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"/>
    </mc:Choice>
  </mc:AlternateContent>
  <bookViews>
    <workbookView xWindow="0" yWindow="0" windowWidth="28800" windowHeight="12435" tabRatio="1000"/>
  </bookViews>
  <sheets>
    <sheet name="At a Glance" sheetId="176" r:id="rId1"/>
    <sheet name="লালাসরাই" sheetId="1" r:id="rId2"/>
    <sheet name=" ধামালকোট" sheetId="2" r:id="rId3"/>
    <sheet name="ফাতেমানগর" sheetId="3" r:id="rId4"/>
    <sheet name="সোলপুর" sheetId="4" r:id="rId5"/>
    <sheet name="ফয়দাবাদ" sheetId="5" r:id="rId6"/>
    <sheet name="পুরাকর" sheetId="6" r:id="rId7"/>
    <sheet name="ছোট মগবাজার" sheetId="8" r:id="rId8"/>
    <sheet name="পশ্চিম খান" sheetId="10" r:id="rId9"/>
    <sheet name="আব্দুলা পুর" sheetId="11" r:id="rId10"/>
    <sheet name="খোসখানা" sheetId="12" r:id="rId11"/>
    <sheet name="ইব্রাহিমপুর" sheetId="14" r:id="rId12"/>
    <sheet name="সতিভোলা" sheetId="15" r:id="rId13"/>
    <sheet name="বনাণী আবাসিক এলাকা" sheetId="17" r:id="rId14"/>
    <sheet name="ডুমনী" sheetId="18" r:id="rId15"/>
    <sheet name="মেরাদিয়া" sheetId="19" r:id="rId16"/>
    <sheet name="মহাখালী" sheetId="20" r:id="rId17"/>
    <sheet name="বরুয়া" sheetId="21" r:id="rId18"/>
    <sheet name="জোয়ার সাহারা" sheetId="22" r:id="rId19"/>
    <sheet name="হাজারীবাগ" sheetId="23" r:id="rId20"/>
    <sheet name="কাফরুল" sheetId="24" r:id="rId21"/>
    <sheet name="মৌশার" sheetId="25" r:id="rId22"/>
    <sheet name="চামুর খান" sheetId="26" r:id="rId23"/>
    <sheet name="ভাটুরিয়া" sheetId="27" r:id="rId24"/>
    <sheet name="সাতারকুল" sheetId="28" r:id="rId25"/>
    <sheet name="গুলসান আবাসিক এলাকা" sheetId="29" r:id="rId26"/>
    <sheet name="পাতিরা" sheetId="30" r:id="rId27"/>
    <sheet name="উলুন" sheetId="31" r:id="rId28"/>
    <sheet name="বাড্ডা" sheetId="32" r:id="rId29"/>
    <sheet name="বড় বেরাইদ" sheetId="33" r:id="rId30"/>
    <sheet name="ভাটারা" sheetId="35" r:id="rId31"/>
    <sheet name="উত্তর খান" sheetId="36" r:id="rId32"/>
    <sheet name="দক্ষিন খান" sheetId="37" r:id="rId33"/>
    <sheet name="নিগুর আপ্লাইদ" sheetId="38" r:id="rId34"/>
    <sheet name="নয়াখোলা" sheetId="39" r:id="rId35"/>
    <sheet name="করাইল" sheetId="40" r:id="rId36"/>
    <sheet name="ছোট পলাসিয়া" sheetId="41" r:id="rId37"/>
    <sheet name="ঢেলনা" sheetId="42" r:id="rId38"/>
    <sheet name="সামাইর" sheetId="43" r:id="rId39"/>
    <sheet name="বাওথার " sheetId="44" r:id="rId40"/>
    <sheet name="ছোটসায়েক" sheetId="45" r:id="rId41"/>
    <sheet name="ভাটুলিয়া" sheetId="46" r:id="rId42"/>
    <sheet name="চকদিগুন" sheetId="47" r:id="rId43"/>
    <sheet name="পাতরুন" sheetId="48" r:id="rId44"/>
    <sheet name="আনন্দ ণগর" sheetId="49" r:id="rId45"/>
    <sheet name="কামার পাড়া" sheetId="50" r:id="rId46"/>
    <sheet name="নন্দার বাগ" sheetId="51" r:id="rId47"/>
    <sheet name="পশ্চিম কান্দর" sheetId="52" r:id="rId48"/>
    <sheet name="রাজাবাড়ী" sheetId="53" r:id="rId49"/>
    <sheet name="আগুন্দা" sheetId="54" r:id="rId50"/>
    <sheet name="সেখের কলসী" sheetId="56" r:id="rId51"/>
    <sheet name="চাকুলী" sheetId="57" r:id="rId52"/>
    <sheet name="ছোট দিয়াবাড়ী" sheetId="58" r:id="rId53"/>
    <sheet name="হরিরামপুর" sheetId="59" r:id="rId54"/>
    <sheet name="মারুল" sheetId="60" r:id="rId55"/>
    <sheet name="বড় সায়েক" sheetId="61" r:id="rId56"/>
    <sheet name="রানা ভোলা" sheetId="62" r:id="rId57"/>
    <sheet name="গ্র্রাম ভাটুলিয়া" sheetId="63" r:id="rId58"/>
    <sheet name="চন্ডাল ভোগ" sheetId="64" r:id="rId59"/>
    <sheet name="পাইকপাড়া" sheetId="55" r:id="rId60"/>
    <sheet name="সেনপাড়া পর্বতা" sheetId="65" r:id="rId61"/>
    <sheet name="আশুতিয়া" sheetId="66" r:id="rId62"/>
    <sheet name="রাসাদিয়া" sheetId="67" r:id="rId63"/>
    <sheet name="খোজার বাগ" sheetId="68" r:id="rId64"/>
    <sheet name="পূর্বকান্দর" sheetId="69" r:id="rId65"/>
    <sheet name="মহরম বাড়ি" sheetId="70" r:id="rId66"/>
    <sheet name="দুয়ারী পাড়া" sheetId="71" r:id="rId67"/>
    <sheet name="নবাবের বাগ" sheetId="72" r:id="rId68"/>
    <sheet name="ধউর" sheetId="74" r:id="rId69"/>
    <sheet name="দিয়াবাড়ী" sheetId="75" r:id="rId70"/>
    <sheet name="বাইলজুরীৗ" sheetId="76" r:id="rId71"/>
    <sheet name="বিশিল" sheetId="73" r:id="rId72"/>
    <sheet name="রাজাবাজার" sheetId="77" r:id="rId73"/>
    <sheet name=" শুক্রাবাদ" sheetId="78" r:id="rId74"/>
    <sheet name="বসুপাড়া" sheetId="79" r:id="rId75"/>
    <sheet name="গড়ান চটবাড়ী" sheetId="80" r:id="rId76"/>
    <sheet name="জহুরাবাদ" sheetId="81" r:id="rId77"/>
    <sheet name="নলভোগ" sheetId="82" r:id="rId78"/>
    <sheet name="মিরপুর" sheetId="83" r:id="rId79"/>
    <sheet name="দ্বিগুন" sheetId="84" r:id="rId80"/>
    <sheet name="তেজগাঁও" sheetId="85" r:id="rId81"/>
    <sheet name="বাগনোয়াদ্দা" sheetId="87" r:id="rId82"/>
    <sheet name="শেরেবাংলা নগর" sheetId="88" r:id="rId83"/>
    <sheet name="সলিমুল্লাবাদ" sheetId="89" r:id="rId84"/>
    <sheet name="তেজগাঁও শিল্প এলাকা" sheetId="90" r:id="rId85"/>
    <sheet name="সিদ্ধেশ্বরী" sheetId="91" r:id="rId86"/>
    <sheet name="কাওরান" sheetId="92" r:id="rId87"/>
    <sheet name="মাহামুদ নগর" sheetId="93" r:id="rId88"/>
    <sheet name="রমনা" sheetId="94" r:id="rId89"/>
    <sheet name="বাউনিয়া" sheetId="95" r:id="rId90"/>
    <sheet name="বড় মগবাজার" sheetId="96" r:id="rId91"/>
    <sheet name="নতুন পল্টনের লাইন" sheetId="97" r:id="rId92"/>
    <sheet name="চর কামরাঙ্গী" sheetId="98" r:id="rId93"/>
    <sheet name="শান্তি নগর" sheetId="86" r:id="rId94"/>
    <sheet name="গোরান" sheetId="99" r:id="rId95"/>
    <sheet name="পুরাতন পল্টনের লাইন" sheetId="100" r:id="rId96"/>
    <sheet name="মতিঝিল" sheetId="101" r:id="rId97"/>
    <sheet name="কালু নগর" sheetId="102" r:id="rId98"/>
    <sheet name="বাগচাঁন খাঁ" sheetId="103" r:id="rId99"/>
    <sheet name="নবাব চর" sheetId="104" r:id="rId100"/>
    <sheet name="বড় কাঠালদিয়া" sheetId="106" r:id="rId101"/>
    <sheet name="লালবাগ" sheetId="107" r:id="rId102"/>
    <sheet name="যাত্রাবাড়ী" sheetId="108" r:id="rId103"/>
    <sheet name="মান্ডা" sheetId="109" r:id="rId104"/>
    <sheet name="মাতুয়াইল" sheetId="110" r:id="rId105"/>
    <sheet name="ব্র্রাক্ষণ চিরন" sheetId="111" r:id="rId106"/>
    <sheet name="ডগার" sheetId="112" r:id="rId107"/>
    <sheet name="জুরাইন" sheetId="113" r:id="rId108"/>
    <sheet name="বালুধীত পুর" sheetId="114" r:id="rId109"/>
    <sheet name="রাজারবাগ" sheetId="115" r:id="rId110"/>
    <sheet name="উত্তর ব্রাক্ষণ চিরন" sheetId="116" r:id="rId111"/>
    <sheet name="শহর খিলগাও" sheetId="117" r:id="rId112"/>
    <sheet name="গজারিয়া" sheetId="118" r:id="rId113"/>
    <sheet name="সুন্না" sheetId="119" r:id="rId114"/>
    <sheet name="আমলিয়া" sheetId="120" r:id="rId115"/>
    <sheet name="কদমতলি" sheetId="121" r:id="rId116"/>
    <sheet name="গেন্ডারিয়া" sheetId="122" r:id="rId117"/>
    <sheet name="সারুলিয়া" sheetId="123" r:id="rId118"/>
    <sheet name="দনিয়া" sheetId="124" r:id="rId119"/>
    <sheet name="পায়টী" sheetId="125" r:id="rId120"/>
    <sheet name="দয়াগঞ্জ" sheetId="126" r:id="rId121"/>
    <sheet name="জোকা" sheetId="129" r:id="rId122"/>
    <sheet name="আইলবহর" sheetId="130" r:id="rId123"/>
    <sheet name="কাহেত পাড়া" sheetId="131" r:id="rId124"/>
    <sheet name="মেন্দিপুর" sheetId="132" r:id="rId125"/>
    <sheet name="ঘোপ দক্ষিন" sheetId="133" r:id="rId126"/>
    <sheet name="কামার ঘোপ" sheetId="134" r:id="rId127"/>
    <sheet name="নন্দিপাড়া" sheetId="135" r:id="rId128"/>
    <sheet name="দক্ষিন গাও" sheetId="136" r:id="rId129"/>
    <sheet name="পাড়াডগার" sheetId="137" r:id="rId130"/>
    <sheet name="গৌর নগর" sheetId="138" r:id="rId131"/>
    <sheet name="নাছিরাবাদ" sheetId="139" r:id="rId132"/>
    <sheet name="বামৈর" sheetId="140" r:id="rId133"/>
    <sheet name="পূর্ব দূর্গাপুর" sheetId="127" r:id="rId134"/>
    <sheet name="উত্তর দূর্গাপুর" sheetId="141" r:id="rId135"/>
    <sheet name="নরাইবাগ" sheetId="142" r:id="rId136"/>
    <sheet name="পশ্চিম দূর্গাপুর" sheetId="143" r:id="rId137"/>
    <sheet name="কাজিরবাগ" sheetId="144" r:id="rId138"/>
    <sheet name="ঠুলঠুলিয়া" sheetId="145" r:id="rId139"/>
    <sheet name="শ্যামপুর" sheetId="146" r:id="rId140"/>
    <sheet name="দামড়িপাড়া" sheetId="147" r:id="rId141"/>
    <sheet name="বিরবন্দ কাছরা" sheetId="148" r:id="rId142"/>
    <sheet name="এনায়েতগঞ্জ" sheetId="149" r:id="rId143"/>
    <sheet name="ছোট শিকারীটোলা" sheetId="150" r:id="rId144"/>
    <sheet name="বারৈখালী" sheetId="152" r:id="rId145"/>
    <sheet name="শ্রীখন্ড" sheetId="153" r:id="rId146"/>
    <sheet name="রাজমসুরী" sheetId="154" r:id="rId147"/>
    <sheet name="ছোট বেরাইদ" sheetId="155" r:id="rId148"/>
    <sheet name="দেইল্লা" sheetId="156" r:id="rId149"/>
    <sheet name="ডেমরা" sheetId="157" r:id="rId150"/>
    <sheet name="গজ মহাল" sheetId="158" r:id="rId151"/>
    <sheet name="উত্তর সোনা টেঙ্গর" sheetId="159" r:id="rId152"/>
    <sheet name="সুত্রাপুর" sheetId="151" r:id="rId153"/>
    <sheet name="মোহাম্মদ পুর আবাসিক এলাকা" sheetId="128" r:id="rId154"/>
    <sheet name="সুলতানগঞ্জ" sheetId="160" r:id="rId155"/>
    <sheet name="দক্ষিন সোনাটেঙ্গর" sheetId="161" r:id="rId156"/>
    <sheet name="ধানমন্ডি" sheetId="162" r:id="rId157"/>
    <sheet name="শহর ঢাকা" sheetId="163" r:id="rId158"/>
    <sheet name="ওয়ারি" sheetId="164" r:id="rId159"/>
    <sheet name="ধানমন্ডি আবাসিক এলাকা" sheetId="165" r:id="rId160"/>
    <sheet name="শিবপুর" sheetId="167" r:id="rId161"/>
    <sheet name="আদাব চক" sheetId="168" r:id="rId162"/>
    <sheet name="উত্তর আদাব" sheetId="169" r:id="rId163"/>
    <sheet name="হাসানপুর" sheetId="170" r:id="rId164"/>
    <sheet name="লালমাটিয়া(আবাসিক এলাকা)" sheetId="171" r:id="rId165"/>
    <sheet name="কাটাসুর" sheetId="172" r:id="rId166"/>
    <sheet name="রামচন্দ্রপুর" sheetId="173" r:id="rId167"/>
    <sheet name="সরাই জাফরাবাদ" sheetId="174" r:id="rId168"/>
    <sheet name="তেজতরী বাজার" sheetId="177" r:id="rId169"/>
    <sheet name="মৌসাইদ" sheetId="178" r:id="rId170"/>
    <sheet name="আমাইয়া   " sheetId="179" r:id="rId171"/>
    <sheet name="গোবিন্দপুর" sheetId="180" r:id="rId172"/>
    <sheet name="তালনা" sheetId="181" r:id="rId173"/>
    <sheet name="নিনীচক" sheetId="182" r:id="rId174"/>
    <sheet name="নিনি" sheetId="183" r:id="rId175"/>
    <sheet name="পশ্চিম হারারদিয়া" sheetId="184" r:id="rId176"/>
    <sheet name="পলাসিয়া" sheetId="185" r:id="rId177"/>
    <sheet name="কাসকাড়া" sheetId="186" r:id="rId178"/>
    <sheet name="স্নানঘাটা" sheetId="187" r:id="rId179"/>
    <sheet name="আনুল" sheetId="188" r:id="rId180"/>
    <sheet name="পূর্ব হাররদিয়া" sheetId="189" r:id="rId181"/>
    <sheet name="উজানপুর" sheetId="190" r:id="rId182"/>
    <sheet name="মস্তল" sheetId="191" r:id="rId183"/>
  </sheets>
  <definedNames>
    <definedName name="_xlnm.Print_Titles" localSheetId="0">'At a Glance'!$1:$1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98" i="176" l="1"/>
  <c r="E177" i="176" l="1"/>
  <c r="E176" i="176"/>
  <c r="E175" i="176"/>
  <c r="E174" i="176"/>
  <c r="E173" i="176"/>
  <c r="E172" i="176"/>
  <c r="E171" i="176"/>
  <c r="E5" i="176"/>
  <c r="E12" i="176"/>
  <c r="E170" i="176"/>
  <c r="E169" i="176"/>
  <c r="E51" i="176"/>
  <c r="E30" i="176"/>
  <c r="C3" i="22"/>
  <c r="C4" i="22"/>
  <c r="C5" i="22"/>
  <c r="C6" i="22"/>
  <c r="C7" i="22"/>
  <c r="C8" i="22"/>
  <c r="C9" i="22"/>
  <c r="C10" i="22"/>
  <c r="C11" i="22"/>
  <c r="C12" i="22"/>
  <c r="C13" i="22"/>
  <c r="C14" i="22"/>
  <c r="C15" i="22"/>
  <c r="C16" i="22"/>
  <c r="C17" i="22"/>
  <c r="C18" i="22"/>
  <c r="C19" i="22"/>
  <c r="C20" i="22"/>
  <c r="C21" i="22"/>
  <c r="C22" i="22"/>
  <c r="C23" i="22"/>
  <c r="C24" i="22"/>
  <c r="C25" i="22"/>
  <c r="C26" i="22"/>
  <c r="C27" i="22"/>
  <c r="C28" i="22"/>
  <c r="C29" i="22"/>
  <c r="C30" i="22"/>
  <c r="C31" i="22"/>
  <c r="C32" i="22"/>
  <c r="C33" i="22"/>
  <c r="C34" i="22"/>
  <c r="C35" i="22"/>
  <c r="C36" i="22"/>
  <c r="C37" i="22"/>
  <c r="C38" i="22"/>
  <c r="C39" i="22"/>
  <c r="C40" i="22"/>
  <c r="C41" i="22"/>
  <c r="C42" i="22"/>
  <c r="C43" i="22"/>
  <c r="C44" i="22"/>
  <c r="C45" i="22"/>
  <c r="C46" i="22"/>
  <c r="C47" i="22"/>
  <c r="C48" i="22"/>
  <c r="C49" i="22"/>
  <c r="C50" i="22"/>
  <c r="C51" i="22"/>
  <c r="C52" i="22"/>
  <c r="C53" i="22"/>
  <c r="C54" i="22"/>
  <c r="C55" i="22"/>
  <c r="C56" i="22"/>
  <c r="C57" i="22"/>
  <c r="C58" i="22"/>
  <c r="C59" i="22"/>
  <c r="C60" i="22"/>
  <c r="C61" i="22"/>
  <c r="C62" i="22"/>
  <c r="C63" i="22"/>
  <c r="C64" i="22"/>
  <c r="C65" i="22"/>
  <c r="C66" i="22"/>
  <c r="C67" i="22"/>
  <c r="C68" i="22"/>
  <c r="C69" i="22"/>
  <c r="C70" i="22"/>
  <c r="C71" i="22"/>
  <c r="C72" i="22"/>
  <c r="C73" i="22"/>
  <c r="C74" i="22"/>
  <c r="C75" i="22"/>
  <c r="C76" i="22"/>
  <c r="C77" i="22"/>
  <c r="C78" i="22"/>
  <c r="C79" i="22"/>
  <c r="C80" i="22"/>
  <c r="C81" i="22"/>
  <c r="C82" i="22"/>
  <c r="C83" i="22"/>
  <c r="C84" i="22"/>
  <c r="C85" i="22"/>
  <c r="C86" i="22"/>
  <c r="C87" i="22"/>
  <c r="C88" i="22"/>
  <c r="C89" i="22"/>
  <c r="C90" i="22"/>
  <c r="C91" i="22"/>
  <c r="C92" i="22"/>
  <c r="C93" i="22"/>
  <c r="C94" i="22"/>
  <c r="C95" i="22"/>
  <c r="C96" i="22"/>
  <c r="C97" i="22"/>
  <c r="C98" i="22"/>
  <c r="C99" i="22"/>
  <c r="C100" i="22"/>
  <c r="C101" i="22"/>
  <c r="C102" i="22"/>
  <c r="C103" i="22"/>
  <c r="C104" i="22"/>
  <c r="C105" i="22"/>
  <c r="C106" i="22"/>
  <c r="C107" i="22"/>
  <c r="C108" i="22"/>
  <c r="C109" i="22"/>
  <c r="C110" i="22"/>
  <c r="C111" i="22"/>
  <c r="C112" i="22"/>
  <c r="C113" i="22"/>
  <c r="C114" i="22"/>
  <c r="C115" i="22"/>
  <c r="C116" i="22"/>
  <c r="C117" i="22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D150" i="172"/>
  <c r="D151" i="172"/>
  <c r="D152" i="172"/>
  <c r="D153" i="172"/>
  <c r="D154" i="172"/>
  <c r="D155" i="172"/>
  <c r="D156" i="172"/>
  <c r="D157" i="172"/>
  <c r="D158" i="172"/>
  <c r="D159" i="172"/>
  <c r="D160" i="172"/>
  <c r="D161" i="172"/>
  <c r="D162" i="172"/>
  <c r="D163" i="172"/>
  <c r="D164" i="172"/>
  <c r="D165" i="172"/>
  <c r="D166" i="172"/>
  <c r="D167" i="172"/>
  <c r="D168" i="172"/>
  <c r="D169" i="172"/>
  <c r="D170" i="172"/>
  <c r="D171" i="172"/>
  <c r="D172" i="172"/>
  <c r="D173" i="172"/>
  <c r="D174" i="172"/>
  <c r="D175" i="172"/>
  <c r="D176" i="172"/>
  <c r="D177" i="172"/>
  <c r="D178" i="172"/>
  <c r="D179" i="172"/>
  <c r="D180" i="172"/>
  <c r="D181" i="172"/>
  <c r="D182" i="172"/>
  <c r="D183" i="172"/>
  <c r="D184" i="172"/>
  <c r="D149" i="172"/>
  <c r="D133" i="172"/>
  <c r="D134" i="172"/>
  <c r="D135" i="172"/>
  <c r="D136" i="172"/>
  <c r="D137" i="172"/>
  <c r="D138" i="172"/>
  <c r="D139" i="172"/>
  <c r="D140" i="172"/>
  <c r="D141" i="172"/>
  <c r="D142" i="172"/>
  <c r="D143" i="172"/>
  <c r="D144" i="172"/>
  <c r="D145" i="172"/>
  <c r="D132" i="172"/>
  <c r="D3" i="172"/>
  <c r="D4" i="172"/>
  <c r="D5" i="172"/>
  <c r="D6" i="172"/>
  <c r="D7" i="172"/>
  <c r="D8" i="172"/>
  <c r="D9" i="172"/>
  <c r="D10" i="172"/>
  <c r="D11" i="172"/>
  <c r="D12" i="172"/>
  <c r="D13" i="172"/>
  <c r="D14" i="172"/>
  <c r="D15" i="172"/>
  <c r="D16" i="172"/>
  <c r="D17" i="172"/>
  <c r="D18" i="172"/>
  <c r="D19" i="172"/>
  <c r="D20" i="172"/>
  <c r="D21" i="172"/>
  <c r="D22" i="172"/>
  <c r="D23" i="172"/>
  <c r="D24" i="172"/>
  <c r="D25" i="172"/>
  <c r="D26" i="172"/>
  <c r="D27" i="172"/>
  <c r="D28" i="172"/>
  <c r="D29" i="172"/>
  <c r="D30" i="172"/>
  <c r="D31" i="172"/>
  <c r="D32" i="172"/>
  <c r="D33" i="172"/>
  <c r="D34" i="172"/>
  <c r="D35" i="172"/>
  <c r="D36" i="172"/>
  <c r="D37" i="172"/>
  <c r="D38" i="172"/>
  <c r="D39" i="172"/>
  <c r="D40" i="172"/>
  <c r="D41" i="172"/>
  <c r="D42" i="172"/>
  <c r="D43" i="172"/>
  <c r="D44" i="172"/>
  <c r="D45" i="172"/>
  <c r="D46" i="172"/>
  <c r="D47" i="172"/>
  <c r="D48" i="172"/>
  <c r="D49" i="172"/>
  <c r="D50" i="172"/>
  <c r="D51" i="172"/>
  <c r="D52" i="172"/>
  <c r="D53" i="172"/>
  <c r="D54" i="172"/>
  <c r="D55" i="172"/>
  <c r="D56" i="172"/>
  <c r="D57" i="172"/>
  <c r="D58" i="172"/>
  <c r="D59" i="172"/>
  <c r="D60" i="172"/>
  <c r="D61" i="172"/>
  <c r="D62" i="172"/>
  <c r="D63" i="172"/>
  <c r="D64" i="172"/>
  <c r="D65" i="172"/>
  <c r="D66" i="172"/>
  <c r="D67" i="172"/>
  <c r="D68" i="172"/>
  <c r="D69" i="172"/>
  <c r="D70" i="172"/>
  <c r="D71" i="172"/>
  <c r="D72" i="172"/>
  <c r="D73" i="172"/>
  <c r="D74" i="172"/>
  <c r="D75" i="172"/>
  <c r="D76" i="172"/>
  <c r="D77" i="172"/>
  <c r="D78" i="172"/>
  <c r="D79" i="172"/>
  <c r="D80" i="172"/>
  <c r="D81" i="172"/>
  <c r="D82" i="172"/>
  <c r="D83" i="172"/>
  <c r="D84" i="172"/>
  <c r="D85" i="172"/>
  <c r="D86" i="172"/>
  <c r="D87" i="172"/>
  <c r="D88" i="172"/>
  <c r="D89" i="172"/>
  <c r="D90" i="172"/>
  <c r="D91" i="172"/>
  <c r="D92" i="172"/>
  <c r="D93" i="172"/>
  <c r="D94" i="172"/>
  <c r="D95" i="172"/>
  <c r="D96" i="172"/>
  <c r="D97" i="172"/>
  <c r="D98" i="172"/>
  <c r="D99" i="172"/>
  <c r="D100" i="172"/>
  <c r="D101" i="172"/>
  <c r="D102" i="172"/>
  <c r="D103" i="172"/>
  <c r="D104" i="172"/>
  <c r="D105" i="172"/>
  <c r="D106" i="172"/>
  <c r="D107" i="172"/>
  <c r="D108" i="172"/>
  <c r="D109" i="172"/>
  <c r="D110" i="172"/>
  <c r="D111" i="172"/>
  <c r="D112" i="172"/>
  <c r="D113" i="172"/>
  <c r="D114" i="172"/>
  <c r="D115" i="172"/>
  <c r="D116" i="172"/>
  <c r="D117" i="172"/>
  <c r="D118" i="172"/>
  <c r="D119" i="172"/>
  <c r="D120" i="172"/>
  <c r="D121" i="172"/>
  <c r="D122" i="172"/>
  <c r="D123" i="172"/>
  <c r="D124" i="172"/>
  <c r="D125" i="172"/>
  <c r="D126" i="172"/>
  <c r="D127" i="172"/>
  <c r="D128" i="172"/>
  <c r="D2" i="172"/>
  <c r="D5" i="170"/>
  <c r="D2" i="170"/>
  <c r="D13" i="160"/>
  <c r="D14" i="160"/>
  <c r="D15" i="160"/>
  <c r="D16" i="160"/>
  <c r="D17" i="160"/>
  <c r="D18" i="160"/>
  <c r="D19" i="160"/>
  <c r="D20" i="160"/>
  <c r="D21" i="160"/>
  <c r="D12" i="160"/>
  <c r="D3" i="160"/>
  <c r="D4" i="160"/>
  <c r="D5" i="160"/>
  <c r="D6" i="160"/>
  <c r="D7" i="160"/>
  <c r="D8" i="160"/>
  <c r="D9" i="160"/>
  <c r="D10" i="160"/>
  <c r="D11" i="160"/>
  <c r="D2" i="160"/>
  <c r="D3" i="164"/>
  <c r="D4" i="164"/>
  <c r="D5" i="164"/>
  <c r="D6" i="164"/>
  <c r="D7" i="164"/>
  <c r="D8" i="164"/>
  <c r="D9" i="164"/>
  <c r="D10" i="164"/>
  <c r="D11" i="164"/>
  <c r="D12" i="164"/>
  <c r="D13" i="164"/>
  <c r="D14" i="164"/>
  <c r="D15" i="164"/>
  <c r="D16" i="164"/>
  <c r="D17" i="164"/>
  <c r="D18" i="164"/>
  <c r="D19" i="164"/>
  <c r="D20" i="164"/>
  <c r="D21" i="164"/>
  <c r="D22" i="164"/>
  <c r="D23" i="164"/>
  <c r="D24" i="164"/>
  <c r="D25" i="164"/>
  <c r="D26" i="164"/>
  <c r="D27" i="164"/>
  <c r="D28" i="164"/>
  <c r="D29" i="164"/>
  <c r="D30" i="164"/>
  <c r="D31" i="164"/>
  <c r="D32" i="164"/>
  <c r="D33" i="164"/>
  <c r="D34" i="164"/>
  <c r="D35" i="164"/>
  <c r="D36" i="164"/>
  <c r="D37" i="164"/>
  <c r="D38" i="164"/>
  <c r="D39" i="164"/>
  <c r="D40" i="164"/>
  <c r="D41" i="164"/>
  <c r="D42" i="164"/>
  <c r="D43" i="164"/>
  <c r="D44" i="164"/>
  <c r="D45" i="164"/>
  <c r="D46" i="164"/>
  <c r="D47" i="164"/>
  <c r="D48" i="164"/>
  <c r="D49" i="164"/>
  <c r="D50" i="164"/>
  <c r="D51" i="164"/>
  <c r="D52" i="164"/>
  <c r="D53" i="164"/>
  <c r="D54" i="164"/>
  <c r="D55" i="164"/>
  <c r="D56" i="164"/>
  <c r="D57" i="164"/>
  <c r="D58" i="164"/>
  <c r="D59" i="164"/>
  <c r="D60" i="164"/>
  <c r="D61" i="164"/>
  <c r="D62" i="164"/>
  <c r="D63" i="164"/>
  <c r="D64" i="164"/>
  <c r="D65" i="164"/>
  <c r="D66" i="164"/>
  <c r="D67" i="164"/>
  <c r="D68" i="164"/>
  <c r="D69" i="164"/>
  <c r="D70" i="164"/>
  <c r="D71" i="164"/>
  <c r="D72" i="164"/>
  <c r="D73" i="164"/>
  <c r="D74" i="164"/>
  <c r="D75" i="164"/>
  <c r="D76" i="164"/>
  <c r="D77" i="164"/>
  <c r="D78" i="164"/>
  <c r="D79" i="164"/>
  <c r="D80" i="164"/>
  <c r="D81" i="164"/>
  <c r="D82" i="164"/>
  <c r="D83" i="164"/>
  <c r="D84" i="164"/>
  <c r="D85" i="164"/>
  <c r="D86" i="164"/>
  <c r="D87" i="164"/>
  <c r="D88" i="164"/>
  <c r="D89" i="164"/>
  <c r="D90" i="164"/>
  <c r="D91" i="164"/>
  <c r="D92" i="164"/>
  <c r="D93" i="164"/>
  <c r="D94" i="164"/>
  <c r="D95" i="164"/>
  <c r="D96" i="164"/>
  <c r="D97" i="164"/>
  <c r="D98" i="164"/>
  <c r="D99" i="164"/>
  <c r="D100" i="164"/>
  <c r="D101" i="164"/>
  <c r="D102" i="164"/>
  <c r="D103" i="164"/>
  <c r="D104" i="164"/>
  <c r="D105" i="164"/>
  <c r="D106" i="164"/>
  <c r="D107" i="164"/>
  <c r="D108" i="164"/>
  <c r="D109" i="164"/>
  <c r="D110" i="164"/>
  <c r="D111" i="164"/>
  <c r="D112" i="164"/>
  <c r="D113" i="164"/>
  <c r="D114" i="164"/>
  <c r="D115" i="164"/>
  <c r="D116" i="164"/>
  <c r="D117" i="164"/>
  <c r="D118" i="164"/>
  <c r="D119" i="164"/>
  <c r="D120" i="164"/>
  <c r="D121" i="164"/>
  <c r="D122" i="164"/>
  <c r="D123" i="164"/>
  <c r="D124" i="164"/>
  <c r="D125" i="164"/>
  <c r="D126" i="164"/>
  <c r="D127" i="164"/>
  <c r="D128" i="164"/>
  <c r="D129" i="164"/>
  <c r="D130" i="164"/>
  <c r="D131" i="164"/>
  <c r="D132" i="164"/>
  <c r="D133" i="164"/>
  <c r="D134" i="164"/>
  <c r="D135" i="164"/>
  <c r="D136" i="164"/>
  <c r="D137" i="164"/>
  <c r="D138" i="164"/>
  <c r="D139" i="164"/>
  <c r="D140" i="164"/>
  <c r="D141" i="164"/>
  <c r="D142" i="164"/>
  <c r="D143" i="164"/>
  <c r="D144" i="164"/>
  <c r="D145" i="164"/>
  <c r="D146" i="164"/>
  <c r="D147" i="164"/>
  <c r="D148" i="164"/>
  <c r="D149" i="164"/>
  <c r="D150" i="164"/>
  <c r="D151" i="164"/>
  <c r="D152" i="164"/>
  <c r="D153" i="164"/>
  <c r="D154" i="164"/>
  <c r="D155" i="164"/>
  <c r="D156" i="164"/>
  <c r="D157" i="164"/>
  <c r="D158" i="164"/>
  <c r="D159" i="164"/>
  <c r="D160" i="164"/>
  <c r="D161" i="164"/>
  <c r="D162" i="164"/>
  <c r="D163" i="164"/>
  <c r="D164" i="164"/>
  <c r="D165" i="164"/>
  <c r="D166" i="164"/>
  <c r="D167" i="164"/>
  <c r="D168" i="164"/>
  <c r="D169" i="164"/>
  <c r="D170" i="164"/>
  <c r="D171" i="164"/>
  <c r="D172" i="164"/>
  <c r="D173" i="164"/>
  <c r="D174" i="164"/>
  <c r="D175" i="164"/>
  <c r="D176" i="164"/>
  <c r="D177" i="164"/>
  <c r="D178" i="164"/>
  <c r="D179" i="164"/>
  <c r="D180" i="164"/>
  <c r="D181" i="164"/>
  <c r="D182" i="164"/>
  <c r="D183" i="164"/>
  <c r="D184" i="164"/>
  <c r="D185" i="164"/>
  <c r="D186" i="164"/>
  <c r="D187" i="164"/>
  <c r="D188" i="164"/>
  <c r="D189" i="164"/>
  <c r="D190" i="164"/>
  <c r="D191" i="164"/>
  <c r="D192" i="164"/>
  <c r="D193" i="164"/>
  <c r="D194" i="164"/>
  <c r="D195" i="164"/>
  <c r="D196" i="164"/>
  <c r="D197" i="164"/>
  <c r="D198" i="164"/>
  <c r="D199" i="164"/>
  <c r="D200" i="164"/>
  <c r="D201" i="164"/>
  <c r="D202" i="164"/>
  <c r="D203" i="164"/>
  <c r="D204" i="164"/>
  <c r="D205" i="164"/>
  <c r="D206" i="164"/>
  <c r="D207" i="164"/>
  <c r="D208" i="164"/>
  <c r="D209" i="164"/>
  <c r="D210" i="164"/>
  <c r="D211" i="164"/>
  <c r="D212" i="164"/>
  <c r="D213" i="164"/>
  <c r="D214" i="164"/>
  <c r="D215" i="164"/>
  <c r="D216" i="164"/>
  <c r="D217" i="164"/>
  <c r="D218" i="164"/>
  <c r="D219" i="164"/>
  <c r="D220" i="164"/>
  <c r="D221" i="164"/>
  <c r="D222" i="164"/>
  <c r="D223" i="164"/>
  <c r="D224" i="164"/>
  <c r="D225" i="164"/>
  <c r="D226" i="164"/>
  <c r="D227" i="164"/>
  <c r="D228" i="164"/>
  <c r="D229" i="164"/>
  <c r="D230" i="164"/>
  <c r="D231" i="164"/>
  <c r="D232" i="164"/>
  <c r="D233" i="164"/>
  <c r="D234" i="164"/>
  <c r="D235" i="164"/>
  <c r="D236" i="164"/>
  <c r="D237" i="164"/>
  <c r="D238" i="164"/>
  <c r="D239" i="164"/>
  <c r="D240" i="164"/>
  <c r="D241" i="164"/>
  <c r="D242" i="164"/>
  <c r="D243" i="164"/>
  <c r="D244" i="164"/>
  <c r="D245" i="164"/>
  <c r="D246" i="164"/>
  <c r="D247" i="164"/>
  <c r="D248" i="164"/>
  <c r="D249" i="164"/>
  <c r="D250" i="164"/>
  <c r="D251" i="164"/>
  <c r="D252" i="164"/>
  <c r="D253" i="164"/>
  <c r="D254" i="164"/>
  <c r="D255" i="164"/>
  <c r="D256" i="164"/>
  <c r="D257" i="164"/>
  <c r="D258" i="164"/>
  <c r="D259" i="164"/>
  <c r="D260" i="164"/>
  <c r="D261" i="164"/>
  <c r="D262" i="164"/>
  <c r="D263" i="164"/>
  <c r="D264" i="164"/>
  <c r="D265" i="164"/>
  <c r="D266" i="164"/>
  <c r="D267" i="164"/>
  <c r="D268" i="164"/>
  <c r="D269" i="164"/>
  <c r="D270" i="164"/>
  <c r="D271" i="164"/>
  <c r="D272" i="164"/>
  <c r="D273" i="164"/>
  <c r="D274" i="164"/>
  <c r="D275" i="164"/>
  <c r="D276" i="164"/>
  <c r="D277" i="164"/>
  <c r="D278" i="164"/>
  <c r="D279" i="164"/>
  <c r="D280" i="164"/>
  <c r="D281" i="164"/>
  <c r="D282" i="164"/>
  <c r="D283" i="164"/>
  <c r="D284" i="164"/>
  <c r="D285" i="164"/>
  <c r="D286" i="164"/>
  <c r="D287" i="164"/>
  <c r="D288" i="164"/>
  <c r="D289" i="164"/>
  <c r="D290" i="164"/>
  <c r="D291" i="164"/>
  <c r="D292" i="164"/>
  <c r="D293" i="164"/>
  <c r="D294" i="164"/>
  <c r="D295" i="164"/>
  <c r="D296" i="164"/>
  <c r="D297" i="164"/>
  <c r="D298" i="164"/>
  <c r="D299" i="164"/>
  <c r="D300" i="164"/>
  <c r="D301" i="164"/>
  <c r="D302" i="164"/>
  <c r="D303" i="164"/>
  <c r="D304" i="164"/>
  <c r="D305" i="164"/>
  <c r="D306" i="164"/>
  <c r="D307" i="164"/>
  <c r="D308" i="164"/>
  <c r="D309" i="164"/>
  <c r="D310" i="164"/>
  <c r="D311" i="164"/>
  <c r="D312" i="164"/>
  <c r="D313" i="164"/>
  <c r="D314" i="164"/>
  <c r="D315" i="164"/>
  <c r="D316" i="164"/>
  <c r="D317" i="164"/>
  <c r="D318" i="164"/>
  <c r="D319" i="164"/>
  <c r="D320" i="164"/>
  <c r="D321" i="164"/>
  <c r="D322" i="164"/>
  <c r="D323" i="164"/>
  <c r="D324" i="164"/>
  <c r="D325" i="164"/>
  <c r="D326" i="164"/>
  <c r="D327" i="164"/>
  <c r="D328" i="164"/>
  <c r="D329" i="164"/>
  <c r="D330" i="164"/>
  <c r="D331" i="164"/>
  <c r="D332" i="164"/>
  <c r="D333" i="164"/>
  <c r="D334" i="164"/>
  <c r="D335" i="164"/>
  <c r="D336" i="164"/>
  <c r="D337" i="164"/>
  <c r="D338" i="164"/>
  <c r="D339" i="164"/>
  <c r="D340" i="164"/>
  <c r="D341" i="164"/>
  <c r="D342" i="164"/>
  <c r="D343" i="164"/>
  <c r="D344" i="164"/>
  <c r="D345" i="164"/>
  <c r="D346" i="164"/>
  <c r="D347" i="164"/>
  <c r="D348" i="164"/>
  <c r="D349" i="164"/>
  <c r="D350" i="164"/>
  <c r="D351" i="164"/>
  <c r="D352" i="164"/>
  <c r="D353" i="164"/>
  <c r="D354" i="164"/>
  <c r="D355" i="164"/>
  <c r="D356" i="164"/>
  <c r="D357" i="164"/>
  <c r="D358" i="164"/>
  <c r="D359" i="164"/>
  <c r="D360" i="164"/>
  <c r="D361" i="164"/>
  <c r="D362" i="164"/>
  <c r="D363" i="164"/>
  <c r="D364" i="164"/>
  <c r="D365" i="164"/>
  <c r="D366" i="164"/>
  <c r="D367" i="164"/>
  <c r="D368" i="164"/>
  <c r="D369" i="164"/>
  <c r="D370" i="164"/>
  <c r="D371" i="164"/>
  <c r="D372" i="164"/>
  <c r="D373" i="164"/>
  <c r="D374" i="164"/>
  <c r="D375" i="164"/>
  <c r="D376" i="164"/>
  <c r="D377" i="164"/>
  <c r="D378" i="164"/>
  <c r="D379" i="164"/>
  <c r="D380" i="164"/>
  <c r="D381" i="164"/>
  <c r="D382" i="164"/>
  <c r="D383" i="164"/>
  <c r="D384" i="164"/>
  <c r="D385" i="164"/>
  <c r="D386" i="164"/>
  <c r="D387" i="164"/>
  <c r="D388" i="164"/>
  <c r="D389" i="164"/>
  <c r="D390" i="164"/>
  <c r="D391" i="164"/>
  <c r="D392" i="164"/>
  <c r="D393" i="164"/>
  <c r="D394" i="164"/>
  <c r="D395" i="164"/>
  <c r="D396" i="164"/>
  <c r="D397" i="164"/>
  <c r="D398" i="164"/>
  <c r="D399" i="164"/>
  <c r="D400" i="164"/>
  <c r="D401" i="164"/>
  <c r="D402" i="164"/>
  <c r="D403" i="164"/>
  <c r="D404" i="164"/>
  <c r="D405" i="164"/>
  <c r="D406" i="164"/>
  <c r="D407" i="164"/>
  <c r="D408" i="164"/>
  <c r="D409" i="164"/>
  <c r="D410" i="164"/>
  <c r="D411" i="164"/>
  <c r="D412" i="164"/>
  <c r="D413" i="164"/>
  <c r="D414" i="164"/>
  <c r="D415" i="164"/>
  <c r="D416" i="164"/>
  <c r="D417" i="164"/>
  <c r="D418" i="164"/>
  <c r="D419" i="164"/>
  <c r="D420" i="164"/>
  <c r="D421" i="164"/>
  <c r="D422" i="164"/>
  <c r="D423" i="164"/>
  <c r="D424" i="164"/>
  <c r="D425" i="164"/>
  <c r="D426" i="164"/>
  <c r="D427" i="164"/>
  <c r="D428" i="164"/>
  <c r="D429" i="164"/>
  <c r="D430" i="164"/>
  <c r="D431" i="164"/>
  <c r="D432" i="164"/>
  <c r="D433" i="164"/>
  <c r="D434" i="164"/>
  <c r="D435" i="164"/>
  <c r="D436" i="164"/>
  <c r="D437" i="164"/>
  <c r="D438" i="164"/>
  <c r="D439" i="164"/>
  <c r="D440" i="164"/>
  <c r="D441" i="164"/>
  <c r="D442" i="164"/>
  <c r="D443" i="164"/>
  <c r="D444" i="164"/>
  <c r="D445" i="164"/>
  <c r="D446" i="164"/>
  <c r="D447" i="164"/>
  <c r="D448" i="164"/>
  <c r="D449" i="164"/>
  <c r="D450" i="164"/>
  <c r="D451" i="164"/>
  <c r="D452" i="164"/>
  <c r="D453" i="164"/>
  <c r="D454" i="164"/>
  <c r="D455" i="164"/>
  <c r="D456" i="164"/>
  <c r="D457" i="164"/>
  <c r="D458" i="164"/>
  <c r="D459" i="164"/>
  <c r="D460" i="164"/>
  <c r="D461" i="164"/>
  <c r="D462" i="164"/>
  <c r="D463" i="164"/>
  <c r="D464" i="164"/>
  <c r="D465" i="164"/>
  <c r="D466" i="164"/>
  <c r="D467" i="164"/>
  <c r="D468" i="164"/>
  <c r="D469" i="164"/>
  <c r="D470" i="164"/>
  <c r="D471" i="164"/>
  <c r="D472" i="164"/>
  <c r="D473" i="164"/>
  <c r="D474" i="164"/>
  <c r="D475" i="164"/>
  <c r="D476" i="164"/>
  <c r="D477" i="164"/>
  <c r="D478" i="164"/>
  <c r="D479" i="164"/>
  <c r="D480" i="164"/>
  <c r="D481" i="164"/>
  <c r="D482" i="164"/>
  <c r="D483" i="164"/>
  <c r="D2" i="164"/>
  <c r="D3" i="128"/>
  <c r="D4" i="128"/>
  <c r="D5" i="128"/>
  <c r="D6" i="128"/>
  <c r="D7" i="128"/>
  <c r="D8" i="128"/>
  <c r="D9" i="128"/>
  <c r="D10" i="128"/>
  <c r="D11" i="128"/>
  <c r="D12" i="128"/>
  <c r="D13" i="128"/>
  <c r="D14" i="128"/>
  <c r="D15" i="128"/>
  <c r="D16" i="128"/>
  <c r="D17" i="128"/>
  <c r="D18" i="128"/>
  <c r="D19" i="128"/>
  <c r="D20" i="128"/>
  <c r="D21" i="128"/>
  <c r="D22" i="128"/>
  <c r="D23" i="128"/>
  <c r="D24" i="128"/>
  <c r="D25" i="128"/>
  <c r="D26" i="128"/>
  <c r="D27" i="128"/>
  <c r="D28" i="128"/>
  <c r="D29" i="128"/>
  <c r="D30" i="128"/>
  <c r="D31" i="128"/>
  <c r="D32" i="128"/>
  <c r="D33" i="128"/>
  <c r="D34" i="128"/>
  <c r="D35" i="128"/>
  <c r="D36" i="128"/>
  <c r="D37" i="128"/>
  <c r="D38" i="128"/>
  <c r="D39" i="128"/>
  <c r="D40" i="128"/>
  <c r="D41" i="128"/>
  <c r="D42" i="128"/>
  <c r="D43" i="128"/>
  <c r="D44" i="128"/>
  <c r="D45" i="128"/>
  <c r="D46" i="128"/>
  <c r="D47" i="128"/>
  <c r="D48" i="128"/>
  <c r="D49" i="128"/>
  <c r="D50" i="128"/>
  <c r="D51" i="128"/>
  <c r="D52" i="128"/>
  <c r="D53" i="128"/>
  <c r="D54" i="128"/>
  <c r="D55" i="128"/>
  <c r="D56" i="128"/>
  <c r="D57" i="128"/>
  <c r="D58" i="128"/>
  <c r="D59" i="128"/>
  <c r="D60" i="128"/>
  <c r="D61" i="128"/>
  <c r="D62" i="128"/>
  <c r="D63" i="128"/>
  <c r="D64" i="128"/>
  <c r="D65" i="128"/>
  <c r="D66" i="128"/>
  <c r="D67" i="128"/>
  <c r="D68" i="128"/>
  <c r="D69" i="128"/>
  <c r="D70" i="128"/>
  <c r="D71" i="128"/>
  <c r="D72" i="128"/>
  <c r="D73" i="128"/>
  <c r="D74" i="128"/>
  <c r="D75" i="128"/>
  <c r="D76" i="128"/>
  <c r="D77" i="128"/>
  <c r="D78" i="128"/>
  <c r="D79" i="128"/>
  <c r="D80" i="128"/>
  <c r="D81" i="128"/>
  <c r="D82" i="128"/>
  <c r="D83" i="128"/>
  <c r="D84" i="128"/>
  <c r="D85" i="128"/>
  <c r="D86" i="128"/>
  <c r="D87" i="128"/>
  <c r="D88" i="128"/>
  <c r="D89" i="128"/>
  <c r="D90" i="128"/>
  <c r="D91" i="128"/>
  <c r="D92" i="128"/>
  <c r="D93" i="128"/>
  <c r="D94" i="128"/>
  <c r="D95" i="128"/>
  <c r="D96" i="128"/>
  <c r="D97" i="128"/>
  <c r="D98" i="128"/>
  <c r="D99" i="128"/>
  <c r="D100" i="128"/>
  <c r="D101" i="128"/>
  <c r="D102" i="128"/>
  <c r="D103" i="128"/>
  <c r="D104" i="128"/>
  <c r="D105" i="128"/>
  <c r="D106" i="128"/>
  <c r="D107" i="128"/>
  <c r="D108" i="128"/>
  <c r="D109" i="128"/>
  <c r="D110" i="128"/>
  <c r="D111" i="128"/>
  <c r="D112" i="128"/>
  <c r="D113" i="128"/>
  <c r="D114" i="128"/>
  <c r="D115" i="128"/>
  <c r="D116" i="128"/>
  <c r="D117" i="128"/>
  <c r="D118" i="128"/>
  <c r="D119" i="128"/>
  <c r="D120" i="128"/>
  <c r="D121" i="128"/>
  <c r="D122" i="128"/>
  <c r="D303" i="101"/>
  <c r="D294" i="101"/>
  <c r="D295" i="101"/>
  <c r="D296" i="101"/>
  <c r="D297" i="101"/>
  <c r="D298" i="101"/>
  <c r="D299" i="101"/>
  <c r="D300" i="101"/>
  <c r="D301" i="101"/>
  <c r="D302" i="101"/>
  <c r="D290" i="101"/>
  <c r="D291" i="101"/>
  <c r="D292" i="101"/>
  <c r="D293" i="101"/>
  <c r="D289" i="101"/>
  <c r="D288" i="101"/>
  <c r="D287" i="101"/>
  <c r="D286" i="101"/>
  <c r="D285" i="101"/>
  <c r="D284" i="101"/>
  <c r="D283" i="101"/>
  <c r="D282" i="101"/>
  <c r="D281" i="101"/>
  <c r="D280" i="101"/>
  <c r="D279" i="101"/>
  <c r="D278" i="101"/>
  <c r="D277" i="101"/>
  <c r="D276" i="101"/>
  <c r="D275" i="101"/>
  <c r="D274" i="101"/>
  <c r="D273" i="101"/>
  <c r="D272" i="101"/>
  <c r="D271" i="101"/>
  <c r="D270" i="101"/>
  <c r="D269" i="101"/>
  <c r="D268" i="101"/>
  <c r="D267" i="101"/>
  <c r="D266" i="101"/>
  <c r="D265" i="101"/>
  <c r="D264" i="101"/>
  <c r="D263" i="101"/>
  <c r="D262" i="101"/>
  <c r="D261" i="101"/>
  <c r="D260" i="101"/>
  <c r="D259" i="101"/>
  <c r="D258" i="101"/>
  <c r="D257" i="101"/>
  <c r="D256" i="101"/>
  <c r="D255" i="101"/>
  <c r="D254" i="101"/>
  <c r="D253" i="101"/>
  <c r="D252" i="101"/>
  <c r="D251" i="101"/>
  <c r="D250" i="101"/>
  <c r="D249" i="101"/>
  <c r="D248" i="101"/>
  <c r="D247" i="101"/>
  <c r="D246" i="101"/>
  <c r="D245" i="101"/>
  <c r="D244" i="101"/>
  <c r="D243" i="101"/>
  <c r="D242" i="101"/>
  <c r="D241" i="101"/>
  <c r="D240" i="101"/>
  <c r="D239" i="101"/>
  <c r="D238" i="101"/>
  <c r="D237" i="101"/>
  <c r="D236" i="101"/>
  <c r="D235" i="101"/>
  <c r="D234" i="101"/>
  <c r="D233" i="101"/>
  <c r="D232" i="101"/>
  <c r="D231" i="101"/>
  <c r="D230" i="101"/>
  <c r="D229" i="101"/>
  <c r="D228" i="101"/>
  <c r="D227" i="101"/>
  <c r="D226" i="101"/>
  <c r="D225" i="101"/>
  <c r="D224" i="101"/>
  <c r="D223" i="101"/>
  <c r="D222" i="101"/>
  <c r="D221" i="101"/>
  <c r="D220" i="101"/>
  <c r="D219" i="101"/>
  <c r="D218" i="101"/>
  <c r="D217" i="101"/>
  <c r="D216" i="101"/>
  <c r="D215" i="101"/>
  <c r="D214" i="101"/>
  <c r="D213" i="101"/>
  <c r="D212" i="101"/>
  <c r="D211" i="101"/>
  <c r="D210" i="101"/>
  <c r="D209" i="101"/>
  <c r="D208" i="101"/>
  <c r="D207" i="101"/>
  <c r="D206" i="101"/>
  <c r="D205" i="101"/>
  <c r="D204" i="101"/>
  <c r="D203" i="101"/>
  <c r="D202" i="101"/>
  <c r="D201" i="101"/>
  <c r="D200" i="101"/>
  <c r="D199" i="101"/>
  <c r="D198" i="101"/>
  <c r="D197" i="101"/>
  <c r="D196" i="101"/>
  <c r="D195" i="101"/>
  <c r="D194" i="101"/>
  <c r="D193" i="101"/>
  <c r="D192" i="101"/>
  <c r="D191" i="101"/>
  <c r="D190" i="101"/>
  <c r="D189" i="101"/>
  <c r="D188" i="101"/>
  <c r="D187" i="101"/>
  <c r="D186" i="101"/>
  <c r="D185" i="101"/>
  <c r="D184" i="101"/>
  <c r="D183" i="101"/>
  <c r="D182" i="101"/>
  <c r="D181" i="101"/>
  <c r="D180" i="101"/>
  <c r="D179" i="101"/>
  <c r="D178" i="101"/>
  <c r="D177" i="101"/>
  <c r="D154" i="101"/>
  <c r="D155" i="101"/>
  <c r="D156" i="101"/>
  <c r="D157" i="101"/>
  <c r="D158" i="101"/>
  <c r="D159" i="101"/>
  <c r="D160" i="101"/>
  <c r="D161" i="101"/>
  <c r="D162" i="101"/>
  <c r="D163" i="101"/>
  <c r="D164" i="101"/>
  <c r="D165" i="101"/>
  <c r="D166" i="101"/>
  <c r="D167" i="101"/>
  <c r="D168" i="101"/>
  <c r="D169" i="101"/>
  <c r="D170" i="101"/>
  <c r="D171" i="101"/>
  <c r="D172" i="101"/>
  <c r="D173" i="101"/>
  <c r="D174" i="101"/>
  <c r="D175" i="101"/>
  <c r="D176" i="101"/>
  <c r="D116" i="101"/>
  <c r="D117" i="101"/>
  <c r="D118" i="101"/>
  <c r="D119" i="101"/>
  <c r="D120" i="101"/>
  <c r="D121" i="101"/>
  <c r="D122" i="101"/>
  <c r="D123" i="101"/>
  <c r="D124" i="101"/>
  <c r="D125" i="101"/>
  <c r="D126" i="101"/>
  <c r="D127" i="101"/>
  <c r="D128" i="101"/>
  <c r="D129" i="101"/>
  <c r="D130" i="101"/>
  <c r="D131" i="101"/>
  <c r="D132" i="101"/>
  <c r="D133" i="101"/>
  <c r="D134" i="101"/>
  <c r="D135" i="101"/>
  <c r="D136" i="101"/>
  <c r="D137" i="101"/>
  <c r="D138" i="101"/>
  <c r="D139" i="101"/>
  <c r="D140" i="101"/>
  <c r="D141" i="101"/>
  <c r="D142" i="101"/>
  <c r="D143" i="101"/>
  <c r="D144" i="101"/>
  <c r="D145" i="101"/>
  <c r="D146" i="101"/>
  <c r="D147" i="101"/>
  <c r="D148" i="101"/>
  <c r="D149" i="101"/>
  <c r="D150" i="101"/>
  <c r="D151" i="101"/>
  <c r="D152" i="101"/>
  <c r="D153" i="101"/>
  <c r="D3" i="101"/>
  <c r="D4" i="101"/>
  <c r="D5" i="101"/>
  <c r="D6" i="101"/>
  <c r="D307" i="101" s="1"/>
  <c r="D7" i="101"/>
  <c r="D8" i="101"/>
  <c r="D9" i="101"/>
  <c r="D10" i="101"/>
  <c r="D11" i="101"/>
  <c r="D12" i="101"/>
  <c r="D13" i="101"/>
  <c r="D14" i="101"/>
  <c r="D15" i="101"/>
  <c r="D16" i="101"/>
  <c r="D17" i="101"/>
  <c r="D18" i="101"/>
  <c r="D19" i="101"/>
  <c r="D20" i="101"/>
  <c r="D21" i="101"/>
  <c r="D22" i="101"/>
  <c r="D23" i="101"/>
  <c r="D24" i="101"/>
  <c r="D25" i="101"/>
  <c r="D26" i="101"/>
  <c r="D27" i="101"/>
  <c r="D28" i="101"/>
  <c r="D29" i="101"/>
  <c r="D30" i="101"/>
  <c r="D31" i="101"/>
  <c r="D32" i="101"/>
  <c r="D33" i="101"/>
  <c r="D34" i="101"/>
  <c r="D35" i="101"/>
  <c r="D36" i="101"/>
  <c r="D37" i="101"/>
  <c r="D38" i="101"/>
  <c r="D39" i="101"/>
  <c r="D40" i="101"/>
  <c r="D41" i="101"/>
  <c r="D42" i="101"/>
  <c r="D43" i="101"/>
  <c r="D44" i="101"/>
  <c r="D45" i="101"/>
  <c r="D46" i="101"/>
  <c r="D47" i="101"/>
  <c r="D48" i="101"/>
  <c r="D49" i="101"/>
  <c r="D50" i="101"/>
  <c r="D51" i="101"/>
  <c r="D52" i="101"/>
  <c r="D53" i="101"/>
  <c r="D54" i="101"/>
  <c r="D55" i="101"/>
  <c r="D56" i="101"/>
  <c r="D57" i="101"/>
  <c r="D58" i="101"/>
  <c r="D59" i="101"/>
  <c r="D60" i="101"/>
  <c r="D61" i="101"/>
  <c r="D62" i="101"/>
  <c r="D63" i="101"/>
  <c r="D64" i="101"/>
  <c r="D65" i="101"/>
  <c r="D66" i="101"/>
  <c r="D67" i="101"/>
  <c r="D68" i="101"/>
  <c r="D69" i="101"/>
  <c r="D70" i="101"/>
  <c r="D71" i="101"/>
  <c r="D72" i="101"/>
  <c r="D73" i="101"/>
  <c r="D74" i="101"/>
  <c r="D75" i="101"/>
  <c r="D76" i="101"/>
  <c r="D77" i="101"/>
  <c r="D78" i="101"/>
  <c r="D79" i="101"/>
  <c r="D80" i="101"/>
  <c r="D81" i="101"/>
  <c r="D82" i="101"/>
  <c r="D83" i="101"/>
  <c r="D84" i="101"/>
  <c r="D85" i="101"/>
  <c r="D86" i="101"/>
  <c r="D87" i="101"/>
  <c r="D88" i="101"/>
  <c r="D89" i="101"/>
  <c r="D90" i="101"/>
  <c r="D91" i="101"/>
  <c r="D92" i="101"/>
  <c r="D93" i="101"/>
  <c r="D94" i="101"/>
  <c r="D95" i="101"/>
  <c r="D96" i="101"/>
  <c r="D97" i="101"/>
  <c r="D98" i="101"/>
  <c r="D99" i="101"/>
  <c r="D100" i="101"/>
  <c r="D101" i="101"/>
  <c r="D102" i="101"/>
  <c r="D103" i="101"/>
  <c r="D104" i="101"/>
  <c r="D105" i="101"/>
  <c r="D106" i="101"/>
  <c r="D107" i="101"/>
  <c r="D108" i="101"/>
  <c r="D109" i="101"/>
  <c r="D110" i="101"/>
  <c r="D111" i="101"/>
  <c r="D112" i="101"/>
  <c r="D113" i="101"/>
  <c r="D114" i="101"/>
  <c r="D115" i="101"/>
  <c r="D2" i="101"/>
  <c r="D3" i="86"/>
  <c r="D2" i="86"/>
  <c r="D2" i="100"/>
  <c r="D3" i="100"/>
  <c r="D4" i="100"/>
  <c r="D5" i="100"/>
  <c r="D6" i="100"/>
  <c r="D7" i="100"/>
  <c r="D8" i="100"/>
  <c r="D9" i="100"/>
  <c r="D10" i="100"/>
  <c r="D11" i="100"/>
  <c r="D12" i="100"/>
  <c r="D13" i="100"/>
  <c r="D29" i="100" s="1"/>
  <c r="D14" i="100"/>
  <c r="D15" i="100"/>
  <c r="D16" i="100"/>
  <c r="D17" i="100"/>
  <c r="D18" i="100"/>
  <c r="D19" i="100"/>
  <c r="D20" i="100"/>
  <c r="D21" i="100"/>
  <c r="D22" i="100"/>
  <c r="D23" i="100"/>
  <c r="D24" i="100"/>
  <c r="D25" i="100"/>
  <c r="D26" i="100"/>
  <c r="D27" i="100"/>
  <c r="D28" i="100"/>
  <c r="D3" i="133"/>
  <c r="D4" i="133"/>
  <c r="D5" i="133"/>
  <c r="D6" i="133"/>
  <c r="D2" i="133"/>
  <c r="D3" i="145"/>
  <c r="D4" i="145"/>
  <c r="D5" i="145"/>
  <c r="D6" i="145"/>
  <c r="D7" i="145"/>
  <c r="D8" i="145"/>
  <c r="D9" i="145"/>
  <c r="D10" i="145"/>
  <c r="D11" i="145"/>
  <c r="D12" i="145"/>
  <c r="D13" i="145"/>
  <c r="D14" i="145"/>
  <c r="D15" i="145"/>
  <c r="D16" i="145"/>
  <c r="D17" i="145"/>
  <c r="D22" i="191"/>
  <c r="D6" i="191"/>
  <c r="D7" i="191"/>
  <c r="D8" i="191"/>
  <c r="D9" i="191"/>
  <c r="D10" i="191"/>
  <c r="D11" i="191"/>
  <c r="D12" i="191"/>
  <c r="D13" i="191"/>
  <c r="D14" i="191"/>
  <c r="D15" i="191"/>
  <c r="D16" i="191"/>
  <c r="D17" i="191"/>
  <c r="D18" i="191"/>
  <c r="D19" i="191"/>
  <c r="D20" i="191"/>
  <c r="D21" i="191"/>
  <c r="D6" i="190"/>
  <c r="D7" i="190"/>
  <c r="D8" i="190"/>
  <c r="D9" i="190"/>
  <c r="D10" i="190"/>
  <c r="D11" i="190"/>
  <c r="D12" i="190"/>
  <c r="D13" i="190"/>
  <c r="D14" i="190"/>
  <c r="D15" i="190"/>
  <c r="D16" i="190"/>
  <c r="D6" i="189"/>
  <c r="D7" i="189"/>
  <c r="D6" i="188"/>
  <c r="D7" i="188"/>
  <c r="D25" i="187"/>
  <c r="D26" i="187"/>
  <c r="D27" i="187"/>
  <c r="D28" i="187"/>
  <c r="D29" i="187"/>
  <c r="D30" i="187"/>
  <c r="D31" i="187"/>
  <c r="D21" i="187"/>
  <c r="D22" i="187"/>
  <c r="D23" i="187"/>
  <c r="D24" i="187"/>
  <c r="D6" i="187"/>
  <c r="D7" i="187"/>
  <c r="D8" i="187"/>
  <c r="D9" i="187"/>
  <c r="D10" i="187"/>
  <c r="D11" i="187"/>
  <c r="D12" i="187"/>
  <c r="D13" i="187"/>
  <c r="D14" i="187"/>
  <c r="D15" i="187"/>
  <c r="D16" i="187"/>
  <c r="D17" i="187"/>
  <c r="D18" i="187"/>
  <c r="D19" i="187"/>
  <c r="D20" i="187"/>
  <c r="D5" i="191"/>
  <c r="D23" i="191" s="1"/>
  <c r="E180" i="176" s="1"/>
  <c r="D4" i="191"/>
  <c r="D3" i="191"/>
  <c r="D2" i="191"/>
  <c r="D5" i="190"/>
  <c r="D4" i="190"/>
  <c r="D3" i="190"/>
  <c r="D2" i="190"/>
  <c r="D17" i="190" s="1"/>
  <c r="D5" i="189"/>
  <c r="D4" i="189"/>
  <c r="D3" i="189"/>
  <c r="D2" i="189"/>
  <c r="D8" i="189" s="1"/>
  <c r="E181" i="176" s="1"/>
  <c r="D5" i="188"/>
  <c r="D4" i="188"/>
  <c r="D3" i="188"/>
  <c r="D2" i="188"/>
  <c r="D8" i="188" s="1"/>
  <c r="D5" i="187"/>
  <c r="D32" i="187" s="1"/>
  <c r="D4" i="187"/>
  <c r="D3" i="187"/>
  <c r="D2" i="187"/>
  <c r="D3" i="186"/>
  <c r="D2" i="186"/>
  <c r="D4" i="186" s="1"/>
  <c r="C3" i="38"/>
  <c r="C4" i="38"/>
  <c r="C5" i="38"/>
  <c r="C6" i="38"/>
  <c r="C2" i="38"/>
  <c r="C5" i="39"/>
  <c r="C2" i="39"/>
  <c r="C3" i="44"/>
  <c r="C4" i="44"/>
  <c r="C5" i="44"/>
  <c r="C6" i="44"/>
  <c r="C7" i="44"/>
  <c r="C8" i="44"/>
  <c r="C9" i="44"/>
  <c r="C10" i="44"/>
  <c r="C11" i="44"/>
  <c r="C12" i="44"/>
  <c r="C13" i="44"/>
  <c r="C14" i="44"/>
  <c r="C15" i="44"/>
  <c r="C16" i="44"/>
  <c r="C17" i="44"/>
  <c r="C18" i="44"/>
  <c r="C19" i="44"/>
  <c r="C20" i="44"/>
  <c r="C21" i="44"/>
  <c r="C22" i="44"/>
  <c r="C23" i="44"/>
  <c r="C24" i="44"/>
  <c r="C25" i="44"/>
  <c r="C26" i="44"/>
  <c r="C27" i="44"/>
  <c r="C28" i="44"/>
  <c r="C29" i="44"/>
  <c r="C3" i="42"/>
  <c r="C4" i="42"/>
  <c r="C5" i="42"/>
  <c r="C6" i="42"/>
  <c r="D5" i="185"/>
  <c r="D4" i="185"/>
  <c r="D3" i="185"/>
  <c r="D2" i="185"/>
  <c r="D6" i="185" s="1"/>
  <c r="D11" i="181"/>
  <c r="D12" i="181"/>
  <c r="D13" i="181"/>
  <c r="D14" i="181"/>
  <c r="D11" i="180"/>
  <c r="D12" i="180"/>
  <c r="D13" i="180"/>
  <c r="D14" i="180"/>
  <c r="D15" i="180"/>
  <c r="D16" i="180"/>
  <c r="D17" i="180"/>
  <c r="D18" i="180"/>
  <c r="D19" i="180"/>
  <c r="D20" i="180"/>
  <c r="D21" i="180"/>
  <c r="D22" i="180"/>
  <c r="D23" i="180"/>
  <c r="D24" i="180"/>
  <c r="D10" i="184"/>
  <c r="D9" i="184"/>
  <c r="D8" i="184"/>
  <c r="D7" i="184"/>
  <c r="D6" i="184"/>
  <c r="D5" i="184"/>
  <c r="D4" i="184"/>
  <c r="D3" i="184"/>
  <c r="D2" i="184"/>
  <c r="D11" i="184" s="1"/>
  <c r="D3" i="183"/>
  <c r="D2" i="183"/>
  <c r="D4" i="183" s="1"/>
  <c r="D7" i="182"/>
  <c r="D6" i="182"/>
  <c r="D5" i="182"/>
  <c r="D4" i="182"/>
  <c r="D3" i="182"/>
  <c r="D8" i="182" s="1"/>
  <c r="D2" i="182"/>
  <c r="D10" i="181"/>
  <c r="D9" i="181"/>
  <c r="D8" i="181"/>
  <c r="D7" i="181"/>
  <c r="D6" i="181"/>
  <c r="D5" i="181"/>
  <c r="D4" i="181"/>
  <c r="D3" i="181"/>
  <c r="D2" i="181"/>
  <c r="D15" i="181" s="1"/>
  <c r="D10" i="180"/>
  <c r="D9" i="180"/>
  <c r="D8" i="180"/>
  <c r="D7" i="180"/>
  <c r="D6" i="180"/>
  <c r="D5" i="180"/>
  <c r="D4" i="180"/>
  <c r="D3" i="180"/>
  <c r="D2" i="180"/>
  <c r="D25" i="180" s="1"/>
  <c r="C3" i="26"/>
  <c r="C4" i="26"/>
  <c r="C5" i="26"/>
  <c r="C6" i="26"/>
  <c r="C7" i="26"/>
  <c r="D30" i="178"/>
  <c r="D31" i="178"/>
  <c r="D3" i="178"/>
  <c r="D4" i="178"/>
  <c r="D5" i="178"/>
  <c r="D6" i="178"/>
  <c r="D7" i="178"/>
  <c r="D8" i="178"/>
  <c r="D9" i="178"/>
  <c r="D10" i="178"/>
  <c r="D11" i="178"/>
  <c r="D12" i="178"/>
  <c r="D13" i="178"/>
  <c r="D14" i="178"/>
  <c r="D15" i="178"/>
  <c r="D16" i="178"/>
  <c r="D17" i="178"/>
  <c r="D18" i="178"/>
  <c r="D19" i="178"/>
  <c r="D20" i="178"/>
  <c r="D21" i="178"/>
  <c r="D22" i="178"/>
  <c r="D23" i="178"/>
  <c r="D24" i="178"/>
  <c r="D25" i="178"/>
  <c r="D26" i="178"/>
  <c r="D27" i="178"/>
  <c r="D28" i="178"/>
  <c r="D29" i="178"/>
  <c r="D2" i="178"/>
  <c r="D32" i="178" s="1"/>
  <c r="D3" i="179"/>
  <c r="D4" i="179"/>
  <c r="D5" i="179"/>
  <c r="D6" i="179"/>
  <c r="D7" i="179"/>
  <c r="D8" i="179"/>
  <c r="D9" i="179"/>
  <c r="D10" i="179"/>
  <c r="D2" i="179"/>
  <c r="C110" i="32"/>
  <c r="C186" i="33"/>
  <c r="C68" i="33"/>
  <c r="C69" i="33"/>
  <c r="C66" i="33"/>
  <c r="C67" i="33"/>
  <c r="C65" i="33"/>
  <c r="C87" i="33"/>
  <c r="C88" i="33"/>
  <c r="C89" i="33"/>
  <c r="C90" i="33"/>
  <c r="C91" i="33"/>
  <c r="C92" i="33"/>
  <c r="C93" i="33"/>
  <c r="C94" i="33"/>
  <c r="C95" i="33"/>
  <c r="C96" i="33"/>
  <c r="C97" i="33"/>
  <c r="C98" i="33"/>
  <c r="C99" i="33"/>
  <c r="C100" i="33"/>
  <c r="C101" i="33"/>
  <c r="C102" i="33"/>
  <c r="C103" i="33"/>
  <c r="C104" i="33"/>
  <c r="C105" i="33"/>
  <c r="C106" i="33"/>
  <c r="C107" i="33"/>
  <c r="C108" i="33"/>
  <c r="C109" i="33"/>
  <c r="C110" i="33"/>
  <c r="C111" i="33"/>
  <c r="C112" i="33"/>
  <c r="C113" i="33"/>
  <c r="C114" i="33"/>
  <c r="C115" i="33"/>
  <c r="C116" i="33"/>
  <c r="C117" i="33"/>
  <c r="C118" i="33"/>
  <c r="C119" i="33"/>
  <c r="C120" i="33"/>
  <c r="C121" i="33"/>
  <c r="C122" i="33"/>
  <c r="C123" i="33"/>
  <c r="C124" i="33"/>
  <c r="C125" i="33"/>
  <c r="C126" i="33"/>
  <c r="C127" i="33"/>
  <c r="C128" i="33"/>
  <c r="C129" i="33"/>
  <c r="C130" i="33"/>
  <c r="C131" i="33"/>
  <c r="C132" i="33"/>
  <c r="C133" i="33"/>
  <c r="C134" i="33"/>
  <c r="C135" i="33"/>
  <c r="C136" i="33"/>
  <c r="C137" i="33"/>
  <c r="C138" i="33"/>
  <c r="C139" i="33"/>
  <c r="C140" i="33"/>
  <c r="C141" i="33"/>
  <c r="C142" i="33"/>
  <c r="C143" i="33"/>
  <c r="C144" i="33"/>
  <c r="C145" i="33"/>
  <c r="C146" i="33"/>
  <c r="C147" i="33"/>
  <c r="C148" i="33"/>
  <c r="C149" i="33"/>
  <c r="C150" i="33"/>
  <c r="C151" i="33"/>
  <c r="C152" i="33"/>
  <c r="C153" i="33"/>
  <c r="C154" i="33"/>
  <c r="C155" i="33"/>
  <c r="C156" i="33"/>
  <c r="C157" i="33"/>
  <c r="C158" i="33"/>
  <c r="C159" i="33"/>
  <c r="C160" i="33"/>
  <c r="C161" i="33"/>
  <c r="C162" i="33"/>
  <c r="C163" i="33"/>
  <c r="C164" i="33"/>
  <c r="C165" i="33"/>
  <c r="C166" i="33"/>
  <c r="C167" i="33"/>
  <c r="C168" i="33"/>
  <c r="C169" i="33"/>
  <c r="C170" i="33"/>
  <c r="C171" i="33"/>
  <c r="C172" i="33"/>
  <c r="C173" i="33"/>
  <c r="C174" i="33"/>
  <c r="C175" i="33"/>
  <c r="C176" i="33"/>
  <c r="C177" i="33"/>
  <c r="C178" i="33"/>
  <c r="C179" i="33"/>
  <c r="C180" i="33"/>
  <c r="C181" i="33"/>
  <c r="C182" i="33"/>
  <c r="C183" i="33"/>
  <c r="C184" i="33"/>
  <c r="C185" i="33"/>
  <c r="C187" i="33"/>
  <c r="C188" i="33"/>
  <c r="C189" i="33"/>
  <c r="C190" i="33"/>
  <c r="C191" i="33"/>
  <c r="C192" i="33"/>
  <c r="C193" i="33"/>
  <c r="C194" i="33"/>
  <c r="C195" i="33"/>
  <c r="C196" i="33"/>
  <c r="C197" i="33"/>
  <c r="C198" i="33"/>
  <c r="C199" i="33"/>
  <c r="C200" i="33"/>
  <c r="C201" i="33"/>
  <c r="C202" i="33"/>
  <c r="C203" i="33"/>
  <c r="C204" i="33"/>
  <c r="C205" i="33"/>
  <c r="C206" i="33"/>
  <c r="C207" i="33"/>
  <c r="C208" i="33"/>
  <c r="C209" i="33"/>
  <c r="C210" i="33"/>
  <c r="C86" i="33"/>
  <c r="C83" i="33"/>
  <c r="C75" i="33"/>
  <c r="C76" i="33"/>
  <c r="C77" i="33"/>
  <c r="C78" i="33"/>
  <c r="C79" i="33"/>
  <c r="C74" i="33"/>
  <c r="C2" i="33"/>
  <c r="C3" i="33"/>
  <c r="C4" i="33"/>
  <c r="C5" i="33"/>
  <c r="C6" i="33"/>
  <c r="C7" i="33"/>
  <c r="C8" i="33"/>
  <c r="C9" i="33"/>
  <c r="C10" i="33"/>
  <c r="C11" i="33"/>
  <c r="C12" i="33"/>
  <c r="C13" i="33"/>
  <c r="C14" i="33"/>
  <c r="C15" i="33"/>
  <c r="C16" i="33"/>
  <c r="C17" i="33"/>
  <c r="C18" i="33"/>
  <c r="C19" i="33"/>
  <c r="C20" i="33"/>
  <c r="C21" i="33"/>
  <c r="C22" i="33"/>
  <c r="C23" i="33"/>
  <c r="C24" i="33"/>
  <c r="C25" i="33"/>
  <c r="C26" i="33"/>
  <c r="C27" i="33"/>
  <c r="C28" i="33"/>
  <c r="C29" i="33"/>
  <c r="C30" i="33"/>
  <c r="C31" i="33"/>
  <c r="C32" i="33"/>
  <c r="C33" i="33"/>
  <c r="C34" i="33"/>
  <c r="C35" i="33"/>
  <c r="C36" i="33"/>
  <c r="C37" i="33"/>
  <c r="C38" i="33"/>
  <c r="C39" i="33"/>
  <c r="C40" i="33"/>
  <c r="C41" i="33"/>
  <c r="C42" i="33"/>
  <c r="C43" i="33"/>
  <c r="C44" i="33"/>
  <c r="C45" i="33"/>
  <c r="C46" i="33"/>
  <c r="C47" i="33"/>
  <c r="C48" i="33"/>
  <c r="C49" i="33"/>
  <c r="C50" i="33"/>
  <c r="C51" i="33"/>
  <c r="C52" i="33"/>
  <c r="C53" i="33"/>
  <c r="C54" i="33"/>
  <c r="C55" i="33"/>
  <c r="C56" i="33"/>
  <c r="C57" i="33"/>
  <c r="C58" i="33"/>
  <c r="C59" i="33"/>
  <c r="C60" i="33"/>
  <c r="C61" i="33"/>
  <c r="C62" i="33"/>
  <c r="C63" i="33"/>
  <c r="C64" i="33"/>
  <c r="C70" i="33"/>
  <c r="C71" i="33"/>
  <c r="C72" i="33"/>
  <c r="C73" i="33"/>
  <c r="C80" i="33"/>
  <c r="C81" i="33"/>
  <c r="C82" i="33"/>
  <c r="C84" i="33"/>
  <c r="C85" i="33"/>
  <c r="C211" i="33"/>
  <c r="C212" i="33"/>
  <c r="C213" i="33"/>
  <c r="C214" i="33"/>
  <c r="C215" i="33"/>
  <c r="C216" i="33"/>
  <c r="C217" i="33"/>
  <c r="C39" i="31"/>
  <c r="C3" i="31"/>
  <c r="C4" i="31"/>
  <c r="C5" i="31"/>
  <c r="C6" i="31"/>
  <c r="C7" i="31"/>
  <c r="C8" i="31"/>
  <c r="C9" i="31"/>
  <c r="C10" i="31"/>
  <c r="C11" i="31"/>
  <c r="C12" i="31"/>
  <c r="C13" i="31"/>
  <c r="C14" i="31"/>
  <c r="C15" i="31"/>
  <c r="C16" i="31"/>
  <c r="C17" i="31"/>
  <c r="C18" i="31"/>
  <c r="C19" i="31"/>
  <c r="C20" i="31"/>
  <c r="C21" i="31"/>
  <c r="C22" i="31"/>
  <c r="C23" i="31"/>
  <c r="C24" i="31"/>
  <c r="C25" i="31"/>
  <c r="C26" i="31"/>
  <c r="C27" i="31"/>
  <c r="C28" i="31"/>
  <c r="C29" i="31"/>
  <c r="C30" i="31"/>
  <c r="C31" i="31"/>
  <c r="C32" i="31"/>
  <c r="C33" i="31"/>
  <c r="C34" i="31"/>
  <c r="C35" i="31"/>
  <c r="C36" i="31"/>
  <c r="C37" i="31"/>
  <c r="C38" i="31"/>
  <c r="C2" i="31"/>
  <c r="C40" i="31" s="1"/>
  <c r="C3" i="28"/>
  <c r="C4" i="28"/>
  <c r="C5" i="28"/>
  <c r="C6" i="28"/>
  <c r="C7" i="28"/>
  <c r="C8" i="28"/>
  <c r="C9" i="28"/>
  <c r="C10" i="28"/>
  <c r="C11" i="28"/>
  <c r="C12" i="28"/>
  <c r="C13" i="28"/>
  <c r="C14" i="28"/>
  <c r="C15" i="28"/>
  <c r="C16" i="28"/>
  <c r="C17" i="28"/>
  <c r="C18" i="28"/>
  <c r="C19" i="28"/>
  <c r="C20" i="28"/>
  <c r="C21" i="28"/>
  <c r="C22" i="28"/>
  <c r="C23" i="28"/>
  <c r="C24" i="28"/>
  <c r="C25" i="28"/>
  <c r="C26" i="28"/>
  <c r="C27" i="28"/>
  <c r="C28" i="28"/>
  <c r="C29" i="28"/>
  <c r="C30" i="28"/>
  <c r="C31" i="28"/>
  <c r="C32" i="28"/>
  <c r="C33" i="28"/>
  <c r="C34" i="28"/>
  <c r="C35" i="28"/>
  <c r="C36" i="28"/>
  <c r="C37" i="28"/>
  <c r="C38" i="28"/>
  <c r="C39" i="28"/>
  <c r="C40" i="28"/>
  <c r="C41" i="28"/>
  <c r="C42" i="28"/>
  <c r="C43" i="28"/>
  <c r="C44" i="28"/>
  <c r="C45" i="28"/>
  <c r="C46" i="28"/>
  <c r="C47" i="28"/>
  <c r="C48" i="28"/>
  <c r="C49" i="28"/>
  <c r="C50" i="28"/>
  <c r="C51" i="28"/>
  <c r="C52" i="28"/>
  <c r="C53" i="28"/>
  <c r="C54" i="28"/>
  <c r="C55" i="28"/>
  <c r="C56" i="28"/>
  <c r="C57" i="28"/>
  <c r="C58" i="28"/>
  <c r="C59" i="28"/>
  <c r="C60" i="28"/>
  <c r="C61" i="28"/>
  <c r="C62" i="28"/>
  <c r="C63" i="28"/>
  <c r="C64" i="28"/>
  <c r="C65" i="28"/>
  <c r="C66" i="28"/>
  <c r="C67" i="28"/>
  <c r="C68" i="28"/>
  <c r="C69" i="28"/>
  <c r="C70" i="28"/>
  <c r="C71" i="28"/>
  <c r="C72" i="28"/>
  <c r="C73" i="28"/>
  <c r="C74" i="28"/>
  <c r="C75" i="28"/>
  <c r="C76" i="28"/>
  <c r="C77" i="28"/>
  <c r="C78" i="28"/>
  <c r="C79" i="28"/>
  <c r="C80" i="28"/>
  <c r="C81" i="28"/>
  <c r="C82" i="28"/>
  <c r="C83" i="28"/>
  <c r="C84" i="28"/>
  <c r="C85" i="28"/>
  <c r="C86" i="28"/>
  <c r="C87" i="28"/>
  <c r="C88" i="28"/>
  <c r="C89" i="28"/>
  <c r="C2" i="28"/>
  <c r="C3" i="20"/>
  <c r="C4" i="20"/>
  <c r="C5" i="20"/>
  <c r="C6" i="20"/>
  <c r="C7" i="20"/>
  <c r="C8" i="20"/>
  <c r="C9" i="20"/>
  <c r="C10" i="20"/>
  <c r="C11" i="20"/>
  <c r="C12" i="20"/>
  <c r="C13" i="20"/>
  <c r="C14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2" i="20"/>
  <c r="C3" i="23"/>
  <c r="C4" i="23"/>
  <c r="C5" i="23"/>
  <c r="C6" i="23"/>
  <c r="C7" i="23"/>
  <c r="C8" i="23"/>
  <c r="C9" i="23"/>
  <c r="C10" i="23"/>
  <c r="C11" i="23"/>
  <c r="C12" i="23"/>
  <c r="C13" i="23"/>
  <c r="C14" i="23"/>
  <c r="C15" i="23"/>
  <c r="C16" i="23"/>
  <c r="C17" i="23"/>
  <c r="C18" i="23"/>
  <c r="C19" i="23"/>
  <c r="C20" i="23"/>
  <c r="C21" i="23"/>
  <c r="C22" i="23"/>
  <c r="C23" i="23"/>
  <c r="C24" i="23"/>
  <c r="C25" i="23"/>
  <c r="C26" i="23"/>
  <c r="C27" i="23"/>
  <c r="C28" i="23"/>
  <c r="C29" i="23"/>
  <c r="C30" i="23"/>
  <c r="C31" i="23"/>
  <c r="C32" i="23"/>
  <c r="C33" i="23"/>
  <c r="C34" i="23"/>
  <c r="C35" i="23"/>
  <c r="C36" i="23"/>
  <c r="C37" i="23"/>
  <c r="C38" i="23"/>
  <c r="C39" i="23"/>
  <c r="C40" i="23"/>
  <c r="C41" i="23"/>
  <c r="C42" i="23"/>
  <c r="C43" i="23"/>
  <c r="C44" i="23"/>
  <c r="C45" i="23"/>
  <c r="C46" i="23"/>
  <c r="C47" i="23"/>
  <c r="C48" i="23"/>
  <c r="C49" i="23"/>
  <c r="C50" i="23"/>
  <c r="C51" i="23"/>
  <c r="C52" i="23"/>
  <c r="C53" i="23"/>
  <c r="C54" i="23"/>
  <c r="C55" i="23"/>
  <c r="C56" i="23"/>
  <c r="C57" i="23"/>
  <c r="C58" i="23"/>
  <c r="C59" i="23"/>
  <c r="C60" i="23"/>
  <c r="C61" i="23"/>
  <c r="C62" i="23"/>
  <c r="C63" i="23"/>
  <c r="C64" i="23"/>
  <c r="C65" i="23"/>
  <c r="C66" i="23"/>
  <c r="C67" i="23"/>
  <c r="C68" i="23"/>
  <c r="C69" i="23"/>
  <c r="C70" i="23"/>
  <c r="C71" i="23"/>
  <c r="C72" i="23"/>
  <c r="C73" i="23"/>
  <c r="C74" i="23"/>
  <c r="C75" i="23"/>
  <c r="C76" i="23"/>
  <c r="C77" i="23"/>
  <c r="C78" i="23"/>
  <c r="C79" i="23"/>
  <c r="C80" i="23"/>
  <c r="C81" i="23"/>
  <c r="C82" i="23"/>
  <c r="C83" i="23"/>
  <c r="C84" i="23"/>
  <c r="C85" i="23"/>
  <c r="C86" i="23"/>
  <c r="C87" i="23"/>
  <c r="C88" i="23"/>
  <c r="C89" i="23"/>
  <c r="C90" i="23"/>
  <c r="C91" i="23"/>
  <c r="C92" i="23"/>
  <c r="C93" i="23"/>
  <c r="C94" i="23"/>
  <c r="C95" i="23"/>
  <c r="C96" i="23"/>
  <c r="C97" i="23"/>
  <c r="C98" i="23"/>
  <c r="C99" i="23"/>
  <c r="C100" i="23"/>
  <c r="C101" i="23"/>
  <c r="C102" i="23"/>
  <c r="C103" i="23"/>
  <c r="C104" i="23"/>
  <c r="C105" i="23"/>
  <c r="C106" i="23"/>
  <c r="C107" i="23"/>
  <c r="C108" i="23"/>
  <c r="C109" i="23"/>
  <c r="C110" i="23"/>
  <c r="C111" i="23"/>
  <c r="C112" i="23"/>
  <c r="C113" i="23"/>
  <c r="C114" i="23"/>
  <c r="C115" i="23"/>
  <c r="C116" i="23"/>
  <c r="C117" i="23"/>
  <c r="C118" i="23"/>
  <c r="C119" i="23"/>
  <c r="C120" i="23"/>
  <c r="C121" i="23"/>
  <c r="C122" i="23"/>
  <c r="C123" i="23"/>
  <c r="C124" i="23"/>
  <c r="C125" i="23"/>
  <c r="C126" i="23"/>
  <c r="C127" i="23"/>
  <c r="C128" i="23"/>
  <c r="C129" i="23"/>
  <c r="C130" i="23"/>
  <c r="C131" i="23"/>
  <c r="C132" i="23"/>
  <c r="C2" i="23"/>
  <c r="C3" i="19"/>
  <c r="C4" i="19"/>
  <c r="C5" i="19"/>
  <c r="C6" i="19"/>
  <c r="C7" i="19"/>
  <c r="C8" i="19"/>
  <c r="C9" i="19"/>
  <c r="C10" i="19"/>
  <c r="C11" i="19"/>
  <c r="C12" i="19"/>
  <c r="C13" i="19"/>
  <c r="C14" i="19"/>
  <c r="C15" i="19"/>
  <c r="C16" i="19"/>
  <c r="C17" i="19"/>
  <c r="C18" i="19"/>
  <c r="C19" i="19"/>
  <c r="C20" i="19"/>
  <c r="C21" i="19"/>
  <c r="C22" i="19"/>
  <c r="C23" i="19"/>
  <c r="C24" i="19"/>
  <c r="C25" i="19"/>
  <c r="C26" i="19"/>
  <c r="C27" i="19"/>
  <c r="C28" i="19"/>
  <c r="C29" i="19"/>
  <c r="C30" i="19"/>
  <c r="C31" i="19"/>
  <c r="C32" i="19"/>
  <c r="C33" i="19"/>
  <c r="C34" i="19"/>
  <c r="C35" i="19"/>
  <c r="C36" i="19"/>
  <c r="C37" i="19"/>
  <c r="C38" i="19"/>
  <c r="C39" i="19"/>
  <c r="C40" i="19"/>
  <c r="C41" i="19"/>
  <c r="C42" i="19"/>
  <c r="C43" i="19"/>
  <c r="C44" i="19"/>
  <c r="C45" i="19"/>
  <c r="C46" i="19"/>
  <c r="C47" i="19"/>
  <c r="C48" i="19"/>
  <c r="C49" i="19"/>
  <c r="C50" i="19"/>
  <c r="C51" i="19"/>
  <c r="C52" i="19"/>
  <c r="C53" i="19"/>
  <c r="C54" i="19"/>
  <c r="C55" i="19"/>
  <c r="C56" i="19"/>
  <c r="C57" i="19"/>
  <c r="C58" i="19"/>
  <c r="C59" i="19"/>
  <c r="C60" i="19"/>
  <c r="C61" i="19"/>
  <c r="C62" i="19"/>
  <c r="C63" i="19"/>
  <c r="C64" i="19"/>
  <c r="C65" i="19"/>
  <c r="C66" i="19"/>
  <c r="C67" i="19"/>
  <c r="C68" i="19"/>
  <c r="C69" i="19"/>
  <c r="C70" i="19"/>
  <c r="C71" i="19"/>
  <c r="C72" i="19"/>
  <c r="C73" i="19"/>
  <c r="C74" i="19"/>
  <c r="C75" i="19"/>
  <c r="C76" i="19"/>
  <c r="C77" i="19"/>
  <c r="C78" i="19"/>
  <c r="C2" i="19"/>
  <c r="C3" i="21"/>
  <c r="C4" i="21"/>
  <c r="C5" i="21"/>
  <c r="C6" i="21"/>
  <c r="C7" i="21"/>
  <c r="C8" i="21"/>
  <c r="C9" i="21"/>
  <c r="C10" i="21"/>
  <c r="C11" i="21"/>
  <c r="C12" i="21"/>
  <c r="C13" i="21"/>
  <c r="C14" i="21"/>
  <c r="C15" i="21"/>
  <c r="C16" i="21"/>
  <c r="C17" i="21"/>
  <c r="C18" i="21"/>
  <c r="C19" i="21"/>
  <c r="C20" i="21"/>
  <c r="C21" i="21"/>
  <c r="C22" i="21"/>
  <c r="C23" i="21"/>
  <c r="C24" i="21"/>
  <c r="C25" i="21"/>
  <c r="C26" i="21"/>
  <c r="C27" i="21"/>
  <c r="C28" i="21"/>
  <c r="C29" i="21"/>
  <c r="C30" i="21"/>
  <c r="C31" i="21"/>
  <c r="C32" i="21"/>
  <c r="C33" i="21"/>
  <c r="C34" i="21"/>
  <c r="C35" i="21"/>
  <c r="C36" i="21"/>
  <c r="C37" i="21"/>
  <c r="C38" i="21"/>
  <c r="C39" i="21"/>
  <c r="C40" i="21"/>
  <c r="C41" i="21"/>
  <c r="C42" i="21"/>
  <c r="C43" i="21"/>
  <c r="C44" i="21"/>
  <c r="C45" i="21"/>
  <c r="C46" i="21"/>
  <c r="C47" i="21"/>
  <c r="C48" i="21"/>
  <c r="C49" i="21"/>
  <c r="C50" i="21"/>
  <c r="C51" i="21"/>
  <c r="C52" i="21"/>
  <c r="C53" i="21"/>
  <c r="C54" i="21"/>
  <c r="C55" i="21"/>
  <c r="C56" i="21"/>
  <c r="C57" i="21"/>
  <c r="C58" i="21"/>
  <c r="C59" i="21"/>
  <c r="C60" i="21"/>
  <c r="C61" i="21"/>
  <c r="C62" i="21"/>
  <c r="C63" i="21"/>
  <c r="C64" i="21"/>
  <c r="C65" i="21"/>
  <c r="C66" i="21"/>
  <c r="C67" i="21"/>
  <c r="C68" i="21"/>
  <c r="C69" i="21"/>
  <c r="C70" i="21"/>
  <c r="C71" i="21"/>
  <c r="C72" i="21"/>
  <c r="C73" i="21"/>
  <c r="C2" i="21"/>
  <c r="C3" i="5"/>
  <c r="C4" i="5"/>
  <c r="C5" i="5"/>
  <c r="C2" i="4"/>
  <c r="D3" i="95"/>
  <c r="D4" i="95"/>
  <c r="D5" i="95"/>
  <c r="D6" i="95"/>
  <c r="D7" i="95"/>
  <c r="D8" i="95"/>
  <c r="D9" i="95"/>
  <c r="D10" i="95"/>
  <c r="D11" i="95"/>
  <c r="D12" i="95"/>
  <c r="D13" i="95"/>
  <c r="D14" i="95"/>
  <c r="D15" i="95"/>
  <c r="D16" i="95"/>
  <c r="D17" i="95"/>
  <c r="D18" i="95"/>
  <c r="D19" i="95"/>
  <c r="D20" i="95"/>
  <c r="D21" i="95"/>
  <c r="D22" i="95"/>
  <c r="D23" i="95"/>
  <c r="D24" i="95"/>
  <c r="D25" i="95"/>
  <c r="D26" i="95"/>
  <c r="D27" i="95"/>
  <c r="D28" i="95"/>
  <c r="D29" i="95"/>
  <c r="D30" i="95"/>
  <c r="D31" i="95"/>
  <c r="D32" i="95"/>
  <c r="D33" i="95"/>
  <c r="D34" i="95"/>
  <c r="D35" i="95"/>
  <c r="D36" i="95"/>
  <c r="D37" i="95"/>
  <c r="D38" i="95"/>
  <c r="D39" i="95"/>
  <c r="D40" i="95"/>
  <c r="D41" i="95"/>
  <c r="D42" i="95"/>
  <c r="D43" i="95"/>
  <c r="D44" i="95"/>
  <c r="D45" i="95"/>
  <c r="D46" i="95"/>
  <c r="D47" i="95"/>
  <c r="D48" i="95"/>
  <c r="D49" i="95"/>
  <c r="D50" i="95"/>
  <c r="D51" i="95"/>
  <c r="D52" i="95"/>
  <c r="D53" i="95"/>
  <c r="D54" i="95"/>
  <c r="D55" i="95"/>
  <c r="D56" i="95"/>
  <c r="D57" i="95"/>
  <c r="D58" i="95"/>
  <c r="D59" i="95"/>
  <c r="D60" i="95"/>
  <c r="D61" i="95"/>
  <c r="D62" i="95"/>
  <c r="D63" i="95"/>
  <c r="D64" i="95"/>
  <c r="D65" i="95"/>
  <c r="D66" i="95"/>
  <c r="D67" i="95"/>
  <c r="D68" i="95"/>
  <c r="D69" i="95"/>
  <c r="D70" i="95"/>
  <c r="D71" i="95"/>
  <c r="D72" i="95"/>
  <c r="D73" i="95"/>
  <c r="D74" i="95"/>
  <c r="D75" i="95"/>
  <c r="D76" i="95"/>
  <c r="D77" i="95"/>
  <c r="D78" i="95"/>
  <c r="D79" i="95"/>
  <c r="D80" i="95"/>
  <c r="D81" i="95"/>
  <c r="D82" i="95"/>
  <c r="D83" i="95"/>
  <c r="D84" i="95"/>
  <c r="D85" i="95"/>
  <c r="D86" i="95"/>
  <c r="D87" i="95"/>
  <c r="D88" i="95"/>
  <c r="D89" i="95"/>
  <c r="D90" i="95"/>
  <c r="D91" i="95"/>
  <c r="D92" i="95"/>
  <c r="D93" i="95"/>
  <c r="D94" i="95"/>
  <c r="D95" i="95"/>
  <c r="D96" i="95"/>
  <c r="D97" i="95"/>
  <c r="D98" i="95"/>
  <c r="D99" i="95"/>
  <c r="D100" i="95"/>
  <c r="D101" i="95"/>
  <c r="D102" i="95"/>
  <c r="D103" i="95"/>
  <c r="D104" i="95"/>
  <c r="D105" i="95"/>
  <c r="D106" i="95"/>
  <c r="D107" i="95"/>
  <c r="D108" i="95"/>
  <c r="D109" i="95"/>
  <c r="D110" i="95"/>
  <c r="D111" i="95"/>
  <c r="D112" i="95"/>
  <c r="D113" i="95"/>
  <c r="D114" i="95"/>
  <c r="D115" i="95"/>
  <c r="D116" i="95"/>
  <c r="D117" i="95"/>
  <c r="D118" i="95"/>
  <c r="D119" i="95"/>
  <c r="D120" i="95"/>
  <c r="D121" i="95"/>
  <c r="D122" i="95"/>
  <c r="D123" i="95"/>
  <c r="D124" i="95"/>
  <c r="D125" i="95"/>
  <c r="D126" i="95"/>
  <c r="D127" i="95"/>
  <c r="D128" i="95"/>
  <c r="D129" i="95"/>
  <c r="D130" i="95"/>
  <c r="D131" i="95"/>
  <c r="D132" i="95"/>
  <c r="D133" i="95"/>
  <c r="D134" i="95"/>
  <c r="D135" i="95"/>
  <c r="D136" i="95"/>
  <c r="D137" i="95"/>
  <c r="D138" i="95"/>
  <c r="D139" i="95"/>
  <c r="D140" i="95"/>
  <c r="D2" i="95"/>
  <c r="C3" i="11"/>
  <c r="C4" i="11"/>
  <c r="C5" i="11"/>
  <c r="C6" i="11"/>
  <c r="C7" i="11"/>
  <c r="C8" i="11"/>
  <c r="C9" i="11"/>
  <c r="C10" i="11"/>
  <c r="C11" i="11"/>
  <c r="C12" i="11"/>
  <c r="C13" i="11"/>
  <c r="C14" i="11"/>
  <c r="C15" i="11"/>
  <c r="C2" i="11"/>
  <c r="C3" i="46"/>
  <c r="C4" i="46"/>
  <c r="C5" i="46"/>
  <c r="C6" i="46"/>
  <c r="C7" i="46"/>
  <c r="C8" i="46"/>
  <c r="C9" i="46"/>
  <c r="C10" i="46"/>
  <c r="C2" i="46"/>
  <c r="C3" i="71"/>
  <c r="C4" i="71"/>
  <c r="C5" i="71"/>
  <c r="C6" i="71"/>
  <c r="C7" i="71"/>
  <c r="C8" i="71"/>
  <c r="C9" i="71"/>
  <c r="C10" i="71"/>
  <c r="C11" i="71"/>
  <c r="C12" i="71"/>
  <c r="C13" i="71"/>
  <c r="C14" i="71"/>
  <c r="C15" i="71"/>
  <c r="C16" i="71"/>
  <c r="C17" i="71"/>
  <c r="C18" i="71"/>
  <c r="C19" i="71"/>
  <c r="C20" i="71"/>
  <c r="C21" i="71"/>
  <c r="C22" i="71"/>
  <c r="C23" i="71"/>
  <c r="C24" i="71"/>
  <c r="C25" i="71"/>
  <c r="C26" i="71"/>
  <c r="C27" i="71"/>
  <c r="C28" i="71"/>
  <c r="C29" i="71"/>
  <c r="C30" i="71"/>
  <c r="C31" i="71"/>
  <c r="C32" i="71"/>
  <c r="C33" i="71"/>
  <c r="C34" i="71"/>
  <c r="C35" i="71"/>
  <c r="C36" i="71"/>
  <c r="C37" i="71"/>
  <c r="C38" i="71"/>
  <c r="C39" i="71"/>
  <c r="C40" i="71"/>
  <c r="C41" i="71"/>
  <c r="C42" i="71"/>
  <c r="C43" i="71"/>
  <c r="C44" i="71"/>
  <c r="C45" i="71"/>
  <c r="C46" i="71"/>
  <c r="C47" i="71"/>
  <c r="C48" i="71"/>
  <c r="C49" i="71"/>
  <c r="C50" i="71"/>
  <c r="C51" i="71"/>
  <c r="C52" i="71"/>
  <c r="C53" i="71"/>
  <c r="C54" i="71"/>
  <c r="C55" i="71"/>
  <c r="C56" i="71"/>
  <c r="C57" i="71"/>
  <c r="C58" i="71"/>
  <c r="C59" i="71"/>
  <c r="C60" i="71"/>
  <c r="C61" i="71"/>
  <c r="C62" i="71"/>
  <c r="C63" i="71"/>
  <c r="C64" i="71"/>
  <c r="C65" i="71"/>
  <c r="C66" i="71"/>
  <c r="C67" i="71"/>
  <c r="C68" i="71"/>
  <c r="C69" i="71"/>
  <c r="C70" i="71"/>
  <c r="C71" i="71"/>
  <c r="C72" i="71"/>
  <c r="C73" i="71"/>
  <c r="C74" i="71"/>
  <c r="C75" i="71"/>
  <c r="C76" i="71"/>
  <c r="C77" i="71"/>
  <c r="C78" i="71"/>
  <c r="C79" i="71"/>
  <c r="C80" i="71"/>
  <c r="C81" i="71"/>
  <c r="C82" i="71"/>
  <c r="C83" i="71"/>
  <c r="C84" i="71"/>
  <c r="C85" i="71"/>
  <c r="C86" i="71"/>
  <c r="C87" i="71"/>
  <c r="C88" i="71"/>
  <c r="C89" i="71"/>
  <c r="C90" i="71"/>
  <c r="C91" i="71"/>
  <c r="C92" i="71"/>
  <c r="C93" i="71"/>
  <c r="C94" i="71"/>
  <c r="C95" i="71"/>
  <c r="C96" i="71"/>
  <c r="C97" i="71"/>
  <c r="C98" i="71"/>
  <c r="C99" i="71"/>
  <c r="C100" i="71"/>
  <c r="C101" i="71"/>
  <c r="C102" i="71"/>
  <c r="C103" i="71"/>
  <c r="C104" i="71"/>
  <c r="C105" i="71"/>
  <c r="C106" i="71"/>
  <c r="C107" i="71"/>
  <c r="C108" i="71"/>
  <c r="C109" i="71"/>
  <c r="C110" i="71"/>
  <c r="C111" i="71"/>
  <c r="C112" i="71"/>
  <c r="C113" i="71"/>
  <c r="C114" i="71"/>
  <c r="C115" i="71"/>
  <c r="C116" i="71"/>
  <c r="C117" i="71"/>
  <c r="C118" i="71"/>
  <c r="C119" i="71"/>
  <c r="C120" i="71"/>
  <c r="C121" i="71"/>
  <c r="C122" i="71"/>
  <c r="C123" i="71"/>
  <c r="C124" i="71"/>
  <c r="C2" i="71"/>
  <c r="C3" i="74"/>
  <c r="C4" i="74"/>
  <c r="C5" i="74"/>
  <c r="C6" i="74"/>
  <c r="C7" i="74"/>
  <c r="C8" i="74"/>
  <c r="C9" i="74"/>
  <c r="C10" i="74"/>
  <c r="C11" i="74"/>
  <c r="C12" i="74"/>
  <c r="C13" i="74"/>
  <c r="C14" i="74"/>
  <c r="C15" i="74"/>
  <c r="C16" i="74"/>
  <c r="C17" i="74"/>
  <c r="C18" i="74"/>
  <c r="C19" i="74"/>
  <c r="C2" i="74"/>
  <c r="C3" i="75"/>
  <c r="C4" i="75"/>
  <c r="C5" i="75"/>
  <c r="C6" i="75"/>
  <c r="C7" i="75"/>
  <c r="C8" i="75"/>
  <c r="C9" i="75"/>
  <c r="C10" i="75"/>
  <c r="C11" i="75"/>
  <c r="C12" i="75"/>
  <c r="C13" i="75"/>
  <c r="C14" i="75"/>
  <c r="C15" i="75"/>
  <c r="C16" i="75"/>
  <c r="C17" i="75"/>
  <c r="C18" i="75"/>
  <c r="C19" i="75"/>
  <c r="C20" i="75"/>
  <c r="C21" i="75"/>
  <c r="C22" i="75"/>
  <c r="C23" i="75"/>
  <c r="C24" i="75"/>
  <c r="C25" i="75"/>
  <c r="C26" i="75"/>
  <c r="C27" i="75"/>
  <c r="C28" i="75"/>
  <c r="C29" i="75"/>
  <c r="C30" i="75"/>
  <c r="C31" i="75"/>
  <c r="C32" i="75"/>
  <c r="C33" i="75"/>
  <c r="C34" i="75"/>
  <c r="C35" i="75"/>
  <c r="C2" i="75"/>
  <c r="C36" i="75" s="1"/>
  <c r="D33" i="81"/>
  <c r="D32" i="81"/>
  <c r="D31" i="81"/>
  <c r="D30" i="81"/>
  <c r="D29" i="81"/>
  <c r="D28" i="81"/>
  <c r="D27" i="81"/>
  <c r="D26" i="81"/>
  <c r="D25" i="81"/>
  <c r="D24" i="81"/>
  <c r="D23" i="81"/>
  <c r="D22" i="81"/>
  <c r="D21" i="81"/>
  <c r="D20" i="81"/>
  <c r="D19" i="81"/>
  <c r="D18" i="81"/>
  <c r="D17" i="81"/>
  <c r="D16" i="81"/>
  <c r="C2" i="67"/>
  <c r="C13" i="67" s="1"/>
  <c r="C3" i="32"/>
  <c r="C4" i="32"/>
  <c r="C5" i="32"/>
  <c r="C6" i="32"/>
  <c r="C7" i="32"/>
  <c r="C8" i="32"/>
  <c r="C9" i="32"/>
  <c r="C10" i="32"/>
  <c r="C11" i="32"/>
  <c r="C12" i="32"/>
  <c r="C13" i="32"/>
  <c r="C14" i="32"/>
  <c r="C15" i="32"/>
  <c r="C16" i="32"/>
  <c r="C17" i="32"/>
  <c r="C18" i="32"/>
  <c r="C19" i="32"/>
  <c r="C20" i="32"/>
  <c r="C21" i="32"/>
  <c r="C22" i="32"/>
  <c r="C23" i="32"/>
  <c r="C24" i="32"/>
  <c r="C25" i="32"/>
  <c r="C26" i="32"/>
  <c r="C27" i="32"/>
  <c r="C28" i="32"/>
  <c r="C29" i="32"/>
  <c r="C30" i="32"/>
  <c r="C31" i="32"/>
  <c r="C32" i="32"/>
  <c r="C33" i="32"/>
  <c r="C34" i="32"/>
  <c r="C35" i="32"/>
  <c r="C36" i="32"/>
  <c r="C37" i="32"/>
  <c r="C38" i="32"/>
  <c r="C39" i="32"/>
  <c r="C40" i="32"/>
  <c r="C41" i="32"/>
  <c r="C42" i="32"/>
  <c r="C43" i="32"/>
  <c r="C44" i="32"/>
  <c r="C45" i="32"/>
  <c r="C46" i="32"/>
  <c r="C47" i="32"/>
  <c r="C48" i="32"/>
  <c r="C49" i="32"/>
  <c r="C50" i="32"/>
  <c r="C51" i="32"/>
  <c r="C52" i="32"/>
  <c r="C53" i="32"/>
  <c r="C54" i="32"/>
  <c r="C55" i="32"/>
  <c r="C56" i="32"/>
  <c r="C57" i="32"/>
  <c r="C58" i="32"/>
  <c r="C59" i="32"/>
  <c r="C60" i="32"/>
  <c r="C61" i="32"/>
  <c r="C62" i="32"/>
  <c r="C63" i="32"/>
  <c r="C64" i="32"/>
  <c r="C65" i="32"/>
  <c r="C66" i="32"/>
  <c r="C67" i="32"/>
  <c r="C68" i="32"/>
  <c r="C69" i="32"/>
  <c r="C70" i="32"/>
  <c r="C71" i="32"/>
  <c r="C72" i="32"/>
  <c r="C73" i="32"/>
  <c r="C74" i="32"/>
  <c r="C75" i="32"/>
  <c r="C76" i="32"/>
  <c r="C77" i="32"/>
  <c r="C78" i="32"/>
  <c r="C79" i="32"/>
  <c r="C80" i="32"/>
  <c r="C81" i="32"/>
  <c r="C82" i="32"/>
  <c r="C83" i="32"/>
  <c r="C84" i="32"/>
  <c r="C85" i="32"/>
  <c r="C86" i="32"/>
  <c r="C87" i="32"/>
  <c r="C88" i="32"/>
  <c r="C89" i="32"/>
  <c r="C90" i="32"/>
  <c r="C91" i="32"/>
  <c r="C92" i="32"/>
  <c r="C93" i="32"/>
  <c r="C94" i="32"/>
  <c r="C95" i="32"/>
  <c r="C96" i="32"/>
  <c r="C97" i="32"/>
  <c r="C98" i="32"/>
  <c r="C99" i="32"/>
  <c r="C100" i="32"/>
  <c r="C101" i="32"/>
  <c r="C102" i="32"/>
  <c r="C103" i="32"/>
  <c r="C104" i="32"/>
  <c r="C105" i="32"/>
  <c r="C106" i="32"/>
  <c r="C107" i="32"/>
  <c r="C108" i="32"/>
  <c r="C109" i="32"/>
  <c r="C111" i="32"/>
  <c r="C112" i="32"/>
  <c r="C113" i="32"/>
  <c r="C114" i="32"/>
  <c r="C115" i="32"/>
  <c r="C116" i="32"/>
  <c r="C117" i="32"/>
  <c r="C118" i="32"/>
  <c r="C119" i="32"/>
  <c r="C120" i="32"/>
  <c r="C121" i="32"/>
  <c r="C122" i="32"/>
  <c r="C123" i="32"/>
  <c r="C124" i="32"/>
  <c r="C125" i="32"/>
  <c r="C126" i="32"/>
  <c r="C127" i="32"/>
  <c r="C128" i="32"/>
  <c r="C129" i="32"/>
  <c r="C130" i="32"/>
  <c r="C131" i="32"/>
  <c r="C132" i="32"/>
  <c r="C133" i="32"/>
  <c r="C134" i="32"/>
  <c r="C135" i="32"/>
  <c r="C136" i="32"/>
  <c r="C137" i="32"/>
  <c r="C138" i="32"/>
  <c r="C139" i="32"/>
  <c r="C140" i="32"/>
  <c r="C141" i="32"/>
  <c r="C142" i="32"/>
  <c r="C143" i="32"/>
  <c r="C144" i="32"/>
  <c r="C145" i="32"/>
  <c r="C146" i="32"/>
  <c r="C147" i="32"/>
  <c r="C148" i="32"/>
  <c r="C149" i="32"/>
  <c r="C150" i="32"/>
  <c r="C151" i="32"/>
  <c r="C152" i="32"/>
  <c r="C153" i="32"/>
  <c r="C154" i="32"/>
  <c r="C155" i="32"/>
  <c r="C156" i="32"/>
  <c r="C157" i="32"/>
  <c r="C158" i="32"/>
  <c r="C159" i="32"/>
  <c r="C160" i="32"/>
  <c r="C161" i="32"/>
  <c r="C162" i="32"/>
  <c r="C163" i="32"/>
  <c r="C164" i="32"/>
  <c r="C165" i="32"/>
  <c r="C166" i="32"/>
  <c r="C167" i="32"/>
  <c r="C168" i="32"/>
  <c r="C169" i="32"/>
  <c r="C170" i="32"/>
  <c r="C171" i="32"/>
  <c r="C172" i="32"/>
  <c r="C173" i="32"/>
  <c r="C174" i="32"/>
  <c r="C175" i="32"/>
  <c r="C176" i="32"/>
  <c r="C177" i="32"/>
  <c r="C178" i="32"/>
  <c r="C179" i="32"/>
  <c r="C180" i="32"/>
  <c r="C181" i="32"/>
  <c r="C182" i="32"/>
  <c r="C183" i="32"/>
  <c r="C184" i="32"/>
  <c r="C185" i="32"/>
  <c r="C186" i="32"/>
  <c r="C187" i="32"/>
  <c r="C188" i="32"/>
  <c r="C189" i="32"/>
  <c r="C190" i="32"/>
  <c r="C191" i="32"/>
  <c r="C192" i="32"/>
  <c r="C193" i="32"/>
  <c r="C194" i="32"/>
  <c r="C195" i="32"/>
  <c r="C196" i="32"/>
  <c r="C197" i="32"/>
  <c r="C198" i="32"/>
  <c r="C199" i="32"/>
  <c r="C200" i="32"/>
  <c r="C201" i="32"/>
  <c r="C202" i="32"/>
  <c r="C203" i="32"/>
  <c r="C204" i="32"/>
  <c r="C205" i="32"/>
  <c r="C206" i="32"/>
  <c r="C207" i="32"/>
  <c r="C208" i="32"/>
  <c r="C209" i="32"/>
  <c r="C210" i="32"/>
  <c r="C211" i="32"/>
  <c r="C212" i="32"/>
  <c r="C213" i="32"/>
  <c r="C214" i="32"/>
  <c r="C215" i="32"/>
  <c r="C216" i="32"/>
  <c r="C217" i="32"/>
  <c r="C218" i="32"/>
  <c r="C219" i="32"/>
  <c r="C220" i="32"/>
  <c r="C221" i="32"/>
  <c r="C222" i="32"/>
  <c r="C223" i="32"/>
  <c r="C224" i="32"/>
  <c r="C225" i="32"/>
  <c r="C226" i="32"/>
  <c r="C227" i="32"/>
  <c r="C228" i="32"/>
  <c r="C229" i="32"/>
  <c r="C230" i="32"/>
  <c r="C231" i="32"/>
  <c r="C232" i="32"/>
  <c r="C233" i="32"/>
  <c r="C234" i="32"/>
  <c r="C235" i="32"/>
  <c r="C236" i="32"/>
  <c r="C237" i="32"/>
  <c r="C238" i="32"/>
  <c r="C239" i="32"/>
  <c r="C240" i="32"/>
  <c r="C241" i="32"/>
  <c r="C242" i="32"/>
  <c r="C243" i="32"/>
  <c r="C244" i="32"/>
  <c r="C245" i="32"/>
  <c r="C246" i="32"/>
  <c r="C247" i="32"/>
  <c r="C248" i="32"/>
  <c r="C249" i="32"/>
  <c r="C250" i="32"/>
  <c r="C251" i="32"/>
  <c r="C252" i="32"/>
  <c r="C253" i="32"/>
  <c r="C254" i="32"/>
  <c r="C255" i="32"/>
  <c r="C256" i="32"/>
  <c r="C257" i="32"/>
  <c r="C258" i="32"/>
  <c r="C259" i="32"/>
  <c r="C260" i="32"/>
  <c r="C261" i="32"/>
  <c r="C262" i="32"/>
  <c r="C263" i="32"/>
  <c r="C264" i="32"/>
  <c r="C265" i="32"/>
  <c r="C266" i="32"/>
  <c r="C267" i="32"/>
  <c r="C268" i="32"/>
  <c r="C269" i="32"/>
  <c r="C270" i="32"/>
  <c r="C271" i="32"/>
  <c r="C272" i="32"/>
  <c r="C273" i="32"/>
  <c r="C274" i="32"/>
  <c r="C275" i="32"/>
  <c r="C276" i="32"/>
  <c r="C277" i="32"/>
  <c r="C278" i="32"/>
  <c r="C279" i="32"/>
  <c r="C280" i="32"/>
  <c r="C281" i="32"/>
  <c r="C282" i="32"/>
  <c r="C283" i="32"/>
  <c r="C284" i="32"/>
  <c r="C285" i="32"/>
  <c r="C286" i="32"/>
  <c r="C287" i="32"/>
  <c r="C288" i="32"/>
  <c r="C289" i="32"/>
  <c r="C290" i="32"/>
  <c r="C291" i="32"/>
  <c r="C292" i="32"/>
  <c r="C293" i="32"/>
  <c r="C294" i="32"/>
  <c r="C295" i="32"/>
  <c r="C296" i="32"/>
  <c r="C297" i="32"/>
  <c r="C298" i="32"/>
  <c r="C299" i="32"/>
  <c r="C300" i="32"/>
  <c r="C301" i="32"/>
  <c r="C302" i="32"/>
  <c r="C303" i="32"/>
  <c r="C304" i="32"/>
  <c r="C305" i="32"/>
  <c r="C306" i="32"/>
  <c r="C307" i="32"/>
  <c r="C308" i="32"/>
  <c r="C309" i="32"/>
  <c r="C310" i="32"/>
  <c r="C311" i="32"/>
  <c r="C312" i="32"/>
  <c r="C313" i="32"/>
  <c r="C314" i="32"/>
  <c r="C315" i="32"/>
  <c r="C316" i="32"/>
  <c r="C317" i="32"/>
  <c r="C318" i="32"/>
  <c r="C319" i="32"/>
  <c r="C320" i="32"/>
  <c r="C321" i="32"/>
  <c r="C322" i="32"/>
  <c r="C323" i="32"/>
  <c r="C324" i="32"/>
  <c r="C325" i="32"/>
  <c r="C326" i="32"/>
  <c r="C327" i="32"/>
  <c r="C328" i="32"/>
  <c r="C329" i="32"/>
  <c r="C330" i="32"/>
  <c r="C331" i="32"/>
  <c r="C332" i="32"/>
  <c r="C333" i="32"/>
  <c r="C334" i="32"/>
  <c r="C335" i="32"/>
  <c r="C336" i="32"/>
  <c r="C337" i="32"/>
  <c r="C338" i="32"/>
  <c r="C339" i="32"/>
  <c r="C340" i="32"/>
  <c r="C341" i="32"/>
  <c r="C342" i="32"/>
  <c r="C343" i="32"/>
  <c r="C344" i="32"/>
  <c r="C345" i="32"/>
  <c r="C346" i="32"/>
  <c r="C347" i="32"/>
  <c r="C348" i="32"/>
  <c r="C349" i="32"/>
  <c r="C350" i="32"/>
  <c r="C351" i="32"/>
  <c r="C352" i="32"/>
  <c r="C353" i="32"/>
  <c r="C354" i="32"/>
  <c r="C355" i="32"/>
  <c r="C356" i="32"/>
  <c r="C357" i="32"/>
  <c r="C358" i="32"/>
  <c r="C359" i="32"/>
  <c r="C360" i="32"/>
  <c r="C361" i="32"/>
  <c r="C362" i="32"/>
  <c r="C363" i="32"/>
  <c r="C364" i="32"/>
  <c r="C365" i="32"/>
  <c r="C366" i="32"/>
  <c r="C367" i="32"/>
  <c r="C368" i="32"/>
  <c r="C369" i="32"/>
  <c r="C370" i="32"/>
  <c r="C371" i="32"/>
  <c r="C372" i="32"/>
  <c r="C373" i="32"/>
  <c r="C374" i="32"/>
  <c r="C375" i="32"/>
  <c r="C376" i="32"/>
  <c r="C377" i="32"/>
  <c r="C378" i="32"/>
  <c r="C379" i="32"/>
  <c r="C380" i="32"/>
  <c r="C381" i="32"/>
  <c r="C382" i="32"/>
  <c r="C383" i="32"/>
  <c r="C384" i="32"/>
  <c r="C385" i="32"/>
  <c r="C386" i="32"/>
  <c r="C387" i="32"/>
  <c r="C388" i="32"/>
  <c r="C389" i="32"/>
  <c r="C390" i="32"/>
  <c r="C391" i="32"/>
  <c r="C392" i="32"/>
  <c r="C393" i="32"/>
  <c r="C394" i="32"/>
  <c r="C395" i="32"/>
  <c r="C396" i="32"/>
  <c r="C397" i="32"/>
  <c r="C398" i="32"/>
  <c r="C399" i="32"/>
  <c r="C400" i="32"/>
  <c r="C401" i="32"/>
  <c r="C402" i="32"/>
  <c r="C403" i="32"/>
  <c r="C404" i="32"/>
  <c r="C405" i="32"/>
  <c r="C406" i="32"/>
  <c r="C407" i="32"/>
  <c r="C408" i="32"/>
  <c r="C409" i="32"/>
  <c r="C410" i="32"/>
  <c r="C411" i="32"/>
  <c r="C412" i="32"/>
  <c r="C413" i="32"/>
  <c r="C414" i="32"/>
  <c r="C415" i="32"/>
  <c r="C416" i="32"/>
  <c r="C417" i="32"/>
  <c r="C418" i="32"/>
  <c r="C419" i="32"/>
  <c r="C420" i="32"/>
  <c r="C421" i="32"/>
  <c r="C422" i="32"/>
  <c r="C423" i="32"/>
  <c r="C424" i="32"/>
  <c r="C425" i="32"/>
  <c r="C426" i="32"/>
  <c r="C427" i="32"/>
  <c r="C428" i="32"/>
  <c r="C429" i="32"/>
  <c r="C430" i="32"/>
  <c r="C431" i="32"/>
  <c r="C432" i="32"/>
  <c r="C433" i="32"/>
  <c r="C434" i="32"/>
  <c r="C435" i="32"/>
  <c r="C436" i="32"/>
  <c r="C437" i="32"/>
  <c r="C438" i="32"/>
  <c r="C439" i="32"/>
  <c r="C440" i="32"/>
  <c r="C441" i="32"/>
  <c r="C442" i="32"/>
  <c r="C443" i="32"/>
  <c r="C444" i="32"/>
  <c r="C445" i="32"/>
  <c r="C446" i="32"/>
  <c r="C447" i="32"/>
  <c r="C448" i="32"/>
  <c r="C449" i="32"/>
  <c r="C450" i="32"/>
  <c r="C451" i="32"/>
  <c r="C452" i="32"/>
  <c r="C453" i="32"/>
  <c r="C454" i="32"/>
  <c r="C455" i="32"/>
  <c r="C456" i="32"/>
  <c r="C457" i="32"/>
  <c r="C458" i="32"/>
  <c r="C459" i="32"/>
  <c r="C460" i="32"/>
  <c r="C461" i="32"/>
  <c r="C462" i="32"/>
  <c r="C463" i="32"/>
  <c r="C464" i="32"/>
  <c r="C465" i="32"/>
  <c r="C466" i="32"/>
  <c r="C467" i="32"/>
  <c r="C468" i="32"/>
  <c r="C469" i="32"/>
  <c r="C470" i="32"/>
  <c r="C471" i="32"/>
  <c r="C472" i="32"/>
  <c r="C473" i="32"/>
  <c r="C474" i="32"/>
  <c r="C475" i="32"/>
  <c r="C476" i="32"/>
  <c r="C477" i="32"/>
  <c r="C478" i="32"/>
  <c r="C479" i="32"/>
  <c r="C480" i="32"/>
  <c r="C481" i="32"/>
  <c r="C482" i="32"/>
  <c r="C483" i="32"/>
  <c r="C484" i="32"/>
  <c r="C485" i="32"/>
  <c r="C486" i="32"/>
  <c r="C487" i="32"/>
  <c r="C488" i="32"/>
  <c r="C489" i="32"/>
  <c r="C490" i="32"/>
  <c r="C491" i="32"/>
  <c r="C492" i="32"/>
  <c r="C493" i="32"/>
  <c r="C494" i="32"/>
  <c r="C495" i="32"/>
  <c r="C496" i="32"/>
  <c r="C497" i="32"/>
  <c r="C498" i="32"/>
  <c r="C499" i="32"/>
  <c r="C500" i="32"/>
  <c r="C501" i="32"/>
  <c r="C502" i="32"/>
  <c r="C503" i="32"/>
  <c r="C504" i="32"/>
  <c r="C505" i="32"/>
  <c r="C506" i="32"/>
  <c r="C507" i="32"/>
  <c r="C508" i="32"/>
  <c r="C509" i="32"/>
  <c r="C510" i="32"/>
  <c r="C511" i="32"/>
  <c r="C512" i="32"/>
  <c r="C513" i="32"/>
  <c r="C514" i="32"/>
  <c r="C515" i="32"/>
  <c r="C516" i="32"/>
  <c r="C517" i="32"/>
  <c r="C518" i="32"/>
  <c r="C519" i="32"/>
  <c r="C520" i="32"/>
  <c r="C521" i="32"/>
  <c r="C522" i="32"/>
  <c r="C523" i="32"/>
  <c r="C524" i="32"/>
  <c r="C525" i="32"/>
  <c r="C526" i="32"/>
  <c r="C527" i="32"/>
  <c r="C528" i="32"/>
  <c r="C529" i="32"/>
  <c r="C530" i="32"/>
  <c r="C531" i="32"/>
  <c r="C532" i="32"/>
  <c r="C533" i="32"/>
  <c r="C534" i="32"/>
  <c r="C535" i="32"/>
  <c r="C536" i="32"/>
  <c r="C537" i="32"/>
  <c r="C538" i="32"/>
  <c r="C539" i="32"/>
  <c r="C540" i="32"/>
  <c r="C541" i="32"/>
  <c r="C542" i="32"/>
  <c r="C543" i="32"/>
  <c r="C544" i="32"/>
  <c r="C545" i="32"/>
  <c r="C546" i="32"/>
  <c r="C547" i="32"/>
  <c r="C548" i="32"/>
  <c r="C549" i="32"/>
  <c r="C550" i="32"/>
  <c r="C551" i="32"/>
  <c r="C552" i="32"/>
  <c r="C553" i="32"/>
  <c r="C554" i="32"/>
  <c r="C555" i="32"/>
  <c r="C556" i="32"/>
  <c r="C557" i="32"/>
  <c r="C558" i="32"/>
  <c r="C559" i="32"/>
  <c r="C560" i="32"/>
  <c r="C561" i="32"/>
  <c r="C562" i="32"/>
  <c r="C563" i="32"/>
  <c r="C564" i="32"/>
  <c r="C565" i="32"/>
  <c r="C566" i="32"/>
  <c r="C567" i="32"/>
  <c r="C568" i="32"/>
  <c r="C569" i="32"/>
  <c r="C570" i="32"/>
  <c r="C571" i="32"/>
  <c r="C572" i="32"/>
  <c r="C573" i="32"/>
  <c r="C574" i="32"/>
  <c r="C575" i="32"/>
  <c r="C576" i="32"/>
  <c r="C577" i="32"/>
  <c r="C578" i="32"/>
  <c r="C579" i="32"/>
  <c r="C580" i="32"/>
  <c r="C581" i="32"/>
  <c r="C582" i="32"/>
  <c r="C583" i="32"/>
  <c r="C584" i="32"/>
  <c r="C585" i="32"/>
  <c r="C586" i="32"/>
  <c r="C587" i="32"/>
  <c r="C588" i="32"/>
  <c r="C589" i="32"/>
  <c r="C590" i="32"/>
  <c r="C591" i="32"/>
  <c r="C592" i="32"/>
  <c r="C593" i="32"/>
  <c r="C594" i="32"/>
  <c r="C595" i="32"/>
  <c r="C596" i="32"/>
  <c r="C597" i="32"/>
  <c r="C598" i="32"/>
  <c r="C599" i="32"/>
  <c r="C600" i="32"/>
  <c r="C601" i="32"/>
  <c r="C602" i="32"/>
  <c r="C603" i="32"/>
  <c r="C604" i="32"/>
  <c r="C605" i="32"/>
  <c r="C606" i="32"/>
  <c r="C607" i="32"/>
  <c r="C608" i="32"/>
  <c r="C609" i="32"/>
  <c r="C610" i="32"/>
  <c r="C611" i="32"/>
  <c r="C612" i="32"/>
  <c r="C613" i="32"/>
  <c r="C614" i="32"/>
  <c r="C615" i="32"/>
  <c r="C616" i="32"/>
  <c r="C617" i="32"/>
  <c r="C618" i="32"/>
  <c r="C619" i="32"/>
  <c r="C620" i="32"/>
  <c r="C621" i="32"/>
  <c r="C622" i="32"/>
  <c r="C623" i="32"/>
  <c r="C624" i="32"/>
  <c r="C625" i="32"/>
  <c r="C626" i="32"/>
  <c r="C627" i="32"/>
  <c r="C628" i="32"/>
  <c r="C629" i="32"/>
  <c r="C630" i="32"/>
  <c r="C631" i="32"/>
  <c r="C632" i="32"/>
  <c r="C633" i="32"/>
  <c r="C634" i="32"/>
  <c r="C635" i="32"/>
  <c r="C636" i="32"/>
  <c r="C637" i="32"/>
  <c r="C638" i="32"/>
  <c r="C639" i="32"/>
  <c r="C640" i="32"/>
  <c r="C641" i="32"/>
  <c r="C642" i="32"/>
  <c r="C643" i="32"/>
  <c r="C644" i="32"/>
  <c r="C645" i="32"/>
  <c r="C646" i="32"/>
  <c r="C647" i="32"/>
  <c r="C648" i="32"/>
  <c r="C649" i="32"/>
  <c r="C650" i="32"/>
  <c r="C651" i="32"/>
  <c r="C652" i="32"/>
  <c r="C653" i="32"/>
  <c r="C654" i="32"/>
  <c r="C655" i="32"/>
  <c r="C656" i="32"/>
  <c r="C657" i="32"/>
  <c r="C658" i="32"/>
  <c r="C659" i="32"/>
  <c r="C660" i="32"/>
  <c r="C661" i="32"/>
  <c r="C662" i="32"/>
  <c r="C663" i="32"/>
  <c r="C664" i="32"/>
  <c r="C665" i="32"/>
  <c r="C666" i="32"/>
  <c r="C667" i="32"/>
  <c r="C668" i="32"/>
  <c r="C669" i="32"/>
  <c r="C670" i="32"/>
  <c r="C671" i="32"/>
  <c r="C672" i="32"/>
  <c r="C673" i="32"/>
  <c r="C674" i="32"/>
  <c r="C675" i="32"/>
  <c r="C676" i="32"/>
  <c r="C677" i="32"/>
  <c r="C678" i="32"/>
  <c r="C679" i="32"/>
  <c r="C680" i="32"/>
  <c r="C681" i="32"/>
  <c r="C682" i="32"/>
  <c r="C683" i="32"/>
  <c r="C684" i="32"/>
  <c r="C685" i="32"/>
  <c r="C686" i="32"/>
  <c r="C2" i="32"/>
  <c r="C687" i="32" s="1"/>
  <c r="D3" i="177"/>
  <c r="D4" i="177"/>
  <c r="D5" i="177"/>
  <c r="D6" i="177"/>
  <c r="D7" i="177"/>
  <c r="D8" i="177"/>
  <c r="D9" i="177"/>
  <c r="D10" i="177"/>
  <c r="D2" i="177"/>
  <c r="D11" i="177" s="1"/>
  <c r="E184" i="176" s="1"/>
  <c r="D3" i="83"/>
  <c r="D4" i="83"/>
  <c r="D5" i="83"/>
  <c r="D2" i="83"/>
  <c r="D35" i="83"/>
  <c r="D36" i="83"/>
  <c r="D34" i="83"/>
  <c r="D47" i="83"/>
  <c r="D52" i="83"/>
  <c r="D51" i="83"/>
  <c r="D55" i="83"/>
  <c r="D56" i="83"/>
  <c r="D54" i="83"/>
  <c r="D86" i="83"/>
  <c r="D87" i="83"/>
  <c r="D88" i="83"/>
  <c r="D89" i="83"/>
  <c r="D90" i="83"/>
  <c r="D91" i="83"/>
  <c r="D92" i="83"/>
  <c r="D93" i="83"/>
  <c r="D94" i="83"/>
  <c r="D95" i="83"/>
  <c r="D96" i="83"/>
  <c r="D97" i="83"/>
  <c r="D98" i="83"/>
  <c r="D99" i="83"/>
  <c r="D100" i="83"/>
  <c r="D101" i="83"/>
  <c r="D85" i="83"/>
  <c r="D6" i="83"/>
  <c r="D7" i="83"/>
  <c r="D8" i="83"/>
  <c r="D9" i="83"/>
  <c r="D10" i="83"/>
  <c r="D11" i="83"/>
  <c r="D12" i="83"/>
  <c r="D13" i="83"/>
  <c r="D14" i="83"/>
  <c r="D15" i="83"/>
  <c r="D16" i="83"/>
  <c r="D17" i="83"/>
  <c r="D18" i="83"/>
  <c r="D19" i="83"/>
  <c r="D20" i="83"/>
  <c r="D21" i="83"/>
  <c r="D22" i="83"/>
  <c r="D23" i="83"/>
  <c r="D24" i="83"/>
  <c r="D25" i="83"/>
  <c r="D26" i="83"/>
  <c r="D27" i="83"/>
  <c r="D28" i="83"/>
  <c r="D29" i="83"/>
  <c r="D30" i="83"/>
  <c r="D31" i="83"/>
  <c r="D32" i="83"/>
  <c r="D33" i="83"/>
  <c r="D37" i="83"/>
  <c r="D38" i="83"/>
  <c r="D39" i="83"/>
  <c r="D40" i="83"/>
  <c r="D41" i="83"/>
  <c r="D42" i="83"/>
  <c r="D43" i="83"/>
  <c r="D44" i="83"/>
  <c r="D45" i="83"/>
  <c r="D46" i="83"/>
  <c r="D48" i="83"/>
  <c r="D49" i="83"/>
  <c r="D50" i="83"/>
  <c r="D53" i="83"/>
  <c r="D57" i="83"/>
  <c r="D58" i="83"/>
  <c r="D59" i="83"/>
  <c r="D60" i="83"/>
  <c r="D61" i="83"/>
  <c r="D62" i="83"/>
  <c r="D63" i="83"/>
  <c r="D64" i="83"/>
  <c r="D65" i="83"/>
  <c r="D66" i="83"/>
  <c r="D67" i="83"/>
  <c r="D68" i="83"/>
  <c r="D69" i="83"/>
  <c r="D70" i="83"/>
  <c r="D71" i="83"/>
  <c r="D72" i="83"/>
  <c r="D73" i="83"/>
  <c r="D74" i="83"/>
  <c r="D75" i="83"/>
  <c r="D76" i="83"/>
  <c r="D77" i="83"/>
  <c r="D78" i="83"/>
  <c r="D79" i="83"/>
  <c r="D80" i="83"/>
  <c r="D81" i="83"/>
  <c r="D82" i="83"/>
  <c r="D83" i="83"/>
  <c r="D84" i="83"/>
  <c r="D102" i="83"/>
  <c r="D103" i="83"/>
  <c r="D104" i="83"/>
  <c r="D105" i="83"/>
  <c r="D106" i="83"/>
  <c r="D107" i="83"/>
  <c r="D108" i="83"/>
  <c r="D109" i="83"/>
  <c r="D110" i="83"/>
  <c r="D111" i="83"/>
  <c r="D112" i="83"/>
  <c r="D113" i="83"/>
  <c r="D114" i="83"/>
  <c r="D115" i="83"/>
  <c r="D116" i="83"/>
  <c r="D117" i="83"/>
  <c r="D3" i="80"/>
  <c r="D4" i="80"/>
  <c r="D5" i="80"/>
  <c r="D6" i="80"/>
  <c r="D7" i="80"/>
  <c r="D8" i="80"/>
  <c r="D9" i="80"/>
  <c r="D10" i="80"/>
  <c r="D11" i="80"/>
  <c r="D12" i="80"/>
  <c r="D13" i="80"/>
  <c r="D14" i="80"/>
  <c r="D15" i="80"/>
  <c r="D16" i="80"/>
  <c r="D17" i="80"/>
  <c r="D18" i="80"/>
  <c r="D19" i="80"/>
  <c r="D20" i="80"/>
  <c r="D21" i="80"/>
  <c r="D22" i="80"/>
  <c r="D23" i="80"/>
  <c r="D24" i="80"/>
  <c r="D25" i="80"/>
  <c r="D26" i="80"/>
  <c r="D27" i="80"/>
  <c r="D28" i="80"/>
  <c r="D29" i="80"/>
  <c r="D30" i="80"/>
  <c r="D31" i="80"/>
  <c r="D32" i="80"/>
  <c r="D33" i="80"/>
  <c r="D34" i="80"/>
  <c r="D35" i="80"/>
  <c r="D36" i="80"/>
  <c r="D37" i="80"/>
  <c r="D38" i="80"/>
  <c r="D39" i="80"/>
  <c r="D40" i="80"/>
  <c r="D41" i="80"/>
  <c r="D42" i="80"/>
  <c r="D43" i="80"/>
  <c r="D44" i="80"/>
  <c r="D2" i="80"/>
  <c r="D3" i="96"/>
  <c r="D4" i="96"/>
  <c r="D5" i="96"/>
  <c r="D6" i="96"/>
  <c r="D7" i="96"/>
  <c r="D8" i="96"/>
  <c r="D9" i="96"/>
  <c r="D10" i="96"/>
  <c r="D11" i="96"/>
  <c r="D12" i="96"/>
  <c r="D13" i="96"/>
  <c r="D14" i="96"/>
  <c r="D15" i="96"/>
  <c r="D16" i="96"/>
  <c r="D17" i="96"/>
  <c r="D18" i="96"/>
  <c r="D19" i="96"/>
  <c r="D20" i="96"/>
  <c r="D21" i="96"/>
  <c r="D22" i="96"/>
  <c r="D23" i="96"/>
  <c r="D24" i="96"/>
  <c r="D25" i="96"/>
  <c r="D26" i="96"/>
  <c r="D27" i="96"/>
  <c r="D28" i="96"/>
  <c r="D29" i="96"/>
  <c r="D30" i="96"/>
  <c r="D31" i="96"/>
  <c r="D32" i="96"/>
  <c r="D33" i="96"/>
  <c r="D34" i="96"/>
  <c r="D35" i="96"/>
  <c r="D36" i="96"/>
  <c r="D37" i="96"/>
  <c r="D38" i="96"/>
  <c r="D39" i="96"/>
  <c r="D40" i="96"/>
  <c r="D41" i="96"/>
  <c r="D42" i="96"/>
  <c r="D43" i="96"/>
  <c r="D44" i="96"/>
  <c r="D45" i="96"/>
  <c r="D46" i="96"/>
  <c r="D47" i="96"/>
  <c r="D48" i="96"/>
  <c r="D49" i="96"/>
  <c r="D50" i="96"/>
  <c r="D51" i="96"/>
  <c r="D52" i="96"/>
  <c r="D53" i="96"/>
  <c r="D54" i="96"/>
  <c r="D55" i="96"/>
  <c r="D56" i="96"/>
  <c r="D57" i="96"/>
  <c r="D58" i="96"/>
  <c r="D59" i="96"/>
  <c r="D60" i="96"/>
  <c r="D61" i="96"/>
  <c r="D62" i="96"/>
  <c r="D63" i="96"/>
  <c r="D64" i="96"/>
  <c r="D65" i="96"/>
  <c r="D66" i="96"/>
  <c r="D67" i="96"/>
  <c r="D68" i="96"/>
  <c r="D69" i="96"/>
  <c r="D70" i="96"/>
  <c r="D71" i="96"/>
  <c r="D72" i="96"/>
  <c r="D73" i="96"/>
  <c r="D74" i="96"/>
  <c r="D75" i="96"/>
  <c r="D76" i="96"/>
  <c r="D77" i="96"/>
  <c r="D78" i="96"/>
  <c r="D79" i="96"/>
  <c r="D80" i="96"/>
  <c r="D81" i="96"/>
  <c r="D82" i="96"/>
  <c r="D83" i="96"/>
  <c r="D84" i="96"/>
  <c r="D85" i="96"/>
  <c r="D86" i="96"/>
  <c r="D87" i="96"/>
  <c r="D88" i="96"/>
  <c r="D89" i="96"/>
  <c r="D90" i="96"/>
  <c r="D91" i="96"/>
  <c r="D92" i="96"/>
  <c r="D93" i="96"/>
  <c r="D3" i="90"/>
  <c r="D4" i="90"/>
  <c r="D5" i="90"/>
  <c r="D6" i="90"/>
  <c r="D7" i="90"/>
  <c r="D8" i="90"/>
  <c r="D9" i="90"/>
  <c r="D10" i="90"/>
  <c r="D11" i="90"/>
  <c r="D12" i="90"/>
  <c r="D13" i="90"/>
  <c r="D14" i="90"/>
  <c r="D15" i="90"/>
  <c r="D16" i="90"/>
  <c r="D17" i="90"/>
  <c r="D18" i="90"/>
  <c r="D19" i="90"/>
  <c r="D20" i="90"/>
  <c r="D21" i="90"/>
  <c r="D22" i="90"/>
  <c r="D23" i="90"/>
  <c r="D24" i="90"/>
  <c r="D25" i="90"/>
  <c r="D26" i="90"/>
  <c r="D27" i="90"/>
  <c r="D28" i="90"/>
  <c r="D29" i="90"/>
  <c r="D30" i="90"/>
  <c r="D31" i="90"/>
  <c r="D32" i="90"/>
  <c r="D33" i="90"/>
  <c r="D34" i="90"/>
  <c r="D35" i="90"/>
  <c r="D36" i="90"/>
  <c r="D37" i="90"/>
  <c r="D38" i="90"/>
  <c r="D39" i="90"/>
  <c r="D40" i="90"/>
  <c r="D41" i="90"/>
  <c r="D42" i="90"/>
  <c r="D43" i="90"/>
  <c r="D44" i="90"/>
  <c r="D45" i="90"/>
  <c r="D46" i="90"/>
  <c r="D47" i="90"/>
  <c r="D48" i="90"/>
  <c r="D49" i="90"/>
  <c r="D50" i="90"/>
  <c r="D51" i="90"/>
  <c r="D52" i="90"/>
  <c r="D53" i="90"/>
  <c r="D3" i="77"/>
  <c r="D4" i="77"/>
  <c r="D5" i="77"/>
  <c r="D6" i="77"/>
  <c r="D7" i="77"/>
  <c r="D8" i="77"/>
  <c r="D9" i="77"/>
  <c r="D10" i="77"/>
  <c r="D11" i="77"/>
  <c r="D12" i="77"/>
  <c r="D13" i="77"/>
  <c r="D14" i="77"/>
  <c r="D15" i="77"/>
  <c r="D16" i="77"/>
  <c r="D17" i="77"/>
  <c r="D18" i="77"/>
  <c r="D19" i="77"/>
  <c r="D3" i="92"/>
  <c r="D4" i="92"/>
  <c r="D5" i="92"/>
  <c r="D6" i="92"/>
  <c r="D7" i="92"/>
  <c r="D8" i="92"/>
  <c r="D9" i="92"/>
  <c r="D10" i="92"/>
  <c r="D11" i="92"/>
  <c r="D12" i="92"/>
  <c r="D13" i="92"/>
  <c r="D14" i="92"/>
  <c r="D15" i="92"/>
  <c r="D16" i="92"/>
  <c r="D17" i="92"/>
  <c r="D5" i="93"/>
  <c r="D3" i="93"/>
  <c r="D4" i="93"/>
  <c r="D2" i="93"/>
  <c r="D3" i="174"/>
  <c r="D4" i="174"/>
  <c r="D5" i="174"/>
  <c r="D6" i="174"/>
  <c r="D7" i="174"/>
  <c r="D8" i="174"/>
  <c r="D9" i="174"/>
  <c r="D10" i="174"/>
  <c r="D11" i="174"/>
  <c r="D12" i="174"/>
  <c r="D13" i="174"/>
  <c r="D14" i="174"/>
  <c r="D15" i="174"/>
  <c r="D16" i="174"/>
  <c r="D17" i="174"/>
  <c r="C3" i="18"/>
  <c r="C4" i="18"/>
  <c r="C5" i="18"/>
  <c r="C6" i="18"/>
  <c r="C7" i="18"/>
  <c r="C8" i="18"/>
  <c r="C9" i="18"/>
  <c r="C10" i="18"/>
  <c r="C11" i="18"/>
  <c r="C12" i="18"/>
  <c r="C13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29" i="18"/>
  <c r="C30" i="18"/>
  <c r="C31" i="18"/>
  <c r="C32" i="18"/>
  <c r="C33" i="18"/>
  <c r="C34" i="18"/>
  <c r="C35" i="18"/>
  <c r="C3" i="15"/>
  <c r="C4" i="15"/>
  <c r="C5" i="15"/>
  <c r="C6" i="15"/>
  <c r="C7" i="15"/>
  <c r="C3" i="14"/>
  <c r="C4" i="14"/>
  <c r="C5" i="14"/>
  <c r="C6" i="14"/>
  <c r="C7" i="14"/>
  <c r="C8" i="14"/>
  <c r="C2" i="14"/>
  <c r="C3" i="6"/>
  <c r="C4" i="6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6" i="5"/>
  <c r="C7" i="5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" i="15"/>
  <c r="D11" i="179" l="1"/>
  <c r="C16" i="11"/>
  <c r="E4" i="176" s="1"/>
  <c r="C2" i="12"/>
  <c r="C2" i="1"/>
  <c r="F194" i="176"/>
  <c r="C2" i="5" l="1"/>
  <c r="C2" i="65"/>
  <c r="D18" i="174" l="1"/>
  <c r="D19" i="174"/>
  <c r="D20" i="174"/>
  <c r="D21" i="174"/>
  <c r="D22" i="174"/>
  <c r="D23" i="174"/>
  <c r="D2" i="174"/>
  <c r="D3" i="173"/>
  <c r="D4" i="173"/>
  <c r="D5" i="173"/>
  <c r="D6" i="173"/>
  <c r="D7" i="173"/>
  <c r="D8" i="173"/>
  <c r="D9" i="173"/>
  <c r="D10" i="173"/>
  <c r="D11" i="173"/>
  <c r="D12" i="173"/>
  <c r="D13" i="173"/>
  <c r="D14" i="173"/>
  <c r="D15" i="173"/>
  <c r="D16" i="173"/>
  <c r="D17" i="173"/>
  <c r="D18" i="173"/>
  <c r="D19" i="173"/>
  <c r="D20" i="173"/>
  <c r="D21" i="173"/>
  <c r="D22" i="173"/>
  <c r="D23" i="173"/>
  <c r="D24" i="173"/>
  <c r="D25" i="173"/>
  <c r="D26" i="173"/>
  <c r="D27" i="173"/>
  <c r="D28" i="173"/>
  <c r="D29" i="173"/>
  <c r="D30" i="173"/>
  <c r="D31" i="173"/>
  <c r="D32" i="173"/>
  <c r="D34" i="173"/>
  <c r="D35" i="173"/>
  <c r="D36" i="173"/>
  <c r="D37" i="173"/>
  <c r="D38" i="173"/>
  <c r="D39" i="173"/>
  <c r="D40" i="173"/>
  <c r="D41" i="173"/>
  <c r="D42" i="173"/>
  <c r="D43" i="173"/>
  <c r="D44" i="173"/>
  <c r="D45" i="173"/>
  <c r="D46" i="173"/>
  <c r="D47" i="173"/>
  <c r="D48" i="173"/>
  <c r="D49" i="173"/>
  <c r="D50" i="173"/>
  <c r="D51" i="173"/>
  <c r="D52" i="173"/>
  <c r="D53" i="173"/>
  <c r="D54" i="173"/>
  <c r="D55" i="173"/>
  <c r="D56" i="173"/>
  <c r="D57" i="173"/>
  <c r="D58" i="173"/>
  <c r="D59" i="173"/>
  <c r="D60" i="173"/>
  <c r="D61" i="173"/>
  <c r="D62" i="173"/>
  <c r="D63" i="173"/>
  <c r="D64" i="173"/>
  <c r="D65" i="173"/>
  <c r="D66" i="173"/>
  <c r="D67" i="173"/>
  <c r="D68" i="173"/>
  <c r="D69" i="173"/>
  <c r="D70" i="173"/>
  <c r="D71" i="173"/>
  <c r="D72" i="173"/>
  <c r="D73" i="173"/>
  <c r="D74" i="173"/>
  <c r="D75" i="173"/>
  <c r="D76" i="173"/>
  <c r="D77" i="173"/>
  <c r="D78" i="173"/>
  <c r="D79" i="173"/>
  <c r="D80" i="173"/>
  <c r="D81" i="173"/>
  <c r="D82" i="173"/>
  <c r="D83" i="173"/>
  <c r="D84" i="173"/>
  <c r="D85" i="173"/>
  <c r="D86" i="173"/>
  <c r="D87" i="173"/>
  <c r="D88" i="173"/>
  <c r="D89" i="173"/>
  <c r="D90" i="173"/>
  <c r="D91" i="173"/>
  <c r="D92" i="173"/>
  <c r="D93" i="173"/>
  <c r="D94" i="173"/>
  <c r="D95" i="173"/>
  <c r="D96" i="173"/>
  <c r="D97" i="173"/>
  <c r="D98" i="173"/>
  <c r="D99" i="173"/>
  <c r="D100" i="173"/>
  <c r="D101" i="173"/>
  <c r="D102" i="173"/>
  <c r="D103" i="173"/>
  <c r="D104" i="173"/>
  <c r="D105" i="173"/>
  <c r="D106" i="173"/>
  <c r="D107" i="173"/>
  <c r="D108" i="173"/>
  <c r="D109" i="173"/>
  <c r="D110" i="173"/>
  <c r="D111" i="173"/>
  <c r="D112" i="173"/>
  <c r="D113" i="173"/>
  <c r="D114" i="173"/>
  <c r="D2" i="173"/>
  <c r="D3" i="169"/>
  <c r="D4" i="169"/>
  <c r="D5" i="169"/>
  <c r="D6" i="169"/>
  <c r="D7" i="169"/>
  <c r="D8" i="169"/>
  <c r="D9" i="169"/>
  <c r="D10" i="169"/>
  <c r="D11" i="169"/>
  <c r="D12" i="169"/>
  <c r="D13" i="169"/>
  <c r="D14" i="169"/>
  <c r="D15" i="169"/>
  <c r="D16" i="169"/>
  <c r="D17" i="169"/>
  <c r="D18" i="169"/>
  <c r="D19" i="169"/>
  <c r="D20" i="169"/>
  <c r="D2" i="169"/>
  <c r="D3" i="168"/>
  <c r="D4" i="168"/>
  <c r="D5" i="168"/>
  <c r="D6" i="168"/>
  <c r="D2" i="168"/>
  <c r="D3" i="161"/>
  <c r="D4" i="161"/>
  <c r="D5" i="161"/>
  <c r="D6" i="161"/>
  <c r="D7" i="161"/>
  <c r="D8" i="161"/>
  <c r="D9" i="161"/>
  <c r="D10" i="161"/>
  <c r="D11" i="161"/>
  <c r="D12" i="161"/>
  <c r="D13" i="161"/>
  <c r="D14" i="161"/>
  <c r="D15" i="161"/>
  <c r="D16" i="161"/>
  <c r="D17" i="161"/>
  <c r="D18" i="161"/>
  <c r="D2" i="161"/>
  <c r="D3" i="159"/>
  <c r="D4" i="159"/>
  <c r="D2" i="159"/>
  <c r="D3" i="157"/>
  <c r="D4" i="157"/>
  <c r="D5" i="157"/>
  <c r="D6" i="157"/>
  <c r="D7" i="157"/>
  <c r="D8" i="157"/>
  <c r="D9" i="157"/>
  <c r="D10" i="157"/>
  <c r="D11" i="157"/>
  <c r="D12" i="157"/>
  <c r="D13" i="157"/>
  <c r="D14" i="157"/>
  <c r="D15" i="157"/>
  <c r="D16" i="157"/>
  <c r="D17" i="157"/>
  <c r="D18" i="157"/>
  <c r="D19" i="157"/>
  <c r="D20" i="157"/>
  <c r="D21" i="157"/>
  <c r="D22" i="157"/>
  <c r="D23" i="157"/>
  <c r="D24" i="157"/>
  <c r="D25" i="157"/>
  <c r="D26" i="157"/>
  <c r="D27" i="157"/>
  <c r="D28" i="157"/>
  <c r="D29" i="157"/>
  <c r="D30" i="157"/>
  <c r="D31" i="157"/>
  <c r="D32" i="157"/>
  <c r="D33" i="157"/>
  <c r="D34" i="157"/>
  <c r="D35" i="157"/>
  <c r="D36" i="157"/>
  <c r="D37" i="157"/>
  <c r="D38" i="157"/>
  <c r="D39" i="157"/>
  <c r="D2" i="157"/>
  <c r="D3" i="156"/>
  <c r="D4" i="156"/>
  <c r="D5" i="156"/>
  <c r="D6" i="156"/>
  <c r="D7" i="156"/>
  <c r="D8" i="156"/>
  <c r="D9" i="156"/>
  <c r="D10" i="156"/>
  <c r="D2" i="156"/>
  <c r="D3" i="155"/>
  <c r="D4" i="155"/>
  <c r="D5" i="155"/>
  <c r="D6" i="155"/>
  <c r="D7" i="155"/>
  <c r="D8" i="155"/>
  <c r="D2" i="155"/>
  <c r="D3" i="153"/>
  <c r="D4" i="153"/>
  <c r="D5" i="153"/>
  <c r="D6" i="153"/>
  <c r="D7" i="153"/>
  <c r="D8" i="153"/>
  <c r="D9" i="153"/>
  <c r="D10" i="153"/>
  <c r="D11" i="153"/>
  <c r="D12" i="153"/>
  <c r="D13" i="153"/>
  <c r="D14" i="153"/>
  <c r="D15" i="153"/>
  <c r="D16" i="153"/>
  <c r="D17" i="153"/>
  <c r="D18" i="153"/>
  <c r="D19" i="153"/>
  <c r="D20" i="153"/>
  <c r="D21" i="153"/>
  <c r="D22" i="153"/>
  <c r="D23" i="153"/>
  <c r="D24" i="153"/>
  <c r="D25" i="153"/>
  <c r="D26" i="153"/>
  <c r="D27" i="153"/>
  <c r="D28" i="153"/>
  <c r="D29" i="153"/>
  <c r="D30" i="153"/>
  <c r="D31" i="153"/>
  <c r="D32" i="153"/>
  <c r="D33" i="153"/>
  <c r="D34" i="153"/>
  <c r="D35" i="153"/>
  <c r="D36" i="153"/>
  <c r="D37" i="153"/>
  <c r="D38" i="153"/>
  <c r="D39" i="153"/>
  <c r="D40" i="153"/>
  <c r="D41" i="153"/>
  <c r="D42" i="153"/>
  <c r="D43" i="153"/>
  <c r="D44" i="153"/>
  <c r="D45" i="153"/>
  <c r="D46" i="153"/>
  <c r="D47" i="153"/>
  <c r="D48" i="153"/>
  <c r="D49" i="153"/>
  <c r="D50" i="153"/>
  <c r="D51" i="153"/>
  <c r="D52" i="153"/>
  <c r="D53" i="153"/>
  <c r="D54" i="153"/>
  <c r="D55" i="153"/>
  <c r="D56" i="153"/>
  <c r="D57" i="153"/>
  <c r="D58" i="153"/>
  <c r="D59" i="153"/>
  <c r="D60" i="153"/>
  <c r="D61" i="153"/>
  <c r="D62" i="153"/>
  <c r="D63" i="153"/>
  <c r="D64" i="153"/>
  <c r="D65" i="153"/>
  <c r="D66" i="153"/>
  <c r="D67" i="153"/>
  <c r="D68" i="153"/>
  <c r="D69" i="153"/>
  <c r="D70" i="153"/>
  <c r="D71" i="153"/>
  <c r="D72" i="153"/>
  <c r="D73" i="153"/>
  <c r="D74" i="153"/>
  <c r="D75" i="153"/>
  <c r="D76" i="153"/>
  <c r="D77" i="153"/>
  <c r="D78" i="153"/>
  <c r="D79" i="153"/>
  <c r="D80" i="153"/>
  <c r="D81" i="153"/>
  <c r="D82" i="153"/>
  <c r="D83" i="153"/>
  <c r="D84" i="153"/>
  <c r="D85" i="153"/>
  <c r="D86" i="153"/>
  <c r="D87" i="153"/>
  <c r="D88" i="153"/>
  <c r="D89" i="153"/>
  <c r="D90" i="153"/>
  <c r="D91" i="153"/>
  <c r="D92" i="153"/>
  <c r="D93" i="153"/>
  <c r="D94" i="153"/>
  <c r="D95" i="153"/>
  <c r="D96" i="153"/>
  <c r="D97" i="153"/>
  <c r="D98" i="153"/>
  <c r="D99" i="153"/>
  <c r="D2" i="153"/>
  <c r="D3" i="152"/>
  <c r="D4" i="152"/>
  <c r="D5" i="152"/>
  <c r="D6" i="152"/>
  <c r="D2" i="152"/>
  <c r="D3" i="147"/>
  <c r="D4" i="147"/>
  <c r="D5" i="147"/>
  <c r="D6" i="147"/>
  <c r="D7" i="147"/>
  <c r="D8" i="147"/>
  <c r="D9" i="147"/>
  <c r="D10" i="147"/>
  <c r="D11" i="147"/>
  <c r="D12" i="147"/>
  <c r="D13" i="147"/>
  <c r="D14" i="147"/>
  <c r="D15" i="147"/>
  <c r="D16" i="147"/>
  <c r="D17" i="147"/>
  <c r="D2" i="147"/>
  <c r="D3" i="146"/>
  <c r="D4" i="146"/>
  <c r="D5" i="146"/>
  <c r="D6" i="146"/>
  <c r="D7" i="146"/>
  <c r="D8" i="146"/>
  <c r="D9" i="146"/>
  <c r="D10" i="146"/>
  <c r="D11" i="146"/>
  <c r="D12" i="146"/>
  <c r="D13" i="146"/>
  <c r="D14" i="146"/>
  <c r="D15" i="146"/>
  <c r="D16" i="146"/>
  <c r="D17" i="146"/>
  <c r="D18" i="146"/>
  <c r="D19" i="146"/>
  <c r="D20" i="146"/>
  <c r="D21" i="146"/>
  <c r="D22" i="146"/>
  <c r="D23" i="146"/>
  <c r="D24" i="146"/>
  <c r="D2" i="146"/>
  <c r="D2" i="145"/>
  <c r="D3" i="142"/>
  <c r="D4" i="142"/>
  <c r="D5" i="142"/>
  <c r="D6" i="142"/>
  <c r="D7" i="142"/>
  <c r="D8" i="142"/>
  <c r="D9" i="142"/>
  <c r="D10" i="142"/>
  <c r="D11" i="142"/>
  <c r="D12" i="142"/>
  <c r="D13" i="142"/>
  <c r="D14" i="142"/>
  <c r="D15" i="142"/>
  <c r="D16" i="142"/>
  <c r="D17" i="142"/>
  <c r="D18" i="142"/>
  <c r="D19" i="142"/>
  <c r="D20" i="142"/>
  <c r="D21" i="142"/>
  <c r="D22" i="142"/>
  <c r="D23" i="142"/>
  <c r="D24" i="142"/>
  <c r="D25" i="142"/>
  <c r="D26" i="142"/>
  <c r="D27" i="142"/>
  <c r="D28" i="142"/>
  <c r="D29" i="142"/>
  <c r="D30" i="142"/>
  <c r="D31" i="142"/>
  <c r="D32" i="142"/>
  <c r="D33" i="142"/>
  <c r="D34" i="142"/>
  <c r="D35" i="142"/>
  <c r="D36" i="142"/>
  <c r="D37" i="142"/>
  <c r="D38" i="142"/>
  <c r="D39" i="142"/>
  <c r="D40" i="142"/>
  <c r="D41" i="142"/>
  <c r="D42" i="142"/>
  <c r="D43" i="142"/>
  <c r="D44" i="142"/>
  <c r="D45" i="142"/>
  <c r="D46" i="142"/>
  <c r="D47" i="142"/>
  <c r="D48" i="142"/>
  <c r="D49" i="142"/>
  <c r="D50" i="142"/>
  <c r="D51" i="142"/>
  <c r="D52" i="142"/>
  <c r="D53" i="142"/>
  <c r="D54" i="142"/>
  <c r="D55" i="142"/>
  <c r="D56" i="142"/>
  <c r="D57" i="142"/>
  <c r="D58" i="142"/>
  <c r="D59" i="142"/>
  <c r="D60" i="142"/>
  <c r="D61" i="142"/>
  <c r="D62" i="142"/>
  <c r="D63" i="142"/>
  <c r="D2" i="142"/>
  <c r="D3" i="127"/>
  <c r="D4" i="127"/>
  <c r="D2" i="127"/>
  <c r="D3" i="140"/>
  <c r="D4" i="140"/>
  <c r="D5" i="140"/>
  <c r="D6" i="140"/>
  <c r="D7" i="140"/>
  <c r="D8" i="140"/>
  <c r="D9" i="140"/>
  <c r="D10" i="140"/>
  <c r="D11" i="140"/>
  <c r="D12" i="140"/>
  <c r="D2" i="140"/>
  <c r="D3" i="139"/>
  <c r="D4" i="139"/>
  <c r="D5" i="139"/>
  <c r="D6" i="139"/>
  <c r="D7" i="139"/>
  <c r="D8" i="139"/>
  <c r="D9" i="139"/>
  <c r="D10" i="139"/>
  <c r="D11" i="139"/>
  <c r="D12" i="139"/>
  <c r="D13" i="139"/>
  <c r="D14" i="139"/>
  <c r="D15" i="139"/>
  <c r="D16" i="139"/>
  <c r="D17" i="139"/>
  <c r="D18" i="139"/>
  <c r="D2" i="139"/>
  <c r="D3" i="138"/>
  <c r="D4" i="138"/>
  <c r="D5" i="138"/>
  <c r="D6" i="138"/>
  <c r="D7" i="138"/>
  <c r="D8" i="138"/>
  <c r="D9" i="138"/>
  <c r="D10" i="138"/>
  <c r="D11" i="138"/>
  <c r="D2" i="138"/>
  <c r="D3" i="137"/>
  <c r="D4" i="137"/>
  <c r="D5" i="137"/>
  <c r="D6" i="137"/>
  <c r="D7" i="137"/>
  <c r="D8" i="137"/>
  <c r="D9" i="137"/>
  <c r="D10" i="137"/>
  <c r="D11" i="137"/>
  <c r="D12" i="137"/>
  <c r="D13" i="137"/>
  <c r="D14" i="137"/>
  <c r="D15" i="137"/>
  <c r="D16" i="137"/>
  <c r="D17" i="137"/>
  <c r="D18" i="137"/>
  <c r="D19" i="137"/>
  <c r="D20" i="137"/>
  <c r="D21" i="137"/>
  <c r="D22" i="137"/>
  <c r="D23" i="137"/>
  <c r="D24" i="137"/>
  <c r="D25" i="137"/>
  <c r="D26" i="137"/>
  <c r="D27" i="137"/>
  <c r="D28" i="137"/>
  <c r="D29" i="137"/>
  <c r="D30" i="137"/>
  <c r="D31" i="137"/>
  <c r="D32" i="137"/>
  <c r="D33" i="137"/>
  <c r="D34" i="137"/>
  <c r="D35" i="137"/>
  <c r="D2" i="137"/>
  <c r="D3" i="136"/>
  <c r="D4" i="136"/>
  <c r="D5" i="136"/>
  <c r="D6" i="136"/>
  <c r="D7" i="136"/>
  <c r="D8" i="136"/>
  <c r="D9" i="136"/>
  <c r="D10" i="136"/>
  <c r="D11" i="136"/>
  <c r="D12" i="136"/>
  <c r="D13" i="136"/>
  <c r="D14" i="136"/>
  <c r="D15" i="136"/>
  <c r="D16" i="136"/>
  <c r="D17" i="136"/>
  <c r="D18" i="136"/>
  <c r="D19" i="136"/>
  <c r="D20" i="136"/>
  <c r="D21" i="136"/>
  <c r="D22" i="136"/>
  <c r="D23" i="136"/>
  <c r="D24" i="136"/>
  <c r="D25" i="136"/>
  <c r="D2" i="136"/>
  <c r="D3" i="135"/>
  <c r="D4" i="135"/>
  <c r="D5" i="135"/>
  <c r="D6" i="135"/>
  <c r="D7" i="135"/>
  <c r="D8" i="135"/>
  <c r="D9" i="135"/>
  <c r="D10" i="135"/>
  <c r="D11" i="135"/>
  <c r="D12" i="135"/>
  <c r="D13" i="135"/>
  <c r="D14" i="135"/>
  <c r="D15" i="135"/>
  <c r="D16" i="135"/>
  <c r="D17" i="135"/>
  <c r="D18" i="135"/>
  <c r="D19" i="135"/>
  <c r="D20" i="135"/>
  <c r="D21" i="135"/>
  <c r="D22" i="135"/>
  <c r="D23" i="135"/>
  <c r="D24" i="135"/>
  <c r="D25" i="135"/>
  <c r="D26" i="135"/>
  <c r="D27" i="135"/>
  <c r="D28" i="135"/>
  <c r="D29" i="135"/>
  <c r="D30" i="135"/>
  <c r="D31" i="135"/>
  <c r="D32" i="135"/>
  <c r="D33" i="135"/>
  <c r="D34" i="135"/>
  <c r="D35" i="135"/>
  <c r="D36" i="135"/>
  <c r="D37" i="135"/>
  <c r="D38" i="135"/>
  <c r="D39" i="135"/>
  <c r="D40" i="135"/>
  <c r="D41" i="135"/>
  <c r="D42" i="135"/>
  <c r="D43" i="135"/>
  <c r="D44" i="135"/>
  <c r="D45" i="135"/>
  <c r="D46" i="135"/>
  <c r="D47" i="135"/>
  <c r="D48" i="135"/>
  <c r="D49" i="135"/>
  <c r="D50" i="135"/>
  <c r="D51" i="135"/>
  <c r="D52" i="135"/>
  <c r="D53" i="135"/>
  <c r="D54" i="135"/>
  <c r="D55" i="135"/>
  <c r="D56" i="135"/>
  <c r="D57" i="135"/>
  <c r="D58" i="135"/>
  <c r="D59" i="135"/>
  <c r="D60" i="135"/>
  <c r="D61" i="135"/>
  <c r="D62" i="135"/>
  <c r="D63" i="135"/>
  <c r="D64" i="135"/>
  <c r="D65" i="135"/>
  <c r="D66" i="135"/>
  <c r="D67" i="135"/>
  <c r="D68" i="135"/>
  <c r="D69" i="135"/>
  <c r="D2" i="135"/>
  <c r="D3" i="134"/>
  <c r="D4" i="134"/>
  <c r="D5" i="134"/>
  <c r="D6" i="134"/>
  <c r="D7" i="134"/>
  <c r="D8" i="134"/>
  <c r="D9" i="134"/>
  <c r="D10" i="134"/>
  <c r="D11" i="134"/>
  <c r="D12" i="134"/>
  <c r="D13" i="134"/>
  <c r="D14" i="134"/>
  <c r="D15" i="134"/>
  <c r="D16" i="134"/>
  <c r="D17" i="134"/>
  <c r="D18" i="134"/>
  <c r="D19" i="134"/>
  <c r="D2" i="134"/>
  <c r="D3" i="132"/>
  <c r="D4" i="132"/>
  <c r="D2" i="132"/>
  <c r="D3" i="131"/>
  <c r="D4" i="131"/>
  <c r="D5" i="131"/>
  <c r="D6" i="131"/>
  <c r="D7" i="131"/>
  <c r="D8" i="131"/>
  <c r="D9" i="131"/>
  <c r="D10" i="131"/>
  <c r="D11" i="131"/>
  <c r="D12" i="131"/>
  <c r="D13" i="131"/>
  <c r="D14" i="131"/>
  <c r="D15" i="131"/>
  <c r="D16" i="131"/>
  <c r="D17" i="131"/>
  <c r="D18" i="131"/>
  <c r="D19" i="131"/>
  <c r="D20" i="131"/>
  <c r="D21" i="131"/>
  <c r="D22" i="131"/>
  <c r="D23" i="131"/>
  <c r="D2" i="131"/>
  <c r="D3" i="129"/>
  <c r="D4" i="129"/>
  <c r="D5" i="129"/>
  <c r="D6" i="129"/>
  <c r="D7" i="129"/>
  <c r="D8" i="129"/>
  <c r="D9" i="129"/>
  <c r="D10" i="129"/>
  <c r="D11" i="129"/>
  <c r="D12" i="129"/>
  <c r="D13" i="129"/>
  <c r="D14" i="129"/>
  <c r="D2" i="129"/>
  <c r="D3" i="125"/>
  <c r="D4" i="125"/>
  <c r="D5" i="125"/>
  <c r="D6" i="125"/>
  <c r="D7" i="125"/>
  <c r="D8" i="125"/>
  <c r="D9" i="125"/>
  <c r="D10" i="125"/>
  <c r="D11" i="125"/>
  <c r="D12" i="125"/>
  <c r="D13" i="125"/>
  <c r="D14" i="125"/>
  <c r="D15" i="125"/>
  <c r="D16" i="125"/>
  <c r="D17" i="125"/>
  <c r="D18" i="125"/>
  <c r="D19" i="125"/>
  <c r="D20" i="125"/>
  <c r="D21" i="125"/>
  <c r="D22" i="125"/>
  <c r="D23" i="125"/>
  <c r="D24" i="125"/>
  <c r="D25" i="125"/>
  <c r="D26" i="125"/>
  <c r="D27" i="125"/>
  <c r="D28" i="125"/>
  <c r="D2" i="125"/>
  <c r="D3" i="124"/>
  <c r="D4" i="124"/>
  <c r="D5" i="124"/>
  <c r="D6" i="124"/>
  <c r="D7" i="124"/>
  <c r="D8" i="124"/>
  <c r="D9" i="124"/>
  <c r="D10" i="124"/>
  <c r="D11" i="124"/>
  <c r="D12" i="124"/>
  <c r="D13" i="124"/>
  <c r="D14" i="124"/>
  <c r="D15" i="124"/>
  <c r="D16" i="124"/>
  <c r="D17" i="124"/>
  <c r="D18" i="124"/>
  <c r="D19" i="124"/>
  <c r="D20" i="124"/>
  <c r="D21" i="124"/>
  <c r="D22" i="124"/>
  <c r="D23" i="124"/>
  <c r="D24" i="124"/>
  <c r="D25" i="124"/>
  <c r="D26" i="124"/>
  <c r="D27" i="124"/>
  <c r="D28" i="124"/>
  <c r="D29" i="124"/>
  <c r="D30" i="124"/>
  <c r="D31" i="124"/>
  <c r="D32" i="124"/>
  <c r="D33" i="124"/>
  <c r="D34" i="124"/>
  <c r="D35" i="124"/>
  <c r="D36" i="124"/>
  <c r="D37" i="124"/>
  <c r="D38" i="124"/>
  <c r="D39" i="124"/>
  <c r="D40" i="124"/>
  <c r="D41" i="124"/>
  <c r="D42" i="124"/>
  <c r="D43" i="124"/>
  <c r="D44" i="124"/>
  <c r="D45" i="124"/>
  <c r="D2" i="124"/>
  <c r="D3" i="123"/>
  <c r="D4" i="123"/>
  <c r="D5" i="123"/>
  <c r="D6" i="123"/>
  <c r="D7" i="123"/>
  <c r="D8" i="123"/>
  <c r="D9" i="123"/>
  <c r="D10" i="123"/>
  <c r="D11" i="123"/>
  <c r="D12" i="123"/>
  <c r="D13" i="123"/>
  <c r="D14" i="123"/>
  <c r="D15" i="123"/>
  <c r="D16" i="123"/>
  <c r="D17" i="123"/>
  <c r="D18" i="123"/>
  <c r="D19" i="123"/>
  <c r="D20" i="123"/>
  <c r="D21" i="123"/>
  <c r="D22" i="123"/>
  <c r="D23" i="123"/>
  <c r="D24" i="123"/>
  <c r="D25" i="123"/>
  <c r="D26" i="123"/>
  <c r="D27" i="123"/>
  <c r="D28" i="123"/>
  <c r="D29" i="123"/>
  <c r="D30" i="123"/>
  <c r="D31" i="123"/>
  <c r="D32" i="123"/>
  <c r="D2" i="123"/>
  <c r="D3" i="121"/>
  <c r="D4" i="121"/>
  <c r="D5" i="121"/>
  <c r="D6" i="121"/>
  <c r="D7" i="121"/>
  <c r="D8" i="121"/>
  <c r="D9" i="121"/>
  <c r="D10" i="121"/>
  <c r="D11" i="121"/>
  <c r="D12" i="121"/>
  <c r="D13" i="121"/>
  <c r="D14" i="121"/>
  <c r="D15" i="121"/>
  <c r="D16" i="121"/>
  <c r="D17" i="121"/>
  <c r="D18" i="121"/>
  <c r="D19" i="121"/>
  <c r="D20" i="121"/>
  <c r="D21" i="121"/>
  <c r="D22" i="121"/>
  <c r="D23" i="121"/>
  <c r="D24" i="121"/>
  <c r="D25" i="121"/>
  <c r="D26" i="121"/>
  <c r="D27" i="121"/>
  <c r="D28" i="121"/>
  <c r="D29" i="121"/>
  <c r="D30" i="121"/>
  <c r="D31" i="121"/>
  <c r="D32" i="121"/>
  <c r="D33" i="121"/>
  <c r="D34" i="121"/>
  <c r="D35" i="121"/>
  <c r="D36" i="121"/>
  <c r="D37" i="121"/>
  <c r="D38" i="121"/>
  <c r="D39" i="121"/>
  <c r="D40" i="121"/>
  <c r="D41" i="121"/>
  <c r="D42" i="121"/>
  <c r="D43" i="121"/>
  <c r="D44" i="121"/>
  <c r="D45" i="121"/>
  <c r="D46" i="121"/>
  <c r="D47" i="121"/>
  <c r="D48" i="121"/>
  <c r="D49" i="121"/>
  <c r="D50" i="121"/>
  <c r="D51" i="121"/>
  <c r="D52" i="121"/>
  <c r="D53" i="121"/>
  <c r="D54" i="121"/>
  <c r="D55" i="121"/>
  <c r="D56" i="121"/>
  <c r="D57" i="121"/>
  <c r="D58" i="121"/>
  <c r="D59" i="121"/>
  <c r="D60" i="121"/>
  <c r="D61" i="121"/>
  <c r="D62" i="121"/>
  <c r="D63" i="121"/>
  <c r="D64" i="121"/>
  <c r="D65" i="121"/>
  <c r="D66" i="121"/>
  <c r="D67" i="121"/>
  <c r="D68" i="121"/>
  <c r="D69" i="121"/>
  <c r="D70" i="121"/>
  <c r="D71" i="121"/>
  <c r="D72" i="121"/>
  <c r="D73" i="121"/>
  <c r="D74" i="121"/>
  <c r="D75" i="121"/>
  <c r="D76" i="121"/>
  <c r="D77" i="121"/>
  <c r="D78" i="121"/>
  <c r="D79" i="121"/>
  <c r="D80" i="121"/>
  <c r="D81" i="121"/>
  <c r="D82" i="121"/>
  <c r="D83" i="121"/>
  <c r="D84" i="121"/>
  <c r="D85" i="121"/>
  <c r="D86" i="121"/>
  <c r="D87" i="121"/>
  <c r="D88" i="121"/>
  <c r="D89" i="121"/>
  <c r="D90" i="121"/>
  <c r="D91" i="121"/>
  <c r="D92" i="121"/>
  <c r="D93" i="121"/>
  <c r="D94" i="121"/>
  <c r="D95" i="121"/>
  <c r="D96" i="121"/>
  <c r="D97" i="121"/>
  <c r="D98" i="121"/>
  <c r="D99" i="121"/>
  <c r="D100" i="121"/>
  <c r="D101" i="121"/>
  <c r="D102" i="121"/>
  <c r="D103" i="121"/>
  <c r="D104" i="121"/>
  <c r="D105" i="121"/>
  <c r="D106" i="121"/>
  <c r="D107" i="121"/>
  <c r="D108" i="121"/>
  <c r="D109" i="121"/>
  <c r="D110" i="121"/>
  <c r="D111" i="121"/>
  <c r="D112" i="121"/>
  <c r="D113" i="121"/>
  <c r="D114" i="121"/>
  <c r="D2" i="121"/>
  <c r="D3" i="120"/>
  <c r="D4" i="120"/>
  <c r="D5" i="120"/>
  <c r="D6" i="120"/>
  <c r="D7" i="120"/>
  <c r="D8" i="120"/>
  <c r="D9" i="120"/>
  <c r="D10" i="120"/>
  <c r="D11" i="120"/>
  <c r="D12" i="120"/>
  <c r="D13" i="120"/>
  <c r="D14" i="120"/>
  <c r="D15" i="120"/>
  <c r="D16" i="120"/>
  <c r="D17" i="120"/>
  <c r="D18" i="120"/>
  <c r="D19" i="120"/>
  <c r="D20" i="120"/>
  <c r="D21" i="120"/>
  <c r="D22" i="120"/>
  <c r="D23" i="120"/>
  <c r="D2" i="120"/>
  <c r="D3" i="119"/>
  <c r="D4" i="119"/>
  <c r="D5" i="119"/>
  <c r="D6" i="119"/>
  <c r="D7" i="119"/>
  <c r="D8" i="119"/>
  <c r="D9" i="119"/>
  <c r="D10" i="119"/>
  <c r="D11" i="119"/>
  <c r="D12" i="119"/>
  <c r="D13" i="119"/>
  <c r="D14" i="119"/>
  <c r="D15" i="119"/>
  <c r="D16" i="119"/>
  <c r="D17" i="119"/>
  <c r="D2" i="119"/>
  <c r="D3" i="118"/>
  <c r="D4" i="118"/>
  <c r="D5" i="118"/>
  <c r="D6" i="118"/>
  <c r="D7" i="118"/>
  <c r="D8" i="118"/>
  <c r="D9" i="118"/>
  <c r="D10" i="118"/>
  <c r="D11" i="118"/>
  <c r="D12" i="118"/>
  <c r="D13" i="118"/>
  <c r="D14" i="118"/>
  <c r="D15" i="118"/>
  <c r="D16" i="118"/>
  <c r="D17" i="118"/>
  <c r="D18" i="118"/>
  <c r="D19" i="118"/>
  <c r="D20" i="118"/>
  <c r="D21" i="118"/>
  <c r="D22" i="118"/>
  <c r="D23" i="118"/>
  <c r="D24" i="118"/>
  <c r="D25" i="118"/>
  <c r="D26" i="118"/>
  <c r="D27" i="118"/>
  <c r="D28" i="118"/>
  <c r="D29" i="118"/>
  <c r="D30" i="118"/>
  <c r="D31" i="118"/>
  <c r="D2" i="118"/>
  <c r="D3" i="114"/>
  <c r="D4" i="114"/>
  <c r="D5" i="114"/>
  <c r="D6" i="114"/>
  <c r="D7" i="114"/>
  <c r="D8" i="114"/>
  <c r="D9" i="114"/>
  <c r="D10" i="114"/>
  <c r="D11" i="114"/>
  <c r="D12" i="114"/>
  <c r="D13" i="114"/>
  <c r="D14" i="114"/>
  <c r="D15" i="114"/>
  <c r="D16" i="114"/>
  <c r="D17" i="114"/>
  <c r="D18" i="114"/>
  <c r="D19" i="114"/>
  <c r="D20" i="114"/>
  <c r="D21" i="114"/>
  <c r="D22" i="114"/>
  <c r="D23" i="114"/>
  <c r="D24" i="114"/>
  <c r="D25" i="114"/>
  <c r="D26" i="114"/>
  <c r="D27" i="114"/>
  <c r="D28" i="114"/>
  <c r="D29" i="114"/>
  <c r="D30" i="114"/>
  <c r="D31" i="114"/>
  <c r="D32" i="114"/>
  <c r="D33" i="114"/>
  <c r="D34" i="114"/>
  <c r="D35" i="114"/>
  <c r="D36" i="114"/>
  <c r="D37" i="114"/>
  <c r="D38" i="114"/>
  <c r="D39" i="114"/>
  <c r="D40" i="114"/>
  <c r="D41" i="114"/>
  <c r="D42" i="114"/>
  <c r="D43" i="114"/>
  <c r="D44" i="114"/>
  <c r="D45" i="114"/>
  <c r="D46" i="114"/>
  <c r="D47" i="114"/>
  <c r="D48" i="114"/>
  <c r="D49" i="114"/>
  <c r="D50" i="114"/>
  <c r="D51" i="114"/>
  <c r="D52" i="114"/>
  <c r="D53" i="114"/>
  <c r="D54" i="114"/>
  <c r="D55" i="114"/>
  <c r="D56" i="114"/>
  <c r="D57" i="114"/>
  <c r="D58" i="114"/>
  <c r="D59" i="114"/>
  <c r="D60" i="114"/>
  <c r="D61" i="114"/>
  <c r="D62" i="114"/>
  <c r="D63" i="114"/>
  <c r="D64" i="114"/>
  <c r="D65" i="114"/>
  <c r="D66" i="114"/>
  <c r="D67" i="114"/>
  <c r="D68" i="114"/>
  <c r="D69" i="114"/>
  <c r="D70" i="114"/>
  <c r="D71" i="114"/>
  <c r="D2" i="114"/>
  <c r="D3" i="112"/>
  <c r="D4" i="112"/>
  <c r="D5" i="112"/>
  <c r="D6" i="112"/>
  <c r="D7" i="112"/>
  <c r="D8" i="112"/>
  <c r="D9" i="112"/>
  <c r="D10" i="112"/>
  <c r="D11" i="112"/>
  <c r="D12" i="112"/>
  <c r="D13" i="112"/>
  <c r="D14" i="112"/>
  <c r="D15" i="112"/>
  <c r="D16" i="112"/>
  <c r="D17" i="112"/>
  <c r="D18" i="112"/>
  <c r="D19" i="112"/>
  <c r="D20" i="112"/>
  <c r="D21" i="112"/>
  <c r="D22" i="112"/>
  <c r="D23" i="112"/>
  <c r="D24" i="112"/>
  <c r="D25" i="112"/>
  <c r="D26" i="112"/>
  <c r="D27" i="112"/>
  <c r="D28" i="112"/>
  <c r="D29" i="112"/>
  <c r="D30" i="112"/>
  <c r="D31" i="112"/>
  <c r="D32" i="112"/>
  <c r="D33" i="112"/>
  <c r="D34" i="112"/>
  <c r="D35" i="112"/>
  <c r="D36" i="112"/>
  <c r="D37" i="112"/>
  <c r="D38" i="112"/>
  <c r="D39" i="112"/>
  <c r="D40" i="112"/>
  <c r="D41" i="112"/>
  <c r="D42" i="112"/>
  <c r="D43" i="112"/>
  <c r="D44" i="112"/>
  <c r="D45" i="112"/>
  <c r="D46" i="112"/>
  <c r="D47" i="112"/>
  <c r="D48" i="112"/>
  <c r="D2" i="112"/>
  <c r="D3" i="110"/>
  <c r="D4" i="110"/>
  <c r="D5" i="110"/>
  <c r="D6" i="110"/>
  <c r="D7" i="110"/>
  <c r="D8" i="110"/>
  <c r="D9" i="110"/>
  <c r="D10" i="110"/>
  <c r="D11" i="110"/>
  <c r="D12" i="110"/>
  <c r="D13" i="110"/>
  <c r="D14" i="110"/>
  <c r="D15" i="110"/>
  <c r="D16" i="110"/>
  <c r="D17" i="110"/>
  <c r="D18" i="110"/>
  <c r="D19" i="110"/>
  <c r="D20" i="110"/>
  <c r="D21" i="110"/>
  <c r="D22" i="110"/>
  <c r="D23" i="110"/>
  <c r="D24" i="110"/>
  <c r="D25" i="110"/>
  <c r="D26" i="110"/>
  <c r="D27" i="110"/>
  <c r="D28" i="110"/>
  <c r="D29" i="110"/>
  <c r="D30" i="110"/>
  <c r="D31" i="110"/>
  <c r="D32" i="110"/>
  <c r="D33" i="110"/>
  <c r="D34" i="110"/>
  <c r="D35" i="110"/>
  <c r="D36" i="110"/>
  <c r="D37" i="110"/>
  <c r="D38" i="110"/>
  <c r="D39" i="110"/>
  <c r="D40" i="110"/>
  <c r="D41" i="110"/>
  <c r="D42" i="110"/>
  <c r="D43" i="110"/>
  <c r="D44" i="110"/>
  <c r="D45" i="110"/>
  <c r="D46" i="110"/>
  <c r="D47" i="110"/>
  <c r="D48" i="110"/>
  <c r="D49" i="110"/>
  <c r="D50" i="110"/>
  <c r="D51" i="110"/>
  <c r="D52" i="110"/>
  <c r="D53" i="110"/>
  <c r="D54" i="110"/>
  <c r="D55" i="110"/>
  <c r="D56" i="110"/>
  <c r="D57" i="110"/>
  <c r="D58" i="110"/>
  <c r="D59" i="110"/>
  <c r="D60" i="110"/>
  <c r="D61" i="110"/>
  <c r="D62" i="110"/>
  <c r="D63" i="110"/>
  <c r="D64" i="110"/>
  <c r="D65" i="110"/>
  <c r="D66" i="110"/>
  <c r="D67" i="110"/>
  <c r="D68" i="110"/>
  <c r="D69" i="110"/>
  <c r="D70" i="110"/>
  <c r="D71" i="110"/>
  <c r="D72" i="110"/>
  <c r="D73" i="110"/>
  <c r="D74" i="110"/>
  <c r="D75" i="110"/>
  <c r="D76" i="110"/>
  <c r="D77" i="110"/>
  <c r="D78" i="110"/>
  <c r="D79" i="110"/>
  <c r="D80" i="110"/>
  <c r="D81" i="110"/>
  <c r="D82" i="110"/>
  <c r="D83" i="110"/>
  <c r="D84" i="110"/>
  <c r="D85" i="110"/>
  <c r="D86" i="110"/>
  <c r="D87" i="110"/>
  <c r="D88" i="110"/>
  <c r="D89" i="110"/>
  <c r="D90" i="110"/>
  <c r="D91" i="110"/>
  <c r="D92" i="110"/>
  <c r="D93" i="110"/>
  <c r="D94" i="110"/>
  <c r="D95" i="110"/>
  <c r="D96" i="110"/>
  <c r="D97" i="110"/>
  <c r="D98" i="110"/>
  <c r="D99" i="110"/>
  <c r="D100" i="110"/>
  <c r="D101" i="110"/>
  <c r="D102" i="110"/>
  <c r="D103" i="110"/>
  <c r="D104" i="110"/>
  <c r="D105" i="110"/>
  <c r="D106" i="110"/>
  <c r="D107" i="110"/>
  <c r="D108" i="110"/>
  <c r="D109" i="110"/>
  <c r="D110" i="110"/>
  <c r="D111" i="110"/>
  <c r="D112" i="110"/>
  <c r="D2" i="110"/>
  <c r="D3" i="109"/>
  <c r="D4" i="109"/>
  <c r="D5" i="109"/>
  <c r="D6" i="109"/>
  <c r="D7" i="109"/>
  <c r="D8" i="109"/>
  <c r="D9" i="109"/>
  <c r="D10" i="109"/>
  <c r="D11" i="109"/>
  <c r="D12" i="109"/>
  <c r="D13" i="109"/>
  <c r="D14" i="109"/>
  <c r="D15" i="109"/>
  <c r="D16" i="109"/>
  <c r="D17" i="109"/>
  <c r="D18" i="109"/>
  <c r="D19" i="109"/>
  <c r="D20" i="109"/>
  <c r="D21" i="109"/>
  <c r="D22" i="109"/>
  <c r="D23" i="109"/>
  <c r="D24" i="109"/>
  <c r="D25" i="109"/>
  <c r="D26" i="109"/>
  <c r="D27" i="109"/>
  <c r="D28" i="109"/>
  <c r="D29" i="109"/>
  <c r="D30" i="109"/>
  <c r="D31" i="109"/>
  <c r="D32" i="109"/>
  <c r="D33" i="109"/>
  <c r="D34" i="109"/>
  <c r="D35" i="109"/>
  <c r="D36" i="109"/>
  <c r="D37" i="109"/>
  <c r="D38" i="109"/>
  <c r="D39" i="109"/>
  <c r="D40" i="109"/>
  <c r="D41" i="109"/>
  <c r="D42" i="109"/>
  <c r="D43" i="109"/>
  <c r="D44" i="109"/>
  <c r="D2" i="109"/>
  <c r="D3" i="104"/>
  <c r="D4" i="104"/>
  <c r="D5" i="104"/>
  <c r="D6" i="104"/>
  <c r="D7" i="104"/>
  <c r="D8" i="104"/>
  <c r="D9" i="104"/>
  <c r="D10" i="104"/>
  <c r="D11" i="104"/>
  <c r="D12" i="104"/>
  <c r="D13" i="104"/>
  <c r="D14" i="104"/>
  <c r="D15" i="104"/>
  <c r="D16" i="104"/>
  <c r="D17" i="104"/>
  <c r="D18" i="104"/>
  <c r="D19" i="104"/>
  <c r="D20" i="104"/>
  <c r="D21" i="104"/>
  <c r="D22" i="104"/>
  <c r="D23" i="104"/>
  <c r="D24" i="104"/>
  <c r="D25" i="104"/>
  <c r="D26" i="104"/>
  <c r="D27" i="104"/>
  <c r="D28" i="104"/>
  <c r="D29" i="104"/>
  <c r="D30" i="104"/>
  <c r="D31" i="104"/>
  <c r="D32" i="104"/>
  <c r="D33" i="104"/>
  <c r="D34" i="104"/>
  <c r="D35" i="104"/>
  <c r="D36" i="104"/>
  <c r="D37" i="104"/>
  <c r="D38" i="104"/>
  <c r="D39" i="104"/>
  <c r="D40" i="104"/>
  <c r="D41" i="104"/>
  <c r="D42" i="104"/>
  <c r="D43" i="104"/>
  <c r="D44" i="104"/>
  <c r="D45" i="104"/>
  <c r="D46" i="104"/>
  <c r="D47" i="104"/>
  <c r="D48" i="104"/>
  <c r="D49" i="104"/>
  <c r="D50" i="104"/>
  <c r="D51" i="104"/>
  <c r="D52" i="104"/>
  <c r="D53" i="104"/>
  <c r="D54" i="104"/>
  <c r="D55" i="104"/>
  <c r="D56" i="104"/>
  <c r="D57" i="104"/>
  <c r="D58" i="104"/>
  <c r="D59" i="104"/>
  <c r="D60" i="104"/>
  <c r="D61" i="104"/>
  <c r="D62" i="104"/>
  <c r="D63" i="104"/>
  <c r="D64" i="104"/>
  <c r="D65" i="104"/>
  <c r="D66" i="104"/>
  <c r="D67" i="104"/>
  <c r="D68" i="104"/>
  <c r="D69" i="104"/>
  <c r="D70" i="104"/>
  <c r="D71" i="104"/>
  <c r="D72" i="104"/>
  <c r="D73" i="104"/>
  <c r="D74" i="104"/>
  <c r="D75" i="104"/>
  <c r="D76" i="104"/>
  <c r="D77" i="104"/>
  <c r="D78" i="104"/>
  <c r="D79" i="104"/>
  <c r="D80" i="104"/>
  <c r="D81" i="104"/>
  <c r="D82" i="104"/>
  <c r="D83" i="104"/>
  <c r="D84" i="104"/>
  <c r="D85" i="104"/>
  <c r="D86" i="104"/>
  <c r="D87" i="104"/>
  <c r="D88" i="104"/>
  <c r="D89" i="104"/>
  <c r="D90" i="104"/>
  <c r="D91" i="104"/>
  <c r="D92" i="104"/>
  <c r="D93" i="104"/>
  <c r="D94" i="104"/>
  <c r="D95" i="104"/>
  <c r="D96" i="104"/>
  <c r="D97" i="104"/>
  <c r="D98" i="104"/>
  <c r="D99" i="104"/>
  <c r="D100" i="104"/>
  <c r="D101" i="104"/>
  <c r="D102" i="104"/>
  <c r="D103" i="104"/>
  <c r="D104" i="104"/>
  <c r="D105" i="104"/>
  <c r="D106" i="104"/>
  <c r="D107" i="104"/>
  <c r="D108" i="104"/>
  <c r="D109" i="104"/>
  <c r="D110" i="104"/>
  <c r="D2" i="104"/>
  <c r="D3" i="103"/>
  <c r="D4" i="103"/>
  <c r="D5" i="103"/>
  <c r="D6" i="103"/>
  <c r="D7" i="103"/>
  <c r="D8" i="103"/>
  <c r="D9" i="103"/>
  <c r="D10" i="103"/>
  <c r="D11" i="103"/>
  <c r="D12" i="103"/>
  <c r="D13" i="103"/>
  <c r="D14" i="103"/>
  <c r="D15" i="103"/>
  <c r="D16" i="103"/>
  <c r="D17" i="103"/>
  <c r="D18" i="103"/>
  <c r="D19" i="103"/>
  <c r="D20" i="103"/>
  <c r="D21" i="103"/>
  <c r="D22" i="103"/>
  <c r="D23" i="103"/>
  <c r="D24" i="103"/>
  <c r="D25" i="103"/>
  <c r="D26" i="103"/>
  <c r="D27" i="103"/>
  <c r="D28" i="103"/>
  <c r="D29" i="103"/>
  <c r="D30" i="103"/>
  <c r="D31" i="103"/>
  <c r="D32" i="103"/>
  <c r="D33" i="103"/>
  <c r="D34" i="103"/>
  <c r="D35" i="103"/>
  <c r="D36" i="103"/>
  <c r="D37" i="103"/>
  <c r="D38" i="103"/>
  <c r="D39" i="103"/>
  <c r="D40" i="103"/>
  <c r="D41" i="103"/>
  <c r="D42" i="103"/>
  <c r="D43" i="103"/>
  <c r="D44" i="103"/>
  <c r="D45" i="103"/>
  <c r="D46" i="103"/>
  <c r="D47" i="103"/>
  <c r="D48" i="103"/>
  <c r="D2" i="103"/>
  <c r="D3" i="98"/>
  <c r="D4" i="98"/>
  <c r="D5" i="98"/>
  <c r="D6" i="98"/>
  <c r="D7" i="98"/>
  <c r="D8" i="98"/>
  <c r="D9" i="98"/>
  <c r="D10" i="98"/>
  <c r="D11" i="98"/>
  <c r="D12" i="98"/>
  <c r="D13" i="98"/>
  <c r="D14" i="98"/>
  <c r="D15" i="98"/>
  <c r="D16" i="98"/>
  <c r="D17" i="98"/>
  <c r="D18" i="98"/>
  <c r="D19" i="98"/>
  <c r="D20" i="98"/>
  <c r="D21" i="98"/>
  <c r="D22" i="98"/>
  <c r="D23" i="98"/>
  <c r="D24" i="98"/>
  <c r="D25" i="98"/>
  <c r="D26" i="98"/>
  <c r="D27" i="98"/>
  <c r="D28" i="98"/>
  <c r="D29" i="98"/>
  <c r="D30" i="98"/>
  <c r="D31" i="98"/>
  <c r="D32" i="98"/>
  <c r="D33" i="98"/>
  <c r="D34" i="98"/>
  <c r="D35" i="98"/>
  <c r="D36" i="98"/>
  <c r="D37" i="98"/>
  <c r="D38" i="98"/>
  <c r="D39" i="98"/>
  <c r="D40" i="98"/>
  <c r="D41" i="98"/>
  <c r="D42" i="98"/>
  <c r="D43" i="98"/>
  <c r="D44" i="98"/>
  <c r="D45" i="98"/>
  <c r="D46" i="98"/>
  <c r="D47" i="98"/>
  <c r="D48" i="98"/>
  <c r="D49" i="98"/>
  <c r="D50" i="98"/>
  <c r="D51" i="98"/>
  <c r="D52" i="98"/>
  <c r="D53" i="98"/>
  <c r="D54" i="98"/>
  <c r="D55" i="98"/>
  <c r="D56" i="98"/>
  <c r="D57" i="98"/>
  <c r="D58" i="98"/>
  <c r="D59" i="98"/>
  <c r="D60" i="98"/>
  <c r="D61" i="98"/>
  <c r="D62" i="98"/>
  <c r="D63" i="98"/>
  <c r="D64" i="98"/>
  <c r="D65" i="98"/>
  <c r="D66" i="98"/>
  <c r="D67" i="98"/>
  <c r="D68" i="98"/>
  <c r="D69" i="98"/>
  <c r="D70" i="98"/>
  <c r="D71" i="98"/>
  <c r="D72" i="98"/>
  <c r="D73" i="98"/>
  <c r="D74" i="98"/>
  <c r="D75" i="98"/>
  <c r="D76" i="98"/>
  <c r="D77" i="98"/>
  <c r="D78" i="98"/>
  <c r="D79" i="98"/>
  <c r="D80" i="98"/>
  <c r="D81" i="98"/>
  <c r="D82" i="98"/>
  <c r="D83" i="98"/>
  <c r="D84" i="98"/>
  <c r="D85" i="98"/>
  <c r="D86" i="98"/>
  <c r="D87" i="98"/>
  <c r="D88" i="98"/>
  <c r="D89" i="98"/>
  <c r="D90" i="98"/>
  <c r="D91" i="98"/>
  <c r="D92" i="98"/>
  <c r="D93" i="98"/>
  <c r="D94" i="98"/>
  <c r="D95" i="98"/>
  <c r="D96" i="98"/>
  <c r="D97" i="98"/>
  <c r="D98" i="98"/>
  <c r="D99" i="98"/>
  <c r="D100" i="98"/>
  <c r="D101" i="98"/>
  <c r="D102" i="98"/>
  <c r="D103" i="98"/>
  <c r="D104" i="98"/>
  <c r="D2" i="98"/>
  <c r="D3" i="84"/>
  <c r="D4" i="84"/>
  <c r="D5" i="84"/>
  <c r="D6" i="84"/>
  <c r="D7" i="84"/>
  <c r="D8" i="84"/>
  <c r="D9" i="84"/>
  <c r="D10" i="84"/>
  <c r="D11" i="84"/>
  <c r="D12" i="84"/>
  <c r="D13" i="84"/>
  <c r="D14" i="84"/>
  <c r="D15" i="84"/>
  <c r="D16" i="84"/>
  <c r="D17" i="84"/>
  <c r="D18" i="84"/>
  <c r="D19" i="84"/>
  <c r="D20" i="84"/>
  <c r="D21" i="84"/>
  <c r="D22" i="84"/>
  <c r="D23" i="84"/>
  <c r="D24" i="84"/>
  <c r="D25" i="84"/>
  <c r="D26" i="84"/>
  <c r="D27" i="84"/>
  <c r="D28" i="84"/>
  <c r="D29" i="84"/>
  <c r="D30" i="84"/>
  <c r="D31" i="84"/>
  <c r="D32" i="84"/>
  <c r="D33" i="84"/>
  <c r="D34" i="84"/>
  <c r="D35" i="84"/>
  <c r="D36" i="84"/>
  <c r="D37" i="84"/>
  <c r="D38" i="84"/>
  <c r="D39" i="84"/>
  <c r="D40" i="84"/>
  <c r="D41" i="84"/>
  <c r="D42" i="84"/>
  <c r="D43" i="84"/>
  <c r="D44" i="84"/>
  <c r="D45" i="84"/>
  <c r="D46" i="84"/>
  <c r="D47" i="84"/>
  <c r="D48" i="84"/>
  <c r="D49" i="84"/>
  <c r="D50" i="84"/>
  <c r="D51" i="84"/>
  <c r="D52" i="84"/>
  <c r="D53" i="84"/>
  <c r="D54" i="84"/>
  <c r="D55" i="84"/>
  <c r="D56" i="84"/>
  <c r="D57" i="84"/>
  <c r="D58" i="84"/>
  <c r="D59" i="84"/>
  <c r="D60" i="84"/>
  <c r="D61" i="84"/>
  <c r="D62" i="84"/>
  <c r="D63" i="84"/>
  <c r="D64" i="84"/>
  <c r="D65" i="84"/>
  <c r="D66" i="84"/>
  <c r="D67" i="84"/>
  <c r="D68" i="84"/>
  <c r="D69" i="84"/>
  <c r="D70" i="84"/>
  <c r="D71" i="84"/>
  <c r="D72" i="84"/>
  <c r="D73" i="84"/>
  <c r="D74" i="84"/>
  <c r="D75" i="84"/>
  <c r="D76" i="84"/>
  <c r="D77" i="84"/>
  <c r="D78" i="84"/>
  <c r="D79" i="84"/>
  <c r="D80" i="84"/>
  <c r="D81" i="84"/>
  <c r="D82" i="84"/>
  <c r="D83" i="84"/>
  <c r="D2" i="84"/>
  <c r="D3" i="82"/>
  <c r="D4" i="82"/>
  <c r="D5" i="82"/>
  <c r="D6" i="82"/>
  <c r="D7" i="82"/>
  <c r="D8" i="82"/>
  <c r="D9" i="82"/>
  <c r="D10" i="82"/>
  <c r="D11" i="82"/>
  <c r="D12" i="82"/>
  <c r="D13" i="82"/>
  <c r="D14" i="82"/>
  <c r="D15" i="82"/>
  <c r="D16" i="82"/>
  <c r="D17" i="82"/>
  <c r="D18" i="82"/>
  <c r="D19" i="82"/>
  <c r="D20" i="82"/>
  <c r="D21" i="82"/>
  <c r="D22" i="82"/>
  <c r="D23" i="82"/>
  <c r="D24" i="82"/>
  <c r="D25" i="82"/>
  <c r="D26" i="82"/>
  <c r="D27" i="82"/>
  <c r="D28" i="82"/>
  <c r="D29" i="82"/>
  <c r="D30" i="82"/>
  <c r="D31" i="82"/>
  <c r="D32" i="82"/>
  <c r="D33" i="82"/>
  <c r="D34" i="82"/>
  <c r="D35" i="82"/>
  <c r="D36" i="82"/>
  <c r="D37" i="82"/>
  <c r="D38" i="82"/>
  <c r="D39" i="82"/>
  <c r="D40" i="82"/>
  <c r="D41" i="82"/>
  <c r="D42" i="82"/>
  <c r="D43" i="82"/>
  <c r="D44" i="82"/>
  <c r="D45" i="82"/>
  <c r="D46" i="82"/>
  <c r="D47" i="82"/>
  <c r="D48" i="82"/>
  <c r="D49" i="82"/>
  <c r="D50" i="82"/>
  <c r="D51" i="82"/>
  <c r="D52" i="82"/>
  <c r="D53" i="82"/>
  <c r="D54" i="82"/>
  <c r="D55" i="82"/>
  <c r="D56" i="82"/>
  <c r="D57" i="82"/>
  <c r="D58" i="82"/>
  <c r="D59" i="82"/>
  <c r="D60" i="82"/>
  <c r="D61" i="82"/>
  <c r="D62" i="82"/>
  <c r="D63" i="82"/>
  <c r="D64" i="82"/>
  <c r="D65" i="82"/>
  <c r="D66" i="82"/>
  <c r="D67" i="82"/>
  <c r="D68" i="82"/>
  <c r="D69" i="82"/>
  <c r="D70" i="82"/>
  <c r="D71" i="82"/>
  <c r="D72" i="82"/>
  <c r="D73" i="82"/>
  <c r="D74" i="82"/>
  <c r="D75" i="82"/>
  <c r="D76" i="82"/>
  <c r="D77" i="82"/>
  <c r="D78" i="82"/>
  <c r="D79" i="82"/>
  <c r="D80" i="82"/>
  <c r="D81" i="82"/>
  <c r="D82" i="82"/>
  <c r="D83" i="82"/>
  <c r="D84" i="82"/>
  <c r="D85" i="82"/>
  <c r="D86" i="82"/>
  <c r="D87" i="82"/>
  <c r="D88" i="82"/>
  <c r="D89" i="82"/>
  <c r="D90" i="82"/>
  <c r="D91" i="82"/>
  <c r="D2" i="82"/>
  <c r="D3" i="81"/>
  <c r="D4" i="81"/>
  <c r="D5" i="81"/>
  <c r="D6" i="81"/>
  <c r="D7" i="81"/>
  <c r="D8" i="81"/>
  <c r="D9" i="81"/>
  <c r="D10" i="81"/>
  <c r="D11" i="81"/>
  <c r="D12" i="81"/>
  <c r="D13" i="81"/>
  <c r="D14" i="81"/>
  <c r="D15" i="81"/>
  <c r="D34" i="81"/>
  <c r="D35" i="81"/>
  <c r="D36" i="81"/>
  <c r="D37" i="81"/>
  <c r="D38" i="81"/>
  <c r="D39" i="81"/>
  <c r="D40" i="81"/>
  <c r="D41" i="81"/>
  <c r="D42" i="81"/>
  <c r="D43" i="81"/>
  <c r="D44" i="81"/>
  <c r="D45" i="81"/>
  <c r="D46" i="81"/>
  <c r="D47" i="81"/>
  <c r="D48" i="81"/>
  <c r="D49" i="81"/>
  <c r="D50" i="81"/>
  <c r="D51" i="81"/>
  <c r="D52" i="81"/>
  <c r="D53" i="81"/>
  <c r="D54" i="81"/>
  <c r="D55" i="81"/>
  <c r="D56" i="81"/>
  <c r="D57" i="81"/>
  <c r="D58" i="81"/>
  <c r="D59" i="81"/>
  <c r="D60" i="81"/>
  <c r="D61" i="81"/>
  <c r="D2" i="81"/>
  <c r="D3" i="79"/>
  <c r="D4" i="79"/>
  <c r="D5" i="79"/>
  <c r="D6" i="79"/>
  <c r="D7" i="79"/>
  <c r="D8" i="79"/>
  <c r="D9" i="79"/>
  <c r="D10" i="79"/>
  <c r="D11" i="79"/>
  <c r="D12" i="79"/>
  <c r="D13" i="79"/>
  <c r="D14" i="79"/>
  <c r="D15" i="79"/>
  <c r="D16" i="79"/>
  <c r="D17" i="79"/>
  <c r="D18" i="79"/>
  <c r="D19" i="79"/>
  <c r="D20" i="79"/>
  <c r="D21" i="79"/>
  <c r="D22" i="79"/>
  <c r="D23" i="79"/>
  <c r="D24" i="79"/>
  <c r="D25" i="79"/>
  <c r="D26" i="79"/>
  <c r="D27" i="79"/>
  <c r="D28" i="79"/>
  <c r="D29" i="79"/>
  <c r="D30" i="79"/>
  <c r="D31" i="79"/>
  <c r="D32" i="79"/>
  <c r="D33" i="79"/>
  <c r="D34" i="79"/>
  <c r="D35" i="79"/>
  <c r="D36" i="79"/>
  <c r="D37" i="79"/>
  <c r="D38" i="79"/>
  <c r="D39" i="79"/>
  <c r="D40" i="79"/>
  <c r="D41" i="79"/>
  <c r="D42" i="79"/>
  <c r="D43" i="79"/>
  <c r="D44" i="79"/>
  <c r="D45" i="79"/>
  <c r="D46" i="79"/>
  <c r="D47" i="79"/>
  <c r="D48" i="79"/>
  <c r="D49" i="79"/>
  <c r="D50" i="79"/>
  <c r="D51" i="79"/>
  <c r="D52" i="79"/>
  <c r="D2" i="79"/>
  <c r="D3" i="73"/>
  <c r="D4" i="73"/>
  <c r="D5" i="73"/>
  <c r="D6" i="73"/>
  <c r="D7" i="73"/>
  <c r="D8" i="73"/>
  <c r="D9" i="73"/>
  <c r="D10" i="73"/>
  <c r="D11" i="73"/>
  <c r="D12" i="73"/>
  <c r="D13" i="73"/>
  <c r="D14" i="73"/>
  <c r="D15" i="73"/>
  <c r="D16" i="73"/>
  <c r="D17" i="73"/>
  <c r="D18" i="73"/>
  <c r="D19" i="73"/>
  <c r="D20" i="73"/>
  <c r="D21" i="73"/>
  <c r="D22" i="73"/>
  <c r="D23" i="73"/>
  <c r="D24" i="73"/>
  <c r="D25" i="73"/>
  <c r="D26" i="73"/>
  <c r="D2" i="73"/>
  <c r="C3" i="76"/>
  <c r="C4" i="76"/>
  <c r="C5" i="76"/>
  <c r="C6" i="76"/>
  <c r="C7" i="76"/>
  <c r="C8" i="76"/>
  <c r="C9" i="76"/>
  <c r="C10" i="76"/>
  <c r="C11" i="76"/>
  <c r="C12" i="76"/>
  <c r="C13" i="76"/>
  <c r="C14" i="76"/>
  <c r="C15" i="76"/>
  <c r="C16" i="76"/>
  <c r="C17" i="76"/>
  <c r="C18" i="76"/>
  <c r="C19" i="76"/>
  <c r="C20" i="76"/>
  <c r="C21" i="76"/>
  <c r="C22" i="76"/>
  <c r="C23" i="76"/>
  <c r="C24" i="76"/>
  <c r="C25" i="76"/>
  <c r="C26" i="76"/>
  <c r="C27" i="76"/>
  <c r="C28" i="76"/>
  <c r="C29" i="76"/>
  <c r="C30" i="76"/>
  <c r="C31" i="76"/>
  <c r="C2" i="76"/>
  <c r="C3" i="72"/>
  <c r="C4" i="72"/>
  <c r="C5" i="72"/>
  <c r="C6" i="72"/>
  <c r="C7" i="72"/>
  <c r="C8" i="72"/>
  <c r="C9" i="72"/>
  <c r="C10" i="72"/>
  <c r="C11" i="72"/>
  <c r="C12" i="72"/>
  <c r="C13" i="72"/>
  <c r="C14" i="72"/>
  <c r="C15" i="72"/>
  <c r="C16" i="72"/>
  <c r="C17" i="72"/>
  <c r="C18" i="72"/>
  <c r="C19" i="72"/>
  <c r="C20" i="72"/>
  <c r="C21" i="72"/>
  <c r="C22" i="72"/>
  <c r="C23" i="72"/>
  <c r="C24" i="72"/>
  <c r="C25" i="72"/>
  <c r="C26" i="72"/>
  <c r="C27" i="72"/>
  <c r="C28" i="72"/>
  <c r="C29" i="72"/>
  <c r="C30" i="72"/>
  <c r="C31" i="72"/>
  <c r="C32" i="72"/>
  <c r="C33" i="72"/>
  <c r="C34" i="72"/>
  <c r="C35" i="72"/>
  <c r="C36" i="72"/>
  <c r="C37" i="72"/>
  <c r="C38" i="72"/>
  <c r="C39" i="72"/>
  <c r="C40" i="72"/>
  <c r="C41" i="72"/>
  <c r="C42" i="72"/>
  <c r="C43" i="72"/>
  <c r="C44" i="72"/>
  <c r="C45" i="72"/>
  <c r="C2" i="72"/>
  <c r="C3" i="69"/>
  <c r="C4" i="69"/>
  <c r="C5" i="69"/>
  <c r="C2" i="69"/>
  <c r="C3" i="68"/>
  <c r="C4" i="68"/>
  <c r="C5" i="68"/>
  <c r="C6" i="68"/>
  <c r="C7" i="68"/>
  <c r="C8" i="68"/>
  <c r="C9" i="68"/>
  <c r="C10" i="68"/>
  <c r="C11" i="68"/>
  <c r="C12" i="68"/>
  <c r="C13" i="68"/>
  <c r="C14" i="68"/>
  <c r="C15" i="68"/>
  <c r="C16" i="68"/>
  <c r="C17" i="68"/>
  <c r="C18" i="68"/>
  <c r="C19" i="68"/>
  <c r="C20" i="68"/>
  <c r="C21" i="68"/>
  <c r="C22" i="68"/>
  <c r="C23" i="68"/>
  <c r="C24" i="68"/>
  <c r="C25" i="68"/>
  <c r="C26" i="68"/>
  <c r="C27" i="68"/>
  <c r="C28" i="68"/>
  <c r="C29" i="68"/>
  <c r="C30" i="68"/>
  <c r="C31" i="68"/>
  <c r="C32" i="68"/>
  <c r="C33" i="68"/>
  <c r="C34" i="68"/>
  <c r="C35" i="68"/>
  <c r="C36" i="68"/>
  <c r="C37" i="68"/>
  <c r="C38" i="68"/>
  <c r="C39" i="68"/>
  <c r="C40" i="68"/>
  <c r="C41" i="68"/>
  <c r="C42" i="68"/>
  <c r="C43" i="68"/>
  <c r="C44" i="68"/>
  <c r="C45" i="68"/>
  <c r="C46" i="68"/>
  <c r="C47" i="68"/>
  <c r="C48" i="68"/>
  <c r="C49" i="68"/>
  <c r="C50" i="68"/>
  <c r="C51" i="68"/>
  <c r="C52" i="68"/>
  <c r="C53" i="68"/>
  <c r="C54" i="68"/>
  <c r="C55" i="68"/>
  <c r="C56" i="68"/>
  <c r="C57" i="68"/>
  <c r="C58" i="68"/>
  <c r="C59" i="68"/>
  <c r="C60" i="68"/>
  <c r="C61" i="68"/>
  <c r="C62" i="68"/>
  <c r="C63" i="68"/>
  <c r="C64" i="68"/>
  <c r="C65" i="68"/>
  <c r="C66" i="68"/>
  <c r="C67" i="68"/>
  <c r="C68" i="68"/>
  <c r="C69" i="68"/>
  <c r="C70" i="68"/>
  <c r="C71" i="68"/>
  <c r="C72" i="68"/>
  <c r="C73" i="68"/>
  <c r="C74" i="68"/>
  <c r="C75" i="68"/>
  <c r="C76" i="68"/>
  <c r="C77" i="68"/>
  <c r="C78" i="68"/>
  <c r="C79" i="68"/>
  <c r="C80" i="68"/>
  <c r="C81" i="68"/>
  <c r="C82" i="68"/>
  <c r="C83" i="68"/>
  <c r="C84" i="68"/>
  <c r="C85" i="68"/>
  <c r="C86" i="68"/>
  <c r="C87" i="68"/>
  <c r="C88" i="68"/>
  <c r="C89" i="68"/>
  <c r="C90" i="68"/>
  <c r="C2" i="68"/>
  <c r="C3" i="66"/>
  <c r="C4" i="66"/>
  <c r="C5" i="66"/>
  <c r="C6" i="66"/>
  <c r="C7" i="66"/>
  <c r="C8" i="66"/>
  <c r="C9" i="66"/>
  <c r="C10" i="66"/>
  <c r="C11" i="66"/>
  <c r="C12" i="66"/>
  <c r="C13" i="66"/>
  <c r="C14" i="66"/>
  <c r="C15" i="66"/>
  <c r="C16" i="66"/>
  <c r="C17" i="66"/>
  <c r="C18" i="66"/>
  <c r="C19" i="66"/>
  <c r="C20" i="66"/>
  <c r="C2" i="66"/>
  <c r="C3" i="55"/>
  <c r="C4" i="55"/>
  <c r="C5" i="55"/>
  <c r="C6" i="55"/>
  <c r="C7" i="55"/>
  <c r="C8" i="55"/>
  <c r="C9" i="55"/>
  <c r="C10" i="55"/>
  <c r="C11" i="55"/>
  <c r="C12" i="55"/>
  <c r="C13" i="55"/>
  <c r="C14" i="55"/>
  <c r="C15" i="55"/>
  <c r="C16" i="55"/>
  <c r="C17" i="55"/>
  <c r="C18" i="55"/>
  <c r="C19" i="55"/>
  <c r="C20" i="55"/>
  <c r="C21" i="55"/>
  <c r="C22" i="55"/>
  <c r="C23" i="55"/>
  <c r="C24" i="55"/>
  <c r="C25" i="55"/>
  <c r="C26" i="55"/>
  <c r="C27" i="55"/>
  <c r="C28" i="55"/>
  <c r="C29" i="55"/>
  <c r="C30" i="55"/>
  <c r="C31" i="55"/>
  <c r="C32" i="55"/>
  <c r="C33" i="55"/>
  <c r="C34" i="55"/>
  <c r="C2" i="55"/>
  <c r="C3" i="64"/>
  <c r="C4" i="64"/>
  <c r="C5" i="64"/>
  <c r="C6" i="64"/>
  <c r="C7" i="64"/>
  <c r="C8" i="64"/>
  <c r="C9" i="64"/>
  <c r="C10" i="64"/>
  <c r="C11" i="64"/>
  <c r="C2" i="64"/>
  <c r="C3" i="63"/>
  <c r="C4" i="63"/>
  <c r="C5" i="63"/>
  <c r="C6" i="63"/>
  <c r="C7" i="63"/>
  <c r="C8" i="63"/>
  <c r="C9" i="63"/>
  <c r="C10" i="63"/>
  <c r="C11" i="63"/>
  <c r="C12" i="63"/>
  <c r="C13" i="63"/>
  <c r="C14" i="63"/>
  <c r="C15" i="63"/>
  <c r="C16" i="63"/>
  <c r="C17" i="63"/>
  <c r="C18" i="63"/>
  <c r="C19" i="63"/>
  <c r="C20" i="63"/>
  <c r="C21" i="63"/>
  <c r="C22" i="63"/>
  <c r="C23" i="63"/>
  <c r="C24" i="63"/>
  <c r="C25" i="63"/>
  <c r="C26" i="63"/>
  <c r="C27" i="63"/>
  <c r="C28" i="63"/>
  <c r="C29" i="63"/>
  <c r="C30" i="63"/>
  <c r="C31" i="63"/>
  <c r="C32" i="63"/>
  <c r="C33" i="63"/>
  <c r="C34" i="63"/>
  <c r="C35" i="63"/>
  <c r="C36" i="63"/>
  <c r="C37" i="63"/>
  <c r="C38" i="63"/>
  <c r="C39" i="63"/>
  <c r="C40" i="63"/>
  <c r="C41" i="63"/>
  <c r="C42" i="63"/>
  <c r="C43" i="63"/>
  <c r="C44" i="63"/>
  <c r="C45" i="63"/>
  <c r="C46" i="63"/>
  <c r="C47" i="63"/>
  <c r="C48" i="63"/>
  <c r="C49" i="63"/>
  <c r="C50" i="63"/>
  <c r="C51" i="63"/>
  <c r="C52" i="63"/>
  <c r="C53" i="63"/>
  <c r="C54" i="63"/>
  <c r="C55" i="63"/>
  <c r="C56" i="63"/>
  <c r="C2" i="63"/>
  <c r="C3" i="62"/>
  <c r="C4" i="62"/>
  <c r="C5" i="62"/>
  <c r="C6" i="62"/>
  <c r="C7" i="62"/>
  <c r="C2" i="62"/>
  <c r="C3" i="61"/>
  <c r="C4" i="61"/>
  <c r="C5" i="61"/>
  <c r="C6" i="61"/>
  <c r="C7" i="61"/>
  <c r="C8" i="61"/>
  <c r="C9" i="61"/>
  <c r="C2" i="61"/>
  <c r="C3" i="60"/>
  <c r="C4" i="60"/>
  <c r="C5" i="60"/>
  <c r="C6" i="60"/>
  <c r="C2" i="60"/>
  <c r="C3" i="59"/>
  <c r="C4" i="59"/>
  <c r="C5" i="59"/>
  <c r="C6" i="59"/>
  <c r="C7" i="59"/>
  <c r="C8" i="59"/>
  <c r="C9" i="59"/>
  <c r="C2" i="59"/>
  <c r="C3" i="58"/>
  <c r="C4" i="58"/>
  <c r="C5" i="58"/>
  <c r="C6" i="58"/>
  <c r="C7" i="58"/>
  <c r="C8" i="58"/>
  <c r="C9" i="58"/>
  <c r="C10" i="58"/>
  <c r="C11" i="58"/>
  <c r="C12" i="58"/>
  <c r="C13" i="58"/>
  <c r="C14" i="58"/>
  <c r="C2" i="58"/>
  <c r="C3" i="57"/>
  <c r="C4" i="57"/>
  <c r="C5" i="57"/>
  <c r="C6" i="57"/>
  <c r="C7" i="57"/>
  <c r="C8" i="57"/>
  <c r="C9" i="57"/>
  <c r="C10" i="57"/>
  <c r="C11" i="57"/>
  <c r="C12" i="57"/>
  <c r="C13" i="57"/>
  <c r="C14" i="57"/>
  <c r="C15" i="57"/>
  <c r="C16" i="57"/>
  <c r="C17" i="57"/>
  <c r="C18" i="57"/>
  <c r="C19" i="57"/>
  <c r="C20" i="57"/>
  <c r="C21" i="57"/>
  <c r="C22" i="57"/>
  <c r="C23" i="57"/>
  <c r="C24" i="57"/>
  <c r="C25" i="57"/>
  <c r="C26" i="57"/>
  <c r="C27" i="57"/>
  <c r="C2" i="57"/>
  <c r="C3" i="54"/>
  <c r="C4" i="54"/>
  <c r="C2" i="54"/>
  <c r="C3" i="52"/>
  <c r="C4" i="52"/>
  <c r="C5" i="52"/>
  <c r="C6" i="52"/>
  <c r="C7" i="52"/>
  <c r="C8" i="52"/>
  <c r="C9" i="52"/>
  <c r="C10" i="52"/>
  <c r="C11" i="52"/>
  <c r="C12" i="52"/>
  <c r="C13" i="52"/>
  <c r="C14" i="52"/>
  <c r="C15" i="52"/>
  <c r="C16" i="52"/>
  <c r="C17" i="52"/>
  <c r="C18" i="52"/>
  <c r="C19" i="52"/>
  <c r="C20" i="52"/>
  <c r="C21" i="52"/>
  <c r="C22" i="52"/>
  <c r="C23" i="52"/>
  <c r="C24" i="52"/>
  <c r="C25" i="52"/>
  <c r="C26" i="52"/>
  <c r="C27" i="52"/>
  <c r="C28" i="52"/>
  <c r="C29" i="52"/>
  <c r="C30" i="52"/>
  <c r="C31" i="52"/>
  <c r="C32" i="52"/>
  <c r="C33" i="52"/>
  <c r="C34" i="52"/>
  <c r="C35" i="52"/>
  <c r="C36" i="52"/>
  <c r="C37" i="52"/>
  <c r="C38" i="52"/>
  <c r="C39" i="52"/>
  <c r="C40" i="52"/>
  <c r="C41" i="52"/>
  <c r="C42" i="52"/>
  <c r="C43" i="52"/>
  <c r="C44" i="52"/>
  <c r="C45" i="52"/>
  <c r="C46" i="52"/>
  <c r="C47" i="52"/>
  <c r="C48" i="52"/>
  <c r="C49" i="52"/>
  <c r="C50" i="52"/>
  <c r="C51" i="52"/>
  <c r="C52" i="52"/>
  <c r="C53" i="52"/>
  <c r="C54" i="52"/>
  <c r="C55" i="52"/>
  <c r="C56" i="52"/>
  <c r="C57" i="52"/>
  <c r="C58" i="52"/>
  <c r="C59" i="52"/>
  <c r="C2" i="52"/>
  <c r="C3" i="51"/>
  <c r="C4" i="51"/>
  <c r="C5" i="51"/>
  <c r="C6" i="51"/>
  <c r="C7" i="51"/>
  <c r="C8" i="51"/>
  <c r="C9" i="51"/>
  <c r="C10" i="51"/>
  <c r="C11" i="51"/>
  <c r="C12" i="51"/>
  <c r="C13" i="51"/>
  <c r="C14" i="51"/>
  <c r="C15" i="51"/>
  <c r="C16" i="51"/>
  <c r="C17" i="51"/>
  <c r="C18" i="51"/>
  <c r="C19" i="51"/>
  <c r="C20" i="51"/>
  <c r="C21" i="51"/>
  <c r="C22" i="51"/>
  <c r="C23" i="51"/>
  <c r="C24" i="51"/>
  <c r="C25" i="51"/>
  <c r="C26" i="51"/>
  <c r="C27" i="51"/>
  <c r="C28" i="51"/>
  <c r="C29" i="51"/>
  <c r="C30" i="51"/>
  <c r="C31" i="51"/>
  <c r="C32" i="51"/>
  <c r="C33" i="51"/>
  <c r="C34" i="51"/>
  <c r="C35" i="51"/>
  <c r="C36" i="51"/>
  <c r="C37" i="51"/>
  <c r="C38" i="51"/>
  <c r="C39" i="51"/>
  <c r="C40" i="51"/>
  <c r="C41" i="51"/>
  <c r="C42" i="51"/>
  <c r="C43" i="51"/>
  <c r="C44" i="51"/>
  <c r="C45" i="51"/>
  <c r="C46" i="51"/>
  <c r="C47" i="51"/>
  <c r="C48" i="51"/>
  <c r="C49" i="51"/>
  <c r="C50" i="51"/>
  <c r="C51" i="51"/>
  <c r="C52" i="51"/>
  <c r="C53" i="51"/>
  <c r="C54" i="51"/>
  <c r="C55" i="51"/>
  <c r="C56" i="51"/>
  <c r="C57" i="51"/>
  <c r="C58" i="51"/>
  <c r="C59" i="51"/>
  <c r="C60" i="51"/>
  <c r="C61" i="51"/>
  <c r="C62" i="51"/>
  <c r="C63" i="51"/>
  <c r="C64" i="51"/>
  <c r="C65" i="51"/>
  <c r="C66" i="51"/>
  <c r="C2" i="51"/>
  <c r="C3" i="50"/>
  <c r="C2" i="50"/>
  <c r="C3" i="49"/>
  <c r="C4" i="49"/>
  <c r="C2" i="49"/>
  <c r="C3" i="47"/>
  <c r="C4" i="47"/>
  <c r="C2" i="47"/>
  <c r="C2" i="45"/>
  <c r="C2" i="44"/>
  <c r="C2" i="42"/>
  <c r="C3" i="41"/>
  <c r="C4" i="41"/>
  <c r="C5" i="41"/>
  <c r="C6" i="41"/>
  <c r="C7" i="41"/>
  <c r="C8" i="41"/>
  <c r="C9" i="41"/>
  <c r="C10" i="41"/>
  <c r="C11" i="41"/>
  <c r="C2" i="41"/>
  <c r="C3" i="37"/>
  <c r="C4" i="37"/>
  <c r="C5" i="37"/>
  <c r="C6" i="37"/>
  <c r="C7" i="37"/>
  <c r="C8" i="37"/>
  <c r="C9" i="37"/>
  <c r="C10" i="37"/>
  <c r="C11" i="37"/>
  <c r="C12" i="37"/>
  <c r="C13" i="37"/>
  <c r="C14" i="37"/>
  <c r="C15" i="37"/>
  <c r="C16" i="37"/>
  <c r="C17" i="37"/>
  <c r="C18" i="37"/>
  <c r="C19" i="37"/>
  <c r="C20" i="37"/>
  <c r="C21" i="37"/>
  <c r="C22" i="37"/>
  <c r="C23" i="37"/>
  <c r="C24" i="37"/>
  <c r="C25" i="37"/>
  <c r="C26" i="37"/>
  <c r="C27" i="37"/>
  <c r="C28" i="37"/>
  <c r="C29" i="37"/>
  <c r="C30" i="37"/>
  <c r="C31" i="37"/>
  <c r="C32" i="37"/>
  <c r="C33" i="37"/>
  <c r="C34" i="37"/>
  <c r="C35" i="37"/>
  <c r="C36" i="37"/>
  <c r="C37" i="37"/>
  <c r="C38" i="37"/>
  <c r="C39" i="37"/>
  <c r="C40" i="37"/>
  <c r="C41" i="37"/>
  <c r="C42" i="37"/>
  <c r="C43" i="37"/>
  <c r="C44" i="37"/>
  <c r="C45" i="37"/>
  <c r="C46" i="37"/>
  <c r="C47" i="37"/>
  <c r="C48" i="37"/>
  <c r="C49" i="37"/>
  <c r="C50" i="37"/>
  <c r="C51" i="37"/>
  <c r="C52" i="37"/>
  <c r="C53" i="37"/>
  <c r="C54" i="37"/>
  <c r="C55" i="37"/>
  <c r="C56" i="37"/>
  <c r="C57" i="37"/>
  <c r="C58" i="37"/>
  <c r="C59" i="37"/>
  <c r="C60" i="37"/>
  <c r="C61" i="37"/>
  <c r="C62" i="37"/>
  <c r="C63" i="37"/>
  <c r="C64" i="37"/>
  <c r="C65" i="37"/>
  <c r="C66" i="37"/>
  <c r="C67" i="37"/>
  <c r="C68" i="37"/>
  <c r="C69" i="37"/>
  <c r="C70" i="37"/>
  <c r="C71" i="37"/>
  <c r="C72" i="37"/>
  <c r="C73" i="37"/>
  <c r="C74" i="37"/>
  <c r="C75" i="37"/>
  <c r="C76" i="37"/>
  <c r="C77" i="37"/>
  <c r="C78" i="37"/>
  <c r="C79" i="37"/>
  <c r="C80" i="37"/>
  <c r="C81" i="37"/>
  <c r="C82" i="37"/>
  <c r="C83" i="37"/>
  <c r="C84" i="37"/>
  <c r="C85" i="37"/>
  <c r="C86" i="37"/>
  <c r="C87" i="37"/>
  <c r="C88" i="37"/>
  <c r="C89" i="37"/>
  <c r="C90" i="37"/>
  <c r="C91" i="37"/>
  <c r="C92" i="37"/>
  <c r="C93" i="37"/>
  <c r="C94" i="37"/>
  <c r="C95" i="37"/>
  <c r="C96" i="37"/>
  <c r="C97" i="37"/>
  <c r="C98" i="37"/>
  <c r="C99" i="37"/>
  <c r="C100" i="37"/>
  <c r="C101" i="37"/>
  <c r="C102" i="37"/>
  <c r="C103" i="37"/>
  <c r="C104" i="37"/>
  <c r="C105" i="37"/>
  <c r="C106" i="37"/>
  <c r="C107" i="37"/>
  <c r="C108" i="37"/>
  <c r="C109" i="37"/>
  <c r="C110" i="37"/>
  <c r="C111" i="37"/>
  <c r="C2" i="37"/>
  <c r="C3" i="36"/>
  <c r="C4" i="36"/>
  <c r="C5" i="36"/>
  <c r="C6" i="36"/>
  <c r="C7" i="36"/>
  <c r="C8" i="36"/>
  <c r="C9" i="36"/>
  <c r="C10" i="36"/>
  <c r="C11" i="36"/>
  <c r="C12" i="36"/>
  <c r="C13" i="36"/>
  <c r="C14" i="36"/>
  <c r="C15" i="36"/>
  <c r="C16" i="36"/>
  <c r="C17" i="36"/>
  <c r="C18" i="36"/>
  <c r="C19" i="36"/>
  <c r="C20" i="36"/>
  <c r="C21" i="36"/>
  <c r="C22" i="36"/>
  <c r="C23" i="36"/>
  <c r="C24" i="36"/>
  <c r="C25" i="36"/>
  <c r="C26" i="36"/>
  <c r="C27" i="36"/>
  <c r="C28" i="36"/>
  <c r="C29" i="36"/>
  <c r="C30" i="36"/>
  <c r="C31" i="36"/>
  <c r="C32" i="36"/>
  <c r="C33" i="36"/>
  <c r="C34" i="36"/>
  <c r="C35" i="36"/>
  <c r="C36" i="36"/>
  <c r="C37" i="36"/>
  <c r="C38" i="36"/>
  <c r="C39" i="36"/>
  <c r="C40" i="36"/>
  <c r="C41" i="36"/>
  <c r="C42" i="36"/>
  <c r="C43" i="36"/>
  <c r="C44" i="36"/>
  <c r="C45" i="36"/>
  <c r="C46" i="36"/>
  <c r="C47" i="36"/>
  <c r="C48" i="36"/>
  <c r="C49" i="36"/>
  <c r="C50" i="36"/>
  <c r="C51" i="36"/>
  <c r="C52" i="36"/>
  <c r="C53" i="36"/>
  <c r="C54" i="36"/>
  <c r="C55" i="36"/>
  <c r="C56" i="36"/>
  <c r="C57" i="36"/>
  <c r="C58" i="36"/>
  <c r="C59" i="36"/>
  <c r="C60" i="36"/>
  <c r="C61" i="36"/>
  <c r="C62" i="36"/>
  <c r="C63" i="36"/>
  <c r="C64" i="36"/>
  <c r="C65" i="36"/>
  <c r="C66" i="36"/>
  <c r="C67" i="36"/>
  <c r="C68" i="36"/>
  <c r="C69" i="36"/>
  <c r="C70" i="36"/>
  <c r="C71" i="36"/>
  <c r="C72" i="36"/>
  <c r="C73" i="36"/>
  <c r="C74" i="36"/>
  <c r="C75" i="36"/>
  <c r="C76" i="36"/>
  <c r="C77" i="36"/>
  <c r="C78" i="36"/>
  <c r="C79" i="36"/>
  <c r="C80" i="36"/>
  <c r="C81" i="36"/>
  <c r="C82" i="36"/>
  <c r="C83" i="36"/>
  <c r="C84" i="36"/>
  <c r="C85" i="36"/>
  <c r="C2" i="36"/>
  <c r="C3" i="35"/>
  <c r="C4" i="35"/>
  <c r="C5" i="35"/>
  <c r="C6" i="35"/>
  <c r="C7" i="35"/>
  <c r="C8" i="35"/>
  <c r="C9" i="35"/>
  <c r="C10" i="35"/>
  <c r="C11" i="35"/>
  <c r="C12" i="35"/>
  <c r="C13" i="35"/>
  <c r="C14" i="35"/>
  <c r="C15" i="35"/>
  <c r="C16" i="35"/>
  <c r="C17" i="35"/>
  <c r="C18" i="35"/>
  <c r="C19" i="35"/>
  <c r="C20" i="35"/>
  <c r="C21" i="35"/>
  <c r="C22" i="35"/>
  <c r="C23" i="35"/>
  <c r="C24" i="35"/>
  <c r="C25" i="35"/>
  <c r="C26" i="35"/>
  <c r="C27" i="35"/>
  <c r="C28" i="35"/>
  <c r="C29" i="35"/>
  <c r="C30" i="35"/>
  <c r="C31" i="35"/>
  <c r="C32" i="35"/>
  <c r="C33" i="35"/>
  <c r="C34" i="35"/>
  <c r="C35" i="35"/>
  <c r="C36" i="35"/>
  <c r="C37" i="35"/>
  <c r="C38" i="35"/>
  <c r="C39" i="35"/>
  <c r="C40" i="35"/>
  <c r="C41" i="35"/>
  <c r="C42" i="35"/>
  <c r="C43" i="35"/>
  <c r="C44" i="35"/>
  <c r="C45" i="35"/>
  <c r="C46" i="35"/>
  <c r="C47" i="35"/>
  <c r="C48" i="35"/>
  <c r="C49" i="35"/>
  <c r="C50" i="35"/>
  <c r="C51" i="35"/>
  <c r="C52" i="35"/>
  <c r="C53" i="35"/>
  <c r="C54" i="35"/>
  <c r="C55" i="35"/>
  <c r="C56" i="35"/>
  <c r="C57" i="35"/>
  <c r="C58" i="35"/>
  <c r="C59" i="35"/>
  <c r="C60" i="35"/>
  <c r="C61" i="35"/>
  <c r="C62" i="35"/>
  <c r="C63" i="35"/>
  <c r="C64" i="35"/>
  <c r="C65" i="35"/>
  <c r="C66" i="35"/>
  <c r="C67" i="35"/>
  <c r="C68" i="35"/>
  <c r="C69" i="35"/>
  <c r="C70" i="35"/>
  <c r="C71" i="35"/>
  <c r="C72" i="35"/>
  <c r="C2" i="35"/>
  <c r="C3" i="30"/>
  <c r="C4" i="30"/>
  <c r="C5" i="30"/>
  <c r="C6" i="30"/>
  <c r="C7" i="30"/>
  <c r="C8" i="30"/>
  <c r="C9" i="30"/>
  <c r="C10" i="30"/>
  <c r="C11" i="30"/>
  <c r="C12" i="30"/>
  <c r="C13" i="30"/>
  <c r="C14" i="30"/>
  <c r="C15" i="30"/>
  <c r="C16" i="30"/>
  <c r="C17" i="30"/>
  <c r="C18" i="30"/>
  <c r="C19" i="30"/>
  <c r="C20" i="30"/>
  <c r="C21" i="30"/>
  <c r="C22" i="30"/>
  <c r="C23" i="30"/>
  <c r="C24" i="30"/>
  <c r="C25" i="30"/>
  <c r="C26" i="30"/>
  <c r="C2" i="30"/>
  <c r="C3" i="29"/>
  <c r="C4" i="29"/>
  <c r="C2" i="29"/>
  <c r="C3" i="27"/>
  <c r="C4" i="27"/>
  <c r="C5" i="27"/>
  <c r="C6" i="27"/>
  <c r="C7" i="27"/>
  <c r="C8" i="27"/>
  <c r="C9" i="27"/>
  <c r="C10" i="27"/>
  <c r="C11" i="27"/>
  <c r="C12" i="27"/>
  <c r="C13" i="27"/>
  <c r="C14" i="27"/>
  <c r="C15" i="27"/>
  <c r="C16" i="27"/>
  <c r="C17" i="27"/>
  <c r="C18" i="27"/>
  <c r="C19" i="27"/>
  <c r="C2" i="27"/>
  <c r="C2" i="26"/>
  <c r="C2" i="22"/>
  <c r="C2" i="18"/>
  <c r="C2" i="6"/>
  <c r="C3" i="2"/>
  <c r="C2" i="2"/>
  <c r="C4" i="2" s="1"/>
  <c r="E168" i="176" l="1"/>
  <c r="E103" i="176"/>
  <c r="E157" i="176"/>
  <c r="D18" i="147"/>
  <c r="E85" i="176" s="1"/>
  <c r="E81" i="176"/>
  <c r="E79" i="176"/>
  <c r="E64" i="176"/>
  <c r="E117" i="176"/>
  <c r="E116" i="176"/>
  <c r="E146" i="176"/>
  <c r="E145" i="176"/>
  <c r="E91" i="176"/>
  <c r="E144" i="176"/>
  <c r="E20" i="176"/>
  <c r="E128" i="176"/>
  <c r="C7" i="60"/>
  <c r="E110" i="176" s="1"/>
  <c r="E108" i="176"/>
  <c r="E15" i="176"/>
  <c r="E106" i="176"/>
  <c r="E119" i="176"/>
  <c r="C30" i="44"/>
  <c r="E50" i="176" s="1"/>
  <c r="E10" i="176"/>
  <c r="C46" i="20"/>
  <c r="E39" i="176" s="1"/>
  <c r="E37" i="176"/>
  <c r="E32" i="176"/>
  <c r="E31" i="176"/>
  <c r="E29" i="176"/>
  <c r="E28" i="176"/>
  <c r="E26" i="176"/>
  <c r="D24" i="174"/>
  <c r="E143" i="176" s="1"/>
  <c r="D115" i="173"/>
  <c r="D129" i="172"/>
  <c r="D130" i="172"/>
  <c r="D186" i="172" s="1"/>
  <c r="E141" i="176" s="1"/>
  <c r="D131" i="172"/>
  <c r="D146" i="172"/>
  <c r="D147" i="172"/>
  <c r="D148" i="172"/>
  <c r="D185" i="172"/>
  <c r="D3" i="171"/>
  <c r="D4" i="171"/>
  <c r="D5" i="171"/>
  <c r="D6" i="171"/>
  <c r="D7" i="171"/>
  <c r="D8" i="171"/>
  <c r="D9" i="171"/>
  <c r="D10" i="171"/>
  <c r="D11" i="171"/>
  <c r="D12" i="171"/>
  <c r="D13" i="171"/>
  <c r="D14" i="171"/>
  <c r="D15" i="171"/>
  <c r="D16" i="171"/>
  <c r="D17" i="171"/>
  <c r="D18" i="171"/>
  <c r="D19" i="171"/>
  <c r="D20" i="171"/>
  <c r="D21" i="171"/>
  <c r="D22" i="171"/>
  <c r="D23" i="171"/>
  <c r="D24" i="171"/>
  <c r="D25" i="171"/>
  <c r="D26" i="171"/>
  <c r="D27" i="171"/>
  <c r="D28" i="171"/>
  <c r="D29" i="171"/>
  <c r="D30" i="171"/>
  <c r="D31" i="171"/>
  <c r="D32" i="171"/>
  <c r="D33" i="171"/>
  <c r="D34" i="171"/>
  <c r="D35" i="171"/>
  <c r="D36" i="171"/>
  <c r="D37" i="171"/>
  <c r="D38" i="171"/>
  <c r="D39" i="171"/>
  <c r="D40" i="171"/>
  <c r="D41" i="171"/>
  <c r="D42" i="171"/>
  <c r="D43" i="171"/>
  <c r="D44" i="171"/>
  <c r="D45" i="171"/>
  <c r="D46" i="171"/>
  <c r="D47" i="171"/>
  <c r="D48" i="171"/>
  <c r="D49" i="171"/>
  <c r="D50" i="171"/>
  <c r="D51" i="171"/>
  <c r="D2" i="171"/>
  <c r="D52" i="171" s="1"/>
  <c r="E140" i="176" s="1"/>
  <c r="D21" i="169"/>
  <c r="E139" i="176" s="1"/>
  <c r="D7" i="168"/>
  <c r="E138" i="176" s="1"/>
  <c r="D3" i="167"/>
  <c r="D4" i="167"/>
  <c r="D5" i="167"/>
  <c r="D6" i="167"/>
  <c r="D7" i="167"/>
  <c r="D8" i="167"/>
  <c r="D9" i="167"/>
  <c r="D10" i="167"/>
  <c r="D11" i="167"/>
  <c r="D12" i="167"/>
  <c r="D13" i="167"/>
  <c r="D14" i="167"/>
  <c r="D15" i="167"/>
  <c r="D16" i="167"/>
  <c r="D17" i="167"/>
  <c r="D18" i="167"/>
  <c r="D19" i="167"/>
  <c r="D20" i="167"/>
  <c r="D21" i="167"/>
  <c r="D22" i="167"/>
  <c r="D23" i="167"/>
  <c r="D24" i="167"/>
  <c r="D25" i="167"/>
  <c r="D26" i="167"/>
  <c r="D27" i="167"/>
  <c r="D28" i="167"/>
  <c r="D29" i="167"/>
  <c r="D30" i="167"/>
  <c r="D31" i="167"/>
  <c r="D32" i="167"/>
  <c r="D33" i="167"/>
  <c r="D34" i="167"/>
  <c r="D35" i="167"/>
  <c r="D36" i="167"/>
  <c r="D37" i="167"/>
  <c r="D38" i="167"/>
  <c r="D39" i="167"/>
  <c r="D40" i="167"/>
  <c r="D41" i="167"/>
  <c r="D42" i="167"/>
  <c r="D43" i="167"/>
  <c r="D44" i="167"/>
  <c r="D45" i="167"/>
  <c r="D46" i="167"/>
  <c r="D47" i="167"/>
  <c r="D48" i="167"/>
  <c r="D49" i="167"/>
  <c r="D50" i="167"/>
  <c r="D51" i="167"/>
  <c r="D52" i="167"/>
  <c r="D53" i="167"/>
  <c r="D54" i="167"/>
  <c r="D55" i="167"/>
  <c r="D56" i="167"/>
  <c r="D57" i="167"/>
  <c r="D58" i="167"/>
  <c r="D59" i="167"/>
  <c r="D60" i="167"/>
  <c r="D61" i="167"/>
  <c r="D62" i="167"/>
  <c r="D63" i="167"/>
  <c r="D64" i="167"/>
  <c r="D65" i="167"/>
  <c r="D66" i="167"/>
  <c r="D67" i="167"/>
  <c r="D68" i="167"/>
  <c r="D69" i="167"/>
  <c r="D70" i="167"/>
  <c r="D71" i="167"/>
  <c r="D72" i="167"/>
  <c r="D73" i="167"/>
  <c r="D74" i="167"/>
  <c r="D75" i="167"/>
  <c r="D76" i="167"/>
  <c r="D77" i="167"/>
  <c r="D78" i="167"/>
  <c r="D79" i="167"/>
  <c r="D80" i="167"/>
  <c r="D81" i="167"/>
  <c r="D2" i="167"/>
  <c r="D82" i="167" s="1"/>
  <c r="E104" i="176" s="1"/>
  <c r="D484" i="164"/>
  <c r="E167" i="176" s="1"/>
  <c r="D3" i="163"/>
  <c r="D4" i="163"/>
  <c r="D5" i="163"/>
  <c r="D6" i="163"/>
  <c r="D7" i="163"/>
  <c r="D8" i="163"/>
  <c r="D9" i="163"/>
  <c r="D10" i="163"/>
  <c r="D11" i="163"/>
  <c r="D12" i="163"/>
  <c r="D13" i="163"/>
  <c r="D14" i="163"/>
  <c r="D15" i="163"/>
  <c r="D16" i="163"/>
  <c r="D17" i="163"/>
  <c r="D18" i="163"/>
  <c r="D19" i="163"/>
  <c r="D20" i="163"/>
  <c r="D21" i="163"/>
  <c r="D22" i="163"/>
  <c r="D23" i="163"/>
  <c r="D24" i="163"/>
  <c r="D25" i="163"/>
  <c r="D26" i="163"/>
  <c r="D27" i="163"/>
  <c r="D28" i="163"/>
  <c r="D29" i="163"/>
  <c r="D30" i="163"/>
  <c r="D31" i="163"/>
  <c r="D32" i="163"/>
  <c r="D33" i="163"/>
  <c r="D34" i="163"/>
  <c r="D35" i="163"/>
  <c r="D36" i="163"/>
  <c r="D37" i="163"/>
  <c r="D38" i="163"/>
  <c r="D39" i="163"/>
  <c r="D40" i="163"/>
  <c r="D41" i="163"/>
  <c r="D42" i="163"/>
  <c r="D43" i="163"/>
  <c r="D44" i="163"/>
  <c r="D45" i="163"/>
  <c r="D46" i="163"/>
  <c r="D47" i="163"/>
  <c r="D48" i="163"/>
  <c r="D49" i="163"/>
  <c r="D50" i="163"/>
  <c r="D51" i="163"/>
  <c r="D52" i="163"/>
  <c r="D53" i="163"/>
  <c r="D54" i="163"/>
  <c r="D55" i="163"/>
  <c r="D56" i="163"/>
  <c r="D57" i="163"/>
  <c r="D58" i="163"/>
  <c r="D59" i="163"/>
  <c r="D60" i="163"/>
  <c r="D61" i="163"/>
  <c r="D62" i="163"/>
  <c r="D63" i="163"/>
  <c r="D64" i="163"/>
  <c r="D65" i="163"/>
  <c r="D66" i="163"/>
  <c r="D67" i="163"/>
  <c r="D68" i="163"/>
  <c r="D69" i="163"/>
  <c r="D70" i="163"/>
  <c r="D71" i="163"/>
  <c r="D72" i="163"/>
  <c r="D73" i="163"/>
  <c r="D74" i="163"/>
  <c r="D75" i="163"/>
  <c r="D76" i="163"/>
  <c r="D77" i="163"/>
  <c r="D78" i="163"/>
  <c r="D79" i="163"/>
  <c r="D80" i="163"/>
  <c r="D81" i="163"/>
  <c r="D82" i="163"/>
  <c r="D83" i="163"/>
  <c r="D84" i="163"/>
  <c r="D85" i="163"/>
  <c r="D86" i="163"/>
  <c r="D87" i="163"/>
  <c r="D88" i="163"/>
  <c r="D89" i="163"/>
  <c r="D90" i="163"/>
  <c r="D91" i="163"/>
  <c r="D92" i="163"/>
  <c r="D93" i="163"/>
  <c r="D94" i="163"/>
  <c r="D95" i="163"/>
  <c r="D96" i="163"/>
  <c r="D97" i="163"/>
  <c r="D98" i="163"/>
  <c r="D99" i="163"/>
  <c r="D100" i="163"/>
  <c r="D101" i="163"/>
  <c r="D102" i="163"/>
  <c r="D103" i="163"/>
  <c r="D104" i="163"/>
  <c r="D105" i="163"/>
  <c r="D106" i="163"/>
  <c r="D107" i="163"/>
  <c r="D108" i="163"/>
  <c r="D109" i="163"/>
  <c r="D110" i="163"/>
  <c r="D111" i="163"/>
  <c r="D112" i="163"/>
  <c r="D113" i="163"/>
  <c r="D114" i="163"/>
  <c r="D115" i="163"/>
  <c r="D116" i="163"/>
  <c r="D117" i="163"/>
  <c r="D118" i="163"/>
  <c r="D119" i="163"/>
  <c r="D120" i="163"/>
  <c r="D121" i="163"/>
  <c r="D122" i="163"/>
  <c r="D123" i="163"/>
  <c r="D124" i="163"/>
  <c r="D125" i="163"/>
  <c r="D126" i="163"/>
  <c r="D127" i="163"/>
  <c r="D128" i="163"/>
  <c r="D129" i="163"/>
  <c r="D130" i="163"/>
  <c r="D131" i="163"/>
  <c r="D132" i="163"/>
  <c r="D133" i="163"/>
  <c r="D2" i="163"/>
  <c r="D134" i="163" s="1"/>
  <c r="E25" i="176" s="1"/>
  <c r="D3" i="162"/>
  <c r="D4" i="162"/>
  <c r="D5" i="162"/>
  <c r="D6" i="162"/>
  <c r="D7" i="162"/>
  <c r="D8" i="162"/>
  <c r="D9" i="162"/>
  <c r="D10" i="162"/>
  <c r="D11" i="162"/>
  <c r="D12" i="162"/>
  <c r="D13" i="162"/>
  <c r="D14" i="162"/>
  <c r="D15" i="162"/>
  <c r="D16" i="162"/>
  <c r="D17" i="162"/>
  <c r="D18" i="162"/>
  <c r="D19" i="162"/>
  <c r="D20" i="162"/>
  <c r="D21" i="162"/>
  <c r="D22" i="162"/>
  <c r="D23" i="162"/>
  <c r="D24" i="162"/>
  <c r="D25" i="162"/>
  <c r="D26" i="162"/>
  <c r="D27" i="162"/>
  <c r="D28" i="162"/>
  <c r="D29" i="162"/>
  <c r="D30" i="162"/>
  <c r="D31" i="162"/>
  <c r="D32" i="162"/>
  <c r="D33" i="162"/>
  <c r="D34" i="162"/>
  <c r="D35" i="162"/>
  <c r="D36" i="162"/>
  <c r="D37" i="162"/>
  <c r="D38" i="162"/>
  <c r="D39" i="162"/>
  <c r="D40" i="162"/>
  <c r="D41" i="162"/>
  <c r="D42" i="162"/>
  <c r="D43" i="162"/>
  <c r="D44" i="162"/>
  <c r="D45" i="162"/>
  <c r="D46" i="162"/>
  <c r="D47" i="162"/>
  <c r="D48" i="162"/>
  <c r="D49" i="162"/>
  <c r="D50" i="162"/>
  <c r="D51" i="162"/>
  <c r="D52" i="162"/>
  <c r="D53" i="162"/>
  <c r="D54" i="162"/>
  <c r="D55" i="162"/>
  <c r="D56" i="162"/>
  <c r="D57" i="162"/>
  <c r="D58" i="162"/>
  <c r="D59" i="162"/>
  <c r="D60" i="162"/>
  <c r="D61" i="162"/>
  <c r="D62" i="162"/>
  <c r="D63" i="162"/>
  <c r="D64" i="162"/>
  <c r="D65" i="162"/>
  <c r="D66" i="162"/>
  <c r="D2" i="162"/>
  <c r="D67" i="162" s="1"/>
  <c r="E102" i="176" s="1"/>
  <c r="D19" i="161"/>
  <c r="E101" i="176" s="1"/>
  <c r="D22" i="160"/>
  <c r="E137" i="176" s="1"/>
  <c r="D2" i="128"/>
  <c r="D123" i="128" s="1"/>
  <c r="E136" i="176" s="1"/>
  <c r="D3" i="151"/>
  <c r="D4" i="151"/>
  <c r="D5" i="151"/>
  <c r="D6" i="151"/>
  <c r="D248" i="151" s="1"/>
  <c r="E166" i="176" s="1"/>
  <c r="D7" i="151"/>
  <c r="D8" i="151"/>
  <c r="D9" i="151"/>
  <c r="D10" i="151"/>
  <c r="D11" i="151"/>
  <c r="D12" i="151"/>
  <c r="D13" i="151"/>
  <c r="D14" i="151"/>
  <c r="D15" i="151"/>
  <c r="D16" i="151"/>
  <c r="D17" i="151"/>
  <c r="D18" i="151"/>
  <c r="D19" i="151"/>
  <c r="D20" i="151"/>
  <c r="D21" i="151"/>
  <c r="D22" i="151"/>
  <c r="D23" i="151"/>
  <c r="D24" i="151"/>
  <c r="D25" i="151"/>
  <c r="D26" i="151"/>
  <c r="D27" i="151"/>
  <c r="D28" i="151"/>
  <c r="D29" i="151"/>
  <c r="D30" i="151"/>
  <c r="D31" i="151"/>
  <c r="D32" i="151"/>
  <c r="D33" i="151"/>
  <c r="D34" i="151"/>
  <c r="D35" i="151"/>
  <c r="D36" i="151"/>
  <c r="D37" i="151"/>
  <c r="D38" i="151"/>
  <c r="D39" i="151"/>
  <c r="D40" i="151"/>
  <c r="D41" i="151"/>
  <c r="D42" i="151"/>
  <c r="D43" i="151"/>
  <c r="D44" i="151"/>
  <c r="D45" i="151"/>
  <c r="D46" i="151"/>
  <c r="D47" i="151"/>
  <c r="D48" i="151"/>
  <c r="D49" i="151"/>
  <c r="D50" i="151"/>
  <c r="D51" i="151"/>
  <c r="D52" i="151"/>
  <c r="D53" i="151"/>
  <c r="D54" i="151"/>
  <c r="D55" i="151"/>
  <c r="D56" i="151"/>
  <c r="D57" i="151"/>
  <c r="D58" i="151"/>
  <c r="D59" i="151"/>
  <c r="D60" i="151"/>
  <c r="D61" i="151"/>
  <c r="D62" i="151"/>
  <c r="D63" i="151"/>
  <c r="D64" i="151"/>
  <c r="D65" i="151"/>
  <c r="D66" i="151"/>
  <c r="D67" i="151"/>
  <c r="D68" i="151"/>
  <c r="D69" i="151"/>
  <c r="D70" i="151"/>
  <c r="D71" i="151"/>
  <c r="D72" i="151"/>
  <c r="D73" i="151"/>
  <c r="D74" i="151"/>
  <c r="D75" i="151"/>
  <c r="D76" i="151"/>
  <c r="D77" i="151"/>
  <c r="D78" i="151"/>
  <c r="D79" i="151"/>
  <c r="D80" i="151"/>
  <c r="D81" i="151"/>
  <c r="D82" i="151"/>
  <c r="D83" i="151"/>
  <c r="D84" i="151"/>
  <c r="D85" i="151"/>
  <c r="D86" i="151"/>
  <c r="D87" i="151"/>
  <c r="D88" i="151"/>
  <c r="D89" i="151"/>
  <c r="D90" i="151"/>
  <c r="D91" i="151"/>
  <c r="D92" i="151"/>
  <c r="D93" i="151"/>
  <c r="D94" i="151"/>
  <c r="D95" i="151"/>
  <c r="D96" i="151"/>
  <c r="D97" i="151"/>
  <c r="D98" i="151"/>
  <c r="D99" i="151"/>
  <c r="D100" i="151"/>
  <c r="D101" i="151"/>
  <c r="D102" i="151"/>
  <c r="D103" i="151"/>
  <c r="D104" i="151"/>
  <c r="D105" i="151"/>
  <c r="D106" i="151"/>
  <c r="D107" i="151"/>
  <c r="D108" i="151"/>
  <c r="D109" i="151"/>
  <c r="D110" i="151"/>
  <c r="D111" i="151"/>
  <c r="D112" i="151"/>
  <c r="D113" i="151"/>
  <c r="D114" i="151"/>
  <c r="D115" i="151"/>
  <c r="D116" i="151"/>
  <c r="D117" i="151"/>
  <c r="D118" i="151"/>
  <c r="D119" i="151"/>
  <c r="D120" i="151"/>
  <c r="D121" i="151"/>
  <c r="D122" i="151"/>
  <c r="D123" i="151"/>
  <c r="D124" i="151"/>
  <c r="D125" i="151"/>
  <c r="D126" i="151"/>
  <c r="D127" i="151"/>
  <c r="D128" i="151"/>
  <c r="D129" i="151"/>
  <c r="D130" i="151"/>
  <c r="D131" i="151"/>
  <c r="D132" i="151"/>
  <c r="D133" i="151"/>
  <c r="D134" i="151"/>
  <c r="D135" i="151"/>
  <c r="D136" i="151"/>
  <c r="D137" i="151"/>
  <c r="D138" i="151"/>
  <c r="D139" i="151"/>
  <c r="D140" i="151"/>
  <c r="D141" i="151"/>
  <c r="D142" i="151"/>
  <c r="D143" i="151"/>
  <c r="D144" i="151"/>
  <c r="D145" i="151"/>
  <c r="D146" i="151"/>
  <c r="D147" i="151"/>
  <c r="D148" i="151"/>
  <c r="D149" i="151"/>
  <c r="D150" i="151"/>
  <c r="D151" i="151"/>
  <c r="D152" i="151"/>
  <c r="D153" i="151"/>
  <c r="D154" i="151"/>
  <c r="D155" i="151"/>
  <c r="D156" i="151"/>
  <c r="D157" i="151"/>
  <c r="D158" i="151"/>
  <c r="D159" i="151"/>
  <c r="D160" i="151"/>
  <c r="D161" i="151"/>
  <c r="D162" i="151"/>
  <c r="D163" i="151"/>
  <c r="D164" i="151"/>
  <c r="D165" i="151"/>
  <c r="D166" i="151"/>
  <c r="D167" i="151"/>
  <c r="D168" i="151"/>
  <c r="D169" i="151"/>
  <c r="D170" i="151"/>
  <c r="D171" i="151"/>
  <c r="D172" i="151"/>
  <c r="D173" i="151"/>
  <c r="D174" i="151"/>
  <c r="D175" i="151"/>
  <c r="D176" i="151"/>
  <c r="D177" i="151"/>
  <c r="D178" i="151"/>
  <c r="D179" i="151"/>
  <c r="D180" i="151"/>
  <c r="D181" i="151"/>
  <c r="D182" i="151"/>
  <c r="D183" i="151"/>
  <c r="D184" i="151"/>
  <c r="D185" i="151"/>
  <c r="D186" i="151"/>
  <c r="D187" i="151"/>
  <c r="D188" i="151"/>
  <c r="D189" i="151"/>
  <c r="D190" i="151"/>
  <c r="D191" i="151"/>
  <c r="D192" i="151"/>
  <c r="D193" i="151"/>
  <c r="D194" i="151"/>
  <c r="D195" i="151"/>
  <c r="D196" i="151"/>
  <c r="D197" i="151"/>
  <c r="D198" i="151"/>
  <c r="D199" i="151"/>
  <c r="D200" i="151"/>
  <c r="D201" i="151"/>
  <c r="D202" i="151"/>
  <c r="D203" i="151"/>
  <c r="D204" i="151"/>
  <c r="D205" i="151"/>
  <c r="D206" i="151"/>
  <c r="D207" i="151"/>
  <c r="D208" i="151"/>
  <c r="D209" i="151"/>
  <c r="D210" i="151"/>
  <c r="D211" i="151"/>
  <c r="D212" i="151"/>
  <c r="D213" i="151"/>
  <c r="D214" i="151"/>
  <c r="D215" i="151"/>
  <c r="D216" i="151"/>
  <c r="D217" i="151"/>
  <c r="D218" i="151"/>
  <c r="D219" i="151"/>
  <c r="D220" i="151"/>
  <c r="D221" i="151"/>
  <c r="D222" i="151"/>
  <c r="D223" i="151"/>
  <c r="D224" i="151"/>
  <c r="D225" i="151"/>
  <c r="D226" i="151"/>
  <c r="D227" i="151"/>
  <c r="D228" i="151"/>
  <c r="D229" i="151"/>
  <c r="D230" i="151"/>
  <c r="D231" i="151"/>
  <c r="D232" i="151"/>
  <c r="D233" i="151"/>
  <c r="D234" i="151"/>
  <c r="D235" i="151"/>
  <c r="D236" i="151"/>
  <c r="D237" i="151"/>
  <c r="D238" i="151"/>
  <c r="D239" i="151"/>
  <c r="D240" i="151"/>
  <c r="D241" i="151"/>
  <c r="D242" i="151"/>
  <c r="D243" i="151"/>
  <c r="D244" i="151"/>
  <c r="D245" i="151"/>
  <c r="D246" i="151"/>
  <c r="D247" i="151"/>
  <c r="D2" i="151"/>
  <c r="D5" i="159"/>
  <c r="E100" i="176" s="1"/>
  <c r="D40" i="157"/>
  <c r="E87" i="176" s="1"/>
  <c r="D11" i="156"/>
  <c r="E86" i="176" s="1"/>
  <c r="D9" i="155"/>
  <c r="E52" i="176" s="1"/>
  <c r="D3" i="154"/>
  <c r="D4" i="154"/>
  <c r="D5" i="154"/>
  <c r="D6" i="154"/>
  <c r="D7" i="154"/>
  <c r="D8" i="154"/>
  <c r="D9" i="154"/>
  <c r="D10" i="154"/>
  <c r="D11" i="154"/>
  <c r="D12" i="154"/>
  <c r="D13" i="154"/>
  <c r="D14" i="154"/>
  <c r="D15" i="154"/>
  <c r="D16" i="154"/>
  <c r="D17" i="154"/>
  <c r="D18" i="154"/>
  <c r="D2" i="154"/>
  <c r="D19" i="154" s="1"/>
  <c r="E98" i="176" s="1"/>
  <c r="D100" i="153"/>
  <c r="E97" i="176" s="1"/>
  <c r="D7" i="152"/>
  <c r="E96" i="176" s="1"/>
  <c r="D3" i="150"/>
  <c r="D4" i="150"/>
  <c r="D5" i="150"/>
  <c r="D6" i="150"/>
  <c r="D7" i="150"/>
  <c r="D8" i="150"/>
  <c r="D9" i="150"/>
  <c r="D10" i="150"/>
  <c r="D11" i="150"/>
  <c r="D12" i="150"/>
  <c r="D13" i="150"/>
  <c r="D14" i="150"/>
  <c r="D15" i="150"/>
  <c r="D16" i="150"/>
  <c r="D17" i="150"/>
  <c r="D18" i="150"/>
  <c r="D2" i="150"/>
  <c r="D19" i="150" s="1"/>
  <c r="E95" i="176" s="1"/>
  <c r="D4" i="149"/>
  <c r="D3" i="149"/>
  <c r="D2" i="149"/>
  <c r="D3" i="148"/>
  <c r="D4" i="148"/>
  <c r="D5" i="148"/>
  <c r="D6" i="148"/>
  <c r="D7" i="148"/>
  <c r="D8" i="148"/>
  <c r="D9" i="148"/>
  <c r="D2" i="148"/>
  <c r="D10" i="148" s="1"/>
  <c r="E94" i="176" s="1"/>
  <c r="D25" i="146"/>
  <c r="E84" i="176" s="1"/>
  <c r="D18" i="145"/>
  <c r="E83" i="176" s="1"/>
  <c r="D3" i="144"/>
  <c r="D4" i="144"/>
  <c r="D5" i="144"/>
  <c r="D6" i="144"/>
  <c r="D7" i="144"/>
  <c r="D8" i="144"/>
  <c r="D9" i="144"/>
  <c r="D10" i="144"/>
  <c r="D2" i="144"/>
  <c r="C16" i="143"/>
  <c r="D64" i="142"/>
  <c r="E80" i="176" s="1"/>
  <c r="C15" i="141"/>
  <c r="D5" i="127"/>
  <c r="E78" i="176" s="1"/>
  <c r="D13" i="140"/>
  <c r="E77" i="176" s="1"/>
  <c r="D19" i="139"/>
  <c r="E76" i="176" s="1"/>
  <c r="D12" i="138"/>
  <c r="E75" i="176" s="1"/>
  <c r="D36" i="137"/>
  <c r="E74" i="176" s="1"/>
  <c r="D26" i="136"/>
  <c r="E165" i="176" s="1"/>
  <c r="D70" i="135"/>
  <c r="E164" i="176" s="1"/>
  <c r="D20" i="134"/>
  <c r="E73" i="176" s="1"/>
  <c r="D7" i="133"/>
  <c r="E72" i="176" s="1"/>
  <c r="D5" i="132"/>
  <c r="E71" i="176" s="1"/>
  <c r="D24" i="131"/>
  <c r="E70" i="176" s="1"/>
  <c r="D3" i="130"/>
  <c r="D4" i="130"/>
  <c r="D5" i="130"/>
  <c r="D6" i="130"/>
  <c r="D7" i="130"/>
  <c r="D8" i="130"/>
  <c r="D9" i="130"/>
  <c r="D10" i="130"/>
  <c r="D11" i="130"/>
  <c r="D12" i="130"/>
  <c r="D13" i="130"/>
  <c r="D14" i="130"/>
  <c r="D15" i="130"/>
  <c r="D16" i="130"/>
  <c r="D17" i="130"/>
  <c r="D18" i="130"/>
  <c r="D19" i="130"/>
  <c r="D20" i="130"/>
  <c r="D21" i="130"/>
  <c r="D22" i="130"/>
  <c r="D23" i="130"/>
  <c r="D24" i="130"/>
  <c r="D25" i="130"/>
  <c r="D26" i="130"/>
  <c r="D27" i="130"/>
  <c r="D28" i="130"/>
  <c r="D29" i="130"/>
  <c r="D30" i="130"/>
  <c r="D31" i="130"/>
  <c r="D32" i="130"/>
  <c r="D33" i="130"/>
  <c r="D2" i="130"/>
  <c r="D34" i="130" s="1"/>
  <c r="E69" i="176" s="1"/>
  <c r="D15" i="129"/>
  <c r="E68" i="176" s="1"/>
  <c r="D3" i="126"/>
  <c r="D4" i="126"/>
  <c r="D5" i="126"/>
  <c r="D6" i="126"/>
  <c r="D7" i="126"/>
  <c r="D8" i="126"/>
  <c r="D9" i="126"/>
  <c r="D10" i="126"/>
  <c r="D12" i="126" s="1"/>
  <c r="E67" i="176" s="1"/>
  <c r="D11" i="126"/>
  <c r="D2" i="126"/>
  <c r="D29" i="125"/>
  <c r="E66" i="176" s="1"/>
  <c r="D46" i="124"/>
  <c r="E65" i="176" s="1"/>
  <c r="D33" i="123"/>
  <c r="D3" i="122"/>
  <c r="D4" i="122"/>
  <c r="D5" i="122"/>
  <c r="D6" i="122"/>
  <c r="D7" i="122"/>
  <c r="D8" i="122"/>
  <c r="D9" i="122"/>
  <c r="D10" i="122"/>
  <c r="D11" i="122"/>
  <c r="D2" i="122"/>
  <c r="D12" i="122" s="1"/>
  <c r="E63" i="176" s="1"/>
  <c r="D115" i="121"/>
  <c r="E62" i="176" s="1"/>
  <c r="D24" i="120"/>
  <c r="E61" i="176" s="1"/>
  <c r="D18" i="119"/>
  <c r="E60" i="176" s="1"/>
  <c r="D32" i="118"/>
  <c r="E59" i="176" s="1"/>
  <c r="D3" i="117"/>
  <c r="D4" i="117"/>
  <c r="D5" i="117"/>
  <c r="D6" i="117"/>
  <c r="D7" i="117"/>
  <c r="D8" i="117"/>
  <c r="D9" i="117"/>
  <c r="D10" i="117"/>
  <c r="D11" i="117"/>
  <c r="D12" i="117"/>
  <c r="D13" i="117"/>
  <c r="D14" i="117"/>
  <c r="D15" i="117"/>
  <c r="D16" i="117"/>
  <c r="D17" i="117"/>
  <c r="D18" i="117"/>
  <c r="D19" i="117"/>
  <c r="D20" i="117"/>
  <c r="D2" i="117"/>
  <c r="D3" i="116"/>
  <c r="D4" i="116"/>
  <c r="D5" i="116"/>
  <c r="D6" i="116"/>
  <c r="D9" i="116" s="1"/>
  <c r="E118" i="176" s="1"/>
  <c r="D7" i="116"/>
  <c r="D8" i="116"/>
  <c r="D2" i="116"/>
  <c r="D3" i="115"/>
  <c r="D4" i="115"/>
  <c r="D5" i="115"/>
  <c r="D6" i="115"/>
  <c r="D68" i="115" s="1"/>
  <c r="E162" i="176" s="1"/>
  <c r="D7" i="115"/>
  <c r="D8" i="115"/>
  <c r="D9" i="115"/>
  <c r="D10" i="115"/>
  <c r="D11" i="115"/>
  <c r="D12" i="115"/>
  <c r="D13" i="115"/>
  <c r="D14" i="115"/>
  <c r="D15" i="115"/>
  <c r="D16" i="115"/>
  <c r="D17" i="115"/>
  <c r="D18" i="115"/>
  <c r="D19" i="115"/>
  <c r="D20" i="115"/>
  <c r="D21" i="115"/>
  <c r="D22" i="115"/>
  <c r="D23" i="115"/>
  <c r="D24" i="115"/>
  <c r="D25" i="115"/>
  <c r="D26" i="115"/>
  <c r="D27" i="115"/>
  <c r="D28" i="115"/>
  <c r="D29" i="115"/>
  <c r="D30" i="115"/>
  <c r="D31" i="115"/>
  <c r="D32" i="115"/>
  <c r="D33" i="115"/>
  <c r="D34" i="115"/>
  <c r="D35" i="115"/>
  <c r="D36" i="115"/>
  <c r="D37" i="115"/>
  <c r="D38" i="115"/>
  <c r="D39" i="115"/>
  <c r="D40" i="115"/>
  <c r="D41" i="115"/>
  <c r="D42" i="115"/>
  <c r="D43" i="115"/>
  <c r="D44" i="115"/>
  <c r="D45" i="115"/>
  <c r="D46" i="115"/>
  <c r="D47" i="115"/>
  <c r="D48" i="115"/>
  <c r="D49" i="115"/>
  <c r="D50" i="115"/>
  <c r="D51" i="115"/>
  <c r="D52" i="115"/>
  <c r="D53" i="115"/>
  <c r="D54" i="115"/>
  <c r="D55" i="115"/>
  <c r="D56" i="115"/>
  <c r="D57" i="115"/>
  <c r="D58" i="115"/>
  <c r="D59" i="115"/>
  <c r="D60" i="115"/>
  <c r="D61" i="115"/>
  <c r="D62" i="115"/>
  <c r="D63" i="115"/>
  <c r="D64" i="115"/>
  <c r="D65" i="115"/>
  <c r="D66" i="115"/>
  <c r="D67" i="115"/>
  <c r="D2" i="115"/>
  <c r="D72" i="114"/>
  <c r="E58" i="176" s="1"/>
  <c r="D3" i="113"/>
  <c r="D4" i="113"/>
  <c r="D5" i="113"/>
  <c r="D6" i="113"/>
  <c r="D113" i="113" s="1"/>
  <c r="E57" i="176" s="1"/>
  <c r="D7" i="113"/>
  <c r="D8" i="113"/>
  <c r="D9" i="113"/>
  <c r="D10" i="113"/>
  <c r="D11" i="113"/>
  <c r="D12" i="113"/>
  <c r="D13" i="113"/>
  <c r="D14" i="113"/>
  <c r="D15" i="113"/>
  <c r="D16" i="113"/>
  <c r="D17" i="113"/>
  <c r="D18" i="113"/>
  <c r="D19" i="113"/>
  <c r="D20" i="113"/>
  <c r="D21" i="113"/>
  <c r="D22" i="113"/>
  <c r="D23" i="113"/>
  <c r="D24" i="113"/>
  <c r="D25" i="113"/>
  <c r="D26" i="113"/>
  <c r="D27" i="113"/>
  <c r="D28" i="113"/>
  <c r="D29" i="113"/>
  <c r="D30" i="113"/>
  <c r="D31" i="113"/>
  <c r="D32" i="113"/>
  <c r="D33" i="113"/>
  <c r="D34" i="113"/>
  <c r="D35" i="113"/>
  <c r="D36" i="113"/>
  <c r="D37" i="113"/>
  <c r="D38" i="113"/>
  <c r="D39" i="113"/>
  <c r="D40" i="113"/>
  <c r="D41" i="113"/>
  <c r="D42" i="113"/>
  <c r="D43" i="113"/>
  <c r="D44" i="113"/>
  <c r="D45" i="113"/>
  <c r="D46" i="113"/>
  <c r="D47" i="113"/>
  <c r="D48" i="113"/>
  <c r="D49" i="113"/>
  <c r="D50" i="113"/>
  <c r="D51" i="113"/>
  <c r="D52" i="113"/>
  <c r="D53" i="113"/>
  <c r="D54" i="113"/>
  <c r="D55" i="113"/>
  <c r="D56" i="113"/>
  <c r="D57" i="113"/>
  <c r="D58" i="113"/>
  <c r="D59" i="113"/>
  <c r="D60" i="113"/>
  <c r="D61" i="113"/>
  <c r="D62" i="113"/>
  <c r="D63" i="113"/>
  <c r="D64" i="113"/>
  <c r="D65" i="113"/>
  <c r="D66" i="113"/>
  <c r="D67" i="113"/>
  <c r="D68" i="113"/>
  <c r="D69" i="113"/>
  <c r="D70" i="113"/>
  <c r="D71" i="113"/>
  <c r="D72" i="113"/>
  <c r="D73" i="113"/>
  <c r="D74" i="113"/>
  <c r="D75" i="113"/>
  <c r="D76" i="113"/>
  <c r="D77" i="113"/>
  <c r="D78" i="113"/>
  <c r="D79" i="113"/>
  <c r="D80" i="113"/>
  <c r="D81" i="113"/>
  <c r="D82" i="113"/>
  <c r="D83" i="113"/>
  <c r="D84" i="113"/>
  <c r="D85" i="113"/>
  <c r="D86" i="113"/>
  <c r="D87" i="113"/>
  <c r="D88" i="113"/>
  <c r="D89" i="113"/>
  <c r="D90" i="113"/>
  <c r="D91" i="113"/>
  <c r="D92" i="113"/>
  <c r="D93" i="113"/>
  <c r="D94" i="113"/>
  <c r="D95" i="113"/>
  <c r="D96" i="113"/>
  <c r="D97" i="113"/>
  <c r="D98" i="113"/>
  <c r="D99" i="113"/>
  <c r="D100" i="113"/>
  <c r="D101" i="113"/>
  <c r="D102" i="113"/>
  <c r="D103" i="113"/>
  <c r="D104" i="113"/>
  <c r="D105" i="113"/>
  <c r="D106" i="113"/>
  <c r="D107" i="113"/>
  <c r="D108" i="113"/>
  <c r="D109" i="113"/>
  <c r="D110" i="113"/>
  <c r="D111" i="113"/>
  <c r="D112" i="113"/>
  <c r="D2" i="113"/>
  <c r="D49" i="112"/>
  <c r="E56" i="176" s="1"/>
  <c r="D3" i="111"/>
  <c r="D4" i="111"/>
  <c r="D5" i="111"/>
  <c r="D6" i="111"/>
  <c r="D7" i="111"/>
  <c r="D8" i="111"/>
  <c r="D9" i="111"/>
  <c r="D10" i="111"/>
  <c r="D11" i="111"/>
  <c r="D12" i="111"/>
  <c r="D13" i="111"/>
  <c r="D14" i="111"/>
  <c r="D15" i="111"/>
  <c r="D16" i="111"/>
  <c r="D17" i="111"/>
  <c r="D2" i="111"/>
  <c r="D113" i="110"/>
  <c r="E54" i="176" s="1"/>
  <c r="D45" i="109"/>
  <c r="E161" i="176" s="1"/>
  <c r="D3" i="108"/>
  <c r="D4" i="108"/>
  <c r="D5" i="108"/>
  <c r="D6" i="108"/>
  <c r="D7" i="108"/>
  <c r="D8" i="108"/>
  <c r="D9" i="108"/>
  <c r="D10" i="108"/>
  <c r="D11" i="108"/>
  <c r="D12" i="108"/>
  <c r="D13" i="108"/>
  <c r="D14" i="108"/>
  <c r="D15" i="108"/>
  <c r="D16" i="108"/>
  <c r="D17" i="108"/>
  <c r="D18" i="108"/>
  <c r="D19" i="108"/>
  <c r="D20" i="108"/>
  <c r="D21" i="108"/>
  <c r="D22" i="108"/>
  <c r="D23" i="108"/>
  <c r="D24" i="108"/>
  <c r="D25" i="108"/>
  <c r="D26" i="108"/>
  <c r="D27" i="108"/>
  <c r="D28" i="108"/>
  <c r="D29" i="108"/>
  <c r="D30" i="108"/>
  <c r="D31" i="108"/>
  <c r="D32" i="108"/>
  <c r="D33" i="108"/>
  <c r="D34" i="108"/>
  <c r="D35" i="108"/>
  <c r="D36" i="108"/>
  <c r="D37" i="108"/>
  <c r="D38" i="108"/>
  <c r="D39" i="108"/>
  <c r="D40" i="108"/>
  <c r="D41" i="108"/>
  <c r="D42" i="108"/>
  <c r="D43" i="108"/>
  <c r="D44" i="108"/>
  <c r="D45" i="108"/>
  <c r="D46" i="108"/>
  <c r="D47" i="108"/>
  <c r="D48" i="108"/>
  <c r="D49" i="108"/>
  <c r="D50" i="108"/>
  <c r="D51" i="108"/>
  <c r="D52" i="108"/>
  <c r="D53" i="108"/>
  <c r="D54" i="108"/>
  <c r="D55" i="108"/>
  <c r="D56" i="108"/>
  <c r="D57" i="108"/>
  <c r="D58" i="108"/>
  <c r="D59" i="108"/>
  <c r="D60" i="108"/>
  <c r="D61" i="108"/>
  <c r="D62" i="108"/>
  <c r="D63" i="108"/>
  <c r="D64" i="108"/>
  <c r="D65" i="108"/>
  <c r="D66" i="108"/>
  <c r="D67" i="108"/>
  <c r="D68" i="108"/>
  <c r="D69" i="108"/>
  <c r="D70" i="108"/>
  <c r="D71" i="108"/>
  <c r="D72" i="108"/>
  <c r="D73" i="108"/>
  <c r="D74" i="108"/>
  <c r="D75" i="108"/>
  <c r="D76" i="108"/>
  <c r="D77" i="108"/>
  <c r="D78" i="108"/>
  <c r="D79" i="108"/>
  <c r="D80" i="108"/>
  <c r="D81" i="108"/>
  <c r="D82" i="108"/>
  <c r="D83" i="108"/>
  <c r="D84" i="108"/>
  <c r="D85" i="108"/>
  <c r="D86" i="108"/>
  <c r="D87" i="108"/>
  <c r="D88" i="108"/>
  <c r="D89" i="108"/>
  <c r="D90" i="108"/>
  <c r="D91" i="108"/>
  <c r="D92" i="108"/>
  <c r="D93" i="108"/>
  <c r="D94" i="108"/>
  <c r="D95" i="108"/>
  <c r="D96" i="108"/>
  <c r="D97" i="108"/>
  <c r="D98" i="108"/>
  <c r="D99" i="108"/>
  <c r="D100" i="108"/>
  <c r="D101" i="108"/>
  <c r="D102" i="108"/>
  <c r="D103" i="108"/>
  <c r="D104" i="108"/>
  <c r="D105" i="108"/>
  <c r="D106" i="108"/>
  <c r="D107" i="108"/>
  <c r="D2" i="108"/>
  <c r="D3" i="107"/>
  <c r="D4" i="107"/>
  <c r="D5" i="107"/>
  <c r="D6" i="107"/>
  <c r="D7" i="107"/>
  <c r="D8" i="107"/>
  <c r="D9" i="107"/>
  <c r="D10" i="107"/>
  <c r="D11" i="107"/>
  <c r="D12" i="107"/>
  <c r="D13" i="107"/>
  <c r="D14" i="107"/>
  <c r="D15" i="107"/>
  <c r="D16" i="107"/>
  <c r="D17" i="107"/>
  <c r="D18" i="107"/>
  <c r="D19" i="107"/>
  <c r="D20" i="107"/>
  <c r="D21" i="107"/>
  <c r="D22" i="107"/>
  <c r="D23" i="107"/>
  <c r="D24" i="107"/>
  <c r="D25" i="107"/>
  <c r="D26" i="107"/>
  <c r="D27" i="107"/>
  <c r="D28" i="107"/>
  <c r="D29" i="107"/>
  <c r="D30" i="107"/>
  <c r="D31" i="107"/>
  <c r="D32" i="107"/>
  <c r="D33" i="107"/>
  <c r="D34" i="107"/>
  <c r="D35" i="107"/>
  <c r="D36" i="107"/>
  <c r="D37" i="107"/>
  <c r="D38" i="107"/>
  <c r="D39" i="107"/>
  <c r="D40" i="107"/>
  <c r="D41" i="107"/>
  <c r="D42" i="107"/>
  <c r="D43" i="107"/>
  <c r="D44" i="107"/>
  <c r="D45" i="107"/>
  <c r="D46" i="107"/>
  <c r="D47" i="107"/>
  <c r="D48" i="107"/>
  <c r="D49" i="107"/>
  <c r="D50" i="107"/>
  <c r="D51" i="107"/>
  <c r="D52" i="107"/>
  <c r="D53" i="107"/>
  <c r="D54" i="107"/>
  <c r="D55" i="107"/>
  <c r="D56" i="107"/>
  <c r="D57" i="107"/>
  <c r="D58" i="107"/>
  <c r="D59" i="107"/>
  <c r="D60" i="107"/>
  <c r="D61" i="107"/>
  <c r="D62" i="107"/>
  <c r="D63" i="107"/>
  <c r="D64" i="107"/>
  <c r="D65" i="107"/>
  <c r="D66" i="107"/>
  <c r="D67" i="107"/>
  <c r="D68" i="107"/>
  <c r="D69" i="107"/>
  <c r="D70" i="107"/>
  <c r="D71" i="107"/>
  <c r="D72" i="107"/>
  <c r="D73" i="107"/>
  <c r="D74" i="107"/>
  <c r="D75" i="107"/>
  <c r="D76" i="107"/>
  <c r="D77" i="107"/>
  <c r="D78" i="107"/>
  <c r="D79" i="107"/>
  <c r="D80" i="107"/>
  <c r="D81" i="107"/>
  <c r="D82" i="107"/>
  <c r="D83" i="107"/>
  <c r="D84" i="107"/>
  <c r="D85" i="107"/>
  <c r="D86" i="107"/>
  <c r="D87" i="107"/>
  <c r="D88" i="107"/>
  <c r="D89" i="107"/>
  <c r="D90" i="107"/>
  <c r="D91" i="107"/>
  <c r="D92" i="107"/>
  <c r="D93" i="107"/>
  <c r="D94" i="107"/>
  <c r="D95" i="107"/>
  <c r="D96" i="107"/>
  <c r="D97" i="107"/>
  <c r="D98" i="107"/>
  <c r="D99" i="107"/>
  <c r="D100" i="107"/>
  <c r="D101" i="107"/>
  <c r="D102" i="107"/>
  <c r="D103" i="107"/>
  <c r="D104" i="107"/>
  <c r="D105" i="107"/>
  <c r="D106" i="107"/>
  <c r="D107" i="107"/>
  <c r="D108" i="107"/>
  <c r="D109" i="107"/>
  <c r="D110" i="107"/>
  <c r="D111" i="107"/>
  <c r="D112" i="107"/>
  <c r="D113" i="107"/>
  <c r="D114" i="107"/>
  <c r="D115" i="107"/>
  <c r="D116" i="107"/>
  <c r="D117" i="107"/>
  <c r="D118" i="107"/>
  <c r="D119" i="107"/>
  <c r="D120" i="107"/>
  <c r="D121" i="107"/>
  <c r="D122" i="107"/>
  <c r="D123" i="107"/>
  <c r="D124" i="107"/>
  <c r="D125" i="107"/>
  <c r="D126" i="107"/>
  <c r="D127" i="107"/>
  <c r="D128" i="107"/>
  <c r="D129" i="107"/>
  <c r="D130" i="107"/>
  <c r="D131" i="107"/>
  <c r="D132" i="107"/>
  <c r="D133" i="107"/>
  <c r="D134" i="107"/>
  <c r="D135" i="107"/>
  <c r="D136" i="107"/>
  <c r="D137" i="107"/>
  <c r="D138" i="107"/>
  <c r="D139" i="107"/>
  <c r="D140" i="107"/>
  <c r="D141" i="107"/>
  <c r="D142" i="107"/>
  <c r="D143" i="107"/>
  <c r="D144" i="107"/>
  <c r="D145" i="107"/>
  <c r="D146" i="107"/>
  <c r="D147" i="107"/>
  <c r="D148" i="107"/>
  <c r="D149" i="107"/>
  <c r="D150" i="107"/>
  <c r="D151" i="107"/>
  <c r="D152" i="107"/>
  <c r="D153" i="107"/>
  <c r="D154" i="107"/>
  <c r="D155" i="107"/>
  <c r="D156" i="107"/>
  <c r="D157" i="107"/>
  <c r="D158" i="107"/>
  <c r="D159" i="107"/>
  <c r="D160" i="107"/>
  <c r="D161" i="107"/>
  <c r="D162" i="107"/>
  <c r="D163" i="107"/>
  <c r="D164" i="107"/>
  <c r="D165" i="107"/>
  <c r="D166" i="107"/>
  <c r="D167" i="107"/>
  <c r="D168" i="107"/>
  <c r="D169" i="107"/>
  <c r="D170" i="107"/>
  <c r="D171" i="107"/>
  <c r="D172" i="107"/>
  <c r="D173" i="107"/>
  <c r="D174" i="107"/>
  <c r="D175" i="107"/>
  <c r="D176" i="107"/>
  <c r="D177" i="107"/>
  <c r="D178" i="107"/>
  <c r="D179" i="107"/>
  <c r="D180" i="107"/>
  <c r="D181" i="107"/>
  <c r="D182" i="107"/>
  <c r="D183" i="107"/>
  <c r="D184" i="107"/>
  <c r="D185" i="107"/>
  <c r="D186" i="107"/>
  <c r="D187" i="107"/>
  <c r="D188" i="107"/>
  <c r="D189" i="107"/>
  <c r="D190" i="107"/>
  <c r="D191" i="107"/>
  <c r="D192" i="107"/>
  <c r="D193" i="107"/>
  <c r="D194" i="107"/>
  <c r="D195" i="107"/>
  <c r="D196" i="107"/>
  <c r="D197" i="107"/>
  <c r="D198" i="107"/>
  <c r="D199" i="107"/>
  <c r="D200" i="107"/>
  <c r="D201" i="107"/>
  <c r="D202" i="107"/>
  <c r="D203" i="107"/>
  <c r="D204" i="107"/>
  <c r="D205" i="107"/>
  <c r="D206" i="107"/>
  <c r="D207" i="107"/>
  <c r="D208" i="107"/>
  <c r="D209" i="107"/>
  <c r="D210" i="107"/>
  <c r="D211" i="107"/>
  <c r="D212" i="107"/>
  <c r="D213" i="107"/>
  <c r="D214" i="107"/>
  <c r="D215" i="107"/>
  <c r="D216" i="107"/>
  <c r="D217" i="107"/>
  <c r="D218" i="107"/>
  <c r="D219" i="107"/>
  <c r="D220" i="107"/>
  <c r="D221" i="107"/>
  <c r="D222" i="107"/>
  <c r="D223" i="107"/>
  <c r="D224" i="107"/>
  <c r="D225" i="107"/>
  <c r="D226" i="107"/>
  <c r="D227" i="107"/>
  <c r="D228" i="107"/>
  <c r="D229" i="107"/>
  <c r="D230" i="107"/>
  <c r="D231" i="107"/>
  <c r="D232" i="107"/>
  <c r="D2" i="107"/>
  <c r="C23" i="106"/>
  <c r="D111" i="104"/>
  <c r="E155" i="176" s="1"/>
  <c r="D49" i="103"/>
  <c r="E154" i="176" s="1"/>
  <c r="D3" i="102"/>
  <c r="D4" i="102"/>
  <c r="D5" i="102"/>
  <c r="D6" i="102"/>
  <c r="D7" i="102"/>
  <c r="D8" i="102"/>
  <c r="D9" i="102"/>
  <c r="D10" i="102"/>
  <c r="D11" i="102"/>
  <c r="D12" i="102"/>
  <c r="D13" i="102"/>
  <c r="D14" i="102"/>
  <c r="D15" i="102"/>
  <c r="D16" i="102"/>
  <c r="D17" i="102"/>
  <c r="D18" i="102"/>
  <c r="D19" i="102"/>
  <c r="D20" i="102"/>
  <c r="D21" i="102"/>
  <c r="D22" i="102"/>
  <c r="D23" i="102"/>
  <c r="D24" i="102"/>
  <c r="D25" i="102"/>
  <c r="D26" i="102"/>
  <c r="D27" i="102"/>
  <c r="D28" i="102"/>
  <c r="D29" i="102"/>
  <c r="D30" i="102"/>
  <c r="D31" i="102"/>
  <c r="D32" i="102"/>
  <c r="D33" i="102"/>
  <c r="D34" i="102"/>
  <c r="D35" i="102"/>
  <c r="D36" i="102"/>
  <c r="D37" i="102"/>
  <c r="D38" i="102"/>
  <c r="D39" i="102"/>
  <c r="D40" i="102"/>
  <c r="D41" i="102"/>
  <c r="D42" i="102"/>
  <c r="D43" i="102"/>
  <c r="D44" i="102"/>
  <c r="D45" i="102"/>
  <c r="D46" i="102"/>
  <c r="D47" i="102"/>
  <c r="D48" i="102"/>
  <c r="D49" i="102"/>
  <c r="D50" i="102"/>
  <c r="D51" i="102"/>
  <c r="D52" i="102"/>
  <c r="D53" i="102"/>
  <c r="D54" i="102"/>
  <c r="D55" i="102"/>
  <c r="D56" i="102"/>
  <c r="D57" i="102"/>
  <c r="D58" i="102"/>
  <c r="D59" i="102"/>
  <c r="D60" i="102"/>
  <c r="D61" i="102"/>
  <c r="D62" i="102"/>
  <c r="D2" i="102"/>
  <c r="D63" i="102" s="1"/>
  <c r="E153" i="176" s="1"/>
  <c r="D3" i="99"/>
  <c r="D4" i="99"/>
  <c r="D5" i="99"/>
  <c r="D6" i="99"/>
  <c r="D7" i="99"/>
  <c r="D8" i="99"/>
  <c r="D9" i="99"/>
  <c r="D10" i="99"/>
  <c r="D11" i="99"/>
  <c r="D12" i="99"/>
  <c r="D13" i="99"/>
  <c r="D14" i="99"/>
  <c r="D15" i="99"/>
  <c r="D2" i="99"/>
  <c r="D16" i="99" s="1"/>
  <c r="E160" i="176" s="1"/>
  <c r="D4" i="86"/>
  <c r="E115" i="176" s="1"/>
  <c r="D105" i="98"/>
  <c r="E152" i="176" s="1"/>
  <c r="D3" i="97"/>
  <c r="D4" i="97"/>
  <c r="D5" i="97"/>
  <c r="D6" i="97"/>
  <c r="D7" i="97"/>
  <c r="D8" i="97"/>
  <c r="D9" i="97"/>
  <c r="D10" i="97"/>
  <c r="D11" i="97"/>
  <c r="D12" i="97"/>
  <c r="D13" i="97"/>
  <c r="D14" i="97"/>
  <c r="D15" i="97"/>
  <c r="D16" i="97"/>
  <c r="D17" i="97"/>
  <c r="D18" i="97"/>
  <c r="D19" i="97"/>
  <c r="D20" i="97"/>
  <c r="D21" i="97"/>
  <c r="D22" i="97"/>
  <c r="D23" i="97"/>
  <c r="D2" i="97"/>
  <c r="D94" i="96"/>
  <c r="E149" i="176" s="1"/>
  <c r="D2" i="96"/>
  <c r="D141" i="95"/>
  <c r="E114" i="176" s="1"/>
  <c r="D3" i="94"/>
  <c r="D4" i="94"/>
  <c r="D5" i="94"/>
  <c r="D6" i="94"/>
  <c r="D7" i="94"/>
  <c r="D8" i="94"/>
  <c r="D9" i="94"/>
  <c r="D10" i="94"/>
  <c r="D11" i="94"/>
  <c r="D12" i="94"/>
  <c r="D13" i="94"/>
  <c r="D14" i="94"/>
  <c r="D15" i="94"/>
  <c r="D16" i="94"/>
  <c r="D17" i="94"/>
  <c r="D18" i="94"/>
  <c r="D19" i="94"/>
  <c r="D20" i="94"/>
  <c r="D21" i="94"/>
  <c r="D22" i="94"/>
  <c r="D23" i="94"/>
  <c r="D24" i="94"/>
  <c r="D25" i="94"/>
  <c r="D26" i="94"/>
  <c r="D27" i="94"/>
  <c r="D28" i="94"/>
  <c r="D29" i="94"/>
  <c r="D30" i="94"/>
  <c r="D31" i="94"/>
  <c r="D32" i="94"/>
  <c r="D33" i="94"/>
  <c r="D34" i="94"/>
  <c r="D35" i="94"/>
  <c r="D36" i="94"/>
  <c r="D37" i="94"/>
  <c r="D38" i="94"/>
  <c r="D39" i="94"/>
  <c r="D40" i="94"/>
  <c r="D41" i="94"/>
  <c r="D42" i="94"/>
  <c r="D43" i="94"/>
  <c r="D44" i="94"/>
  <c r="D45" i="94"/>
  <c r="D46" i="94"/>
  <c r="D47" i="94"/>
  <c r="D48" i="94"/>
  <c r="D49" i="94"/>
  <c r="D50" i="94"/>
  <c r="D51" i="94"/>
  <c r="D52" i="94"/>
  <c r="D53" i="94"/>
  <c r="D54" i="94"/>
  <c r="D55" i="94"/>
  <c r="D56" i="94"/>
  <c r="D57" i="94"/>
  <c r="D58" i="94"/>
  <c r="D59" i="94"/>
  <c r="D60" i="94"/>
  <c r="D61" i="94"/>
  <c r="D62" i="94"/>
  <c r="D63" i="94"/>
  <c r="D64" i="94"/>
  <c r="D65" i="94"/>
  <c r="D66" i="94"/>
  <c r="D67" i="94"/>
  <c r="D68" i="94"/>
  <c r="D69" i="94"/>
  <c r="D70" i="94"/>
  <c r="D71" i="94"/>
  <c r="D72" i="94"/>
  <c r="D73" i="94"/>
  <c r="D74" i="94"/>
  <c r="D75" i="94"/>
  <c r="D76" i="94"/>
  <c r="D77" i="94"/>
  <c r="D78" i="94"/>
  <c r="D79" i="94"/>
  <c r="D80" i="94"/>
  <c r="D81" i="94"/>
  <c r="D82" i="94"/>
  <c r="D83" i="94"/>
  <c r="D84" i="94"/>
  <c r="D85" i="94"/>
  <c r="D86" i="94"/>
  <c r="D87" i="94"/>
  <c r="D88" i="94"/>
  <c r="D89" i="94"/>
  <c r="D90" i="94"/>
  <c r="D91" i="94"/>
  <c r="D92" i="94"/>
  <c r="D93" i="94"/>
  <c r="D94" i="94"/>
  <c r="D95" i="94"/>
  <c r="D96" i="94"/>
  <c r="D97" i="94"/>
  <c r="D98" i="94"/>
  <c r="D99" i="94"/>
  <c r="D100" i="94"/>
  <c r="D101" i="94"/>
  <c r="D102" i="94"/>
  <c r="D103" i="94"/>
  <c r="D104" i="94"/>
  <c r="D105" i="94"/>
  <c r="D106" i="94"/>
  <c r="D107" i="94"/>
  <c r="D108" i="94"/>
  <c r="D109" i="94"/>
  <c r="D110" i="94"/>
  <c r="D111" i="94"/>
  <c r="D112" i="94"/>
  <c r="D113" i="94"/>
  <c r="D114" i="94"/>
  <c r="D115" i="94"/>
  <c r="D116" i="94"/>
  <c r="D117" i="94"/>
  <c r="D118" i="94"/>
  <c r="D119" i="94"/>
  <c r="D120" i="94"/>
  <c r="D121" i="94"/>
  <c r="D122" i="94"/>
  <c r="D123" i="94"/>
  <c r="D124" i="94"/>
  <c r="D125" i="94"/>
  <c r="D126" i="94"/>
  <c r="D127" i="94"/>
  <c r="D128" i="94"/>
  <c r="D129" i="94"/>
  <c r="D130" i="94"/>
  <c r="D131" i="94"/>
  <c r="D132" i="94"/>
  <c r="D133" i="94"/>
  <c r="D134" i="94"/>
  <c r="D135" i="94"/>
  <c r="D136" i="94"/>
  <c r="D137" i="94"/>
  <c r="D138" i="94"/>
  <c r="D139" i="94"/>
  <c r="D140" i="94"/>
  <c r="D141" i="94"/>
  <c r="D142" i="94"/>
  <c r="D143" i="94"/>
  <c r="D144" i="94"/>
  <c r="D145" i="94"/>
  <c r="D146" i="94"/>
  <c r="D147" i="94"/>
  <c r="D148" i="94"/>
  <c r="D149" i="94"/>
  <c r="D150" i="94"/>
  <c r="D151" i="94"/>
  <c r="D152" i="94"/>
  <c r="D153" i="94"/>
  <c r="D154" i="94"/>
  <c r="D155" i="94"/>
  <c r="D156" i="94"/>
  <c r="D157" i="94"/>
  <c r="D158" i="94"/>
  <c r="D159" i="94"/>
  <c r="D160" i="94"/>
  <c r="D161" i="94"/>
  <c r="D162" i="94"/>
  <c r="D163" i="94"/>
  <c r="D164" i="94"/>
  <c r="D165" i="94"/>
  <c r="D166" i="94"/>
  <c r="D167" i="94"/>
  <c r="D168" i="94"/>
  <c r="D169" i="94"/>
  <c r="D170" i="94"/>
  <c r="D171" i="94"/>
  <c r="D172" i="94"/>
  <c r="D173" i="94"/>
  <c r="D174" i="94"/>
  <c r="D175" i="94"/>
  <c r="D176" i="94"/>
  <c r="D177" i="94"/>
  <c r="D178" i="94"/>
  <c r="D179" i="94"/>
  <c r="D180" i="94"/>
  <c r="D181" i="94"/>
  <c r="D182" i="94"/>
  <c r="D183" i="94"/>
  <c r="D184" i="94"/>
  <c r="D185" i="94"/>
  <c r="D186" i="94"/>
  <c r="D187" i="94"/>
  <c r="D188" i="94"/>
  <c r="D189" i="94"/>
  <c r="D190" i="94"/>
  <c r="D191" i="94"/>
  <c r="D192" i="94"/>
  <c r="D193" i="94"/>
  <c r="D194" i="94"/>
  <c r="D195" i="94"/>
  <c r="D196" i="94"/>
  <c r="D2" i="94"/>
  <c r="D6" i="93"/>
  <c r="E147" i="176" s="1"/>
  <c r="D2" i="92"/>
  <c r="D18" i="92" s="1"/>
  <c r="E93" i="176" s="1"/>
  <c r="D2" i="90"/>
  <c r="D54" i="90" s="1"/>
  <c r="E92" i="176" s="1"/>
  <c r="D3" i="85"/>
  <c r="D4" i="85"/>
  <c r="D5" i="85"/>
  <c r="D6" i="85"/>
  <c r="D7" i="85"/>
  <c r="D8" i="85"/>
  <c r="D9" i="85"/>
  <c r="D10" i="85"/>
  <c r="D11" i="85"/>
  <c r="D12" i="85"/>
  <c r="D13" i="85"/>
  <c r="D14" i="85"/>
  <c r="D15" i="85"/>
  <c r="D16" i="85"/>
  <c r="D17" i="85"/>
  <c r="D18" i="85"/>
  <c r="D19" i="85"/>
  <c r="D20" i="85"/>
  <c r="D21" i="85"/>
  <c r="D22" i="85"/>
  <c r="D23" i="85"/>
  <c r="D24" i="85"/>
  <c r="D25" i="85"/>
  <c r="D26" i="85"/>
  <c r="D27" i="85"/>
  <c r="D28" i="85"/>
  <c r="D29" i="85"/>
  <c r="D30" i="85"/>
  <c r="D31" i="85"/>
  <c r="D32" i="85"/>
  <c r="D33" i="85"/>
  <c r="D34" i="85"/>
  <c r="D35" i="85"/>
  <c r="D36" i="85"/>
  <c r="D37" i="85"/>
  <c r="D38" i="85"/>
  <c r="D39" i="85"/>
  <c r="D40" i="85"/>
  <c r="D41" i="85"/>
  <c r="D42" i="85"/>
  <c r="D43" i="85"/>
  <c r="D44" i="85"/>
  <c r="D45" i="85"/>
  <c r="D46" i="85"/>
  <c r="D47" i="85"/>
  <c r="D48" i="85"/>
  <c r="D49" i="85"/>
  <c r="D50" i="85"/>
  <c r="D51" i="85"/>
  <c r="D52" i="85"/>
  <c r="D53" i="85"/>
  <c r="D54" i="85"/>
  <c r="D55" i="85"/>
  <c r="D56" i="85"/>
  <c r="D57" i="85"/>
  <c r="D58" i="85"/>
  <c r="D59" i="85"/>
  <c r="D60" i="85"/>
  <c r="D61" i="85"/>
  <c r="D62" i="85"/>
  <c r="D63" i="85"/>
  <c r="D64" i="85"/>
  <c r="D65" i="85"/>
  <c r="D66" i="85"/>
  <c r="D67" i="85"/>
  <c r="D68" i="85"/>
  <c r="D69" i="85"/>
  <c r="D70" i="85"/>
  <c r="D71" i="85"/>
  <c r="D72" i="85"/>
  <c r="D73" i="85"/>
  <c r="D74" i="85"/>
  <c r="D75" i="85"/>
  <c r="D2" i="85"/>
  <c r="D76" i="85" s="1"/>
  <c r="E90" i="176" s="1"/>
  <c r="D84" i="84"/>
  <c r="E113" i="176" s="1"/>
  <c r="D118" i="83"/>
  <c r="E135" i="176" s="1"/>
  <c r="D92" i="82"/>
  <c r="E24" i="176" s="1"/>
  <c r="D62" i="81"/>
  <c r="E134" i="176" s="1"/>
  <c r="D45" i="80"/>
  <c r="E112" i="176" s="1"/>
  <c r="D53" i="79"/>
  <c r="E133" i="176" s="1"/>
  <c r="D3" i="78"/>
  <c r="D4" i="78"/>
  <c r="D5" i="78"/>
  <c r="D6" i="78"/>
  <c r="D7" i="78"/>
  <c r="D8" i="78"/>
  <c r="D9" i="78"/>
  <c r="D2" i="78"/>
  <c r="D10" i="78" s="1"/>
  <c r="E89" i="176" s="1"/>
  <c r="D2" i="77"/>
  <c r="D20" i="77" s="1"/>
  <c r="E88" i="176" s="1"/>
  <c r="D27" i="73"/>
  <c r="E132" i="176" s="1"/>
  <c r="C32" i="76"/>
  <c r="E17" i="176" s="1"/>
  <c r="E19" i="176"/>
  <c r="C20" i="74"/>
  <c r="E18" i="176" s="1"/>
  <c r="C46" i="72"/>
  <c r="E126" i="176" s="1"/>
  <c r="C125" i="71"/>
  <c r="E111" i="176" s="1"/>
  <c r="C6" i="69"/>
  <c r="E127" i="176" s="1"/>
  <c r="C91" i="68"/>
  <c r="E129" i="176" s="1"/>
  <c r="C21" i="66"/>
  <c r="E21" i="176" s="1"/>
  <c r="C3" i="65"/>
  <c r="C4" i="65"/>
  <c r="C5" i="65"/>
  <c r="C6" i="65"/>
  <c r="C7" i="65"/>
  <c r="C8" i="65"/>
  <c r="C9" i="65"/>
  <c r="C10" i="65"/>
  <c r="C368" i="65" s="1"/>
  <c r="E130" i="176" s="1"/>
  <c r="C11" i="65"/>
  <c r="C12" i="65"/>
  <c r="C13" i="65"/>
  <c r="C14" i="65"/>
  <c r="C15" i="65"/>
  <c r="C16" i="65"/>
  <c r="C17" i="65"/>
  <c r="C18" i="65"/>
  <c r="C19" i="65"/>
  <c r="C20" i="65"/>
  <c r="C21" i="65"/>
  <c r="C22" i="65"/>
  <c r="C23" i="65"/>
  <c r="C24" i="65"/>
  <c r="C25" i="65"/>
  <c r="C26" i="65"/>
  <c r="C27" i="65"/>
  <c r="C28" i="65"/>
  <c r="C29" i="65"/>
  <c r="C30" i="65"/>
  <c r="C31" i="65"/>
  <c r="C32" i="65"/>
  <c r="C33" i="65"/>
  <c r="C34" i="65"/>
  <c r="C35" i="65"/>
  <c r="C36" i="65"/>
  <c r="C37" i="65"/>
  <c r="C38" i="65"/>
  <c r="C39" i="65"/>
  <c r="C40" i="65"/>
  <c r="C41" i="65"/>
  <c r="C42" i="65"/>
  <c r="C43" i="65"/>
  <c r="C44" i="65"/>
  <c r="C45" i="65"/>
  <c r="C46" i="65"/>
  <c r="C47" i="65"/>
  <c r="C48" i="65"/>
  <c r="C49" i="65"/>
  <c r="C50" i="65"/>
  <c r="C51" i="65"/>
  <c r="C52" i="65"/>
  <c r="C53" i="65"/>
  <c r="C54" i="65"/>
  <c r="C55" i="65"/>
  <c r="C56" i="65"/>
  <c r="C57" i="65"/>
  <c r="C58" i="65"/>
  <c r="C59" i="65"/>
  <c r="C60" i="65"/>
  <c r="C61" i="65"/>
  <c r="C62" i="65"/>
  <c r="C63" i="65"/>
  <c r="C64" i="65"/>
  <c r="C65" i="65"/>
  <c r="C66" i="65"/>
  <c r="C67" i="65"/>
  <c r="C68" i="65"/>
  <c r="C69" i="65"/>
  <c r="C70" i="65"/>
  <c r="C71" i="65"/>
  <c r="C72" i="65"/>
  <c r="C73" i="65"/>
  <c r="C74" i="65"/>
  <c r="C75" i="65"/>
  <c r="C76" i="65"/>
  <c r="C77" i="65"/>
  <c r="C78" i="65"/>
  <c r="C79" i="65"/>
  <c r="C80" i="65"/>
  <c r="C81" i="65"/>
  <c r="C82" i="65"/>
  <c r="C83" i="65"/>
  <c r="C84" i="65"/>
  <c r="C85" i="65"/>
  <c r="C86" i="65"/>
  <c r="C87" i="65"/>
  <c r="C88" i="65"/>
  <c r="C89" i="65"/>
  <c r="C90" i="65"/>
  <c r="C91" i="65"/>
  <c r="C92" i="65"/>
  <c r="C93" i="65"/>
  <c r="C94" i="65"/>
  <c r="C95" i="65"/>
  <c r="C96" i="65"/>
  <c r="C97" i="65"/>
  <c r="C98" i="65"/>
  <c r="C99" i="65"/>
  <c r="C100" i="65"/>
  <c r="C101" i="65"/>
  <c r="C102" i="65"/>
  <c r="C103" i="65"/>
  <c r="C104" i="65"/>
  <c r="C105" i="65"/>
  <c r="C106" i="65"/>
  <c r="C107" i="65"/>
  <c r="C108" i="65"/>
  <c r="C109" i="65"/>
  <c r="C110" i="65"/>
  <c r="C111" i="65"/>
  <c r="C112" i="65"/>
  <c r="C113" i="65"/>
  <c r="C114" i="65"/>
  <c r="C115" i="65"/>
  <c r="C116" i="65"/>
  <c r="C117" i="65"/>
  <c r="C118" i="65"/>
  <c r="C119" i="65"/>
  <c r="C120" i="65"/>
  <c r="C121" i="65"/>
  <c r="C122" i="65"/>
  <c r="C123" i="65"/>
  <c r="C124" i="65"/>
  <c r="C125" i="65"/>
  <c r="C126" i="65"/>
  <c r="C127" i="65"/>
  <c r="C128" i="65"/>
  <c r="C129" i="65"/>
  <c r="C130" i="65"/>
  <c r="C131" i="65"/>
  <c r="C132" i="65"/>
  <c r="C133" i="65"/>
  <c r="C134" i="65"/>
  <c r="C135" i="65"/>
  <c r="C136" i="65"/>
  <c r="C137" i="65"/>
  <c r="C138" i="65"/>
  <c r="C139" i="65"/>
  <c r="C140" i="65"/>
  <c r="C141" i="65"/>
  <c r="C142" i="65"/>
  <c r="C143" i="65"/>
  <c r="C144" i="65"/>
  <c r="C145" i="65"/>
  <c r="C146" i="65"/>
  <c r="C147" i="65"/>
  <c r="C148" i="65"/>
  <c r="C149" i="65"/>
  <c r="C150" i="65"/>
  <c r="C151" i="65"/>
  <c r="C152" i="65"/>
  <c r="C153" i="65"/>
  <c r="C154" i="65"/>
  <c r="C155" i="65"/>
  <c r="C156" i="65"/>
  <c r="C157" i="65"/>
  <c r="C158" i="65"/>
  <c r="C159" i="65"/>
  <c r="C160" i="65"/>
  <c r="C161" i="65"/>
  <c r="C162" i="65"/>
  <c r="C163" i="65"/>
  <c r="C164" i="65"/>
  <c r="C165" i="65"/>
  <c r="C166" i="65"/>
  <c r="C167" i="65"/>
  <c r="C168" i="65"/>
  <c r="C169" i="65"/>
  <c r="C170" i="65"/>
  <c r="C171" i="65"/>
  <c r="C172" i="65"/>
  <c r="C173" i="65"/>
  <c r="C174" i="65"/>
  <c r="C175" i="65"/>
  <c r="C176" i="65"/>
  <c r="C177" i="65"/>
  <c r="C178" i="65"/>
  <c r="C179" i="65"/>
  <c r="C180" i="65"/>
  <c r="C181" i="65"/>
  <c r="C182" i="65"/>
  <c r="C183" i="65"/>
  <c r="C184" i="65"/>
  <c r="C185" i="65"/>
  <c r="C186" i="65"/>
  <c r="C187" i="65"/>
  <c r="C188" i="65"/>
  <c r="C189" i="65"/>
  <c r="C190" i="65"/>
  <c r="C191" i="65"/>
  <c r="C192" i="65"/>
  <c r="C193" i="65"/>
  <c r="C194" i="65"/>
  <c r="C195" i="65"/>
  <c r="C196" i="65"/>
  <c r="C197" i="65"/>
  <c r="C198" i="65"/>
  <c r="C199" i="65"/>
  <c r="C200" i="65"/>
  <c r="C201" i="65"/>
  <c r="C202" i="65"/>
  <c r="C203" i="65"/>
  <c r="C204" i="65"/>
  <c r="C205" i="65"/>
  <c r="C206" i="65"/>
  <c r="C207" i="65"/>
  <c r="C208" i="65"/>
  <c r="C209" i="65"/>
  <c r="C210" i="65"/>
  <c r="C211" i="65"/>
  <c r="C212" i="65"/>
  <c r="C213" i="65"/>
  <c r="C214" i="65"/>
  <c r="C215" i="65"/>
  <c r="C216" i="65"/>
  <c r="C217" i="65"/>
  <c r="C218" i="65"/>
  <c r="C219" i="65"/>
  <c r="C220" i="65"/>
  <c r="C221" i="65"/>
  <c r="C222" i="65"/>
  <c r="C223" i="65"/>
  <c r="C224" i="65"/>
  <c r="C225" i="65"/>
  <c r="C226" i="65"/>
  <c r="C227" i="65"/>
  <c r="C228" i="65"/>
  <c r="C229" i="65"/>
  <c r="C230" i="65"/>
  <c r="C231" i="65"/>
  <c r="C232" i="65"/>
  <c r="C233" i="65"/>
  <c r="C234" i="65"/>
  <c r="C235" i="65"/>
  <c r="C236" i="65"/>
  <c r="C237" i="65"/>
  <c r="C238" i="65"/>
  <c r="C239" i="65"/>
  <c r="C240" i="65"/>
  <c r="C241" i="65"/>
  <c r="C242" i="65"/>
  <c r="C243" i="65"/>
  <c r="C244" i="65"/>
  <c r="C245" i="65"/>
  <c r="C246" i="65"/>
  <c r="C247" i="65"/>
  <c r="C248" i="65"/>
  <c r="C249" i="65"/>
  <c r="C250" i="65"/>
  <c r="C251" i="65"/>
  <c r="C252" i="65"/>
  <c r="C253" i="65"/>
  <c r="C254" i="65"/>
  <c r="C255" i="65"/>
  <c r="C256" i="65"/>
  <c r="C257" i="65"/>
  <c r="C258" i="65"/>
  <c r="C259" i="65"/>
  <c r="C260" i="65"/>
  <c r="C261" i="65"/>
  <c r="C262" i="65"/>
  <c r="C263" i="65"/>
  <c r="C264" i="65"/>
  <c r="C265" i="65"/>
  <c r="C266" i="65"/>
  <c r="C267" i="65"/>
  <c r="C268" i="65"/>
  <c r="C269" i="65"/>
  <c r="C270" i="65"/>
  <c r="C271" i="65"/>
  <c r="C272" i="65"/>
  <c r="C273" i="65"/>
  <c r="C274" i="65"/>
  <c r="C275" i="65"/>
  <c r="C276" i="65"/>
  <c r="C277" i="65"/>
  <c r="C278" i="65"/>
  <c r="C279" i="65"/>
  <c r="C280" i="65"/>
  <c r="C281" i="65"/>
  <c r="C282" i="65"/>
  <c r="C283" i="65"/>
  <c r="C284" i="65"/>
  <c r="C285" i="65"/>
  <c r="C286" i="65"/>
  <c r="C287" i="65"/>
  <c r="C288" i="65"/>
  <c r="C289" i="65"/>
  <c r="C290" i="65"/>
  <c r="C291" i="65"/>
  <c r="C292" i="65"/>
  <c r="C293" i="65"/>
  <c r="C294" i="65"/>
  <c r="C295" i="65"/>
  <c r="C296" i="65"/>
  <c r="C297" i="65"/>
  <c r="C298" i="65"/>
  <c r="C299" i="65"/>
  <c r="C300" i="65"/>
  <c r="C301" i="65"/>
  <c r="C302" i="65"/>
  <c r="C303" i="65"/>
  <c r="C304" i="65"/>
  <c r="C305" i="65"/>
  <c r="C306" i="65"/>
  <c r="C307" i="65"/>
  <c r="C308" i="65"/>
  <c r="C309" i="65"/>
  <c r="C310" i="65"/>
  <c r="C311" i="65"/>
  <c r="C312" i="65"/>
  <c r="C313" i="65"/>
  <c r="C314" i="65"/>
  <c r="C315" i="65"/>
  <c r="C316" i="65"/>
  <c r="C317" i="65"/>
  <c r="C318" i="65"/>
  <c r="C319" i="65"/>
  <c r="C320" i="65"/>
  <c r="C321" i="65"/>
  <c r="C322" i="65"/>
  <c r="C323" i="65"/>
  <c r="C324" i="65"/>
  <c r="C325" i="65"/>
  <c r="C326" i="65"/>
  <c r="C327" i="65"/>
  <c r="C328" i="65"/>
  <c r="C329" i="65"/>
  <c r="C330" i="65"/>
  <c r="C331" i="65"/>
  <c r="C332" i="65"/>
  <c r="C333" i="65"/>
  <c r="C334" i="65"/>
  <c r="C335" i="65"/>
  <c r="C336" i="65"/>
  <c r="C337" i="65"/>
  <c r="C338" i="65"/>
  <c r="C339" i="65"/>
  <c r="C340" i="65"/>
  <c r="C341" i="65"/>
  <c r="C342" i="65"/>
  <c r="C343" i="65"/>
  <c r="C344" i="65"/>
  <c r="C345" i="65"/>
  <c r="C346" i="65"/>
  <c r="C347" i="65"/>
  <c r="C348" i="65"/>
  <c r="C349" i="65"/>
  <c r="C350" i="65"/>
  <c r="C351" i="65"/>
  <c r="C352" i="65"/>
  <c r="C353" i="65"/>
  <c r="C354" i="65"/>
  <c r="C355" i="65"/>
  <c r="C356" i="65"/>
  <c r="C357" i="65"/>
  <c r="C358" i="65"/>
  <c r="C359" i="65"/>
  <c r="C360" i="65"/>
  <c r="C361" i="65"/>
  <c r="C362" i="65"/>
  <c r="C363" i="65"/>
  <c r="C364" i="65"/>
  <c r="C365" i="65"/>
  <c r="C366" i="65"/>
  <c r="C367" i="65"/>
  <c r="C35" i="55"/>
  <c r="E131" i="176" s="1"/>
  <c r="C12" i="64"/>
  <c r="E22" i="176" s="1"/>
  <c r="C57" i="63"/>
  <c r="E23" i="176" s="1"/>
  <c r="C8" i="62"/>
  <c r="E16" i="176" s="1"/>
  <c r="C10" i="61"/>
  <c r="E125" i="176" s="1"/>
  <c r="C10" i="59"/>
  <c r="E124" i="176" s="1"/>
  <c r="C15" i="58"/>
  <c r="E123" i="176" s="1"/>
  <c r="C28" i="57"/>
  <c r="E109" i="176" s="1"/>
  <c r="C5" i="54"/>
  <c r="E107" i="176" s="1"/>
  <c r="C60" i="52"/>
  <c r="E122" i="176" s="1"/>
  <c r="C67" i="51"/>
  <c r="E121" i="176" s="1"/>
  <c r="C4" i="50"/>
  <c r="E14" i="176" s="1"/>
  <c r="C5" i="49"/>
  <c r="E120" i="176" s="1"/>
  <c r="C5" i="47"/>
  <c r="E105" i="176" s="1"/>
  <c r="C11" i="46"/>
  <c r="E13" i="176" s="1"/>
  <c r="C7" i="42"/>
  <c r="E49" i="176" s="1"/>
  <c r="C12" i="41"/>
  <c r="E11" i="176" s="1"/>
  <c r="C2" i="40"/>
  <c r="C5" i="40" s="1"/>
  <c r="C7" i="38"/>
  <c r="E47" i="176" s="1"/>
  <c r="C112" i="37"/>
  <c r="E9" i="176" s="1"/>
  <c r="C86" i="36"/>
  <c r="E8" i="176" s="1"/>
  <c r="C73" i="35"/>
  <c r="E46" i="176" s="1"/>
  <c r="C218" i="33"/>
  <c r="E45" i="176" s="1"/>
  <c r="E44" i="176"/>
  <c r="E159" i="176"/>
  <c r="C27" i="30"/>
  <c r="E43" i="176" s="1"/>
  <c r="C5" i="29"/>
  <c r="E42" i="176" s="1"/>
  <c r="C90" i="28"/>
  <c r="E41" i="176" s="1"/>
  <c r="C20" i="27"/>
  <c r="E7" i="176" s="1"/>
  <c r="C8" i="26"/>
  <c r="E6" i="176" s="1"/>
  <c r="C13" i="24"/>
  <c r="E35" i="176" s="1"/>
  <c r="C3" i="24"/>
  <c r="C4" i="24"/>
  <c r="C5" i="24"/>
  <c r="C6" i="24"/>
  <c r="C7" i="24"/>
  <c r="C8" i="24"/>
  <c r="C9" i="24"/>
  <c r="C10" i="24"/>
  <c r="C11" i="24"/>
  <c r="C12" i="24"/>
  <c r="C2" i="24"/>
  <c r="C133" i="23"/>
  <c r="E150" i="176" s="1"/>
  <c r="C149" i="22"/>
  <c r="E34" i="176" s="1"/>
  <c r="E40" i="176"/>
  <c r="D197" i="94" l="1"/>
  <c r="E148" i="176" s="1"/>
  <c r="D108" i="108"/>
  <c r="E53" i="176" s="1"/>
  <c r="D24" i="97"/>
  <c r="E151" i="176" s="1"/>
  <c r="E48" i="176"/>
  <c r="D21" i="117"/>
  <c r="E163" i="176" s="1"/>
  <c r="D233" i="107"/>
  <c r="E156" i="176" s="1"/>
  <c r="D18" i="111"/>
  <c r="E55" i="176" s="1"/>
  <c r="D11" i="144"/>
  <c r="E82" i="176" s="1"/>
  <c r="E142" i="176"/>
  <c r="D2" i="158"/>
  <c r="D23" i="158" s="1"/>
  <c r="E99" i="176" s="1"/>
  <c r="D3" i="158"/>
  <c r="D4" i="158"/>
  <c r="D5" i="158"/>
  <c r="D6" i="158"/>
  <c r="D7" i="158"/>
  <c r="D8" i="158"/>
  <c r="D9" i="158"/>
  <c r="D10" i="158"/>
  <c r="D11" i="158"/>
  <c r="D12" i="158"/>
  <c r="D13" i="158"/>
  <c r="D14" i="158"/>
  <c r="D15" i="158"/>
  <c r="D16" i="158"/>
  <c r="D17" i="158"/>
  <c r="D18" i="158"/>
  <c r="D19" i="158"/>
  <c r="D20" i="158"/>
  <c r="D21" i="158"/>
  <c r="D22" i="158"/>
  <c r="C79" i="19" l="1"/>
  <c r="E158" i="176" s="1"/>
  <c r="E38" i="176"/>
  <c r="C8" i="15"/>
  <c r="E36" i="176" s="1"/>
  <c r="C9" i="14"/>
  <c r="E33" i="176" s="1"/>
  <c r="C24" i="6"/>
  <c r="E3" i="176" s="1"/>
  <c r="C29" i="5"/>
  <c r="E2" i="176" s="1"/>
  <c r="E27" i="176"/>
  <c r="E194" i="176" l="1"/>
  <c r="A2" i="10" l="1"/>
  <c r="A2" i="8"/>
</calcChain>
</file>

<file path=xl/sharedStrings.xml><?xml version="1.0" encoding="utf-8"?>
<sst xmlns="http://schemas.openxmlformats.org/spreadsheetml/2006/main" count="6701" uniqueCount="939">
  <si>
    <t>দাগ</t>
  </si>
  <si>
    <t>এরিয়া</t>
  </si>
  <si>
    <t>-</t>
  </si>
  <si>
    <t>১/১৩২৭</t>
  </si>
  <si>
    <t>৪২৯ / ৭১৩</t>
  </si>
  <si>
    <t>১ / ২১১</t>
  </si>
  <si>
    <t>৯২ / ২০১</t>
  </si>
  <si>
    <t>১৭৩৮ /২১৬০</t>
  </si>
  <si>
    <t>৪৫৭ / ৬০৩</t>
  </si>
  <si>
    <t>২৪০৭ / ২৫৬৩</t>
  </si>
  <si>
    <t>২৪৩৮ / ২৫৬৪</t>
  </si>
  <si>
    <t>৩০০ / ৯০৮</t>
  </si>
  <si>
    <t>২০৭৫ / ২২২১</t>
  </si>
  <si>
    <t>৩২৫৬ / ২৬১৮</t>
  </si>
  <si>
    <t>২১৫৩ / ৩০৯৮</t>
  </si>
  <si>
    <t>২২৪ / ৩১১৬</t>
  </si>
  <si>
    <t xml:space="preserve">২৫১ / ৩১২৩ </t>
  </si>
  <si>
    <t>২৫৯ / ৩১৫৬</t>
  </si>
  <si>
    <t>৭২৮ / ৩১৩০</t>
  </si>
  <si>
    <t xml:space="preserve">৬৯৭ / ৩১৩৬ </t>
  </si>
  <si>
    <t>৬৯২ / ৩১৩৮</t>
  </si>
  <si>
    <t xml:space="preserve">৬৬২ / ৩১৪৭ </t>
  </si>
  <si>
    <t>৮৪২ / ৩১৫০</t>
  </si>
  <si>
    <t xml:space="preserve">৬৯৯ / ৩১৫৩ </t>
  </si>
  <si>
    <t>৬৯৯ /৩১৫৪</t>
  </si>
  <si>
    <t>৯৫৯ / ৩১৫৭</t>
  </si>
  <si>
    <t>৯২৮ / ৩১৬০</t>
  </si>
  <si>
    <t>৮৫৬ / ৩১৬৪</t>
  </si>
  <si>
    <t>১০৪৬ / ৩১৭১</t>
  </si>
  <si>
    <t>১০৪৬ / ৩১৭৩</t>
  </si>
  <si>
    <t>১০৪৫ / ৩১৭৪</t>
  </si>
  <si>
    <t>১০৫৫ / ৩১৭৫</t>
  </si>
  <si>
    <t>৬২৪ / ৩১৮৩</t>
  </si>
  <si>
    <t>১২৪৫ / ৩১৮৬</t>
  </si>
  <si>
    <t>৯৮৩ / ৩১৮৯</t>
  </si>
  <si>
    <t>১৪৭৬ / ৩১৯৫</t>
  </si>
  <si>
    <t>১৭৩১ /  ৩২০১</t>
  </si>
  <si>
    <t>১৬৭২ / ৩২০২</t>
  </si>
  <si>
    <t>১৭৪৪ / ৩২০৭</t>
  </si>
  <si>
    <t>১৭৪৫ / ৩২০৮</t>
  </si>
  <si>
    <t>১৭৪৫ / ৩২০৯</t>
  </si>
  <si>
    <t>১৭৬৯ / ৩২১২</t>
  </si>
  <si>
    <t>২৩৭৩ / ৩২২৭</t>
  </si>
  <si>
    <t>২৩০৪ / ৩২৩০</t>
  </si>
  <si>
    <t>১৬১৮ / ৩২৫৬</t>
  </si>
  <si>
    <t>২৬১৮ / ৩২৫৭</t>
  </si>
  <si>
    <t>২৬১৮ / ৩২৫৮</t>
  </si>
  <si>
    <t xml:space="preserve"> ২৭১০ / ৩২৫৯</t>
  </si>
  <si>
    <t>২৫০৫ / ৩২৬১</t>
  </si>
  <si>
    <t>২৪১৫ / ৩২৮২</t>
  </si>
  <si>
    <t>২৯২৪ / ৩২৮৪</t>
  </si>
  <si>
    <t>২৯৩৫ / ৩২৯৫</t>
  </si>
  <si>
    <t>২৯৫৩ / ৩২৯৫</t>
  </si>
  <si>
    <t>২৯৫৩ / ৩২৯৭</t>
  </si>
  <si>
    <t>২৯৮৭ / ৩৩০৩</t>
  </si>
  <si>
    <t>১৭৬৮ / ৩৩৩৯</t>
  </si>
  <si>
    <t>১৭৯৫ / ৩৩৪০</t>
  </si>
  <si>
    <t>১৭৯৫ / ৩৩৪১</t>
  </si>
  <si>
    <t>৬৪৫ / ৩৪১৪</t>
  </si>
  <si>
    <t>৮০০০ / ৯২৬৯</t>
  </si>
  <si>
    <t>৭৪৫ / ৯০০</t>
  </si>
  <si>
    <t>১৬৭০ / ৩১৩৭</t>
  </si>
  <si>
    <t>২৫৬ / ৯০৪</t>
  </si>
  <si>
    <t>১৪৯৭ / ১৮৬৯</t>
  </si>
  <si>
    <t>১৮০৫ / ১৮৬৮</t>
  </si>
  <si>
    <t>২৫৫১ / ৩৩৬৩</t>
  </si>
  <si>
    <t>২৫৫৯ / ৩৩৬৪</t>
  </si>
  <si>
    <t>৩৮৫৯ / ৪১২৮</t>
  </si>
  <si>
    <t>৩৮৭৪ / ৪১১৬</t>
  </si>
  <si>
    <t>৩৮৫১ / ৪১২৭</t>
  </si>
  <si>
    <t>৫৬ / ৯২৬</t>
  </si>
  <si>
    <t>২৫৫৩ / ৩৩৪২</t>
  </si>
  <si>
    <t>.২৯০৭ / ৩৩৬২</t>
  </si>
  <si>
    <t>৩৮৭৪ / ৪৫৩০</t>
  </si>
  <si>
    <t>১৫৮৫ / ১৮৬৪</t>
  </si>
  <si>
    <t>১৩৩০ / ১৩৪৪</t>
  </si>
  <si>
    <t>৪৯০ / ৬১৭</t>
  </si>
  <si>
    <t>১৫৯৩ / ১৮৭০</t>
  </si>
  <si>
    <t>১৬৫১ / ১৮৪৬</t>
  </si>
  <si>
    <t>২০২৯ / ২৪৩৯</t>
  </si>
  <si>
    <t>২১৩০ / ২৪৪০</t>
  </si>
  <si>
    <t>২৮৯৬ / ২৯৫০</t>
  </si>
  <si>
    <t>২৯০৯ / ২৯৪৯</t>
  </si>
  <si>
    <t>১৫৬৩ / ১৫৬৭</t>
  </si>
  <si>
    <t>৭৭৬৬ / ৭৯২৮</t>
  </si>
  <si>
    <t>৮৭৮৯ / ৮৮৮৯</t>
  </si>
  <si>
    <t>৯৭৯৫ / ১০৪০৩</t>
  </si>
  <si>
    <t>১৩০৬৮ / ১৩০৯০</t>
  </si>
  <si>
    <t>১৩০৭৯ / ১৩০৯২</t>
  </si>
  <si>
    <t>১৩৫ / ৪৬৯</t>
  </si>
  <si>
    <t>১৩৪ / ৪৭০</t>
  </si>
  <si>
    <t>৪৯৪ / ৯০৬</t>
  </si>
  <si>
    <t>২১৩ / ৯০৪</t>
  </si>
  <si>
    <t>৯৫৮৮ / ১০০৫৯</t>
  </si>
  <si>
    <t>৭৫৮৫ / ৭৭৫৪</t>
  </si>
  <si>
    <t>৭৭৪৭ / ৭৭৬৬</t>
  </si>
  <si>
    <t>৭৪৬৪ / ৭৭৫৭</t>
  </si>
  <si>
    <t>৬৫৮৯ / ৭৮০৩</t>
  </si>
  <si>
    <t>৭৬০৪ / ৭৭৯১</t>
  </si>
  <si>
    <t>৭২২০ / ৭৮০৪</t>
  </si>
  <si>
    <t>১০৩৩ / ১৫২৯</t>
  </si>
  <si>
    <t>৫৩০৩ / ৬৩৫৯</t>
  </si>
  <si>
    <t>৬৯০১ / ৭১৬১</t>
  </si>
  <si>
    <t>৪০৬৮ / ৪০৭০</t>
  </si>
  <si>
    <t>৭২৫৪ / ৭৩২১</t>
  </si>
  <si>
    <t>৭২৫৪ / ৭৩২৩</t>
  </si>
  <si>
    <t>৭২৫৪ / ৭৩২৫</t>
  </si>
  <si>
    <t>৭২৫৪ / ৭৩১৮</t>
  </si>
  <si>
    <t>৭২৫৪ / ৭৩২৪</t>
  </si>
  <si>
    <t>৭১৭০ / ৭৩১৪</t>
  </si>
  <si>
    <t>১৬৫ / ১৯১</t>
  </si>
  <si>
    <t>৬৮ / ১০৪</t>
  </si>
  <si>
    <t>৬৮ / ১০৬</t>
  </si>
  <si>
    <t>৬৮ / ১০৮</t>
  </si>
  <si>
    <t>৬৮ / ১০৯</t>
  </si>
  <si>
    <t>৬৮ / ১১০</t>
  </si>
  <si>
    <t>৬৮ / ১১২</t>
  </si>
  <si>
    <t>১৯ / ১৪৬</t>
  </si>
  <si>
    <t>৮১৩ / ৯৪৬</t>
  </si>
  <si>
    <t>৮১৪ / ৯৪৭</t>
  </si>
  <si>
    <t>৮১৫ / ৯৪৮</t>
  </si>
  <si>
    <t>৭৫৪ / ৯৩২</t>
  </si>
  <si>
    <t>৭৫৮ / ৯৩৩</t>
  </si>
  <si>
    <t>৮৯৯ / ৯৩৪</t>
  </si>
  <si>
    <t>৮৮৯ / ৯৩৫</t>
  </si>
  <si>
    <t>৮৮১ /  ৯৩৬</t>
  </si>
  <si>
    <t>৬৫৯ / ৯৩৭</t>
  </si>
  <si>
    <t>৭৬১ / ৯৩৮</t>
  </si>
  <si>
    <t>২৬২ / ৯৩৯</t>
  </si>
  <si>
    <t>৭৬৩ / ৯৪০</t>
  </si>
  <si>
    <t>৭৬৫ / ৯৪১</t>
  </si>
  <si>
    <t>৭৬৬ / ৯৪২</t>
  </si>
  <si>
    <t>৮৮৯ / ৯৪৩</t>
  </si>
  <si>
    <t>৭৬৭ / ৯৪৪</t>
  </si>
  <si>
    <t>৭৭৬ / ৯৪৫</t>
  </si>
  <si>
    <t>৯৩ / ১৬৯</t>
  </si>
  <si>
    <t>১৩৬ / ১৪৭</t>
  </si>
  <si>
    <t>৯১ / ১৪১</t>
  </si>
  <si>
    <t>৪ / ১৪৬</t>
  </si>
  <si>
    <t>২৬০ / ১১৩৮</t>
  </si>
  <si>
    <t>৯৫ / ১৭৭</t>
  </si>
  <si>
    <t>২৬ / ১৭৬</t>
  </si>
  <si>
    <t>১০৩ / ১৮১</t>
  </si>
  <si>
    <t>৬১ / ১৭৯</t>
  </si>
  <si>
    <t>১৪ / ৫২</t>
  </si>
  <si>
    <t>১৭১ / ৩৬২</t>
  </si>
  <si>
    <t>২৬৫ / ৭৮৩</t>
  </si>
  <si>
    <t>৬৪২ / ৭৮৪</t>
  </si>
  <si>
    <t>৬৫১ / ৭৮৫</t>
  </si>
  <si>
    <t>৬৫৮ / ৭৮৬</t>
  </si>
  <si>
    <t>১৯৬ / ৭৮৮</t>
  </si>
  <si>
    <t>৩১৩ / ৭৮৯</t>
  </si>
  <si>
    <t>৪৩১ / ৭৯০</t>
  </si>
  <si>
    <t>৫২৯ / ৭৯১</t>
  </si>
  <si>
    <t>৫২৮ / ৭৯২</t>
  </si>
  <si>
    <t>২৭৭ / ১৯১৬</t>
  </si>
  <si>
    <t>১৭৩২৭ / ২০১১৫</t>
  </si>
  <si>
    <t>১ / ২৪৬</t>
  </si>
  <si>
    <t>১ / ২৪৭</t>
  </si>
  <si>
    <t>১ / ২৪৮</t>
  </si>
  <si>
    <t>১৬১ / ২০২</t>
  </si>
  <si>
    <t>৩৮  / ১২৯</t>
  </si>
  <si>
    <t>৭৪ / ১৩০</t>
  </si>
  <si>
    <t>১১৭ / ১২৮</t>
  </si>
  <si>
    <t>জমির শ্রেণী</t>
  </si>
  <si>
    <t xml:space="preserve">খাল </t>
  </si>
  <si>
    <t>ঐ</t>
  </si>
  <si>
    <t>রাস্তা</t>
  </si>
  <si>
    <t>কবর খানা</t>
  </si>
  <si>
    <t>ডোবা</t>
  </si>
  <si>
    <t>বাড়ি</t>
  </si>
  <si>
    <t>৪৪ / ১৮৪৬</t>
  </si>
  <si>
    <t>৩৯ / ১৮৪৫</t>
  </si>
  <si>
    <t>পতিত</t>
  </si>
  <si>
    <t>নয়নজলি</t>
  </si>
  <si>
    <t>নালা</t>
  </si>
  <si>
    <t>৩০৯ / ৪৭৯</t>
  </si>
  <si>
    <t>খাল</t>
  </si>
  <si>
    <t>ভিটি</t>
  </si>
  <si>
    <t>চালা</t>
  </si>
  <si>
    <t>পুকুর</t>
  </si>
  <si>
    <t xml:space="preserve">রাস্তা </t>
  </si>
  <si>
    <t>ভীটি</t>
  </si>
  <si>
    <t>লায়েক পতিত</t>
  </si>
  <si>
    <t xml:space="preserve">পুকুর </t>
  </si>
  <si>
    <t>কবর স্থান</t>
  </si>
  <si>
    <t>৫৩৬ / ৮৩৪</t>
  </si>
  <si>
    <t xml:space="preserve">নালা </t>
  </si>
  <si>
    <t>নদী</t>
  </si>
  <si>
    <t>বোরো</t>
  </si>
  <si>
    <t>হালট</t>
  </si>
  <si>
    <t xml:space="preserve">ঐ </t>
  </si>
  <si>
    <t>৪৩৩ / ৪৬৬</t>
  </si>
  <si>
    <t>বাড়ী</t>
  </si>
  <si>
    <t>ভিটা</t>
  </si>
  <si>
    <t>৩৯৯ / ৪৬৩</t>
  </si>
  <si>
    <t>গড় লায়েক পতিত</t>
  </si>
  <si>
    <t>পুকুর পাড়</t>
  </si>
  <si>
    <t>বোারো</t>
  </si>
  <si>
    <t>ছনখোলা</t>
  </si>
  <si>
    <t>৯৩৫ / ৯৭৬</t>
  </si>
  <si>
    <t>আমন</t>
  </si>
  <si>
    <t>সিঃ ভূমি</t>
  </si>
  <si>
    <t>বাজার</t>
  </si>
  <si>
    <t>দোকান</t>
  </si>
  <si>
    <t>চড়</t>
  </si>
  <si>
    <t>মসজিদ</t>
  </si>
  <si>
    <t>৫০৫৮ / ৫১৫২</t>
  </si>
  <si>
    <t>৫১৪১ / ৫১৫৩</t>
  </si>
  <si>
    <t>৫০৩২ / ৫১৫৬</t>
  </si>
  <si>
    <t>৫৩৩৫ / ৫১৫৭</t>
  </si>
  <si>
    <t>৫৩৪৯ / ৫১৫৮</t>
  </si>
  <si>
    <t>নাল</t>
  </si>
  <si>
    <t>সিকস্তি</t>
  </si>
  <si>
    <t>মন্দির</t>
  </si>
  <si>
    <t>গোপাট</t>
  </si>
  <si>
    <t>১৩৪২  / ১৫৩৫</t>
  </si>
  <si>
    <t>হালাট</t>
  </si>
  <si>
    <t>লায়েকথতিত</t>
  </si>
  <si>
    <t>জালাকরা</t>
  </si>
  <si>
    <t>৯৭ / ১৮৭</t>
  </si>
  <si>
    <t>৩১১ / ৪৫৬</t>
  </si>
  <si>
    <t>২১০ / ২১২</t>
  </si>
  <si>
    <t>২৯৬ / ৪৪৩</t>
  </si>
  <si>
    <t>৩৪৩ / ৪১৭</t>
  </si>
  <si>
    <t>৭৮৫ / ৯৩১</t>
  </si>
  <si>
    <t>৭৭০ / ৯৩৪</t>
  </si>
  <si>
    <t>১৮৯৭ / ১৯২০</t>
  </si>
  <si>
    <t>২ / ১৮৯</t>
  </si>
  <si>
    <t xml:space="preserve">বাজার </t>
  </si>
  <si>
    <t>থানা</t>
  </si>
  <si>
    <t>৭৪ / ২০১</t>
  </si>
  <si>
    <t>৮৯৪ / ৯৩৭</t>
  </si>
  <si>
    <t>এ</t>
  </si>
  <si>
    <t>১৯২ / ২০৬</t>
  </si>
  <si>
    <t>১২৫৭ / ১২৬৫</t>
  </si>
  <si>
    <t>২৭১৭ / ২৭৩৭</t>
  </si>
  <si>
    <t>কবরস্থান</t>
  </si>
  <si>
    <t>অফিস</t>
  </si>
  <si>
    <t>কারখানা</t>
  </si>
  <si>
    <t>১২২৪ / ১২৭৩</t>
  </si>
  <si>
    <t>১২৭০ / ১২৯০</t>
  </si>
  <si>
    <t>বিল</t>
  </si>
  <si>
    <t xml:space="preserve">বাড়ী </t>
  </si>
  <si>
    <t>মাট</t>
  </si>
  <si>
    <t xml:space="preserve">বাগান </t>
  </si>
  <si>
    <t>পার্ক</t>
  </si>
  <si>
    <t xml:space="preserve">কবরস্থান </t>
  </si>
  <si>
    <t>মাঠ</t>
  </si>
  <si>
    <t>সড়ক</t>
  </si>
  <si>
    <t>জলা</t>
  </si>
  <si>
    <t xml:space="preserve">  মাট</t>
  </si>
  <si>
    <t>ভিাট</t>
  </si>
  <si>
    <t>শহিদ  মিনার</t>
  </si>
  <si>
    <t>হাসপাতাল</t>
  </si>
  <si>
    <t>১১৪৫ / ১১৫৬</t>
  </si>
  <si>
    <t>যাদুঘর</t>
  </si>
  <si>
    <t>১৪৮৪ / ১৫০২</t>
  </si>
  <si>
    <t>ড্রেন</t>
  </si>
  <si>
    <t>১৪৮৪ / ১৫০১</t>
  </si>
  <si>
    <t xml:space="preserve"> ভিটা</t>
  </si>
  <si>
    <t>পাকারাস্তা</t>
  </si>
  <si>
    <t>ফুটপাত</t>
  </si>
  <si>
    <t>৫৫৩ / ৫৮০</t>
  </si>
  <si>
    <t>১১১১ / ১১৫৭</t>
  </si>
  <si>
    <t>১১১১ / ১১৫৩</t>
  </si>
  <si>
    <t>১০৪৭ / ১১৩০</t>
  </si>
  <si>
    <t>১৫৬৩ / ১৬২৫</t>
  </si>
  <si>
    <t>১৮০৭ / ১৮২১</t>
  </si>
  <si>
    <t>১৯০১ / ১৯৭৯</t>
  </si>
  <si>
    <t>স্কুল</t>
  </si>
  <si>
    <t>২০৭৮ / ২১৮৫</t>
  </si>
  <si>
    <t>২৬৬৯ / ২৭১০</t>
  </si>
  <si>
    <t>৪৫৫০ / ৪৫৯০</t>
  </si>
  <si>
    <t>দেবস্থান</t>
  </si>
  <si>
    <t>৬২৯৮ / ৬৯৫৯</t>
  </si>
  <si>
    <t>১০০০২ / ১১৩৮৮</t>
  </si>
  <si>
    <t>৪৫২৪ / ৪৭২১</t>
  </si>
  <si>
    <t>৪৬২৮ / ৪৭২৩</t>
  </si>
  <si>
    <t>ড্রান</t>
  </si>
  <si>
    <t>ছাড়াবাড়ী</t>
  </si>
  <si>
    <t>৩০৪ / ৯০৮</t>
  </si>
  <si>
    <t>ডহর</t>
  </si>
  <si>
    <t>১৯৩ / ৯২৬</t>
  </si>
  <si>
    <t>৫৪৪ / ৯২২</t>
  </si>
  <si>
    <t>৪২৮ / ৯২৭</t>
  </si>
  <si>
    <t>সিকস্থিভূমি</t>
  </si>
  <si>
    <t>৪১১ / ৯১২</t>
  </si>
  <si>
    <t>২৪৯ / ৯০৪</t>
  </si>
  <si>
    <t>৪০৯ / ৯১৩</t>
  </si>
  <si>
    <t>৩৯৬ / ৯১০</t>
  </si>
  <si>
    <t>৩৯৮ / ৯২৩</t>
  </si>
  <si>
    <t>৪০৩ / ৯২৪</t>
  </si>
  <si>
    <t>৪০৬ / ৯১১</t>
  </si>
  <si>
    <t>৪২৩ / ৯২৫</t>
  </si>
  <si>
    <t>( ১ নং পাতা নাই )</t>
  </si>
  <si>
    <t>১৬৫৬ / ১৬৭২</t>
  </si>
  <si>
    <t>১৬৪৩ / ১৬৬৫</t>
  </si>
  <si>
    <t>ইটখোলা</t>
  </si>
  <si>
    <t>১০৩৮ / ১০৫৭</t>
  </si>
  <si>
    <t>গড়লায়েক পতিত</t>
  </si>
  <si>
    <t>১০১৪ / ১০৫৬</t>
  </si>
  <si>
    <t>নরনজুলী</t>
  </si>
  <si>
    <t>মন্দীর</t>
  </si>
  <si>
    <t>নর্দমা</t>
  </si>
  <si>
    <t>১৪৯০ / ১৮০৭</t>
  </si>
  <si>
    <t>কেল্লা</t>
  </si>
  <si>
    <t>৩৬২৪ / ৩৭১৭</t>
  </si>
  <si>
    <t>৮০৬৫ / ৮৩০৭</t>
  </si>
  <si>
    <t>পানির ট্যাংক</t>
  </si>
  <si>
    <t>জেলখানা</t>
  </si>
  <si>
    <t>বাগান</t>
  </si>
  <si>
    <t>১০৬৬৩ / ১০৬৬৭</t>
  </si>
  <si>
    <t>১২২৭ / ১৩৮৬</t>
  </si>
  <si>
    <t>১২২৭ / ১০৮৭</t>
  </si>
  <si>
    <t>হাটল</t>
  </si>
  <si>
    <t>৪৩৯১ / ৪৫৯০</t>
  </si>
  <si>
    <t>৪৯৯৭ / ৫০৯০</t>
  </si>
  <si>
    <t>৫০২৪ / ৪০৯১</t>
  </si>
  <si>
    <t>২৩৩৮ / ২৩৫৭</t>
  </si>
  <si>
    <t>৪৩৭৭ / ৪৫৮৮</t>
  </si>
  <si>
    <t>৯৬৭ / ১০৩১</t>
  </si>
  <si>
    <t>৪৫১২ / ৪৬১৬</t>
  </si>
  <si>
    <t>পথ</t>
  </si>
  <si>
    <t>গোচল</t>
  </si>
  <si>
    <t>৫৭৪ / ১৩৪৩</t>
  </si>
  <si>
    <t>৪৭১ / ১৩৬০</t>
  </si>
  <si>
    <t>১ / ১৩৬১</t>
  </si>
  <si>
    <t>১০৬০ / ১৬৪৫</t>
  </si>
  <si>
    <t>২৭০ / ১৬৫৩</t>
  </si>
  <si>
    <t>ছাড়া</t>
  </si>
  <si>
    <t>৩৭৭৩ / ৪৯০৯</t>
  </si>
  <si>
    <t>খেলার মাঠ</t>
  </si>
  <si>
    <t>৬৮৫৯ / ৬৮৮৮</t>
  </si>
  <si>
    <t>৬৮১৪ / ৬৮৮৭</t>
  </si>
  <si>
    <t>৭৮১৪ / ৭৮৮৩</t>
  </si>
  <si>
    <t>৭৫৯৮ / ৭৮৭৩</t>
  </si>
  <si>
    <t xml:space="preserve">পতিত </t>
  </si>
  <si>
    <t>২৭১৪ / ২৯৩৩</t>
  </si>
  <si>
    <t>মিল</t>
  </si>
  <si>
    <t xml:space="preserve"> বাড়ী</t>
  </si>
  <si>
    <t>৩৬২০ / ৩৯৩২</t>
  </si>
  <si>
    <t xml:space="preserve"> ভিটি</t>
  </si>
  <si>
    <t>৫১০২ / ৫৪১৭</t>
  </si>
  <si>
    <t xml:space="preserve"> নাল</t>
  </si>
  <si>
    <t>১৫০৬ / ১৬৪৮</t>
  </si>
  <si>
    <t xml:space="preserve"> নদী</t>
  </si>
  <si>
    <t>৮৬১৪ / ৮৬৩৬</t>
  </si>
  <si>
    <t xml:space="preserve">নাল </t>
  </si>
  <si>
    <t>হাট</t>
  </si>
  <si>
    <t>বাইদ</t>
  </si>
  <si>
    <t>১৭৯ / ১৮৫৫</t>
  </si>
  <si>
    <t>৩২৮৮ / ৩৪৯৮</t>
  </si>
  <si>
    <t>২৫৩৭ / ২৬১৪</t>
  </si>
  <si>
    <t>লায়েক পিতিত</t>
  </si>
  <si>
    <t>২ / ৭২৩</t>
  </si>
  <si>
    <t>১ / ৭০০</t>
  </si>
  <si>
    <t>১ / ৭০১</t>
  </si>
  <si>
    <t>১ / ৭০২</t>
  </si>
  <si>
    <t xml:space="preserve"> ১ / ৭০৩</t>
  </si>
  <si>
    <t>১ / ৭০৪</t>
  </si>
  <si>
    <t>১ / ৭০৫</t>
  </si>
  <si>
    <t>১ / ৭০৬</t>
  </si>
  <si>
    <t>১ / ৭০৭</t>
  </si>
  <si>
    <t>১ / ৭০৮</t>
  </si>
  <si>
    <t>১ / ৭০৯</t>
  </si>
  <si>
    <t xml:space="preserve"> ১ / ৭১০</t>
  </si>
  <si>
    <t>১ / ৭১১</t>
  </si>
  <si>
    <t>১ / ৭১২</t>
  </si>
  <si>
    <t>১ / ৭১৩</t>
  </si>
  <si>
    <t>১ / ৭১৪</t>
  </si>
  <si>
    <t>১ / ৭১৬</t>
  </si>
  <si>
    <t>১ / ৭১৯</t>
  </si>
  <si>
    <t>১ / ৭২০</t>
  </si>
  <si>
    <t>১১১ / ১১৬</t>
  </si>
  <si>
    <t>নয়নজুলি</t>
  </si>
  <si>
    <t>১৭৭২ / ১৯৫৭</t>
  </si>
  <si>
    <t>লাইল</t>
  </si>
  <si>
    <t>১৭৭২ / ১৯৫৯</t>
  </si>
  <si>
    <t>পকুর পাড়</t>
  </si>
  <si>
    <t>৬০৪ / ১২৬১</t>
  </si>
  <si>
    <t>দাড়া</t>
  </si>
  <si>
    <t>ড্রেইন</t>
  </si>
  <si>
    <t>৬৬৪ / ৮১৮</t>
  </si>
  <si>
    <t>৭৩১ / ৮১৯</t>
  </si>
  <si>
    <t>নালজলা</t>
  </si>
  <si>
    <t>৭২৭ / ৭৫২</t>
  </si>
  <si>
    <t>৭২৭ / ৭৫৩</t>
  </si>
  <si>
    <t>৭২৭ / ৭৫৪</t>
  </si>
  <si>
    <t>৭২৭ / ৭৫৫</t>
  </si>
  <si>
    <t>৭২৭ / ৭৫৬</t>
  </si>
  <si>
    <t>৩০০ / ৭৪৯</t>
  </si>
  <si>
    <t>৫৫৫ / ৭৫১</t>
  </si>
  <si>
    <t xml:space="preserve">অফিস </t>
  </si>
  <si>
    <t>পয়েস্তী</t>
  </si>
  <si>
    <t>১০ / ২৩৫</t>
  </si>
  <si>
    <t>৫৭ / ২৩০</t>
  </si>
  <si>
    <t>৫৭ / ২৩১</t>
  </si>
  <si>
    <t>৩২৬ / ৩৩৫</t>
  </si>
  <si>
    <t>বাধঁ</t>
  </si>
  <si>
    <t>৬৮৮ / ১৩৪১</t>
  </si>
  <si>
    <t xml:space="preserve">ছাড়া </t>
  </si>
  <si>
    <t>৩৮২ / ৪৬১</t>
  </si>
  <si>
    <t>১১২ / ১৮৩</t>
  </si>
  <si>
    <t>১১০ / ১৮৪</t>
  </si>
  <si>
    <t>৩৫৮ / ৪৯৯</t>
  </si>
  <si>
    <t>৭০ / ৩৯২</t>
  </si>
  <si>
    <t>৩১০ / ৩৯১</t>
  </si>
  <si>
    <t>১ / ৪৫৭</t>
  </si>
  <si>
    <t>সাইল</t>
  </si>
  <si>
    <t>৬০৭ / ৯০৫</t>
  </si>
  <si>
    <t>২৮২ / ৯১৮</t>
  </si>
  <si>
    <t>বালুচর</t>
  </si>
  <si>
    <t>৬৩ / ২৯২</t>
  </si>
  <si>
    <t xml:space="preserve">হালট </t>
  </si>
  <si>
    <t>সিকেস্তি ভূমি</t>
  </si>
  <si>
    <t>৫২৭ / ৫৫২</t>
  </si>
  <si>
    <t>বাহাদুর সাহ র্পাক</t>
  </si>
  <si>
    <t>কমনিটি সেন্টার</t>
  </si>
  <si>
    <t>১৩১৫৬ / ১৩৩৮৫</t>
  </si>
  <si>
    <t>কাঃ বাড়ী</t>
  </si>
  <si>
    <t xml:space="preserve">ড্রেন </t>
  </si>
  <si>
    <t>ক্লাব</t>
  </si>
  <si>
    <t>গুদাম</t>
  </si>
  <si>
    <t>শ্বশান</t>
  </si>
  <si>
    <t>৬২ / ১২০</t>
  </si>
  <si>
    <t>পোল</t>
  </si>
  <si>
    <t>৭৯২১ / ৮৩০১</t>
  </si>
  <si>
    <t>খাল পয়স্তি</t>
  </si>
  <si>
    <t>১৪৭ / ১৭০</t>
  </si>
  <si>
    <t>৬৩০ / ৮০৪</t>
  </si>
  <si>
    <t>১১৭৩ / ১২২০</t>
  </si>
  <si>
    <t>২৪২৭ / ২৬১৩</t>
  </si>
  <si>
    <t>৪৩০০ / ৪৩৯৪</t>
  </si>
  <si>
    <t>৫৬৭৫ / ৫৬৯৪</t>
  </si>
  <si>
    <t>৫৭৫৫ / ৫৭৫৬</t>
  </si>
  <si>
    <t>৫৭৫৫ / ৫৭৫৭</t>
  </si>
  <si>
    <t>৫৭৪৫ / ৫৭৫৮</t>
  </si>
  <si>
    <t xml:space="preserve">মসজিদ </t>
  </si>
  <si>
    <t>দরগা</t>
  </si>
  <si>
    <t>৪১৩৮ / ৪৪২৫</t>
  </si>
  <si>
    <t>কাঁচা বাড়ী</t>
  </si>
  <si>
    <t>৭২৫৫ / ৮১২৫</t>
  </si>
  <si>
    <t>কান্দা</t>
  </si>
  <si>
    <t>১৮৫৫২ / ১৮৫৯৯</t>
  </si>
  <si>
    <t xml:space="preserve">স্কুল </t>
  </si>
  <si>
    <t>৪০১৫ / ৪৩৪৩</t>
  </si>
  <si>
    <t>৪২৯২ / ৪৩৫১</t>
  </si>
  <si>
    <t>ছাত্রীবাস</t>
  </si>
  <si>
    <t>কমিউনিটি সেন্টার</t>
  </si>
  <si>
    <t>পূকূর পাড়</t>
  </si>
  <si>
    <t>পায়খান</t>
  </si>
  <si>
    <t>১৪০৫৭ / ১৪১৪৯</t>
  </si>
  <si>
    <t>হাঠ</t>
  </si>
  <si>
    <t>টেনারী</t>
  </si>
  <si>
    <t>৩৯৪৫ / ৪০৮১</t>
  </si>
  <si>
    <t>৯৩৮ / ৫৩৫৯</t>
  </si>
  <si>
    <t>৯৫৬ / ২০৩৮</t>
  </si>
  <si>
    <t>২৪৬০ / ২৬০৬</t>
  </si>
  <si>
    <t>২৯৬১ / ৩১২৭</t>
  </si>
  <si>
    <t>৭৯ / ৪৬৩</t>
  </si>
  <si>
    <t>৪৪ / ৪৬৪</t>
  </si>
  <si>
    <t>২৩৯ / ৪৯৬</t>
  </si>
  <si>
    <t>পাতা ছেড়া</t>
  </si>
  <si>
    <t>চারা</t>
  </si>
  <si>
    <t>৭৬৪ / ৯১০</t>
  </si>
  <si>
    <t>২২৪৮ / ২২৯৭</t>
  </si>
  <si>
    <t>২৬২৪ / ২৬৪৭</t>
  </si>
  <si>
    <t xml:space="preserve">Ct </t>
  </si>
  <si>
    <t>ct</t>
  </si>
  <si>
    <t>ক্রমিক নং</t>
  </si>
  <si>
    <t>মৌজা কোড</t>
  </si>
  <si>
    <t>থানার নাম</t>
  </si>
  <si>
    <t>মৌজার নাম</t>
  </si>
  <si>
    <t>০১০৫০২০০৭</t>
  </si>
  <si>
    <t>ক্যান্টনমেণ্ট</t>
  </si>
  <si>
    <t>লালাসরাই</t>
  </si>
  <si>
    <t>০১০৫০২০০৪</t>
  </si>
  <si>
    <t>ধামাল কোট</t>
  </si>
  <si>
    <t>০১০৫০২০০৯</t>
  </si>
  <si>
    <t>ফাতেমা নগর</t>
  </si>
  <si>
    <t>০১০৫০২০০১</t>
  </si>
  <si>
    <t>সোলপুর</t>
  </si>
  <si>
    <t>০১০৫১৩০১৪</t>
  </si>
  <si>
    <t>উত্তরা</t>
  </si>
  <si>
    <t>ফয়দাবাদ</t>
  </si>
  <si>
    <t>০১০৫১৩০১৫</t>
  </si>
  <si>
    <t>পুরাকৈর</t>
  </si>
  <si>
    <t>০১০৫০২০০৮</t>
  </si>
  <si>
    <t>ছোট মগবাজার</t>
  </si>
  <si>
    <t>০১০৫০২০০২</t>
  </si>
  <si>
    <t>পশ্চিম খান</t>
  </si>
  <si>
    <t>০১০৫১৩০১৩</t>
  </si>
  <si>
    <t>আব্দুল্যাপুর</t>
  </si>
  <si>
    <t>০১০৫০২০১০</t>
  </si>
  <si>
    <t>খোশখানা</t>
  </si>
  <si>
    <t>০১০৫০২০০৫</t>
  </si>
  <si>
    <t>ইব্রাহিমপুর</t>
  </si>
  <si>
    <t>০১০৫০৫০১৪</t>
  </si>
  <si>
    <t>গুলশান</t>
  </si>
  <si>
    <t>সুতিভোলা</t>
  </si>
  <si>
    <t>০১০৫০৫০২০</t>
  </si>
  <si>
    <t>বনানী আবাসিক এলাকা</t>
  </si>
  <si>
    <t>০১০৫০৫০০৬</t>
  </si>
  <si>
    <t>ডুমনী</t>
  </si>
  <si>
    <t>০১০৫১৬০০৩</t>
  </si>
  <si>
    <t>সবুজবাগ</t>
  </si>
  <si>
    <t>মেরাদিয়া</t>
  </si>
  <si>
    <t>০১০৫০৫০১৯</t>
  </si>
  <si>
    <t>মহাখালী</t>
  </si>
  <si>
    <t>০১০৫০৫০০১</t>
  </si>
  <si>
    <t>বরুয়া</t>
  </si>
  <si>
    <t>০১০৫০২০০৩</t>
  </si>
  <si>
    <t>জোয়ার সাহারা</t>
  </si>
  <si>
    <t>০১০৫০৬০০৬</t>
  </si>
  <si>
    <t>লালবাগ</t>
  </si>
  <si>
    <t>হাজারীবাগ</t>
  </si>
  <si>
    <t>০১০৫০২০০৬</t>
  </si>
  <si>
    <t>কাফরুল</t>
  </si>
  <si>
    <t>০১০৫১৩০১৭</t>
  </si>
  <si>
    <t>মৌশার</t>
  </si>
  <si>
    <t>০১০৫১৩০২৬</t>
  </si>
  <si>
    <t>চামুরখান</t>
  </si>
  <si>
    <t>০১০৫১৩০৩২</t>
  </si>
  <si>
    <t>ভাটুরিয়া</t>
  </si>
  <si>
    <t>০১০৫০৫০১৩</t>
  </si>
  <si>
    <t>সাতারকুল</t>
  </si>
  <si>
    <t>০১০৫০৫০১৭</t>
  </si>
  <si>
    <t>গুলশান আবাসিক এলাকা</t>
  </si>
  <si>
    <t>০১০৫০৫০০৫</t>
  </si>
  <si>
    <t>পাতিরা</t>
  </si>
  <si>
    <t>০১০৫১৬০০১</t>
  </si>
  <si>
    <t>উলুন</t>
  </si>
  <si>
    <t>০১০৫০৫০২২</t>
  </si>
  <si>
    <t>বাড্ডা</t>
  </si>
  <si>
    <t>০১০৫০৫০০৯</t>
  </si>
  <si>
    <t>বড় বেরাইদ</t>
  </si>
  <si>
    <t>০১০৫০৫০১৫</t>
  </si>
  <si>
    <t>ভাটারা</t>
  </si>
  <si>
    <t>০১০৫১৩০১৯</t>
  </si>
  <si>
    <t>উত্তর খান</t>
  </si>
  <si>
    <t>০১০৫১৩০১৬</t>
  </si>
  <si>
    <t>দক্ষিণখান</t>
  </si>
  <si>
    <t>০১০৫০৫০১১</t>
  </si>
  <si>
    <t>নিগুর আপ্লাইদ</t>
  </si>
  <si>
    <t>০১০৫১৩০২২</t>
  </si>
  <si>
    <t>নয়াখোলা</t>
  </si>
  <si>
    <t>০১০৫০৫০১৮</t>
  </si>
  <si>
    <t>করাইল</t>
  </si>
  <si>
    <t>০১০৫১৩০৩০</t>
  </si>
  <si>
    <t>ছোটপলাশিয়া</t>
  </si>
  <si>
    <t>০১০৫০৫০০৩</t>
  </si>
  <si>
    <t>ঢেলনা</t>
  </si>
  <si>
    <t>০১০৫১৩০৩৩</t>
  </si>
  <si>
    <t>বাওথার</t>
  </si>
  <si>
    <t>০১০৫০৫০১৬</t>
  </si>
  <si>
    <t>সামাইর</t>
  </si>
  <si>
    <t>০১০৫০৩০৯৬</t>
  </si>
  <si>
    <t>মিরপুর</t>
  </si>
  <si>
    <t>ছোট সায়েক</t>
  </si>
  <si>
    <t>০১০৫১৩০০৪</t>
  </si>
  <si>
    <t>ভাটুলিয়া</t>
  </si>
  <si>
    <t>০১০৫১৪০০৯</t>
  </si>
  <si>
    <t>পল্লবী</t>
  </si>
  <si>
    <t>চকদ্বিগুন</t>
  </si>
  <si>
    <t>০১০৫১৪০০৫</t>
  </si>
  <si>
    <t>পাতরুল</t>
  </si>
  <si>
    <t>০১০৫০৩০১১</t>
  </si>
  <si>
    <t>আনন্দনগর</t>
  </si>
  <si>
    <t>০১০৫১৩০০৬</t>
  </si>
  <si>
    <t>কামারপাড়া</t>
  </si>
  <si>
    <t>০১০৫০৩০১৩</t>
  </si>
  <si>
    <t>নন্দারবাগ</t>
  </si>
  <si>
    <t>০১০৫০৩০০৯</t>
  </si>
  <si>
    <t>পশ্চিম কান্দর</t>
  </si>
  <si>
    <t>০১০৫১৩০০৫</t>
  </si>
  <si>
    <t>রাজাবাড়ী</t>
  </si>
  <si>
    <t>০১০৫১৪০২১</t>
  </si>
  <si>
    <t>আগুন্দা</t>
  </si>
  <si>
    <t>০১০৫১৪০১০</t>
  </si>
  <si>
    <t>সেকের কলসী</t>
  </si>
  <si>
    <t>০১০৫১৪০০৮</t>
  </si>
  <si>
    <t>চাকুলী</t>
  </si>
  <si>
    <t>০১০৫০৩০০৪</t>
  </si>
  <si>
    <t>ছোট দিয়াবাড়ী</t>
  </si>
  <si>
    <t>০১০৫০৩০১০</t>
  </si>
  <si>
    <t>হরিরামপুর</t>
  </si>
  <si>
    <t>০১০৫১৪০০৭</t>
  </si>
  <si>
    <t>মারুল</t>
  </si>
  <si>
    <t>০১০৫০৩০১৫</t>
  </si>
  <si>
    <t>বড় সায়েক</t>
  </si>
  <si>
    <t>০১০৫১৩০০৮</t>
  </si>
  <si>
    <t>রানাভোলা</t>
  </si>
  <si>
    <t>০১০৫১৩০১২</t>
  </si>
  <si>
    <t>বাইলজুরী</t>
  </si>
  <si>
    <t>০১০৫১৩০০৩</t>
  </si>
  <si>
    <t>ধউর</t>
  </si>
  <si>
    <t>০১০৫০৩০০২</t>
  </si>
  <si>
    <t>নবাবের বাগ</t>
  </si>
  <si>
    <t>০১০৫১৪০০৬</t>
  </si>
  <si>
    <t>দুয়ারীপাড়া</t>
  </si>
  <si>
    <t>০১০৫০৩০০৬</t>
  </si>
  <si>
    <t>পূর্ব্ব কান্দর</t>
  </si>
  <si>
    <t>০১০৫১৩০১০</t>
  </si>
  <si>
    <t>দিয়াবাড়ী</t>
  </si>
  <si>
    <t>০১০৫০৩০০১</t>
  </si>
  <si>
    <t>মহরমবাড়ী</t>
  </si>
  <si>
    <t>০১০৫০৩০০৭</t>
  </si>
  <si>
    <t>খোজারবাগ</t>
  </si>
  <si>
    <t>০১০৫১৩০০৭</t>
  </si>
  <si>
    <t>রসদিয়া</t>
  </si>
  <si>
    <t>০১০৫১৩০০২</t>
  </si>
  <si>
    <t>আশুতিয়া</t>
  </si>
  <si>
    <t>০১০৫০৩০১৭</t>
  </si>
  <si>
    <t>সেনপাড়া পর্ব্বতা</t>
  </si>
  <si>
    <t>০১০৫০৩০১৬</t>
  </si>
  <si>
    <t>পাইকপাড়া</t>
  </si>
  <si>
    <t>০১০৫১৩০১১</t>
  </si>
  <si>
    <t>চন্ডালভোগ</t>
  </si>
  <si>
    <t>০১০৫১৩০০১</t>
  </si>
  <si>
    <t>গ্রাম ভাটুলিয়া</t>
  </si>
  <si>
    <t>০১০৫০৩০০৩</t>
  </si>
  <si>
    <t>বিশিল</t>
  </si>
  <si>
    <t>০১০৫০৯০০৩</t>
  </si>
  <si>
    <t>তেজগাঁও</t>
  </si>
  <si>
    <t>রাজারাজার</t>
  </si>
  <si>
    <t>০১০৫০৯০০২</t>
  </si>
  <si>
    <t>শুক্রাবাদ</t>
  </si>
  <si>
    <t>০১০৫০৩০০৮</t>
  </si>
  <si>
    <t>বসুপাড়া</t>
  </si>
  <si>
    <t>০১০৫১৪০০৪</t>
  </si>
  <si>
    <t>গড়ানচটবাড়ী</t>
  </si>
  <si>
    <t>০১০৫০৩০০৫</t>
  </si>
  <si>
    <t>জহুরাবাদ</t>
  </si>
  <si>
    <t>০১০৫১৩০০৯</t>
  </si>
  <si>
    <t>নলভোগ</t>
  </si>
  <si>
    <t>০১০৫০৩০১২</t>
  </si>
  <si>
    <t>০১০৫১৪০০২</t>
  </si>
  <si>
    <t>দ্বিগুন</t>
  </si>
  <si>
    <t>০১০৫০৯০০৫</t>
  </si>
  <si>
    <t>০১০৫১২০০৪</t>
  </si>
  <si>
    <t>রমনা</t>
  </si>
  <si>
    <t>বাগনোয়াদ্দা</t>
  </si>
  <si>
    <t>০১০৫০৯০০১</t>
  </si>
  <si>
    <t>শেরেবাংলানগর</t>
  </si>
  <si>
    <t>০১০৫১২০০৬</t>
  </si>
  <si>
    <t>সলিমুল্লাবাদ</t>
  </si>
  <si>
    <t>০১০৫০৯০০৬</t>
  </si>
  <si>
    <t>তেজগাঁও শিল্প এলাকা</t>
  </si>
  <si>
    <t>০১০৫১২০০১</t>
  </si>
  <si>
    <t>সিদ্বেশ্বরী</t>
  </si>
  <si>
    <t>০১০৫০৯০০৭</t>
  </si>
  <si>
    <t>কাওরান</t>
  </si>
  <si>
    <t>০১০৫১২০০৫</t>
  </si>
  <si>
    <t>মাহমুদনগর</t>
  </si>
  <si>
    <t>০১০৫১২০০৭</t>
  </si>
  <si>
    <t>০১০৫১৪০০১</t>
  </si>
  <si>
    <t>বাউনিয়া</t>
  </si>
  <si>
    <t>০১০৫১২০০২</t>
  </si>
  <si>
    <t>বড় মগবাজার</t>
  </si>
  <si>
    <t>০১০৫০৬০০৭</t>
  </si>
  <si>
    <t>নতুন পল্টন লাইন</t>
  </si>
  <si>
    <t>০১০৫০৬০০৩</t>
  </si>
  <si>
    <t>চর কামরাঙ্গী</t>
  </si>
  <si>
    <t>০১০৫০৭০০৩</t>
  </si>
  <si>
    <t>মতিঝিল</t>
  </si>
  <si>
    <t>শান্তিনগর</t>
  </si>
  <si>
    <t>০১০৫১৬০০৪</t>
  </si>
  <si>
    <t>গোড়ান</t>
  </si>
  <si>
    <t>০১০৫০৭০০৪</t>
  </si>
  <si>
    <t>পুরাতন পল্টনের লাইন</t>
  </si>
  <si>
    <t>০১০৫০৭০০৬</t>
  </si>
  <si>
    <t>০১০৫০৬০০১</t>
  </si>
  <si>
    <t>কালুনগর</t>
  </si>
  <si>
    <t>০১০৫০৬০০৫</t>
  </si>
  <si>
    <t>বাগচান খাঁ</t>
  </si>
  <si>
    <t>০১০৫০৬০০৪</t>
  </si>
  <si>
    <t>নবাবচর</t>
  </si>
  <si>
    <t>০১০৫০৫০০৭</t>
  </si>
  <si>
    <t>বড় কাঠালদিয়া</t>
  </si>
  <si>
    <t>০১০৫০৬০০৮</t>
  </si>
  <si>
    <t>০১০৫১১০২৩</t>
  </si>
  <si>
    <t>ডেমরা</t>
  </si>
  <si>
    <t>যাত্রাবাড়ী</t>
  </si>
  <si>
    <t>০১০৫১৬০০৯</t>
  </si>
  <si>
    <t>মান্ডা</t>
  </si>
  <si>
    <t>০১০৫১১০২০</t>
  </si>
  <si>
    <t>মাতুয়াইল</t>
  </si>
  <si>
    <t>০১০৫১১০২১</t>
  </si>
  <si>
    <t>ব্রাহ্মণচিরন</t>
  </si>
  <si>
    <t>০১০৫১১০৩২</t>
  </si>
  <si>
    <t>ডগার</t>
  </si>
  <si>
    <t>০১০৫১১০২৬</t>
  </si>
  <si>
    <t>জুরাইন</t>
  </si>
  <si>
    <t>০১০৫১১০০৯</t>
  </si>
  <si>
    <t>বালুধিৎপুর</t>
  </si>
  <si>
    <t>০১০৫১৬০০৭</t>
  </si>
  <si>
    <t>রাজারবাগ</t>
  </si>
  <si>
    <t>০১০৫০৭০০৫</t>
  </si>
  <si>
    <t>উত্তর ব্রাহ্মনচিরন</t>
  </si>
  <si>
    <t>০১০৫১৬০০২</t>
  </si>
  <si>
    <t>সহর খিলগাঁও</t>
  </si>
  <si>
    <t>০১০৫১১০০১</t>
  </si>
  <si>
    <t>গজারিয়া</t>
  </si>
  <si>
    <t>০১০৫০১১০১৮</t>
  </si>
  <si>
    <t>সুন্না</t>
  </si>
  <si>
    <t>০১০৫০১১০০৮</t>
  </si>
  <si>
    <t>আমলিয়া</t>
  </si>
  <si>
    <t>০১০৫০১১০২৯</t>
  </si>
  <si>
    <t>কদমতলী</t>
  </si>
  <si>
    <t>০১০৫০১১০২৫</t>
  </si>
  <si>
    <t>গেন্ডারিয়া</t>
  </si>
  <si>
    <t>০১০৫০১১০৩৬</t>
  </si>
  <si>
    <t>সারুলিয়া</t>
  </si>
  <si>
    <t>০১০৫০১১০৩০</t>
  </si>
  <si>
    <t>দনিয়া</t>
  </si>
  <si>
    <t>০১০৫০১১০১৭</t>
  </si>
  <si>
    <t>পায়টী</t>
  </si>
  <si>
    <t>০১০৫০১১০২৪</t>
  </si>
  <si>
    <t>দয়াগঞ্জ</t>
  </si>
  <si>
    <t>০১০৫০১১০৩৭</t>
  </si>
  <si>
    <t>জোকা</t>
  </si>
  <si>
    <t>০১০৫০১১০২৭</t>
  </si>
  <si>
    <t>আইলবহর</t>
  </si>
  <si>
    <t>০১০৫০১১০১৩</t>
  </si>
  <si>
    <t>কায়েতপাড়া</t>
  </si>
  <si>
    <t>০১০৫০১১০১২</t>
  </si>
  <si>
    <t>মেন্দিপুর</t>
  </si>
  <si>
    <t>০১০৫০১১০৩৫</t>
  </si>
  <si>
    <t>ঘোপদক্ষিণ</t>
  </si>
  <si>
    <t>০১০৫০১১০১৫</t>
  </si>
  <si>
    <t>কামারঘোপ</t>
  </si>
  <si>
    <t>০১০৫১৬০০৫</t>
  </si>
  <si>
    <t>নন্দিপাড়া</t>
  </si>
  <si>
    <t>০১০৫১৬০০৬</t>
  </si>
  <si>
    <t>দক্ষিণগাঁও</t>
  </si>
  <si>
    <t>০১০৫১১০৩১</t>
  </si>
  <si>
    <t>পাড়াডগার</t>
  </si>
  <si>
    <t>০১০৫১১০০৪</t>
  </si>
  <si>
    <t>গৌরনগর</t>
  </si>
  <si>
    <t>০১০৫১১০০৩</t>
  </si>
  <si>
    <t>নাছিরাবাদ</t>
  </si>
  <si>
    <t>০১০৫১১০৩৩</t>
  </si>
  <si>
    <t>বামৈল</t>
  </si>
  <si>
    <t>০১০৫১১০১০</t>
  </si>
  <si>
    <t>পুর্ব দূর্গাপুর</t>
  </si>
  <si>
    <t>০১০৫১১০০৫</t>
  </si>
  <si>
    <t>উত্তর দূর্গাপুর</t>
  </si>
  <si>
    <t>০১০৫১১০১৬</t>
  </si>
  <si>
    <t>নরাইবাগ</t>
  </si>
  <si>
    <t>০১০৫১১০০৭</t>
  </si>
  <si>
    <t>পশ্চিম দূর্গাপুর</t>
  </si>
  <si>
    <t>০১০৫১১০২২</t>
  </si>
  <si>
    <t>কাজিরবাগ</t>
  </si>
  <si>
    <t>০১০৫১১০১১</t>
  </si>
  <si>
    <t>ঠুলঠুলিয়া</t>
  </si>
  <si>
    <t>০১০৫১১০২৮</t>
  </si>
  <si>
    <t>শ্যামপুর</t>
  </si>
  <si>
    <t>০১০৫১১০১৯</t>
  </si>
  <si>
    <t>দামড়িপাড়া</t>
  </si>
  <si>
    <t>০১০৫০১০০৮</t>
  </si>
  <si>
    <t>ধানমন্ডি</t>
  </si>
  <si>
    <t>বিরবন্দ কাছরা</t>
  </si>
  <si>
    <t>০১০৫০৬০০২</t>
  </si>
  <si>
    <t>এনায়েতগঞ্জ</t>
  </si>
  <si>
    <t>০১০৫০১০০৬</t>
  </si>
  <si>
    <t>ছোট শিকারীটোলা</t>
  </si>
  <si>
    <t>০১০৫০১০০২</t>
  </si>
  <si>
    <t>বারৈখালী</t>
  </si>
  <si>
    <t>০১০৫০১০০১</t>
  </si>
  <si>
    <t>শ্রীখন্ড</t>
  </si>
  <si>
    <t>০১০৫০১০০৩</t>
  </si>
  <si>
    <t>রাজমুশুরী</t>
  </si>
  <si>
    <t>০১০৫০৫০০৮</t>
  </si>
  <si>
    <t>ছোট বেরাইদ</t>
  </si>
  <si>
    <t>০১০৫১১০৩৪</t>
  </si>
  <si>
    <t>দেইল্যা</t>
  </si>
  <si>
    <t>০১০৫১১০১৪</t>
  </si>
  <si>
    <t>০১০৫০১০০৭</t>
  </si>
  <si>
    <t>গজমহল</t>
  </si>
  <si>
    <t>০১০৫০১০০৪</t>
  </si>
  <si>
    <t>উত্তর সোনাটেঙ্গর</t>
  </si>
  <si>
    <t>০১০৫০৮০০৩</t>
  </si>
  <si>
    <t>সুত্রাপুর</t>
  </si>
  <si>
    <t>০১০৫১৫০০৩</t>
  </si>
  <si>
    <t>মোহাম্মদপুর</t>
  </si>
  <si>
    <t>মোহাম্মদপুর আবাসিক এলাকা</t>
  </si>
  <si>
    <t>০১০৫১৫০০৮</t>
  </si>
  <si>
    <t>সুলতানগঞ্জ</t>
  </si>
  <si>
    <t>০১০৫০১০০৫</t>
  </si>
  <si>
    <t>দক্ষিণ সোনাটেঙ্গর</t>
  </si>
  <si>
    <t>০১০৫০১০১১</t>
  </si>
  <si>
    <t>০১০৫০৪০০১</t>
  </si>
  <si>
    <t>কোতয়ালী</t>
  </si>
  <si>
    <t>শহর ঢাকা</t>
  </si>
  <si>
    <t>০১০৫০৮০০১</t>
  </si>
  <si>
    <t>ওয়ারী</t>
  </si>
  <si>
    <t>০১০৫০১০১০</t>
  </si>
  <si>
    <t>ধানমন্ডি আবাসিক এলাকা</t>
  </si>
  <si>
    <t>০১০৫০১০০৯</t>
  </si>
  <si>
    <t>শিবপুর</t>
  </si>
  <si>
    <t>০১০৫১৫০০৪</t>
  </si>
  <si>
    <t>আদাবচক</t>
  </si>
  <si>
    <t>০১০৫১৫০০২</t>
  </si>
  <si>
    <t>উত্তর আদাব</t>
  </si>
  <si>
    <t>০১০৫০৮০০২</t>
  </si>
  <si>
    <t>হাসানপুর</t>
  </si>
  <si>
    <t>০১০৫১৫০০৫</t>
  </si>
  <si>
    <t>লালমাটিয়া আবাসিক এলাকা</t>
  </si>
  <si>
    <t>০১০৫১৫০০৬</t>
  </si>
  <si>
    <t>কাটাসুর</t>
  </si>
  <si>
    <t>০১০৫১৫০০১</t>
  </si>
  <si>
    <t>রামচন্দ্রপুর</t>
  </si>
  <si>
    <t>০১০৫১৫০০৭</t>
  </si>
  <si>
    <t>সরাইজাফরাবাদ</t>
  </si>
  <si>
    <t>আর এস এরিয়া (একর)</t>
  </si>
  <si>
    <t>সিটি এরিয়া (একর)</t>
  </si>
  <si>
    <t>আনুল</t>
  </si>
  <si>
    <t>মৌসাইদ</t>
  </si>
  <si>
    <t>উজানপুর</t>
  </si>
  <si>
    <t>নির্নী</t>
  </si>
  <si>
    <t>নির্নীচক</t>
  </si>
  <si>
    <t>গোবিন্দপুর</t>
  </si>
  <si>
    <t>আমাইয়া</t>
  </si>
  <si>
    <t>কাশকাড়া</t>
  </si>
  <si>
    <t>পলাশিয়া</t>
  </si>
  <si>
    <t>উ; সেনপাড়া পর্বতা</t>
  </si>
  <si>
    <t>তালনা</t>
  </si>
  <si>
    <t>মস্তুল</t>
  </si>
  <si>
    <t>র্পর্ব হারারদিয়া</t>
  </si>
  <si>
    <t>পশ্চিম উলুন</t>
  </si>
  <si>
    <t>উ: মেরাদিয়া</t>
  </si>
  <si>
    <t>তেজতুরি বাজার</t>
  </si>
  <si>
    <t>তেজগাও</t>
  </si>
  <si>
    <t>কাকরাইল</t>
  </si>
  <si>
    <t>দক্ষিণ শহর খিলগাও</t>
  </si>
  <si>
    <t>পশ্চিম রাজাবাজার</t>
  </si>
  <si>
    <t>পূর্ব ব্রাক্ষণচিরন</t>
  </si>
  <si>
    <t>পূর্ব নন্দিপাড়া</t>
  </si>
  <si>
    <t>উত্তর নন্দিপাড়া</t>
  </si>
  <si>
    <t>(একরে)</t>
  </si>
  <si>
    <t>মোট= ৯৩.৩৬ একর</t>
  </si>
  <si>
    <t>মোট-১৮.৩২২৪ একর</t>
  </si>
  <si>
    <t>মোট-৭.৯০ একর</t>
  </si>
  <si>
    <t>মোট-১০.৯২ একর</t>
  </si>
  <si>
    <t>মোট-১১.৬২ একর</t>
  </si>
  <si>
    <t>মোট-৯.৩৮২৪ একর</t>
  </si>
  <si>
    <t>৮২৭ / ৮৮০</t>
  </si>
  <si>
    <t>৮২৭ / ৮৮১</t>
  </si>
  <si>
    <t>৩২ / ৭৩</t>
  </si>
  <si>
    <t>মোট: ৫৫.৪০</t>
  </si>
  <si>
    <t>২৫২ / ৪৯০</t>
  </si>
  <si>
    <t>মোট: ৫.৭৪</t>
  </si>
  <si>
    <t>২ . ২০</t>
  </si>
  <si>
    <t>৭ .৪১</t>
  </si>
  <si>
    <t>১ . ০৪</t>
  </si>
  <si>
    <t>৯৮ . ২৭</t>
  </si>
  <si>
    <t>১৩ . ১৯</t>
  </si>
  <si>
    <t>13 . 03</t>
  </si>
  <si>
    <t>102 . 3226</t>
  </si>
  <si>
    <t>1210 . 88</t>
  </si>
  <si>
    <t>খেয়াঘাট</t>
  </si>
  <si>
    <t>৭ / ৮৮৬</t>
  </si>
  <si>
    <t>৩৭১ / ৮৯০</t>
  </si>
  <si>
    <t>৭ / ৮৯৩</t>
  </si>
  <si>
    <t>৫ . ৩০</t>
  </si>
  <si>
    <t>৯২১ / ৯২৪</t>
  </si>
  <si>
    <t>৯২১ / ৯২৫</t>
  </si>
  <si>
    <t>৬৩০ / ৯২৭</t>
  </si>
  <si>
    <t>বাশঝাড়</t>
  </si>
  <si>
    <t>১১ . ৭০</t>
  </si>
  <si>
    <t>১৩ / ৬৪৮</t>
  </si>
  <si>
    <t>র্বষা</t>
  </si>
  <si>
    <t>ঈদগা</t>
  </si>
  <si>
    <t>৮ .৫৫</t>
  </si>
  <si>
    <t>১০ . ৯১</t>
  </si>
  <si>
    <t>১৩৭ / ২১৯</t>
  </si>
  <si>
    <t>৬৩ / ২২০</t>
  </si>
  <si>
    <t>৩০৫ / ৫২০</t>
  </si>
  <si>
    <t>৪১২ / ৫১৩</t>
  </si>
  <si>
    <t>৩০৪ / ৫১৮</t>
  </si>
  <si>
    <t>৪৪৫ / ৫১৪</t>
  </si>
  <si>
    <t>৪৪৩ / ৫১৫</t>
  </si>
  <si>
    <t>৪৪২ / ৫১৬</t>
  </si>
  <si>
    <t>৪৪১ / ৫১৭</t>
  </si>
  <si>
    <t>৪৪৫ / ৫০৮</t>
  </si>
  <si>
    <t>৪৪৫ / ৫১৯</t>
  </si>
  <si>
    <t>১২২ / ১৬১০</t>
  </si>
  <si>
    <t>৯৮ / ৩২৫</t>
  </si>
  <si>
    <t>সিকিস্তি</t>
  </si>
  <si>
    <t>১৩ . ১০</t>
  </si>
  <si>
    <t>৭ . ৩০</t>
  </si>
  <si>
    <t>৪৪ . ৫৭</t>
  </si>
  <si>
    <t>৩৭ . ৮০</t>
  </si>
  <si>
    <t>২৩ . ৬৭</t>
  </si>
  <si>
    <t>3 . 5934</t>
  </si>
  <si>
    <t>17 . 89</t>
  </si>
  <si>
    <t>4 . 45</t>
  </si>
  <si>
    <t>78 . 91</t>
  </si>
  <si>
    <t>8 . 93</t>
  </si>
  <si>
    <t>3 . 1124</t>
  </si>
  <si>
    <t>3 . 5317</t>
  </si>
  <si>
    <t>31 . 49</t>
  </si>
  <si>
    <t xml:space="preserve">17 . 71 </t>
  </si>
  <si>
    <t>27 . 3952</t>
  </si>
  <si>
    <t>49 . 37</t>
  </si>
  <si>
    <t>14 . 22</t>
  </si>
  <si>
    <t>22 . 14</t>
  </si>
  <si>
    <t>10 . 14</t>
  </si>
  <si>
    <t>14 . 328</t>
  </si>
  <si>
    <t>1 . 5096</t>
  </si>
  <si>
    <t>২২ / ৪১</t>
  </si>
  <si>
    <t>২৩ / ৪০</t>
  </si>
  <si>
    <t>২০১২ / ২১২৩</t>
  </si>
  <si>
    <t xml:space="preserve">পুকুর  </t>
  </si>
  <si>
    <t>১ . ১৪১৪</t>
  </si>
  <si>
    <t>৫ . ৭১৮৯</t>
  </si>
  <si>
    <t>৫ . ৪৩৬৮</t>
  </si>
  <si>
    <t>62 . 94</t>
  </si>
  <si>
    <t>38 . 84</t>
  </si>
  <si>
    <t>16 . 7017</t>
  </si>
  <si>
    <t>11 . 23</t>
  </si>
  <si>
    <t>র্পাক</t>
  </si>
  <si>
    <t>বাস ষ্টেশন</t>
  </si>
  <si>
    <t>পানির টেঙ্ক</t>
  </si>
  <si>
    <t>পাকাবাড়ী</t>
  </si>
  <si>
    <t>পল্টনের মাঠ</t>
  </si>
  <si>
    <t>দোকান</t>
  </si>
  <si>
    <t>গর্ত</t>
  </si>
  <si>
    <t>পুকুরপাড়</t>
  </si>
  <si>
    <t>দরগাহ</t>
  </si>
  <si>
    <t>২১ / ৫২</t>
  </si>
  <si>
    <t>142 . 3261</t>
  </si>
  <si>
    <t>5 . 2323</t>
  </si>
  <si>
    <t>3 . 3550</t>
  </si>
  <si>
    <t>24 .3080</t>
  </si>
  <si>
    <t>33 . 5037</t>
  </si>
  <si>
    <t>15 . 9144</t>
  </si>
  <si>
    <t>21 . 0918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</si>
</sst>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[$-5000445]0"/>
    <numFmt numFmtId="165" formatCode="[$-5000000]mmm\-yyyy"/>
    <numFmt numFmtId="166" formatCode="0.0000_);\(0.0000\)"/>
    <numFmt numFmtId="167" formatCode="0_);\(0\)"/>
    <numFmt numFmtId="168" formatCode="[$-5000445]0.####"/>
    <numFmt numFmtId="169" formatCode="0.0000"/>
    <numFmt numFmtId="170" formatCode="[$-5000445]0.##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Nikosh"/>
    </font>
    <font>
      <sz val="16"/>
      <color theme="1"/>
      <name val="Nikosh"/>
    </font>
    <font>
      <sz val="11"/>
      <color rgb="FFFF0000"/>
      <name val="Calibri"/>
      <family val="2"/>
      <scheme val="minor"/>
    </font>
    <font>
      <sz val="14"/>
      <color theme="1"/>
      <name val="Nikosh"/>
    </font>
    <font>
      <sz val="12"/>
      <color theme="1"/>
      <name val="Nikosh"/>
    </font>
    <font>
      <sz val="12"/>
      <color theme="1"/>
      <name val="Calibri"/>
      <family val="2"/>
      <scheme val="minor"/>
    </font>
    <font>
      <sz val="12"/>
      <color theme="1"/>
      <name val="Kalpurush ANSI"/>
    </font>
    <font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SolaimanLipi"/>
    </font>
    <font>
      <sz val="12"/>
      <name val="SolaimanLipi"/>
    </font>
    <font>
      <sz val="14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9FF7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105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3" fillId="0" borderId="0" xfId="0" applyFont="1"/>
    <xf numFmtId="0" fontId="2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164" fontId="5" fillId="0" borderId="1" xfId="0" applyNumberFormat="1" applyFont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0" fillId="0" borderId="1" xfId="0" applyFont="1" applyBorder="1" applyAlignment="1">
      <alignment horizontal="center"/>
    </xf>
    <xf numFmtId="164" fontId="0" fillId="0" borderId="1" xfId="0" applyNumberFormat="1" applyFont="1" applyBorder="1" applyAlignment="1">
      <alignment horizontal="center" vertical="center"/>
    </xf>
    <xf numFmtId="0" fontId="1" fillId="0" borderId="0" xfId="0" applyFont="1"/>
    <xf numFmtId="0" fontId="8" fillId="3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0" fillId="0" borderId="0" xfId="0" applyFont="1"/>
    <xf numFmtId="164" fontId="0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 vertical="center"/>
    </xf>
    <xf numFmtId="164" fontId="5" fillId="4" borderId="1" xfId="0" applyNumberFormat="1" applyFont="1" applyFill="1" applyBorder="1" applyAlignment="1">
      <alignment horizontal="center" vertical="center"/>
    </xf>
    <xf numFmtId="164" fontId="1" fillId="4" borderId="1" xfId="0" applyNumberFormat="1" applyFont="1" applyFill="1" applyBorder="1" applyAlignment="1">
      <alignment horizontal="center" vertical="center"/>
    </xf>
    <xf numFmtId="164" fontId="5" fillId="5" borderId="1" xfId="0" applyNumberFormat="1" applyFont="1" applyFill="1" applyBorder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1" fillId="0" borderId="1" xfId="0" applyNumberFormat="1" applyFont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0" fontId="0" fillId="5" borderId="0" xfId="0" applyFill="1" applyAlignment="1"/>
    <xf numFmtId="0" fontId="0" fillId="5" borderId="0" xfId="0" applyFill="1" applyAlignment="1">
      <alignment wrapText="1"/>
    </xf>
    <xf numFmtId="164" fontId="5" fillId="0" borderId="2" xfId="0" applyNumberFormat="1" applyFont="1" applyBorder="1" applyAlignment="1">
      <alignment horizontal="center" vertical="center"/>
    </xf>
    <xf numFmtId="164" fontId="1" fillId="0" borderId="2" xfId="0" applyNumberFormat="1" applyFont="1" applyBorder="1" applyAlignment="1">
      <alignment horizontal="center" vertical="center"/>
    </xf>
    <xf numFmtId="0" fontId="2" fillId="6" borderId="2" xfId="0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64" fontId="1" fillId="0" borderId="0" xfId="0" applyNumberFormat="1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164" fontId="5" fillId="0" borderId="0" xfId="0" applyNumberFormat="1" applyFont="1" applyBorder="1" applyAlignment="1">
      <alignment horizontal="center" vertical="center"/>
    </xf>
    <xf numFmtId="164" fontId="5" fillId="5" borderId="0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" fillId="0" borderId="0" xfId="0" applyFont="1" applyBorder="1"/>
    <xf numFmtId="0" fontId="0" fillId="0" borderId="0" xfId="0" applyBorder="1"/>
    <xf numFmtId="0" fontId="0" fillId="0" borderId="0" xfId="0" applyBorder="1" applyAlignment="1">
      <alignment horizontal="center" vertical="center"/>
    </xf>
    <xf numFmtId="164" fontId="5" fillId="0" borderId="1" xfId="0" applyNumberFormat="1" applyFont="1" applyFill="1" applyBorder="1" applyAlignment="1">
      <alignment horizontal="center" vertical="center"/>
    </xf>
    <xf numFmtId="164" fontId="0" fillId="0" borderId="0" xfId="0" applyNumberForma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0" xfId="0" applyFont="1" applyBorder="1"/>
    <xf numFmtId="0" fontId="5" fillId="0" borderId="0" xfId="0" applyFont="1" applyBorder="1"/>
    <xf numFmtId="0" fontId="0" fillId="0" borderId="0" xfId="0" applyFont="1" applyBorder="1" applyAlignment="1">
      <alignment horizontal="center"/>
    </xf>
    <xf numFmtId="0" fontId="0" fillId="0" borderId="0" xfId="0" applyFont="1" applyBorder="1"/>
    <xf numFmtId="164" fontId="1" fillId="0" borderId="1" xfId="0" applyNumberFormat="1" applyFont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/>
    </xf>
    <xf numFmtId="0" fontId="1" fillId="0" borderId="1" xfId="0" applyFont="1" applyBorder="1" applyAlignment="1">
      <alignment horizontal="center"/>
    </xf>
    <xf numFmtId="165" fontId="1" fillId="0" borderId="1" xfId="0" applyNumberFormat="1" applyFont="1" applyBorder="1" applyAlignment="1">
      <alignment horizontal="center" vertical="center"/>
    </xf>
    <xf numFmtId="164" fontId="1" fillId="0" borderId="0" xfId="0" applyNumberFormat="1" applyFont="1" applyAlignment="1">
      <alignment horizontal="center"/>
    </xf>
    <xf numFmtId="0" fontId="1" fillId="0" borderId="1" xfId="0" applyFont="1" applyBorder="1"/>
    <xf numFmtId="164" fontId="5" fillId="5" borderId="2" xfId="0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center" vertical="center"/>
    </xf>
    <xf numFmtId="167" fontId="1" fillId="0" borderId="1" xfId="0" applyNumberFormat="1" applyFont="1" applyBorder="1" applyAlignment="1">
      <alignment horizontal="center" vertical="center"/>
    </xf>
    <xf numFmtId="166" fontId="1" fillId="0" borderId="0" xfId="0" applyNumberFormat="1" applyFont="1"/>
    <xf numFmtId="169" fontId="1" fillId="0" borderId="0" xfId="0" applyNumberFormat="1" applyFont="1"/>
    <xf numFmtId="169" fontId="0" fillId="0" borderId="0" xfId="0" applyNumberFormat="1"/>
    <xf numFmtId="164" fontId="1" fillId="7" borderId="1" xfId="0" applyNumberFormat="1" applyFont="1" applyFill="1" applyBorder="1" applyAlignment="1">
      <alignment horizontal="center" vertical="center"/>
    </xf>
    <xf numFmtId="169" fontId="0" fillId="0" borderId="0" xfId="0" applyNumberFormat="1" applyFont="1"/>
    <xf numFmtId="170" fontId="0" fillId="0" borderId="0" xfId="0" applyNumberFormat="1"/>
    <xf numFmtId="1" fontId="1" fillId="2" borderId="1" xfId="0" applyNumberFormat="1" applyFont="1" applyFill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/>
    </xf>
    <xf numFmtId="1" fontId="1" fillId="0" borderId="0" xfId="0" applyNumberFormat="1" applyFont="1" applyBorder="1" applyAlignment="1">
      <alignment horizontal="center" vertical="center"/>
    </xf>
    <xf numFmtId="1" fontId="1" fillId="0" borderId="0" xfId="0" applyNumberFormat="1" applyFont="1" applyBorder="1"/>
    <xf numFmtId="164" fontId="1" fillId="5" borderId="1" xfId="0" applyNumberFormat="1" applyFont="1" applyFill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170" fontId="1" fillId="0" borderId="0" xfId="0" applyNumberFormat="1" applyFont="1"/>
    <xf numFmtId="169" fontId="9" fillId="0" borderId="0" xfId="0" applyNumberFormat="1" applyFont="1"/>
    <xf numFmtId="1" fontId="4" fillId="2" borderId="1" xfId="0" applyNumberFormat="1" applyFont="1" applyFill="1" applyBorder="1" applyAlignment="1">
      <alignment horizontal="center" vertical="center"/>
    </xf>
    <xf numFmtId="1" fontId="0" fillId="0" borderId="0" xfId="0" applyNumberFormat="1" applyBorder="1" applyAlignment="1">
      <alignment horizontal="center" vertical="center"/>
    </xf>
    <xf numFmtId="1" fontId="0" fillId="0" borderId="0" xfId="0" applyNumberFormat="1" applyBorder="1"/>
    <xf numFmtId="169" fontId="12" fillId="0" borderId="0" xfId="0" applyNumberFormat="1" applyFont="1"/>
    <xf numFmtId="169" fontId="12" fillId="7" borderId="0" xfId="0" applyNumberFormat="1" applyFont="1" applyFill="1"/>
    <xf numFmtId="169" fontId="0" fillId="0" borderId="0" xfId="0" applyNumberFormat="1" applyAlignment="1">
      <alignment horizontal="center" vertical="center"/>
    </xf>
    <xf numFmtId="0" fontId="0" fillId="0" borderId="0" xfId="0" applyAlignment="1">
      <alignment horizontal="center"/>
    </xf>
    <xf numFmtId="164" fontId="1" fillId="8" borderId="1" xfId="0" applyNumberFormat="1" applyFont="1" applyFill="1" applyBorder="1" applyAlignment="1">
      <alignment horizontal="center"/>
    </xf>
    <xf numFmtId="0" fontId="0" fillId="0" borderId="0" xfId="0" applyAlignment="1">
      <alignment horizontal="center" vertical="center"/>
    </xf>
    <xf numFmtId="164" fontId="1" fillId="8" borderId="1" xfId="0" applyNumberFormat="1" applyFont="1" applyFill="1" applyBorder="1" applyAlignment="1">
      <alignment horizontal="center" vertical="center"/>
    </xf>
    <xf numFmtId="169" fontId="0" fillId="5" borderId="0" xfId="0" applyNumberFormat="1" applyFill="1" applyAlignment="1">
      <alignment horizontal="center"/>
    </xf>
    <xf numFmtId="169" fontId="0" fillId="5" borderId="3" xfId="0" applyNumberFormat="1" applyFill="1" applyBorder="1" applyAlignment="1"/>
    <xf numFmtId="169" fontId="0" fillId="5" borderId="3" xfId="0" applyNumberFormat="1" applyFill="1" applyBorder="1" applyAlignment="1">
      <alignment horizontal="center" vertical="center"/>
    </xf>
    <xf numFmtId="164" fontId="0" fillId="0" borderId="0" xfId="0" applyNumberFormat="1" applyBorder="1"/>
    <xf numFmtId="0" fontId="0" fillId="5" borderId="0" xfId="0" applyFill="1" applyBorder="1" applyAlignment="1">
      <alignment horizontal="center"/>
    </xf>
    <xf numFmtId="0" fontId="0" fillId="5" borderId="0" xfId="0" applyFill="1" applyAlignment="1">
      <alignment horizontal="center"/>
    </xf>
    <xf numFmtId="0" fontId="0" fillId="7" borderId="0" xfId="0" applyFill="1" applyBorder="1" applyAlignment="1">
      <alignment horizontal="center"/>
    </xf>
    <xf numFmtId="0" fontId="0" fillId="7" borderId="0" xfId="0" applyFill="1" applyAlignment="1">
      <alignment horizontal="center"/>
    </xf>
    <xf numFmtId="0" fontId="10" fillId="5" borderId="1" xfId="0" applyFont="1" applyFill="1" applyBorder="1" applyAlignment="1">
      <alignment vertical="top" wrapText="1"/>
    </xf>
    <xf numFmtId="166" fontId="10" fillId="5" borderId="1" xfId="0" applyNumberFormat="1" applyFont="1" applyFill="1" applyBorder="1" applyAlignment="1">
      <alignment vertical="top" wrapText="1"/>
    </xf>
    <xf numFmtId="0" fontId="0" fillId="5" borderId="1" xfId="0" applyFill="1" applyBorder="1" applyAlignment="1">
      <alignment vertical="top" wrapText="1"/>
    </xf>
    <xf numFmtId="0" fontId="11" fillId="5" borderId="1" xfId="0" applyFont="1" applyFill="1" applyBorder="1" applyAlignment="1">
      <alignment horizontal="center" vertical="center"/>
    </xf>
    <xf numFmtId="0" fontId="11" fillId="5" borderId="1" xfId="0" applyFont="1" applyFill="1" applyBorder="1"/>
    <xf numFmtId="166" fontId="0" fillId="5" borderId="1" xfId="0" applyNumberFormat="1" applyFill="1" applyBorder="1"/>
    <xf numFmtId="0" fontId="0" fillId="5" borderId="1" xfId="0" applyFill="1" applyBorder="1"/>
    <xf numFmtId="168" fontId="0" fillId="5" borderId="1" xfId="0" applyNumberFormat="1" applyFill="1" applyBorder="1"/>
    <xf numFmtId="169" fontId="0" fillId="5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0066"/>
      <color rgb="FF09FF7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theme" Target="theme/theme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sharedStrings" Target="sharedStrings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calcChain" Target="calcChain.xml"/><Relationship Id="rId1" Type="http://schemas.openxmlformats.org/officeDocument/2006/relationships/worksheet" Target="worksheets/sheet1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8"/>
  <sheetViews>
    <sheetView tabSelected="1" topLeftCell="A175" workbookViewId="0">
      <selection activeCell="D202" sqref="D202"/>
    </sheetView>
  </sheetViews>
  <sheetFormatPr defaultRowHeight="15" x14ac:dyDescent="0.25"/>
  <cols>
    <col min="1" max="1" width="9.140625" style="102"/>
    <col min="2" max="2" width="12.7109375" style="102" bestFit="1" customWidth="1"/>
    <col min="3" max="3" width="15.42578125" style="102" bestFit="1" customWidth="1"/>
    <col min="4" max="4" width="22.140625" style="102" bestFit="1" customWidth="1"/>
    <col min="5" max="5" width="13.140625" style="101" customWidth="1"/>
    <col min="6" max="6" width="12.140625" style="102" customWidth="1"/>
    <col min="7" max="16384" width="9.140625" style="102"/>
  </cols>
  <sheetData>
    <row r="1" spans="1:6" s="98" customFormat="1" ht="31.5" x14ac:dyDescent="0.25">
      <c r="A1" s="96" t="s">
        <v>470</v>
      </c>
      <c r="B1" s="96" t="s">
        <v>471</v>
      </c>
      <c r="C1" s="96" t="s">
        <v>472</v>
      </c>
      <c r="D1" s="96" t="s">
        <v>473</v>
      </c>
      <c r="E1" s="97" t="s">
        <v>815</v>
      </c>
      <c r="F1" s="96" t="s">
        <v>816</v>
      </c>
    </row>
    <row r="2" spans="1:6" ht="15.75" x14ac:dyDescent="0.25">
      <c r="A2" s="99">
        <v>1</v>
      </c>
      <c r="B2" s="100" t="s">
        <v>483</v>
      </c>
      <c r="C2" s="100" t="s">
        <v>484</v>
      </c>
      <c r="D2" s="100" t="s">
        <v>485</v>
      </c>
      <c r="E2" s="101">
        <f>ফয়দাবাদ!C29</f>
        <v>13.930000000000001</v>
      </c>
      <c r="F2" s="102">
        <v>18.605</v>
      </c>
    </row>
    <row r="3" spans="1:6" ht="15.75" x14ac:dyDescent="0.25">
      <c r="A3" s="99">
        <v>2</v>
      </c>
      <c r="B3" s="100" t="s">
        <v>486</v>
      </c>
      <c r="C3" s="100" t="s">
        <v>484</v>
      </c>
      <c r="D3" s="100" t="s">
        <v>487</v>
      </c>
      <c r="E3" s="101">
        <f>পুরাকর!C24</f>
        <v>6.88</v>
      </c>
      <c r="F3" s="102">
        <v>7.7560000000000002</v>
      </c>
    </row>
    <row r="4" spans="1:6" ht="15.75" x14ac:dyDescent="0.25">
      <c r="A4" s="99">
        <v>3</v>
      </c>
      <c r="B4" s="100" t="s">
        <v>492</v>
      </c>
      <c r="C4" s="100" t="s">
        <v>484</v>
      </c>
      <c r="D4" s="100" t="s">
        <v>493</v>
      </c>
      <c r="E4" s="101">
        <f>'আব্দুলা পুর'!C16</f>
        <v>14.120000000000001</v>
      </c>
      <c r="F4" s="102">
        <v>17.981400000000001</v>
      </c>
    </row>
    <row r="5" spans="1:6" ht="15.75" x14ac:dyDescent="0.25">
      <c r="A5" s="99">
        <v>4</v>
      </c>
      <c r="B5" s="100" t="s">
        <v>519</v>
      </c>
      <c r="C5" s="100" t="s">
        <v>484</v>
      </c>
      <c r="D5" s="100" t="s">
        <v>520</v>
      </c>
      <c r="E5" s="101">
        <f>মৌশার!B2</f>
        <v>0</v>
      </c>
      <c r="F5" s="102">
        <v>2.9363999999999999</v>
      </c>
    </row>
    <row r="6" spans="1:6" ht="15.75" x14ac:dyDescent="0.25">
      <c r="A6" s="99">
        <v>5</v>
      </c>
      <c r="B6" s="100" t="s">
        <v>521</v>
      </c>
      <c r="C6" s="100" t="s">
        <v>484</v>
      </c>
      <c r="D6" s="100" t="s">
        <v>522</v>
      </c>
      <c r="E6" s="101">
        <f>'চামুর খান'!C8</f>
        <v>4.83</v>
      </c>
      <c r="F6" s="102">
        <v>8.5078999999999994</v>
      </c>
    </row>
    <row r="7" spans="1:6" ht="15.75" x14ac:dyDescent="0.25">
      <c r="A7" s="99">
        <v>6</v>
      </c>
      <c r="B7" s="100" t="s">
        <v>523</v>
      </c>
      <c r="C7" s="100" t="s">
        <v>484</v>
      </c>
      <c r="D7" s="100" t="s">
        <v>524</v>
      </c>
      <c r="E7" s="101">
        <f>ভাটুরিয়া!C20</f>
        <v>14.7</v>
      </c>
      <c r="F7" s="102">
        <v>15.5898</v>
      </c>
    </row>
    <row r="8" spans="1:6" ht="15.75" x14ac:dyDescent="0.25">
      <c r="A8" s="99">
        <v>7</v>
      </c>
      <c r="B8" s="100" t="s">
        <v>539</v>
      </c>
      <c r="C8" s="100" t="s">
        <v>484</v>
      </c>
      <c r="D8" s="100" t="s">
        <v>540</v>
      </c>
      <c r="E8" s="101">
        <f>'উত্তর খান'!C86</f>
        <v>46.609999999999992</v>
      </c>
      <c r="F8" s="102">
        <v>68.871499999999997</v>
      </c>
    </row>
    <row r="9" spans="1:6" ht="15.75" x14ac:dyDescent="0.25">
      <c r="A9" s="99">
        <v>8</v>
      </c>
      <c r="B9" s="100" t="s">
        <v>541</v>
      </c>
      <c r="C9" s="100" t="s">
        <v>484</v>
      </c>
      <c r="D9" s="100" t="s">
        <v>542</v>
      </c>
      <c r="E9" s="101">
        <f>'দক্ষিন খান'!C112</f>
        <v>37.25</v>
      </c>
      <c r="F9" s="102">
        <v>50.820999999999998</v>
      </c>
    </row>
    <row r="10" spans="1:6" ht="15.75" x14ac:dyDescent="0.25">
      <c r="A10" s="99">
        <v>9</v>
      </c>
      <c r="B10" s="100" t="s">
        <v>545</v>
      </c>
      <c r="C10" s="100" t="s">
        <v>484</v>
      </c>
      <c r="D10" s="100" t="s">
        <v>546</v>
      </c>
      <c r="E10" s="101">
        <f>নয়াখোলা!C2</f>
        <v>2.9</v>
      </c>
      <c r="F10" s="102">
        <v>3.6141999999999999</v>
      </c>
    </row>
    <row r="11" spans="1:6" ht="15.75" x14ac:dyDescent="0.25">
      <c r="A11" s="99">
        <v>10</v>
      </c>
      <c r="B11" s="100" t="s">
        <v>549</v>
      </c>
      <c r="C11" s="100" t="s">
        <v>484</v>
      </c>
      <c r="D11" s="100" t="s">
        <v>550</v>
      </c>
      <c r="E11" s="101">
        <f>'ছোট পলাসিয়া'!C12</f>
        <v>8.5299999999999994</v>
      </c>
      <c r="F11" s="102">
        <v>9.1010000000000009</v>
      </c>
    </row>
    <row r="12" spans="1:6" ht="15.75" x14ac:dyDescent="0.25">
      <c r="A12" s="99">
        <v>11</v>
      </c>
      <c r="B12" s="100" t="s">
        <v>553</v>
      </c>
      <c r="C12" s="100" t="s">
        <v>484</v>
      </c>
      <c r="D12" s="100" t="s">
        <v>554</v>
      </c>
      <c r="E12" s="101">
        <f>'বাওথার '!C30</f>
        <v>10.689999999999998</v>
      </c>
      <c r="F12" s="102">
        <v>18.787299999999998</v>
      </c>
    </row>
    <row r="13" spans="1:6" ht="15.75" x14ac:dyDescent="0.25">
      <c r="A13" s="99">
        <v>12</v>
      </c>
      <c r="B13" s="100" t="s">
        <v>560</v>
      </c>
      <c r="C13" s="100" t="s">
        <v>484</v>
      </c>
      <c r="D13" s="100" t="s">
        <v>561</v>
      </c>
      <c r="E13" s="101">
        <f>ভাটুলিয়া!C11</f>
        <v>12.459999999999999</v>
      </c>
      <c r="F13" s="102">
        <v>15.5898</v>
      </c>
    </row>
    <row r="14" spans="1:6" ht="15.75" x14ac:dyDescent="0.25">
      <c r="A14" s="99">
        <v>13</v>
      </c>
      <c r="B14" s="100" t="s">
        <v>569</v>
      </c>
      <c r="C14" s="100" t="s">
        <v>484</v>
      </c>
      <c r="D14" s="100" t="s">
        <v>570</v>
      </c>
      <c r="E14" s="101">
        <f>'কামার পাড়া'!C4</f>
        <v>0.42</v>
      </c>
      <c r="F14" s="102">
        <v>2.4472999999999998</v>
      </c>
    </row>
    <row r="15" spans="1:6" ht="15.75" x14ac:dyDescent="0.25">
      <c r="A15" s="99">
        <v>14</v>
      </c>
      <c r="B15" s="100" t="s">
        <v>575</v>
      </c>
      <c r="C15" s="100" t="s">
        <v>484</v>
      </c>
      <c r="D15" s="100" t="s">
        <v>576</v>
      </c>
      <c r="E15" s="101">
        <f>রাজাবাড়ী!B7</f>
        <v>0</v>
      </c>
      <c r="F15" s="102">
        <v>0</v>
      </c>
    </row>
    <row r="16" spans="1:6" ht="15.75" x14ac:dyDescent="0.25">
      <c r="A16" s="99">
        <v>15</v>
      </c>
      <c r="B16" s="100" t="s">
        <v>591</v>
      </c>
      <c r="C16" s="100" t="s">
        <v>484</v>
      </c>
      <c r="D16" s="100" t="s">
        <v>592</v>
      </c>
      <c r="E16" s="101">
        <f>'রানা ভোলা'!C8</f>
        <v>2.36</v>
      </c>
      <c r="F16" s="102">
        <v>15.3428</v>
      </c>
    </row>
    <row r="17" spans="1:6" ht="15.75" x14ac:dyDescent="0.25">
      <c r="A17" s="99">
        <v>16</v>
      </c>
      <c r="B17" s="100" t="s">
        <v>593</v>
      </c>
      <c r="C17" s="100" t="s">
        <v>484</v>
      </c>
      <c r="D17" s="100" t="s">
        <v>594</v>
      </c>
      <c r="E17" s="101">
        <f>বাইলজুরীৗ!C32</f>
        <v>7.8000000000000007</v>
      </c>
      <c r="F17" s="102">
        <v>9.8125</v>
      </c>
    </row>
    <row r="18" spans="1:6" ht="15.75" x14ac:dyDescent="0.25">
      <c r="A18" s="99">
        <v>17</v>
      </c>
      <c r="B18" s="100" t="s">
        <v>595</v>
      </c>
      <c r="C18" s="100" t="s">
        <v>484</v>
      </c>
      <c r="D18" s="100" t="s">
        <v>596</v>
      </c>
      <c r="E18" s="101">
        <f>ধউর!C20</f>
        <v>20.450000000000003</v>
      </c>
      <c r="F18" s="102">
        <v>19.733000000000001</v>
      </c>
    </row>
    <row r="19" spans="1:6" ht="15.75" x14ac:dyDescent="0.25">
      <c r="A19" s="99">
        <v>18</v>
      </c>
      <c r="B19" s="100" t="s">
        <v>603</v>
      </c>
      <c r="C19" s="100" t="s">
        <v>484</v>
      </c>
      <c r="D19" s="100" t="s">
        <v>604</v>
      </c>
      <c r="E19" s="101">
        <f>দিয়াবাড়ী!C36</f>
        <v>22.880000000000003</v>
      </c>
      <c r="F19" s="102">
        <v>22.4513</v>
      </c>
    </row>
    <row r="20" spans="1:6" ht="15.75" x14ac:dyDescent="0.25">
      <c r="A20" s="99">
        <v>19</v>
      </c>
      <c r="B20" s="100" t="s">
        <v>609</v>
      </c>
      <c r="C20" s="100" t="s">
        <v>484</v>
      </c>
      <c r="D20" s="100" t="s">
        <v>610</v>
      </c>
      <c r="E20" s="101">
        <f>রাসাদিয়া!C2</f>
        <v>1.18</v>
      </c>
      <c r="F20" s="102">
        <v>1.2649999999999999</v>
      </c>
    </row>
    <row r="21" spans="1:6" ht="15.75" x14ac:dyDescent="0.25">
      <c r="A21" s="99">
        <v>20</v>
      </c>
      <c r="B21" s="100" t="s">
        <v>611</v>
      </c>
      <c r="C21" s="100" t="s">
        <v>484</v>
      </c>
      <c r="D21" s="100" t="s">
        <v>612</v>
      </c>
      <c r="E21" s="101">
        <f>আশুতিয়া!C21</f>
        <v>15.13</v>
      </c>
      <c r="F21" s="102">
        <v>16.825399999999998</v>
      </c>
    </row>
    <row r="22" spans="1:6" ht="15.75" x14ac:dyDescent="0.25">
      <c r="A22" s="99">
        <v>21</v>
      </c>
      <c r="B22" s="100" t="s">
        <v>617</v>
      </c>
      <c r="C22" s="100" t="s">
        <v>484</v>
      </c>
      <c r="D22" s="100" t="s">
        <v>618</v>
      </c>
      <c r="E22" s="101">
        <f>'চন্ডাল ভোগ'!C12</f>
        <v>5.5600000000000005</v>
      </c>
      <c r="F22" s="102">
        <v>6.5221999999999998</v>
      </c>
    </row>
    <row r="23" spans="1:6" ht="15.75" x14ac:dyDescent="0.25">
      <c r="A23" s="99">
        <v>22</v>
      </c>
      <c r="B23" s="100" t="s">
        <v>619</v>
      </c>
      <c r="C23" s="100" t="s">
        <v>484</v>
      </c>
      <c r="D23" s="100" t="s">
        <v>620</v>
      </c>
      <c r="E23" s="101">
        <f>'গ্র্রাম ভাটুলিয়া'!C57</f>
        <v>33.339999999999996</v>
      </c>
      <c r="F23" s="102">
        <v>38.6858</v>
      </c>
    </row>
    <row r="24" spans="1:6" ht="15.75" x14ac:dyDescent="0.25">
      <c r="A24" s="99">
        <v>23</v>
      </c>
      <c r="B24" s="100" t="s">
        <v>634</v>
      </c>
      <c r="C24" s="100" t="s">
        <v>484</v>
      </c>
      <c r="D24" s="100" t="s">
        <v>635</v>
      </c>
      <c r="E24" s="101">
        <f>নলভোগ!D92</f>
        <v>28.080000000000002</v>
      </c>
      <c r="F24" s="102">
        <v>23.493200000000002</v>
      </c>
    </row>
    <row r="25" spans="1:6" ht="15.75" x14ac:dyDescent="0.25">
      <c r="A25" s="99">
        <v>24</v>
      </c>
      <c r="B25" s="100" t="s">
        <v>792</v>
      </c>
      <c r="C25" s="100" t="s">
        <v>793</v>
      </c>
      <c r="D25" s="100" t="s">
        <v>794</v>
      </c>
      <c r="E25" s="101">
        <f>'শহর ঢাকা'!D134</f>
        <v>15.963799999999999</v>
      </c>
      <c r="F25" s="102">
        <v>0</v>
      </c>
    </row>
    <row r="26" spans="1:6" ht="15.75" x14ac:dyDescent="0.25">
      <c r="A26" s="99">
        <v>25</v>
      </c>
      <c r="B26" s="100" t="s">
        <v>474</v>
      </c>
      <c r="C26" s="100" t="s">
        <v>475</v>
      </c>
      <c r="D26" s="100" t="s">
        <v>476</v>
      </c>
      <c r="E26" s="101">
        <f>লালাসরাই!C2</f>
        <v>0.43</v>
      </c>
      <c r="F26" s="102">
        <v>3.1055000000000001</v>
      </c>
    </row>
    <row r="27" spans="1:6" ht="15.75" x14ac:dyDescent="0.25">
      <c r="A27" s="99">
        <v>26</v>
      </c>
      <c r="B27" s="100" t="s">
        <v>477</v>
      </c>
      <c r="C27" s="100" t="s">
        <v>475</v>
      </c>
      <c r="D27" s="100" t="s">
        <v>478</v>
      </c>
      <c r="E27" s="101">
        <f>' ধামালকোট'!C4</f>
        <v>0.13999999999999999</v>
      </c>
      <c r="F27" s="102">
        <v>0.30520000000000003</v>
      </c>
    </row>
    <row r="28" spans="1:6" ht="15.75" x14ac:dyDescent="0.25">
      <c r="A28" s="99">
        <v>27</v>
      </c>
      <c r="B28" s="100" t="s">
        <v>479</v>
      </c>
      <c r="C28" s="100" t="s">
        <v>475</v>
      </c>
      <c r="D28" s="100" t="s">
        <v>480</v>
      </c>
      <c r="E28" s="101">
        <f>ফাতেমানগর!B15</f>
        <v>0</v>
      </c>
      <c r="F28" s="102">
        <v>0</v>
      </c>
    </row>
    <row r="29" spans="1:6" ht="15.75" x14ac:dyDescent="0.25">
      <c r="A29" s="99">
        <v>28</v>
      </c>
      <c r="B29" s="100" t="s">
        <v>481</v>
      </c>
      <c r="C29" s="100" t="s">
        <v>475</v>
      </c>
      <c r="D29" s="100" t="s">
        <v>482</v>
      </c>
      <c r="E29" s="101">
        <f>সোলপুর!C2</f>
        <v>141.91</v>
      </c>
      <c r="F29" s="102">
        <v>0</v>
      </c>
    </row>
    <row r="30" spans="1:6" ht="15.75" x14ac:dyDescent="0.25">
      <c r="A30" s="99">
        <v>29</v>
      </c>
      <c r="B30" s="100" t="s">
        <v>488</v>
      </c>
      <c r="C30" s="100" t="s">
        <v>475</v>
      </c>
      <c r="D30" s="100" t="s">
        <v>489</v>
      </c>
      <c r="E30" s="101">
        <f>'ছোট মগবাজার'!B2</f>
        <v>0</v>
      </c>
      <c r="F30" s="102">
        <v>0</v>
      </c>
    </row>
    <row r="31" spans="1:6" ht="15.75" x14ac:dyDescent="0.25">
      <c r="A31" s="99">
        <v>30</v>
      </c>
      <c r="B31" s="100" t="s">
        <v>490</v>
      </c>
      <c r="C31" s="100" t="s">
        <v>475</v>
      </c>
      <c r="D31" s="100" t="s">
        <v>491</v>
      </c>
      <c r="E31" s="101">
        <f>'পশ্চিম খান'!C13</f>
        <v>0</v>
      </c>
      <c r="F31" s="102">
        <v>8.3880999999999997</v>
      </c>
    </row>
    <row r="32" spans="1:6" ht="15.75" x14ac:dyDescent="0.25">
      <c r="A32" s="99">
        <v>31</v>
      </c>
      <c r="B32" s="100" t="s">
        <v>494</v>
      </c>
      <c r="C32" s="100" t="s">
        <v>475</v>
      </c>
      <c r="D32" s="100" t="s">
        <v>495</v>
      </c>
      <c r="E32" s="101">
        <f>খোসখানা!C2</f>
        <v>12.15</v>
      </c>
      <c r="F32" s="102">
        <v>0</v>
      </c>
    </row>
    <row r="33" spans="1:6" ht="15.75" x14ac:dyDescent="0.25">
      <c r="A33" s="99">
        <v>32</v>
      </c>
      <c r="B33" s="100" t="s">
        <v>496</v>
      </c>
      <c r="C33" s="100" t="s">
        <v>475</v>
      </c>
      <c r="D33" s="100" t="s">
        <v>497</v>
      </c>
      <c r="E33" s="101">
        <f>ইব্রাহিমপুর!C9</f>
        <v>2.0500000000000003</v>
      </c>
      <c r="F33" s="102">
        <v>7.5002000000000004</v>
      </c>
    </row>
    <row r="34" spans="1:6" ht="15.75" x14ac:dyDescent="0.25">
      <c r="A34" s="99">
        <v>33</v>
      </c>
      <c r="B34" s="100" t="s">
        <v>512</v>
      </c>
      <c r="C34" s="100" t="s">
        <v>475</v>
      </c>
      <c r="D34" s="100" t="s">
        <v>513</v>
      </c>
      <c r="E34" s="101">
        <f>'জোয়ার সাহারা'!C149</f>
        <v>49.259999999999991</v>
      </c>
      <c r="F34" s="102">
        <v>93.5167</v>
      </c>
    </row>
    <row r="35" spans="1:6" ht="15.75" x14ac:dyDescent="0.25">
      <c r="A35" s="99">
        <v>34</v>
      </c>
      <c r="B35" s="100" t="s">
        <v>517</v>
      </c>
      <c r="C35" s="100" t="s">
        <v>475</v>
      </c>
      <c r="D35" s="100" t="s">
        <v>518</v>
      </c>
      <c r="E35" s="101">
        <f>কাফরুল!C13</f>
        <v>3.6627999999999998</v>
      </c>
      <c r="F35" s="102">
        <v>19.821999999999999</v>
      </c>
    </row>
    <row r="36" spans="1:6" ht="15.75" x14ac:dyDescent="0.25">
      <c r="A36" s="99">
        <v>35</v>
      </c>
      <c r="B36" s="100" t="s">
        <v>498</v>
      </c>
      <c r="C36" s="100" t="s">
        <v>499</v>
      </c>
      <c r="D36" s="100" t="s">
        <v>500</v>
      </c>
      <c r="E36" s="101">
        <f>সতিভোলা!C8</f>
        <v>6.46</v>
      </c>
      <c r="F36" s="102">
        <v>14.3764</v>
      </c>
    </row>
    <row r="37" spans="1:6" ht="15.75" x14ac:dyDescent="0.25">
      <c r="A37" s="99">
        <v>36</v>
      </c>
      <c r="B37" s="100" t="s">
        <v>501</v>
      </c>
      <c r="C37" s="100" t="s">
        <v>499</v>
      </c>
      <c r="D37" s="100" t="s">
        <v>502</v>
      </c>
      <c r="E37" s="101">
        <f>'বনাণী আবাসিক এলাকা'!B13</f>
        <v>0</v>
      </c>
      <c r="F37" s="102">
        <v>0.106</v>
      </c>
    </row>
    <row r="38" spans="1:6" ht="15.75" x14ac:dyDescent="0.25">
      <c r="A38" s="99">
        <v>37</v>
      </c>
      <c r="B38" s="100" t="s">
        <v>503</v>
      </c>
      <c r="C38" s="100" t="s">
        <v>499</v>
      </c>
      <c r="D38" s="100" t="s">
        <v>504</v>
      </c>
      <c r="E38" s="101">
        <f>ডুমনী!C36</f>
        <v>13.19</v>
      </c>
      <c r="F38" s="102">
        <v>25.2515</v>
      </c>
    </row>
    <row r="39" spans="1:6" ht="15.75" x14ac:dyDescent="0.25">
      <c r="A39" s="99">
        <v>38</v>
      </c>
      <c r="B39" s="100" t="s">
        <v>508</v>
      </c>
      <c r="C39" s="100" t="s">
        <v>499</v>
      </c>
      <c r="D39" s="100" t="s">
        <v>509</v>
      </c>
      <c r="E39" s="101">
        <f>মহাখালী!C46</f>
        <v>5.4885000000000002</v>
      </c>
      <c r="F39" s="102">
        <v>6.8216000000000001</v>
      </c>
    </row>
    <row r="40" spans="1:6" ht="15.75" x14ac:dyDescent="0.25">
      <c r="A40" s="99">
        <v>39</v>
      </c>
      <c r="B40" s="100" t="s">
        <v>510</v>
      </c>
      <c r="C40" s="100" t="s">
        <v>499</v>
      </c>
      <c r="D40" s="100" t="s">
        <v>511</v>
      </c>
      <c r="E40" s="101">
        <f>বরুয়া!C74</f>
        <v>33.53</v>
      </c>
      <c r="F40" s="102">
        <v>39.887099999999997</v>
      </c>
    </row>
    <row r="41" spans="1:6" ht="15.75" x14ac:dyDescent="0.25">
      <c r="A41" s="99">
        <v>40</v>
      </c>
      <c r="B41" s="100" t="s">
        <v>525</v>
      </c>
      <c r="C41" s="100" t="s">
        <v>499</v>
      </c>
      <c r="D41" s="100" t="s">
        <v>526</v>
      </c>
      <c r="E41" s="101">
        <f>সাতারকুল!C90</f>
        <v>36.92</v>
      </c>
      <c r="F41" s="102">
        <v>52.5886</v>
      </c>
    </row>
    <row r="42" spans="1:6" ht="15.75" x14ac:dyDescent="0.25">
      <c r="A42" s="99">
        <v>41</v>
      </c>
      <c r="B42" s="100" t="s">
        <v>527</v>
      </c>
      <c r="C42" s="100" t="s">
        <v>499</v>
      </c>
      <c r="D42" s="100" t="s">
        <v>528</v>
      </c>
      <c r="E42" s="101">
        <f>'গুলসান আবাসিক এলাকা'!C5</f>
        <v>0.42000000000000004</v>
      </c>
      <c r="F42" s="102">
        <v>17.123200000000001</v>
      </c>
    </row>
    <row r="43" spans="1:6" ht="15.75" x14ac:dyDescent="0.25">
      <c r="A43" s="99">
        <v>42</v>
      </c>
      <c r="B43" s="100" t="s">
        <v>529</v>
      </c>
      <c r="C43" s="100" t="s">
        <v>499</v>
      </c>
      <c r="D43" s="100" t="s">
        <v>530</v>
      </c>
      <c r="E43" s="101">
        <f>পাতিরা!C27</f>
        <v>17.300000000000004</v>
      </c>
      <c r="F43" s="102">
        <v>23.5533</v>
      </c>
    </row>
    <row r="44" spans="1:6" ht="15.75" x14ac:dyDescent="0.25">
      <c r="A44" s="99">
        <v>43</v>
      </c>
      <c r="B44" s="100" t="s">
        <v>533</v>
      </c>
      <c r="C44" s="100" t="s">
        <v>499</v>
      </c>
      <c r="D44" s="100" t="s">
        <v>534</v>
      </c>
      <c r="E44" s="101">
        <f>বাড্ডা!C687</f>
        <v>99.79999999999994</v>
      </c>
      <c r="F44" s="102">
        <v>0</v>
      </c>
    </row>
    <row r="45" spans="1:6" ht="15.75" x14ac:dyDescent="0.25">
      <c r="A45" s="99">
        <v>44</v>
      </c>
      <c r="B45" s="100" t="s">
        <v>535</v>
      </c>
      <c r="C45" s="100" t="s">
        <v>499</v>
      </c>
      <c r="D45" s="100" t="s">
        <v>536</v>
      </c>
      <c r="E45" s="101">
        <f>'বড় বেরাইদ'!C218</f>
        <v>109.11979999999996</v>
      </c>
      <c r="F45" s="102">
        <v>86.884</v>
      </c>
    </row>
    <row r="46" spans="1:6" ht="15.75" x14ac:dyDescent="0.25">
      <c r="A46" s="99">
        <v>45</v>
      </c>
      <c r="B46" s="100" t="s">
        <v>537</v>
      </c>
      <c r="C46" s="100" t="s">
        <v>499</v>
      </c>
      <c r="D46" s="100" t="s">
        <v>538</v>
      </c>
      <c r="E46" s="101">
        <f>ভাটারা!C73</f>
        <v>23.649999999999991</v>
      </c>
      <c r="F46" s="102">
        <v>53.940399999999997</v>
      </c>
    </row>
    <row r="47" spans="1:6" ht="15.75" x14ac:dyDescent="0.25">
      <c r="A47" s="99">
        <v>46</v>
      </c>
      <c r="B47" s="100" t="s">
        <v>543</v>
      </c>
      <c r="C47" s="100" t="s">
        <v>499</v>
      </c>
      <c r="D47" s="100" t="s">
        <v>544</v>
      </c>
      <c r="E47" s="101">
        <f>'নিগুর আপ্লাইদ'!C7</f>
        <v>8.09</v>
      </c>
      <c r="F47" s="102">
        <v>11.071</v>
      </c>
    </row>
    <row r="48" spans="1:6" ht="15.75" x14ac:dyDescent="0.25">
      <c r="A48" s="99">
        <v>47</v>
      </c>
      <c r="B48" s="100" t="s">
        <v>547</v>
      </c>
      <c r="C48" s="100" t="s">
        <v>499</v>
      </c>
      <c r="D48" s="100" t="s">
        <v>548</v>
      </c>
      <c r="E48" s="101">
        <f>করাইল!C2</f>
        <v>1.7299999999999999E-2</v>
      </c>
      <c r="F48" s="102">
        <v>1.0620000000000001</v>
      </c>
    </row>
    <row r="49" spans="1:6" ht="15.75" x14ac:dyDescent="0.25">
      <c r="A49" s="99">
        <v>48</v>
      </c>
      <c r="B49" s="100" t="s">
        <v>551</v>
      </c>
      <c r="C49" s="100" t="s">
        <v>499</v>
      </c>
      <c r="D49" s="100" t="s">
        <v>552</v>
      </c>
      <c r="E49" s="101">
        <f>ঢেলনা!C7</f>
        <v>7.11</v>
      </c>
      <c r="F49" s="102">
        <v>8.8482000000000003</v>
      </c>
    </row>
    <row r="50" spans="1:6" ht="15.75" x14ac:dyDescent="0.25">
      <c r="A50" s="99">
        <v>49</v>
      </c>
      <c r="B50" s="100" t="s">
        <v>555</v>
      </c>
      <c r="C50" s="100" t="s">
        <v>499</v>
      </c>
      <c r="D50" s="100" t="s">
        <v>556</v>
      </c>
      <c r="E50" s="101">
        <f>'বাওথার '!C30</f>
        <v>10.689999999999998</v>
      </c>
    </row>
    <row r="51" spans="1:6" ht="15.75" x14ac:dyDescent="0.25">
      <c r="A51" s="99">
        <v>50</v>
      </c>
      <c r="B51" s="100" t="s">
        <v>678</v>
      </c>
      <c r="C51" s="100" t="s">
        <v>499</v>
      </c>
      <c r="D51" s="100" t="s">
        <v>679</v>
      </c>
      <c r="E51" s="101">
        <f>'বড় কাঠালদিয়া'!D4</f>
        <v>0</v>
      </c>
      <c r="F51" s="102">
        <v>54.165700000000001</v>
      </c>
    </row>
    <row r="52" spans="1:6" ht="15.75" x14ac:dyDescent="0.25">
      <c r="A52" s="99">
        <v>51</v>
      </c>
      <c r="B52" s="100" t="s">
        <v>773</v>
      </c>
      <c r="C52" s="100" t="s">
        <v>499</v>
      </c>
      <c r="D52" s="100" t="s">
        <v>774</v>
      </c>
      <c r="E52" s="101">
        <f>'ছোট বেরাইদ'!D9</f>
        <v>5.4500000000000011</v>
      </c>
      <c r="F52" s="102">
        <v>9.1768000000000001</v>
      </c>
    </row>
    <row r="53" spans="1:6" ht="15.75" x14ac:dyDescent="0.25">
      <c r="A53" s="99">
        <v>52</v>
      </c>
      <c r="B53" s="100" t="s">
        <v>681</v>
      </c>
      <c r="C53" s="100" t="s">
        <v>682</v>
      </c>
      <c r="D53" s="100" t="s">
        <v>683</v>
      </c>
      <c r="E53" s="101">
        <f>যাত্রাবাড়ী!D108</f>
        <v>29.644900000000003</v>
      </c>
      <c r="F53" s="102">
        <v>15.982699999999999</v>
      </c>
    </row>
    <row r="54" spans="1:6" ht="15.75" x14ac:dyDescent="0.25">
      <c r="A54" s="99">
        <v>53</v>
      </c>
      <c r="B54" s="100" t="s">
        <v>686</v>
      </c>
      <c r="C54" s="100" t="s">
        <v>682</v>
      </c>
      <c r="D54" s="100" t="s">
        <v>687</v>
      </c>
      <c r="E54" s="101">
        <f>মাতুয়াইল!D113</f>
        <v>32.36999999999999</v>
      </c>
      <c r="F54" s="102">
        <v>105.8108</v>
      </c>
    </row>
    <row r="55" spans="1:6" ht="15.75" x14ac:dyDescent="0.25">
      <c r="A55" s="99">
        <v>54</v>
      </c>
      <c r="B55" s="100" t="s">
        <v>688</v>
      </c>
      <c r="C55" s="100" t="s">
        <v>682</v>
      </c>
      <c r="D55" s="100" t="s">
        <v>689</v>
      </c>
      <c r="E55" s="101">
        <f>'ব্র্রাক্ষণ চিরন'!D18</f>
        <v>3.0846999999999998</v>
      </c>
      <c r="F55" s="102">
        <v>3.0935000000000001</v>
      </c>
    </row>
    <row r="56" spans="1:6" ht="15.75" x14ac:dyDescent="0.25">
      <c r="A56" s="99">
        <v>55</v>
      </c>
      <c r="B56" s="100" t="s">
        <v>690</v>
      </c>
      <c r="C56" s="100" t="s">
        <v>682</v>
      </c>
      <c r="D56" s="100" t="s">
        <v>691</v>
      </c>
      <c r="E56" s="101">
        <f>ডগার!D49</f>
        <v>12.919999999999998</v>
      </c>
      <c r="F56" s="102">
        <v>33.832500000000003</v>
      </c>
    </row>
    <row r="57" spans="1:6" ht="15.75" x14ac:dyDescent="0.25">
      <c r="A57" s="99">
        <v>56</v>
      </c>
      <c r="B57" s="100" t="s">
        <v>692</v>
      </c>
      <c r="C57" s="100" t="s">
        <v>682</v>
      </c>
      <c r="D57" s="100" t="s">
        <v>693</v>
      </c>
      <c r="E57" s="101">
        <f>জুরাইন!D113</f>
        <v>14.055599999999997</v>
      </c>
      <c r="F57" s="102">
        <v>36.8645</v>
      </c>
    </row>
    <row r="58" spans="1:6" ht="15.75" x14ac:dyDescent="0.25">
      <c r="A58" s="99">
        <v>57</v>
      </c>
      <c r="B58" s="100" t="s">
        <v>694</v>
      </c>
      <c r="C58" s="100" t="s">
        <v>682</v>
      </c>
      <c r="D58" s="100" t="s">
        <v>695</v>
      </c>
      <c r="E58" s="101">
        <f>'বালুধীত পুর'!D72</f>
        <v>51.949999999999996</v>
      </c>
      <c r="F58" s="102">
        <v>71.744299999999996</v>
      </c>
    </row>
    <row r="59" spans="1:6" ht="15.75" x14ac:dyDescent="0.25">
      <c r="A59" s="99">
        <v>58</v>
      </c>
      <c r="B59" s="100" t="s">
        <v>702</v>
      </c>
      <c r="C59" s="100" t="s">
        <v>682</v>
      </c>
      <c r="D59" s="100" t="s">
        <v>703</v>
      </c>
      <c r="E59" s="101">
        <f>গজারিয়া!D32</f>
        <v>41.20000000000001</v>
      </c>
      <c r="F59" s="102">
        <v>87.548299999999998</v>
      </c>
    </row>
    <row r="60" spans="1:6" ht="15.75" x14ac:dyDescent="0.25">
      <c r="A60" s="99">
        <v>59</v>
      </c>
      <c r="B60" s="100" t="s">
        <v>704</v>
      </c>
      <c r="C60" s="100" t="s">
        <v>682</v>
      </c>
      <c r="D60" s="100" t="s">
        <v>705</v>
      </c>
      <c r="E60" s="101">
        <f>সুন্না!D18</f>
        <v>5.0900000000000007</v>
      </c>
      <c r="F60" s="102">
        <v>5.4336000000000002</v>
      </c>
    </row>
    <row r="61" spans="1:6" ht="15.75" x14ac:dyDescent="0.25">
      <c r="A61" s="99">
        <v>60</v>
      </c>
      <c r="B61" s="100" t="s">
        <v>706</v>
      </c>
      <c r="C61" s="100" t="s">
        <v>682</v>
      </c>
      <c r="D61" s="100" t="s">
        <v>707</v>
      </c>
      <c r="E61" s="101">
        <f>আমলিয়া!D24</f>
        <v>6.9</v>
      </c>
      <c r="F61" s="102">
        <v>18.3307</v>
      </c>
    </row>
    <row r="62" spans="1:6" ht="15.75" x14ac:dyDescent="0.25">
      <c r="A62" s="99">
        <v>61</v>
      </c>
      <c r="B62" s="100" t="s">
        <v>708</v>
      </c>
      <c r="C62" s="100" t="s">
        <v>682</v>
      </c>
      <c r="D62" s="100" t="s">
        <v>709</v>
      </c>
      <c r="E62" s="101">
        <f>কদমতলি!D115</f>
        <v>79.550000000000011</v>
      </c>
      <c r="F62" s="102">
        <v>58.338799999999999</v>
      </c>
    </row>
    <row r="63" spans="1:6" ht="15.75" x14ac:dyDescent="0.25">
      <c r="A63" s="99">
        <v>62</v>
      </c>
      <c r="B63" s="100" t="s">
        <v>710</v>
      </c>
      <c r="C63" s="100" t="s">
        <v>682</v>
      </c>
      <c r="D63" s="100" t="s">
        <v>711</v>
      </c>
      <c r="E63" s="101">
        <f>গেন্ডারিয়া!D12</f>
        <v>7.7008000000000001</v>
      </c>
      <c r="F63" s="102">
        <v>8.6068999999999996</v>
      </c>
    </row>
    <row r="64" spans="1:6" ht="15.75" x14ac:dyDescent="0.25">
      <c r="A64" s="99">
        <v>63</v>
      </c>
      <c r="B64" s="100" t="s">
        <v>712</v>
      </c>
      <c r="C64" s="100" t="s">
        <v>682</v>
      </c>
      <c r="D64" s="100" t="s">
        <v>713</v>
      </c>
      <c r="E64" s="101">
        <f>সারুলিয়া!D33</f>
        <v>9.1999999999999957</v>
      </c>
      <c r="F64" s="102">
        <v>23.169499999999999</v>
      </c>
    </row>
    <row r="65" spans="1:6" ht="15.75" x14ac:dyDescent="0.25">
      <c r="A65" s="99">
        <v>64</v>
      </c>
      <c r="B65" s="100" t="s">
        <v>714</v>
      </c>
      <c r="C65" s="100" t="s">
        <v>682</v>
      </c>
      <c r="D65" s="100" t="s">
        <v>715</v>
      </c>
      <c r="E65" s="101">
        <f>দনিয়া!D46</f>
        <v>17.439999999999994</v>
      </c>
      <c r="F65" s="102">
        <v>58.174599999999998</v>
      </c>
    </row>
    <row r="66" spans="1:6" ht="15.75" x14ac:dyDescent="0.25">
      <c r="A66" s="99">
        <v>65</v>
      </c>
      <c r="B66" s="100" t="s">
        <v>716</v>
      </c>
      <c r="C66" s="100" t="s">
        <v>682</v>
      </c>
      <c r="D66" s="100" t="s">
        <v>717</v>
      </c>
      <c r="E66" s="101">
        <f>পায়টী!D29</f>
        <v>4.76</v>
      </c>
      <c r="F66" s="102">
        <v>6.8512000000000004</v>
      </c>
    </row>
    <row r="67" spans="1:6" ht="15.75" x14ac:dyDescent="0.25">
      <c r="A67" s="99">
        <v>66</v>
      </c>
      <c r="B67" s="100" t="s">
        <v>718</v>
      </c>
      <c r="C67" s="100" t="s">
        <v>682</v>
      </c>
      <c r="D67" s="100" t="s">
        <v>719</v>
      </c>
      <c r="E67" s="101">
        <f>দয়াগঞ্জ!D12</f>
        <v>2.5933999999999995</v>
      </c>
      <c r="F67" s="102">
        <v>4.1036999999999999</v>
      </c>
    </row>
    <row r="68" spans="1:6" ht="15.75" x14ac:dyDescent="0.25">
      <c r="A68" s="99">
        <v>67</v>
      </c>
      <c r="B68" s="100" t="s">
        <v>720</v>
      </c>
      <c r="C68" s="100" t="s">
        <v>682</v>
      </c>
      <c r="D68" s="100" t="s">
        <v>721</v>
      </c>
      <c r="E68" s="101">
        <f>জোকা!D15</f>
        <v>2.98</v>
      </c>
      <c r="F68" s="102">
        <v>19.783300000000001</v>
      </c>
    </row>
    <row r="69" spans="1:6" ht="15.75" x14ac:dyDescent="0.25">
      <c r="A69" s="99">
        <v>68</v>
      </c>
      <c r="B69" s="100" t="s">
        <v>722</v>
      </c>
      <c r="C69" s="100" t="s">
        <v>682</v>
      </c>
      <c r="D69" s="100" t="s">
        <v>723</v>
      </c>
      <c r="E69" s="101">
        <f>আইলবহর!D34</f>
        <v>26.247299999999999</v>
      </c>
      <c r="F69" s="102">
        <v>16.828499999999998</v>
      </c>
    </row>
    <row r="70" spans="1:6" ht="15.75" x14ac:dyDescent="0.25">
      <c r="A70" s="99">
        <v>69</v>
      </c>
      <c r="B70" s="100" t="s">
        <v>724</v>
      </c>
      <c r="C70" s="100" t="s">
        <v>682</v>
      </c>
      <c r="D70" s="100" t="s">
        <v>725</v>
      </c>
      <c r="E70" s="101">
        <f>'কাহেত পাড়া'!D24</f>
        <v>24.65</v>
      </c>
      <c r="F70" s="102">
        <v>31.0075</v>
      </c>
    </row>
    <row r="71" spans="1:6" ht="15.75" x14ac:dyDescent="0.25">
      <c r="A71" s="99">
        <v>70</v>
      </c>
      <c r="B71" s="100" t="s">
        <v>726</v>
      </c>
      <c r="C71" s="100" t="s">
        <v>682</v>
      </c>
      <c r="D71" s="100" t="s">
        <v>727</v>
      </c>
      <c r="E71" s="101">
        <f>মেন্দিপুর!D5</f>
        <v>6.2</v>
      </c>
      <c r="F71" s="102">
        <v>6.8159999999999998</v>
      </c>
    </row>
    <row r="72" spans="1:6" ht="15.75" x14ac:dyDescent="0.25">
      <c r="A72" s="99">
        <v>71</v>
      </c>
      <c r="B72" s="100" t="s">
        <v>728</v>
      </c>
      <c r="C72" s="100" t="s">
        <v>682</v>
      </c>
      <c r="D72" s="100" t="s">
        <v>729</v>
      </c>
      <c r="E72" s="101">
        <f>'ঘোপ দক্ষিন'!D7</f>
        <v>7.9</v>
      </c>
      <c r="F72" s="102">
        <v>15.633800000000001</v>
      </c>
    </row>
    <row r="73" spans="1:6" ht="15.75" x14ac:dyDescent="0.25">
      <c r="A73" s="99">
        <v>72</v>
      </c>
      <c r="B73" s="100" t="s">
        <v>730</v>
      </c>
      <c r="C73" s="100" t="s">
        <v>682</v>
      </c>
      <c r="D73" s="100" t="s">
        <v>731</v>
      </c>
      <c r="E73" s="101">
        <f>'কামার ঘোপ'!D20</f>
        <v>22.64</v>
      </c>
      <c r="F73" s="102">
        <v>25.889099999999999</v>
      </c>
    </row>
    <row r="74" spans="1:6" ht="15.75" x14ac:dyDescent="0.25">
      <c r="A74" s="99">
        <v>73</v>
      </c>
      <c r="B74" s="100" t="s">
        <v>736</v>
      </c>
      <c r="C74" s="100" t="s">
        <v>682</v>
      </c>
      <c r="D74" s="100" t="s">
        <v>737</v>
      </c>
      <c r="E74" s="101">
        <f>পাড়াডগার!D36</f>
        <v>7.6300000000000017</v>
      </c>
      <c r="F74" s="102">
        <v>28.33</v>
      </c>
    </row>
    <row r="75" spans="1:6" ht="15.75" x14ac:dyDescent="0.25">
      <c r="A75" s="99">
        <v>74</v>
      </c>
      <c r="B75" s="100" t="s">
        <v>738</v>
      </c>
      <c r="C75" s="100" t="s">
        <v>682</v>
      </c>
      <c r="D75" s="100" t="s">
        <v>739</v>
      </c>
      <c r="E75" s="101">
        <f>'গৌর নগর'!D12</f>
        <v>6.3299999999999983</v>
      </c>
      <c r="F75" s="102">
        <v>7.9494999999999996</v>
      </c>
    </row>
    <row r="76" spans="1:6" ht="15.75" x14ac:dyDescent="0.25">
      <c r="A76" s="99">
        <v>75</v>
      </c>
      <c r="B76" s="100" t="s">
        <v>740</v>
      </c>
      <c r="C76" s="100" t="s">
        <v>682</v>
      </c>
      <c r="D76" s="100" t="s">
        <v>741</v>
      </c>
      <c r="E76" s="101">
        <f>নাছিরাবাদ!D19</f>
        <v>10.239999999999998</v>
      </c>
      <c r="F76" s="102">
        <v>15.473599999999999</v>
      </c>
    </row>
    <row r="77" spans="1:6" ht="15.75" x14ac:dyDescent="0.25">
      <c r="A77" s="99">
        <v>76</v>
      </c>
      <c r="B77" s="100" t="s">
        <v>742</v>
      </c>
      <c r="C77" s="100" t="s">
        <v>682</v>
      </c>
      <c r="D77" s="100" t="s">
        <v>743</v>
      </c>
      <c r="E77" s="101">
        <f>বামৈর!D13</f>
        <v>2</v>
      </c>
      <c r="F77" s="102">
        <v>4.0018000000000002</v>
      </c>
    </row>
    <row r="78" spans="1:6" ht="15.75" x14ac:dyDescent="0.25">
      <c r="A78" s="99">
        <v>77</v>
      </c>
      <c r="B78" s="100" t="s">
        <v>744</v>
      </c>
      <c r="C78" s="100" t="s">
        <v>682</v>
      </c>
      <c r="D78" s="100" t="s">
        <v>745</v>
      </c>
      <c r="E78" s="101">
        <f>'পূর্ব দূর্গাপুর'!D5</f>
        <v>0.57999999999999996</v>
      </c>
      <c r="F78" s="102">
        <v>0.74580000000000002</v>
      </c>
    </row>
    <row r="79" spans="1:6" ht="15.75" x14ac:dyDescent="0.25">
      <c r="A79" s="99">
        <v>78</v>
      </c>
      <c r="B79" s="100" t="s">
        <v>746</v>
      </c>
      <c r="C79" s="100" t="s">
        <v>682</v>
      </c>
      <c r="D79" s="100" t="s">
        <v>747</v>
      </c>
      <c r="E79" s="101">
        <f>'উত্তর দূর্গাপুর'!C10</f>
        <v>0</v>
      </c>
      <c r="F79" s="102">
        <v>0.30719999999999997</v>
      </c>
    </row>
    <row r="80" spans="1:6" ht="15.75" x14ac:dyDescent="0.25">
      <c r="A80" s="99">
        <v>79</v>
      </c>
      <c r="B80" s="100" t="s">
        <v>748</v>
      </c>
      <c r="C80" s="100" t="s">
        <v>682</v>
      </c>
      <c r="D80" s="100" t="s">
        <v>749</v>
      </c>
      <c r="E80" s="101">
        <f>নরাইবাগ!D64</f>
        <v>18.7</v>
      </c>
      <c r="F80" s="102">
        <v>22.492999999999999</v>
      </c>
    </row>
    <row r="81" spans="1:6" ht="15.75" x14ac:dyDescent="0.25">
      <c r="A81" s="99">
        <v>80</v>
      </c>
      <c r="B81" s="100" t="s">
        <v>750</v>
      </c>
      <c r="C81" s="100" t="s">
        <v>682</v>
      </c>
      <c r="D81" s="100" t="s">
        <v>751</v>
      </c>
      <c r="E81" s="101">
        <f>'পশ্চিম দূর্গাপুর'!C11</f>
        <v>0</v>
      </c>
      <c r="F81" s="102">
        <v>0.38640000000000002</v>
      </c>
    </row>
    <row r="82" spans="1:6" ht="15.75" x14ac:dyDescent="0.25">
      <c r="A82" s="99">
        <v>81</v>
      </c>
      <c r="B82" s="100" t="s">
        <v>752</v>
      </c>
      <c r="C82" s="100" t="s">
        <v>682</v>
      </c>
      <c r="D82" s="100" t="s">
        <v>753</v>
      </c>
      <c r="E82" s="101">
        <f>কাজিরবাগ!D11</f>
        <v>2.9134000000000002</v>
      </c>
      <c r="F82" s="102">
        <v>3.7065000000000001</v>
      </c>
    </row>
    <row r="83" spans="1:6" ht="15.75" x14ac:dyDescent="0.25">
      <c r="A83" s="99">
        <v>82</v>
      </c>
      <c r="B83" s="100" t="s">
        <v>754</v>
      </c>
      <c r="C83" s="100" t="s">
        <v>682</v>
      </c>
      <c r="D83" s="100" t="s">
        <v>755</v>
      </c>
      <c r="E83" s="101">
        <f>ঠুলঠুলিয়া!D18</f>
        <v>5.0999999999999996</v>
      </c>
      <c r="F83" s="102">
        <v>16.689</v>
      </c>
    </row>
    <row r="84" spans="1:6" ht="15.75" x14ac:dyDescent="0.25">
      <c r="A84" s="99">
        <v>83</v>
      </c>
      <c r="B84" s="100" t="s">
        <v>756</v>
      </c>
      <c r="C84" s="100" t="s">
        <v>682</v>
      </c>
      <c r="D84" s="100" t="s">
        <v>757</v>
      </c>
      <c r="E84" s="101">
        <f>শ্যামপুর!D25</f>
        <v>8.6700000000000017</v>
      </c>
      <c r="F84" s="102">
        <v>13.424899999999999</v>
      </c>
    </row>
    <row r="85" spans="1:6" ht="15.75" x14ac:dyDescent="0.25">
      <c r="A85" s="99">
        <v>84</v>
      </c>
      <c r="B85" s="100" t="s">
        <v>758</v>
      </c>
      <c r="C85" s="100" t="s">
        <v>682</v>
      </c>
      <c r="D85" s="100" t="s">
        <v>759</v>
      </c>
      <c r="E85" s="101">
        <f>দামড়িপাড়া!D18</f>
        <v>3.82</v>
      </c>
      <c r="F85" s="102">
        <v>7.9029999999999996</v>
      </c>
    </row>
    <row r="86" spans="1:6" ht="15.75" x14ac:dyDescent="0.25">
      <c r="A86" s="99">
        <v>85</v>
      </c>
      <c r="B86" s="100" t="s">
        <v>775</v>
      </c>
      <c r="C86" s="100" t="s">
        <v>682</v>
      </c>
      <c r="D86" s="100" t="s">
        <v>776</v>
      </c>
      <c r="E86" s="101">
        <f>দেইল্লা!D11</f>
        <v>1.87</v>
      </c>
      <c r="F86" s="102">
        <v>4.7146999999999997</v>
      </c>
    </row>
    <row r="87" spans="1:6" ht="15.75" x14ac:dyDescent="0.25">
      <c r="A87" s="99">
        <v>86</v>
      </c>
      <c r="B87" s="100" t="s">
        <v>777</v>
      </c>
      <c r="C87" s="100" t="s">
        <v>682</v>
      </c>
      <c r="D87" s="100" t="s">
        <v>682</v>
      </c>
      <c r="E87" s="101">
        <f>ডেমরা!D40</f>
        <v>13.659999999999993</v>
      </c>
      <c r="F87" s="102">
        <v>16.066199999999998</v>
      </c>
    </row>
    <row r="88" spans="1:6" ht="15.75" x14ac:dyDescent="0.25">
      <c r="A88" s="99">
        <v>87</v>
      </c>
      <c r="B88" s="100" t="s">
        <v>623</v>
      </c>
      <c r="C88" s="100" t="s">
        <v>624</v>
      </c>
      <c r="D88" s="100" t="s">
        <v>625</v>
      </c>
      <c r="E88" s="101">
        <f>রাজাবাজার!D20</f>
        <v>5.2112000000000007</v>
      </c>
    </row>
    <row r="89" spans="1:6" ht="15.75" x14ac:dyDescent="0.25">
      <c r="A89" s="99">
        <v>88</v>
      </c>
      <c r="B89" s="100" t="s">
        <v>626</v>
      </c>
      <c r="C89" s="100" t="s">
        <v>624</v>
      </c>
      <c r="D89" s="100" t="s">
        <v>627</v>
      </c>
      <c r="E89" s="101">
        <f>' শুক্রাবাদ'!D10</f>
        <v>0.68680000000000008</v>
      </c>
      <c r="F89" s="102">
        <v>2.6049000000000002</v>
      </c>
    </row>
    <row r="90" spans="1:6" ht="15.75" x14ac:dyDescent="0.25">
      <c r="A90" s="99">
        <v>89</v>
      </c>
      <c r="B90" s="100" t="s">
        <v>639</v>
      </c>
      <c r="C90" s="100" t="s">
        <v>624</v>
      </c>
      <c r="D90" s="100" t="s">
        <v>624</v>
      </c>
      <c r="E90" s="101">
        <f>তেজগাঁও!D76</f>
        <v>9.1968999999999976</v>
      </c>
      <c r="F90" s="102">
        <v>7.6197999999999997</v>
      </c>
    </row>
    <row r="91" spans="1:6" ht="15.75" x14ac:dyDescent="0.25">
      <c r="A91" s="99">
        <v>90</v>
      </c>
      <c r="B91" s="100" t="s">
        <v>643</v>
      </c>
      <c r="C91" s="100" t="s">
        <v>624</v>
      </c>
      <c r="D91" s="100" t="s">
        <v>644</v>
      </c>
      <c r="E91" s="101">
        <f>'শেরেবাংলা নগর'!C11</f>
        <v>0</v>
      </c>
    </row>
    <row r="92" spans="1:6" ht="15.75" x14ac:dyDescent="0.25">
      <c r="A92" s="99">
        <v>91</v>
      </c>
      <c r="B92" s="100" t="s">
        <v>647</v>
      </c>
      <c r="C92" s="100" t="s">
        <v>624</v>
      </c>
      <c r="D92" s="100" t="s">
        <v>648</v>
      </c>
      <c r="E92" s="101">
        <f>'তেজগাঁও শিল্প এলাকা'!D54</f>
        <v>28.571299999999997</v>
      </c>
      <c r="F92" s="102">
        <v>25.063800000000001</v>
      </c>
    </row>
    <row r="93" spans="1:6" ht="15.75" x14ac:dyDescent="0.25">
      <c r="A93" s="99">
        <v>92</v>
      </c>
      <c r="B93" s="100" t="s">
        <v>651</v>
      </c>
      <c r="C93" s="100" t="s">
        <v>624</v>
      </c>
      <c r="D93" s="100" t="s">
        <v>652</v>
      </c>
      <c r="E93" s="101">
        <f>কাওরান!D18</f>
        <v>4.4054000000000002</v>
      </c>
      <c r="F93" s="102">
        <v>13.941700000000001</v>
      </c>
    </row>
    <row r="94" spans="1:6" ht="15.75" x14ac:dyDescent="0.25">
      <c r="A94" s="99">
        <v>93</v>
      </c>
      <c r="B94" s="100" t="s">
        <v>760</v>
      </c>
      <c r="C94" s="100" t="s">
        <v>761</v>
      </c>
      <c r="D94" s="100" t="s">
        <v>762</v>
      </c>
      <c r="E94" s="101">
        <f>'বিরবন্দ কাছরা'!D10</f>
        <v>0.24249999999999999</v>
      </c>
      <c r="F94" s="102">
        <v>7.2900000000000006E-2</v>
      </c>
    </row>
    <row r="95" spans="1:6" ht="15.75" x14ac:dyDescent="0.25">
      <c r="A95" s="99">
        <v>94</v>
      </c>
      <c r="B95" s="100" t="s">
        <v>765</v>
      </c>
      <c r="C95" s="100" t="s">
        <v>761</v>
      </c>
      <c r="D95" s="100" t="s">
        <v>766</v>
      </c>
      <c r="E95" s="101">
        <f>'ছোট শিকারীটোলা'!D19</f>
        <v>3.3929000000000005</v>
      </c>
      <c r="F95" s="102">
        <v>3.1375999999999999</v>
      </c>
    </row>
    <row r="96" spans="1:6" ht="15.75" x14ac:dyDescent="0.25">
      <c r="A96" s="99">
        <v>95</v>
      </c>
      <c r="B96" s="100" t="s">
        <v>767</v>
      </c>
      <c r="C96" s="100" t="s">
        <v>761</v>
      </c>
      <c r="D96" s="100" t="s">
        <v>768</v>
      </c>
      <c r="E96" s="101">
        <f>বারৈখালী!D7</f>
        <v>2.83</v>
      </c>
      <c r="F96" s="102">
        <v>2.484</v>
      </c>
    </row>
    <row r="97" spans="1:6" ht="15.75" x14ac:dyDescent="0.25">
      <c r="A97" s="99">
        <v>96</v>
      </c>
      <c r="B97" s="100" t="s">
        <v>769</v>
      </c>
      <c r="C97" s="100" t="s">
        <v>761</v>
      </c>
      <c r="D97" s="100" t="s">
        <v>770</v>
      </c>
      <c r="E97" s="101">
        <f>শ্রীখন্ড!D100</f>
        <v>110.83000000000001</v>
      </c>
      <c r="F97" s="102">
        <v>108.5381</v>
      </c>
    </row>
    <row r="98" spans="1:6" ht="15.75" x14ac:dyDescent="0.25">
      <c r="A98" s="99">
        <v>97</v>
      </c>
      <c r="B98" s="100" t="s">
        <v>771</v>
      </c>
      <c r="C98" s="100" t="s">
        <v>761</v>
      </c>
      <c r="D98" s="100" t="s">
        <v>772</v>
      </c>
      <c r="E98" s="101">
        <f>রাজমসুরী!D19</f>
        <v>5.4373000000000005</v>
      </c>
      <c r="F98" s="102">
        <v>7.1479999999999997</v>
      </c>
    </row>
    <row r="99" spans="1:6" ht="15.75" x14ac:dyDescent="0.25">
      <c r="A99" s="99">
        <v>98</v>
      </c>
      <c r="B99" s="100" t="s">
        <v>778</v>
      </c>
      <c r="C99" s="100" t="s">
        <v>761</v>
      </c>
      <c r="D99" s="100" t="s">
        <v>779</v>
      </c>
      <c r="E99" s="101">
        <f>'গজ মহাল'!D23</f>
        <v>1.2373999999999998</v>
      </c>
      <c r="F99" s="102">
        <v>0.66610000000000003</v>
      </c>
    </row>
    <row r="100" spans="1:6" ht="15.75" x14ac:dyDescent="0.25">
      <c r="A100" s="99">
        <v>99</v>
      </c>
      <c r="B100" s="100" t="s">
        <v>780</v>
      </c>
      <c r="C100" s="100" t="s">
        <v>761</v>
      </c>
      <c r="D100" s="100" t="s">
        <v>781</v>
      </c>
      <c r="E100" s="101">
        <f>'উত্তর সোনা টেঙ্গর'!D5</f>
        <v>1.2500000000000002</v>
      </c>
      <c r="F100" s="102">
        <v>2.8936999999999999</v>
      </c>
    </row>
    <row r="101" spans="1:6" ht="15.75" x14ac:dyDescent="0.25">
      <c r="A101" s="99">
        <v>100</v>
      </c>
      <c r="B101" s="100" t="s">
        <v>789</v>
      </c>
      <c r="C101" s="100" t="s">
        <v>761</v>
      </c>
      <c r="D101" s="100" t="s">
        <v>790</v>
      </c>
      <c r="E101" s="101">
        <f>'দক্ষিন সোনাটেঙ্গর'!D19</f>
        <v>3.5399999999999996</v>
      </c>
      <c r="F101" s="102">
        <v>4.9527000000000001</v>
      </c>
    </row>
    <row r="102" spans="1:6" ht="15.75" x14ac:dyDescent="0.25">
      <c r="A102" s="99">
        <v>101</v>
      </c>
      <c r="B102" s="100" t="s">
        <v>791</v>
      </c>
      <c r="C102" s="100" t="s">
        <v>761</v>
      </c>
      <c r="D102" s="100" t="s">
        <v>761</v>
      </c>
      <c r="E102" s="101">
        <f>ধানমন্ডি!D67</f>
        <v>12.2271</v>
      </c>
      <c r="F102" s="102">
        <v>32.080800000000004</v>
      </c>
    </row>
    <row r="103" spans="1:6" ht="15.75" x14ac:dyDescent="0.25">
      <c r="A103" s="99">
        <v>102</v>
      </c>
      <c r="B103" s="100" t="s">
        <v>797</v>
      </c>
      <c r="C103" s="100" t="s">
        <v>761</v>
      </c>
      <c r="D103" s="100" t="s">
        <v>798</v>
      </c>
      <c r="E103" s="101">
        <f>'ধানমন্ডি আবাসিক এলাকা'!C10</f>
        <v>0</v>
      </c>
      <c r="F103" s="102">
        <v>15.5684</v>
      </c>
    </row>
    <row r="104" spans="1:6" ht="15.75" x14ac:dyDescent="0.25">
      <c r="A104" s="99">
        <v>103</v>
      </c>
      <c r="B104" s="100" t="s">
        <v>799</v>
      </c>
      <c r="C104" s="100" t="s">
        <v>761</v>
      </c>
      <c r="D104" s="100" t="s">
        <v>800</v>
      </c>
      <c r="E104" s="101">
        <f>শিবপুর!D82</f>
        <v>5.2137000000000002</v>
      </c>
      <c r="F104" s="102">
        <v>7.4802999999999997</v>
      </c>
    </row>
    <row r="105" spans="1:6" ht="15.75" x14ac:dyDescent="0.25">
      <c r="A105" s="99">
        <v>104</v>
      </c>
      <c r="B105" s="100" t="s">
        <v>562</v>
      </c>
      <c r="C105" s="100" t="s">
        <v>563</v>
      </c>
      <c r="D105" s="100" t="s">
        <v>564</v>
      </c>
      <c r="E105" s="101">
        <f>চকদিগুন!C5</f>
        <v>2.2400000000000002</v>
      </c>
      <c r="F105" s="102">
        <v>2.0491999999999999</v>
      </c>
    </row>
    <row r="106" spans="1:6" ht="15.75" x14ac:dyDescent="0.25">
      <c r="A106" s="99">
        <v>105</v>
      </c>
      <c r="B106" s="100" t="s">
        <v>565</v>
      </c>
      <c r="C106" s="100" t="s">
        <v>563</v>
      </c>
      <c r="D106" s="100" t="s">
        <v>566</v>
      </c>
      <c r="E106" s="101">
        <f>পাতরুন!C2</f>
        <v>0</v>
      </c>
      <c r="F106" s="102">
        <v>8.3702000000000005</v>
      </c>
    </row>
    <row r="107" spans="1:6" ht="15.75" x14ac:dyDescent="0.25">
      <c r="A107" s="99">
        <v>106</v>
      </c>
      <c r="B107" s="100" t="s">
        <v>577</v>
      </c>
      <c r="C107" s="100" t="s">
        <v>563</v>
      </c>
      <c r="D107" s="100" t="s">
        <v>578</v>
      </c>
      <c r="E107" s="101">
        <f>আগুন্দা!C5</f>
        <v>1.29</v>
      </c>
      <c r="F107" s="102">
        <v>1.82</v>
      </c>
    </row>
    <row r="108" spans="1:6" ht="15.75" x14ac:dyDescent="0.25">
      <c r="A108" s="99">
        <v>107</v>
      </c>
      <c r="B108" s="100" t="s">
        <v>579</v>
      </c>
      <c r="C108" s="100" t="s">
        <v>563</v>
      </c>
      <c r="D108" s="100" t="s">
        <v>580</v>
      </c>
      <c r="E108" s="101">
        <f>'সেখের কলসী'!B8</f>
        <v>0</v>
      </c>
    </row>
    <row r="109" spans="1:6" ht="15.75" x14ac:dyDescent="0.25">
      <c r="A109" s="99">
        <v>108</v>
      </c>
      <c r="B109" s="100" t="s">
        <v>581</v>
      </c>
      <c r="C109" s="100" t="s">
        <v>563</v>
      </c>
      <c r="D109" s="100" t="s">
        <v>582</v>
      </c>
      <c r="E109" s="101">
        <f>চাকুলী!C28</f>
        <v>24.869999999999994</v>
      </c>
      <c r="F109" s="102">
        <v>15.2239</v>
      </c>
    </row>
    <row r="110" spans="1:6" ht="15.75" x14ac:dyDescent="0.25">
      <c r="A110" s="99">
        <v>109</v>
      </c>
      <c r="B110" s="100" t="s">
        <v>587</v>
      </c>
      <c r="C110" s="100" t="s">
        <v>563</v>
      </c>
      <c r="D110" s="100" t="s">
        <v>588</v>
      </c>
      <c r="E110" s="101">
        <f>মারুল!C7</f>
        <v>2.98</v>
      </c>
      <c r="F110" s="102">
        <v>2.1985999999999999</v>
      </c>
    </row>
    <row r="111" spans="1:6" ht="15.75" x14ac:dyDescent="0.25">
      <c r="A111" s="99">
        <v>110</v>
      </c>
      <c r="B111" s="100" t="s">
        <v>599</v>
      </c>
      <c r="C111" s="100" t="s">
        <v>563</v>
      </c>
      <c r="D111" s="100" t="s">
        <v>600</v>
      </c>
      <c r="E111" s="101">
        <f>'দুয়ারী পাড়া'!C125</f>
        <v>109.97</v>
      </c>
      <c r="F111" s="102">
        <v>31.4788</v>
      </c>
    </row>
    <row r="112" spans="1:6" ht="15.75" x14ac:dyDescent="0.25">
      <c r="A112" s="99">
        <v>111</v>
      </c>
      <c r="B112" s="100" t="s">
        <v>630</v>
      </c>
      <c r="C112" s="100" t="s">
        <v>563</v>
      </c>
      <c r="D112" s="100" t="s">
        <v>631</v>
      </c>
      <c r="E112" s="101">
        <f>'গড়ান চটবাড়ী'!D45</f>
        <v>25.39</v>
      </c>
      <c r="F112" s="102">
        <v>54.243400000000001</v>
      </c>
    </row>
    <row r="113" spans="1:6" ht="15.75" x14ac:dyDescent="0.25">
      <c r="A113" s="99">
        <v>112</v>
      </c>
      <c r="B113" s="100" t="s">
        <v>637</v>
      </c>
      <c r="C113" s="100" t="s">
        <v>563</v>
      </c>
      <c r="D113" s="100" t="s">
        <v>638</v>
      </c>
      <c r="E113" s="101">
        <f>দ্বিগুন!D84</f>
        <v>57.010000000000005</v>
      </c>
      <c r="F113" s="102">
        <v>73.010800000000003</v>
      </c>
    </row>
    <row r="114" spans="1:6" ht="15.75" x14ac:dyDescent="0.25">
      <c r="A114" s="99">
        <v>113</v>
      </c>
      <c r="B114" s="100" t="s">
        <v>656</v>
      </c>
      <c r="C114" s="100" t="s">
        <v>563</v>
      </c>
      <c r="D114" s="100" t="s">
        <v>657</v>
      </c>
      <c r="E114" s="101">
        <f>বাউনিয়া!D141</f>
        <v>92.7</v>
      </c>
      <c r="F114" s="102">
        <v>104.01730000000001</v>
      </c>
    </row>
    <row r="115" spans="1:6" ht="15.75" x14ac:dyDescent="0.25">
      <c r="A115" s="99">
        <v>114</v>
      </c>
      <c r="B115" s="100" t="s">
        <v>664</v>
      </c>
      <c r="C115" s="100" t="s">
        <v>665</v>
      </c>
      <c r="D115" s="100" t="s">
        <v>666</v>
      </c>
      <c r="E115" s="101">
        <f>'শান্তি নগর'!D4</f>
        <v>2.92E-2</v>
      </c>
      <c r="F115" s="102">
        <v>0.89419999999999999</v>
      </c>
    </row>
    <row r="116" spans="1:6" ht="15.75" x14ac:dyDescent="0.25">
      <c r="A116" s="99">
        <v>115</v>
      </c>
      <c r="B116" s="100" t="s">
        <v>669</v>
      </c>
      <c r="C116" s="100" t="s">
        <v>665</v>
      </c>
      <c r="D116" s="100" t="s">
        <v>670</v>
      </c>
      <c r="E116" s="101">
        <f>'পুরাতন পল্টনের লাইন'!D4</f>
        <v>0.1368</v>
      </c>
      <c r="F116" s="102">
        <v>4.0239000000000003</v>
      </c>
    </row>
    <row r="117" spans="1:6" ht="15.75" x14ac:dyDescent="0.25">
      <c r="A117" s="99">
        <v>116</v>
      </c>
      <c r="B117" s="100" t="s">
        <v>671</v>
      </c>
      <c r="C117" s="100" t="s">
        <v>665</v>
      </c>
      <c r="D117" s="100" t="s">
        <v>665</v>
      </c>
      <c r="E117" s="101">
        <f>মতিঝিল!D3</f>
        <v>0.58440000000000003</v>
      </c>
      <c r="F117" s="102">
        <v>139.6497</v>
      </c>
    </row>
    <row r="118" spans="1:6" ht="15.75" x14ac:dyDescent="0.25">
      <c r="A118" s="99">
        <v>117</v>
      </c>
      <c r="B118" s="100" t="s">
        <v>698</v>
      </c>
      <c r="C118" s="100" t="s">
        <v>665</v>
      </c>
      <c r="D118" s="100" t="s">
        <v>699</v>
      </c>
      <c r="E118" s="101">
        <f>'উত্তর ব্রাক্ষণ চিরন'!D9</f>
        <v>2.6419999999999999</v>
      </c>
      <c r="F118" s="102">
        <v>3.6869000000000001</v>
      </c>
    </row>
    <row r="119" spans="1:6" ht="15.75" x14ac:dyDescent="0.25">
      <c r="A119" s="99">
        <v>118</v>
      </c>
      <c r="B119" s="100" t="s">
        <v>557</v>
      </c>
      <c r="C119" s="100" t="s">
        <v>558</v>
      </c>
      <c r="D119" s="100" t="s">
        <v>559</v>
      </c>
      <c r="E119" s="101">
        <f>ছোটসায়েক!C2</f>
        <v>0.28000000000000003</v>
      </c>
      <c r="F119" s="102">
        <v>0.42549999999999999</v>
      </c>
    </row>
    <row r="120" spans="1:6" ht="15.75" x14ac:dyDescent="0.25">
      <c r="A120" s="99">
        <v>119</v>
      </c>
      <c r="B120" s="100" t="s">
        <v>567</v>
      </c>
      <c r="C120" s="100" t="s">
        <v>558</v>
      </c>
      <c r="D120" s="100" t="s">
        <v>568</v>
      </c>
      <c r="E120" s="101">
        <f>'আনন্দ ণগর'!C5</f>
        <v>0.32</v>
      </c>
      <c r="F120" s="102">
        <v>0.8468</v>
      </c>
    </row>
    <row r="121" spans="1:6" ht="15.75" x14ac:dyDescent="0.25">
      <c r="A121" s="99">
        <v>120</v>
      </c>
      <c r="B121" s="100" t="s">
        <v>571</v>
      </c>
      <c r="C121" s="100" t="s">
        <v>558</v>
      </c>
      <c r="D121" s="100" t="s">
        <v>572</v>
      </c>
      <c r="E121" s="101">
        <f>'নন্দার বাগ'!C67</f>
        <v>7.9099999999999975</v>
      </c>
      <c r="F121" s="102">
        <v>5.3868</v>
      </c>
    </row>
    <row r="122" spans="1:6" ht="15.75" x14ac:dyDescent="0.25">
      <c r="A122" s="99">
        <v>121</v>
      </c>
      <c r="B122" s="100" t="s">
        <v>573</v>
      </c>
      <c r="C122" s="100" t="s">
        <v>558</v>
      </c>
      <c r="D122" s="100" t="s">
        <v>574</v>
      </c>
      <c r="E122" s="101">
        <f>'পশ্চিম কান্দর'!C60</f>
        <v>3.23</v>
      </c>
      <c r="F122" s="102">
        <v>2.6922000000000001</v>
      </c>
    </row>
    <row r="123" spans="1:6" ht="15.75" x14ac:dyDescent="0.25">
      <c r="A123" s="99">
        <v>122</v>
      </c>
      <c r="B123" s="100" t="s">
        <v>583</v>
      </c>
      <c r="C123" s="100" t="s">
        <v>558</v>
      </c>
      <c r="D123" s="100" t="s">
        <v>584</v>
      </c>
      <c r="E123" s="101">
        <f>'ছোট দিয়াবাড়ী'!C15</f>
        <v>0.87000000000000011</v>
      </c>
      <c r="F123" s="102">
        <v>0.87390000000000001</v>
      </c>
    </row>
    <row r="124" spans="1:6" ht="15.75" x14ac:dyDescent="0.25">
      <c r="A124" s="99">
        <v>123</v>
      </c>
      <c r="B124" s="100" t="s">
        <v>585</v>
      </c>
      <c r="C124" s="100" t="s">
        <v>558</v>
      </c>
      <c r="D124" s="100" t="s">
        <v>586</v>
      </c>
      <c r="E124" s="101">
        <f>হরিরামপুর!C10</f>
        <v>1.07</v>
      </c>
      <c r="F124" s="102">
        <v>1.4625999999999999</v>
      </c>
    </row>
    <row r="125" spans="1:6" ht="15.75" x14ac:dyDescent="0.25">
      <c r="A125" s="99">
        <v>124</v>
      </c>
      <c r="B125" s="100" t="s">
        <v>589</v>
      </c>
      <c r="C125" s="100" t="s">
        <v>558</v>
      </c>
      <c r="D125" s="100" t="s">
        <v>590</v>
      </c>
      <c r="E125" s="101">
        <f>'বড় সায়েক'!C10</f>
        <v>3.1999999999999997</v>
      </c>
      <c r="F125" s="102">
        <v>7.2290000000000001</v>
      </c>
    </row>
    <row r="126" spans="1:6" ht="15.75" x14ac:dyDescent="0.25">
      <c r="A126" s="99">
        <v>125</v>
      </c>
      <c r="B126" s="100" t="s">
        <v>597</v>
      </c>
      <c r="C126" s="100" t="s">
        <v>558</v>
      </c>
      <c r="D126" s="100" t="s">
        <v>598</v>
      </c>
      <c r="E126" s="101">
        <f>'নবাবের বাগ'!C46</f>
        <v>4.8099999999999978</v>
      </c>
      <c r="F126" s="102">
        <v>43.693300000000001</v>
      </c>
    </row>
    <row r="127" spans="1:6" ht="15.75" x14ac:dyDescent="0.25">
      <c r="A127" s="99">
        <v>126</v>
      </c>
      <c r="B127" s="100" t="s">
        <v>601</v>
      </c>
      <c r="C127" s="100" t="s">
        <v>558</v>
      </c>
      <c r="D127" s="100" t="s">
        <v>602</v>
      </c>
      <c r="E127" s="101">
        <f>পূর্বকান্দর!C6</f>
        <v>1.54</v>
      </c>
      <c r="F127" s="102">
        <v>1.3419000000000001</v>
      </c>
    </row>
    <row r="128" spans="1:6" ht="15.75" x14ac:dyDescent="0.25">
      <c r="A128" s="99">
        <v>127</v>
      </c>
      <c r="B128" s="100" t="s">
        <v>605</v>
      </c>
      <c r="C128" s="100" t="s">
        <v>558</v>
      </c>
      <c r="D128" s="100" t="s">
        <v>606</v>
      </c>
      <c r="E128" s="101">
        <f>'মহরম বাড়ি'!B11</f>
        <v>0</v>
      </c>
    </row>
    <row r="129" spans="1:6" ht="15.75" x14ac:dyDescent="0.25">
      <c r="A129" s="99">
        <v>128</v>
      </c>
      <c r="B129" s="100" t="s">
        <v>607</v>
      </c>
      <c r="C129" s="100" t="s">
        <v>558</v>
      </c>
      <c r="D129" s="100" t="s">
        <v>608</v>
      </c>
      <c r="E129" s="101">
        <f>'খোজার বাগ'!C91</f>
        <v>6.969999999999998</v>
      </c>
      <c r="F129" s="102">
        <v>5.8979999999999997</v>
      </c>
    </row>
    <row r="130" spans="1:6" ht="15.75" x14ac:dyDescent="0.25">
      <c r="A130" s="99">
        <v>129</v>
      </c>
      <c r="B130" s="100" t="s">
        <v>613</v>
      </c>
      <c r="C130" s="100" t="s">
        <v>558</v>
      </c>
      <c r="D130" s="100" t="s">
        <v>614</v>
      </c>
      <c r="E130" s="101">
        <f>'সেনপাড়া পর্বতা'!C368</f>
        <v>92.439999999999984</v>
      </c>
      <c r="F130" s="102">
        <v>18.520900000000001</v>
      </c>
    </row>
    <row r="131" spans="1:6" ht="15.75" x14ac:dyDescent="0.25">
      <c r="A131" s="99">
        <v>130</v>
      </c>
      <c r="B131" s="100" t="s">
        <v>615</v>
      </c>
      <c r="C131" s="100" t="s">
        <v>558</v>
      </c>
      <c r="D131" s="100" t="s">
        <v>616</v>
      </c>
      <c r="E131" s="101">
        <f>পাইকপাড়া!C35</f>
        <v>7.13</v>
      </c>
      <c r="F131" s="102">
        <v>22.271999999999998</v>
      </c>
    </row>
    <row r="132" spans="1:6" ht="15.75" x14ac:dyDescent="0.25">
      <c r="A132" s="99">
        <v>131</v>
      </c>
      <c r="B132" s="100" t="s">
        <v>621</v>
      </c>
      <c r="C132" s="100" t="s">
        <v>558</v>
      </c>
      <c r="D132" s="100" t="s">
        <v>622</v>
      </c>
      <c r="E132" s="101">
        <f>বিশিল!D27</f>
        <v>6.919999999999999</v>
      </c>
      <c r="F132" s="102">
        <v>12.099</v>
      </c>
    </row>
    <row r="133" spans="1:6" ht="15.75" x14ac:dyDescent="0.25">
      <c r="A133" s="99">
        <v>132</v>
      </c>
      <c r="B133" s="100" t="s">
        <v>628</v>
      </c>
      <c r="C133" s="100" t="s">
        <v>558</v>
      </c>
      <c r="D133" s="100" t="s">
        <v>629</v>
      </c>
      <c r="E133" s="101">
        <f>বসুপাড়া!D53</f>
        <v>11.280000000000001</v>
      </c>
      <c r="F133" s="102">
        <v>10.2234</v>
      </c>
    </row>
    <row r="134" spans="1:6" ht="15.75" x14ac:dyDescent="0.25">
      <c r="A134" s="99">
        <v>133</v>
      </c>
      <c r="B134" s="100" t="s">
        <v>632</v>
      </c>
      <c r="C134" s="100" t="s">
        <v>558</v>
      </c>
      <c r="D134" s="100" t="s">
        <v>633</v>
      </c>
      <c r="E134" s="101">
        <f>জহুরাবাদ!D62</f>
        <v>5.5199999999999969</v>
      </c>
      <c r="F134" s="102">
        <v>16.627199999999998</v>
      </c>
    </row>
    <row r="135" spans="1:6" ht="15.75" x14ac:dyDescent="0.25">
      <c r="A135" s="99">
        <v>134</v>
      </c>
      <c r="B135" s="100" t="s">
        <v>636</v>
      </c>
      <c r="C135" s="100" t="s">
        <v>558</v>
      </c>
      <c r="D135" s="100" t="s">
        <v>558</v>
      </c>
      <c r="E135" s="101">
        <f>মিরপুর!D118</f>
        <v>25.950099999999992</v>
      </c>
      <c r="F135" s="102">
        <v>35.410699999999999</v>
      </c>
    </row>
    <row r="136" spans="1:6" ht="15.75" x14ac:dyDescent="0.25">
      <c r="A136" s="99">
        <v>135</v>
      </c>
      <c r="B136" s="100" t="s">
        <v>784</v>
      </c>
      <c r="C136" s="100" t="s">
        <v>785</v>
      </c>
      <c r="D136" s="100" t="s">
        <v>786</v>
      </c>
      <c r="E136" s="101">
        <f>'মোহাম্মদ পুর আবাসিক এলাকা'!D123</f>
        <v>30.096000000000014</v>
      </c>
      <c r="F136" s="102">
        <v>34.624499999999998</v>
      </c>
    </row>
    <row r="137" spans="1:6" ht="15.75" x14ac:dyDescent="0.25">
      <c r="A137" s="99">
        <v>136</v>
      </c>
      <c r="B137" s="100" t="s">
        <v>787</v>
      </c>
      <c r="C137" s="100" t="s">
        <v>785</v>
      </c>
      <c r="D137" s="100" t="s">
        <v>788</v>
      </c>
      <c r="E137" s="101">
        <f>সুলতানগঞ্জ!D22</f>
        <v>5.9296999999999986</v>
      </c>
      <c r="F137" s="102">
        <v>5.0060000000000002</v>
      </c>
    </row>
    <row r="138" spans="1:6" ht="15.75" x14ac:dyDescent="0.25">
      <c r="A138" s="99">
        <v>137</v>
      </c>
      <c r="B138" s="100" t="s">
        <v>801</v>
      </c>
      <c r="C138" s="100" t="s">
        <v>785</v>
      </c>
      <c r="D138" s="100" t="s">
        <v>802</v>
      </c>
      <c r="E138" s="101">
        <f>'আদাব চক'!D7</f>
        <v>0.74</v>
      </c>
      <c r="F138" s="102">
        <v>1.9934000000000001</v>
      </c>
    </row>
    <row r="139" spans="1:6" ht="15.75" x14ac:dyDescent="0.25">
      <c r="A139" s="99">
        <v>138</v>
      </c>
      <c r="B139" s="100" t="s">
        <v>803</v>
      </c>
      <c r="C139" s="100" t="s">
        <v>785</v>
      </c>
      <c r="D139" s="100" t="s">
        <v>804</v>
      </c>
      <c r="E139" s="101">
        <f>'উত্তর আদাব'!D21</f>
        <v>4.3999999999999995</v>
      </c>
      <c r="F139" s="102">
        <v>15.8538</v>
      </c>
    </row>
    <row r="140" spans="1:6" ht="15.75" x14ac:dyDescent="0.25">
      <c r="A140" s="99">
        <v>139</v>
      </c>
      <c r="B140" s="100" t="s">
        <v>807</v>
      </c>
      <c r="C140" s="100" t="s">
        <v>785</v>
      </c>
      <c r="D140" s="100" t="s">
        <v>808</v>
      </c>
      <c r="E140" s="101">
        <f>'লালমাটিয়া(আবাসিক এলাকা)'!D52</f>
        <v>20.791499999999996</v>
      </c>
      <c r="F140" s="102">
        <v>19.653500000000001</v>
      </c>
    </row>
    <row r="141" spans="1:6" ht="15.75" x14ac:dyDescent="0.25">
      <c r="A141" s="99">
        <v>140</v>
      </c>
      <c r="B141" s="100" t="s">
        <v>809</v>
      </c>
      <c r="C141" s="100" t="s">
        <v>785</v>
      </c>
      <c r="D141" s="100" t="s">
        <v>810</v>
      </c>
      <c r="E141" s="101">
        <f>কাটাসুর!D186</f>
        <v>116.89109999999989</v>
      </c>
      <c r="F141" s="102">
        <v>112.8661</v>
      </c>
    </row>
    <row r="142" spans="1:6" ht="15.75" x14ac:dyDescent="0.25">
      <c r="A142" s="99">
        <v>141</v>
      </c>
      <c r="B142" s="100" t="s">
        <v>811</v>
      </c>
      <c r="C142" s="100" t="s">
        <v>785</v>
      </c>
      <c r="D142" s="100" t="s">
        <v>812</v>
      </c>
      <c r="E142" s="101">
        <f>'সরাই জাফরাবাদ'!D24</f>
        <v>29.96</v>
      </c>
      <c r="F142" s="102">
        <v>69.512200000000007</v>
      </c>
    </row>
    <row r="143" spans="1:6" ht="15.75" x14ac:dyDescent="0.25">
      <c r="A143" s="99">
        <v>142</v>
      </c>
      <c r="B143" s="100" t="s">
        <v>813</v>
      </c>
      <c r="C143" s="100" t="s">
        <v>785</v>
      </c>
      <c r="D143" s="100" t="s">
        <v>814</v>
      </c>
      <c r="E143" s="101">
        <f>'সরাই জাফরাবাদ'!D24</f>
        <v>29.96</v>
      </c>
      <c r="F143" s="102">
        <v>6.3155000000000001</v>
      </c>
    </row>
    <row r="144" spans="1:6" ht="15.75" x14ac:dyDescent="0.25">
      <c r="A144" s="99">
        <v>143</v>
      </c>
      <c r="B144" s="100" t="s">
        <v>640</v>
      </c>
      <c r="C144" s="100" t="s">
        <v>641</v>
      </c>
      <c r="D144" s="100" t="s">
        <v>642</v>
      </c>
      <c r="E144" s="101">
        <f>বাগনোয়াদ্দা!C12</f>
        <v>0</v>
      </c>
      <c r="F144" s="102">
        <v>0.47289999999999999</v>
      </c>
    </row>
    <row r="145" spans="1:6" ht="15.75" x14ac:dyDescent="0.25">
      <c r="A145" s="99">
        <v>144</v>
      </c>
      <c r="B145" s="100" t="s">
        <v>645</v>
      </c>
      <c r="C145" s="100" t="s">
        <v>641</v>
      </c>
      <c r="D145" s="100" t="s">
        <v>646</v>
      </c>
      <c r="E145" s="101">
        <f>সলিমুল্লাবাদ!C9</f>
        <v>0</v>
      </c>
    </row>
    <row r="146" spans="1:6" ht="15.75" x14ac:dyDescent="0.25">
      <c r="A146" s="99">
        <v>145</v>
      </c>
      <c r="B146" s="100" t="s">
        <v>649</v>
      </c>
      <c r="C146" s="100" t="s">
        <v>641</v>
      </c>
      <c r="D146" s="100" t="s">
        <v>650</v>
      </c>
      <c r="E146" s="101">
        <f>সিদ্ধেশ্বরী!C7</f>
        <v>0</v>
      </c>
      <c r="F146" s="102">
        <v>3.1192000000000002</v>
      </c>
    </row>
    <row r="147" spans="1:6" ht="15.75" x14ac:dyDescent="0.25">
      <c r="A147" s="99">
        <v>146</v>
      </c>
      <c r="B147" s="100" t="s">
        <v>653</v>
      </c>
      <c r="C147" s="100" t="s">
        <v>641</v>
      </c>
      <c r="D147" s="100" t="s">
        <v>654</v>
      </c>
      <c r="E147" s="101">
        <f>'মাহামুদ নগর'!D6</f>
        <v>1.0431999999999999</v>
      </c>
      <c r="F147" s="102">
        <v>0.57250000000000001</v>
      </c>
    </row>
    <row r="148" spans="1:6" ht="15.75" x14ac:dyDescent="0.25">
      <c r="A148" s="99">
        <v>147</v>
      </c>
      <c r="B148" s="100" t="s">
        <v>655</v>
      </c>
      <c r="C148" s="100" t="s">
        <v>641</v>
      </c>
      <c r="D148" s="100" t="s">
        <v>641</v>
      </c>
      <c r="E148" s="101">
        <f>রমনা!D197</f>
        <v>310.8083000000002</v>
      </c>
      <c r="F148" s="102">
        <v>2237.9767000000002</v>
      </c>
    </row>
    <row r="149" spans="1:6" ht="15.75" x14ac:dyDescent="0.25">
      <c r="A149" s="99">
        <v>148</v>
      </c>
      <c r="B149" s="100" t="s">
        <v>658</v>
      </c>
      <c r="C149" s="100" t="s">
        <v>641</v>
      </c>
      <c r="D149" s="100" t="s">
        <v>659</v>
      </c>
      <c r="E149" s="101">
        <f>'বড় মগবাজার'!D94</f>
        <v>10.383099999999999</v>
      </c>
      <c r="F149" s="102">
        <v>5.9367999999999999</v>
      </c>
    </row>
    <row r="150" spans="1:6" ht="15.75" x14ac:dyDescent="0.25">
      <c r="A150" s="99">
        <v>149</v>
      </c>
      <c r="B150" s="100" t="s">
        <v>514</v>
      </c>
      <c r="C150" s="100" t="s">
        <v>515</v>
      </c>
      <c r="D150" s="100" t="s">
        <v>516</v>
      </c>
      <c r="E150" s="101">
        <f>হাজারীবাগ!C133</f>
        <v>14.952499999999997</v>
      </c>
      <c r="F150" s="102">
        <v>8.8491</v>
      </c>
    </row>
    <row r="151" spans="1:6" ht="15.75" x14ac:dyDescent="0.25">
      <c r="A151" s="99">
        <v>150</v>
      </c>
      <c r="B151" s="100" t="s">
        <v>660</v>
      </c>
      <c r="C151" s="100" t="s">
        <v>515</v>
      </c>
      <c r="D151" s="100" t="s">
        <v>661</v>
      </c>
      <c r="E151" s="101">
        <f>'নতুন পল্টনের লাইন'!D24</f>
        <v>1.9184000000000005</v>
      </c>
      <c r="F151" s="102">
        <v>15.7362</v>
      </c>
    </row>
    <row r="152" spans="1:6" ht="15.75" x14ac:dyDescent="0.25">
      <c r="A152" s="99">
        <v>151</v>
      </c>
      <c r="B152" s="100" t="s">
        <v>662</v>
      </c>
      <c r="C152" s="100" t="s">
        <v>515</v>
      </c>
      <c r="D152" s="100" t="s">
        <v>663</v>
      </c>
      <c r="E152" s="101">
        <f>'চর কামরাঙ্গী'!D105</f>
        <v>51.74</v>
      </c>
      <c r="F152" s="102">
        <v>64.341999999999999</v>
      </c>
    </row>
    <row r="153" spans="1:6" ht="15.75" x14ac:dyDescent="0.25">
      <c r="A153" s="99">
        <v>152</v>
      </c>
      <c r="B153" s="100" t="s">
        <v>672</v>
      </c>
      <c r="C153" s="100" t="s">
        <v>515</v>
      </c>
      <c r="D153" s="100" t="s">
        <v>673</v>
      </c>
      <c r="E153" s="101">
        <f>'কালু নগর'!D63</f>
        <v>13.6387</v>
      </c>
      <c r="F153" s="102">
        <v>16.497399999999999</v>
      </c>
    </row>
    <row r="154" spans="1:6" ht="15.75" x14ac:dyDescent="0.25">
      <c r="A154" s="99">
        <v>153</v>
      </c>
      <c r="B154" s="100" t="s">
        <v>674</v>
      </c>
      <c r="C154" s="100" t="s">
        <v>515</v>
      </c>
      <c r="D154" s="100" t="s">
        <v>675</v>
      </c>
      <c r="E154" s="101">
        <f>'বাগচাঁন খাঁ'!D49</f>
        <v>12.69</v>
      </c>
      <c r="F154" s="102">
        <v>23.168700000000001</v>
      </c>
    </row>
    <row r="155" spans="1:6" ht="15.75" x14ac:dyDescent="0.25">
      <c r="A155" s="99">
        <v>154</v>
      </c>
      <c r="B155" s="100" t="s">
        <v>676</v>
      </c>
      <c r="C155" s="100" t="s">
        <v>515</v>
      </c>
      <c r="D155" s="100" t="s">
        <v>677</v>
      </c>
      <c r="E155" s="101">
        <f>'নবাব চর'!D111</f>
        <v>36.819999999999993</v>
      </c>
      <c r="F155" s="102">
        <v>17.562000000000001</v>
      </c>
    </row>
    <row r="156" spans="1:6" ht="15.75" x14ac:dyDescent="0.25">
      <c r="A156" s="99">
        <v>155</v>
      </c>
      <c r="B156" s="100" t="s">
        <v>680</v>
      </c>
      <c r="C156" s="100" t="s">
        <v>515</v>
      </c>
      <c r="D156" s="100" t="s">
        <v>515</v>
      </c>
      <c r="E156" s="101">
        <f>লালবাগ!D233</f>
        <v>33.411300000000026</v>
      </c>
      <c r="F156" s="102">
        <v>47.788499999999999</v>
      </c>
    </row>
    <row r="157" spans="1:6" ht="15.75" x14ac:dyDescent="0.25">
      <c r="A157" s="99">
        <v>156</v>
      </c>
      <c r="B157" s="100" t="s">
        <v>763</v>
      </c>
      <c r="C157" s="100" t="s">
        <v>515</v>
      </c>
      <c r="D157" s="100" t="s">
        <v>764</v>
      </c>
      <c r="E157" s="101">
        <f>এনায়েতগঞ্জ!D4</f>
        <v>1.6388</v>
      </c>
      <c r="F157" s="102">
        <v>1.9683999999999999</v>
      </c>
    </row>
    <row r="158" spans="1:6" ht="15.75" x14ac:dyDescent="0.25">
      <c r="A158" s="99">
        <v>157</v>
      </c>
      <c r="B158" s="100" t="s">
        <v>505</v>
      </c>
      <c r="C158" s="100" t="s">
        <v>506</v>
      </c>
      <c r="D158" s="100" t="s">
        <v>507</v>
      </c>
      <c r="E158" s="101">
        <f>মেরাদিয়া!C79</f>
        <v>23.29</v>
      </c>
      <c r="F158" s="102">
        <v>32.5458</v>
      </c>
    </row>
    <row r="159" spans="1:6" ht="15.75" x14ac:dyDescent="0.25">
      <c r="A159" s="99">
        <v>158</v>
      </c>
      <c r="B159" s="100" t="s">
        <v>531</v>
      </c>
      <c r="C159" s="100" t="s">
        <v>506</v>
      </c>
      <c r="D159" s="100" t="s">
        <v>532</v>
      </c>
      <c r="E159" s="101">
        <f>উলুন!C40</f>
        <v>13.059999999999999</v>
      </c>
      <c r="F159" s="102">
        <v>17.939800000000002</v>
      </c>
    </row>
    <row r="160" spans="1:6" ht="15.75" x14ac:dyDescent="0.25">
      <c r="A160" s="99">
        <v>159</v>
      </c>
      <c r="B160" s="100" t="s">
        <v>667</v>
      </c>
      <c r="C160" s="100" t="s">
        <v>506</v>
      </c>
      <c r="D160" s="100" t="s">
        <v>668</v>
      </c>
      <c r="E160" s="101">
        <f>গোরান!D16</f>
        <v>1.4995999999999998</v>
      </c>
      <c r="F160" s="102">
        <v>4.5868000000000002</v>
      </c>
    </row>
    <row r="161" spans="1:6" ht="15.75" x14ac:dyDescent="0.25">
      <c r="A161" s="99">
        <v>160</v>
      </c>
      <c r="B161" s="100" t="s">
        <v>684</v>
      </c>
      <c r="C161" s="100" t="s">
        <v>506</v>
      </c>
      <c r="D161" s="100" t="s">
        <v>685</v>
      </c>
      <c r="E161" s="101">
        <f>মান্ডা!D45</f>
        <v>21.869999999999997</v>
      </c>
      <c r="F161" s="102">
        <v>26.083100000000002</v>
      </c>
    </row>
    <row r="162" spans="1:6" ht="15.75" x14ac:dyDescent="0.25">
      <c r="A162" s="99">
        <v>161</v>
      </c>
      <c r="B162" s="100" t="s">
        <v>696</v>
      </c>
      <c r="C162" s="100" t="s">
        <v>506</v>
      </c>
      <c r="D162" s="100" t="s">
        <v>697</v>
      </c>
      <c r="E162" s="101">
        <f>রাজারবাগ!D68</f>
        <v>12.629300000000002</v>
      </c>
      <c r="F162" s="102">
        <v>14.006399999999999</v>
      </c>
    </row>
    <row r="163" spans="1:6" ht="15.75" x14ac:dyDescent="0.25">
      <c r="A163" s="99">
        <v>162</v>
      </c>
      <c r="B163" s="100" t="s">
        <v>700</v>
      </c>
      <c r="C163" s="100" t="s">
        <v>506</v>
      </c>
      <c r="D163" s="100" t="s">
        <v>701</v>
      </c>
      <c r="E163" s="101">
        <f>'শহর খিলগাও'!D21</f>
        <v>7.7875999999999994</v>
      </c>
      <c r="F163" s="102">
        <v>22.8505</v>
      </c>
    </row>
    <row r="164" spans="1:6" ht="15.75" x14ac:dyDescent="0.25">
      <c r="A164" s="99">
        <v>163</v>
      </c>
      <c r="B164" s="100" t="s">
        <v>732</v>
      </c>
      <c r="C164" s="100" t="s">
        <v>506</v>
      </c>
      <c r="D164" s="100" t="s">
        <v>733</v>
      </c>
      <c r="E164" s="101">
        <f>নন্দিপাড়া!D70</f>
        <v>48.25</v>
      </c>
      <c r="F164" s="102">
        <v>53.546399999999998</v>
      </c>
    </row>
    <row r="165" spans="1:6" ht="15.75" x14ac:dyDescent="0.25">
      <c r="A165" s="99">
        <v>164</v>
      </c>
      <c r="B165" s="100" t="s">
        <v>734</v>
      </c>
      <c r="C165" s="100" t="s">
        <v>506</v>
      </c>
      <c r="D165" s="100" t="s">
        <v>735</v>
      </c>
      <c r="E165" s="101">
        <f>'দক্ষিন গাও'!D26</f>
        <v>14.18</v>
      </c>
      <c r="F165" s="102">
        <v>22.962700000000002</v>
      </c>
    </row>
    <row r="166" spans="1:6" ht="15.75" x14ac:dyDescent="0.25">
      <c r="A166" s="99">
        <v>165</v>
      </c>
      <c r="B166" s="100" t="s">
        <v>782</v>
      </c>
      <c r="C166" s="100" t="s">
        <v>783</v>
      </c>
      <c r="D166" s="100" t="s">
        <v>783</v>
      </c>
      <c r="E166" s="101">
        <f>সুত্রাপুর!D248</f>
        <v>31.812999999999988</v>
      </c>
      <c r="F166" s="102">
        <v>49.358600000000003</v>
      </c>
    </row>
    <row r="167" spans="1:6" ht="15.75" x14ac:dyDescent="0.25">
      <c r="A167" s="99">
        <v>166</v>
      </c>
      <c r="B167" s="100" t="s">
        <v>795</v>
      </c>
      <c r="C167" s="100" t="s">
        <v>783</v>
      </c>
      <c r="D167" s="100" t="s">
        <v>796</v>
      </c>
      <c r="E167" s="101">
        <f>ওয়ারি!D484</f>
        <v>15.635600000000013</v>
      </c>
      <c r="F167" s="102">
        <v>15.9069</v>
      </c>
    </row>
    <row r="168" spans="1:6" ht="15.75" x14ac:dyDescent="0.25">
      <c r="A168" s="99">
        <v>167</v>
      </c>
      <c r="B168" s="100" t="s">
        <v>805</v>
      </c>
      <c r="C168" s="100" t="s">
        <v>783</v>
      </c>
      <c r="D168" s="100" t="s">
        <v>806</v>
      </c>
      <c r="E168" s="101">
        <f>হাসানপুর!D2</f>
        <v>29.92</v>
      </c>
      <c r="F168" s="102">
        <v>0.26</v>
      </c>
    </row>
    <row r="169" spans="1:6" ht="15.75" x14ac:dyDescent="0.25">
      <c r="A169" s="99">
        <v>168</v>
      </c>
      <c r="B169" s="100"/>
      <c r="C169" s="100" t="s">
        <v>484</v>
      </c>
      <c r="D169" s="100" t="s">
        <v>817</v>
      </c>
      <c r="E169" s="101">
        <f>আনুল!D8</f>
        <v>2.06</v>
      </c>
      <c r="F169" s="103">
        <v>3.7835000000000001</v>
      </c>
    </row>
    <row r="170" spans="1:6" ht="15.75" x14ac:dyDescent="0.25">
      <c r="A170" s="99">
        <v>169</v>
      </c>
      <c r="B170" s="100"/>
      <c r="C170" s="100" t="s">
        <v>484</v>
      </c>
      <c r="D170" s="100" t="s">
        <v>818</v>
      </c>
      <c r="E170" s="101">
        <f>মৌসাইদ!D32</f>
        <v>18.519999999999996</v>
      </c>
      <c r="F170" s="102">
        <v>23.863499999999998</v>
      </c>
    </row>
    <row r="171" spans="1:6" ht="15.75" x14ac:dyDescent="0.25">
      <c r="A171" s="99">
        <v>170</v>
      </c>
      <c r="B171" s="100"/>
      <c r="C171" s="100" t="s">
        <v>484</v>
      </c>
      <c r="D171" s="100" t="s">
        <v>819</v>
      </c>
      <c r="E171" s="101">
        <f>উজানপুর!D17</f>
        <v>21.020000000000003</v>
      </c>
      <c r="F171" s="102">
        <v>25.718499999999999</v>
      </c>
    </row>
    <row r="172" spans="1:6" ht="15.75" x14ac:dyDescent="0.25">
      <c r="A172" s="99">
        <v>171</v>
      </c>
      <c r="B172" s="100"/>
      <c r="C172" s="100" t="s">
        <v>484</v>
      </c>
      <c r="D172" s="100" t="s">
        <v>820</v>
      </c>
      <c r="E172" s="101">
        <f>নিনি!D4</f>
        <v>0.66999999999999993</v>
      </c>
      <c r="F172" s="102">
        <v>1.8264</v>
      </c>
    </row>
    <row r="173" spans="1:6" ht="15.75" x14ac:dyDescent="0.25">
      <c r="A173" s="99">
        <v>172</v>
      </c>
      <c r="B173" s="100"/>
      <c r="C173" s="100" t="s">
        <v>484</v>
      </c>
      <c r="D173" s="100" t="s">
        <v>821</v>
      </c>
      <c r="E173" s="101">
        <f>নিনীচক!D8</f>
        <v>3.0600000000000005</v>
      </c>
      <c r="F173" s="102">
        <v>4.0263</v>
      </c>
    </row>
    <row r="174" spans="1:6" ht="15.75" x14ac:dyDescent="0.25">
      <c r="A174" s="99">
        <v>173</v>
      </c>
      <c r="B174" s="100"/>
      <c r="C174" s="100" t="s">
        <v>484</v>
      </c>
      <c r="D174" s="100" t="s">
        <v>822</v>
      </c>
      <c r="E174" s="101">
        <f>গোবিন্দপুর!D25</f>
        <v>11.3</v>
      </c>
      <c r="F174" s="102">
        <v>11.806100000000001</v>
      </c>
    </row>
    <row r="175" spans="1:6" ht="15.75" x14ac:dyDescent="0.25">
      <c r="A175" s="99">
        <v>174</v>
      </c>
      <c r="B175" s="100"/>
      <c r="C175" s="100" t="s">
        <v>484</v>
      </c>
      <c r="D175" s="100" t="s">
        <v>823</v>
      </c>
      <c r="E175" s="101">
        <f>'আমাইয়া   '!D11</f>
        <v>7.1599999999999993</v>
      </c>
      <c r="F175" s="102">
        <v>10.951000000000001</v>
      </c>
    </row>
    <row r="176" spans="1:6" ht="15.75" x14ac:dyDescent="0.25">
      <c r="A176" s="99">
        <v>175</v>
      </c>
      <c r="B176" s="100"/>
      <c r="C176" s="100" t="s">
        <v>484</v>
      </c>
      <c r="D176" s="100" t="s">
        <v>824</v>
      </c>
      <c r="E176" s="101">
        <f>কাসকাড়া!D4</f>
        <v>0.31</v>
      </c>
      <c r="F176" s="102">
        <v>1.2944</v>
      </c>
    </row>
    <row r="177" spans="1:6" ht="15.75" x14ac:dyDescent="0.25">
      <c r="A177" s="99">
        <v>176</v>
      </c>
      <c r="B177" s="100"/>
      <c r="C177" s="100" t="s">
        <v>484</v>
      </c>
      <c r="D177" s="100" t="s">
        <v>825</v>
      </c>
      <c r="E177" s="101">
        <f>পলাসিয়া!D6</f>
        <v>2.2999999999999998</v>
      </c>
      <c r="F177" s="102">
        <v>4.2679</v>
      </c>
    </row>
    <row r="178" spans="1:6" ht="15.75" x14ac:dyDescent="0.25">
      <c r="A178" s="99">
        <v>177</v>
      </c>
      <c r="B178" s="100"/>
      <c r="C178" s="100" t="s">
        <v>563</v>
      </c>
      <c r="D178" s="100" t="s">
        <v>826</v>
      </c>
      <c r="E178" s="101">
        <v>0</v>
      </c>
      <c r="F178" s="102">
        <v>1.1887000000000001</v>
      </c>
    </row>
    <row r="179" spans="1:6" ht="15.75" x14ac:dyDescent="0.25">
      <c r="A179" s="99">
        <v>178</v>
      </c>
      <c r="B179" s="100"/>
      <c r="C179" s="100" t="s">
        <v>499</v>
      </c>
      <c r="D179" s="100" t="s">
        <v>827</v>
      </c>
      <c r="E179" s="101">
        <v>0</v>
      </c>
      <c r="F179" s="102">
        <v>33.608199999999997</v>
      </c>
    </row>
    <row r="180" spans="1:6" ht="15.75" x14ac:dyDescent="0.25">
      <c r="A180" s="99">
        <v>179</v>
      </c>
      <c r="B180" s="100"/>
      <c r="C180" s="100" t="s">
        <v>499</v>
      </c>
      <c r="D180" s="100" t="s">
        <v>828</v>
      </c>
      <c r="E180" s="104">
        <f>মস্তল!D23</f>
        <v>12.260000000000002</v>
      </c>
      <c r="F180" s="102">
        <v>9.5684000000000005</v>
      </c>
    </row>
    <row r="181" spans="1:6" ht="15.75" x14ac:dyDescent="0.25">
      <c r="A181" s="99">
        <v>180</v>
      </c>
      <c r="B181" s="100"/>
      <c r="C181" s="100" t="s">
        <v>499</v>
      </c>
      <c r="D181" s="100" t="s">
        <v>829</v>
      </c>
      <c r="E181" s="101">
        <f>'পূর্ব হাররদিয়া'!D8</f>
        <v>19.019999999999996</v>
      </c>
      <c r="F181" s="102">
        <v>17.277200000000001</v>
      </c>
    </row>
    <row r="182" spans="1:6" ht="15.75" x14ac:dyDescent="0.25">
      <c r="A182" s="99">
        <v>181</v>
      </c>
      <c r="B182" s="100"/>
      <c r="C182" s="100" t="s">
        <v>499</v>
      </c>
      <c r="D182" s="100" t="s">
        <v>830</v>
      </c>
      <c r="F182" s="102">
        <v>13.046200000000001</v>
      </c>
    </row>
    <row r="183" spans="1:6" ht="15.75" x14ac:dyDescent="0.25">
      <c r="A183" s="99">
        <v>182</v>
      </c>
      <c r="B183" s="100"/>
      <c r="C183" s="100" t="s">
        <v>499</v>
      </c>
      <c r="D183" s="100" t="s">
        <v>831</v>
      </c>
      <c r="F183" s="102">
        <v>27.706499999999998</v>
      </c>
    </row>
    <row r="184" spans="1:6" ht="15.75" x14ac:dyDescent="0.25">
      <c r="A184" s="99">
        <v>183</v>
      </c>
      <c r="B184" s="100"/>
      <c r="C184" s="100" t="s">
        <v>833</v>
      </c>
      <c r="D184" s="100" t="s">
        <v>832</v>
      </c>
      <c r="E184" s="101">
        <f>'তেজতরী বাজার'!D11</f>
        <v>0.99590000000000001</v>
      </c>
      <c r="F184" s="102">
        <v>1.6539999999999999</v>
      </c>
    </row>
    <row r="185" spans="1:6" ht="15.75" x14ac:dyDescent="0.25">
      <c r="A185" s="99">
        <v>184</v>
      </c>
      <c r="B185" s="100"/>
      <c r="C185" s="100" t="s">
        <v>641</v>
      </c>
      <c r="D185" s="100" t="s">
        <v>834</v>
      </c>
      <c r="E185" s="101">
        <v>0</v>
      </c>
      <c r="F185" s="102">
        <v>24.4711</v>
      </c>
    </row>
    <row r="186" spans="1:6" ht="15.75" x14ac:dyDescent="0.25">
      <c r="A186" s="99">
        <v>185</v>
      </c>
      <c r="B186" s="100"/>
      <c r="C186" s="100" t="s">
        <v>665</v>
      </c>
      <c r="D186" s="100" t="s">
        <v>835</v>
      </c>
      <c r="E186" s="101">
        <v>0</v>
      </c>
      <c r="F186" s="102">
        <v>4.6262999999999996</v>
      </c>
    </row>
    <row r="187" spans="1:6" ht="15.75" x14ac:dyDescent="0.25">
      <c r="A187" s="99">
        <v>186</v>
      </c>
      <c r="B187" s="100"/>
      <c r="C187" s="100" t="s">
        <v>665</v>
      </c>
      <c r="D187" s="100" t="s">
        <v>836</v>
      </c>
      <c r="E187" s="101">
        <v>0</v>
      </c>
      <c r="F187" s="102">
        <v>3.3778999999999999</v>
      </c>
    </row>
    <row r="188" spans="1:6" ht="15.75" x14ac:dyDescent="0.25">
      <c r="A188" s="99">
        <v>187</v>
      </c>
      <c r="B188" s="100"/>
      <c r="C188" s="100" t="s">
        <v>506</v>
      </c>
      <c r="D188" s="100" t="s">
        <v>837</v>
      </c>
      <c r="E188" s="101">
        <v>0</v>
      </c>
      <c r="F188" s="102">
        <v>5.8743999999999996</v>
      </c>
    </row>
    <row r="189" spans="1:6" ht="15.75" x14ac:dyDescent="0.25">
      <c r="A189" s="99">
        <v>188</v>
      </c>
      <c r="B189" s="100"/>
      <c r="C189" s="100" t="s">
        <v>682</v>
      </c>
      <c r="D189" s="100" t="s">
        <v>838</v>
      </c>
      <c r="E189" s="101">
        <v>0</v>
      </c>
      <c r="F189" s="102">
        <v>6.2045000000000003</v>
      </c>
    </row>
    <row r="190" spans="1:6" ht="15.75" x14ac:dyDescent="0.25">
      <c r="A190" s="99">
        <v>189</v>
      </c>
      <c r="B190" s="100"/>
      <c r="C190" s="100" t="s">
        <v>682</v>
      </c>
      <c r="D190" s="100" t="s">
        <v>839</v>
      </c>
      <c r="E190" s="101">
        <v>0</v>
      </c>
      <c r="F190" s="102">
        <v>16.716799999999999</v>
      </c>
    </row>
    <row r="191" spans="1:6" ht="15.75" x14ac:dyDescent="0.25">
      <c r="A191" s="99"/>
      <c r="B191" s="100"/>
      <c r="C191" s="100"/>
      <c r="D191" s="100"/>
    </row>
    <row r="192" spans="1:6" ht="15.75" x14ac:dyDescent="0.25">
      <c r="A192" s="99"/>
      <c r="B192" s="100"/>
      <c r="C192" s="100"/>
      <c r="D192" s="100"/>
    </row>
    <row r="193" spans="1:6" ht="15.75" x14ac:dyDescent="0.25">
      <c r="A193" s="99"/>
      <c r="B193" s="100"/>
      <c r="C193" s="100"/>
      <c r="D193" s="100"/>
    </row>
    <row r="194" spans="1:6" x14ac:dyDescent="0.25">
      <c r="E194" s="101">
        <f>SUM(E2:E168)</f>
        <v>3044.7950000000005</v>
      </c>
      <c r="F194" s="101">
        <f>SUM(F2:F190)</f>
        <v>5810.9117999999999</v>
      </c>
    </row>
    <row r="198" spans="1:6" x14ac:dyDescent="0.25">
      <c r="F198" s="101">
        <f>F194-E194</f>
        <v>2766.1167999999993</v>
      </c>
    </row>
  </sheetData>
  <sortState ref="A2:F169">
    <sortCondition ref="C2:C169"/>
  </sortState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2"/>
  <sheetViews>
    <sheetView workbookViewId="0">
      <selection activeCell="G12" sqref="G12"/>
    </sheetView>
  </sheetViews>
  <sheetFormatPr defaultRowHeight="15.75" x14ac:dyDescent="0.3"/>
  <cols>
    <col min="1" max="1" width="29.7109375" style="43" customWidth="1"/>
    <col min="2" max="2" width="29" style="73" customWidth="1"/>
    <col min="3" max="3" width="12" style="65" customWidth="1"/>
    <col min="4" max="16384" width="9.140625" style="19"/>
  </cols>
  <sheetData>
    <row r="1" spans="1:3" ht="32.25" customHeight="1" x14ac:dyDescent="0.3">
      <c r="A1" s="6" t="s">
        <v>0</v>
      </c>
      <c r="B1" s="70" t="s">
        <v>1</v>
      </c>
    </row>
    <row r="2" spans="1:3" x14ac:dyDescent="0.3">
      <c r="A2" s="5">
        <v>1</v>
      </c>
      <c r="B2" s="71">
        <v>452</v>
      </c>
      <c r="C2" s="65">
        <f>B2/100</f>
        <v>4.5199999999999996</v>
      </c>
    </row>
    <row r="3" spans="1:3" x14ac:dyDescent="0.3">
      <c r="A3" s="24" t="s">
        <v>5</v>
      </c>
      <c r="B3" s="71">
        <v>689</v>
      </c>
      <c r="C3" s="65">
        <f t="shared" ref="C3:C15" si="0">B3/100</f>
        <v>6.89</v>
      </c>
    </row>
    <row r="4" spans="1:3" x14ac:dyDescent="0.3">
      <c r="A4" s="5">
        <v>2</v>
      </c>
      <c r="B4" s="71">
        <v>43</v>
      </c>
      <c r="C4" s="65">
        <f t="shared" si="0"/>
        <v>0.43</v>
      </c>
    </row>
    <row r="5" spans="1:3" x14ac:dyDescent="0.3">
      <c r="A5" s="5">
        <v>31</v>
      </c>
      <c r="B5" s="71">
        <v>83</v>
      </c>
      <c r="C5" s="65">
        <f t="shared" si="0"/>
        <v>0.83</v>
      </c>
    </row>
    <row r="6" spans="1:3" x14ac:dyDescent="0.3">
      <c r="A6" s="5">
        <v>92</v>
      </c>
      <c r="B6" s="71">
        <v>10</v>
      </c>
      <c r="C6" s="65">
        <f t="shared" si="0"/>
        <v>0.1</v>
      </c>
    </row>
    <row r="7" spans="1:3" x14ac:dyDescent="0.3">
      <c r="A7" s="24" t="s">
        <v>6</v>
      </c>
      <c r="B7" s="71">
        <v>11</v>
      </c>
      <c r="C7" s="65">
        <f t="shared" si="0"/>
        <v>0.11</v>
      </c>
    </row>
    <row r="8" spans="1:3" x14ac:dyDescent="0.3">
      <c r="A8" s="5">
        <v>96</v>
      </c>
      <c r="B8" s="71">
        <v>14</v>
      </c>
      <c r="C8" s="65">
        <f t="shared" si="0"/>
        <v>0.14000000000000001</v>
      </c>
    </row>
    <row r="9" spans="1:3" x14ac:dyDescent="0.3">
      <c r="A9" s="5">
        <v>98</v>
      </c>
      <c r="B9" s="71">
        <v>21</v>
      </c>
      <c r="C9" s="65">
        <f t="shared" si="0"/>
        <v>0.21</v>
      </c>
    </row>
    <row r="10" spans="1:3" x14ac:dyDescent="0.3">
      <c r="A10" s="5">
        <v>99</v>
      </c>
      <c r="B10" s="71">
        <v>9</v>
      </c>
      <c r="C10" s="65">
        <f t="shared" si="0"/>
        <v>0.09</v>
      </c>
    </row>
    <row r="11" spans="1:3" x14ac:dyDescent="0.3">
      <c r="A11" s="5">
        <v>100</v>
      </c>
      <c r="B11" s="71">
        <v>9</v>
      </c>
      <c r="C11" s="65">
        <f t="shared" si="0"/>
        <v>0.09</v>
      </c>
    </row>
    <row r="12" spans="1:3" x14ac:dyDescent="0.3">
      <c r="A12" s="5">
        <v>178</v>
      </c>
      <c r="B12" s="71">
        <v>24</v>
      </c>
      <c r="C12" s="65">
        <f t="shared" si="0"/>
        <v>0.24</v>
      </c>
    </row>
    <row r="13" spans="1:3" x14ac:dyDescent="0.3">
      <c r="A13" s="5">
        <v>97</v>
      </c>
      <c r="B13" s="71">
        <v>6</v>
      </c>
      <c r="C13" s="65">
        <f t="shared" si="0"/>
        <v>0.06</v>
      </c>
    </row>
    <row r="14" spans="1:3" x14ac:dyDescent="0.3">
      <c r="A14" s="5">
        <v>168</v>
      </c>
      <c r="B14" s="71">
        <v>41</v>
      </c>
      <c r="C14" s="65">
        <f t="shared" si="0"/>
        <v>0.41</v>
      </c>
    </row>
    <row r="15" spans="1:3" x14ac:dyDescent="0.3">
      <c r="A15" s="24"/>
      <c r="B15" s="71"/>
      <c r="C15" s="65">
        <f t="shared" si="0"/>
        <v>0</v>
      </c>
    </row>
    <row r="16" spans="1:3" x14ac:dyDescent="0.3">
      <c r="A16" s="38"/>
      <c r="B16" s="72"/>
      <c r="C16" s="65">
        <f>SUM(C2:C15)</f>
        <v>14.120000000000001</v>
      </c>
    </row>
    <row r="17" spans="1:2" x14ac:dyDescent="0.3">
      <c r="A17" s="38"/>
      <c r="B17" s="72"/>
    </row>
    <row r="18" spans="1:2" x14ac:dyDescent="0.3">
      <c r="A18" s="38"/>
      <c r="B18" s="72"/>
    </row>
    <row r="19" spans="1:2" x14ac:dyDescent="0.3">
      <c r="A19" s="38"/>
      <c r="B19" s="72"/>
    </row>
    <row r="20" spans="1:2" x14ac:dyDescent="0.3">
      <c r="A20" s="38"/>
      <c r="B20" s="72"/>
    </row>
    <row r="21" spans="1:2" x14ac:dyDescent="0.3">
      <c r="A21" s="38"/>
      <c r="B21" s="72"/>
    </row>
    <row r="22" spans="1:2" x14ac:dyDescent="0.3">
      <c r="A22" s="38"/>
      <c r="B22" s="72"/>
    </row>
  </sheetData>
  <pageMargins left="0.7" right="0.7" top="0.75" bottom="0.75" header="0.3" footer="0.3"/>
  <pageSetup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01"/>
  <sheetViews>
    <sheetView topLeftCell="A91" workbookViewId="0">
      <selection activeCell="H111" sqref="H111"/>
    </sheetView>
  </sheetViews>
  <sheetFormatPr defaultRowHeight="15.75" x14ac:dyDescent="0.25"/>
  <cols>
    <col min="1" max="1" width="25.28515625" customWidth="1"/>
    <col min="2" max="2" width="33.7109375" customWidth="1"/>
    <col min="3" max="3" width="24.7109375" style="38" customWidth="1"/>
    <col min="4" max="4" width="9.140625" style="66"/>
  </cols>
  <sheetData>
    <row r="1" spans="1:4" ht="21.75" x14ac:dyDescent="0.25">
      <c r="A1" s="6" t="s">
        <v>0</v>
      </c>
      <c r="B1" s="35" t="s">
        <v>164</v>
      </c>
      <c r="C1" s="8" t="s">
        <v>1</v>
      </c>
    </row>
    <row r="2" spans="1:4" ht="16.5" x14ac:dyDescent="0.25">
      <c r="A2" s="11">
        <v>20</v>
      </c>
      <c r="B2" s="33" t="s">
        <v>190</v>
      </c>
      <c r="C2" s="5">
        <v>56</v>
      </c>
      <c r="D2" s="66">
        <f>C2/100</f>
        <v>0.56000000000000005</v>
      </c>
    </row>
    <row r="3" spans="1:4" ht="16.5" x14ac:dyDescent="0.25">
      <c r="A3" s="11">
        <v>21</v>
      </c>
      <c r="B3" s="33" t="s">
        <v>212</v>
      </c>
      <c r="C3" s="5">
        <v>12</v>
      </c>
      <c r="D3" s="66">
        <f t="shared" ref="D3:D66" si="0">C3/100</f>
        <v>0.12</v>
      </c>
    </row>
    <row r="4" spans="1:4" ht="16.5" x14ac:dyDescent="0.25">
      <c r="A4" s="11">
        <v>412</v>
      </c>
      <c r="B4" s="33" t="s">
        <v>177</v>
      </c>
      <c r="C4" s="5">
        <v>90</v>
      </c>
      <c r="D4" s="66">
        <f t="shared" si="0"/>
        <v>0.9</v>
      </c>
    </row>
    <row r="5" spans="1:4" ht="16.5" x14ac:dyDescent="0.25">
      <c r="A5" s="11">
        <v>488</v>
      </c>
      <c r="B5" s="33" t="s">
        <v>302</v>
      </c>
      <c r="C5" s="5">
        <v>51</v>
      </c>
      <c r="D5" s="66">
        <f t="shared" si="0"/>
        <v>0.51</v>
      </c>
    </row>
    <row r="6" spans="1:4" ht="16.5" x14ac:dyDescent="0.25">
      <c r="A6" s="11">
        <v>489</v>
      </c>
      <c r="B6" s="33" t="s">
        <v>166</v>
      </c>
      <c r="C6" s="5">
        <v>31</v>
      </c>
      <c r="D6" s="66">
        <f t="shared" si="0"/>
        <v>0.31</v>
      </c>
    </row>
    <row r="7" spans="1:4" ht="16.5" x14ac:dyDescent="0.25">
      <c r="A7" s="11">
        <v>490</v>
      </c>
      <c r="B7" s="33" t="s">
        <v>166</v>
      </c>
      <c r="C7" s="5">
        <v>11</v>
      </c>
      <c r="D7" s="66">
        <f t="shared" si="0"/>
        <v>0.11</v>
      </c>
    </row>
    <row r="8" spans="1:4" ht="16.5" x14ac:dyDescent="0.25">
      <c r="A8" s="27">
        <v>491</v>
      </c>
      <c r="B8" s="33" t="s">
        <v>167</v>
      </c>
      <c r="C8" s="5">
        <v>350</v>
      </c>
      <c r="D8" s="66">
        <f t="shared" si="0"/>
        <v>3.5</v>
      </c>
    </row>
    <row r="9" spans="1:4" ht="16.5" x14ac:dyDescent="0.25">
      <c r="A9" s="11">
        <v>502</v>
      </c>
      <c r="B9" s="33" t="s">
        <v>177</v>
      </c>
      <c r="C9" s="5">
        <v>5</v>
      </c>
      <c r="D9" s="66">
        <f t="shared" si="0"/>
        <v>0.05</v>
      </c>
    </row>
    <row r="10" spans="1:4" ht="16.5" x14ac:dyDescent="0.25">
      <c r="A10" s="11">
        <v>519</v>
      </c>
      <c r="B10" s="33" t="s">
        <v>302</v>
      </c>
      <c r="C10" s="5">
        <v>5</v>
      </c>
      <c r="D10" s="66">
        <f t="shared" si="0"/>
        <v>0.05</v>
      </c>
    </row>
    <row r="11" spans="1:4" ht="16.5" x14ac:dyDescent="0.25">
      <c r="A11" s="11">
        <v>556</v>
      </c>
      <c r="B11" s="33" t="s">
        <v>212</v>
      </c>
      <c r="C11" s="5">
        <v>1</v>
      </c>
      <c r="D11" s="66">
        <f t="shared" si="0"/>
        <v>0.01</v>
      </c>
    </row>
    <row r="12" spans="1:4" ht="16.5" x14ac:dyDescent="0.25">
      <c r="A12" s="11">
        <v>557</v>
      </c>
      <c r="B12" s="33" t="s">
        <v>166</v>
      </c>
      <c r="C12" s="5">
        <v>5</v>
      </c>
      <c r="D12" s="66">
        <f t="shared" si="0"/>
        <v>0.05</v>
      </c>
    </row>
    <row r="13" spans="1:4" ht="16.5" x14ac:dyDescent="0.25">
      <c r="A13" s="11">
        <v>558</v>
      </c>
      <c r="B13" s="33" t="s">
        <v>166</v>
      </c>
      <c r="C13" s="5">
        <v>9</v>
      </c>
      <c r="D13" s="66">
        <f t="shared" si="0"/>
        <v>0.09</v>
      </c>
    </row>
    <row r="14" spans="1:4" ht="16.5" x14ac:dyDescent="0.25">
      <c r="A14" s="11">
        <v>559</v>
      </c>
      <c r="B14" s="33" t="s">
        <v>166</v>
      </c>
      <c r="C14" s="5">
        <v>10</v>
      </c>
      <c r="D14" s="66">
        <f t="shared" si="0"/>
        <v>0.1</v>
      </c>
    </row>
    <row r="15" spans="1:4" ht="16.5" x14ac:dyDescent="0.25">
      <c r="A15" s="11">
        <v>560</v>
      </c>
      <c r="B15" s="33" t="s">
        <v>166</v>
      </c>
      <c r="C15" s="5">
        <v>8</v>
      </c>
      <c r="D15" s="66">
        <f t="shared" si="0"/>
        <v>0.08</v>
      </c>
    </row>
    <row r="16" spans="1:4" ht="16.5" x14ac:dyDescent="0.25">
      <c r="A16" s="11">
        <v>561</v>
      </c>
      <c r="B16" s="33" t="s">
        <v>166</v>
      </c>
      <c r="C16" s="5">
        <v>9</v>
      </c>
      <c r="D16" s="66">
        <f t="shared" si="0"/>
        <v>0.09</v>
      </c>
    </row>
    <row r="17" spans="1:4" ht="16.5" x14ac:dyDescent="0.25">
      <c r="A17" s="11">
        <v>562</v>
      </c>
      <c r="B17" s="33" t="s">
        <v>166</v>
      </c>
      <c r="C17" s="5">
        <v>5</v>
      </c>
      <c r="D17" s="66">
        <f t="shared" si="0"/>
        <v>0.05</v>
      </c>
    </row>
    <row r="18" spans="1:4" ht="16.5" x14ac:dyDescent="0.25">
      <c r="A18" s="11">
        <v>563</v>
      </c>
      <c r="B18" s="33" t="s">
        <v>166</v>
      </c>
      <c r="C18" s="5">
        <v>8</v>
      </c>
      <c r="D18" s="66">
        <f t="shared" si="0"/>
        <v>0.08</v>
      </c>
    </row>
    <row r="19" spans="1:4" ht="16.5" x14ac:dyDescent="0.25">
      <c r="A19" s="11">
        <v>564</v>
      </c>
      <c r="B19" s="33" t="s">
        <v>166</v>
      </c>
      <c r="C19" s="5">
        <v>11</v>
      </c>
      <c r="D19" s="66">
        <f t="shared" si="0"/>
        <v>0.11</v>
      </c>
    </row>
    <row r="20" spans="1:4" ht="16.5" x14ac:dyDescent="0.25">
      <c r="A20" s="11">
        <v>565</v>
      </c>
      <c r="B20" s="33" t="s">
        <v>166</v>
      </c>
      <c r="C20" s="5">
        <v>12</v>
      </c>
      <c r="D20" s="66">
        <f t="shared" si="0"/>
        <v>0.12</v>
      </c>
    </row>
    <row r="21" spans="1:4" ht="16.5" x14ac:dyDescent="0.25">
      <c r="A21" s="11">
        <v>566</v>
      </c>
      <c r="B21" s="33" t="s">
        <v>166</v>
      </c>
      <c r="C21" s="5">
        <v>8</v>
      </c>
      <c r="D21" s="66">
        <f t="shared" si="0"/>
        <v>0.08</v>
      </c>
    </row>
    <row r="22" spans="1:4" ht="16.5" x14ac:dyDescent="0.25">
      <c r="A22" s="11">
        <v>567</v>
      </c>
      <c r="B22" s="33" t="s">
        <v>166</v>
      </c>
      <c r="C22" s="5">
        <v>10</v>
      </c>
      <c r="D22" s="66">
        <f t="shared" si="0"/>
        <v>0.1</v>
      </c>
    </row>
    <row r="23" spans="1:4" ht="16.5" x14ac:dyDescent="0.25">
      <c r="A23" s="11">
        <v>568</v>
      </c>
      <c r="B23" s="33" t="s">
        <v>166</v>
      </c>
      <c r="C23" s="5">
        <v>31</v>
      </c>
      <c r="D23" s="66">
        <f t="shared" si="0"/>
        <v>0.31</v>
      </c>
    </row>
    <row r="24" spans="1:4" ht="16.5" x14ac:dyDescent="0.25">
      <c r="A24" s="11">
        <v>569</v>
      </c>
      <c r="B24" s="33" t="s">
        <v>166</v>
      </c>
      <c r="C24" s="5">
        <v>17</v>
      </c>
      <c r="D24" s="66">
        <f t="shared" si="0"/>
        <v>0.17</v>
      </c>
    </row>
    <row r="25" spans="1:4" ht="16.5" x14ac:dyDescent="0.25">
      <c r="A25" s="11">
        <v>570</v>
      </c>
      <c r="B25" s="33" t="s">
        <v>166</v>
      </c>
      <c r="C25" s="5">
        <v>22</v>
      </c>
      <c r="D25" s="66">
        <f t="shared" si="0"/>
        <v>0.22</v>
      </c>
    </row>
    <row r="26" spans="1:4" ht="16.5" x14ac:dyDescent="0.25">
      <c r="A26" s="11">
        <v>571</v>
      </c>
      <c r="B26" s="33" t="s">
        <v>166</v>
      </c>
      <c r="C26" s="5">
        <v>16</v>
      </c>
      <c r="D26" s="66">
        <f t="shared" si="0"/>
        <v>0.16</v>
      </c>
    </row>
    <row r="27" spans="1:4" ht="16.5" x14ac:dyDescent="0.25">
      <c r="A27" s="11">
        <v>572</v>
      </c>
      <c r="B27" s="33" t="s">
        <v>166</v>
      </c>
      <c r="C27" s="5">
        <v>17</v>
      </c>
      <c r="D27" s="66">
        <f t="shared" si="0"/>
        <v>0.17</v>
      </c>
    </row>
    <row r="28" spans="1:4" ht="16.5" x14ac:dyDescent="0.25">
      <c r="A28" s="11">
        <v>573</v>
      </c>
      <c r="B28" s="33" t="s">
        <v>166</v>
      </c>
      <c r="C28" s="5">
        <v>23</v>
      </c>
      <c r="D28" s="66">
        <f t="shared" si="0"/>
        <v>0.23</v>
      </c>
    </row>
    <row r="29" spans="1:4" ht="16.5" x14ac:dyDescent="0.25">
      <c r="A29" s="11">
        <v>574</v>
      </c>
      <c r="B29" s="33" t="s">
        <v>166</v>
      </c>
      <c r="C29" s="5">
        <v>70</v>
      </c>
      <c r="D29" s="66">
        <f t="shared" si="0"/>
        <v>0.7</v>
      </c>
    </row>
    <row r="30" spans="1:4" ht="16.5" x14ac:dyDescent="0.25">
      <c r="A30" s="11">
        <v>575</v>
      </c>
      <c r="B30" s="33" t="s">
        <v>166</v>
      </c>
      <c r="C30" s="5">
        <v>63</v>
      </c>
      <c r="D30" s="66">
        <f t="shared" si="0"/>
        <v>0.63</v>
      </c>
    </row>
    <row r="31" spans="1:4" ht="16.5" x14ac:dyDescent="0.25">
      <c r="A31" s="11">
        <v>576</v>
      </c>
      <c r="B31" s="33" t="s">
        <v>166</v>
      </c>
      <c r="C31" s="5">
        <v>29</v>
      </c>
      <c r="D31" s="66">
        <f t="shared" si="0"/>
        <v>0.28999999999999998</v>
      </c>
    </row>
    <row r="32" spans="1:4" ht="16.5" x14ac:dyDescent="0.25">
      <c r="A32" s="11">
        <v>577</v>
      </c>
      <c r="B32" s="33" t="s">
        <v>166</v>
      </c>
      <c r="C32" s="5">
        <v>26</v>
      </c>
      <c r="D32" s="66">
        <f t="shared" si="0"/>
        <v>0.26</v>
      </c>
    </row>
    <row r="33" spans="1:4" ht="16.5" x14ac:dyDescent="0.25">
      <c r="A33" s="11">
        <v>578</v>
      </c>
      <c r="B33" s="33" t="s">
        <v>166</v>
      </c>
      <c r="C33" s="5">
        <v>27</v>
      </c>
      <c r="D33" s="66">
        <f t="shared" si="0"/>
        <v>0.27</v>
      </c>
    </row>
    <row r="34" spans="1:4" ht="16.5" x14ac:dyDescent="0.25">
      <c r="A34" s="11">
        <v>579</v>
      </c>
      <c r="B34" s="33" t="s">
        <v>166</v>
      </c>
      <c r="C34" s="5">
        <v>35</v>
      </c>
      <c r="D34" s="66">
        <f t="shared" si="0"/>
        <v>0.35</v>
      </c>
    </row>
    <row r="35" spans="1:4" ht="16.5" x14ac:dyDescent="0.25">
      <c r="A35" s="11">
        <v>582</v>
      </c>
      <c r="B35" s="33" t="s">
        <v>166</v>
      </c>
      <c r="C35" s="5">
        <v>30</v>
      </c>
      <c r="D35" s="66">
        <f t="shared" si="0"/>
        <v>0.3</v>
      </c>
    </row>
    <row r="36" spans="1:4" ht="16.5" x14ac:dyDescent="0.25">
      <c r="A36" s="11">
        <v>583</v>
      </c>
      <c r="B36" s="33" t="s">
        <v>166</v>
      </c>
      <c r="C36" s="5">
        <v>39</v>
      </c>
      <c r="D36" s="66">
        <f t="shared" si="0"/>
        <v>0.39</v>
      </c>
    </row>
    <row r="37" spans="1:4" ht="16.5" x14ac:dyDescent="0.25">
      <c r="A37" s="11">
        <v>584</v>
      </c>
      <c r="B37" s="33" t="s">
        <v>166</v>
      </c>
      <c r="C37" s="5">
        <v>45</v>
      </c>
      <c r="D37" s="66">
        <f t="shared" si="0"/>
        <v>0.45</v>
      </c>
    </row>
    <row r="38" spans="1:4" ht="16.5" x14ac:dyDescent="0.25">
      <c r="A38" s="11">
        <v>585</v>
      </c>
      <c r="B38" s="33" t="s">
        <v>166</v>
      </c>
      <c r="C38" s="5">
        <v>33</v>
      </c>
      <c r="D38" s="66">
        <f t="shared" si="0"/>
        <v>0.33</v>
      </c>
    </row>
    <row r="39" spans="1:4" ht="16.5" x14ac:dyDescent="0.25">
      <c r="A39" s="11">
        <v>586</v>
      </c>
      <c r="B39" s="33" t="s">
        <v>166</v>
      </c>
      <c r="C39" s="5">
        <v>31</v>
      </c>
      <c r="D39" s="66">
        <f t="shared" si="0"/>
        <v>0.31</v>
      </c>
    </row>
    <row r="40" spans="1:4" ht="16.5" x14ac:dyDescent="0.25">
      <c r="A40" s="11">
        <v>587</v>
      </c>
      <c r="B40" s="33" t="s">
        <v>166</v>
      </c>
      <c r="C40" s="5">
        <v>27</v>
      </c>
      <c r="D40" s="66">
        <f t="shared" si="0"/>
        <v>0.27</v>
      </c>
    </row>
    <row r="41" spans="1:4" ht="16.5" x14ac:dyDescent="0.25">
      <c r="A41" s="11">
        <v>588</v>
      </c>
      <c r="B41" s="33" t="s">
        <v>166</v>
      </c>
      <c r="C41" s="5">
        <v>36</v>
      </c>
      <c r="D41" s="66">
        <f t="shared" si="0"/>
        <v>0.36</v>
      </c>
    </row>
    <row r="42" spans="1:4" ht="16.5" x14ac:dyDescent="0.25">
      <c r="A42" s="11">
        <v>589</v>
      </c>
      <c r="B42" s="33" t="s">
        <v>166</v>
      </c>
      <c r="C42" s="5">
        <v>55</v>
      </c>
      <c r="D42" s="66">
        <f t="shared" si="0"/>
        <v>0.55000000000000004</v>
      </c>
    </row>
    <row r="43" spans="1:4" ht="16.5" x14ac:dyDescent="0.25">
      <c r="A43" s="11">
        <v>590</v>
      </c>
      <c r="B43" s="33" t="s">
        <v>166</v>
      </c>
      <c r="C43" s="5">
        <v>37</v>
      </c>
      <c r="D43" s="66">
        <f t="shared" si="0"/>
        <v>0.37</v>
      </c>
    </row>
    <row r="44" spans="1:4" ht="16.5" x14ac:dyDescent="0.25">
      <c r="A44" s="11">
        <v>591</v>
      </c>
      <c r="B44" s="33" t="s">
        <v>166</v>
      </c>
      <c r="C44" s="5">
        <v>111</v>
      </c>
      <c r="D44" s="66">
        <f t="shared" si="0"/>
        <v>1.1100000000000001</v>
      </c>
    </row>
    <row r="45" spans="1:4" ht="16.5" x14ac:dyDescent="0.25">
      <c r="A45" s="11">
        <v>592</v>
      </c>
      <c r="B45" s="33" t="s">
        <v>166</v>
      </c>
      <c r="C45" s="5">
        <v>19</v>
      </c>
      <c r="D45" s="66">
        <f t="shared" si="0"/>
        <v>0.19</v>
      </c>
    </row>
    <row r="46" spans="1:4" ht="16.5" x14ac:dyDescent="0.25">
      <c r="A46" s="11">
        <v>593</v>
      </c>
      <c r="B46" s="33" t="s">
        <v>166</v>
      </c>
      <c r="C46" s="5">
        <v>24</v>
      </c>
      <c r="D46" s="66">
        <f t="shared" si="0"/>
        <v>0.24</v>
      </c>
    </row>
    <row r="47" spans="1:4" ht="16.5" x14ac:dyDescent="0.25">
      <c r="A47" s="11">
        <v>594</v>
      </c>
      <c r="B47" s="33" t="s">
        <v>166</v>
      </c>
      <c r="C47" s="5">
        <v>25</v>
      </c>
      <c r="D47" s="66">
        <f t="shared" si="0"/>
        <v>0.25</v>
      </c>
    </row>
    <row r="48" spans="1:4" ht="16.5" x14ac:dyDescent="0.25">
      <c r="A48" s="11">
        <v>595</v>
      </c>
      <c r="B48" s="33" t="s">
        <v>166</v>
      </c>
      <c r="C48" s="5">
        <v>21</v>
      </c>
      <c r="D48" s="66">
        <f t="shared" si="0"/>
        <v>0.21</v>
      </c>
    </row>
    <row r="49" spans="1:4" ht="16.5" x14ac:dyDescent="0.25">
      <c r="A49" s="11">
        <v>596</v>
      </c>
      <c r="B49" s="33" t="s">
        <v>166</v>
      </c>
      <c r="C49" s="5">
        <v>30</v>
      </c>
      <c r="D49" s="66">
        <f t="shared" si="0"/>
        <v>0.3</v>
      </c>
    </row>
    <row r="50" spans="1:4" ht="16.5" x14ac:dyDescent="0.25">
      <c r="A50" s="11">
        <v>597</v>
      </c>
      <c r="B50" s="33" t="s">
        <v>166</v>
      </c>
      <c r="C50" s="5">
        <v>64</v>
      </c>
      <c r="D50" s="66">
        <f t="shared" si="0"/>
        <v>0.64</v>
      </c>
    </row>
    <row r="51" spans="1:4" ht="16.5" x14ac:dyDescent="0.25">
      <c r="A51" s="11">
        <v>598</v>
      </c>
      <c r="B51" s="33" t="s">
        <v>166</v>
      </c>
      <c r="C51" s="5">
        <v>4</v>
      </c>
      <c r="D51" s="66">
        <f t="shared" si="0"/>
        <v>0.04</v>
      </c>
    </row>
    <row r="52" spans="1:4" ht="16.5" x14ac:dyDescent="0.25">
      <c r="A52" s="11">
        <v>599</v>
      </c>
      <c r="B52" s="33" t="s">
        <v>166</v>
      </c>
      <c r="C52" s="5">
        <v>71</v>
      </c>
      <c r="D52" s="66">
        <f t="shared" si="0"/>
        <v>0.71</v>
      </c>
    </row>
    <row r="53" spans="1:4" ht="16.5" x14ac:dyDescent="0.25">
      <c r="A53" s="11">
        <v>600</v>
      </c>
      <c r="B53" s="33" t="s">
        <v>166</v>
      </c>
      <c r="C53" s="5">
        <v>43</v>
      </c>
      <c r="D53" s="66">
        <f t="shared" si="0"/>
        <v>0.43</v>
      </c>
    </row>
    <row r="54" spans="1:4" ht="16.5" x14ac:dyDescent="0.25">
      <c r="A54" s="11">
        <v>601</v>
      </c>
      <c r="B54" s="33" t="s">
        <v>166</v>
      </c>
      <c r="C54" s="5">
        <v>51</v>
      </c>
      <c r="D54" s="66">
        <f t="shared" si="0"/>
        <v>0.51</v>
      </c>
    </row>
    <row r="55" spans="1:4" ht="16.5" x14ac:dyDescent="0.25">
      <c r="A55" s="11">
        <v>602</v>
      </c>
      <c r="B55" s="33" t="s">
        <v>193</v>
      </c>
      <c r="C55" s="5">
        <v>23</v>
      </c>
      <c r="D55" s="66">
        <f t="shared" si="0"/>
        <v>0.23</v>
      </c>
    </row>
    <row r="56" spans="1:4" ht="16.5" x14ac:dyDescent="0.25">
      <c r="A56" s="11">
        <v>603</v>
      </c>
      <c r="B56" s="33" t="s">
        <v>212</v>
      </c>
      <c r="C56" s="5">
        <v>113</v>
      </c>
      <c r="D56" s="66">
        <f t="shared" si="0"/>
        <v>1.1299999999999999</v>
      </c>
    </row>
    <row r="57" spans="1:4" ht="16.5" x14ac:dyDescent="0.25">
      <c r="A57" s="11">
        <v>604</v>
      </c>
      <c r="B57" s="33" t="s">
        <v>166</v>
      </c>
      <c r="C57" s="5">
        <v>25</v>
      </c>
      <c r="D57" s="66">
        <f t="shared" si="0"/>
        <v>0.25</v>
      </c>
    </row>
    <row r="58" spans="1:4" ht="16.5" x14ac:dyDescent="0.25">
      <c r="A58" s="11">
        <v>605</v>
      </c>
      <c r="B58" s="33" t="s">
        <v>193</v>
      </c>
      <c r="C58" s="5">
        <v>13</v>
      </c>
      <c r="D58" s="66">
        <f t="shared" si="0"/>
        <v>0.13</v>
      </c>
    </row>
    <row r="59" spans="1:4" ht="16.5" x14ac:dyDescent="0.25">
      <c r="A59" s="11">
        <v>606</v>
      </c>
      <c r="B59" s="33" t="s">
        <v>212</v>
      </c>
      <c r="C59" s="5">
        <v>21</v>
      </c>
      <c r="D59" s="66">
        <f t="shared" si="0"/>
        <v>0.21</v>
      </c>
    </row>
    <row r="60" spans="1:4" ht="16.5" x14ac:dyDescent="0.25">
      <c r="A60" s="11">
        <v>608</v>
      </c>
      <c r="B60" s="33" t="s">
        <v>166</v>
      </c>
      <c r="C60" s="5">
        <v>35</v>
      </c>
      <c r="D60" s="66">
        <f t="shared" si="0"/>
        <v>0.35</v>
      </c>
    </row>
    <row r="61" spans="1:4" ht="16.5" x14ac:dyDescent="0.25">
      <c r="A61" s="11">
        <v>609</v>
      </c>
      <c r="B61" s="33" t="s">
        <v>166</v>
      </c>
      <c r="C61" s="5">
        <v>34</v>
      </c>
      <c r="D61" s="66">
        <f t="shared" si="0"/>
        <v>0.34</v>
      </c>
    </row>
    <row r="62" spans="1:4" ht="16.5" x14ac:dyDescent="0.25">
      <c r="A62" s="11">
        <v>614</v>
      </c>
      <c r="B62" s="33" t="s">
        <v>193</v>
      </c>
      <c r="C62" s="5">
        <v>16</v>
      </c>
      <c r="D62" s="66">
        <f t="shared" si="0"/>
        <v>0.16</v>
      </c>
    </row>
    <row r="63" spans="1:4" ht="16.5" x14ac:dyDescent="0.25">
      <c r="A63" s="11">
        <v>615</v>
      </c>
      <c r="B63" s="33" t="s">
        <v>212</v>
      </c>
      <c r="C63" s="5">
        <v>22</v>
      </c>
      <c r="D63" s="66">
        <f t="shared" si="0"/>
        <v>0.22</v>
      </c>
    </row>
    <row r="64" spans="1:4" ht="16.5" x14ac:dyDescent="0.25">
      <c r="A64" s="11">
        <v>616</v>
      </c>
      <c r="B64" s="33" t="s">
        <v>166</v>
      </c>
      <c r="C64" s="5">
        <v>47</v>
      </c>
      <c r="D64" s="66">
        <f t="shared" si="0"/>
        <v>0.47</v>
      </c>
    </row>
    <row r="65" spans="1:4" ht="16.5" x14ac:dyDescent="0.25">
      <c r="A65" s="11">
        <v>617</v>
      </c>
      <c r="B65" s="33" t="s">
        <v>166</v>
      </c>
      <c r="C65" s="5">
        <v>26</v>
      </c>
      <c r="D65" s="66">
        <f t="shared" si="0"/>
        <v>0.26</v>
      </c>
    </row>
    <row r="66" spans="1:4" ht="16.5" x14ac:dyDescent="0.25">
      <c r="A66" s="11">
        <v>618</v>
      </c>
      <c r="B66" s="33" t="s">
        <v>166</v>
      </c>
      <c r="C66" s="5">
        <v>94</v>
      </c>
      <c r="D66" s="66">
        <f t="shared" si="0"/>
        <v>0.94</v>
      </c>
    </row>
    <row r="67" spans="1:4" ht="16.5" x14ac:dyDescent="0.25">
      <c r="A67" s="11">
        <v>620</v>
      </c>
      <c r="B67" s="33" t="s">
        <v>166</v>
      </c>
      <c r="C67" s="5">
        <v>50</v>
      </c>
      <c r="D67" s="66">
        <f t="shared" ref="D67:D110" si="1">C67/100</f>
        <v>0.5</v>
      </c>
    </row>
    <row r="68" spans="1:4" ht="16.5" x14ac:dyDescent="0.25">
      <c r="A68" s="11">
        <v>621</v>
      </c>
      <c r="B68" s="33" t="s">
        <v>166</v>
      </c>
      <c r="C68" s="5">
        <v>50</v>
      </c>
      <c r="D68" s="66">
        <f t="shared" si="1"/>
        <v>0.5</v>
      </c>
    </row>
    <row r="69" spans="1:4" ht="16.5" x14ac:dyDescent="0.25">
      <c r="A69" s="11">
        <v>622</v>
      </c>
      <c r="B69" s="33" t="s">
        <v>166</v>
      </c>
      <c r="C69" s="5">
        <v>49</v>
      </c>
      <c r="D69" s="66">
        <f t="shared" si="1"/>
        <v>0.49</v>
      </c>
    </row>
    <row r="70" spans="1:4" ht="16.5" x14ac:dyDescent="0.25">
      <c r="A70" s="11">
        <v>623</v>
      </c>
      <c r="B70" s="33" t="s">
        <v>166</v>
      </c>
      <c r="C70" s="24"/>
      <c r="D70" s="66">
        <f t="shared" si="1"/>
        <v>0</v>
      </c>
    </row>
    <row r="71" spans="1:4" ht="16.5" x14ac:dyDescent="0.25">
      <c r="A71" s="11">
        <v>624</v>
      </c>
      <c r="B71" s="33" t="s">
        <v>166</v>
      </c>
      <c r="C71" s="5">
        <v>204</v>
      </c>
      <c r="D71" s="66">
        <f t="shared" si="1"/>
        <v>2.04</v>
      </c>
    </row>
    <row r="72" spans="1:4" ht="16.5" x14ac:dyDescent="0.25">
      <c r="A72" s="11">
        <v>625</v>
      </c>
      <c r="B72" s="33" t="s">
        <v>166</v>
      </c>
      <c r="C72" s="5">
        <v>28</v>
      </c>
      <c r="D72" s="66">
        <f t="shared" si="1"/>
        <v>0.28000000000000003</v>
      </c>
    </row>
    <row r="73" spans="1:4" ht="16.5" x14ac:dyDescent="0.25">
      <c r="A73" s="11">
        <v>627</v>
      </c>
      <c r="B73" s="33" t="s">
        <v>166</v>
      </c>
      <c r="C73" s="5">
        <v>25</v>
      </c>
      <c r="D73" s="66">
        <f t="shared" si="1"/>
        <v>0.25</v>
      </c>
    </row>
    <row r="74" spans="1:4" ht="16.5" x14ac:dyDescent="0.25">
      <c r="A74" s="11">
        <v>628</v>
      </c>
      <c r="B74" s="33" t="s">
        <v>166</v>
      </c>
      <c r="C74" s="5">
        <v>32</v>
      </c>
      <c r="D74" s="66">
        <f t="shared" si="1"/>
        <v>0.32</v>
      </c>
    </row>
    <row r="75" spans="1:4" ht="16.5" x14ac:dyDescent="0.25">
      <c r="A75" s="11">
        <v>629</v>
      </c>
      <c r="B75" s="33" t="s">
        <v>166</v>
      </c>
      <c r="C75" s="5">
        <v>33</v>
      </c>
      <c r="D75" s="66">
        <f t="shared" si="1"/>
        <v>0.33</v>
      </c>
    </row>
    <row r="76" spans="1:4" ht="16.5" x14ac:dyDescent="0.25">
      <c r="A76" s="11">
        <v>630</v>
      </c>
      <c r="B76" s="33" t="s">
        <v>166</v>
      </c>
      <c r="C76" s="5">
        <v>67</v>
      </c>
      <c r="D76" s="66">
        <f t="shared" si="1"/>
        <v>0.67</v>
      </c>
    </row>
    <row r="77" spans="1:4" ht="16.5" x14ac:dyDescent="0.25">
      <c r="A77" s="11">
        <v>631</v>
      </c>
      <c r="B77" s="33" t="s">
        <v>166</v>
      </c>
      <c r="C77" s="5">
        <v>66</v>
      </c>
      <c r="D77" s="66">
        <f t="shared" si="1"/>
        <v>0.66</v>
      </c>
    </row>
    <row r="78" spans="1:4" ht="16.5" x14ac:dyDescent="0.25">
      <c r="A78" s="11">
        <v>632</v>
      </c>
      <c r="B78" s="33" t="s">
        <v>166</v>
      </c>
      <c r="C78" s="5">
        <v>49</v>
      </c>
      <c r="D78" s="66">
        <f t="shared" si="1"/>
        <v>0.49</v>
      </c>
    </row>
    <row r="79" spans="1:4" ht="16.5" x14ac:dyDescent="0.25">
      <c r="A79" s="11">
        <v>626</v>
      </c>
      <c r="B79" s="33" t="s">
        <v>166</v>
      </c>
      <c r="C79" s="5">
        <v>28</v>
      </c>
      <c r="D79" s="66">
        <f t="shared" si="1"/>
        <v>0.28000000000000003</v>
      </c>
    </row>
    <row r="80" spans="1:4" ht="16.5" x14ac:dyDescent="0.25">
      <c r="A80" s="11">
        <v>301</v>
      </c>
      <c r="B80" s="33" t="s">
        <v>166</v>
      </c>
      <c r="C80" s="5">
        <v>6</v>
      </c>
      <c r="D80" s="66">
        <f t="shared" si="1"/>
        <v>0.06</v>
      </c>
    </row>
    <row r="81" spans="1:4" ht="16.5" x14ac:dyDescent="0.25">
      <c r="A81" s="11">
        <v>218</v>
      </c>
      <c r="B81" s="33" t="s">
        <v>166</v>
      </c>
      <c r="C81" s="5">
        <v>14</v>
      </c>
      <c r="D81" s="66">
        <f t="shared" si="1"/>
        <v>0.14000000000000001</v>
      </c>
    </row>
    <row r="82" spans="1:4" ht="16.5" x14ac:dyDescent="0.25">
      <c r="A82" s="11">
        <v>22</v>
      </c>
      <c r="B82" s="33" t="s">
        <v>166</v>
      </c>
      <c r="C82" s="5">
        <v>38</v>
      </c>
      <c r="D82" s="66">
        <f t="shared" si="1"/>
        <v>0.38</v>
      </c>
    </row>
    <row r="83" spans="1:4" ht="16.5" x14ac:dyDescent="0.25">
      <c r="A83" s="11">
        <v>27</v>
      </c>
      <c r="B83" s="33" t="s">
        <v>166</v>
      </c>
      <c r="C83" s="5">
        <v>13</v>
      </c>
      <c r="D83" s="66">
        <f t="shared" si="1"/>
        <v>0.13</v>
      </c>
    </row>
    <row r="84" spans="1:4" ht="16.5" x14ac:dyDescent="0.25">
      <c r="A84" s="11">
        <v>99</v>
      </c>
      <c r="B84" s="33" t="s">
        <v>166</v>
      </c>
      <c r="C84" s="5">
        <v>6</v>
      </c>
      <c r="D84" s="66">
        <f t="shared" si="1"/>
        <v>0.06</v>
      </c>
    </row>
    <row r="85" spans="1:4" ht="16.5" x14ac:dyDescent="0.25">
      <c r="A85" s="11">
        <v>100</v>
      </c>
      <c r="B85" s="33" t="s">
        <v>166</v>
      </c>
      <c r="C85" s="5">
        <v>10</v>
      </c>
      <c r="D85" s="66">
        <f t="shared" si="1"/>
        <v>0.1</v>
      </c>
    </row>
    <row r="86" spans="1:4" ht="16.5" x14ac:dyDescent="0.25">
      <c r="A86" s="11">
        <v>133</v>
      </c>
      <c r="B86" s="33" t="s">
        <v>166</v>
      </c>
      <c r="C86" s="5">
        <v>8</v>
      </c>
      <c r="D86" s="66">
        <f t="shared" si="1"/>
        <v>0.08</v>
      </c>
    </row>
    <row r="87" spans="1:4" ht="16.5" x14ac:dyDescent="0.25">
      <c r="A87" s="11">
        <v>78</v>
      </c>
      <c r="B87" s="33" t="s">
        <v>166</v>
      </c>
      <c r="C87" s="5">
        <v>16</v>
      </c>
      <c r="D87" s="66">
        <f t="shared" si="1"/>
        <v>0.16</v>
      </c>
    </row>
    <row r="88" spans="1:4" ht="16.5" x14ac:dyDescent="0.25">
      <c r="A88" s="11">
        <v>87</v>
      </c>
      <c r="B88" s="33" t="s">
        <v>166</v>
      </c>
      <c r="C88" s="5">
        <v>11</v>
      </c>
      <c r="D88" s="66">
        <f t="shared" si="1"/>
        <v>0.11</v>
      </c>
    </row>
    <row r="89" spans="1:4" ht="16.5" x14ac:dyDescent="0.25">
      <c r="A89" s="11">
        <v>101</v>
      </c>
      <c r="B89" s="33" t="s">
        <v>166</v>
      </c>
      <c r="C89" s="5">
        <v>18</v>
      </c>
      <c r="D89" s="66">
        <f t="shared" si="1"/>
        <v>0.18</v>
      </c>
    </row>
    <row r="90" spans="1:4" ht="16.5" x14ac:dyDescent="0.25">
      <c r="A90" s="11">
        <v>223</v>
      </c>
      <c r="B90" s="33" t="s">
        <v>166</v>
      </c>
      <c r="C90" s="5">
        <v>46</v>
      </c>
      <c r="D90" s="66">
        <f t="shared" si="1"/>
        <v>0.46</v>
      </c>
    </row>
    <row r="91" spans="1:4" ht="16.5" x14ac:dyDescent="0.25">
      <c r="A91" s="11">
        <v>62</v>
      </c>
      <c r="B91" s="33" t="s">
        <v>166</v>
      </c>
      <c r="C91" s="5">
        <v>27</v>
      </c>
      <c r="D91" s="66">
        <f t="shared" si="1"/>
        <v>0.27</v>
      </c>
    </row>
    <row r="92" spans="1:4" ht="16.5" x14ac:dyDescent="0.25">
      <c r="A92" s="11">
        <v>64</v>
      </c>
      <c r="B92" s="33" t="s">
        <v>179</v>
      </c>
      <c r="C92" s="5">
        <v>28</v>
      </c>
      <c r="D92" s="66">
        <f t="shared" si="1"/>
        <v>0.28000000000000003</v>
      </c>
    </row>
    <row r="93" spans="1:4" ht="16.5" x14ac:dyDescent="0.25">
      <c r="A93" s="11">
        <v>8</v>
      </c>
      <c r="B93" s="33" t="s">
        <v>212</v>
      </c>
      <c r="C93" s="5">
        <v>56</v>
      </c>
      <c r="D93" s="66">
        <f t="shared" si="1"/>
        <v>0.56000000000000005</v>
      </c>
    </row>
    <row r="94" spans="1:4" ht="16.5" x14ac:dyDescent="0.25">
      <c r="A94" s="11">
        <v>7</v>
      </c>
      <c r="B94" s="33" t="s">
        <v>166</v>
      </c>
      <c r="C94" s="5">
        <v>24</v>
      </c>
      <c r="D94" s="66">
        <f t="shared" si="1"/>
        <v>0.24</v>
      </c>
    </row>
    <row r="95" spans="1:4" ht="16.5" x14ac:dyDescent="0.25">
      <c r="A95" s="11">
        <v>45</v>
      </c>
      <c r="B95" s="33" t="s">
        <v>166</v>
      </c>
      <c r="C95" s="5">
        <v>27</v>
      </c>
      <c r="D95" s="66">
        <f t="shared" si="1"/>
        <v>0.27</v>
      </c>
    </row>
    <row r="96" spans="1:4" ht="16.5" x14ac:dyDescent="0.25">
      <c r="A96" s="11">
        <v>11</v>
      </c>
      <c r="B96" s="33" t="s">
        <v>166</v>
      </c>
      <c r="C96" s="5">
        <v>54</v>
      </c>
      <c r="D96" s="66">
        <f t="shared" si="1"/>
        <v>0.54</v>
      </c>
    </row>
    <row r="97" spans="1:7" ht="16.5" x14ac:dyDescent="0.25">
      <c r="A97" s="11">
        <v>44</v>
      </c>
      <c r="B97" s="33" t="s">
        <v>166</v>
      </c>
      <c r="C97" s="5">
        <v>25</v>
      </c>
      <c r="D97" s="66">
        <f t="shared" si="1"/>
        <v>0.25</v>
      </c>
    </row>
    <row r="98" spans="1:7" ht="16.5" x14ac:dyDescent="0.25">
      <c r="A98" s="11">
        <v>23</v>
      </c>
      <c r="B98" s="33" t="s">
        <v>166</v>
      </c>
      <c r="C98" s="5">
        <v>17</v>
      </c>
      <c r="D98" s="66">
        <f t="shared" si="1"/>
        <v>0.17</v>
      </c>
    </row>
    <row r="99" spans="1:7" ht="16.5" x14ac:dyDescent="0.25">
      <c r="A99" s="11">
        <v>553</v>
      </c>
      <c r="B99" s="33" t="s">
        <v>166</v>
      </c>
      <c r="C99" s="5">
        <v>48</v>
      </c>
      <c r="D99" s="66">
        <f t="shared" si="1"/>
        <v>0.48</v>
      </c>
    </row>
    <row r="100" spans="1:7" ht="16.5" x14ac:dyDescent="0.25">
      <c r="A100" s="11">
        <v>536</v>
      </c>
      <c r="B100" s="33" t="s">
        <v>166</v>
      </c>
      <c r="C100" s="5">
        <v>12</v>
      </c>
      <c r="D100" s="66">
        <f t="shared" si="1"/>
        <v>0.12</v>
      </c>
    </row>
    <row r="101" spans="1:7" ht="16.5" x14ac:dyDescent="0.25">
      <c r="A101" s="11">
        <v>537</v>
      </c>
      <c r="B101" s="33" t="s">
        <v>166</v>
      </c>
      <c r="C101" s="5">
        <v>10</v>
      </c>
      <c r="D101" s="66">
        <f t="shared" si="1"/>
        <v>0.1</v>
      </c>
    </row>
    <row r="102" spans="1:7" ht="16.5" x14ac:dyDescent="0.25">
      <c r="A102" s="11">
        <v>88</v>
      </c>
      <c r="B102" s="33" t="s">
        <v>166</v>
      </c>
      <c r="C102" s="5">
        <v>24</v>
      </c>
      <c r="D102" s="66">
        <f t="shared" si="1"/>
        <v>0.24</v>
      </c>
    </row>
    <row r="103" spans="1:7" ht="16.5" x14ac:dyDescent="0.25">
      <c r="A103" s="11">
        <v>307</v>
      </c>
      <c r="B103" s="33" t="s">
        <v>166</v>
      </c>
      <c r="C103" s="5">
        <v>11</v>
      </c>
      <c r="D103" s="66">
        <f t="shared" si="1"/>
        <v>0.11</v>
      </c>
    </row>
    <row r="104" spans="1:7" ht="16.5" x14ac:dyDescent="0.25">
      <c r="A104" s="11">
        <v>554</v>
      </c>
      <c r="B104" s="33" t="s">
        <v>166</v>
      </c>
      <c r="C104" s="5">
        <v>1</v>
      </c>
      <c r="D104" s="66">
        <f t="shared" si="1"/>
        <v>0.01</v>
      </c>
    </row>
    <row r="105" spans="1:7" ht="16.5" x14ac:dyDescent="0.25">
      <c r="A105" s="11">
        <v>555</v>
      </c>
      <c r="B105" s="33" t="s">
        <v>166</v>
      </c>
      <c r="C105" s="5">
        <v>1</v>
      </c>
      <c r="D105" s="66">
        <f t="shared" si="1"/>
        <v>0.01</v>
      </c>
    </row>
    <row r="106" spans="1:7" ht="16.5" x14ac:dyDescent="0.25">
      <c r="A106" s="11">
        <v>307</v>
      </c>
      <c r="B106" s="33" t="s">
        <v>166</v>
      </c>
      <c r="C106" s="5">
        <v>14</v>
      </c>
      <c r="D106" s="66">
        <f t="shared" si="1"/>
        <v>0.14000000000000001</v>
      </c>
    </row>
    <row r="107" spans="1:7" ht="16.5" x14ac:dyDescent="0.25">
      <c r="A107" s="11">
        <v>63</v>
      </c>
      <c r="B107" s="33" t="s">
        <v>166</v>
      </c>
      <c r="C107" s="5">
        <v>17</v>
      </c>
      <c r="D107" s="66">
        <f t="shared" si="1"/>
        <v>0.17</v>
      </c>
    </row>
    <row r="108" spans="1:7" ht="16.5" x14ac:dyDescent="0.25">
      <c r="A108" s="11">
        <v>85</v>
      </c>
      <c r="B108" s="33" t="s">
        <v>166</v>
      </c>
      <c r="C108" s="5">
        <v>19</v>
      </c>
      <c r="D108" s="66">
        <f t="shared" si="1"/>
        <v>0.19</v>
      </c>
    </row>
    <row r="109" spans="1:7" ht="16.5" x14ac:dyDescent="0.25">
      <c r="A109" s="11">
        <v>580</v>
      </c>
      <c r="B109" s="33" t="s">
        <v>166</v>
      </c>
      <c r="C109" s="5">
        <v>26</v>
      </c>
      <c r="D109" s="66">
        <f t="shared" si="1"/>
        <v>0.26</v>
      </c>
    </row>
    <row r="110" spans="1:7" ht="16.5" x14ac:dyDescent="0.25">
      <c r="A110" s="11">
        <v>581</v>
      </c>
      <c r="B110" s="33" t="s">
        <v>166</v>
      </c>
      <c r="C110" s="5">
        <v>26</v>
      </c>
      <c r="D110" s="66">
        <f t="shared" si="1"/>
        <v>0.26</v>
      </c>
    </row>
    <row r="111" spans="1:7" x14ac:dyDescent="0.25">
      <c r="A111" s="38"/>
      <c r="C111"/>
      <c r="D111" s="66">
        <f>SUM(D2:D110)</f>
        <v>36.819999999999993</v>
      </c>
      <c r="G111" s="86" t="s">
        <v>919</v>
      </c>
    </row>
    <row r="112" spans="1:7" x14ac:dyDescent="0.25">
      <c r="A112" s="38"/>
      <c r="C112"/>
    </row>
    <row r="113" spans="1:3" x14ac:dyDescent="0.25">
      <c r="A113" s="38"/>
      <c r="C113"/>
    </row>
    <row r="114" spans="1:3" x14ac:dyDescent="0.25">
      <c r="A114" s="38"/>
      <c r="C114"/>
    </row>
    <row r="115" spans="1:3" x14ac:dyDescent="0.25">
      <c r="A115" s="38"/>
      <c r="C115"/>
    </row>
    <row r="116" spans="1:3" x14ac:dyDescent="0.25">
      <c r="A116" s="38"/>
      <c r="C116"/>
    </row>
    <row r="117" spans="1:3" x14ac:dyDescent="0.25">
      <c r="A117" s="38"/>
      <c r="C117"/>
    </row>
    <row r="118" spans="1:3" x14ac:dyDescent="0.25">
      <c r="A118" s="38"/>
      <c r="C118"/>
    </row>
    <row r="119" spans="1:3" x14ac:dyDescent="0.25">
      <c r="A119" s="38"/>
      <c r="C119"/>
    </row>
    <row r="120" spans="1:3" x14ac:dyDescent="0.25">
      <c r="A120" s="38"/>
      <c r="C120"/>
    </row>
    <row r="121" spans="1:3" x14ac:dyDescent="0.25">
      <c r="A121" s="38"/>
      <c r="C121"/>
    </row>
    <row r="122" spans="1:3" x14ac:dyDescent="0.25">
      <c r="A122" s="38"/>
      <c r="C122"/>
    </row>
    <row r="123" spans="1:3" x14ac:dyDescent="0.25">
      <c r="A123" s="38"/>
      <c r="C123"/>
    </row>
    <row r="124" spans="1:3" x14ac:dyDescent="0.25">
      <c r="A124" s="38"/>
      <c r="C124"/>
    </row>
    <row r="125" spans="1:3" x14ac:dyDescent="0.25">
      <c r="A125" s="38"/>
      <c r="C125"/>
    </row>
    <row r="126" spans="1:3" x14ac:dyDescent="0.25">
      <c r="A126" s="38"/>
      <c r="C126"/>
    </row>
    <row r="127" spans="1:3" x14ac:dyDescent="0.25">
      <c r="A127" s="38"/>
      <c r="C127"/>
    </row>
    <row r="128" spans="1:3" x14ac:dyDescent="0.25">
      <c r="A128" s="38"/>
      <c r="C128"/>
    </row>
    <row r="129" spans="1:3" x14ac:dyDescent="0.25">
      <c r="A129" s="38"/>
      <c r="C129"/>
    </row>
    <row r="130" spans="1:3" x14ac:dyDescent="0.25">
      <c r="A130" s="38"/>
      <c r="C130"/>
    </row>
    <row r="131" spans="1:3" x14ac:dyDescent="0.25">
      <c r="A131" s="38"/>
      <c r="C131"/>
    </row>
    <row r="132" spans="1:3" x14ac:dyDescent="0.25">
      <c r="A132" s="38"/>
      <c r="C132"/>
    </row>
    <row r="133" spans="1:3" x14ac:dyDescent="0.25">
      <c r="A133" s="38"/>
      <c r="C133"/>
    </row>
    <row r="134" spans="1:3" x14ac:dyDescent="0.25">
      <c r="A134" s="38"/>
      <c r="C134"/>
    </row>
    <row r="135" spans="1:3" x14ac:dyDescent="0.25">
      <c r="A135" s="38"/>
      <c r="C135"/>
    </row>
    <row r="136" spans="1:3" x14ac:dyDescent="0.25">
      <c r="A136" s="38"/>
      <c r="C136"/>
    </row>
    <row r="137" spans="1:3" x14ac:dyDescent="0.25">
      <c r="A137" s="38"/>
      <c r="C137"/>
    </row>
    <row r="138" spans="1:3" x14ac:dyDescent="0.25">
      <c r="A138" s="38"/>
      <c r="C138"/>
    </row>
    <row r="139" spans="1:3" x14ac:dyDescent="0.25">
      <c r="A139" s="38"/>
      <c r="C139"/>
    </row>
    <row r="140" spans="1:3" x14ac:dyDescent="0.25">
      <c r="A140" s="38"/>
      <c r="C140"/>
    </row>
    <row r="141" spans="1:3" x14ac:dyDescent="0.25">
      <c r="A141" s="38"/>
      <c r="C141"/>
    </row>
    <row r="142" spans="1:3" x14ac:dyDescent="0.25">
      <c r="A142" s="38"/>
      <c r="C142"/>
    </row>
    <row r="143" spans="1:3" x14ac:dyDescent="0.25">
      <c r="A143" s="38"/>
      <c r="C143"/>
    </row>
    <row r="144" spans="1:3" x14ac:dyDescent="0.25">
      <c r="A144" s="38"/>
      <c r="C144"/>
    </row>
    <row r="145" spans="1:3" x14ac:dyDescent="0.25">
      <c r="A145" s="38"/>
      <c r="C145"/>
    </row>
    <row r="146" spans="1:3" x14ac:dyDescent="0.25">
      <c r="A146" s="38"/>
      <c r="C146"/>
    </row>
    <row r="147" spans="1:3" x14ac:dyDescent="0.25">
      <c r="A147" s="38"/>
      <c r="C147"/>
    </row>
    <row r="148" spans="1:3" x14ac:dyDescent="0.25">
      <c r="A148" s="38"/>
      <c r="C148"/>
    </row>
    <row r="149" spans="1:3" x14ac:dyDescent="0.25">
      <c r="A149" s="38"/>
      <c r="C149"/>
    </row>
    <row r="150" spans="1:3" x14ac:dyDescent="0.25">
      <c r="A150" s="38"/>
      <c r="C150"/>
    </row>
    <row r="151" spans="1:3" x14ac:dyDescent="0.25">
      <c r="A151" s="38"/>
      <c r="C151"/>
    </row>
    <row r="152" spans="1:3" x14ac:dyDescent="0.25">
      <c r="A152" s="38"/>
      <c r="C152"/>
    </row>
    <row r="153" spans="1:3" x14ac:dyDescent="0.25">
      <c r="A153" s="38"/>
      <c r="C153"/>
    </row>
    <row r="154" spans="1:3" x14ac:dyDescent="0.25">
      <c r="A154" s="38"/>
      <c r="C154"/>
    </row>
    <row r="155" spans="1:3" x14ac:dyDescent="0.25">
      <c r="A155" s="38"/>
      <c r="C155"/>
    </row>
    <row r="156" spans="1:3" x14ac:dyDescent="0.25">
      <c r="A156" s="38"/>
      <c r="C156"/>
    </row>
    <row r="157" spans="1:3" x14ac:dyDescent="0.25">
      <c r="A157" s="38"/>
      <c r="C157"/>
    </row>
    <row r="158" spans="1:3" x14ac:dyDescent="0.25">
      <c r="A158" s="38"/>
      <c r="C158"/>
    </row>
    <row r="159" spans="1:3" x14ac:dyDescent="0.25">
      <c r="A159" s="38"/>
      <c r="C159"/>
    </row>
    <row r="160" spans="1:3" x14ac:dyDescent="0.25">
      <c r="A160" s="38"/>
      <c r="C160"/>
    </row>
    <row r="161" spans="1:3" x14ac:dyDescent="0.25">
      <c r="A161" s="38"/>
      <c r="C161"/>
    </row>
    <row r="162" spans="1:3" x14ac:dyDescent="0.25">
      <c r="A162" s="38"/>
      <c r="C162"/>
    </row>
    <row r="163" spans="1:3" x14ac:dyDescent="0.25">
      <c r="A163" s="38"/>
      <c r="C163"/>
    </row>
    <row r="164" spans="1:3" x14ac:dyDescent="0.25">
      <c r="A164" s="38"/>
      <c r="C164"/>
    </row>
    <row r="165" spans="1:3" x14ac:dyDescent="0.25">
      <c r="A165" s="38"/>
      <c r="C165"/>
    </row>
    <row r="166" spans="1:3" x14ac:dyDescent="0.25">
      <c r="A166" s="38"/>
      <c r="C166"/>
    </row>
    <row r="167" spans="1:3" x14ac:dyDescent="0.25">
      <c r="A167" s="38"/>
      <c r="C167"/>
    </row>
    <row r="168" spans="1:3" x14ac:dyDescent="0.25">
      <c r="A168" s="38"/>
      <c r="C168"/>
    </row>
    <row r="169" spans="1:3" x14ac:dyDescent="0.25">
      <c r="A169" s="38"/>
      <c r="C169"/>
    </row>
    <row r="170" spans="1:3" x14ac:dyDescent="0.25">
      <c r="A170" s="38"/>
      <c r="C170"/>
    </row>
    <row r="171" spans="1:3" x14ac:dyDescent="0.25">
      <c r="A171" s="38"/>
      <c r="C171"/>
    </row>
    <row r="172" spans="1:3" x14ac:dyDescent="0.25">
      <c r="A172" s="38"/>
      <c r="C172"/>
    </row>
    <row r="173" spans="1:3" x14ac:dyDescent="0.25">
      <c r="A173" s="38"/>
      <c r="C173"/>
    </row>
    <row r="174" spans="1:3" x14ac:dyDescent="0.25">
      <c r="A174" s="38"/>
      <c r="C174"/>
    </row>
    <row r="175" spans="1:3" x14ac:dyDescent="0.25">
      <c r="A175" s="38"/>
      <c r="C175"/>
    </row>
    <row r="176" spans="1:3" x14ac:dyDescent="0.25">
      <c r="A176" s="38"/>
      <c r="C176"/>
    </row>
    <row r="177" spans="1:3" x14ac:dyDescent="0.25">
      <c r="A177" s="38"/>
      <c r="C177"/>
    </row>
    <row r="178" spans="1:3" x14ac:dyDescent="0.25">
      <c r="A178" s="38"/>
      <c r="C178"/>
    </row>
    <row r="179" spans="1:3" x14ac:dyDescent="0.25">
      <c r="A179" s="38"/>
      <c r="C179"/>
    </row>
    <row r="180" spans="1:3" x14ac:dyDescent="0.25">
      <c r="A180" s="38"/>
      <c r="C180"/>
    </row>
    <row r="181" spans="1:3" x14ac:dyDescent="0.25">
      <c r="A181" s="38"/>
      <c r="C181"/>
    </row>
    <row r="182" spans="1:3" x14ac:dyDescent="0.25">
      <c r="A182" s="38"/>
      <c r="C182"/>
    </row>
    <row r="183" spans="1:3" x14ac:dyDescent="0.25">
      <c r="A183" s="38"/>
      <c r="C183"/>
    </row>
    <row r="184" spans="1:3" x14ac:dyDescent="0.25">
      <c r="A184" s="38"/>
      <c r="C184"/>
    </row>
    <row r="185" spans="1:3" x14ac:dyDescent="0.25">
      <c r="A185" s="38"/>
      <c r="C185"/>
    </row>
    <row r="186" spans="1:3" x14ac:dyDescent="0.25">
      <c r="A186" s="38"/>
      <c r="C186"/>
    </row>
    <row r="187" spans="1:3" x14ac:dyDescent="0.25">
      <c r="A187" s="38"/>
      <c r="C187"/>
    </row>
    <row r="188" spans="1:3" x14ac:dyDescent="0.25">
      <c r="A188" s="38"/>
      <c r="C188"/>
    </row>
    <row r="189" spans="1:3" x14ac:dyDescent="0.25">
      <c r="A189" s="38"/>
      <c r="C189"/>
    </row>
    <row r="190" spans="1:3" x14ac:dyDescent="0.25">
      <c r="A190" s="38"/>
      <c r="C190"/>
    </row>
    <row r="191" spans="1:3" x14ac:dyDescent="0.25">
      <c r="A191" s="38"/>
      <c r="C191"/>
    </row>
    <row r="192" spans="1:3" x14ac:dyDescent="0.25">
      <c r="A192" s="38"/>
      <c r="C192"/>
    </row>
    <row r="193" spans="1:3" x14ac:dyDescent="0.25">
      <c r="A193" s="38"/>
      <c r="C193"/>
    </row>
    <row r="194" spans="1:3" x14ac:dyDescent="0.25">
      <c r="A194" s="38"/>
      <c r="C194"/>
    </row>
    <row r="195" spans="1:3" x14ac:dyDescent="0.25">
      <c r="A195" s="38"/>
      <c r="C195"/>
    </row>
    <row r="196" spans="1:3" x14ac:dyDescent="0.25">
      <c r="A196" s="38"/>
      <c r="C196"/>
    </row>
    <row r="197" spans="1:3" x14ac:dyDescent="0.25">
      <c r="A197" s="38"/>
      <c r="C197"/>
    </row>
    <row r="198" spans="1:3" x14ac:dyDescent="0.25">
      <c r="A198" s="38"/>
      <c r="C198"/>
    </row>
    <row r="199" spans="1:3" x14ac:dyDescent="0.25">
      <c r="A199" s="38"/>
      <c r="C199"/>
    </row>
    <row r="200" spans="1:3" x14ac:dyDescent="0.25">
      <c r="A200" s="38"/>
      <c r="C200"/>
    </row>
    <row r="201" spans="1:3" x14ac:dyDescent="0.25">
      <c r="A201" s="38"/>
      <c r="C201"/>
    </row>
    <row r="202" spans="1:3" x14ac:dyDescent="0.25">
      <c r="A202" s="38"/>
      <c r="C202"/>
    </row>
    <row r="203" spans="1:3" x14ac:dyDescent="0.25">
      <c r="A203" s="38"/>
      <c r="C203"/>
    </row>
    <row r="204" spans="1:3" x14ac:dyDescent="0.25">
      <c r="A204" s="38"/>
      <c r="C204"/>
    </row>
    <row r="205" spans="1:3" x14ac:dyDescent="0.25">
      <c r="A205" s="38"/>
      <c r="C205"/>
    </row>
    <row r="206" spans="1:3" x14ac:dyDescent="0.25">
      <c r="A206" s="38"/>
      <c r="C206"/>
    </row>
    <row r="207" spans="1:3" x14ac:dyDescent="0.25">
      <c r="A207" s="38"/>
      <c r="C207"/>
    </row>
    <row r="208" spans="1:3" x14ac:dyDescent="0.25">
      <c r="A208" s="38"/>
      <c r="C208"/>
    </row>
    <row r="209" spans="1:3" x14ac:dyDescent="0.25">
      <c r="A209" s="38"/>
      <c r="C209"/>
    </row>
    <row r="210" spans="1:3" x14ac:dyDescent="0.25">
      <c r="A210" s="38"/>
      <c r="C210"/>
    </row>
    <row r="211" spans="1:3" x14ac:dyDescent="0.25">
      <c r="A211" s="38"/>
      <c r="C211"/>
    </row>
    <row r="212" spans="1:3" x14ac:dyDescent="0.25">
      <c r="A212" s="38"/>
      <c r="C212"/>
    </row>
    <row r="213" spans="1:3" x14ac:dyDescent="0.25">
      <c r="A213" s="38"/>
      <c r="C213"/>
    </row>
    <row r="214" spans="1:3" x14ac:dyDescent="0.25">
      <c r="A214" s="38"/>
      <c r="C214"/>
    </row>
    <row r="215" spans="1:3" x14ac:dyDescent="0.25">
      <c r="A215" s="38"/>
      <c r="C215"/>
    </row>
    <row r="216" spans="1:3" x14ac:dyDescent="0.25">
      <c r="A216" s="38"/>
      <c r="C216"/>
    </row>
    <row r="217" spans="1:3" x14ac:dyDescent="0.25">
      <c r="A217" s="38"/>
      <c r="C217"/>
    </row>
    <row r="218" spans="1:3" x14ac:dyDescent="0.25">
      <c r="A218" s="38"/>
      <c r="C218"/>
    </row>
    <row r="219" spans="1:3" x14ac:dyDescent="0.25">
      <c r="A219" s="38"/>
      <c r="C219"/>
    </row>
    <row r="220" spans="1:3" x14ac:dyDescent="0.25">
      <c r="A220" s="38"/>
      <c r="C220"/>
    </row>
    <row r="221" spans="1:3" x14ac:dyDescent="0.25">
      <c r="A221" s="38"/>
      <c r="C221"/>
    </row>
    <row r="222" spans="1:3" x14ac:dyDescent="0.25">
      <c r="A222" s="38"/>
      <c r="C222"/>
    </row>
    <row r="223" spans="1:3" x14ac:dyDescent="0.25">
      <c r="A223" s="38"/>
      <c r="C223"/>
    </row>
    <row r="224" spans="1:3" x14ac:dyDescent="0.25">
      <c r="A224" s="38"/>
      <c r="C224"/>
    </row>
    <row r="225" spans="1:3" x14ac:dyDescent="0.25">
      <c r="A225" s="38"/>
      <c r="C225"/>
    </row>
    <row r="226" spans="1:3" x14ac:dyDescent="0.25">
      <c r="A226" s="38"/>
      <c r="C226"/>
    </row>
    <row r="227" spans="1:3" x14ac:dyDescent="0.25">
      <c r="A227" s="38"/>
      <c r="C227"/>
    </row>
    <row r="228" spans="1:3" x14ac:dyDescent="0.25">
      <c r="A228" s="38"/>
      <c r="C228"/>
    </row>
    <row r="229" spans="1:3" x14ac:dyDescent="0.25">
      <c r="A229" s="38"/>
      <c r="C229"/>
    </row>
    <row r="230" spans="1:3" x14ac:dyDescent="0.25">
      <c r="A230" s="38"/>
      <c r="C230"/>
    </row>
    <row r="231" spans="1:3" x14ac:dyDescent="0.25">
      <c r="A231" s="38"/>
      <c r="C231"/>
    </row>
    <row r="232" spans="1:3" x14ac:dyDescent="0.25">
      <c r="A232" s="38"/>
      <c r="C232"/>
    </row>
    <row r="233" spans="1:3" x14ac:dyDescent="0.25">
      <c r="A233" s="38"/>
      <c r="C233"/>
    </row>
    <row r="234" spans="1:3" x14ac:dyDescent="0.25">
      <c r="A234" s="38"/>
      <c r="C234"/>
    </row>
    <row r="235" spans="1:3" x14ac:dyDescent="0.25">
      <c r="A235" s="38"/>
      <c r="C235"/>
    </row>
    <row r="236" spans="1:3" x14ac:dyDescent="0.25">
      <c r="A236" s="38"/>
      <c r="C236"/>
    </row>
    <row r="237" spans="1:3" x14ac:dyDescent="0.25">
      <c r="A237" s="38"/>
      <c r="C237"/>
    </row>
    <row r="238" spans="1:3" x14ac:dyDescent="0.25">
      <c r="A238" s="38"/>
      <c r="C238"/>
    </row>
    <row r="239" spans="1:3" x14ac:dyDescent="0.25">
      <c r="A239" s="38"/>
      <c r="C239"/>
    </row>
    <row r="240" spans="1:3" x14ac:dyDescent="0.25">
      <c r="A240" s="38"/>
      <c r="C240"/>
    </row>
    <row r="241" spans="1:3" x14ac:dyDescent="0.25">
      <c r="A241" s="38"/>
      <c r="C241"/>
    </row>
    <row r="242" spans="1:3" x14ac:dyDescent="0.25">
      <c r="A242" s="38"/>
      <c r="C242"/>
    </row>
    <row r="243" spans="1:3" x14ac:dyDescent="0.25">
      <c r="A243" s="38"/>
      <c r="C243"/>
    </row>
    <row r="244" spans="1:3" x14ac:dyDescent="0.25">
      <c r="A244" s="38"/>
      <c r="C244"/>
    </row>
    <row r="245" spans="1:3" x14ac:dyDescent="0.25">
      <c r="A245" s="38"/>
      <c r="C245"/>
    </row>
    <row r="246" spans="1:3" x14ac:dyDescent="0.25">
      <c r="A246" s="38"/>
      <c r="C246"/>
    </row>
    <row r="247" spans="1:3" x14ac:dyDescent="0.25">
      <c r="A247" s="38"/>
      <c r="C247"/>
    </row>
    <row r="248" spans="1:3" x14ac:dyDescent="0.25">
      <c r="A248" s="38"/>
      <c r="C248"/>
    </row>
    <row r="249" spans="1:3" x14ac:dyDescent="0.25">
      <c r="A249" s="38"/>
      <c r="C249"/>
    </row>
    <row r="250" spans="1:3" x14ac:dyDescent="0.25">
      <c r="A250" s="38"/>
      <c r="C250"/>
    </row>
    <row r="251" spans="1:3" x14ac:dyDescent="0.25">
      <c r="A251" s="38"/>
      <c r="C251"/>
    </row>
    <row r="252" spans="1:3" x14ac:dyDescent="0.25">
      <c r="A252" s="38"/>
      <c r="C252"/>
    </row>
    <row r="253" spans="1:3" x14ac:dyDescent="0.25">
      <c r="A253" s="38"/>
      <c r="C253"/>
    </row>
    <row r="254" spans="1:3" x14ac:dyDescent="0.25">
      <c r="A254" s="38"/>
      <c r="C254"/>
    </row>
    <row r="255" spans="1:3" x14ac:dyDescent="0.25">
      <c r="A255" s="38"/>
      <c r="C255"/>
    </row>
    <row r="256" spans="1:3" x14ac:dyDescent="0.25">
      <c r="A256" s="38"/>
      <c r="C256"/>
    </row>
    <row r="257" spans="1:3" x14ac:dyDescent="0.25">
      <c r="A257" s="38"/>
      <c r="C257"/>
    </row>
    <row r="258" spans="1:3" x14ac:dyDescent="0.25">
      <c r="A258" s="38"/>
      <c r="C258"/>
    </row>
    <row r="259" spans="1:3" x14ac:dyDescent="0.25">
      <c r="A259" s="38"/>
      <c r="C259"/>
    </row>
    <row r="260" spans="1:3" x14ac:dyDescent="0.25">
      <c r="A260" s="38"/>
      <c r="C260"/>
    </row>
    <row r="261" spans="1:3" x14ac:dyDescent="0.25">
      <c r="A261" s="38"/>
      <c r="C261"/>
    </row>
    <row r="262" spans="1:3" x14ac:dyDescent="0.25">
      <c r="A262" s="38"/>
      <c r="C262"/>
    </row>
    <row r="263" spans="1:3" x14ac:dyDescent="0.25">
      <c r="A263" s="38"/>
      <c r="C263"/>
    </row>
    <row r="264" spans="1:3" x14ac:dyDescent="0.25">
      <c r="A264" s="38"/>
      <c r="C264"/>
    </row>
    <row r="265" spans="1:3" x14ac:dyDescent="0.25">
      <c r="A265" s="38"/>
      <c r="C265"/>
    </row>
    <row r="266" spans="1:3" x14ac:dyDescent="0.25">
      <c r="A266" s="38"/>
      <c r="C266"/>
    </row>
    <row r="267" spans="1:3" x14ac:dyDescent="0.25">
      <c r="A267" s="38"/>
      <c r="C267"/>
    </row>
    <row r="268" spans="1:3" x14ac:dyDescent="0.25">
      <c r="A268" s="38"/>
      <c r="C268"/>
    </row>
    <row r="269" spans="1:3" x14ac:dyDescent="0.25">
      <c r="A269" s="38"/>
      <c r="C269"/>
    </row>
    <row r="270" spans="1:3" x14ac:dyDescent="0.25">
      <c r="A270" s="38"/>
      <c r="C270"/>
    </row>
    <row r="271" spans="1:3" x14ac:dyDescent="0.25">
      <c r="A271" s="38"/>
      <c r="C271"/>
    </row>
    <row r="272" spans="1:3" x14ac:dyDescent="0.25">
      <c r="A272" s="38"/>
      <c r="C272"/>
    </row>
    <row r="273" spans="1:3" x14ac:dyDescent="0.25">
      <c r="A273" s="38"/>
      <c r="C273"/>
    </row>
    <row r="274" spans="1:3" x14ac:dyDescent="0.25">
      <c r="A274" s="38"/>
      <c r="C274"/>
    </row>
    <row r="275" spans="1:3" x14ac:dyDescent="0.25">
      <c r="A275" s="38"/>
      <c r="C275"/>
    </row>
    <row r="276" spans="1:3" x14ac:dyDescent="0.25">
      <c r="A276" s="38"/>
      <c r="C276"/>
    </row>
    <row r="277" spans="1:3" x14ac:dyDescent="0.25">
      <c r="A277" s="38"/>
      <c r="C277"/>
    </row>
    <row r="278" spans="1:3" x14ac:dyDescent="0.25">
      <c r="A278" s="38"/>
      <c r="C278"/>
    </row>
    <row r="279" spans="1:3" x14ac:dyDescent="0.25">
      <c r="A279" s="38"/>
      <c r="C279"/>
    </row>
    <row r="280" spans="1:3" x14ac:dyDescent="0.25">
      <c r="A280" s="38"/>
      <c r="C280"/>
    </row>
    <row r="281" spans="1:3" x14ac:dyDescent="0.25">
      <c r="A281" s="38"/>
      <c r="C281"/>
    </row>
    <row r="282" spans="1:3" x14ac:dyDescent="0.25">
      <c r="A282" s="38"/>
      <c r="C282"/>
    </row>
    <row r="283" spans="1:3" x14ac:dyDescent="0.25">
      <c r="A283" s="38"/>
      <c r="C283"/>
    </row>
    <row r="284" spans="1:3" x14ac:dyDescent="0.25">
      <c r="A284" s="38"/>
      <c r="C284"/>
    </row>
    <row r="285" spans="1:3" x14ac:dyDescent="0.25">
      <c r="A285" s="38"/>
      <c r="C285"/>
    </row>
    <row r="286" spans="1:3" x14ac:dyDescent="0.25">
      <c r="A286" s="38"/>
      <c r="C286"/>
    </row>
    <row r="287" spans="1:3" x14ac:dyDescent="0.25">
      <c r="A287" s="38"/>
      <c r="C287"/>
    </row>
    <row r="288" spans="1:3" x14ac:dyDescent="0.25">
      <c r="A288" s="38"/>
      <c r="C288"/>
    </row>
    <row r="289" spans="1:3" x14ac:dyDescent="0.25">
      <c r="A289" s="38"/>
      <c r="C289"/>
    </row>
    <row r="290" spans="1:3" x14ac:dyDescent="0.25">
      <c r="A290" s="38"/>
      <c r="C290"/>
    </row>
    <row r="291" spans="1:3" x14ac:dyDescent="0.25">
      <c r="A291" s="38"/>
      <c r="C291"/>
    </row>
    <row r="292" spans="1:3" x14ac:dyDescent="0.25">
      <c r="A292" s="38"/>
      <c r="C292"/>
    </row>
    <row r="293" spans="1:3" x14ac:dyDescent="0.25">
      <c r="A293" s="38"/>
      <c r="C293"/>
    </row>
    <row r="294" spans="1:3" x14ac:dyDescent="0.25">
      <c r="A294" s="38"/>
      <c r="C294"/>
    </row>
    <row r="295" spans="1:3" x14ac:dyDescent="0.25">
      <c r="A295" s="38"/>
      <c r="C295"/>
    </row>
    <row r="296" spans="1:3" x14ac:dyDescent="0.25">
      <c r="A296" s="38"/>
      <c r="C296"/>
    </row>
    <row r="297" spans="1:3" x14ac:dyDescent="0.25">
      <c r="A297" s="38"/>
      <c r="C297"/>
    </row>
    <row r="298" spans="1:3" x14ac:dyDescent="0.25">
      <c r="A298" s="38"/>
      <c r="C298"/>
    </row>
    <row r="299" spans="1:3" x14ac:dyDescent="0.25">
      <c r="A299" s="38"/>
      <c r="C299"/>
    </row>
    <row r="300" spans="1:3" x14ac:dyDescent="0.25">
      <c r="A300" s="38"/>
      <c r="C300"/>
    </row>
    <row r="301" spans="1:3" x14ac:dyDescent="0.25">
      <c r="A301" s="38"/>
      <c r="C301"/>
    </row>
    <row r="302" spans="1:3" x14ac:dyDescent="0.25">
      <c r="A302" s="38"/>
      <c r="C302"/>
    </row>
    <row r="303" spans="1:3" x14ac:dyDescent="0.25">
      <c r="A303" s="38"/>
      <c r="C303"/>
    </row>
    <row r="304" spans="1:3" x14ac:dyDescent="0.25">
      <c r="A304" s="38"/>
      <c r="C304"/>
    </row>
    <row r="305" spans="1:3" x14ac:dyDescent="0.25">
      <c r="A305" s="38"/>
      <c r="C305"/>
    </row>
    <row r="306" spans="1:3" x14ac:dyDescent="0.25">
      <c r="A306" s="38"/>
      <c r="C306"/>
    </row>
    <row r="307" spans="1:3" x14ac:dyDescent="0.25">
      <c r="A307" s="38"/>
      <c r="C307"/>
    </row>
    <row r="308" spans="1:3" x14ac:dyDescent="0.25">
      <c r="A308" s="38"/>
      <c r="C308"/>
    </row>
    <row r="309" spans="1:3" x14ac:dyDescent="0.25">
      <c r="A309" s="38"/>
      <c r="C309"/>
    </row>
    <row r="310" spans="1:3" x14ac:dyDescent="0.25">
      <c r="A310" s="38"/>
      <c r="C310"/>
    </row>
    <row r="311" spans="1:3" x14ac:dyDescent="0.25">
      <c r="A311" s="38"/>
      <c r="C311"/>
    </row>
    <row r="312" spans="1:3" x14ac:dyDescent="0.25">
      <c r="A312" s="38"/>
      <c r="C312"/>
    </row>
    <row r="313" spans="1:3" x14ac:dyDescent="0.25">
      <c r="A313" s="38"/>
      <c r="C313"/>
    </row>
    <row r="314" spans="1:3" x14ac:dyDescent="0.25">
      <c r="A314" s="38"/>
      <c r="C314"/>
    </row>
    <row r="315" spans="1:3" x14ac:dyDescent="0.25">
      <c r="A315" s="38"/>
      <c r="C315"/>
    </row>
    <row r="316" spans="1:3" x14ac:dyDescent="0.25">
      <c r="A316" s="38"/>
      <c r="C316"/>
    </row>
    <row r="317" spans="1:3" x14ac:dyDescent="0.25">
      <c r="A317" s="38"/>
      <c r="C317"/>
    </row>
    <row r="318" spans="1:3" x14ac:dyDescent="0.25">
      <c r="A318" s="38"/>
      <c r="C318"/>
    </row>
    <row r="319" spans="1:3" x14ac:dyDescent="0.25">
      <c r="A319" s="38"/>
      <c r="C319"/>
    </row>
    <row r="320" spans="1:3" x14ac:dyDescent="0.25">
      <c r="A320" s="38"/>
      <c r="C320"/>
    </row>
    <row r="321" spans="1:3" x14ac:dyDescent="0.25">
      <c r="A321" s="38"/>
      <c r="C321"/>
    </row>
    <row r="322" spans="1:3" x14ac:dyDescent="0.25">
      <c r="A322" s="38"/>
      <c r="C322"/>
    </row>
    <row r="323" spans="1:3" x14ac:dyDescent="0.25">
      <c r="A323" s="38"/>
      <c r="C323"/>
    </row>
    <row r="324" spans="1:3" x14ac:dyDescent="0.25">
      <c r="A324" s="38"/>
      <c r="C324"/>
    </row>
    <row r="325" spans="1:3" x14ac:dyDescent="0.25">
      <c r="A325" s="38"/>
      <c r="C325"/>
    </row>
    <row r="326" spans="1:3" x14ac:dyDescent="0.25">
      <c r="A326" s="38"/>
      <c r="C326"/>
    </row>
    <row r="327" spans="1:3" x14ac:dyDescent="0.25">
      <c r="A327" s="38"/>
      <c r="C327"/>
    </row>
    <row r="328" spans="1:3" x14ac:dyDescent="0.25">
      <c r="A328" s="38"/>
      <c r="C328"/>
    </row>
    <row r="329" spans="1:3" x14ac:dyDescent="0.25">
      <c r="A329" s="38"/>
      <c r="C329"/>
    </row>
    <row r="330" spans="1:3" x14ac:dyDescent="0.25">
      <c r="A330" s="38"/>
      <c r="C330"/>
    </row>
    <row r="331" spans="1:3" x14ac:dyDescent="0.25">
      <c r="A331" s="38"/>
      <c r="C331"/>
    </row>
    <row r="332" spans="1:3" x14ac:dyDescent="0.25">
      <c r="A332" s="38"/>
      <c r="C332"/>
    </row>
    <row r="333" spans="1:3" x14ac:dyDescent="0.25">
      <c r="A333" s="38"/>
      <c r="C333"/>
    </row>
    <row r="334" spans="1:3" x14ac:dyDescent="0.25">
      <c r="A334" s="38"/>
      <c r="C334"/>
    </row>
    <row r="335" spans="1:3" x14ac:dyDescent="0.25">
      <c r="A335" s="38"/>
      <c r="C335"/>
    </row>
    <row r="336" spans="1:3" x14ac:dyDescent="0.25">
      <c r="A336" s="38"/>
      <c r="C336"/>
    </row>
    <row r="337" spans="1:3" x14ac:dyDescent="0.25">
      <c r="A337" s="38"/>
      <c r="C337"/>
    </row>
    <row r="338" spans="1:3" x14ac:dyDescent="0.25">
      <c r="A338" s="38"/>
      <c r="C338"/>
    </row>
    <row r="339" spans="1:3" x14ac:dyDescent="0.25">
      <c r="A339" s="38"/>
      <c r="C339"/>
    </row>
    <row r="340" spans="1:3" x14ac:dyDescent="0.25">
      <c r="A340" s="38"/>
      <c r="C340"/>
    </row>
    <row r="341" spans="1:3" x14ac:dyDescent="0.25">
      <c r="A341" s="38"/>
      <c r="C341"/>
    </row>
    <row r="342" spans="1:3" x14ac:dyDescent="0.25">
      <c r="A342" s="38"/>
      <c r="C342"/>
    </row>
    <row r="343" spans="1:3" x14ac:dyDescent="0.25">
      <c r="A343" s="38"/>
      <c r="C343"/>
    </row>
    <row r="344" spans="1:3" x14ac:dyDescent="0.25">
      <c r="A344" s="38"/>
      <c r="C344"/>
    </row>
    <row r="345" spans="1:3" x14ac:dyDescent="0.25">
      <c r="A345" s="38"/>
      <c r="C345"/>
    </row>
    <row r="346" spans="1:3" x14ac:dyDescent="0.25">
      <c r="A346" s="38"/>
      <c r="C346"/>
    </row>
    <row r="347" spans="1:3" x14ac:dyDescent="0.25">
      <c r="A347" s="38"/>
      <c r="C347"/>
    </row>
    <row r="348" spans="1:3" x14ac:dyDescent="0.25">
      <c r="A348" s="38"/>
      <c r="C348"/>
    </row>
    <row r="349" spans="1:3" x14ac:dyDescent="0.25">
      <c r="A349" s="38"/>
      <c r="C349"/>
    </row>
    <row r="350" spans="1:3" x14ac:dyDescent="0.25">
      <c r="A350" s="38"/>
      <c r="C350"/>
    </row>
    <row r="351" spans="1:3" x14ac:dyDescent="0.25">
      <c r="A351" s="38"/>
      <c r="C351"/>
    </row>
    <row r="352" spans="1:3" x14ac:dyDescent="0.25">
      <c r="A352" s="38"/>
      <c r="C352"/>
    </row>
    <row r="353" spans="1:3" x14ac:dyDescent="0.25">
      <c r="A353" s="38"/>
      <c r="C353"/>
    </row>
    <row r="354" spans="1:3" x14ac:dyDescent="0.25">
      <c r="A354" s="38"/>
      <c r="C354"/>
    </row>
    <row r="355" spans="1:3" x14ac:dyDescent="0.25">
      <c r="A355" s="38"/>
      <c r="C355"/>
    </row>
    <row r="356" spans="1:3" x14ac:dyDescent="0.25">
      <c r="A356" s="38"/>
      <c r="C356"/>
    </row>
    <row r="357" spans="1:3" x14ac:dyDescent="0.25">
      <c r="A357" s="38"/>
      <c r="C357"/>
    </row>
    <row r="358" spans="1:3" x14ac:dyDescent="0.25">
      <c r="A358" s="38"/>
      <c r="C358"/>
    </row>
    <row r="359" spans="1:3" x14ac:dyDescent="0.25">
      <c r="A359" s="38"/>
      <c r="C359"/>
    </row>
    <row r="360" spans="1:3" x14ac:dyDescent="0.25">
      <c r="A360" s="38"/>
      <c r="C360"/>
    </row>
    <row r="361" spans="1:3" x14ac:dyDescent="0.25">
      <c r="A361" s="38"/>
      <c r="C361"/>
    </row>
    <row r="362" spans="1:3" x14ac:dyDescent="0.25">
      <c r="A362" s="38"/>
      <c r="C362"/>
    </row>
    <row r="363" spans="1:3" x14ac:dyDescent="0.25">
      <c r="A363" s="38"/>
      <c r="C363"/>
    </row>
    <row r="364" spans="1:3" x14ac:dyDescent="0.25">
      <c r="A364" s="38"/>
      <c r="C364"/>
    </row>
    <row r="365" spans="1:3" x14ac:dyDescent="0.25">
      <c r="A365" s="38"/>
      <c r="C365"/>
    </row>
    <row r="366" spans="1:3" x14ac:dyDescent="0.25">
      <c r="A366" s="38"/>
      <c r="C366"/>
    </row>
    <row r="367" spans="1:3" x14ac:dyDescent="0.25">
      <c r="A367" s="38"/>
      <c r="C367"/>
    </row>
    <row r="368" spans="1:3" x14ac:dyDescent="0.25">
      <c r="A368" s="38"/>
      <c r="C368"/>
    </row>
    <row r="369" spans="1:3" x14ac:dyDescent="0.25">
      <c r="A369" s="38"/>
      <c r="C369"/>
    </row>
    <row r="370" spans="1:3" x14ac:dyDescent="0.25">
      <c r="A370" s="38"/>
      <c r="C370"/>
    </row>
    <row r="371" spans="1:3" x14ac:dyDescent="0.25">
      <c r="A371" s="38"/>
      <c r="C371"/>
    </row>
    <row r="372" spans="1:3" x14ac:dyDescent="0.25">
      <c r="A372" s="38"/>
      <c r="C372"/>
    </row>
    <row r="373" spans="1:3" x14ac:dyDescent="0.25">
      <c r="A373" s="38"/>
      <c r="C373"/>
    </row>
    <row r="374" spans="1:3" x14ac:dyDescent="0.25">
      <c r="A374" s="38"/>
      <c r="C374"/>
    </row>
    <row r="375" spans="1:3" x14ac:dyDescent="0.25">
      <c r="A375" s="38"/>
      <c r="C375"/>
    </row>
    <row r="376" spans="1:3" x14ac:dyDescent="0.25">
      <c r="A376" s="38"/>
      <c r="C376"/>
    </row>
    <row r="377" spans="1:3" x14ac:dyDescent="0.25">
      <c r="A377" s="38"/>
      <c r="C377"/>
    </row>
    <row r="378" spans="1:3" x14ac:dyDescent="0.25">
      <c r="A378" s="38"/>
      <c r="C378"/>
    </row>
    <row r="379" spans="1:3" x14ac:dyDescent="0.25">
      <c r="A379" s="38"/>
      <c r="C379"/>
    </row>
    <row r="380" spans="1:3" x14ac:dyDescent="0.25">
      <c r="A380" s="38"/>
      <c r="C380"/>
    </row>
    <row r="381" spans="1:3" x14ac:dyDescent="0.25">
      <c r="A381" s="38"/>
      <c r="C381"/>
    </row>
    <row r="382" spans="1:3" x14ac:dyDescent="0.25">
      <c r="A382" s="38"/>
      <c r="C382"/>
    </row>
    <row r="383" spans="1:3" x14ac:dyDescent="0.25">
      <c r="A383" s="38"/>
      <c r="C383"/>
    </row>
    <row r="384" spans="1:3" x14ac:dyDescent="0.25">
      <c r="A384" s="38"/>
      <c r="C384"/>
    </row>
    <row r="385" spans="1:3" x14ac:dyDescent="0.25">
      <c r="A385" s="38"/>
      <c r="C385"/>
    </row>
    <row r="386" spans="1:3" x14ac:dyDescent="0.25">
      <c r="A386" s="38"/>
      <c r="C386"/>
    </row>
    <row r="387" spans="1:3" x14ac:dyDescent="0.25">
      <c r="A387" s="38"/>
      <c r="C387"/>
    </row>
    <row r="388" spans="1:3" x14ac:dyDescent="0.25">
      <c r="A388" s="38"/>
      <c r="C388"/>
    </row>
    <row r="389" spans="1:3" x14ac:dyDescent="0.25">
      <c r="A389" s="38"/>
      <c r="C389"/>
    </row>
    <row r="390" spans="1:3" x14ac:dyDescent="0.25">
      <c r="A390" s="38"/>
      <c r="C390"/>
    </row>
    <row r="391" spans="1:3" x14ac:dyDescent="0.25">
      <c r="A391" s="38"/>
      <c r="C391"/>
    </row>
    <row r="392" spans="1:3" x14ac:dyDescent="0.25">
      <c r="A392" s="38"/>
      <c r="C392"/>
    </row>
    <row r="393" spans="1:3" x14ac:dyDescent="0.25">
      <c r="A393" s="38"/>
      <c r="C393"/>
    </row>
    <row r="394" spans="1:3" x14ac:dyDescent="0.25">
      <c r="A394" s="38"/>
      <c r="C394"/>
    </row>
    <row r="395" spans="1:3" x14ac:dyDescent="0.25">
      <c r="A395" s="38"/>
      <c r="C395"/>
    </row>
    <row r="396" spans="1:3" x14ac:dyDescent="0.25">
      <c r="A396" s="38"/>
      <c r="C396"/>
    </row>
    <row r="397" spans="1:3" x14ac:dyDescent="0.25">
      <c r="A397" s="38"/>
      <c r="C397"/>
    </row>
    <row r="398" spans="1:3" x14ac:dyDescent="0.25">
      <c r="A398" s="38"/>
      <c r="C398"/>
    </row>
    <row r="399" spans="1:3" x14ac:dyDescent="0.25">
      <c r="A399" s="38"/>
      <c r="C399"/>
    </row>
    <row r="400" spans="1:3" x14ac:dyDescent="0.25">
      <c r="A400" s="38"/>
      <c r="C400"/>
    </row>
    <row r="401" spans="1:3" x14ac:dyDescent="0.25">
      <c r="A401" s="38"/>
      <c r="C401"/>
    </row>
    <row r="402" spans="1:3" x14ac:dyDescent="0.25">
      <c r="A402" s="38"/>
      <c r="C402"/>
    </row>
    <row r="403" spans="1:3" x14ac:dyDescent="0.25">
      <c r="A403" s="38"/>
      <c r="C403"/>
    </row>
    <row r="404" spans="1:3" x14ac:dyDescent="0.25">
      <c r="A404" s="38"/>
      <c r="C404"/>
    </row>
    <row r="405" spans="1:3" x14ac:dyDescent="0.25">
      <c r="A405" s="38"/>
      <c r="C405"/>
    </row>
    <row r="406" spans="1:3" x14ac:dyDescent="0.25">
      <c r="A406" s="38"/>
      <c r="C406"/>
    </row>
    <row r="407" spans="1:3" x14ac:dyDescent="0.25">
      <c r="A407" s="38"/>
      <c r="C407"/>
    </row>
    <row r="408" spans="1:3" x14ac:dyDescent="0.25">
      <c r="A408" s="38"/>
      <c r="C408"/>
    </row>
    <row r="409" spans="1:3" x14ac:dyDescent="0.25">
      <c r="A409" s="38"/>
      <c r="C409"/>
    </row>
    <row r="410" spans="1:3" x14ac:dyDescent="0.25">
      <c r="A410" s="38"/>
      <c r="C410"/>
    </row>
    <row r="411" spans="1:3" x14ac:dyDescent="0.25">
      <c r="A411" s="38"/>
      <c r="C411"/>
    </row>
    <row r="412" spans="1:3" x14ac:dyDescent="0.25">
      <c r="A412" s="38"/>
      <c r="C412"/>
    </row>
    <row r="413" spans="1:3" x14ac:dyDescent="0.25">
      <c r="A413" s="38"/>
      <c r="C413"/>
    </row>
    <row r="414" spans="1:3" x14ac:dyDescent="0.25">
      <c r="A414" s="38"/>
      <c r="C414"/>
    </row>
    <row r="415" spans="1:3" x14ac:dyDescent="0.25">
      <c r="A415" s="38"/>
      <c r="C415"/>
    </row>
    <row r="416" spans="1:3" x14ac:dyDescent="0.25">
      <c r="A416" s="38"/>
      <c r="C416"/>
    </row>
    <row r="417" spans="1:3" x14ac:dyDescent="0.25">
      <c r="A417" s="38"/>
      <c r="C417"/>
    </row>
    <row r="418" spans="1:3" x14ac:dyDescent="0.25">
      <c r="A418" s="38"/>
      <c r="C418"/>
    </row>
    <row r="419" spans="1:3" x14ac:dyDescent="0.25">
      <c r="A419" s="38"/>
      <c r="C419"/>
    </row>
    <row r="420" spans="1:3" x14ac:dyDescent="0.25">
      <c r="A420" s="38"/>
      <c r="C420"/>
    </row>
    <row r="421" spans="1:3" x14ac:dyDescent="0.25">
      <c r="A421" s="38"/>
      <c r="C421"/>
    </row>
    <row r="422" spans="1:3" x14ac:dyDescent="0.25">
      <c r="A422" s="38"/>
      <c r="C422"/>
    </row>
    <row r="423" spans="1:3" x14ac:dyDescent="0.25">
      <c r="A423" s="38"/>
      <c r="C423"/>
    </row>
    <row r="424" spans="1:3" x14ac:dyDescent="0.25">
      <c r="A424" s="38"/>
      <c r="C424"/>
    </row>
    <row r="425" spans="1:3" x14ac:dyDescent="0.25">
      <c r="A425" s="38"/>
      <c r="C425"/>
    </row>
    <row r="426" spans="1:3" x14ac:dyDescent="0.25">
      <c r="A426" s="38"/>
      <c r="C426"/>
    </row>
    <row r="427" spans="1:3" x14ac:dyDescent="0.25">
      <c r="A427" s="38"/>
      <c r="C427"/>
    </row>
    <row r="428" spans="1:3" x14ac:dyDescent="0.25">
      <c r="A428" s="38"/>
      <c r="C428"/>
    </row>
    <row r="429" spans="1:3" x14ac:dyDescent="0.25">
      <c r="A429" s="38"/>
      <c r="C429"/>
    </row>
    <row r="430" spans="1:3" x14ac:dyDescent="0.25">
      <c r="A430" s="38"/>
      <c r="C430"/>
    </row>
    <row r="431" spans="1:3" x14ac:dyDescent="0.25">
      <c r="A431" s="38"/>
      <c r="C431"/>
    </row>
    <row r="432" spans="1:3" x14ac:dyDescent="0.25">
      <c r="A432" s="38"/>
      <c r="C432"/>
    </row>
    <row r="433" spans="1:3" x14ac:dyDescent="0.25">
      <c r="A433" s="38"/>
      <c r="C433"/>
    </row>
    <row r="434" spans="1:3" x14ac:dyDescent="0.25">
      <c r="A434" s="38"/>
      <c r="C434"/>
    </row>
    <row r="435" spans="1:3" x14ac:dyDescent="0.25">
      <c r="A435" s="38"/>
      <c r="C435"/>
    </row>
    <row r="436" spans="1:3" x14ac:dyDescent="0.25">
      <c r="A436" s="38"/>
      <c r="C436"/>
    </row>
    <row r="437" spans="1:3" x14ac:dyDescent="0.25">
      <c r="A437" s="38"/>
      <c r="C437"/>
    </row>
    <row r="438" spans="1:3" x14ac:dyDescent="0.25">
      <c r="A438" s="38"/>
      <c r="C438"/>
    </row>
    <row r="439" spans="1:3" x14ac:dyDescent="0.25">
      <c r="A439" s="38"/>
      <c r="C439"/>
    </row>
    <row r="440" spans="1:3" x14ac:dyDescent="0.25">
      <c r="A440" s="38"/>
      <c r="C440"/>
    </row>
    <row r="441" spans="1:3" x14ac:dyDescent="0.25">
      <c r="A441" s="38"/>
      <c r="C441"/>
    </row>
    <row r="442" spans="1:3" x14ac:dyDescent="0.25">
      <c r="A442" s="38"/>
      <c r="C442"/>
    </row>
    <row r="443" spans="1:3" x14ac:dyDescent="0.25">
      <c r="A443" s="38"/>
      <c r="C443"/>
    </row>
    <row r="444" spans="1:3" x14ac:dyDescent="0.25">
      <c r="A444" s="38"/>
      <c r="C444"/>
    </row>
    <row r="445" spans="1:3" x14ac:dyDescent="0.25">
      <c r="A445" s="38"/>
      <c r="C445"/>
    </row>
    <row r="446" spans="1:3" x14ac:dyDescent="0.25">
      <c r="A446" s="38"/>
      <c r="C446"/>
    </row>
    <row r="447" spans="1:3" x14ac:dyDescent="0.25">
      <c r="A447" s="38"/>
      <c r="C447"/>
    </row>
    <row r="448" spans="1:3" x14ac:dyDescent="0.25">
      <c r="A448" s="38"/>
      <c r="C448"/>
    </row>
    <row r="449" spans="1:3" x14ac:dyDescent="0.25">
      <c r="A449" s="38"/>
      <c r="C449"/>
    </row>
    <row r="450" spans="1:3" x14ac:dyDescent="0.25">
      <c r="A450" s="38"/>
      <c r="C450"/>
    </row>
    <row r="451" spans="1:3" x14ac:dyDescent="0.25">
      <c r="A451" s="38"/>
      <c r="C451"/>
    </row>
    <row r="452" spans="1:3" x14ac:dyDescent="0.25">
      <c r="A452" s="38"/>
      <c r="C452"/>
    </row>
    <row r="453" spans="1:3" x14ac:dyDescent="0.25">
      <c r="A453" s="38"/>
      <c r="C453"/>
    </row>
    <row r="454" spans="1:3" x14ac:dyDescent="0.25">
      <c r="A454" s="38"/>
      <c r="C454"/>
    </row>
    <row r="455" spans="1:3" x14ac:dyDescent="0.25">
      <c r="A455" s="38"/>
      <c r="C455"/>
    </row>
    <row r="456" spans="1:3" x14ac:dyDescent="0.25">
      <c r="A456" s="38"/>
      <c r="C456"/>
    </row>
    <row r="457" spans="1:3" x14ac:dyDescent="0.25">
      <c r="A457" s="38"/>
      <c r="C457"/>
    </row>
    <row r="458" spans="1:3" x14ac:dyDescent="0.25">
      <c r="A458" s="38"/>
      <c r="C458"/>
    </row>
    <row r="459" spans="1:3" x14ac:dyDescent="0.25">
      <c r="A459" s="38"/>
      <c r="C459"/>
    </row>
    <row r="460" spans="1:3" x14ac:dyDescent="0.25">
      <c r="A460" s="38"/>
      <c r="C460"/>
    </row>
    <row r="461" spans="1:3" x14ac:dyDescent="0.25">
      <c r="A461" s="38"/>
      <c r="C461"/>
    </row>
    <row r="462" spans="1:3" x14ac:dyDescent="0.25">
      <c r="A462" s="38"/>
      <c r="C462"/>
    </row>
    <row r="463" spans="1:3" x14ac:dyDescent="0.25">
      <c r="A463" s="38"/>
      <c r="C463"/>
    </row>
    <row r="464" spans="1:3" x14ac:dyDescent="0.25">
      <c r="A464" s="38"/>
      <c r="C464"/>
    </row>
    <row r="465" spans="1:3" x14ac:dyDescent="0.25">
      <c r="A465" s="38"/>
      <c r="C465"/>
    </row>
    <row r="466" spans="1:3" x14ac:dyDescent="0.25">
      <c r="A466" s="38"/>
      <c r="C466"/>
    </row>
    <row r="467" spans="1:3" x14ac:dyDescent="0.25">
      <c r="A467" s="38"/>
      <c r="C467"/>
    </row>
    <row r="468" spans="1:3" x14ac:dyDescent="0.25">
      <c r="A468" s="38"/>
      <c r="C468"/>
    </row>
    <row r="469" spans="1:3" x14ac:dyDescent="0.25">
      <c r="A469" s="38"/>
      <c r="C469"/>
    </row>
    <row r="470" spans="1:3" x14ac:dyDescent="0.25">
      <c r="A470" s="38"/>
      <c r="C470"/>
    </row>
    <row r="471" spans="1:3" x14ac:dyDescent="0.25">
      <c r="A471" s="38"/>
      <c r="C471"/>
    </row>
    <row r="472" spans="1:3" x14ac:dyDescent="0.25">
      <c r="A472" s="38"/>
      <c r="C472"/>
    </row>
    <row r="473" spans="1:3" x14ac:dyDescent="0.25">
      <c r="A473" s="38"/>
      <c r="C473"/>
    </row>
    <row r="474" spans="1:3" x14ac:dyDescent="0.25">
      <c r="A474" s="38"/>
      <c r="C474"/>
    </row>
    <row r="475" spans="1:3" x14ac:dyDescent="0.25">
      <c r="A475" s="38"/>
      <c r="C475"/>
    </row>
    <row r="476" spans="1:3" x14ac:dyDescent="0.25">
      <c r="A476" s="38"/>
      <c r="C476"/>
    </row>
    <row r="477" spans="1:3" x14ac:dyDescent="0.25">
      <c r="A477" s="38"/>
      <c r="C477"/>
    </row>
    <row r="478" spans="1:3" x14ac:dyDescent="0.25">
      <c r="A478" s="38"/>
      <c r="C478"/>
    </row>
    <row r="479" spans="1:3" x14ac:dyDescent="0.25">
      <c r="A479" s="38"/>
      <c r="C479"/>
    </row>
    <row r="480" spans="1:3" x14ac:dyDescent="0.25">
      <c r="A480" s="38"/>
      <c r="C480"/>
    </row>
    <row r="481" spans="1:3" x14ac:dyDescent="0.25">
      <c r="A481" s="38"/>
      <c r="C481"/>
    </row>
    <row r="482" spans="1:3" x14ac:dyDescent="0.25">
      <c r="A482" s="38"/>
      <c r="C482"/>
    </row>
    <row r="483" spans="1:3" x14ac:dyDescent="0.25">
      <c r="A483" s="38"/>
      <c r="C483"/>
    </row>
    <row r="484" spans="1:3" x14ac:dyDescent="0.25">
      <c r="A484" s="38"/>
      <c r="C484"/>
    </row>
    <row r="485" spans="1:3" x14ac:dyDescent="0.25">
      <c r="A485" s="38"/>
      <c r="C485"/>
    </row>
    <row r="486" spans="1:3" x14ac:dyDescent="0.25">
      <c r="A486" s="38"/>
      <c r="C486"/>
    </row>
    <row r="487" spans="1:3" x14ac:dyDescent="0.25">
      <c r="A487" s="38"/>
      <c r="C487"/>
    </row>
    <row r="488" spans="1:3" x14ac:dyDescent="0.25">
      <c r="A488" s="38"/>
      <c r="C488"/>
    </row>
    <row r="489" spans="1:3" x14ac:dyDescent="0.25">
      <c r="A489" s="38"/>
      <c r="C489"/>
    </row>
    <row r="490" spans="1:3" x14ac:dyDescent="0.25">
      <c r="A490" s="38"/>
      <c r="C490"/>
    </row>
    <row r="491" spans="1:3" x14ac:dyDescent="0.25">
      <c r="A491" s="38"/>
      <c r="C491"/>
    </row>
    <row r="492" spans="1:3" x14ac:dyDescent="0.25">
      <c r="A492" s="38"/>
      <c r="C492"/>
    </row>
    <row r="493" spans="1:3" x14ac:dyDescent="0.25">
      <c r="A493" s="38"/>
      <c r="C493"/>
    </row>
    <row r="494" spans="1:3" x14ac:dyDescent="0.25">
      <c r="A494" s="38"/>
      <c r="C494"/>
    </row>
    <row r="495" spans="1:3" x14ac:dyDescent="0.25">
      <c r="A495" s="38"/>
      <c r="C495"/>
    </row>
    <row r="496" spans="1:3" x14ac:dyDescent="0.25">
      <c r="A496" s="38"/>
      <c r="C496"/>
    </row>
    <row r="497" spans="1:3" x14ac:dyDescent="0.25">
      <c r="A497" s="38"/>
      <c r="C497"/>
    </row>
    <row r="498" spans="1:3" x14ac:dyDescent="0.25">
      <c r="A498" s="38"/>
      <c r="C498"/>
    </row>
    <row r="499" spans="1:3" x14ac:dyDescent="0.25">
      <c r="A499" s="38"/>
      <c r="C499"/>
    </row>
    <row r="500" spans="1:3" x14ac:dyDescent="0.25">
      <c r="A500" s="38"/>
      <c r="C500"/>
    </row>
    <row r="501" spans="1:3" x14ac:dyDescent="0.25">
      <c r="A501" s="38"/>
      <c r="C501"/>
    </row>
    <row r="502" spans="1:3" x14ac:dyDescent="0.25">
      <c r="A502" s="38"/>
      <c r="C502"/>
    </row>
    <row r="503" spans="1:3" x14ac:dyDescent="0.25">
      <c r="A503" s="38"/>
      <c r="C503"/>
    </row>
    <row r="504" spans="1:3" x14ac:dyDescent="0.25">
      <c r="A504" s="38"/>
      <c r="C504"/>
    </row>
    <row r="505" spans="1:3" x14ac:dyDescent="0.25">
      <c r="A505" s="38"/>
      <c r="C505"/>
    </row>
    <row r="506" spans="1:3" x14ac:dyDescent="0.25">
      <c r="A506" s="38"/>
      <c r="C506"/>
    </row>
    <row r="507" spans="1:3" x14ac:dyDescent="0.25">
      <c r="A507" s="38"/>
      <c r="C507"/>
    </row>
    <row r="508" spans="1:3" x14ac:dyDescent="0.25">
      <c r="A508" s="38"/>
      <c r="C508"/>
    </row>
    <row r="509" spans="1:3" x14ac:dyDescent="0.25">
      <c r="A509" s="38"/>
      <c r="C509"/>
    </row>
    <row r="510" spans="1:3" x14ac:dyDescent="0.25">
      <c r="A510" s="38"/>
      <c r="C510"/>
    </row>
    <row r="511" spans="1:3" x14ac:dyDescent="0.25">
      <c r="A511" s="38"/>
      <c r="C511"/>
    </row>
    <row r="512" spans="1:3" x14ac:dyDescent="0.25">
      <c r="A512" s="38"/>
      <c r="C512"/>
    </row>
    <row r="513" spans="1:3" x14ac:dyDescent="0.25">
      <c r="A513" s="38"/>
      <c r="C513"/>
    </row>
    <row r="514" spans="1:3" x14ac:dyDescent="0.25">
      <c r="A514" s="38"/>
      <c r="C514"/>
    </row>
    <row r="515" spans="1:3" x14ac:dyDescent="0.25">
      <c r="A515" s="38"/>
      <c r="C515"/>
    </row>
    <row r="516" spans="1:3" x14ac:dyDescent="0.25">
      <c r="A516" s="38"/>
      <c r="C516"/>
    </row>
    <row r="517" spans="1:3" x14ac:dyDescent="0.25">
      <c r="A517" s="38"/>
      <c r="C517"/>
    </row>
    <row r="518" spans="1:3" x14ac:dyDescent="0.25">
      <c r="A518" s="38"/>
      <c r="C518"/>
    </row>
    <row r="519" spans="1:3" x14ac:dyDescent="0.25">
      <c r="A519" s="38"/>
      <c r="C519"/>
    </row>
    <row r="520" spans="1:3" x14ac:dyDescent="0.25">
      <c r="A520" s="38"/>
      <c r="C520"/>
    </row>
    <row r="521" spans="1:3" x14ac:dyDescent="0.25">
      <c r="A521" s="38"/>
      <c r="C521"/>
    </row>
    <row r="522" spans="1:3" x14ac:dyDescent="0.25">
      <c r="A522" s="38"/>
      <c r="C522"/>
    </row>
    <row r="523" spans="1:3" x14ac:dyDescent="0.25">
      <c r="A523" s="38"/>
      <c r="C523"/>
    </row>
    <row r="524" spans="1:3" x14ac:dyDescent="0.25">
      <c r="A524" s="38"/>
      <c r="C524"/>
    </row>
    <row r="525" spans="1:3" x14ac:dyDescent="0.25">
      <c r="A525" s="38"/>
      <c r="C525"/>
    </row>
    <row r="526" spans="1:3" x14ac:dyDescent="0.25">
      <c r="A526" s="38"/>
      <c r="C526"/>
    </row>
    <row r="527" spans="1:3" x14ac:dyDescent="0.25">
      <c r="A527" s="38"/>
      <c r="C527"/>
    </row>
    <row r="528" spans="1:3" x14ac:dyDescent="0.25">
      <c r="A528" s="38"/>
      <c r="C528"/>
    </row>
    <row r="529" spans="1:3" x14ac:dyDescent="0.25">
      <c r="A529" s="38"/>
      <c r="C529"/>
    </row>
    <row r="530" spans="1:3" x14ac:dyDescent="0.25">
      <c r="A530" s="38"/>
      <c r="C530"/>
    </row>
    <row r="531" spans="1:3" x14ac:dyDescent="0.25">
      <c r="A531" s="38"/>
      <c r="C531"/>
    </row>
    <row r="532" spans="1:3" x14ac:dyDescent="0.25">
      <c r="A532" s="38"/>
      <c r="C532"/>
    </row>
    <row r="533" spans="1:3" x14ac:dyDescent="0.25">
      <c r="A533" s="38"/>
      <c r="C533"/>
    </row>
    <row r="534" spans="1:3" x14ac:dyDescent="0.25">
      <c r="A534" s="38"/>
      <c r="C534"/>
    </row>
    <row r="535" spans="1:3" x14ac:dyDescent="0.25">
      <c r="A535" s="38"/>
      <c r="C535"/>
    </row>
    <row r="536" spans="1:3" x14ac:dyDescent="0.25">
      <c r="A536" s="38"/>
      <c r="C536"/>
    </row>
    <row r="537" spans="1:3" x14ac:dyDescent="0.25">
      <c r="A537" s="38"/>
      <c r="C537"/>
    </row>
    <row r="538" spans="1:3" x14ac:dyDescent="0.25">
      <c r="A538" s="38"/>
      <c r="C538"/>
    </row>
    <row r="539" spans="1:3" x14ac:dyDescent="0.25">
      <c r="A539" s="38"/>
      <c r="C539"/>
    </row>
    <row r="540" spans="1:3" x14ac:dyDescent="0.25">
      <c r="A540" s="38"/>
      <c r="C540"/>
    </row>
    <row r="541" spans="1:3" x14ac:dyDescent="0.25">
      <c r="A541" s="38"/>
      <c r="C541"/>
    </row>
    <row r="542" spans="1:3" x14ac:dyDescent="0.25">
      <c r="A542" s="38"/>
      <c r="C542"/>
    </row>
    <row r="543" spans="1:3" x14ac:dyDescent="0.25">
      <c r="A543" s="38"/>
      <c r="C543"/>
    </row>
    <row r="544" spans="1:3" x14ac:dyDescent="0.25">
      <c r="A544" s="38"/>
      <c r="C544"/>
    </row>
    <row r="545" spans="1:3" x14ac:dyDescent="0.25">
      <c r="A545" s="38"/>
      <c r="C545"/>
    </row>
    <row r="546" spans="1:3" x14ac:dyDescent="0.25">
      <c r="A546" s="38"/>
      <c r="C546"/>
    </row>
    <row r="547" spans="1:3" x14ac:dyDescent="0.25">
      <c r="A547" s="38"/>
      <c r="C547"/>
    </row>
    <row r="548" spans="1:3" x14ac:dyDescent="0.25">
      <c r="A548" s="38"/>
      <c r="C548"/>
    </row>
    <row r="549" spans="1:3" x14ac:dyDescent="0.25">
      <c r="A549" s="38"/>
      <c r="C549"/>
    </row>
    <row r="550" spans="1:3" x14ac:dyDescent="0.25">
      <c r="A550" s="38"/>
      <c r="C550"/>
    </row>
    <row r="551" spans="1:3" x14ac:dyDescent="0.25">
      <c r="A551" s="38"/>
      <c r="C551"/>
    </row>
    <row r="552" spans="1:3" x14ac:dyDescent="0.25">
      <c r="A552" s="38"/>
      <c r="C552"/>
    </row>
    <row r="553" spans="1:3" x14ac:dyDescent="0.25">
      <c r="A553" s="38"/>
      <c r="C553"/>
    </row>
    <row r="554" spans="1:3" x14ac:dyDescent="0.25">
      <c r="A554" s="38"/>
      <c r="C554"/>
    </row>
    <row r="555" spans="1:3" x14ac:dyDescent="0.25">
      <c r="A555" s="38"/>
      <c r="C555"/>
    </row>
    <row r="556" spans="1:3" x14ac:dyDescent="0.25">
      <c r="A556" s="38"/>
      <c r="C556"/>
    </row>
    <row r="557" spans="1:3" x14ac:dyDescent="0.25">
      <c r="A557" s="38"/>
      <c r="C557"/>
    </row>
    <row r="558" spans="1:3" x14ac:dyDescent="0.25">
      <c r="A558" s="38"/>
      <c r="C558"/>
    </row>
    <row r="559" spans="1:3" x14ac:dyDescent="0.25">
      <c r="A559" s="38"/>
      <c r="C559"/>
    </row>
    <row r="560" spans="1:3" x14ac:dyDescent="0.25">
      <c r="A560" s="38"/>
      <c r="C560"/>
    </row>
    <row r="561" spans="1:3" x14ac:dyDescent="0.25">
      <c r="A561" s="38"/>
      <c r="C561"/>
    </row>
    <row r="562" spans="1:3" x14ac:dyDescent="0.25">
      <c r="A562" s="38"/>
      <c r="C562"/>
    </row>
    <row r="563" spans="1:3" x14ac:dyDescent="0.25">
      <c r="A563" s="38"/>
      <c r="C563"/>
    </row>
    <row r="564" spans="1:3" x14ac:dyDescent="0.25">
      <c r="A564" s="38"/>
      <c r="C564"/>
    </row>
    <row r="565" spans="1:3" x14ac:dyDescent="0.25">
      <c r="A565" s="38"/>
      <c r="C565"/>
    </row>
    <row r="566" spans="1:3" x14ac:dyDescent="0.25">
      <c r="A566" s="38"/>
      <c r="C566"/>
    </row>
    <row r="567" spans="1:3" x14ac:dyDescent="0.25">
      <c r="A567" s="38"/>
      <c r="C567"/>
    </row>
    <row r="568" spans="1:3" x14ac:dyDescent="0.25">
      <c r="A568" s="38"/>
      <c r="C568"/>
    </row>
    <row r="569" spans="1:3" x14ac:dyDescent="0.25">
      <c r="A569" s="38"/>
      <c r="C569"/>
    </row>
    <row r="570" spans="1:3" x14ac:dyDescent="0.25">
      <c r="A570" s="38"/>
      <c r="C570"/>
    </row>
    <row r="571" spans="1:3" x14ac:dyDescent="0.25">
      <c r="A571" s="38"/>
      <c r="C571"/>
    </row>
    <row r="572" spans="1:3" x14ac:dyDescent="0.25">
      <c r="A572" s="38"/>
      <c r="C572"/>
    </row>
    <row r="573" spans="1:3" x14ac:dyDescent="0.25">
      <c r="A573" s="38"/>
      <c r="C573"/>
    </row>
    <row r="574" spans="1:3" x14ac:dyDescent="0.25">
      <c r="A574" s="38"/>
      <c r="C574"/>
    </row>
    <row r="575" spans="1:3" x14ac:dyDescent="0.25">
      <c r="A575" s="38"/>
      <c r="C575"/>
    </row>
    <row r="576" spans="1:3" x14ac:dyDescent="0.25">
      <c r="A576" s="38"/>
      <c r="C576"/>
    </row>
    <row r="577" spans="1:3" x14ac:dyDescent="0.25">
      <c r="A577" s="38"/>
      <c r="C577"/>
    </row>
    <row r="578" spans="1:3" x14ac:dyDescent="0.25">
      <c r="A578" s="38"/>
      <c r="C578"/>
    </row>
    <row r="579" spans="1:3" x14ac:dyDescent="0.25">
      <c r="A579" s="38"/>
      <c r="C579"/>
    </row>
    <row r="580" spans="1:3" x14ac:dyDescent="0.25">
      <c r="A580" s="38"/>
      <c r="C580"/>
    </row>
    <row r="581" spans="1:3" x14ac:dyDescent="0.25">
      <c r="A581" s="38"/>
      <c r="C581"/>
    </row>
    <row r="582" spans="1:3" x14ac:dyDescent="0.25">
      <c r="A582" s="38"/>
      <c r="C582"/>
    </row>
    <row r="583" spans="1:3" x14ac:dyDescent="0.25">
      <c r="A583" s="38"/>
      <c r="C583"/>
    </row>
    <row r="584" spans="1:3" x14ac:dyDescent="0.25">
      <c r="A584" s="38"/>
      <c r="C584"/>
    </row>
    <row r="585" spans="1:3" x14ac:dyDescent="0.25">
      <c r="A585" s="38"/>
      <c r="C585"/>
    </row>
    <row r="586" spans="1:3" x14ac:dyDescent="0.25">
      <c r="A586" s="38"/>
      <c r="C586"/>
    </row>
    <row r="587" spans="1:3" x14ac:dyDescent="0.25">
      <c r="A587" s="38"/>
      <c r="C587"/>
    </row>
    <row r="588" spans="1:3" x14ac:dyDescent="0.25">
      <c r="A588" s="38"/>
      <c r="C588"/>
    </row>
    <row r="589" spans="1:3" x14ac:dyDescent="0.25">
      <c r="A589" s="38"/>
      <c r="C589"/>
    </row>
    <row r="590" spans="1:3" x14ac:dyDescent="0.25">
      <c r="A590" s="38"/>
      <c r="C590"/>
    </row>
    <row r="591" spans="1:3" x14ac:dyDescent="0.25">
      <c r="A591" s="38"/>
      <c r="C591"/>
    </row>
    <row r="592" spans="1:3" x14ac:dyDescent="0.25">
      <c r="A592" s="38"/>
      <c r="C592"/>
    </row>
    <row r="593" spans="1:3" x14ac:dyDescent="0.25">
      <c r="A593" s="38"/>
      <c r="C593"/>
    </row>
    <row r="594" spans="1:3" x14ac:dyDescent="0.25">
      <c r="A594" s="38"/>
      <c r="C594"/>
    </row>
    <row r="595" spans="1:3" x14ac:dyDescent="0.25">
      <c r="A595" s="38"/>
      <c r="C595"/>
    </row>
    <row r="596" spans="1:3" x14ac:dyDescent="0.25">
      <c r="A596" s="38"/>
      <c r="C596"/>
    </row>
    <row r="597" spans="1:3" x14ac:dyDescent="0.25">
      <c r="A597" s="38"/>
      <c r="C597"/>
    </row>
    <row r="598" spans="1:3" x14ac:dyDescent="0.25">
      <c r="A598" s="38"/>
      <c r="C598"/>
    </row>
    <row r="599" spans="1:3" x14ac:dyDescent="0.25">
      <c r="A599" s="38"/>
      <c r="C599"/>
    </row>
    <row r="600" spans="1:3" x14ac:dyDescent="0.25">
      <c r="A600" s="38"/>
      <c r="C600"/>
    </row>
    <row r="601" spans="1:3" x14ac:dyDescent="0.25">
      <c r="A601" s="38"/>
      <c r="C601"/>
    </row>
    <row r="602" spans="1:3" x14ac:dyDescent="0.25">
      <c r="A602" s="38"/>
      <c r="C602"/>
    </row>
    <row r="603" spans="1:3" x14ac:dyDescent="0.25">
      <c r="A603" s="38"/>
      <c r="C603"/>
    </row>
    <row r="604" spans="1:3" x14ac:dyDescent="0.25">
      <c r="A604" s="38"/>
      <c r="C604"/>
    </row>
    <row r="605" spans="1:3" x14ac:dyDescent="0.25">
      <c r="A605" s="38"/>
      <c r="C605"/>
    </row>
    <row r="606" spans="1:3" x14ac:dyDescent="0.25">
      <c r="A606" s="38"/>
      <c r="C606"/>
    </row>
    <row r="607" spans="1:3" x14ac:dyDescent="0.25">
      <c r="A607" s="38"/>
      <c r="C607"/>
    </row>
    <row r="608" spans="1:3" x14ac:dyDescent="0.25">
      <c r="A608" s="38"/>
      <c r="C608"/>
    </row>
    <row r="609" spans="1:3" x14ac:dyDescent="0.25">
      <c r="A609" s="38"/>
      <c r="C609"/>
    </row>
    <row r="610" spans="1:3" x14ac:dyDescent="0.25">
      <c r="A610" s="38"/>
      <c r="C610"/>
    </row>
    <row r="611" spans="1:3" x14ac:dyDescent="0.25">
      <c r="A611" s="38"/>
      <c r="C611"/>
    </row>
    <row r="612" spans="1:3" x14ac:dyDescent="0.25">
      <c r="A612" s="38"/>
      <c r="C612"/>
    </row>
    <row r="613" spans="1:3" x14ac:dyDescent="0.25">
      <c r="A613" s="38"/>
      <c r="C613"/>
    </row>
    <row r="614" spans="1:3" x14ac:dyDescent="0.25">
      <c r="A614" s="38"/>
      <c r="C614"/>
    </row>
    <row r="615" spans="1:3" x14ac:dyDescent="0.25">
      <c r="A615" s="38"/>
      <c r="C615"/>
    </row>
    <row r="616" spans="1:3" x14ac:dyDescent="0.25">
      <c r="A616" s="38"/>
      <c r="C616"/>
    </row>
    <row r="617" spans="1:3" x14ac:dyDescent="0.25">
      <c r="A617" s="38"/>
      <c r="C617"/>
    </row>
    <row r="618" spans="1:3" x14ac:dyDescent="0.25">
      <c r="A618" s="38"/>
      <c r="C618"/>
    </row>
    <row r="619" spans="1:3" x14ac:dyDescent="0.25">
      <c r="A619" s="38"/>
      <c r="C619"/>
    </row>
    <row r="620" spans="1:3" x14ac:dyDescent="0.25">
      <c r="A620" s="38"/>
      <c r="C620"/>
    </row>
    <row r="621" spans="1:3" x14ac:dyDescent="0.25">
      <c r="A621" s="38"/>
      <c r="C621"/>
    </row>
    <row r="622" spans="1:3" x14ac:dyDescent="0.25">
      <c r="A622" s="38"/>
      <c r="C622"/>
    </row>
    <row r="623" spans="1:3" x14ac:dyDescent="0.25">
      <c r="A623" s="38"/>
      <c r="C623"/>
    </row>
    <row r="624" spans="1:3" x14ac:dyDescent="0.25">
      <c r="A624" s="38"/>
      <c r="C624"/>
    </row>
    <row r="625" spans="1:3" x14ac:dyDescent="0.25">
      <c r="A625" s="38"/>
      <c r="C625"/>
    </row>
    <row r="626" spans="1:3" x14ac:dyDescent="0.25">
      <c r="A626" s="38"/>
      <c r="C626"/>
    </row>
    <row r="627" spans="1:3" x14ac:dyDescent="0.25">
      <c r="A627" s="38"/>
      <c r="C627"/>
    </row>
    <row r="628" spans="1:3" x14ac:dyDescent="0.25">
      <c r="A628" s="38"/>
      <c r="C628"/>
    </row>
    <row r="629" spans="1:3" x14ac:dyDescent="0.25">
      <c r="A629" s="38"/>
      <c r="C629"/>
    </row>
    <row r="630" spans="1:3" x14ac:dyDescent="0.25">
      <c r="A630" s="38"/>
      <c r="C630"/>
    </row>
    <row r="631" spans="1:3" x14ac:dyDescent="0.25">
      <c r="A631" s="38"/>
      <c r="C631"/>
    </row>
    <row r="632" spans="1:3" x14ac:dyDescent="0.25">
      <c r="A632" s="38"/>
      <c r="C632"/>
    </row>
    <row r="633" spans="1:3" x14ac:dyDescent="0.25">
      <c r="A633" s="38"/>
      <c r="C633"/>
    </row>
    <row r="634" spans="1:3" x14ac:dyDescent="0.25">
      <c r="A634" s="38"/>
      <c r="C634"/>
    </row>
    <row r="635" spans="1:3" x14ac:dyDescent="0.25">
      <c r="A635" s="38"/>
      <c r="C635"/>
    </row>
    <row r="636" spans="1:3" x14ac:dyDescent="0.25">
      <c r="A636" s="38"/>
      <c r="C636"/>
    </row>
    <row r="637" spans="1:3" x14ac:dyDescent="0.25">
      <c r="A637" s="38"/>
      <c r="C637"/>
    </row>
    <row r="638" spans="1:3" x14ac:dyDescent="0.25">
      <c r="A638" s="38"/>
      <c r="C638"/>
    </row>
    <row r="639" spans="1:3" x14ac:dyDescent="0.25">
      <c r="A639" s="38"/>
      <c r="C639"/>
    </row>
    <row r="640" spans="1:3" x14ac:dyDescent="0.25">
      <c r="A640" s="38"/>
      <c r="C640"/>
    </row>
    <row r="641" spans="1:3" x14ac:dyDescent="0.25">
      <c r="A641" s="38"/>
      <c r="C641"/>
    </row>
    <row r="642" spans="1:3" x14ac:dyDescent="0.25">
      <c r="A642" s="38"/>
      <c r="C642"/>
    </row>
    <row r="643" spans="1:3" x14ac:dyDescent="0.25">
      <c r="A643" s="38"/>
      <c r="C643"/>
    </row>
    <row r="644" spans="1:3" x14ac:dyDescent="0.25">
      <c r="A644" s="38"/>
      <c r="C644"/>
    </row>
    <row r="645" spans="1:3" x14ac:dyDescent="0.25">
      <c r="A645" s="38"/>
      <c r="C645"/>
    </row>
    <row r="646" spans="1:3" x14ac:dyDescent="0.25">
      <c r="A646" s="38"/>
      <c r="C646"/>
    </row>
    <row r="647" spans="1:3" x14ac:dyDescent="0.25">
      <c r="A647" s="38"/>
      <c r="C647"/>
    </row>
    <row r="648" spans="1:3" x14ac:dyDescent="0.25">
      <c r="A648" s="38"/>
      <c r="C648"/>
    </row>
    <row r="649" spans="1:3" x14ac:dyDescent="0.25">
      <c r="A649" s="38"/>
      <c r="C649"/>
    </row>
    <row r="650" spans="1:3" x14ac:dyDescent="0.25">
      <c r="A650" s="38"/>
      <c r="C650"/>
    </row>
    <row r="651" spans="1:3" x14ac:dyDescent="0.25">
      <c r="A651" s="38"/>
      <c r="C651"/>
    </row>
    <row r="652" spans="1:3" x14ac:dyDescent="0.25">
      <c r="A652" s="38"/>
      <c r="C652"/>
    </row>
    <row r="653" spans="1:3" x14ac:dyDescent="0.25">
      <c r="A653" s="38"/>
      <c r="C653"/>
    </row>
    <row r="654" spans="1:3" x14ac:dyDescent="0.25">
      <c r="A654" s="38"/>
      <c r="C654"/>
    </row>
    <row r="655" spans="1:3" x14ac:dyDescent="0.25">
      <c r="A655" s="38"/>
      <c r="C655"/>
    </row>
    <row r="656" spans="1:3" x14ac:dyDescent="0.25">
      <c r="A656" s="38"/>
      <c r="C656"/>
    </row>
    <row r="657" spans="1:3" x14ac:dyDescent="0.25">
      <c r="A657" s="38"/>
      <c r="C657"/>
    </row>
    <row r="658" spans="1:3" x14ac:dyDescent="0.25">
      <c r="A658" s="38"/>
      <c r="C658"/>
    </row>
    <row r="659" spans="1:3" x14ac:dyDescent="0.25">
      <c r="A659" s="38"/>
      <c r="C659"/>
    </row>
    <row r="660" spans="1:3" x14ac:dyDescent="0.25">
      <c r="A660" s="38"/>
      <c r="C660"/>
    </row>
    <row r="661" spans="1:3" x14ac:dyDescent="0.25">
      <c r="A661" s="38"/>
      <c r="C661"/>
    </row>
    <row r="662" spans="1:3" x14ac:dyDescent="0.25">
      <c r="A662" s="38"/>
      <c r="C662"/>
    </row>
    <row r="663" spans="1:3" x14ac:dyDescent="0.25">
      <c r="A663" s="38"/>
      <c r="C663"/>
    </row>
    <row r="664" spans="1:3" x14ac:dyDescent="0.25">
      <c r="A664" s="38"/>
      <c r="C664"/>
    </row>
    <row r="665" spans="1:3" x14ac:dyDescent="0.25">
      <c r="A665" s="38"/>
      <c r="C665"/>
    </row>
    <row r="666" spans="1:3" x14ac:dyDescent="0.25">
      <c r="A666" s="38"/>
      <c r="C666"/>
    </row>
    <row r="667" spans="1:3" x14ac:dyDescent="0.25">
      <c r="A667" s="38"/>
      <c r="C667"/>
    </row>
    <row r="668" spans="1:3" x14ac:dyDescent="0.25">
      <c r="A668" s="38"/>
      <c r="C668"/>
    </row>
    <row r="669" spans="1:3" x14ac:dyDescent="0.25">
      <c r="A669" s="38"/>
      <c r="C669"/>
    </row>
    <row r="670" spans="1:3" x14ac:dyDescent="0.25">
      <c r="A670" s="38"/>
      <c r="C670"/>
    </row>
    <row r="671" spans="1:3" x14ac:dyDescent="0.25">
      <c r="A671" s="38"/>
      <c r="C671"/>
    </row>
    <row r="672" spans="1:3" x14ac:dyDescent="0.25">
      <c r="A672" s="38"/>
      <c r="C672"/>
    </row>
    <row r="673" spans="1:3" x14ac:dyDescent="0.25">
      <c r="A673" s="38"/>
      <c r="C673"/>
    </row>
    <row r="674" spans="1:3" x14ac:dyDescent="0.25">
      <c r="A674" s="38"/>
      <c r="C674"/>
    </row>
    <row r="675" spans="1:3" x14ac:dyDescent="0.25">
      <c r="A675" s="38"/>
      <c r="C675"/>
    </row>
    <row r="676" spans="1:3" x14ac:dyDescent="0.25">
      <c r="A676" s="38"/>
      <c r="C676"/>
    </row>
    <row r="677" spans="1:3" x14ac:dyDescent="0.25">
      <c r="A677" s="38"/>
      <c r="C677"/>
    </row>
    <row r="678" spans="1:3" x14ac:dyDescent="0.25">
      <c r="A678" s="38"/>
      <c r="C678"/>
    </row>
    <row r="679" spans="1:3" x14ac:dyDescent="0.25">
      <c r="A679" s="38"/>
      <c r="C679"/>
    </row>
    <row r="680" spans="1:3" x14ac:dyDescent="0.25">
      <c r="A680" s="38"/>
      <c r="C680"/>
    </row>
    <row r="681" spans="1:3" x14ac:dyDescent="0.25">
      <c r="A681" s="38"/>
      <c r="C681"/>
    </row>
    <row r="682" spans="1:3" x14ac:dyDescent="0.25">
      <c r="A682" s="38"/>
      <c r="C682"/>
    </row>
    <row r="683" spans="1:3" x14ac:dyDescent="0.25">
      <c r="A683" s="38"/>
      <c r="C683"/>
    </row>
    <row r="684" spans="1:3" x14ac:dyDescent="0.25">
      <c r="A684" s="38"/>
      <c r="C684"/>
    </row>
    <row r="685" spans="1:3" x14ac:dyDescent="0.25">
      <c r="A685" s="38"/>
      <c r="C685"/>
    </row>
    <row r="686" spans="1:3" x14ac:dyDescent="0.3">
      <c r="A686" s="19"/>
      <c r="B686" s="19"/>
    </row>
    <row r="687" spans="1:3" x14ac:dyDescent="0.3">
      <c r="A687" s="19"/>
      <c r="B687" s="19"/>
    </row>
    <row r="688" spans="1:3" x14ac:dyDescent="0.3">
      <c r="A688" s="19"/>
      <c r="B688" s="19"/>
    </row>
    <row r="689" spans="1:2" x14ac:dyDescent="0.3">
      <c r="A689" s="19"/>
      <c r="B689" s="19"/>
    </row>
    <row r="690" spans="1:2" x14ac:dyDescent="0.3">
      <c r="A690" s="19"/>
      <c r="B690" s="19"/>
    </row>
    <row r="691" spans="1:2" x14ac:dyDescent="0.3">
      <c r="A691" s="19"/>
      <c r="B691" s="19"/>
    </row>
    <row r="692" spans="1:2" x14ac:dyDescent="0.3">
      <c r="A692" s="19"/>
      <c r="B692" s="19"/>
    </row>
    <row r="693" spans="1:2" x14ac:dyDescent="0.3">
      <c r="A693" s="19"/>
      <c r="B693" s="19"/>
    </row>
    <row r="694" spans="1:2" x14ac:dyDescent="0.3">
      <c r="A694" s="19"/>
      <c r="B694" s="19"/>
    </row>
    <row r="695" spans="1:2" x14ac:dyDescent="0.3">
      <c r="A695" s="19"/>
      <c r="B695" s="19"/>
    </row>
    <row r="696" spans="1:2" x14ac:dyDescent="0.3">
      <c r="A696" s="19"/>
      <c r="B696" s="19"/>
    </row>
    <row r="697" spans="1:2" x14ac:dyDescent="0.3">
      <c r="A697" s="19"/>
      <c r="B697" s="19"/>
    </row>
    <row r="698" spans="1:2" x14ac:dyDescent="0.3">
      <c r="A698" s="19"/>
      <c r="B698" s="19"/>
    </row>
    <row r="699" spans="1:2" x14ac:dyDescent="0.3">
      <c r="A699" s="19"/>
      <c r="B699" s="19"/>
    </row>
    <row r="700" spans="1:2" x14ac:dyDescent="0.3">
      <c r="A700" s="19"/>
      <c r="B700" s="19"/>
    </row>
    <row r="701" spans="1:2" x14ac:dyDescent="0.3">
      <c r="A701" s="19"/>
      <c r="B701" s="19"/>
    </row>
  </sheetData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02"/>
  <sheetViews>
    <sheetView workbookViewId="0">
      <selection activeCell="C23" sqref="C23"/>
    </sheetView>
  </sheetViews>
  <sheetFormatPr defaultRowHeight="15.75" x14ac:dyDescent="0.25"/>
  <cols>
    <col min="1" max="1" width="25.28515625" customWidth="1"/>
    <col min="2" max="2" width="33.7109375" customWidth="1"/>
    <col min="3" max="3" width="24.140625" style="38" customWidth="1"/>
  </cols>
  <sheetData>
    <row r="1" spans="1:5" ht="27" customHeight="1" x14ac:dyDescent="0.25">
      <c r="A1" s="6" t="s">
        <v>0</v>
      </c>
      <c r="B1" s="35" t="s">
        <v>164</v>
      </c>
      <c r="C1" s="8" t="s">
        <v>1</v>
      </c>
    </row>
    <row r="2" spans="1:5" ht="16.5" x14ac:dyDescent="0.25">
      <c r="A2" s="11"/>
      <c r="B2" s="33"/>
      <c r="C2" s="11"/>
      <c r="D2" s="94" t="s">
        <v>295</v>
      </c>
      <c r="E2" s="95"/>
    </row>
    <row r="3" spans="1:5" ht="16.5" x14ac:dyDescent="0.25">
      <c r="A3" s="11"/>
      <c r="B3" s="33"/>
      <c r="C3" s="11"/>
    </row>
    <row r="4" spans="1:5" ht="16.5" x14ac:dyDescent="0.25">
      <c r="A4" s="11"/>
      <c r="B4" s="33"/>
      <c r="C4" s="11"/>
    </row>
    <row r="5" spans="1:5" ht="16.5" x14ac:dyDescent="0.25">
      <c r="A5" s="11"/>
      <c r="B5" s="33"/>
      <c r="C5" s="11"/>
    </row>
    <row r="6" spans="1:5" ht="16.5" x14ac:dyDescent="0.25">
      <c r="A6" s="11"/>
      <c r="B6" s="33"/>
      <c r="C6" s="11"/>
    </row>
    <row r="7" spans="1:5" ht="16.5" x14ac:dyDescent="0.25">
      <c r="A7" s="11"/>
      <c r="B7" s="33"/>
      <c r="C7" s="11"/>
    </row>
    <row r="8" spans="1:5" ht="16.5" x14ac:dyDescent="0.25">
      <c r="A8" s="27"/>
      <c r="B8" s="33"/>
      <c r="C8" s="11"/>
    </row>
    <row r="9" spans="1:5" ht="16.5" x14ac:dyDescent="0.25">
      <c r="A9" s="11"/>
      <c r="B9" s="33"/>
      <c r="C9" s="11"/>
    </row>
    <row r="10" spans="1:5" ht="16.5" x14ac:dyDescent="0.25">
      <c r="A10" s="11"/>
      <c r="B10" s="33"/>
      <c r="C10" s="11"/>
    </row>
    <row r="11" spans="1:5" ht="16.5" x14ac:dyDescent="0.25">
      <c r="A11" s="11"/>
      <c r="B11" s="33"/>
      <c r="C11" s="11"/>
    </row>
    <row r="12" spans="1:5" ht="16.5" x14ac:dyDescent="0.25">
      <c r="A12" s="11"/>
      <c r="B12" s="33"/>
      <c r="C12" s="11"/>
    </row>
    <row r="13" spans="1:5" ht="16.5" x14ac:dyDescent="0.25">
      <c r="A13" s="11"/>
      <c r="B13" s="33"/>
      <c r="C13" s="11"/>
    </row>
    <row r="14" spans="1:5" ht="16.5" x14ac:dyDescent="0.25">
      <c r="A14" s="11"/>
      <c r="B14" s="33"/>
      <c r="C14" s="11"/>
    </row>
    <row r="15" spans="1:5" ht="16.5" x14ac:dyDescent="0.25">
      <c r="A15" s="11"/>
      <c r="B15" s="33"/>
      <c r="C15" s="11"/>
    </row>
    <row r="16" spans="1:5" ht="16.5" x14ac:dyDescent="0.25">
      <c r="A16" s="11"/>
      <c r="B16" s="33"/>
      <c r="C16" s="11"/>
    </row>
    <row r="17" spans="1:3" ht="16.5" x14ac:dyDescent="0.25">
      <c r="A17" s="11"/>
      <c r="B17" s="33"/>
      <c r="C17" s="11"/>
    </row>
    <row r="18" spans="1:3" ht="16.5" x14ac:dyDescent="0.25">
      <c r="A18" s="11"/>
      <c r="B18" s="33"/>
      <c r="C18" s="11"/>
    </row>
    <row r="19" spans="1:3" ht="16.5" x14ac:dyDescent="0.25">
      <c r="A19" s="11"/>
      <c r="B19" s="33"/>
      <c r="C19" s="5"/>
    </row>
    <row r="20" spans="1:3" ht="16.5" x14ac:dyDescent="0.25">
      <c r="A20" s="11"/>
      <c r="B20" s="33"/>
      <c r="C20" s="11"/>
    </row>
    <row r="21" spans="1:3" ht="16.5" x14ac:dyDescent="0.25">
      <c r="A21" s="11"/>
      <c r="B21" s="33"/>
      <c r="C21" s="11"/>
    </row>
    <row r="22" spans="1:3" ht="16.5" x14ac:dyDescent="0.25">
      <c r="A22" s="11" t="s">
        <v>469</v>
      </c>
      <c r="B22" s="33"/>
      <c r="C22" s="11">
        <v>541657</v>
      </c>
    </row>
    <row r="23" spans="1:3" ht="16.5" x14ac:dyDescent="0.25">
      <c r="A23" s="11"/>
      <c r="B23" s="33"/>
      <c r="C23" s="11">
        <f>C22/10000</f>
        <v>54.165700000000001</v>
      </c>
    </row>
    <row r="24" spans="1:3" ht="16.5" x14ac:dyDescent="0.25">
      <c r="A24" s="11"/>
      <c r="B24" s="33"/>
      <c r="C24" s="11"/>
    </row>
    <row r="25" spans="1:3" ht="16.5" x14ac:dyDescent="0.25">
      <c r="A25" s="11"/>
      <c r="B25" s="33"/>
      <c r="C25" s="11"/>
    </row>
    <row r="26" spans="1:3" ht="16.5" x14ac:dyDescent="0.25">
      <c r="A26" s="11"/>
      <c r="B26" s="33"/>
      <c r="C26" s="11"/>
    </row>
    <row r="27" spans="1:3" ht="16.5" x14ac:dyDescent="0.25">
      <c r="A27" s="11"/>
      <c r="B27" s="33"/>
      <c r="C27" s="11"/>
    </row>
    <row r="28" spans="1:3" ht="16.5" x14ac:dyDescent="0.25">
      <c r="A28" s="11"/>
      <c r="B28" s="33"/>
      <c r="C28" s="11"/>
    </row>
    <row r="29" spans="1:3" ht="16.5" x14ac:dyDescent="0.25">
      <c r="A29" s="11"/>
      <c r="B29" s="33"/>
      <c r="C29" s="11"/>
    </row>
    <row r="30" spans="1:3" ht="16.5" x14ac:dyDescent="0.25">
      <c r="A30" s="11"/>
      <c r="B30" s="33"/>
      <c r="C30" s="11"/>
    </row>
    <row r="31" spans="1:3" ht="16.5" x14ac:dyDescent="0.25">
      <c r="A31" s="11"/>
      <c r="B31" s="33"/>
      <c r="C31" s="11"/>
    </row>
    <row r="32" spans="1:3" ht="16.5" x14ac:dyDescent="0.25">
      <c r="A32" s="11"/>
      <c r="B32" s="33"/>
      <c r="C32" s="27"/>
    </row>
    <row r="33" spans="1:3" ht="16.5" x14ac:dyDescent="0.25">
      <c r="A33" s="11"/>
      <c r="B33" s="33"/>
      <c r="C33" s="11"/>
    </row>
    <row r="34" spans="1:3" ht="16.5" x14ac:dyDescent="0.25">
      <c r="A34" s="11"/>
      <c r="B34" s="33"/>
      <c r="C34" s="11"/>
    </row>
    <row r="35" spans="1:3" ht="16.5" x14ac:dyDescent="0.25">
      <c r="A35" s="11"/>
      <c r="B35" s="33"/>
      <c r="C35" s="11"/>
    </row>
    <row r="36" spans="1:3" ht="16.5" x14ac:dyDescent="0.25">
      <c r="A36" s="11"/>
      <c r="B36" s="33"/>
      <c r="C36" s="11"/>
    </row>
    <row r="37" spans="1:3" ht="16.5" x14ac:dyDescent="0.25">
      <c r="A37" s="11"/>
      <c r="B37" s="33"/>
      <c r="C37" s="11"/>
    </row>
    <row r="38" spans="1:3" ht="16.5" x14ac:dyDescent="0.25">
      <c r="A38" s="11"/>
      <c r="B38" s="33"/>
      <c r="C38" s="11"/>
    </row>
    <row r="39" spans="1:3" ht="16.5" x14ac:dyDescent="0.25">
      <c r="A39" s="11"/>
      <c r="B39" s="33"/>
      <c r="C39" s="11"/>
    </row>
    <row r="40" spans="1:3" ht="16.5" x14ac:dyDescent="0.25">
      <c r="A40" s="11"/>
      <c r="B40" s="33"/>
      <c r="C40" s="11"/>
    </row>
    <row r="41" spans="1:3" ht="16.5" x14ac:dyDescent="0.25">
      <c r="A41" s="11"/>
      <c r="B41" s="33"/>
      <c r="C41" s="11"/>
    </row>
    <row r="42" spans="1:3" ht="16.5" x14ac:dyDescent="0.25">
      <c r="A42" s="11"/>
      <c r="B42" s="33"/>
      <c r="C42" s="11"/>
    </row>
    <row r="43" spans="1:3" ht="16.5" x14ac:dyDescent="0.25">
      <c r="A43" s="11"/>
      <c r="B43" s="33"/>
      <c r="C43" s="11"/>
    </row>
    <row r="44" spans="1:3" ht="16.5" x14ac:dyDescent="0.25">
      <c r="A44" s="11"/>
      <c r="B44" s="33"/>
      <c r="C44" s="11"/>
    </row>
    <row r="45" spans="1:3" ht="16.5" x14ac:dyDescent="0.25">
      <c r="A45" s="11"/>
      <c r="B45" s="33"/>
      <c r="C45" s="5"/>
    </row>
    <row r="46" spans="1:3" ht="16.5" x14ac:dyDescent="0.25">
      <c r="A46" s="11"/>
      <c r="B46" s="33"/>
      <c r="C46" s="5"/>
    </row>
    <row r="47" spans="1:3" ht="16.5" x14ac:dyDescent="0.25">
      <c r="A47" s="11"/>
      <c r="B47" s="33"/>
      <c r="C47" s="5"/>
    </row>
    <row r="48" spans="1:3" ht="16.5" x14ac:dyDescent="0.25">
      <c r="A48" s="11"/>
      <c r="B48" s="33"/>
      <c r="C48" s="5"/>
    </row>
    <row r="49" spans="1:3" ht="16.5" x14ac:dyDescent="0.25">
      <c r="A49" s="11"/>
      <c r="B49" s="33"/>
      <c r="C49" s="5"/>
    </row>
    <row r="50" spans="1:3" ht="16.5" x14ac:dyDescent="0.25">
      <c r="A50" s="11"/>
      <c r="B50" s="33"/>
      <c r="C50" s="5"/>
    </row>
    <row r="51" spans="1:3" ht="16.5" x14ac:dyDescent="0.25">
      <c r="A51" s="11"/>
      <c r="B51" s="33"/>
      <c r="C51" s="5"/>
    </row>
    <row r="52" spans="1:3" ht="16.5" x14ac:dyDescent="0.25">
      <c r="A52" s="11"/>
      <c r="B52" s="33"/>
      <c r="C52" s="5"/>
    </row>
    <row r="53" spans="1:3" ht="16.5" x14ac:dyDescent="0.25">
      <c r="A53" s="11"/>
      <c r="B53" s="33"/>
      <c r="C53" s="5"/>
    </row>
    <row r="54" spans="1:3" ht="16.5" x14ac:dyDescent="0.25">
      <c r="A54" s="11"/>
      <c r="B54" s="33"/>
      <c r="C54" s="5"/>
    </row>
    <row r="55" spans="1:3" ht="16.5" x14ac:dyDescent="0.25">
      <c r="A55" s="11"/>
      <c r="B55" s="33"/>
      <c r="C55" s="5"/>
    </row>
    <row r="56" spans="1:3" ht="16.5" x14ac:dyDescent="0.25">
      <c r="A56" s="11"/>
      <c r="B56" s="33"/>
      <c r="C56" s="5"/>
    </row>
    <row r="57" spans="1:3" ht="16.5" x14ac:dyDescent="0.25">
      <c r="A57" s="11"/>
      <c r="B57" s="33"/>
      <c r="C57" s="5"/>
    </row>
    <row r="58" spans="1:3" ht="16.5" x14ac:dyDescent="0.25">
      <c r="A58" s="11"/>
      <c r="B58" s="33"/>
      <c r="C58" s="5"/>
    </row>
    <row r="59" spans="1:3" ht="16.5" x14ac:dyDescent="0.25">
      <c r="A59" s="11"/>
      <c r="B59" s="33"/>
      <c r="C59" s="5"/>
    </row>
    <row r="60" spans="1:3" ht="16.5" x14ac:dyDescent="0.25">
      <c r="A60" s="11"/>
      <c r="B60" s="33"/>
      <c r="C60" s="5"/>
    </row>
    <row r="61" spans="1:3" ht="16.5" x14ac:dyDescent="0.25">
      <c r="A61" s="11"/>
      <c r="B61" s="33"/>
      <c r="C61" s="5"/>
    </row>
    <row r="62" spans="1:3" ht="16.5" x14ac:dyDescent="0.25">
      <c r="A62" s="11"/>
      <c r="B62" s="33"/>
      <c r="C62" s="5"/>
    </row>
    <row r="63" spans="1:3" ht="16.5" x14ac:dyDescent="0.25">
      <c r="A63" s="11"/>
      <c r="B63" s="33"/>
      <c r="C63" s="5"/>
    </row>
    <row r="64" spans="1:3" ht="16.5" x14ac:dyDescent="0.25">
      <c r="A64" s="11"/>
      <c r="B64" s="33"/>
      <c r="C64" s="5"/>
    </row>
    <row r="65" spans="1:3" ht="16.5" x14ac:dyDescent="0.25">
      <c r="A65" s="11"/>
      <c r="B65" s="33"/>
      <c r="C65" s="5"/>
    </row>
    <row r="66" spans="1:3" ht="16.5" x14ac:dyDescent="0.25">
      <c r="A66" s="11"/>
      <c r="B66" s="33"/>
      <c r="C66" s="5"/>
    </row>
    <row r="67" spans="1:3" ht="16.5" x14ac:dyDescent="0.25">
      <c r="A67" s="11"/>
      <c r="B67" s="33"/>
      <c r="C67" s="5"/>
    </row>
    <row r="68" spans="1:3" ht="16.5" x14ac:dyDescent="0.25">
      <c r="A68" s="11"/>
      <c r="B68" s="33"/>
      <c r="C68" s="5"/>
    </row>
    <row r="69" spans="1:3" ht="16.5" x14ac:dyDescent="0.25">
      <c r="A69" s="11"/>
      <c r="B69" s="33"/>
      <c r="C69" s="5"/>
    </row>
    <row r="70" spans="1:3" ht="16.5" x14ac:dyDescent="0.25">
      <c r="A70" s="11"/>
      <c r="B70" s="33"/>
      <c r="C70" s="5"/>
    </row>
    <row r="71" spans="1:3" ht="16.5" x14ac:dyDescent="0.25">
      <c r="A71" s="11"/>
      <c r="B71" s="33"/>
      <c r="C71" s="5"/>
    </row>
    <row r="72" spans="1:3" ht="16.5" x14ac:dyDescent="0.25">
      <c r="A72" s="11"/>
      <c r="B72" s="33"/>
      <c r="C72" s="5"/>
    </row>
    <row r="73" spans="1:3" ht="16.5" x14ac:dyDescent="0.25">
      <c r="A73" s="11"/>
      <c r="B73" s="33"/>
      <c r="C73" s="5"/>
    </row>
    <row r="74" spans="1:3" ht="16.5" x14ac:dyDescent="0.25">
      <c r="A74" s="11"/>
      <c r="B74" s="33"/>
      <c r="C74" s="5"/>
    </row>
    <row r="75" spans="1:3" ht="16.5" x14ac:dyDescent="0.25">
      <c r="A75" s="11"/>
      <c r="B75" s="33"/>
      <c r="C75" s="5"/>
    </row>
    <row r="76" spans="1:3" ht="16.5" x14ac:dyDescent="0.25">
      <c r="A76" s="11"/>
      <c r="B76" s="33"/>
      <c r="C76" s="5"/>
    </row>
    <row r="77" spans="1:3" ht="16.5" x14ac:dyDescent="0.25">
      <c r="A77" s="11"/>
      <c r="B77" s="33"/>
      <c r="C77" s="5"/>
    </row>
    <row r="78" spans="1:3" ht="16.5" x14ac:dyDescent="0.25">
      <c r="A78" s="11"/>
      <c r="B78" s="33"/>
      <c r="C78" s="5"/>
    </row>
    <row r="79" spans="1:3" ht="16.5" x14ac:dyDescent="0.25">
      <c r="A79" s="11"/>
      <c r="B79" s="33"/>
      <c r="C79" s="5"/>
    </row>
    <row r="80" spans="1:3" ht="16.5" x14ac:dyDescent="0.25">
      <c r="A80" s="11"/>
      <c r="B80" s="33"/>
      <c r="C80" s="5"/>
    </row>
    <row r="81" spans="1:3" ht="16.5" x14ac:dyDescent="0.25">
      <c r="A81" s="11"/>
      <c r="B81" s="33"/>
      <c r="C81" s="5"/>
    </row>
    <row r="82" spans="1:3" ht="16.5" x14ac:dyDescent="0.25">
      <c r="A82" s="11"/>
      <c r="B82" s="33"/>
      <c r="C82" s="5"/>
    </row>
    <row r="83" spans="1:3" ht="16.5" x14ac:dyDescent="0.25">
      <c r="A83" s="11"/>
      <c r="B83" s="33"/>
      <c r="C83" s="5"/>
    </row>
    <row r="84" spans="1:3" ht="16.5" x14ac:dyDescent="0.25">
      <c r="A84" s="11"/>
      <c r="B84" s="33"/>
      <c r="C84" s="5"/>
    </row>
    <row r="85" spans="1:3" ht="16.5" x14ac:dyDescent="0.25">
      <c r="A85" s="11"/>
      <c r="B85" s="33"/>
      <c r="C85" s="5"/>
    </row>
    <row r="86" spans="1:3" ht="16.5" x14ac:dyDescent="0.25">
      <c r="A86" s="11"/>
      <c r="B86" s="33"/>
      <c r="C86" s="5"/>
    </row>
    <row r="87" spans="1:3" ht="16.5" x14ac:dyDescent="0.25">
      <c r="A87" s="11"/>
      <c r="B87" s="33"/>
      <c r="C87" s="5"/>
    </row>
    <row r="88" spans="1:3" ht="16.5" x14ac:dyDescent="0.25">
      <c r="A88" s="11"/>
      <c r="B88" s="33"/>
      <c r="C88" s="5"/>
    </row>
    <row r="89" spans="1:3" ht="16.5" x14ac:dyDescent="0.25">
      <c r="A89" s="11"/>
      <c r="B89" s="33"/>
      <c r="C89" s="5"/>
    </row>
    <row r="90" spans="1:3" ht="16.5" x14ac:dyDescent="0.25">
      <c r="A90" s="11"/>
      <c r="B90" s="33"/>
      <c r="C90" s="5"/>
    </row>
    <row r="91" spans="1:3" ht="16.5" x14ac:dyDescent="0.25">
      <c r="A91" s="11"/>
      <c r="B91" s="33"/>
      <c r="C91" s="5"/>
    </row>
    <row r="92" spans="1:3" ht="16.5" x14ac:dyDescent="0.25">
      <c r="A92" s="11"/>
      <c r="B92" s="33"/>
      <c r="C92" s="5"/>
    </row>
    <row r="93" spans="1:3" ht="16.5" x14ac:dyDescent="0.25">
      <c r="A93" s="11"/>
      <c r="B93" s="33"/>
      <c r="C93" s="5"/>
    </row>
    <row r="94" spans="1:3" ht="16.5" x14ac:dyDescent="0.25">
      <c r="A94" s="11"/>
      <c r="B94" s="33"/>
      <c r="C94" s="5"/>
    </row>
    <row r="95" spans="1:3" ht="16.5" x14ac:dyDescent="0.25">
      <c r="A95" s="11"/>
      <c r="B95" s="33"/>
      <c r="C95" s="5"/>
    </row>
    <row r="96" spans="1:3" ht="16.5" x14ac:dyDescent="0.25">
      <c r="A96" s="11"/>
      <c r="B96" s="33"/>
      <c r="C96" s="5"/>
    </row>
    <row r="97" spans="1:3" ht="16.5" x14ac:dyDescent="0.25">
      <c r="A97" s="11"/>
      <c r="B97" s="33"/>
      <c r="C97" s="5"/>
    </row>
    <row r="98" spans="1:3" ht="16.5" x14ac:dyDescent="0.25">
      <c r="A98" s="11"/>
      <c r="B98" s="33"/>
      <c r="C98" s="5"/>
    </row>
    <row r="99" spans="1:3" ht="16.5" x14ac:dyDescent="0.25">
      <c r="A99" s="11"/>
      <c r="B99" s="33"/>
      <c r="C99" s="5"/>
    </row>
    <row r="100" spans="1:3" ht="16.5" x14ac:dyDescent="0.25">
      <c r="A100" s="11"/>
      <c r="B100" s="33"/>
      <c r="C100" s="5"/>
    </row>
    <row r="101" spans="1:3" ht="16.5" x14ac:dyDescent="0.25">
      <c r="A101" s="11"/>
      <c r="B101" s="33"/>
      <c r="C101" s="5"/>
    </row>
    <row r="102" spans="1:3" ht="16.5" x14ac:dyDescent="0.25">
      <c r="A102" s="11"/>
      <c r="B102" s="33"/>
      <c r="C102" s="5"/>
    </row>
    <row r="103" spans="1:3" ht="16.5" x14ac:dyDescent="0.25">
      <c r="A103" s="11"/>
      <c r="B103" s="33"/>
      <c r="C103" s="5"/>
    </row>
    <row r="104" spans="1:3" ht="16.5" x14ac:dyDescent="0.25">
      <c r="A104" s="11"/>
      <c r="B104" s="33"/>
      <c r="C104" s="5"/>
    </row>
    <row r="105" spans="1:3" ht="16.5" x14ac:dyDescent="0.25">
      <c r="A105" s="11"/>
      <c r="B105" s="33"/>
      <c r="C105" s="5"/>
    </row>
    <row r="106" spans="1:3" ht="16.5" x14ac:dyDescent="0.25">
      <c r="A106" s="11"/>
      <c r="B106" s="33"/>
      <c r="C106" s="5"/>
    </row>
    <row r="107" spans="1:3" ht="16.5" x14ac:dyDescent="0.25">
      <c r="A107" s="11"/>
      <c r="B107" s="33"/>
      <c r="C107" s="5"/>
    </row>
    <row r="108" spans="1:3" ht="16.5" x14ac:dyDescent="0.25">
      <c r="A108" s="11"/>
      <c r="B108" s="33"/>
      <c r="C108" s="5"/>
    </row>
    <row r="109" spans="1:3" ht="16.5" x14ac:dyDescent="0.25">
      <c r="A109" s="11"/>
      <c r="B109" s="33"/>
      <c r="C109" s="5"/>
    </row>
    <row r="110" spans="1:3" ht="16.5" x14ac:dyDescent="0.25">
      <c r="A110" s="11"/>
      <c r="B110" s="33"/>
      <c r="C110" s="5"/>
    </row>
    <row r="111" spans="1:3" ht="16.5" x14ac:dyDescent="0.25">
      <c r="A111" s="11"/>
      <c r="B111" s="33"/>
      <c r="C111" s="5"/>
    </row>
    <row r="112" spans="1:3" ht="16.5" x14ac:dyDescent="0.25">
      <c r="A112" s="13"/>
      <c r="B112" s="39"/>
      <c r="C112" s="5"/>
    </row>
    <row r="113" spans="1:3" ht="16.5" x14ac:dyDescent="0.25">
      <c r="A113" s="13"/>
      <c r="B113" s="39"/>
      <c r="C113" s="5"/>
    </row>
    <row r="114" spans="1:3" ht="16.5" x14ac:dyDescent="0.25">
      <c r="A114" s="13"/>
      <c r="B114" s="39"/>
      <c r="C114" s="5"/>
    </row>
    <row r="115" spans="1:3" ht="16.5" x14ac:dyDescent="0.25">
      <c r="A115" s="13"/>
      <c r="B115" s="39"/>
      <c r="C115" s="5"/>
    </row>
    <row r="116" spans="1:3" ht="16.5" x14ac:dyDescent="0.25">
      <c r="A116" s="13"/>
      <c r="B116" s="39"/>
      <c r="C116" s="5"/>
    </row>
    <row r="117" spans="1:3" ht="16.5" x14ac:dyDescent="0.25">
      <c r="A117" s="13"/>
      <c r="B117" s="39"/>
      <c r="C117" s="5"/>
    </row>
    <row r="118" spans="1:3" ht="16.5" x14ac:dyDescent="0.25">
      <c r="A118" s="13"/>
      <c r="B118" s="39"/>
      <c r="C118" s="5"/>
    </row>
    <row r="119" spans="1:3" ht="16.5" x14ac:dyDescent="0.25">
      <c r="A119" s="13"/>
      <c r="B119" s="39"/>
      <c r="C119" s="5"/>
    </row>
    <row r="120" spans="1:3" ht="16.5" x14ac:dyDescent="0.25">
      <c r="A120" s="13"/>
      <c r="B120" s="39"/>
      <c r="C120" s="5"/>
    </row>
    <row r="121" spans="1:3" ht="16.5" x14ac:dyDescent="0.25">
      <c r="A121" s="13"/>
      <c r="B121" s="39"/>
      <c r="C121" s="5"/>
    </row>
    <row r="122" spans="1:3" ht="16.5" x14ac:dyDescent="0.25">
      <c r="A122" s="13"/>
      <c r="B122" s="39"/>
      <c r="C122" s="5"/>
    </row>
    <row r="123" spans="1:3" ht="16.5" x14ac:dyDescent="0.25">
      <c r="A123" s="13"/>
      <c r="B123" s="39"/>
      <c r="C123" s="5"/>
    </row>
    <row r="124" spans="1:3" ht="16.5" x14ac:dyDescent="0.25">
      <c r="A124" s="13"/>
      <c r="B124" s="39"/>
      <c r="C124" s="5"/>
    </row>
    <row r="125" spans="1:3" ht="16.5" x14ac:dyDescent="0.25">
      <c r="A125" s="13"/>
      <c r="B125" s="39"/>
      <c r="C125" s="5"/>
    </row>
    <row r="126" spans="1:3" ht="16.5" x14ac:dyDescent="0.25">
      <c r="A126" s="13"/>
      <c r="B126" s="39"/>
      <c r="C126" s="5"/>
    </row>
    <row r="127" spans="1:3" ht="16.5" x14ac:dyDescent="0.25">
      <c r="A127" s="13"/>
      <c r="B127" s="39"/>
      <c r="C127" s="5"/>
    </row>
    <row r="128" spans="1:3" ht="16.5" x14ac:dyDescent="0.25">
      <c r="A128" s="13"/>
      <c r="B128" s="39"/>
      <c r="C128" s="5"/>
    </row>
    <row r="129" spans="1:3" ht="16.5" x14ac:dyDescent="0.25">
      <c r="A129" s="13"/>
      <c r="B129" s="39"/>
      <c r="C129" s="5"/>
    </row>
    <row r="130" spans="1:3" ht="16.5" x14ac:dyDescent="0.25">
      <c r="A130" s="13"/>
      <c r="B130" s="39"/>
      <c r="C130" s="5"/>
    </row>
    <row r="131" spans="1:3" ht="16.5" x14ac:dyDescent="0.25">
      <c r="A131" s="13"/>
      <c r="B131" s="39"/>
      <c r="C131" s="5"/>
    </row>
    <row r="132" spans="1:3" ht="16.5" x14ac:dyDescent="0.25">
      <c r="A132" s="13"/>
      <c r="B132" s="39"/>
      <c r="C132" s="5"/>
    </row>
    <row r="133" spans="1:3" ht="16.5" x14ac:dyDescent="0.25">
      <c r="A133" s="13"/>
      <c r="B133" s="39"/>
      <c r="C133" s="5"/>
    </row>
    <row r="134" spans="1:3" ht="16.5" x14ac:dyDescent="0.25">
      <c r="A134" s="13"/>
      <c r="B134" s="39"/>
      <c r="C134" s="5"/>
    </row>
    <row r="135" spans="1:3" ht="16.5" x14ac:dyDescent="0.25">
      <c r="A135" s="13"/>
      <c r="B135" s="39"/>
      <c r="C135" s="5"/>
    </row>
    <row r="136" spans="1:3" ht="16.5" x14ac:dyDescent="0.25">
      <c r="A136" s="13"/>
      <c r="B136" s="39"/>
      <c r="C136" s="5"/>
    </row>
    <row r="137" spans="1:3" ht="16.5" x14ac:dyDescent="0.25">
      <c r="A137" s="13"/>
      <c r="B137" s="39"/>
      <c r="C137" s="5"/>
    </row>
    <row r="138" spans="1:3" ht="16.5" x14ac:dyDescent="0.25">
      <c r="A138" s="13"/>
      <c r="B138" s="39"/>
      <c r="C138" s="5"/>
    </row>
    <row r="139" spans="1:3" ht="16.5" x14ac:dyDescent="0.25">
      <c r="A139" s="13"/>
      <c r="B139" s="39"/>
      <c r="C139" s="5"/>
    </row>
    <row r="140" spans="1:3" ht="16.5" x14ac:dyDescent="0.25">
      <c r="A140" s="13"/>
      <c r="B140" s="39"/>
      <c r="C140" s="5"/>
    </row>
    <row r="141" spans="1:3" ht="16.5" x14ac:dyDescent="0.25">
      <c r="A141" s="13"/>
      <c r="B141" s="39"/>
      <c r="C141" s="5"/>
    </row>
    <row r="142" spans="1:3" ht="16.5" x14ac:dyDescent="0.25">
      <c r="A142" s="13"/>
      <c r="B142" s="39"/>
      <c r="C142" s="5"/>
    </row>
    <row r="143" spans="1:3" ht="16.5" x14ac:dyDescent="0.25">
      <c r="A143" s="13"/>
      <c r="B143" s="39"/>
      <c r="C143" s="5"/>
    </row>
    <row r="144" spans="1:3" ht="16.5" x14ac:dyDescent="0.25">
      <c r="A144" s="13"/>
      <c r="B144" s="39"/>
      <c r="C144" s="5"/>
    </row>
    <row r="145" spans="1:3" ht="16.5" x14ac:dyDescent="0.25">
      <c r="A145" s="13"/>
      <c r="B145" s="39"/>
      <c r="C145" s="5"/>
    </row>
    <row r="146" spans="1:3" ht="16.5" x14ac:dyDescent="0.25">
      <c r="A146" s="13"/>
      <c r="B146" s="39"/>
      <c r="C146" s="5"/>
    </row>
    <row r="147" spans="1:3" ht="16.5" x14ac:dyDescent="0.25">
      <c r="A147" s="13"/>
      <c r="B147" s="39"/>
      <c r="C147" s="5"/>
    </row>
    <row r="148" spans="1:3" ht="16.5" x14ac:dyDescent="0.25">
      <c r="A148" s="13"/>
      <c r="B148" s="39"/>
      <c r="C148" s="5"/>
    </row>
    <row r="149" spans="1:3" ht="16.5" x14ac:dyDescent="0.25">
      <c r="A149" s="13"/>
      <c r="B149" s="39"/>
      <c r="C149" s="5"/>
    </row>
    <row r="150" spans="1:3" ht="16.5" x14ac:dyDescent="0.25">
      <c r="A150" s="13"/>
      <c r="B150" s="39"/>
      <c r="C150" s="5"/>
    </row>
    <row r="151" spans="1:3" ht="16.5" x14ac:dyDescent="0.25">
      <c r="A151" s="13"/>
      <c r="B151" s="39"/>
      <c r="C151" s="5"/>
    </row>
    <row r="152" spans="1:3" ht="16.5" x14ac:dyDescent="0.25">
      <c r="A152" s="13"/>
      <c r="B152" s="39"/>
      <c r="C152" s="5"/>
    </row>
    <row r="153" spans="1:3" ht="16.5" x14ac:dyDescent="0.25">
      <c r="A153" s="13"/>
      <c r="B153" s="39"/>
      <c r="C153" s="5"/>
    </row>
    <row r="154" spans="1:3" ht="16.5" x14ac:dyDescent="0.25">
      <c r="A154" s="13"/>
      <c r="B154" s="39"/>
      <c r="C154" s="5"/>
    </row>
    <row r="155" spans="1:3" ht="16.5" x14ac:dyDescent="0.25">
      <c r="A155" s="13"/>
      <c r="B155" s="39"/>
      <c r="C155" s="5"/>
    </row>
    <row r="156" spans="1:3" ht="16.5" x14ac:dyDescent="0.25">
      <c r="A156" s="13"/>
      <c r="B156" s="39"/>
      <c r="C156" s="5"/>
    </row>
    <row r="157" spans="1:3" ht="16.5" x14ac:dyDescent="0.25">
      <c r="A157" s="13"/>
      <c r="B157" s="39"/>
      <c r="C157" s="5"/>
    </row>
    <row r="158" spans="1:3" ht="16.5" x14ac:dyDescent="0.25">
      <c r="A158" s="13"/>
      <c r="B158" s="39"/>
      <c r="C158" s="5"/>
    </row>
    <row r="159" spans="1:3" ht="16.5" x14ac:dyDescent="0.25">
      <c r="A159" s="13"/>
      <c r="B159" s="39"/>
      <c r="C159" s="5"/>
    </row>
    <row r="160" spans="1:3" ht="16.5" x14ac:dyDescent="0.25">
      <c r="A160" s="13"/>
      <c r="B160" s="39"/>
      <c r="C160" s="5"/>
    </row>
    <row r="161" spans="1:3" ht="16.5" x14ac:dyDescent="0.25">
      <c r="A161" s="13"/>
      <c r="B161" s="39"/>
      <c r="C161" s="5"/>
    </row>
    <row r="162" spans="1:3" ht="16.5" x14ac:dyDescent="0.25">
      <c r="A162" s="13"/>
      <c r="B162" s="39"/>
      <c r="C162" s="5"/>
    </row>
    <row r="163" spans="1:3" ht="16.5" x14ac:dyDescent="0.25">
      <c r="A163" s="13"/>
      <c r="B163" s="39"/>
      <c r="C163" s="5"/>
    </row>
    <row r="164" spans="1:3" ht="16.5" x14ac:dyDescent="0.25">
      <c r="A164" s="13"/>
      <c r="B164" s="39"/>
      <c r="C164" s="5"/>
    </row>
    <row r="165" spans="1:3" ht="16.5" x14ac:dyDescent="0.25">
      <c r="A165" s="13"/>
      <c r="B165" s="39"/>
      <c r="C165" s="5"/>
    </row>
    <row r="166" spans="1:3" ht="16.5" x14ac:dyDescent="0.25">
      <c r="A166" s="13"/>
      <c r="B166" s="39"/>
      <c r="C166" s="5"/>
    </row>
    <row r="167" spans="1:3" ht="16.5" x14ac:dyDescent="0.25">
      <c r="A167" s="13"/>
      <c r="B167" s="39"/>
      <c r="C167" s="5"/>
    </row>
    <row r="168" spans="1:3" ht="16.5" x14ac:dyDescent="0.25">
      <c r="A168" s="13"/>
      <c r="B168" s="39"/>
      <c r="C168" s="5"/>
    </row>
    <row r="169" spans="1:3" ht="16.5" x14ac:dyDescent="0.25">
      <c r="A169" s="13"/>
      <c r="B169" s="39"/>
      <c r="C169" s="5"/>
    </row>
    <row r="170" spans="1:3" ht="16.5" x14ac:dyDescent="0.25">
      <c r="A170" s="13"/>
      <c r="B170" s="39"/>
      <c r="C170" s="5"/>
    </row>
    <row r="171" spans="1:3" ht="16.5" x14ac:dyDescent="0.25">
      <c r="A171" s="13"/>
      <c r="B171" s="39"/>
      <c r="C171" s="5"/>
    </row>
    <row r="172" spans="1:3" ht="16.5" x14ac:dyDescent="0.25">
      <c r="A172" s="13"/>
      <c r="B172" s="39"/>
      <c r="C172" s="5"/>
    </row>
    <row r="173" spans="1:3" ht="16.5" x14ac:dyDescent="0.25">
      <c r="A173" s="13"/>
      <c r="B173" s="39"/>
      <c r="C173" s="5"/>
    </row>
    <row r="174" spans="1:3" ht="16.5" x14ac:dyDescent="0.25">
      <c r="A174" s="13"/>
      <c r="B174" s="39"/>
      <c r="C174" s="5"/>
    </row>
    <row r="175" spans="1:3" ht="16.5" x14ac:dyDescent="0.25">
      <c r="A175" s="13"/>
      <c r="B175" s="39"/>
      <c r="C175" s="5"/>
    </row>
    <row r="176" spans="1:3" ht="16.5" x14ac:dyDescent="0.25">
      <c r="A176" s="13"/>
      <c r="B176" s="39"/>
      <c r="C176" s="5"/>
    </row>
    <row r="177" spans="1:3" ht="16.5" x14ac:dyDescent="0.25">
      <c r="A177" s="13"/>
      <c r="B177" s="39"/>
      <c r="C177" s="5"/>
    </row>
    <row r="178" spans="1:3" ht="16.5" x14ac:dyDescent="0.25">
      <c r="A178" s="13"/>
      <c r="B178" s="39"/>
      <c r="C178" s="5"/>
    </row>
    <row r="179" spans="1:3" ht="16.5" x14ac:dyDescent="0.25">
      <c r="A179" s="13"/>
      <c r="B179" s="39"/>
      <c r="C179" s="5"/>
    </row>
    <row r="180" spans="1:3" ht="16.5" x14ac:dyDescent="0.25">
      <c r="A180" s="13"/>
      <c r="B180" s="39"/>
      <c r="C180" s="5"/>
    </row>
    <row r="181" spans="1:3" ht="16.5" x14ac:dyDescent="0.25">
      <c r="A181" s="13"/>
      <c r="B181" s="39"/>
      <c r="C181" s="5"/>
    </row>
    <row r="182" spans="1:3" ht="16.5" x14ac:dyDescent="0.25">
      <c r="A182" s="13"/>
      <c r="B182" s="39"/>
      <c r="C182" s="5"/>
    </row>
    <row r="183" spans="1:3" ht="16.5" x14ac:dyDescent="0.25">
      <c r="A183" s="13"/>
      <c r="B183" s="39"/>
      <c r="C183" s="5"/>
    </row>
    <row r="184" spans="1:3" ht="16.5" x14ac:dyDescent="0.25">
      <c r="A184" s="13"/>
      <c r="B184" s="39"/>
      <c r="C184" s="5"/>
    </row>
    <row r="185" spans="1:3" ht="16.5" x14ac:dyDescent="0.25">
      <c r="A185" s="13"/>
      <c r="B185" s="39"/>
      <c r="C185" s="5"/>
    </row>
    <row r="186" spans="1:3" ht="16.5" x14ac:dyDescent="0.25">
      <c r="A186" s="13"/>
      <c r="B186" s="39"/>
      <c r="C186" s="5"/>
    </row>
    <row r="187" spans="1:3" ht="16.5" x14ac:dyDescent="0.25">
      <c r="A187" s="13"/>
      <c r="B187" s="39"/>
      <c r="C187" s="5"/>
    </row>
    <row r="188" spans="1:3" ht="16.5" x14ac:dyDescent="0.25">
      <c r="A188" s="13"/>
      <c r="B188" s="39"/>
      <c r="C188" s="5"/>
    </row>
    <row r="189" spans="1:3" ht="16.5" x14ac:dyDescent="0.25">
      <c r="A189" s="13"/>
      <c r="B189" s="39"/>
      <c r="C189" s="5"/>
    </row>
    <row r="190" spans="1:3" ht="16.5" x14ac:dyDescent="0.25">
      <c r="A190" s="13"/>
      <c r="B190" s="39"/>
      <c r="C190" s="5"/>
    </row>
    <row r="191" spans="1:3" ht="16.5" x14ac:dyDescent="0.25">
      <c r="A191" s="13"/>
      <c r="B191" s="39"/>
      <c r="C191" s="5"/>
    </row>
    <row r="192" spans="1:3" ht="16.5" x14ac:dyDescent="0.25">
      <c r="A192" s="13"/>
      <c r="B192" s="39"/>
      <c r="C192" s="5"/>
    </row>
    <row r="193" spans="1:3" ht="16.5" x14ac:dyDescent="0.25">
      <c r="A193" s="13"/>
      <c r="B193" s="39"/>
      <c r="C193" s="5"/>
    </row>
    <row r="194" spans="1:3" ht="16.5" x14ac:dyDescent="0.25">
      <c r="A194" s="13"/>
      <c r="B194" s="39"/>
      <c r="C194" s="5"/>
    </row>
    <row r="195" spans="1:3" ht="16.5" x14ac:dyDescent="0.25">
      <c r="A195" s="13"/>
      <c r="B195" s="39"/>
      <c r="C195" s="5"/>
    </row>
    <row r="196" spans="1:3" ht="16.5" x14ac:dyDescent="0.25">
      <c r="A196" s="13"/>
      <c r="B196" s="39"/>
      <c r="C196" s="5"/>
    </row>
    <row r="197" spans="1:3" ht="16.5" x14ac:dyDescent="0.25">
      <c r="A197" s="13"/>
      <c r="B197" s="39"/>
      <c r="C197" s="5"/>
    </row>
    <row r="198" spans="1:3" ht="16.5" x14ac:dyDescent="0.25">
      <c r="A198" s="13"/>
      <c r="B198" s="39"/>
      <c r="C198" s="5"/>
    </row>
    <row r="199" spans="1:3" ht="16.5" x14ac:dyDescent="0.25">
      <c r="A199" s="13"/>
      <c r="B199" s="39"/>
      <c r="C199" s="5"/>
    </row>
    <row r="200" spans="1:3" ht="16.5" x14ac:dyDescent="0.25">
      <c r="A200" s="13"/>
      <c r="B200" s="39"/>
      <c r="C200" s="5"/>
    </row>
    <row r="201" spans="1:3" ht="16.5" x14ac:dyDescent="0.25">
      <c r="A201" s="13"/>
      <c r="B201" s="39"/>
      <c r="C201" s="5"/>
    </row>
    <row r="202" spans="1:3" ht="16.5" x14ac:dyDescent="0.25">
      <c r="A202" s="13"/>
      <c r="B202" s="39"/>
      <c r="C202" s="5"/>
    </row>
    <row r="203" spans="1:3" ht="16.5" x14ac:dyDescent="0.25">
      <c r="A203" s="13"/>
      <c r="B203" s="39"/>
      <c r="C203" s="5"/>
    </row>
    <row r="204" spans="1:3" ht="16.5" x14ac:dyDescent="0.25">
      <c r="A204" s="13"/>
      <c r="B204" s="39"/>
      <c r="C204" s="5"/>
    </row>
    <row r="205" spans="1:3" ht="16.5" x14ac:dyDescent="0.25">
      <c r="A205" s="13"/>
      <c r="B205" s="39"/>
      <c r="C205" s="5"/>
    </row>
    <row r="206" spans="1:3" ht="16.5" x14ac:dyDescent="0.25">
      <c r="A206" s="13"/>
      <c r="B206" s="39"/>
      <c r="C206" s="5"/>
    </row>
    <row r="207" spans="1:3" ht="16.5" x14ac:dyDescent="0.25">
      <c r="A207" s="13"/>
      <c r="B207" s="39"/>
      <c r="C207" s="5"/>
    </row>
    <row r="208" spans="1:3" ht="16.5" x14ac:dyDescent="0.25">
      <c r="A208" s="13"/>
      <c r="B208" s="39"/>
      <c r="C208" s="5"/>
    </row>
    <row r="209" spans="1:3" ht="16.5" x14ac:dyDescent="0.25">
      <c r="A209" s="13"/>
      <c r="B209" s="39"/>
      <c r="C209" s="5"/>
    </row>
    <row r="210" spans="1:3" ht="16.5" x14ac:dyDescent="0.25">
      <c r="A210" s="13"/>
      <c r="B210" s="39"/>
      <c r="C210" s="5"/>
    </row>
    <row r="211" spans="1:3" ht="16.5" x14ac:dyDescent="0.25">
      <c r="A211" s="13"/>
      <c r="B211" s="39"/>
      <c r="C211" s="5"/>
    </row>
    <row r="212" spans="1:3" ht="16.5" x14ac:dyDescent="0.25">
      <c r="A212" s="13"/>
      <c r="B212" s="39"/>
      <c r="C212" s="5"/>
    </row>
    <row r="213" spans="1:3" ht="16.5" x14ac:dyDescent="0.25">
      <c r="A213" s="13"/>
      <c r="B213" s="39"/>
      <c r="C213" s="5"/>
    </row>
    <row r="214" spans="1:3" ht="16.5" x14ac:dyDescent="0.25">
      <c r="A214" s="13"/>
      <c r="B214" s="39"/>
      <c r="C214" s="5"/>
    </row>
    <row r="215" spans="1:3" ht="16.5" x14ac:dyDescent="0.25">
      <c r="A215" s="13"/>
      <c r="B215" s="39"/>
      <c r="C215" s="5"/>
    </row>
    <row r="216" spans="1:3" ht="16.5" x14ac:dyDescent="0.25">
      <c r="A216" s="13"/>
      <c r="B216" s="39"/>
      <c r="C216" s="5"/>
    </row>
    <row r="217" spans="1:3" ht="16.5" x14ac:dyDescent="0.25">
      <c r="A217" s="13"/>
      <c r="B217" s="39"/>
      <c r="C217" s="5"/>
    </row>
    <row r="218" spans="1:3" ht="16.5" x14ac:dyDescent="0.25">
      <c r="A218" s="13"/>
      <c r="B218" s="39"/>
      <c r="C218" s="5"/>
    </row>
    <row r="219" spans="1:3" ht="16.5" x14ac:dyDescent="0.25">
      <c r="A219" s="13"/>
      <c r="B219" s="39"/>
      <c r="C219" s="5"/>
    </row>
    <row r="220" spans="1:3" ht="16.5" x14ac:dyDescent="0.25">
      <c r="A220" s="13"/>
      <c r="B220" s="39"/>
      <c r="C220" s="5"/>
    </row>
    <row r="221" spans="1:3" ht="16.5" x14ac:dyDescent="0.25">
      <c r="A221" s="13"/>
      <c r="B221" s="39"/>
      <c r="C221" s="5"/>
    </row>
    <row r="222" spans="1:3" ht="16.5" x14ac:dyDescent="0.25">
      <c r="A222" s="13"/>
      <c r="B222" s="39"/>
      <c r="C222" s="5"/>
    </row>
    <row r="223" spans="1:3" ht="16.5" x14ac:dyDescent="0.25">
      <c r="A223" s="13"/>
      <c r="B223" s="39"/>
      <c r="C223" s="5"/>
    </row>
    <row r="224" spans="1:3" ht="16.5" x14ac:dyDescent="0.25">
      <c r="A224" s="13"/>
      <c r="B224" s="39"/>
      <c r="C224" s="5"/>
    </row>
    <row r="225" spans="1:3" ht="16.5" x14ac:dyDescent="0.25">
      <c r="A225" s="13"/>
      <c r="B225" s="39"/>
      <c r="C225" s="5"/>
    </row>
    <row r="226" spans="1:3" ht="16.5" x14ac:dyDescent="0.25">
      <c r="A226" s="13"/>
      <c r="B226" s="39"/>
      <c r="C226" s="5"/>
    </row>
    <row r="227" spans="1:3" ht="16.5" x14ac:dyDescent="0.25">
      <c r="A227" s="13"/>
      <c r="B227" s="39"/>
      <c r="C227" s="5"/>
    </row>
    <row r="228" spans="1:3" ht="16.5" x14ac:dyDescent="0.25">
      <c r="A228" s="13"/>
      <c r="B228" s="39"/>
      <c r="C228" s="5"/>
    </row>
    <row r="229" spans="1:3" ht="16.5" x14ac:dyDescent="0.25">
      <c r="A229" s="13"/>
      <c r="B229" s="39"/>
      <c r="C229" s="5"/>
    </row>
    <row r="230" spans="1:3" ht="16.5" x14ac:dyDescent="0.25">
      <c r="A230" s="13"/>
      <c r="B230" s="39"/>
      <c r="C230" s="5"/>
    </row>
    <row r="231" spans="1:3" ht="16.5" x14ac:dyDescent="0.25">
      <c r="A231" s="13"/>
      <c r="B231" s="39"/>
      <c r="C231" s="5"/>
    </row>
    <row r="232" spans="1:3" ht="16.5" x14ac:dyDescent="0.25">
      <c r="A232" s="13"/>
      <c r="B232" s="39"/>
      <c r="C232" s="5"/>
    </row>
    <row r="233" spans="1:3" ht="16.5" x14ac:dyDescent="0.25">
      <c r="A233" s="13"/>
      <c r="B233" s="39"/>
      <c r="C233" s="5"/>
    </row>
    <row r="234" spans="1:3" ht="16.5" x14ac:dyDescent="0.25">
      <c r="A234" s="13"/>
      <c r="B234" s="39"/>
      <c r="C234" s="5"/>
    </row>
    <row r="235" spans="1:3" ht="16.5" x14ac:dyDescent="0.25">
      <c r="A235" s="13"/>
      <c r="B235" s="39"/>
      <c r="C235" s="5"/>
    </row>
    <row r="236" spans="1:3" ht="16.5" x14ac:dyDescent="0.25">
      <c r="A236" s="13"/>
      <c r="B236" s="39"/>
      <c r="C236" s="5"/>
    </row>
    <row r="237" spans="1:3" ht="16.5" x14ac:dyDescent="0.25">
      <c r="A237" s="13"/>
      <c r="B237" s="39"/>
      <c r="C237" s="5"/>
    </row>
    <row r="238" spans="1:3" ht="16.5" x14ac:dyDescent="0.25">
      <c r="A238" s="13"/>
      <c r="B238" s="39"/>
      <c r="C238" s="5"/>
    </row>
    <row r="239" spans="1:3" ht="16.5" x14ac:dyDescent="0.25">
      <c r="A239" s="13"/>
      <c r="B239" s="39"/>
      <c r="C239" s="5"/>
    </row>
    <row r="240" spans="1:3" ht="16.5" x14ac:dyDescent="0.25">
      <c r="A240" s="13"/>
      <c r="B240" s="39"/>
      <c r="C240" s="5"/>
    </row>
    <row r="241" spans="1:3" ht="16.5" x14ac:dyDescent="0.25">
      <c r="A241" s="13"/>
      <c r="B241" s="39"/>
      <c r="C241" s="5"/>
    </row>
    <row r="242" spans="1:3" ht="16.5" x14ac:dyDescent="0.25">
      <c r="A242" s="13"/>
      <c r="B242" s="39"/>
      <c r="C242" s="5"/>
    </row>
    <row r="243" spans="1:3" ht="16.5" x14ac:dyDescent="0.25">
      <c r="A243" s="13"/>
      <c r="B243" s="39"/>
      <c r="C243" s="5"/>
    </row>
    <row r="244" spans="1:3" ht="16.5" x14ac:dyDescent="0.25">
      <c r="A244" s="13"/>
      <c r="B244" s="39"/>
      <c r="C244" s="5"/>
    </row>
    <row r="245" spans="1:3" ht="16.5" x14ac:dyDescent="0.25">
      <c r="A245" s="13"/>
      <c r="B245" s="39"/>
      <c r="C245" s="5"/>
    </row>
    <row r="246" spans="1:3" ht="16.5" x14ac:dyDescent="0.25">
      <c r="A246" s="13"/>
      <c r="B246" s="39"/>
      <c r="C246" s="5"/>
    </row>
    <row r="247" spans="1:3" ht="16.5" x14ac:dyDescent="0.25">
      <c r="A247" s="13"/>
      <c r="B247" s="39"/>
      <c r="C247" s="5"/>
    </row>
    <row r="248" spans="1:3" ht="16.5" x14ac:dyDescent="0.25">
      <c r="A248" s="13"/>
      <c r="B248" s="39"/>
      <c r="C248" s="5"/>
    </row>
    <row r="249" spans="1:3" ht="16.5" x14ac:dyDescent="0.25">
      <c r="A249" s="13"/>
      <c r="B249" s="39"/>
      <c r="C249" s="5"/>
    </row>
    <row r="250" spans="1:3" ht="16.5" x14ac:dyDescent="0.25">
      <c r="A250" s="13"/>
      <c r="B250" s="39"/>
      <c r="C250" s="5"/>
    </row>
    <row r="251" spans="1:3" ht="16.5" x14ac:dyDescent="0.25">
      <c r="A251" s="13"/>
      <c r="B251" s="39"/>
      <c r="C251" s="5"/>
    </row>
    <row r="252" spans="1:3" ht="16.5" x14ac:dyDescent="0.25">
      <c r="A252" s="13"/>
      <c r="B252" s="39"/>
      <c r="C252" s="5"/>
    </row>
    <row r="253" spans="1:3" ht="16.5" x14ac:dyDescent="0.25">
      <c r="A253" s="13"/>
      <c r="B253" s="39"/>
      <c r="C253" s="5"/>
    </row>
    <row r="254" spans="1:3" ht="16.5" x14ac:dyDescent="0.25">
      <c r="A254" s="11"/>
      <c r="B254" s="33"/>
      <c r="C254" s="5"/>
    </row>
    <row r="255" spans="1:3" x14ac:dyDescent="0.25">
      <c r="A255" s="5"/>
      <c r="B255" s="34"/>
      <c r="C255" s="5"/>
    </row>
    <row r="256" spans="1:3" x14ac:dyDescent="0.25">
      <c r="A256" s="5"/>
      <c r="B256" s="34"/>
      <c r="C256" s="5"/>
    </row>
    <row r="257" spans="1:3" x14ac:dyDescent="0.25">
      <c r="A257" s="5"/>
      <c r="B257" s="34"/>
      <c r="C257" s="5"/>
    </row>
    <row r="258" spans="1:3" x14ac:dyDescent="0.25">
      <c r="A258" s="5"/>
      <c r="B258" s="34"/>
      <c r="C258" s="5"/>
    </row>
    <row r="259" spans="1:3" x14ac:dyDescent="0.25">
      <c r="A259" s="5"/>
      <c r="B259" s="34"/>
      <c r="C259" s="5"/>
    </row>
    <row r="260" spans="1:3" x14ac:dyDescent="0.25">
      <c r="A260" s="5"/>
      <c r="B260" s="34"/>
      <c r="C260" s="5"/>
    </row>
    <row r="261" spans="1:3" x14ac:dyDescent="0.25">
      <c r="A261" s="5"/>
      <c r="B261" s="34"/>
      <c r="C261" s="5"/>
    </row>
    <row r="262" spans="1:3" x14ac:dyDescent="0.25">
      <c r="A262" s="5"/>
      <c r="B262" s="34"/>
      <c r="C262" s="5"/>
    </row>
    <row r="263" spans="1:3" x14ac:dyDescent="0.25">
      <c r="A263" s="5"/>
      <c r="B263" s="34"/>
      <c r="C263" s="5"/>
    </row>
    <row r="264" spans="1:3" x14ac:dyDescent="0.25">
      <c r="A264" s="5"/>
      <c r="B264" s="34"/>
      <c r="C264" s="5"/>
    </row>
    <row r="265" spans="1:3" x14ac:dyDescent="0.25">
      <c r="A265" s="5"/>
      <c r="B265" s="34"/>
      <c r="C265" s="5"/>
    </row>
    <row r="266" spans="1:3" x14ac:dyDescent="0.25">
      <c r="A266" s="5"/>
      <c r="B266" s="34"/>
      <c r="C266" s="5"/>
    </row>
    <row r="267" spans="1:3" x14ac:dyDescent="0.25">
      <c r="A267" s="5"/>
      <c r="B267" s="34"/>
      <c r="C267" s="5"/>
    </row>
    <row r="268" spans="1:3" x14ac:dyDescent="0.25">
      <c r="A268" s="5"/>
      <c r="B268" s="34"/>
      <c r="C268" s="5"/>
    </row>
    <row r="269" spans="1:3" x14ac:dyDescent="0.25">
      <c r="A269" s="5"/>
      <c r="B269" s="34"/>
      <c r="C269" s="5"/>
    </row>
    <row r="270" spans="1:3" x14ac:dyDescent="0.25">
      <c r="A270" s="5"/>
      <c r="B270" s="34"/>
      <c r="C270" s="5"/>
    </row>
    <row r="271" spans="1:3" x14ac:dyDescent="0.25">
      <c r="A271" s="5"/>
      <c r="B271" s="34"/>
      <c r="C271" s="5"/>
    </row>
    <row r="272" spans="1:3" x14ac:dyDescent="0.25">
      <c r="A272" s="5"/>
      <c r="B272" s="34"/>
      <c r="C272" s="5"/>
    </row>
    <row r="273" spans="1:3" x14ac:dyDescent="0.25">
      <c r="A273" s="5"/>
      <c r="B273" s="34"/>
      <c r="C273" s="5"/>
    </row>
    <row r="274" spans="1:3" x14ac:dyDescent="0.25">
      <c r="A274" s="5"/>
      <c r="B274" s="34"/>
      <c r="C274" s="5"/>
    </row>
    <row r="275" spans="1:3" x14ac:dyDescent="0.25">
      <c r="A275" s="5"/>
      <c r="B275" s="34"/>
      <c r="C275" s="5"/>
    </row>
    <row r="276" spans="1:3" x14ac:dyDescent="0.25">
      <c r="A276" s="5"/>
      <c r="B276" s="34"/>
      <c r="C276" s="5"/>
    </row>
    <row r="277" spans="1:3" x14ac:dyDescent="0.25">
      <c r="A277" s="5"/>
      <c r="B277" s="34"/>
      <c r="C277" s="5"/>
    </row>
    <row r="278" spans="1:3" x14ac:dyDescent="0.25">
      <c r="A278" s="5"/>
      <c r="B278" s="34"/>
      <c r="C278" s="5"/>
    </row>
    <row r="279" spans="1:3" x14ac:dyDescent="0.25">
      <c r="A279" s="5"/>
      <c r="B279" s="34"/>
      <c r="C279" s="5"/>
    </row>
    <row r="280" spans="1:3" x14ac:dyDescent="0.25">
      <c r="A280" s="5"/>
      <c r="B280" s="34"/>
      <c r="C280" s="5"/>
    </row>
    <row r="281" spans="1:3" x14ac:dyDescent="0.25">
      <c r="A281" s="5"/>
      <c r="B281" s="34"/>
      <c r="C281" s="5"/>
    </row>
    <row r="282" spans="1:3" x14ac:dyDescent="0.25">
      <c r="A282" s="5"/>
      <c r="B282" s="34"/>
      <c r="C282" s="5"/>
    </row>
    <row r="283" spans="1:3" x14ac:dyDescent="0.25">
      <c r="A283" s="5"/>
      <c r="B283" s="34"/>
      <c r="C283" s="5"/>
    </row>
    <row r="284" spans="1:3" x14ac:dyDescent="0.25">
      <c r="A284" s="5"/>
      <c r="B284" s="34"/>
      <c r="C284" s="5"/>
    </row>
    <row r="285" spans="1:3" x14ac:dyDescent="0.25">
      <c r="A285" s="5"/>
      <c r="B285" s="34"/>
      <c r="C285" s="5"/>
    </row>
    <row r="286" spans="1:3" x14ac:dyDescent="0.25">
      <c r="A286" s="5"/>
      <c r="B286" s="34"/>
      <c r="C286" s="5"/>
    </row>
    <row r="287" spans="1:3" x14ac:dyDescent="0.25">
      <c r="A287" s="5"/>
      <c r="B287" s="34"/>
      <c r="C287" s="5"/>
    </row>
    <row r="288" spans="1:3" x14ac:dyDescent="0.25">
      <c r="A288" s="5"/>
      <c r="B288" s="34"/>
      <c r="C288" s="5"/>
    </row>
    <row r="289" spans="1:3" x14ac:dyDescent="0.25">
      <c r="A289" s="5"/>
      <c r="B289" s="34"/>
      <c r="C289" s="5"/>
    </row>
    <row r="290" spans="1:3" x14ac:dyDescent="0.25">
      <c r="A290" s="5"/>
      <c r="B290" s="34"/>
      <c r="C290" s="5"/>
    </row>
    <row r="291" spans="1:3" x14ac:dyDescent="0.25">
      <c r="A291" s="5"/>
      <c r="B291" s="34"/>
      <c r="C291" s="5"/>
    </row>
    <row r="292" spans="1:3" x14ac:dyDescent="0.25">
      <c r="A292" s="5"/>
      <c r="B292" s="34"/>
      <c r="C292" s="5"/>
    </row>
    <row r="293" spans="1:3" x14ac:dyDescent="0.25">
      <c r="A293" s="5"/>
      <c r="B293" s="34"/>
      <c r="C293" s="5"/>
    </row>
    <row r="294" spans="1:3" x14ac:dyDescent="0.25">
      <c r="A294" s="5"/>
      <c r="B294" s="34"/>
      <c r="C294" s="5"/>
    </row>
    <row r="295" spans="1:3" x14ac:dyDescent="0.25">
      <c r="A295" s="5"/>
      <c r="B295" s="34"/>
      <c r="C295" s="5"/>
    </row>
    <row r="296" spans="1:3" x14ac:dyDescent="0.25">
      <c r="A296" s="5"/>
      <c r="B296" s="34"/>
      <c r="C296" s="5"/>
    </row>
    <row r="297" spans="1:3" x14ac:dyDescent="0.25">
      <c r="A297" s="5"/>
      <c r="B297" s="34"/>
      <c r="C297" s="5"/>
    </row>
    <row r="298" spans="1:3" x14ac:dyDescent="0.25">
      <c r="A298" s="5"/>
      <c r="B298" s="34"/>
      <c r="C298" s="5"/>
    </row>
    <row r="299" spans="1:3" x14ac:dyDescent="0.25">
      <c r="A299" s="5"/>
      <c r="B299" s="34"/>
      <c r="C299" s="5"/>
    </row>
    <row r="300" spans="1:3" x14ac:dyDescent="0.25">
      <c r="A300" s="5"/>
      <c r="B300" s="34"/>
      <c r="C300" s="5"/>
    </row>
    <row r="301" spans="1:3" x14ac:dyDescent="0.25">
      <c r="A301" s="5"/>
      <c r="B301" s="34"/>
      <c r="C301" s="5"/>
    </row>
    <row r="302" spans="1:3" x14ac:dyDescent="0.25">
      <c r="A302" s="5"/>
      <c r="B302" s="34"/>
      <c r="C302" s="5"/>
    </row>
    <row r="303" spans="1:3" x14ac:dyDescent="0.25">
      <c r="A303" s="5"/>
      <c r="B303" s="34"/>
      <c r="C303" s="5"/>
    </row>
    <row r="304" spans="1:3" x14ac:dyDescent="0.25">
      <c r="A304" s="5"/>
      <c r="B304" s="34"/>
      <c r="C304" s="5"/>
    </row>
    <row r="305" spans="1:3" x14ac:dyDescent="0.25">
      <c r="A305" s="5"/>
      <c r="B305" s="34"/>
      <c r="C305" s="5"/>
    </row>
    <row r="306" spans="1:3" x14ac:dyDescent="0.25">
      <c r="A306" s="5"/>
      <c r="B306" s="34"/>
      <c r="C306" s="5"/>
    </row>
    <row r="307" spans="1:3" x14ac:dyDescent="0.25">
      <c r="A307" s="5"/>
      <c r="B307" s="34"/>
      <c r="C307" s="5"/>
    </row>
    <row r="308" spans="1:3" x14ac:dyDescent="0.25">
      <c r="A308" s="5"/>
      <c r="B308" s="34"/>
      <c r="C308" s="5"/>
    </row>
    <row r="309" spans="1:3" x14ac:dyDescent="0.25">
      <c r="A309" s="5"/>
      <c r="B309" s="34"/>
      <c r="C309" s="5"/>
    </row>
    <row r="310" spans="1:3" x14ac:dyDescent="0.25">
      <c r="A310" s="5"/>
      <c r="B310" s="34"/>
      <c r="C310" s="5"/>
    </row>
    <row r="311" spans="1:3" x14ac:dyDescent="0.25">
      <c r="A311" s="5"/>
      <c r="B311" s="34"/>
      <c r="C311" s="5"/>
    </row>
    <row r="312" spans="1:3" x14ac:dyDescent="0.25">
      <c r="A312" s="5"/>
      <c r="B312" s="34"/>
      <c r="C312" s="5"/>
    </row>
    <row r="313" spans="1:3" x14ac:dyDescent="0.25">
      <c r="A313" s="5"/>
      <c r="B313" s="34"/>
      <c r="C313" s="5"/>
    </row>
    <row r="314" spans="1:3" x14ac:dyDescent="0.25">
      <c r="A314" s="5"/>
      <c r="B314" s="34"/>
      <c r="C314" s="5"/>
    </row>
    <row r="315" spans="1:3" x14ac:dyDescent="0.25">
      <c r="A315" s="5"/>
      <c r="B315" s="34"/>
      <c r="C315" s="5"/>
    </row>
    <row r="316" spans="1:3" x14ac:dyDescent="0.25">
      <c r="A316" s="5"/>
      <c r="B316" s="34"/>
      <c r="C316" s="5"/>
    </row>
    <row r="317" spans="1:3" x14ac:dyDescent="0.25">
      <c r="A317" s="5"/>
      <c r="B317" s="34"/>
      <c r="C317" s="5"/>
    </row>
    <row r="318" spans="1:3" x14ac:dyDescent="0.25">
      <c r="A318" s="5"/>
      <c r="B318" s="34"/>
      <c r="C318" s="5"/>
    </row>
    <row r="319" spans="1:3" x14ac:dyDescent="0.25">
      <c r="A319" s="5"/>
      <c r="B319" s="34"/>
      <c r="C319" s="5"/>
    </row>
    <row r="320" spans="1:3" x14ac:dyDescent="0.25">
      <c r="A320" s="5"/>
      <c r="B320" s="34"/>
      <c r="C320" s="5"/>
    </row>
    <row r="321" spans="1:3" x14ac:dyDescent="0.25">
      <c r="A321" s="5"/>
      <c r="B321" s="34"/>
      <c r="C321" s="5"/>
    </row>
    <row r="322" spans="1:3" x14ac:dyDescent="0.25">
      <c r="A322" s="5"/>
      <c r="B322" s="34"/>
      <c r="C322" s="5"/>
    </row>
    <row r="323" spans="1:3" x14ac:dyDescent="0.25">
      <c r="A323" s="5"/>
      <c r="B323" s="34"/>
      <c r="C323" s="5"/>
    </row>
    <row r="324" spans="1:3" x14ac:dyDescent="0.25">
      <c r="A324" s="5"/>
      <c r="B324" s="34"/>
      <c r="C324" s="5"/>
    </row>
    <row r="325" spans="1:3" x14ac:dyDescent="0.25">
      <c r="A325" s="5"/>
      <c r="B325" s="34"/>
      <c r="C325" s="5"/>
    </row>
    <row r="326" spans="1:3" x14ac:dyDescent="0.25">
      <c r="A326" s="5"/>
      <c r="B326" s="34"/>
      <c r="C326" s="5"/>
    </row>
    <row r="327" spans="1:3" x14ac:dyDescent="0.25">
      <c r="A327" s="5"/>
      <c r="B327" s="34"/>
      <c r="C327" s="5"/>
    </row>
    <row r="328" spans="1:3" x14ac:dyDescent="0.25">
      <c r="A328" s="5"/>
      <c r="B328" s="34"/>
      <c r="C328" s="5"/>
    </row>
    <row r="329" spans="1:3" x14ac:dyDescent="0.25">
      <c r="A329" s="5"/>
      <c r="B329" s="34"/>
      <c r="C329" s="5"/>
    </row>
    <row r="330" spans="1:3" x14ac:dyDescent="0.25">
      <c r="A330" s="5"/>
      <c r="B330" s="34"/>
      <c r="C330" s="5"/>
    </row>
    <row r="331" spans="1:3" x14ac:dyDescent="0.25">
      <c r="A331" s="5"/>
      <c r="B331" s="34"/>
      <c r="C331" s="5"/>
    </row>
    <row r="332" spans="1:3" x14ac:dyDescent="0.25">
      <c r="A332" s="5"/>
      <c r="B332" s="34"/>
      <c r="C332" s="5"/>
    </row>
    <row r="333" spans="1:3" x14ac:dyDescent="0.25">
      <c r="A333" s="5"/>
      <c r="B333" s="34"/>
      <c r="C333" s="5"/>
    </row>
    <row r="334" spans="1:3" x14ac:dyDescent="0.25">
      <c r="A334" s="5"/>
      <c r="B334" s="34"/>
      <c r="C334" s="5"/>
    </row>
    <row r="335" spans="1:3" x14ac:dyDescent="0.25">
      <c r="A335" s="5"/>
      <c r="B335" s="34"/>
      <c r="C335" s="5"/>
    </row>
    <row r="336" spans="1:3" x14ac:dyDescent="0.25">
      <c r="A336" s="5"/>
      <c r="B336" s="34"/>
      <c r="C336" s="5"/>
    </row>
    <row r="337" spans="1:3" x14ac:dyDescent="0.25">
      <c r="A337" s="5"/>
      <c r="B337" s="34"/>
      <c r="C337" s="5"/>
    </row>
    <row r="338" spans="1:3" x14ac:dyDescent="0.25">
      <c r="A338" s="5"/>
      <c r="B338" s="34"/>
      <c r="C338" s="5"/>
    </row>
    <row r="339" spans="1:3" x14ac:dyDescent="0.25">
      <c r="A339" s="5"/>
      <c r="B339" s="34"/>
      <c r="C339" s="5"/>
    </row>
    <row r="340" spans="1:3" x14ac:dyDescent="0.25">
      <c r="A340" s="5"/>
      <c r="B340" s="34"/>
      <c r="C340" s="5"/>
    </row>
    <row r="341" spans="1:3" x14ac:dyDescent="0.25">
      <c r="A341" s="5"/>
      <c r="B341" s="34"/>
      <c r="C341" s="5"/>
    </row>
    <row r="342" spans="1:3" x14ac:dyDescent="0.25">
      <c r="A342" s="5"/>
      <c r="B342" s="34"/>
      <c r="C342" s="5"/>
    </row>
    <row r="343" spans="1:3" x14ac:dyDescent="0.25">
      <c r="A343" s="5"/>
      <c r="B343" s="34"/>
      <c r="C343" s="5"/>
    </row>
    <row r="344" spans="1:3" x14ac:dyDescent="0.25">
      <c r="A344" s="5"/>
      <c r="B344" s="34"/>
      <c r="C344" s="5"/>
    </row>
    <row r="345" spans="1:3" x14ac:dyDescent="0.25">
      <c r="A345" s="5"/>
      <c r="B345" s="34"/>
      <c r="C345" s="5"/>
    </row>
    <row r="346" spans="1:3" x14ac:dyDescent="0.25">
      <c r="A346" s="5"/>
      <c r="B346" s="34"/>
      <c r="C346" s="5"/>
    </row>
    <row r="347" spans="1:3" x14ac:dyDescent="0.25">
      <c r="A347" s="5"/>
      <c r="B347" s="34"/>
      <c r="C347" s="5"/>
    </row>
    <row r="348" spans="1:3" x14ac:dyDescent="0.25">
      <c r="A348" s="5"/>
      <c r="B348" s="34"/>
      <c r="C348" s="5"/>
    </row>
    <row r="349" spans="1:3" x14ac:dyDescent="0.25">
      <c r="A349" s="5"/>
      <c r="B349" s="34"/>
      <c r="C349" s="5"/>
    </row>
    <row r="350" spans="1:3" x14ac:dyDescent="0.25">
      <c r="A350" s="5"/>
      <c r="B350" s="34"/>
      <c r="C350" s="5"/>
    </row>
    <row r="351" spans="1:3" x14ac:dyDescent="0.25">
      <c r="A351" s="5"/>
      <c r="B351" s="34"/>
      <c r="C351" s="5"/>
    </row>
    <row r="352" spans="1:3" x14ac:dyDescent="0.25">
      <c r="A352" s="5"/>
      <c r="B352" s="34"/>
      <c r="C352" s="5"/>
    </row>
    <row r="353" spans="1:3" x14ac:dyDescent="0.25">
      <c r="A353" s="5"/>
      <c r="B353" s="34"/>
      <c r="C353" s="5"/>
    </row>
    <row r="354" spans="1:3" x14ac:dyDescent="0.25">
      <c r="A354" s="5"/>
      <c r="B354" s="34"/>
      <c r="C354" s="5"/>
    </row>
    <row r="355" spans="1:3" x14ac:dyDescent="0.25">
      <c r="A355" s="5"/>
      <c r="B355" s="34"/>
      <c r="C355" s="5"/>
    </row>
    <row r="356" spans="1:3" x14ac:dyDescent="0.25">
      <c r="A356" s="5"/>
      <c r="B356" s="34"/>
      <c r="C356" s="5"/>
    </row>
    <row r="357" spans="1:3" x14ac:dyDescent="0.25">
      <c r="A357" s="5"/>
      <c r="B357" s="34"/>
      <c r="C357" s="5"/>
    </row>
    <row r="358" spans="1:3" x14ac:dyDescent="0.25">
      <c r="A358" s="5"/>
      <c r="B358" s="34"/>
      <c r="C358" s="5"/>
    </row>
    <row r="359" spans="1:3" x14ac:dyDescent="0.25">
      <c r="A359" s="5"/>
      <c r="B359" s="34"/>
      <c r="C359" s="5"/>
    </row>
    <row r="360" spans="1:3" x14ac:dyDescent="0.25">
      <c r="A360" s="5"/>
      <c r="B360" s="34"/>
      <c r="C360" s="5"/>
    </row>
    <row r="361" spans="1:3" x14ac:dyDescent="0.25">
      <c r="A361" s="5"/>
      <c r="B361" s="34"/>
      <c r="C361" s="5"/>
    </row>
    <row r="362" spans="1:3" x14ac:dyDescent="0.25">
      <c r="A362" s="5"/>
      <c r="B362" s="34"/>
      <c r="C362" s="5"/>
    </row>
    <row r="363" spans="1:3" x14ac:dyDescent="0.25">
      <c r="A363" s="5"/>
      <c r="B363" s="34"/>
      <c r="C363" s="5"/>
    </row>
    <row r="364" spans="1:3" x14ac:dyDescent="0.25">
      <c r="A364" s="5"/>
      <c r="B364" s="34"/>
      <c r="C364" s="5"/>
    </row>
    <row r="365" spans="1:3" x14ac:dyDescent="0.25">
      <c r="A365" s="5"/>
      <c r="B365" s="34"/>
      <c r="C365" s="5"/>
    </row>
    <row r="366" spans="1:3" x14ac:dyDescent="0.25">
      <c r="A366" s="5"/>
      <c r="B366" s="34"/>
      <c r="C366" s="5"/>
    </row>
    <row r="367" spans="1:3" x14ac:dyDescent="0.25">
      <c r="A367" s="5"/>
      <c r="B367" s="34"/>
      <c r="C367" s="5"/>
    </row>
    <row r="368" spans="1:3" x14ac:dyDescent="0.25">
      <c r="A368" s="24"/>
      <c r="B368" s="36"/>
      <c r="C368" s="5"/>
    </row>
    <row r="369" spans="1:3" x14ac:dyDescent="0.25">
      <c r="A369" s="5"/>
      <c r="B369" s="34"/>
      <c r="C369" s="5"/>
    </row>
    <row r="370" spans="1:3" x14ac:dyDescent="0.25">
      <c r="A370" s="5"/>
      <c r="B370" s="34"/>
      <c r="C370" s="5"/>
    </row>
    <row r="371" spans="1:3" x14ac:dyDescent="0.25">
      <c r="A371" s="5"/>
      <c r="B371" s="34"/>
      <c r="C371" s="5"/>
    </row>
    <row r="372" spans="1:3" x14ac:dyDescent="0.25">
      <c r="A372" s="5"/>
      <c r="B372" s="34"/>
      <c r="C372" s="5"/>
    </row>
    <row r="373" spans="1:3" x14ac:dyDescent="0.25">
      <c r="A373" s="5"/>
      <c r="B373" s="34"/>
      <c r="C373" s="5"/>
    </row>
    <row r="374" spans="1:3" x14ac:dyDescent="0.25">
      <c r="A374" s="5"/>
      <c r="B374" s="34"/>
      <c r="C374" s="5"/>
    </row>
    <row r="375" spans="1:3" x14ac:dyDescent="0.25">
      <c r="A375" s="5"/>
      <c r="B375" s="34"/>
      <c r="C375" s="5"/>
    </row>
    <row r="376" spans="1:3" x14ac:dyDescent="0.25">
      <c r="A376" s="5"/>
      <c r="B376" s="34"/>
      <c r="C376" s="5"/>
    </row>
    <row r="377" spans="1:3" x14ac:dyDescent="0.25">
      <c r="A377" s="5"/>
      <c r="B377" s="34"/>
      <c r="C377" s="5"/>
    </row>
    <row r="378" spans="1:3" x14ac:dyDescent="0.25">
      <c r="A378" s="5"/>
      <c r="B378" s="34"/>
      <c r="C378" s="5"/>
    </row>
    <row r="379" spans="1:3" x14ac:dyDescent="0.25">
      <c r="A379" s="5"/>
      <c r="B379" s="34"/>
      <c r="C379" s="5"/>
    </row>
    <row r="380" spans="1:3" x14ac:dyDescent="0.25">
      <c r="A380" s="5"/>
      <c r="B380" s="34"/>
      <c r="C380" s="5"/>
    </row>
    <row r="381" spans="1:3" x14ac:dyDescent="0.25">
      <c r="A381" s="5"/>
      <c r="B381" s="34"/>
      <c r="C381" s="5"/>
    </row>
    <row r="382" spans="1:3" x14ac:dyDescent="0.25">
      <c r="A382" s="5"/>
      <c r="B382" s="34"/>
      <c r="C382" s="5"/>
    </row>
    <row r="383" spans="1:3" x14ac:dyDescent="0.25">
      <c r="A383" s="5"/>
      <c r="B383" s="34"/>
      <c r="C383" s="5"/>
    </row>
    <row r="384" spans="1:3" x14ac:dyDescent="0.25">
      <c r="A384" s="5"/>
      <c r="B384" s="34"/>
      <c r="C384" s="5"/>
    </row>
    <row r="385" spans="1:3" x14ac:dyDescent="0.25">
      <c r="A385" s="5"/>
      <c r="B385" s="34"/>
      <c r="C385" s="5"/>
    </row>
    <row r="386" spans="1:3" x14ac:dyDescent="0.25">
      <c r="A386" s="5"/>
      <c r="B386" s="34"/>
      <c r="C386" s="5"/>
    </row>
    <row r="387" spans="1:3" x14ac:dyDescent="0.25">
      <c r="A387" s="5"/>
      <c r="B387" s="34"/>
      <c r="C387" s="5"/>
    </row>
    <row r="388" spans="1:3" x14ac:dyDescent="0.25">
      <c r="A388" s="5"/>
      <c r="B388" s="34"/>
      <c r="C388" s="5"/>
    </row>
    <row r="389" spans="1:3" x14ac:dyDescent="0.25">
      <c r="A389" s="5"/>
      <c r="B389" s="34"/>
      <c r="C389" s="5"/>
    </row>
    <row r="390" spans="1:3" x14ac:dyDescent="0.25">
      <c r="A390" s="5"/>
      <c r="B390" s="34"/>
      <c r="C390" s="5"/>
    </row>
    <row r="391" spans="1:3" x14ac:dyDescent="0.25">
      <c r="A391" s="5"/>
      <c r="B391" s="34"/>
      <c r="C391" s="5"/>
    </row>
    <row r="392" spans="1:3" x14ac:dyDescent="0.25">
      <c r="A392" s="5"/>
      <c r="B392" s="34"/>
      <c r="C392" s="5"/>
    </row>
    <row r="393" spans="1:3" x14ac:dyDescent="0.25">
      <c r="A393" s="5"/>
      <c r="B393" s="34"/>
      <c r="C393" s="5"/>
    </row>
    <row r="394" spans="1:3" x14ac:dyDescent="0.25">
      <c r="A394" s="5"/>
      <c r="B394" s="34"/>
      <c r="C394" s="5"/>
    </row>
    <row r="395" spans="1:3" x14ac:dyDescent="0.25">
      <c r="A395" s="5"/>
      <c r="B395" s="34"/>
      <c r="C395" s="5"/>
    </row>
    <row r="396" spans="1:3" x14ac:dyDescent="0.25">
      <c r="A396" s="5"/>
      <c r="B396" s="34"/>
      <c r="C396" s="5"/>
    </row>
    <row r="397" spans="1:3" x14ac:dyDescent="0.25">
      <c r="A397" s="5"/>
      <c r="B397" s="34"/>
      <c r="C397" s="5"/>
    </row>
    <row r="398" spans="1:3" x14ac:dyDescent="0.25">
      <c r="A398" s="5"/>
      <c r="B398" s="34"/>
      <c r="C398" s="5"/>
    </row>
    <row r="399" spans="1:3" x14ac:dyDescent="0.25">
      <c r="A399" s="5"/>
      <c r="B399" s="34"/>
      <c r="C399" s="5"/>
    </row>
    <row r="400" spans="1:3" x14ac:dyDescent="0.25">
      <c r="A400" s="5"/>
      <c r="B400" s="34"/>
      <c r="C400" s="5"/>
    </row>
    <row r="401" spans="1:3" x14ac:dyDescent="0.25">
      <c r="A401" s="5"/>
      <c r="B401" s="34"/>
      <c r="C401" s="5"/>
    </row>
    <row r="402" spans="1:3" x14ac:dyDescent="0.25">
      <c r="A402" s="5"/>
      <c r="B402" s="34"/>
      <c r="C402" s="5"/>
    </row>
    <row r="403" spans="1:3" x14ac:dyDescent="0.25">
      <c r="A403" s="5"/>
      <c r="B403" s="34"/>
      <c r="C403" s="5"/>
    </row>
    <row r="404" spans="1:3" x14ac:dyDescent="0.25">
      <c r="A404" s="5"/>
      <c r="B404" s="34"/>
      <c r="C404" s="5"/>
    </row>
    <row r="405" spans="1:3" x14ac:dyDescent="0.25">
      <c r="A405" s="5"/>
      <c r="B405" s="34"/>
      <c r="C405" s="5"/>
    </row>
    <row r="406" spans="1:3" x14ac:dyDescent="0.25">
      <c r="A406" s="5"/>
      <c r="B406" s="34"/>
      <c r="C406" s="5"/>
    </row>
    <row r="407" spans="1:3" x14ac:dyDescent="0.25">
      <c r="A407" s="5"/>
      <c r="B407" s="34"/>
      <c r="C407" s="5"/>
    </row>
    <row r="408" spans="1:3" x14ac:dyDescent="0.25">
      <c r="A408" s="5"/>
      <c r="B408" s="34"/>
      <c r="C408" s="5"/>
    </row>
    <row r="409" spans="1:3" x14ac:dyDescent="0.25">
      <c r="A409" s="5"/>
      <c r="B409" s="34"/>
      <c r="C409" s="5"/>
    </row>
    <row r="410" spans="1:3" x14ac:dyDescent="0.25">
      <c r="A410" s="5"/>
      <c r="B410" s="34"/>
      <c r="C410" s="5"/>
    </row>
    <row r="411" spans="1:3" x14ac:dyDescent="0.25">
      <c r="A411" s="5"/>
      <c r="B411" s="34"/>
      <c r="C411" s="5"/>
    </row>
    <row r="412" spans="1:3" x14ac:dyDescent="0.25">
      <c r="A412" s="5"/>
      <c r="B412" s="34"/>
      <c r="C412" s="5"/>
    </row>
    <row r="413" spans="1:3" x14ac:dyDescent="0.25">
      <c r="A413" s="5"/>
      <c r="B413" s="34"/>
      <c r="C413" s="5"/>
    </row>
    <row r="414" spans="1:3" x14ac:dyDescent="0.25">
      <c r="A414" s="5"/>
      <c r="B414" s="34"/>
      <c r="C414" s="5"/>
    </row>
    <row r="415" spans="1:3" x14ac:dyDescent="0.25">
      <c r="A415" s="5"/>
      <c r="B415" s="34"/>
      <c r="C415" s="5"/>
    </row>
    <row r="416" spans="1:3" x14ac:dyDescent="0.25">
      <c r="A416" s="5"/>
      <c r="B416" s="34"/>
      <c r="C416" s="5"/>
    </row>
    <row r="417" spans="1:3" x14ac:dyDescent="0.25">
      <c r="A417" s="5"/>
      <c r="B417" s="34"/>
      <c r="C417" s="5"/>
    </row>
    <row r="418" spans="1:3" x14ac:dyDescent="0.25">
      <c r="A418" s="5"/>
      <c r="B418" s="34"/>
      <c r="C418" s="5"/>
    </row>
    <row r="419" spans="1:3" x14ac:dyDescent="0.25">
      <c r="A419" s="5"/>
      <c r="B419" s="34"/>
      <c r="C419" s="5"/>
    </row>
    <row r="420" spans="1:3" x14ac:dyDescent="0.25">
      <c r="A420" s="5"/>
      <c r="B420" s="34"/>
      <c r="C420" s="5"/>
    </row>
    <row r="421" spans="1:3" x14ac:dyDescent="0.25">
      <c r="A421" s="5"/>
      <c r="B421" s="34"/>
      <c r="C421" s="5"/>
    </row>
    <row r="422" spans="1:3" x14ac:dyDescent="0.25">
      <c r="A422" s="5"/>
      <c r="B422" s="34"/>
      <c r="C422" s="5"/>
    </row>
    <row r="423" spans="1:3" x14ac:dyDescent="0.25">
      <c r="A423" s="5"/>
      <c r="B423" s="34"/>
      <c r="C423" s="5"/>
    </row>
    <row r="424" spans="1:3" x14ac:dyDescent="0.25">
      <c r="A424" s="5"/>
      <c r="B424" s="34"/>
      <c r="C424" s="5"/>
    </row>
    <row r="425" spans="1:3" x14ac:dyDescent="0.25">
      <c r="A425" s="5"/>
      <c r="B425" s="34"/>
      <c r="C425" s="5"/>
    </row>
    <row r="426" spans="1:3" x14ac:dyDescent="0.25">
      <c r="A426" s="5"/>
      <c r="B426" s="34"/>
      <c r="C426" s="5"/>
    </row>
    <row r="427" spans="1:3" x14ac:dyDescent="0.25">
      <c r="A427" s="5"/>
      <c r="B427" s="34"/>
      <c r="C427" s="5"/>
    </row>
    <row r="428" spans="1:3" x14ac:dyDescent="0.25">
      <c r="A428" s="5"/>
      <c r="B428" s="34"/>
      <c r="C428" s="5"/>
    </row>
    <row r="429" spans="1:3" x14ac:dyDescent="0.25">
      <c r="A429" s="5"/>
      <c r="B429" s="34"/>
      <c r="C429" s="5"/>
    </row>
    <row r="430" spans="1:3" x14ac:dyDescent="0.25">
      <c r="A430" s="5"/>
      <c r="B430" s="34"/>
      <c r="C430" s="5"/>
    </row>
    <row r="431" spans="1:3" x14ac:dyDescent="0.25">
      <c r="A431" s="5"/>
      <c r="B431" s="34"/>
      <c r="C431" s="5"/>
    </row>
    <row r="432" spans="1:3" x14ac:dyDescent="0.25">
      <c r="A432" s="5"/>
      <c r="B432" s="34"/>
      <c r="C432" s="5"/>
    </row>
    <row r="433" spans="1:3" x14ac:dyDescent="0.25">
      <c r="A433" s="5"/>
      <c r="B433" s="34"/>
      <c r="C433" s="5"/>
    </row>
    <row r="434" spans="1:3" x14ac:dyDescent="0.25">
      <c r="A434" s="5"/>
      <c r="B434" s="34"/>
      <c r="C434" s="5"/>
    </row>
    <row r="435" spans="1:3" x14ac:dyDescent="0.25">
      <c r="A435" s="5"/>
      <c r="B435" s="34"/>
      <c r="C435" s="5"/>
    </row>
    <row r="436" spans="1:3" x14ac:dyDescent="0.25">
      <c r="A436" s="5"/>
      <c r="B436" s="34"/>
      <c r="C436" s="5"/>
    </row>
    <row r="437" spans="1:3" x14ac:dyDescent="0.25">
      <c r="A437" s="5"/>
      <c r="B437" s="34"/>
      <c r="C437" s="5"/>
    </row>
    <row r="438" spans="1:3" x14ac:dyDescent="0.25">
      <c r="A438" s="5"/>
      <c r="B438" s="34"/>
      <c r="C438" s="5"/>
    </row>
    <row r="439" spans="1:3" x14ac:dyDescent="0.25">
      <c r="A439" s="5"/>
      <c r="B439" s="34"/>
      <c r="C439" s="5"/>
    </row>
    <row r="440" spans="1:3" x14ac:dyDescent="0.25">
      <c r="A440" s="5"/>
      <c r="B440" s="34"/>
      <c r="C440" s="5"/>
    </row>
    <row r="441" spans="1:3" x14ac:dyDescent="0.25">
      <c r="A441" s="5"/>
      <c r="B441" s="34"/>
      <c r="C441" s="5"/>
    </row>
    <row r="442" spans="1:3" x14ac:dyDescent="0.25">
      <c r="A442" s="5"/>
      <c r="B442" s="34"/>
      <c r="C442" s="5"/>
    </row>
    <row r="443" spans="1:3" x14ac:dyDescent="0.25">
      <c r="A443" s="5"/>
      <c r="B443" s="34"/>
      <c r="C443" s="5"/>
    </row>
    <row r="444" spans="1:3" x14ac:dyDescent="0.25">
      <c r="A444" s="5"/>
      <c r="B444" s="34"/>
      <c r="C444" s="5"/>
    </row>
    <row r="445" spans="1:3" x14ac:dyDescent="0.25">
      <c r="A445" s="5"/>
      <c r="B445" s="34"/>
      <c r="C445" s="5"/>
    </row>
    <row r="446" spans="1:3" x14ac:dyDescent="0.25">
      <c r="A446" s="5"/>
      <c r="B446" s="34"/>
      <c r="C446" s="5"/>
    </row>
    <row r="447" spans="1:3" x14ac:dyDescent="0.25">
      <c r="A447" s="5"/>
      <c r="B447" s="34"/>
      <c r="C447" s="5"/>
    </row>
    <row r="448" spans="1:3" x14ac:dyDescent="0.25">
      <c r="A448" s="5"/>
      <c r="B448" s="34"/>
      <c r="C448" s="5"/>
    </row>
    <row r="449" spans="1:3" x14ac:dyDescent="0.25">
      <c r="A449" s="5"/>
      <c r="B449" s="34"/>
      <c r="C449" s="5"/>
    </row>
    <row r="450" spans="1:3" x14ac:dyDescent="0.25">
      <c r="A450" s="5"/>
      <c r="B450" s="34"/>
      <c r="C450" s="5"/>
    </row>
    <row r="451" spans="1:3" x14ac:dyDescent="0.25">
      <c r="A451" s="5"/>
      <c r="B451" s="34"/>
      <c r="C451" s="5"/>
    </row>
    <row r="452" spans="1:3" x14ac:dyDescent="0.25">
      <c r="A452" s="5"/>
      <c r="B452" s="34"/>
      <c r="C452" s="5"/>
    </row>
    <row r="453" spans="1:3" x14ac:dyDescent="0.25">
      <c r="A453" s="5"/>
      <c r="B453" s="34"/>
      <c r="C453" s="5"/>
    </row>
    <row r="454" spans="1:3" x14ac:dyDescent="0.25">
      <c r="A454" s="5"/>
      <c r="B454" s="34"/>
      <c r="C454" s="5"/>
    </row>
    <row r="455" spans="1:3" x14ac:dyDescent="0.25">
      <c r="A455" s="5"/>
      <c r="B455" s="34"/>
      <c r="C455" s="5"/>
    </row>
    <row r="456" spans="1:3" x14ac:dyDescent="0.25">
      <c r="A456" s="5"/>
      <c r="B456" s="34"/>
      <c r="C456" s="5"/>
    </row>
    <row r="457" spans="1:3" x14ac:dyDescent="0.25">
      <c r="A457" s="5"/>
      <c r="B457" s="34"/>
      <c r="C457" s="5"/>
    </row>
    <row r="458" spans="1:3" x14ac:dyDescent="0.25">
      <c r="A458" s="5"/>
      <c r="B458" s="34"/>
      <c r="C458" s="5"/>
    </row>
    <row r="459" spans="1:3" x14ac:dyDescent="0.25">
      <c r="A459" s="5"/>
      <c r="B459" s="34"/>
      <c r="C459" s="5"/>
    </row>
    <row r="460" spans="1:3" x14ac:dyDescent="0.25">
      <c r="A460" s="5"/>
      <c r="B460" s="34"/>
      <c r="C460" s="5"/>
    </row>
    <row r="461" spans="1:3" x14ac:dyDescent="0.25">
      <c r="A461" s="5"/>
      <c r="B461" s="34"/>
      <c r="C461" s="5"/>
    </row>
    <row r="462" spans="1:3" x14ac:dyDescent="0.25">
      <c r="A462" s="5"/>
      <c r="B462" s="34"/>
      <c r="C462" s="5"/>
    </row>
    <row r="463" spans="1:3" x14ac:dyDescent="0.25">
      <c r="A463" s="5"/>
      <c r="B463" s="34"/>
      <c r="C463" s="5"/>
    </row>
    <row r="464" spans="1:3" x14ac:dyDescent="0.25">
      <c r="A464" s="5"/>
      <c r="B464" s="34"/>
      <c r="C464" s="5"/>
    </row>
    <row r="465" spans="1:3" x14ac:dyDescent="0.25">
      <c r="A465" s="5"/>
      <c r="B465" s="34"/>
      <c r="C465" s="5"/>
    </row>
    <row r="466" spans="1:3" x14ac:dyDescent="0.25">
      <c r="A466" s="5"/>
      <c r="B466" s="34"/>
      <c r="C466" s="5"/>
    </row>
    <row r="467" spans="1:3" x14ac:dyDescent="0.25">
      <c r="A467" s="5"/>
      <c r="B467" s="34"/>
      <c r="C467" s="5"/>
    </row>
    <row r="468" spans="1:3" x14ac:dyDescent="0.25">
      <c r="A468" s="5"/>
      <c r="B468" s="34"/>
      <c r="C468" s="5"/>
    </row>
    <row r="469" spans="1:3" x14ac:dyDescent="0.25">
      <c r="A469" s="5"/>
      <c r="B469" s="34"/>
      <c r="C469" s="5"/>
    </row>
    <row r="470" spans="1:3" x14ac:dyDescent="0.25">
      <c r="A470" s="5"/>
      <c r="B470" s="34"/>
      <c r="C470" s="5"/>
    </row>
    <row r="471" spans="1:3" x14ac:dyDescent="0.25">
      <c r="A471" s="5"/>
      <c r="B471" s="34"/>
      <c r="C471" s="5"/>
    </row>
    <row r="472" spans="1:3" x14ac:dyDescent="0.25">
      <c r="A472" s="5"/>
      <c r="B472" s="34"/>
      <c r="C472" s="5"/>
    </row>
    <row r="473" spans="1:3" x14ac:dyDescent="0.25">
      <c r="A473" s="5"/>
      <c r="B473" s="34"/>
      <c r="C473" s="5"/>
    </row>
    <row r="474" spans="1:3" x14ac:dyDescent="0.25">
      <c r="A474" s="5"/>
      <c r="B474" s="34"/>
      <c r="C474" s="5"/>
    </row>
    <row r="475" spans="1:3" x14ac:dyDescent="0.25">
      <c r="A475" s="5"/>
      <c r="B475" s="34"/>
      <c r="C475" s="5"/>
    </row>
    <row r="476" spans="1:3" x14ac:dyDescent="0.25">
      <c r="A476" s="5"/>
      <c r="B476" s="34"/>
      <c r="C476" s="5"/>
    </row>
    <row r="477" spans="1:3" x14ac:dyDescent="0.25">
      <c r="A477" s="5"/>
      <c r="B477" s="34"/>
      <c r="C477" s="5"/>
    </row>
    <row r="478" spans="1:3" x14ac:dyDescent="0.25">
      <c r="A478" s="5"/>
      <c r="B478" s="34"/>
      <c r="C478" s="5"/>
    </row>
    <row r="479" spans="1:3" x14ac:dyDescent="0.25">
      <c r="A479" s="5"/>
      <c r="B479" s="34"/>
      <c r="C479" s="5"/>
    </row>
    <row r="480" spans="1:3" x14ac:dyDescent="0.25">
      <c r="A480" s="5"/>
      <c r="B480" s="34"/>
      <c r="C480" s="5"/>
    </row>
    <row r="481" spans="1:3" x14ac:dyDescent="0.25">
      <c r="A481" s="5"/>
      <c r="B481" s="34"/>
      <c r="C481" s="5"/>
    </row>
    <row r="482" spans="1:3" x14ac:dyDescent="0.25">
      <c r="A482" s="5"/>
      <c r="B482" s="34"/>
      <c r="C482" s="5"/>
    </row>
    <row r="483" spans="1:3" x14ac:dyDescent="0.25">
      <c r="A483" s="5"/>
      <c r="B483" s="34"/>
      <c r="C483" s="5"/>
    </row>
    <row r="484" spans="1:3" x14ac:dyDescent="0.25">
      <c r="A484" s="5"/>
      <c r="B484" s="34"/>
      <c r="C484" s="5"/>
    </row>
    <row r="485" spans="1:3" x14ac:dyDescent="0.25">
      <c r="A485" s="5"/>
      <c r="B485" s="34"/>
      <c r="C485" s="5"/>
    </row>
    <row r="486" spans="1:3" x14ac:dyDescent="0.25">
      <c r="A486" s="5"/>
      <c r="B486" s="34"/>
      <c r="C486" s="5"/>
    </row>
    <row r="487" spans="1:3" x14ac:dyDescent="0.25">
      <c r="A487" s="5"/>
      <c r="B487" s="34"/>
      <c r="C487" s="5"/>
    </row>
    <row r="488" spans="1:3" x14ac:dyDescent="0.25">
      <c r="A488" s="5"/>
      <c r="B488" s="34"/>
      <c r="C488" s="5"/>
    </row>
    <row r="489" spans="1:3" x14ac:dyDescent="0.25">
      <c r="A489" s="5"/>
      <c r="B489" s="34"/>
      <c r="C489" s="5"/>
    </row>
    <row r="490" spans="1:3" x14ac:dyDescent="0.25">
      <c r="A490" s="5"/>
      <c r="B490" s="34"/>
      <c r="C490" s="5"/>
    </row>
    <row r="491" spans="1:3" x14ac:dyDescent="0.25">
      <c r="A491" s="5"/>
      <c r="B491" s="34"/>
      <c r="C491" s="5"/>
    </row>
    <row r="492" spans="1:3" x14ac:dyDescent="0.25">
      <c r="A492" s="5"/>
      <c r="B492" s="34"/>
      <c r="C492" s="5"/>
    </row>
    <row r="493" spans="1:3" x14ac:dyDescent="0.25">
      <c r="A493" s="5"/>
      <c r="B493" s="34"/>
      <c r="C493" s="5"/>
    </row>
    <row r="494" spans="1:3" x14ac:dyDescent="0.25">
      <c r="A494" s="5"/>
      <c r="B494" s="34"/>
      <c r="C494" s="5"/>
    </row>
    <row r="495" spans="1:3" x14ac:dyDescent="0.25">
      <c r="A495" s="5"/>
      <c r="B495" s="34"/>
      <c r="C495" s="5"/>
    </row>
    <row r="496" spans="1:3" x14ac:dyDescent="0.25">
      <c r="A496" s="5"/>
      <c r="B496" s="34"/>
      <c r="C496" s="5"/>
    </row>
    <row r="497" spans="1:3" x14ac:dyDescent="0.25">
      <c r="A497" s="5"/>
      <c r="B497" s="34"/>
      <c r="C497" s="5"/>
    </row>
    <row r="498" spans="1:3" x14ac:dyDescent="0.25">
      <c r="A498" s="5"/>
      <c r="B498" s="34"/>
      <c r="C498" s="5"/>
    </row>
    <row r="499" spans="1:3" x14ac:dyDescent="0.25">
      <c r="A499" s="5"/>
      <c r="B499" s="34"/>
      <c r="C499" s="5"/>
    </row>
    <row r="500" spans="1:3" x14ac:dyDescent="0.25">
      <c r="A500" s="5"/>
      <c r="B500" s="34"/>
      <c r="C500" s="5"/>
    </row>
    <row r="501" spans="1:3" x14ac:dyDescent="0.25">
      <c r="A501" s="5"/>
      <c r="B501" s="34"/>
      <c r="C501" s="5"/>
    </row>
    <row r="502" spans="1:3" x14ac:dyDescent="0.25">
      <c r="A502" s="5"/>
      <c r="B502" s="34"/>
      <c r="C502" s="5"/>
    </row>
    <row r="503" spans="1:3" x14ac:dyDescent="0.25">
      <c r="A503" s="5"/>
      <c r="B503" s="34"/>
      <c r="C503" s="5"/>
    </row>
    <row r="504" spans="1:3" x14ac:dyDescent="0.25">
      <c r="A504" s="5"/>
      <c r="B504" s="34"/>
      <c r="C504" s="5"/>
    </row>
    <row r="505" spans="1:3" x14ac:dyDescent="0.25">
      <c r="A505" s="5"/>
      <c r="B505" s="34"/>
      <c r="C505" s="5"/>
    </row>
    <row r="506" spans="1:3" x14ac:dyDescent="0.25">
      <c r="A506" s="5"/>
      <c r="B506" s="34"/>
      <c r="C506" s="5"/>
    </row>
    <row r="507" spans="1:3" x14ac:dyDescent="0.25">
      <c r="A507" s="5"/>
      <c r="B507" s="34"/>
      <c r="C507" s="5"/>
    </row>
    <row r="508" spans="1:3" x14ac:dyDescent="0.25">
      <c r="A508" s="5"/>
      <c r="B508" s="34"/>
      <c r="C508" s="5"/>
    </row>
    <row r="509" spans="1:3" x14ac:dyDescent="0.25">
      <c r="A509" s="5"/>
      <c r="B509" s="34"/>
      <c r="C509" s="5"/>
    </row>
    <row r="510" spans="1:3" x14ac:dyDescent="0.25">
      <c r="A510" s="5"/>
      <c r="B510" s="34"/>
      <c r="C510" s="5"/>
    </row>
    <row r="511" spans="1:3" x14ac:dyDescent="0.25">
      <c r="A511" s="5"/>
      <c r="B511" s="34"/>
      <c r="C511" s="5"/>
    </row>
    <row r="512" spans="1:3" x14ac:dyDescent="0.25">
      <c r="A512" s="5"/>
      <c r="B512" s="34"/>
      <c r="C512" s="5"/>
    </row>
    <row r="513" spans="1:3" x14ac:dyDescent="0.25">
      <c r="A513" s="5"/>
      <c r="B513" s="34"/>
      <c r="C513" s="5"/>
    </row>
    <row r="514" spans="1:3" x14ac:dyDescent="0.25">
      <c r="A514" s="5"/>
      <c r="B514" s="34"/>
      <c r="C514" s="5"/>
    </row>
    <row r="515" spans="1:3" x14ac:dyDescent="0.25">
      <c r="A515" s="5"/>
      <c r="B515" s="34"/>
      <c r="C515" s="5"/>
    </row>
    <row r="516" spans="1:3" x14ac:dyDescent="0.25">
      <c r="A516" s="5"/>
      <c r="B516" s="34"/>
      <c r="C516" s="5"/>
    </row>
    <row r="517" spans="1:3" x14ac:dyDescent="0.25">
      <c r="A517" s="5"/>
      <c r="B517" s="34"/>
      <c r="C517" s="5"/>
    </row>
    <row r="518" spans="1:3" x14ac:dyDescent="0.25">
      <c r="A518" s="5"/>
      <c r="B518" s="34"/>
      <c r="C518" s="5"/>
    </row>
    <row r="519" spans="1:3" x14ac:dyDescent="0.25">
      <c r="A519" s="5"/>
      <c r="B519" s="34"/>
      <c r="C519" s="5"/>
    </row>
    <row r="520" spans="1:3" x14ac:dyDescent="0.25">
      <c r="A520" s="24"/>
      <c r="B520" s="36"/>
      <c r="C520" s="5"/>
    </row>
    <row r="521" spans="1:3" x14ac:dyDescent="0.25">
      <c r="A521" s="5"/>
      <c r="B521" s="34"/>
      <c r="C521" s="5"/>
    </row>
    <row r="522" spans="1:3" x14ac:dyDescent="0.25">
      <c r="A522" s="5"/>
      <c r="B522" s="34"/>
      <c r="C522" s="5"/>
    </row>
    <row r="523" spans="1:3" x14ac:dyDescent="0.25">
      <c r="A523" s="5"/>
      <c r="B523" s="34"/>
      <c r="C523" s="5"/>
    </row>
    <row r="524" spans="1:3" x14ac:dyDescent="0.25">
      <c r="A524" s="5"/>
      <c r="B524" s="34"/>
      <c r="C524" s="5"/>
    </row>
    <row r="525" spans="1:3" x14ac:dyDescent="0.25">
      <c r="A525" s="5"/>
      <c r="B525" s="34"/>
      <c r="C525" s="5"/>
    </row>
    <row r="526" spans="1:3" x14ac:dyDescent="0.25">
      <c r="A526" s="5"/>
      <c r="B526" s="34"/>
      <c r="C526" s="5"/>
    </row>
    <row r="527" spans="1:3" x14ac:dyDescent="0.25">
      <c r="A527" s="5"/>
      <c r="B527" s="34"/>
      <c r="C527" s="5"/>
    </row>
    <row r="528" spans="1:3" x14ac:dyDescent="0.25">
      <c r="A528" s="5"/>
      <c r="B528" s="34"/>
      <c r="C528" s="5"/>
    </row>
    <row r="529" spans="1:3" x14ac:dyDescent="0.25">
      <c r="A529" s="5"/>
      <c r="B529" s="34"/>
      <c r="C529" s="5"/>
    </row>
    <row r="530" spans="1:3" x14ac:dyDescent="0.25">
      <c r="A530" s="5"/>
      <c r="B530" s="34"/>
      <c r="C530" s="5"/>
    </row>
    <row r="531" spans="1:3" x14ac:dyDescent="0.25">
      <c r="A531" s="5"/>
      <c r="B531" s="34"/>
      <c r="C531" s="5"/>
    </row>
    <row r="532" spans="1:3" x14ac:dyDescent="0.25">
      <c r="A532" s="5"/>
      <c r="B532" s="34"/>
      <c r="C532" s="5"/>
    </row>
    <row r="533" spans="1:3" x14ac:dyDescent="0.25">
      <c r="A533" s="5"/>
      <c r="B533" s="34"/>
      <c r="C533" s="5"/>
    </row>
    <row r="534" spans="1:3" x14ac:dyDescent="0.25">
      <c r="A534" s="5"/>
      <c r="B534" s="34"/>
      <c r="C534" s="5"/>
    </row>
    <row r="535" spans="1:3" x14ac:dyDescent="0.25">
      <c r="A535" s="5"/>
      <c r="B535" s="34"/>
      <c r="C535" s="5"/>
    </row>
    <row r="536" spans="1:3" x14ac:dyDescent="0.25">
      <c r="A536" s="5"/>
      <c r="B536" s="34"/>
      <c r="C536" s="5"/>
    </row>
    <row r="537" spans="1:3" x14ac:dyDescent="0.25">
      <c r="A537" s="5"/>
      <c r="B537" s="34"/>
      <c r="C537" s="5"/>
    </row>
    <row r="538" spans="1:3" x14ac:dyDescent="0.25">
      <c r="A538" s="5"/>
      <c r="B538" s="34"/>
      <c r="C538" s="5"/>
    </row>
    <row r="539" spans="1:3" x14ac:dyDescent="0.25">
      <c r="A539" s="5"/>
      <c r="B539" s="34"/>
      <c r="C539" s="5"/>
    </row>
    <row r="540" spans="1:3" x14ac:dyDescent="0.25">
      <c r="A540" s="5"/>
      <c r="B540" s="34"/>
      <c r="C540" s="5"/>
    </row>
    <row r="541" spans="1:3" x14ac:dyDescent="0.25">
      <c r="A541" s="5"/>
      <c r="B541" s="34"/>
      <c r="C541" s="5"/>
    </row>
    <row r="542" spans="1:3" x14ac:dyDescent="0.25">
      <c r="A542" s="5"/>
      <c r="B542" s="34"/>
      <c r="C542" s="5"/>
    </row>
    <row r="543" spans="1:3" x14ac:dyDescent="0.25">
      <c r="A543" s="5"/>
      <c r="B543" s="34"/>
      <c r="C543" s="5"/>
    </row>
    <row r="544" spans="1:3" x14ac:dyDescent="0.25">
      <c r="A544" s="5"/>
      <c r="B544" s="34"/>
      <c r="C544" s="5"/>
    </row>
    <row r="545" spans="1:3" x14ac:dyDescent="0.25">
      <c r="A545" s="5"/>
      <c r="B545" s="34"/>
      <c r="C545" s="5"/>
    </row>
    <row r="546" spans="1:3" x14ac:dyDescent="0.25">
      <c r="A546" s="5"/>
      <c r="B546" s="34"/>
      <c r="C546" s="5"/>
    </row>
    <row r="547" spans="1:3" x14ac:dyDescent="0.25">
      <c r="A547" s="5"/>
      <c r="B547" s="34"/>
      <c r="C547" s="5"/>
    </row>
    <row r="548" spans="1:3" x14ac:dyDescent="0.25">
      <c r="A548" s="5"/>
      <c r="B548" s="34"/>
      <c r="C548" s="5"/>
    </row>
    <row r="549" spans="1:3" x14ac:dyDescent="0.25">
      <c r="A549" s="5"/>
      <c r="B549" s="34"/>
      <c r="C549" s="5"/>
    </row>
    <row r="550" spans="1:3" x14ac:dyDescent="0.25">
      <c r="A550" s="5"/>
      <c r="B550" s="34"/>
      <c r="C550" s="5"/>
    </row>
    <row r="551" spans="1:3" x14ac:dyDescent="0.25">
      <c r="A551" s="5"/>
      <c r="B551" s="34"/>
      <c r="C551" s="5"/>
    </row>
    <row r="552" spans="1:3" x14ac:dyDescent="0.25">
      <c r="A552" s="5"/>
      <c r="B552" s="34"/>
      <c r="C552" s="5"/>
    </row>
    <row r="553" spans="1:3" x14ac:dyDescent="0.25">
      <c r="A553" s="5"/>
      <c r="B553" s="34"/>
      <c r="C553" s="5"/>
    </row>
    <row r="554" spans="1:3" x14ac:dyDescent="0.25">
      <c r="A554" s="5"/>
      <c r="B554" s="34"/>
      <c r="C554" s="5"/>
    </row>
    <row r="555" spans="1:3" x14ac:dyDescent="0.25">
      <c r="A555" s="5"/>
      <c r="B555" s="34"/>
      <c r="C555" s="5"/>
    </row>
    <row r="556" spans="1:3" x14ac:dyDescent="0.25">
      <c r="A556" s="5"/>
      <c r="B556" s="34"/>
      <c r="C556" s="5"/>
    </row>
    <row r="557" spans="1:3" x14ac:dyDescent="0.25">
      <c r="A557" s="5"/>
      <c r="B557" s="34"/>
      <c r="C557" s="5"/>
    </row>
    <row r="558" spans="1:3" x14ac:dyDescent="0.25">
      <c r="A558" s="5"/>
      <c r="B558" s="34"/>
      <c r="C558" s="5"/>
    </row>
    <row r="559" spans="1:3" x14ac:dyDescent="0.25">
      <c r="A559" s="5"/>
      <c r="B559" s="34"/>
      <c r="C559" s="5"/>
    </row>
    <row r="560" spans="1:3" x14ac:dyDescent="0.25">
      <c r="A560" s="24"/>
      <c r="B560" s="36"/>
      <c r="C560" s="5"/>
    </row>
    <row r="561" spans="1:3" x14ac:dyDescent="0.25">
      <c r="A561" s="24"/>
      <c r="B561" s="36"/>
      <c r="C561" s="5"/>
    </row>
    <row r="562" spans="1:3" x14ac:dyDescent="0.25">
      <c r="A562" s="24"/>
      <c r="B562" s="36"/>
      <c r="C562" s="5"/>
    </row>
    <row r="563" spans="1:3" x14ac:dyDescent="0.25">
      <c r="A563" s="24"/>
      <c r="B563" s="36"/>
      <c r="C563" s="5"/>
    </row>
    <row r="564" spans="1:3" x14ac:dyDescent="0.25">
      <c r="A564" s="24"/>
      <c r="B564" s="36"/>
      <c r="C564" s="5"/>
    </row>
    <row r="565" spans="1:3" x14ac:dyDescent="0.25">
      <c r="A565" s="24"/>
      <c r="B565" s="36"/>
      <c r="C565" s="5"/>
    </row>
    <row r="566" spans="1:3" x14ac:dyDescent="0.25">
      <c r="A566" s="24"/>
      <c r="B566" s="36"/>
      <c r="C566" s="5"/>
    </row>
    <row r="567" spans="1:3" x14ac:dyDescent="0.25">
      <c r="A567" s="24"/>
      <c r="B567" s="36"/>
      <c r="C567" s="5"/>
    </row>
    <row r="568" spans="1:3" x14ac:dyDescent="0.25">
      <c r="A568" s="24"/>
      <c r="B568" s="36"/>
      <c r="C568" s="5"/>
    </row>
    <row r="569" spans="1:3" x14ac:dyDescent="0.25">
      <c r="A569" s="24"/>
      <c r="B569" s="36"/>
      <c r="C569" s="5"/>
    </row>
    <row r="570" spans="1:3" x14ac:dyDescent="0.25">
      <c r="A570" s="24"/>
      <c r="B570" s="36"/>
      <c r="C570" s="5"/>
    </row>
    <row r="571" spans="1:3" x14ac:dyDescent="0.25">
      <c r="A571" s="24"/>
      <c r="B571" s="36"/>
      <c r="C571" s="5"/>
    </row>
    <row r="572" spans="1:3" x14ac:dyDescent="0.25">
      <c r="A572" s="24"/>
      <c r="B572" s="36"/>
      <c r="C572" s="5"/>
    </row>
    <row r="573" spans="1:3" x14ac:dyDescent="0.25">
      <c r="A573" s="24"/>
      <c r="B573" s="36"/>
      <c r="C573" s="5"/>
    </row>
    <row r="574" spans="1:3" x14ac:dyDescent="0.25">
      <c r="A574" s="24"/>
      <c r="B574" s="36"/>
      <c r="C574" s="5"/>
    </row>
    <row r="575" spans="1:3" x14ac:dyDescent="0.25">
      <c r="A575" s="5"/>
      <c r="B575" s="34"/>
      <c r="C575" s="5"/>
    </row>
    <row r="576" spans="1:3" x14ac:dyDescent="0.25">
      <c r="A576" s="24"/>
      <c r="B576" s="36"/>
      <c r="C576" s="5"/>
    </row>
    <row r="577" spans="1:3" x14ac:dyDescent="0.25">
      <c r="A577" s="24"/>
      <c r="B577" s="36"/>
      <c r="C577" s="5"/>
    </row>
    <row r="578" spans="1:3" x14ac:dyDescent="0.25">
      <c r="A578" s="24"/>
      <c r="B578" s="36"/>
      <c r="C578" s="5"/>
    </row>
    <row r="579" spans="1:3" x14ac:dyDescent="0.25">
      <c r="A579" s="24"/>
      <c r="B579" s="36"/>
      <c r="C579" s="5"/>
    </row>
    <row r="580" spans="1:3" x14ac:dyDescent="0.25">
      <c r="A580" s="24"/>
      <c r="B580" s="36"/>
      <c r="C580" s="5"/>
    </row>
    <row r="581" spans="1:3" x14ac:dyDescent="0.25">
      <c r="A581" s="24"/>
      <c r="B581" s="36"/>
      <c r="C581" s="5"/>
    </row>
    <row r="582" spans="1:3" x14ac:dyDescent="0.25">
      <c r="A582" s="24"/>
      <c r="B582" s="36"/>
      <c r="C582" s="5"/>
    </row>
    <row r="583" spans="1:3" x14ac:dyDescent="0.25">
      <c r="A583" s="24"/>
      <c r="B583" s="36"/>
      <c r="C583" s="5"/>
    </row>
    <row r="584" spans="1:3" x14ac:dyDescent="0.25">
      <c r="A584" s="24"/>
      <c r="B584" s="36"/>
      <c r="C584" s="5"/>
    </row>
    <row r="585" spans="1:3" x14ac:dyDescent="0.25">
      <c r="A585" s="24"/>
      <c r="B585" s="36"/>
      <c r="C585" s="5"/>
    </row>
    <row r="586" spans="1:3" x14ac:dyDescent="0.25">
      <c r="A586" s="24"/>
      <c r="B586" s="36"/>
      <c r="C586" s="5"/>
    </row>
    <row r="587" spans="1:3" x14ac:dyDescent="0.25">
      <c r="A587" s="24"/>
      <c r="B587" s="36"/>
      <c r="C587" s="5"/>
    </row>
    <row r="588" spans="1:3" x14ac:dyDescent="0.25">
      <c r="A588" s="24"/>
      <c r="B588" s="36"/>
      <c r="C588" s="5"/>
    </row>
    <row r="589" spans="1:3" x14ac:dyDescent="0.25">
      <c r="A589" s="24"/>
      <c r="B589" s="36"/>
      <c r="C589" s="5"/>
    </row>
    <row r="590" spans="1:3" x14ac:dyDescent="0.25">
      <c r="A590" s="5"/>
      <c r="B590" s="34"/>
      <c r="C590" s="5"/>
    </row>
    <row r="591" spans="1:3" x14ac:dyDescent="0.25">
      <c r="A591" s="24"/>
      <c r="B591" s="36"/>
      <c r="C591" s="5"/>
    </row>
    <row r="592" spans="1:3" x14ac:dyDescent="0.25">
      <c r="A592" s="24"/>
      <c r="B592" s="36"/>
      <c r="C592" s="5"/>
    </row>
    <row r="593" spans="1:3" x14ac:dyDescent="0.25">
      <c r="A593" s="24"/>
      <c r="B593" s="36"/>
      <c r="C593" s="5"/>
    </row>
    <row r="594" spans="1:3" x14ac:dyDescent="0.25">
      <c r="A594" s="24"/>
      <c r="B594" s="36"/>
      <c r="C594" s="5"/>
    </row>
    <row r="595" spans="1:3" x14ac:dyDescent="0.25">
      <c r="A595" s="24"/>
      <c r="B595" s="36"/>
      <c r="C595" s="5"/>
    </row>
    <row r="596" spans="1:3" x14ac:dyDescent="0.25">
      <c r="A596" s="24"/>
      <c r="B596" s="36"/>
      <c r="C596" s="5"/>
    </row>
    <row r="597" spans="1:3" x14ac:dyDescent="0.25">
      <c r="A597" s="24"/>
      <c r="B597" s="36"/>
      <c r="C597" s="5"/>
    </row>
    <row r="598" spans="1:3" x14ac:dyDescent="0.25">
      <c r="A598" s="24"/>
      <c r="B598" s="36"/>
      <c r="C598" s="5"/>
    </row>
    <row r="599" spans="1:3" x14ac:dyDescent="0.25">
      <c r="A599" s="24"/>
      <c r="B599" s="36"/>
      <c r="C599" s="5"/>
    </row>
    <row r="600" spans="1:3" x14ac:dyDescent="0.25">
      <c r="A600" s="24"/>
      <c r="B600" s="36"/>
      <c r="C600" s="5"/>
    </row>
    <row r="601" spans="1:3" x14ac:dyDescent="0.25">
      <c r="A601" s="24"/>
      <c r="B601" s="36"/>
      <c r="C601" s="5"/>
    </row>
    <row r="602" spans="1:3" x14ac:dyDescent="0.25">
      <c r="A602" s="24"/>
      <c r="B602" s="36"/>
      <c r="C602" s="5"/>
    </row>
    <row r="603" spans="1:3" x14ac:dyDescent="0.25">
      <c r="A603" s="24"/>
      <c r="B603" s="36"/>
      <c r="C603" s="5"/>
    </row>
    <row r="604" spans="1:3" x14ac:dyDescent="0.25">
      <c r="A604" s="24"/>
      <c r="B604" s="36"/>
      <c r="C604" s="5"/>
    </row>
    <row r="605" spans="1:3" x14ac:dyDescent="0.25">
      <c r="A605" s="24"/>
      <c r="B605" s="36"/>
      <c r="C605" s="5"/>
    </row>
    <row r="606" spans="1:3" x14ac:dyDescent="0.25">
      <c r="A606" s="5"/>
      <c r="B606" s="34"/>
      <c r="C606" s="5"/>
    </row>
    <row r="607" spans="1:3" x14ac:dyDescent="0.25">
      <c r="A607" s="5"/>
      <c r="B607" s="34"/>
      <c r="C607" s="5"/>
    </row>
    <row r="608" spans="1:3" x14ac:dyDescent="0.25">
      <c r="A608" s="5"/>
      <c r="B608" s="34"/>
      <c r="C608" s="5"/>
    </row>
    <row r="609" spans="1:3" x14ac:dyDescent="0.25">
      <c r="A609" s="5"/>
      <c r="B609" s="34"/>
      <c r="C609" s="5"/>
    </row>
    <row r="610" spans="1:3" x14ac:dyDescent="0.25">
      <c r="A610" s="5"/>
      <c r="B610" s="34"/>
      <c r="C610" s="5"/>
    </row>
    <row r="611" spans="1:3" x14ac:dyDescent="0.25">
      <c r="A611" s="5"/>
      <c r="B611" s="34"/>
      <c r="C611" s="5"/>
    </row>
    <row r="612" spans="1:3" x14ac:dyDescent="0.25">
      <c r="A612" s="5"/>
      <c r="B612" s="34"/>
      <c r="C612" s="5"/>
    </row>
    <row r="613" spans="1:3" x14ac:dyDescent="0.25">
      <c r="A613" s="5"/>
      <c r="B613" s="34"/>
      <c r="C613" s="5"/>
    </row>
    <row r="614" spans="1:3" x14ac:dyDescent="0.25">
      <c r="A614" s="5"/>
      <c r="B614" s="34"/>
      <c r="C614" s="5"/>
    </row>
    <row r="615" spans="1:3" x14ac:dyDescent="0.25">
      <c r="A615" s="5"/>
      <c r="B615" s="34"/>
      <c r="C615" s="5"/>
    </row>
    <row r="616" spans="1:3" x14ac:dyDescent="0.25">
      <c r="A616" s="5"/>
      <c r="B616" s="34"/>
      <c r="C616" s="5"/>
    </row>
    <row r="617" spans="1:3" x14ac:dyDescent="0.25">
      <c r="A617" s="5"/>
      <c r="B617" s="34"/>
      <c r="C617" s="5"/>
    </row>
    <row r="618" spans="1:3" x14ac:dyDescent="0.25">
      <c r="A618" s="5"/>
      <c r="B618" s="34"/>
      <c r="C618" s="5"/>
    </row>
    <row r="619" spans="1:3" x14ac:dyDescent="0.25">
      <c r="A619" s="5"/>
      <c r="B619" s="34"/>
      <c r="C619" s="5"/>
    </row>
    <row r="620" spans="1:3" x14ac:dyDescent="0.25">
      <c r="A620" s="5"/>
      <c r="B620" s="34"/>
      <c r="C620" s="5"/>
    </row>
    <row r="621" spans="1:3" x14ac:dyDescent="0.25">
      <c r="A621" s="5"/>
      <c r="B621" s="34"/>
      <c r="C621" s="5"/>
    </row>
    <row r="622" spans="1:3" x14ac:dyDescent="0.25">
      <c r="A622" s="5"/>
      <c r="B622" s="34"/>
      <c r="C622" s="5"/>
    </row>
    <row r="623" spans="1:3" x14ac:dyDescent="0.25">
      <c r="A623" s="5"/>
      <c r="B623" s="34"/>
      <c r="C623" s="5"/>
    </row>
    <row r="624" spans="1:3" x14ac:dyDescent="0.25">
      <c r="A624" s="5"/>
      <c r="B624" s="34"/>
      <c r="C624" s="5"/>
    </row>
    <row r="625" spans="1:3" x14ac:dyDescent="0.25">
      <c r="A625" s="5"/>
      <c r="B625" s="34"/>
      <c r="C625" s="5"/>
    </row>
    <row r="626" spans="1:3" x14ac:dyDescent="0.25">
      <c r="A626" s="5"/>
      <c r="B626" s="34"/>
      <c r="C626" s="5"/>
    </row>
    <row r="627" spans="1:3" x14ac:dyDescent="0.25">
      <c r="A627" s="5"/>
      <c r="B627" s="34"/>
      <c r="C627" s="5"/>
    </row>
    <row r="628" spans="1:3" x14ac:dyDescent="0.25">
      <c r="A628" s="5"/>
      <c r="B628" s="34"/>
      <c r="C628" s="5"/>
    </row>
    <row r="629" spans="1:3" x14ac:dyDescent="0.25">
      <c r="A629" s="5"/>
      <c r="B629" s="34"/>
      <c r="C629" s="5"/>
    </row>
    <row r="630" spans="1:3" x14ac:dyDescent="0.25">
      <c r="A630" s="5"/>
      <c r="B630" s="34"/>
      <c r="C630" s="5"/>
    </row>
    <row r="631" spans="1:3" x14ac:dyDescent="0.25">
      <c r="A631" s="5"/>
      <c r="B631" s="34"/>
      <c r="C631" s="5"/>
    </row>
    <row r="632" spans="1:3" x14ac:dyDescent="0.25">
      <c r="A632" s="5"/>
      <c r="B632" s="34"/>
      <c r="C632" s="5"/>
    </row>
    <row r="633" spans="1:3" x14ac:dyDescent="0.25">
      <c r="A633" s="5"/>
      <c r="B633" s="34"/>
      <c r="C633" s="5"/>
    </row>
    <row r="634" spans="1:3" x14ac:dyDescent="0.25">
      <c r="A634" s="5"/>
      <c r="B634" s="34"/>
      <c r="C634" s="5"/>
    </row>
    <row r="635" spans="1:3" x14ac:dyDescent="0.25">
      <c r="A635" s="5"/>
      <c r="B635" s="34"/>
      <c r="C635" s="5"/>
    </row>
    <row r="636" spans="1:3" x14ac:dyDescent="0.25">
      <c r="A636" s="5"/>
      <c r="B636" s="34"/>
      <c r="C636" s="5"/>
    </row>
    <row r="637" spans="1:3" x14ac:dyDescent="0.25">
      <c r="A637" s="5"/>
      <c r="B637" s="34"/>
      <c r="C637" s="5"/>
    </row>
    <row r="638" spans="1:3" x14ac:dyDescent="0.25">
      <c r="A638" s="5"/>
      <c r="B638" s="34"/>
      <c r="C638" s="5"/>
    </row>
    <row r="639" spans="1:3" x14ac:dyDescent="0.25">
      <c r="A639" s="5"/>
      <c r="B639" s="34"/>
      <c r="C639" s="5"/>
    </row>
    <row r="640" spans="1:3" x14ac:dyDescent="0.25">
      <c r="A640" s="5"/>
      <c r="B640" s="34"/>
      <c r="C640" s="5"/>
    </row>
    <row r="641" spans="1:3" x14ac:dyDescent="0.25">
      <c r="A641" s="5"/>
      <c r="B641" s="34"/>
      <c r="C641" s="5"/>
    </row>
    <row r="642" spans="1:3" x14ac:dyDescent="0.25">
      <c r="A642" s="5"/>
      <c r="B642" s="34"/>
      <c r="C642" s="5"/>
    </row>
    <row r="643" spans="1:3" x14ac:dyDescent="0.25">
      <c r="A643" s="5"/>
      <c r="B643" s="34"/>
      <c r="C643" s="5"/>
    </row>
    <row r="644" spans="1:3" x14ac:dyDescent="0.25">
      <c r="A644" s="5"/>
      <c r="B644" s="34"/>
      <c r="C644" s="5"/>
    </row>
    <row r="645" spans="1:3" x14ac:dyDescent="0.25">
      <c r="A645" s="5"/>
      <c r="B645" s="34"/>
      <c r="C645" s="5"/>
    </row>
    <row r="646" spans="1:3" x14ac:dyDescent="0.25">
      <c r="A646" s="5"/>
      <c r="B646" s="34"/>
      <c r="C646" s="5"/>
    </row>
    <row r="647" spans="1:3" x14ac:dyDescent="0.25">
      <c r="A647" s="5"/>
      <c r="B647" s="34"/>
      <c r="C647" s="5"/>
    </row>
    <row r="648" spans="1:3" x14ac:dyDescent="0.25">
      <c r="A648" s="5"/>
      <c r="B648" s="34"/>
      <c r="C648" s="5"/>
    </row>
    <row r="649" spans="1:3" x14ac:dyDescent="0.25">
      <c r="A649" s="5"/>
      <c r="B649" s="34"/>
      <c r="C649" s="5"/>
    </row>
    <row r="650" spans="1:3" x14ac:dyDescent="0.25">
      <c r="A650" s="5"/>
      <c r="B650" s="34"/>
      <c r="C650" s="5"/>
    </row>
    <row r="651" spans="1:3" x14ac:dyDescent="0.25">
      <c r="A651" s="5"/>
      <c r="B651" s="34"/>
      <c r="C651" s="5"/>
    </row>
    <row r="652" spans="1:3" x14ac:dyDescent="0.25">
      <c r="A652" s="5"/>
      <c r="B652" s="34"/>
      <c r="C652" s="5"/>
    </row>
    <row r="653" spans="1:3" x14ac:dyDescent="0.25">
      <c r="A653" s="5"/>
      <c r="B653" s="34"/>
      <c r="C653" s="5"/>
    </row>
    <row r="654" spans="1:3" x14ac:dyDescent="0.25">
      <c r="A654" s="5"/>
      <c r="B654" s="34"/>
      <c r="C654" s="5"/>
    </row>
    <row r="655" spans="1:3" x14ac:dyDescent="0.25">
      <c r="A655" s="5"/>
      <c r="B655" s="34"/>
      <c r="C655" s="5"/>
    </row>
    <row r="656" spans="1:3" x14ac:dyDescent="0.25">
      <c r="A656" s="5"/>
      <c r="B656" s="34"/>
      <c r="C656" s="5"/>
    </row>
    <row r="657" spans="1:3" x14ac:dyDescent="0.25">
      <c r="A657" s="5"/>
      <c r="B657" s="34"/>
      <c r="C657" s="5"/>
    </row>
    <row r="658" spans="1:3" x14ac:dyDescent="0.25">
      <c r="A658" s="5"/>
      <c r="B658" s="34"/>
      <c r="C658" s="5"/>
    </row>
    <row r="659" spans="1:3" x14ac:dyDescent="0.25">
      <c r="A659" s="5"/>
      <c r="B659" s="34"/>
      <c r="C659" s="5"/>
    </row>
    <row r="660" spans="1:3" x14ac:dyDescent="0.25">
      <c r="A660" s="5"/>
      <c r="B660" s="34"/>
      <c r="C660" s="5"/>
    </row>
    <row r="661" spans="1:3" x14ac:dyDescent="0.25">
      <c r="A661" s="5"/>
      <c r="B661" s="34"/>
      <c r="C661" s="5"/>
    </row>
    <row r="662" spans="1:3" x14ac:dyDescent="0.25">
      <c r="A662" s="5"/>
      <c r="B662" s="34"/>
      <c r="C662" s="5"/>
    </row>
    <row r="663" spans="1:3" x14ac:dyDescent="0.25">
      <c r="A663" s="5"/>
      <c r="B663" s="34"/>
      <c r="C663" s="5"/>
    </row>
    <row r="664" spans="1:3" x14ac:dyDescent="0.25">
      <c r="A664" s="5"/>
      <c r="B664" s="34"/>
      <c r="C664" s="5"/>
    </row>
    <row r="665" spans="1:3" x14ac:dyDescent="0.25">
      <c r="A665" s="24"/>
      <c r="B665" s="36"/>
      <c r="C665" s="5"/>
    </row>
    <row r="666" spans="1:3" x14ac:dyDescent="0.25">
      <c r="A666" s="5"/>
      <c r="B666" s="34"/>
      <c r="C666" s="5"/>
    </row>
    <row r="667" spans="1:3" x14ac:dyDescent="0.25">
      <c r="A667" s="5"/>
      <c r="B667" s="34"/>
      <c r="C667" s="5"/>
    </row>
    <row r="668" spans="1:3" x14ac:dyDescent="0.25">
      <c r="A668" s="5"/>
      <c r="B668" s="34"/>
      <c r="C668" s="5"/>
    </row>
    <row r="669" spans="1:3" x14ac:dyDescent="0.25">
      <c r="A669" s="5"/>
      <c r="B669" s="34"/>
      <c r="C669" s="5"/>
    </row>
    <row r="670" spans="1:3" x14ac:dyDescent="0.25">
      <c r="A670" s="5"/>
      <c r="B670" s="34"/>
      <c r="C670" s="5"/>
    </row>
    <row r="671" spans="1:3" x14ac:dyDescent="0.25">
      <c r="A671" s="5"/>
      <c r="B671" s="34"/>
      <c r="C671" s="5"/>
    </row>
    <row r="672" spans="1:3" x14ac:dyDescent="0.25">
      <c r="A672" s="5"/>
      <c r="B672" s="34"/>
      <c r="C672" s="5"/>
    </row>
    <row r="673" spans="1:3" x14ac:dyDescent="0.25">
      <c r="A673" s="5"/>
      <c r="B673" s="34"/>
      <c r="C673" s="5"/>
    </row>
    <row r="674" spans="1:3" x14ac:dyDescent="0.25">
      <c r="A674" s="5"/>
      <c r="B674" s="34"/>
      <c r="C674" s="5"/>
    </row>
    <row r="675" spans="1:3" x14ac:dyDescent="0.25">
      <c r="A675" s="5"/>
      <c r="B675" s="34"/>
      <c r="C675" s="5"/>
    </row>
    <row r="676" spans="1:3" x14ac:dyDescent="0.25">
      <c r="A676" s="5"/>
      <c r="B676" s="34"/>
      <c r="C676" s="5"/>
    </row>
    <row r="677" spans="1:3" x14ac:dyDescent="0.25">
      <c r="A677" s="5"/>
      <c r="B677" s="34"/>
      <c r="C677" s="5"/>
    </row>
    <row r="678" spans="1:3" x14ac:dyDescent="0.25">
      <c r="A678" s="5"/>
      <c r="B678" s="34"/>
      <c r="C678" s="5"/>
    </row>
    <row r="679" spans="1:3" x14ac:dyDescent="0.25">
      <c r="A679" s="5"/>
      <c r="B679" s="34"/>
      <c r="C679" s="5"/>
    </row>
    <row r="680" spans="1:3" x14ac:dyDescent="0.25">
      <c r="A680" s="5"/>
      <c r="B680" s="34"/>
      <c r="C680" s="5"/>
    </row>
    <row r="681" spans="1:3" x14ac:dyDescent="0.25">
      <c r="A681" s="5"/>
      <c r="B681" s="34"/>
      <c r="C681" s="5"/>
    </row>
    <row r="682" spans="1:3" x14ac:dyDescent="0.25">
      <c r="A682" s="5"/>
      <c r="B682" s="34"/>
      <c r="C682" s="5"/>
    </row>
    <row r="683" spans="1:3" x14ac:dyDescent="0.25">
      <c r="A683" s="5"/>
      <c r="B683" s="34"/>
      <c r="C683" s="5"/>
    </row>
    <row r="684" spans="1:3" x14ac:dyDescent="0.25">
      <c r="A684" s="5"/>
      <c r="B684" s="34"/>
      <c r="C684" s="5"/>
    </row>
    <row r="685" spans="1:3" x14ac:dyDescent="0.25">
      <c r="A685" s="5"/>
      <c r="B685" s="34"/>
      <c r="C685" s="5"/>
    </row>
    <row r="686" spans="1:3" x14ac:dyDescent="0.25">
      <c r="A686" s="5"/>
      <c r="B686" s="34"/>
      <c r="C686" s="5"/>
    </row>
    <row r="687" spans="1:3" x14ac:dyDescent="0.3">
      <c r="A687" s="19"/>
      <c r="B687" s="19"/>
    </row>
    <row r="688" spans="1:3" x14ac:dyDescent="0.3">
      <c r="A688" s="19"/>
      <c r="B688" s="19"/>
    </row>
    <row r="689" spans="1:2" x14ac:dyDescent="0.3">
      <c r="A689" s="19"/>
      <c r="B689" s="19"/>
    </row>
    <row r="690" spans="1:2" x14ac:dyDescent="0.3">
      <c r="A690" s="19"/>
      <c r="B690" s="19"/>
    </row>
    <row r="691" spans="1:2" x14ac:dyDescent="0.3">
      <c r="A691" s="19"/>
      <c r="B691" s="19"/>
    </row>
    <row r="692" spans="1:2" x14ac:dyDescent="0.3">
      <c r="A692" s="19"/>
      <c r="B692" s="19"/>
    </row>
    <row r="693" spans="1:2" x14ac:dyDescent="0.3">
      <c r="A693" s="19"/>
      <c r="B693" s="19"/>
    </row>
    <row r="694" spans="1:2" x14ac:dyDescent="0.3">
      <c r="A694" s="19"/>
      <c r="B694" s="19"/>
    </row>
    <row r="695" spans="1:2" x14ac:dyDescent="0.3">
      <c r="A695" s="19"/>
      <c r="B695" s="19"/>
    </row>
    <row r="696" spans="1:2" x14ac:dyDescent="0.3">
      <c r="A696" s="19"/>
      <c r="B696" s="19"/>
    </row>
    <row r="697" spans="1:2" x14ac:dyDescent="0.3">
      <c r="A697" s="19"/>
      <c r="B697" s="19"/>
    </row>
    <row r="698" spans="1:2" x14ac:dyDescent="0.3">
      <c r="A698" s="19"/>
      <c r="B698" s="19"/>
    </row>
    <row r="699" spans="1:2" x14ac:dyDescent="0.3">
      <c r="A699" s="19"/>
      <c r="B699" s="19"/>
    </row>
    <row r="700" spans="1:2" x14ac:dyDescent="0.3">
      <c r="A700" s="19"/>
      <c r="B700" s="19"/>
    </row>
    <row r="701" spans="1:2" x14ac:dyDescent="0.3">
      <c r="A701" s="19"/>
      <c r="B701" s="19"/>
    </row>
    <row r="702" spans="1:2" x14ac:dyDescent="0.3">
      <c r="A702" s="19"/>
      <c r="B702" s="19"/>
    </row>
  </sheetData>
  <mergeCells count="1">
    <mergeCell ref="D2:E2"/>
  </mergeCell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03"/>
  <sheetViews>
    <sheetView topLeftCell="A216" workbookViewId="0">
      <pane xSplit="19710" topLeftCell="L1"/>
      <selection activeCell="G233" sqref="G233"/>
      <selection pane="topRight" activeCell="L202" sqref="L202"/>
    </sheetView>
  </sheetViews>
  <sheetFormatPr defaultRowHeight="15.75" x14ac:dyDescent="0.25"/>
  <cols>
    <col min="1" max="1" width="25.28515625" customWidth="1"/>
    <col min="2" max="2" width="33.7109375" customWidth="1"/>
    <col min="3" max="3" width="26" style="38" customWidth="1"/>
    <col min="4" max="4" width="12.5703125" style="66" customWidth="1"/>
  </cols>
  <sheetData>
    <row r="1" spans="1:4" ht="27" customHeight="1" x14ac:dyDescent="0.25">
      <c r="A1" s="6" t="s">
        <v>0</v>
      </c>
      <c r="B1" s="35" t="s">
        <v>164</v>
      </c>
      <c r="C1" s="8" t="s">
        <v>1</v>
      </c>
    </row>
    <row r="2" spans="1:4" ht="16.5" x14ac:dyDescent="0.25">
      <c r="A2" s="11">
        <v>202</v>
      </c>
      <c r="B2" s="33" t="s">
        <v>193</v>
      </c>
      <c r="C2" s="5">
        <v>4284</v>
      </c>
      <c r="D2" s="88">
        <f>C2/10000</f>
        <v>0.4284</v>
      </c>
    </row>
    <row r="3" spans="1:4" ht="16.5" x14ac:dyDescent="0.25">
      <c r="A3" s="11">
        <v>216</v>
      </c>
      <c r="B3" s="33" t="s">
        <v>166</v>
      </c>
      <c r="C3" s="5">
        <v>2464</v>
      </c>
      <c r="D3" s="88">
        <f t="shared" ref="D3:D66" si="0">C3/10000</f>
        <v>0.24640000000000001</v>
      </c>
    </row>
    <row r="4" spans="1:4" ht="16.5" x14ac:dyDescent="0.25">
      <c r="A4" s="11">
        <v>219</v>
      </c>
      <c r="B4" s="33" t="s">
        <v>166</v>
      </c>
      <c r="C4" s="5">
        <v>540</v>
      </c>
      <c r="D4" s="88">
        <f t="shared" si="0"/>
        <v>5.3999999999999999E-2</v>
      </c>
    </row>
    <row r="5" spans="1:4" ht="16.5" x14ac:dyDescent="0.25">
      <c r="A5" s="11">
        <v>410</v>
      </c>
      <c r="B5" s="33" t="s">
        <v>166</v>
      </c>
      <c r="C5" s="5">
        <v>168</v>
      </c>
      <c r="D5" s="88">
        <f t="shared" si="0"/>
        <v>1.6799999999999999E-2</v>
      </c>
    </row>
    <row r="6" spans="1:4" ht="16.5" x14ac:dyDescent="0.25">
      <c r="A6" s="11">
        <v>414</v>
      </c>
      <c r="B6" s="33" t="s">
        <v>166</v>
      </c>
      <c r="C6" s="5">
        <v>188</v>
      </c>
      <c r="D6" s="88">
        <f t="shared" si="0"/>
        <v>1.8800000000000001E-2</v>
      </c>
    </row>
    <row r="7" spans="1:4" ht="16.5" x14ac:dyDescent="0.25">
      <c r="A7" s="11">
        <v>415</v>
      </c>
      <c r="B7" s="33" t="s">
        <v>166</v>
      </c>
      <c r="C7" s="5">
        <v>100</v>
      </c>
      <c r="D7" s="88">
        <f t="shared" si="0"/>
        <v>0.01</v>
      </c>
    </row>
    <row r="8" spans="1:4" ht="16.5" x14ac:dyDescent="0.25">
      <c r="A8" s="27">
        <v>418</v>
      </c>
      <c r="B8" s="33" t="s">
        <v>166</v>
      </c>
      <c r="C8" s="5">
        <v>192</v>
      </c>
      <c r="D8" s="88">
        <f t="shared" si="0"/>
        <v>1.9199999999999998E-2</v>
      </c>
    </row>
    <row r="9" spans="1:4" ht="16.5" x14ac:dyDescent="0.25">
      <c r="A9" s="11">
        <v>430</v>
      </c>
      <c r="B9" s="33" t="s">
        <v>166</v>
      </c>
      <c r="C9" s="5">
        <v>24</v>
      </c>
      <c r="D9" s="88">
        <f t="shared" si="0"/>
        <v>2.3999999999999998E-3</v>
      </c>
    </row>
    <row r="10" spans="1:4" ht="16.5" x14ac:dyDescent="0.25">
      <c r="A10" s="11">
        <v>469</v>
      </c>
      <c r="B10" s="33" t="s">
        <v>303</v>
      </c>
      <c r="C10" s="5">
        <v>128</v>
      </c>
      <c r="D10" s="88">
        <f t="shared" si="0"/>
        <v>1.2800000000000001E-2</v>
      </c>
    </row>
    <row r="11" spans="1:4" ht="16.5" x14ac:dyDescent="0.25">
      <c r="A11" s="11">
        <v>727</v>
      </c>
      <c r="B11" s="33" t="s">
        <v>270</v>
      </c>
      <c r="C11" s="5">
        <v>522</v>
      </c>
      <c r="D11" s="88">
        <f t="shared" si="0"/>
        <v>5.2200000000000003E-2</v>
      </c>
    </row>
    <row r="12" spans="1:4" ht="16.5" x14ac:dyDescent="0.25">
      <c r="A12" s="11">
        <v>793</v>
      </c>
      <c r="B12" s="33" t="s">
        <v>193</v>
      </c>
      <c r="C12" s="5">
        <v>52</v>
      </c>
      <c r="D12" s="88">
        <f t="shared" si="0"/>
        <v>5.1999999999999998E-3</v>
      </c>
    </row>
    <row r="13" spans="1:4" ht="16.5" x14ac:dyDescent="0.25">
      <c r="A13" s="11">
        <v>1001</v>
      </c>
      <c r="B13" s="33" t="s">
        <v>304</v>
      </c>
      <c r="C13" s="5">
        <v>225</v>
      </c>
      <c r="D13" s="88">
        <f t="shared" si="0"/>
        <v>2.2499999999999999E-2</v>
      </c>
    </row>
    <row r="14" spans="1:4" ht="16.5" x14ac:dyDescent="0.25">
      <c r="A14" s="11">
        <v>1238</v>
      </c>
      <c r="B14" s="33" t="s">
        <v>167</v>
      </c>
      <c r="C14" s="5">
        <v>934</v>
      </c>
      <c r="D14" s="88">
        <f t="shared" si="0"/>
        <v>9.3399999999999997E-2</v>
      </c>
    </row>
    <row r="15" spans="1:4" ht="16.5" x14ac:dyDescent="0.25">
      <c r="A15" s="11">
        <v>1241</v>
      </c>
      <c r="B15" s="33" t="s">
        <v>166</v>
      </c>
      <c r="C15" s="5">
        <v>800</v>
      </c>
      <c r="D15" s="88">
        <f t="shared" si="0"/>
        <v>0.08</v>
      </c>
    </row>
    <row r="16" spans="1:4" ht="16.5" x14ac:dyDescent="0.25">
      <c r="A16" s="11">
        <v>1242</v>
      </c>
      <c r="B16" s="33" t="s">
        <v>193</v>
      </c>
      <c r="C16" s="5">
        <v>360</v>
      </c>
      <c r="D16" s="88">
        <f t="shared" si="0"/>
        <v>3.5999999999999997E-2</v>
      </c>
    </row>
    <row r="17" spans="1:4" ht="16.5" x14ac:dyDescent="0.25">
      <c r="A17" s="11">
        <v>1243</v>
      </c>
      <c r="B17" s="33" t="s">
        <v>167</v>
      </c>
      <c r="C17" s="5">
        <v>4260</v>
      </c>
      <c r="D17" s="88">
        <f t="shared" si="0"/>
        <v>0.42599999999999999</v>
      </c>
    </row>
    <row r="18" spans="1:4" ht="16.5" x14ac:dyDescent="0.25">
      <c r="A18" s="11">
        <v>1244</v>
      </c>
      <c r="B18" s="33" t="s">
        <v>183</v>
      </c>
      <c r="C18" s="5">
        <v>560</v>
      </c>
      <c r="D18" s="88">
        <f t="shared" si="0"/>
        <v>5.6000000000000001E-2</v>
      </c>
    </row>
    <row r="19" spans="1:4" ht="16.5" x14ac:dyDescent="0.25">
      <c r="A19" s="11">
        <v>1245</v>
      </c>
      <c r="B19" s="33" t="s">
        <v>193</v>
      </c>
      <c r="C19" s="5">
        <v>482</v>
      </c>
      <c r="D19" s="88">
        <f t="shared" si="0"/>
        <v>4.82E-2</v>
      </c>
    </row>
    <row r="20" spans="1:4" ht="16.5" x14ac:dyDescent="0.25">
      <c r="A20" s="11">
        <v>1274</v>
      </c>
      <c r="B20" s="33" t="s">
        <v>166</v>
      </c>
      <c r="C20" s="5">
        <v>805</v>
      </c>
      <c r="D20" s="88">
        <f t="shared" si="0"/>
        <v>8.0500000000000002E-2</v>
      </c>
    </row>
    <row r="21" spans="1:4" ht="16.5" x14ac:dyDescent="0.25">
      <c r="A21" s="11">
        <v>1303</v>
      </c>
      <c r="B21" s="33" t="s">
        <v>166</v>
      </c>
      <c r="C21" s="5">
        <v>478</v>
      </c>
      <c r="D21" s="88">
        <f t="shared" si="0"/>
        <v>4.7800000000000002E-2</v>
      </c>
    </row>
    <row r="22" spans="1:4" ht="16.5" x14ac:dyDescent="0.25">
      <c r="A22" s="11">
        <v>1363</v>
      </c>
      <c r="B22" s="33" t="s">
        <v>178</v>
      </c>
      <c r="C22" s="5">
        <v>249</v>
      </c>
      <c r="D22" s="88">
        <f t="shared" si="0"/>
        <v>2.4899999999999999E-2</v>
      </c>
    </row>
    <row r="23" spans="1:4" ht="16.5" x14ac:dyDescent="0.25">
      <c r="A23" s="11">
        <v>1366</v>
      </c>
      <c r="B23" s="33" t="s">
        <v>193</v>
      </c>
      <c r="C23" s="5">
        <v>1390</v>
      </c>
      <c r="D23" s="88">
        <f t="shared" si="0"/>
        <v>0.13900000000000001</v>
      </c>
    </row>
    <row r="24" spans="1:4" ht="16.5" x14ac:dyDescent="0.25">
      <c r="A24" s="11">
        <v>1367</v>
      </c>
      <c r="B24" s="33" t="s">
        <v>167</v>
      </c>
      <c r="C24" s="5">
        <v>308</v>
      </c>
      <c r="D24" s="88">
        <f t="shared" si="0"/>
        <v>3.0800000000000001E-2</v>
      </c>
    </row>
    <row r="25" spans="1:4" ht="16.5" x14ac:dyDescent="0.25">
      <c r="A25" s="11">
        <v>1490</v>
      </c>
      <c r="B25" s="33" t="s">
        <v>166</v>
      </c>
      <c r="C25" s="5">
        <v>132</v>
      </c>
      <c r="D25" s="88">
        <f t="shared" si="0"/>
        <v>1.32E-2</v>
      </c>
    </row>
    <row r="26" spans="1:4" ht="16.5" x14ac:dyDescent="0.25">
      <c r="A26" s="11">
        <v>1493</v>
      </c>
      <c r="B26" s="33" t="s">
        <v>178</v>
      </c>
      <c r="C26" s="5">
        <v>1462</v>
      </c>
      <c r="D26" s="88">
        <f t="shared" si="0"/>
        <v>0.1462</v>
      </c>
    </row>
    <row r="27" spans="1:4" ht="16.5" x14ac:dyDescent="0.25">
      <c r="A27" s="11">
        <v>1494</v>
      </c>
      <c r="B27" s="33" t="s">
        <v>193</v>
      </c>
      <c r="C27" s="5">
        <v>3360</v>
      </c>
      <c r="D27" s="88">
        <f t="shared" si="0"/>
        <v>0.33600000000000002</v>
      </c>
    </row>
    <row r="28" spans="1:4" ht="16.5" x14ac:dyDescent="0.25">
      <c r="A28" s="11">
        <v>1549</v>
      </c>
      <c r="B28" s="33" t="s">
        <v>166</v>
      </c>
      <c r="C28" s="5">
        <v>440</v>
      </c>
      <c r="D28" s="88">
        <f t="shared" si="0"/>
        <v>4.3999999999999997E-2</v>
      </c>
    </row>
    <row r="29" spans="1:4" ht="16.5" x14ac:dyDescent="0.25">
      <c r="A29" s="11">
        <v>1708</v>
      </c>
      <c r="B29" s="33" t="s">
        <v>166</v>
      </c>
      <c r="C29" s="5">
        <v>25</v>
      </c>
      <c r="D29" s="88">
        <f t="shared" si="0"/>
        <v>2.5000000000000001E-3</v>
      </c>
    </row>
    <row r="30" spans="1:4" ht="16.5" x14ac:dyDescent="0.25">
      <c r="A30" s="11">
        <v>1715</v>
      </c>
      <c r="B30" s="33" t="s">
        <v>167</v>
      </c>
      <c r="C30" s="5">
        <v>1983</v>
      </c>
      <c r="D30" s="88">
        <f t="shared" si="0"/>
        <v>0.1983</v>
      </c>
    </row>
    <row r="31" spans="1:4" ht="16.5" x14ac:dyDescent="0.25">
      <c r="A31" s="11">
        <v>1784</v>
      </c>
      <c r="B31" s="33" t="s">
        <v>193</v>
      </c>
      <c r="C31" s="5">
        <v>92600</v>
      </c>
      <c r="D31" s="88">
        <f t="shared" si="0"/>
        <v>9.26</v>
      </c>
    </row>
    <row r="32" spans="1:4" ht="16.5" x14ac:dyDescent="0.25">
      <c r="A32" s="11">
        <v>1787</v>
      </c>
      <c r="B32" s="33" t="s">
        <v>166</v>
      </c>
      <c r="C32" s="5">
        <v>94</v>
      </c>
      <c r="D32" s="88">
        <f t="shared" si="0"/>
        <v>9.4000000000000004E-3</v>
      </c>
    </row>
    <row r="33" spans="1:4" ht="16.5" x14ac:dyDescent="0.25">
      <c r="A33" s="11">
        <v>1788</v>
      </c>
      <c r="B33" s="33" t="s">
        <v>166</v>
      </c>
      <c r="C33" s="5">
        <v>1048</v>
      </c>
      <c r="D33" s="88">
        <f t="shared" si="0"/>
        <v>0.1048</v>
      </c>
    </row>
    <row r="34" spans="1:4" ht="16.5" x14ac:dyDescent="0.25">
      <c r="A34" s="11">
        <v>1789</v>
      </c>
      <c r="B34" s="33" t="s">
        <v>230</v>
      </c>
      <c r="C34" s="5">
        <v>400</v>
      </c>
      <c r="D34" s="88">
        <f t="shared" si="0"/>
        <v>0.04</v>
      </c>
    </row>
    <row r="35" spans="1:4" ht="16.5" x14ac:dyDescent="0.25">
      <c r="A35" s="11">
        <v>1791</v>
      </c>
      <c r="B35" s="33" t="s">
        <v>180</v>
      </c>
      <c r="C35" s="5">
        <v>5800</v>
      </c>
      <c r="D35" s="88">
        <f t="shared" si="0"/>
        <v>0.57999999999999996</v>
      </c>
    </row>
    <row r="36" spans="1:4" ht="16.5" x14ac:dyDescent="0.25">
      <c r="A36" s="11" t="s">
        <v>305</v>
      </c>
      <c r="B36" s="33" t="s">
        <v>167</v>
      </c>
      <c r="C36" s="5">
        <v>160</v>
      </c>
      <c r="D36" s="88">
        <f t="shared" si="0"/>
        <v>1.6E-2</v>
      </c>
    </row>
    <row r="37" spans="1:4" ht="16.5" x14ac:dyDescent="0.25">
      <c r="A37" s="11">
        <v>2085</v>
      </c>
      <c r="B37" s="33" t="s">
        <v>166</v>
      </c>
      <c r="C37" s="5">
        <v>76</v>
      </c>
      <c r="D37" s="88">
        <f t="shared" si="0"/>
        <v>7.6E-3</v>
      </c>
    </row>
    <row r="38" spans="1:4" ht="16.5" x14ac:dyDescent="0.25">
      <c r="A38" s="11">
        <v>2110</v>
      </c>
      <c r="B38" s="33" t="s">
        <v>177</v>
      </c>
      <c r="C38" s="5">
        <v>292</v>
      </c>
      <c r="D38" s="88">
        <f t="shared" si="0"/>
        <v>2.92E-2</v>
      </c>
    </row>
    <row r="39" spans="1:4" ht="16.5" x14ac:dyDescent="0.25">
      <c r="A39" s="11">
        <v>2119</v>
      </c>
      <c r="B39" s="33" t="s">
        <v>212</v>
      </c>
      <c r="C39" s="5">
        <v>77</v>
      </c>
      <c r="D39" s="88">
        <f t="shared" si="0"/>
        <v>7.7000000000000002E-3</v>
      </c>
    </row>
    <row r="40" spans="1:4" ht="16.5" x14ac:dyDescent="0.25">
      <c r="A40" s="11">
        <v>2266</v>
      </c>
      <c r="B40" s="33" t="s">
        <v>206</v>
      </c>
      <c r="C40" s="5">
        <v>280</v>
      </c>
      <c r="D40" s="88">
        <f t="shared" si="0"/>
        <v>2.8000000000000001E-2</v>
      </c>
    </row>
    <row r="41" spans="1:4" ht="16.5" x14ac:dyDescent="0.25">
      <c r="A41" s="11">
        <v>2267</v>
      </c>
      <c r="B41" s="33" t="s">
        <v>306</v>
      </c>
      <c r="C41" s="5">
        <v>55688</v>
      </c>
      <c r="D41" s="88">
        <f t="shared" si="0"/>
        <v>5.5688000000000004</v>
      </c>
    </row>
    <row r="42" spans="1:4" ht="16.5" x14ac:dyDescent="0.25">
      <c r="A42" s="11">
        <v>2268</v>
      </c>
      <c r="B42" s="33" t="s">
        <v>166</v>
      </c>
      <c r="C42" s="5">
        <v>1650</v>
      </c>
      <c r="D42" s="88">
        <f t="shared" si="0"/>
        <v>0.16500000000000001</v>
      </c>
    </row>
    <row r="43" spans="1:4" ht="16.5" x14ac:dyDescent="0.25">
      <c r="A43" s="11">
        <v>2269</v>
      </c>
      <c r="B43" s="33" t="s">
        <v>167</v>
      </c>
      <c r="C43" s="5">
        <v>150</v>
      </c>
      <c r="D43" s="88">
        <f t="shared" si="0"/>
        <v>1.4999999999999999E-2</v>
      </c>
    </row>
    <row r="44" spans="1:4" ht="16.5" x14ac:dyDescent="0.25">
      <c r="A44" s="11">
        <v>2279</v>
      </c>
      <c r="B44" s="33" t="s">
        <v>166</v>
      </c>
      <c r="C44" s="5">
        <v>292</v>
      </c>
      <c r="D44" s="88">
        <f t="shared" si="0"/>
        <v>2.92E-2</v>
      </c>
    </row>
    <row r="45" spans="1:4" ht="16.5" x14ac:dyDescent="0.25">
      <c r="A45" s="11">
        <v>2307</v>
      </c>
      <c r="B45" s="33" t="s">
        <v>166</v>
      </c>
      <c r="C45" s="5">
        <v>270</v>
      </c>
      <c r="D45" s="88">
        <f t="shared" si="0"/>
        <v>2.7E-2</v>
      </c>
    </row>
    <row r="46" spans="1:4" ht="16.5" x14ac:dyDescent="0.25">
      <c r="A46" s="11">
        <v>2376</v>
      </c>
      <c r="B46" s="33" t="s">
        <v>173</v>
      </c>
      <c r="C46" s="5">
        <v>672</v>
      </c>
      <c r="D46" s="88">
        <f t="shared" si="0"/>
        <v>6.7199999999999996E-2</v>
      </c>
    </row>
    <row r="47" spans="1:4" ht="16.5" x14ac:dyDescent="0.25">
      <c r="A47" s="11">
        <v>2379</v>
      </c>
      <c r="B47" s="33" t="s">
        <v>166</v>
      </c>
      <c r="C47" s="5">
        <v>170</v>
      </c>
      <c r="D47" s="88">
        <f t="shared" si="0"/>
        <v>1.7000000000000001E-2</v>
      </c>
    </row>
    <row r="48" spans="1:4" ht="16.5" x14ac:dyDescent="0.25">
      <c r="A48" s="11">
        <v>2385</v>
      </c>
      <c r="B48" s="33" t="s">
        <v>193</v>
      </c>
      <c r="C48" s="5">
        <v>42</v>
      </c>
      <c r="D48" s="88">
        <f t="shared" si="0"/>
        <v>4.1999999999999997E-3</v>
      </c>
    </row>
    <row r="49" spans="1:4" ht="16.5" x14ac:dyDescent="0.25">
      <c r="A49" s="11">
        <v>2388</v>
      </c>
      <c r="B49" s="33" t="s">
        <v>178</v>
      </c>
      <c r="C49" s="5">
        <v>156</v>
      </c>
      <c r="D49" s="88">
        <f t="shared" si="0"/>
        <v>1.5599999999999999E-2</v>
      </c>
    </row>
    <row r="50" spans="1:4" ht="16.5" x14ac:dyDescent="0.25">
      <c r="A50" s="11">
        <v>2390</v>
      </c>
      <c r="B50" s="33" t="s">
        <v>189</v>
      </c>
      <c r="C50" s="5">
        <v>10168</v>
      </c>
      <c r="D50" s="88">
        <f t="shared" si="0"/>
        <v>1.0167999999999999</v>
      </c>
    </row>
    <row r="51" spans="1:4" ht="16.5" x14ac:dyDescent="0.25">
      <c r="A51" s="11">
        <v>2394</v>
      </c>
      <c r="B51" s="33" t="s">
        <v>193</v>
      </c>
      <c r="C51" s="5">
        <v>146</v>
      </c>
      <c r="D51" s="88">
        <f t="shared" si="0"/>
        <v>1.46E-2</v>
      </c>
    </row>
    <row r="52" spans="1:4" ht="16.5" x14ac:dyDescent="0.25">
      <c r="A52" s="11">
        <v>2402</v>
      </c>
      <c r="B52" s="33" t="s">
        <v>166</v>
      </c>
      <c r="C52" s="5">
        <v>56</v>
      </c>
      <c r="D52" s="88">
        <f t="shared" si="0"/>
        <v>5.5999999999999999E-3</v>
      </c>
    </row>
    <row r="53" spans="1:4" ht="16.5" x14ac:dyDescent="0.25">
      <c r="A53" s="11">
        <v>2403</v>
      </c>
      <c r="B53" s="33" t="s">
        <v>166</v>
      </c>
      <c r="C53" s="5">
        <v>58</v>
      </c>
      <c r="D53" s="88">
        <f t="shared" si="0"/>
        <v>5.7999999999999996E-3</v>
      </c>
    </row>
    <row r="54" spans="1:4" ht="16.5" x14ac:dyDescent="0.25">
      <c r="A54" s="11">
        <v>2408</v>
      </c>
      <c r="B54" s="33" t="s">
        <v>167</v>
      </c>
      <c r="C54" s="5">
        <v>384</v>
      </c>
      <c r="D54" s="88">
        <f t="shared" si="0"/>
        <v>3.8399999999999997E-2</v>
      </c>
    </row>
    <row r="55" spans="1:4" ht="16.5" x14ac:dyDescent="0.25">
      <c r="A55" s="11">
        <v>2492</v>
      </c>
      <c r="B55" s="33" t="s">
        <v>173</v>
      </c>
      <c r="C55" s="5">
        <v>76</v>
      </c>
      <c r="D55" s="88">
        <f t="shared" si="0"/>
        <v>7.6E-3</v>
      </c>
    </row>
    <row r="56" spans="1:4" ht="16.5" x14ac:dyDescent="0.25">
      <c r="A56" s="11">
        <v>2493</v>
      </c>
      <c r="B56" s="33" t="s">
        <v>178</v>
      </c>
      <c r="C56" s="5">
        <v>76</v>
      </c>
      <c r="D56" s="88">
        <f t="shared" si="0"/>
        <v>7.6E-3</v>
      </c>
    </row>
    <row r="57" spans="1:4" ht="16.5" x14ac:dyDescent="0.25">
      <c r="A57" s="11">
        <v>2505</v>
      </c>
      <c r="B57" s="33" t="s">
        <v>188</v>
      </c>
      <c r="C57" s="5">
        <v>22526</v>
      </c>
      <c r="D57" s="88">
        <f t="shared" si="0"/>
        <v>2.2526000000000002</v>
      </c>
    </row>
    <row r="58" spans="1:4" ht="16.5" x14ac:dyDescent="0.25">
      <c r="A58" s="11">
        <v>3003</v>
      </c>
      <c r="B58" s="33" t="s">
        <v>193</v>
      </c>
      <c r="C58" s="5">
        <v>204</v>
      </c>
      <c r="D58" s="88">
        <f t="shared" si="0"/>
        <v>2.0400000000000001E-2</v>
      </c>
    </row>
    <row r="59" spans="1:4" ht="16.5" x14ac:dyDescent="0.25">
      <c r="A59" s="11">
        <v>3004</v>
      </c>
      <c r="B59" s="33" t="s">
        <v>178</v>
      </c>
      <c r="C59" s="5">
        <v>880</v>
      </c>
      <c r="D59" s="88">
        <f t="shared" si="0"/>
        <v>8.7999999999999995E-2</v>
      </c>
    </row>
    <row r="60" spans="1:4" ht="16.5" x14ac:dyDescent="0.25">
      <c r="A60" s="11">
        <v>3011</v>
      </c>
      <c r="B60" s="33" t="s">
        <v>193</v>
      </c>
      <c r="C60" s="5">
        <v>256</v>
      </c>
      <c r="D60" s="88">
        <f t="shared" si="0"/>
        <v>2.5600000000000001E-2</v>
      </c>
    </row>
    <row r="61" spans="1:4" ht="16.5" x14ac:dyDescent="0.25">
      <c r="A61" s="11">
        <v>3018</v>
      </c>
      <c r="B61" s="33" t="s">
        <v>166</v>
      </c>
      <c r="C61" s="5">
        <v>264</v>
      </c>
      <c r="D61" s="88">
        <f t="shared" si="0"/>
        <v>2.64E-2</v>
      </c>
    </row>
    <row r="62" spans="1:4" ht="16.5" x14ac:dyDescent="0.25">
      <c r="A62" s="11">
        <v>3024</v>
      </c>
      <c r="B62" s="33" t="s">
        <v>166</v>
      </c>
      <c r="C62" s="5">
        <v>488</v>
      </c>
      <c r="D62" s="88">
        <f t="shared" si="0"/>
        <v>4.8800000000000003E-2</v>
      </c>
    </row>
    <row r="63" spans="1:4" ht="16.5" x14ac:dyDescent="0.25">
      <c r="A63" s="11">
        <v>3026</v>
      </c>
      <c r="B63" s="33" t="s">
        <v>190</v>
      </c>
      <c r="C63" s="5">
        <v>320</v>
      </c>
      <c r="D63" s="88">
        <f t="shared" si="0"/>
        <v>3.2000000000000001E-2</v>
      </c>
    </row>
    <row r="64" spans="1:4" ht="16.5" x14ac:dyDescent="0.25">
      <c r="A64" s="11">
        <v>3035</v>
      </c>
      <c r="B64" s="33" t="s">
        <v>166</v>
      </c>
      <c r="C64" s="5">
        <v>352</v>
      </c>
      <c r="D64" s="88">
        <f t="shared" si="0"/>
        <v>3.5200000000000002E-2</v>
      </c>
    </row>
    <row r="65" spans="1:4" ht="16.5" x14ac:dyDescent="0.25">
      <c r="A65" s="11">
        <v>3039</v>
      </c>
      <c r="B65" s="33" t="s">
        <v>178</v>
      </c>
      <c r="C65" s="5">
        <v>480</v>
      </c>
      <c r="D65" s="88">
        <f t="shared" si="0"/>
        <v>4.8000000000000001E-2</v>
      </c>
    </row>
    <row r="66" spans="1:4" ht="16.5" x14ac:dyDescent="0.25">
      <c r="A66" s="11">
        <v>3040</v>
      </c>
      <c r="B66" s="33" t="s">
        <v>166</v>
      </c>
      <c r="C66" s="5">
        <v>472</v>
      </c>
      <c r="D66" s="88">
        <f t="shared" si="0"/>
        <v>4.7199999999999999E-2</v>
      </c>
    </row>
    <row r="67" spans="1:4" ht="16.5" x14ac:dyDescent="0.25">
      <c r="A67" s="11">
        <v>3045</v>
      </c>
      <c r="B67" s="33" t="s">
        <v>190</v>
      </c>
      <c r="C67" s="5">
        <v>160</v>
      </c>
      <c r="D67" s="88">
        <f t="shared" ref="D67:D130" si="1">C67/10000</f>
        <v>1.6E-2</v>
      </c>
    </row>
    <row r="68" spans="1:4" ht="16.5" x14ac:dyDescent="0.25">
      <c r="A68" s="11">
        <v>3060</v>
      </c>
      <c r="B68" s="33" t="s">
        <v>166</v>
      </c>
      <c r="C68" s="5">
        <v>428</v>
      </c>
      <c r="D68" s="88">
        <f t="shared" si="1"/>
        <v>4.2799999999999998E-2</v>
      </c>
    </row>
    <row r="69" spans="1:4" ht="16.5" x14ac:dyDescent="0.25">
      <c r="A69" s="11">
        <v>3073</v>
      </c>
      <c r="B69" s="33" t="s">
        <v>166</v>
      </c>
      <c r="C69" s="5">
        <v>48</v>
      </c>
      <c r="D69" s="88">
        <f t="shared" si="1"/>
        <v>4.7999999999999996E-3</v>
      </c>
    </row>
    <row r="70" spans="1:4" ht="16.5" x14ac:dyDescent="0.25">
      <c r="A70" s="11">
        <v>3079</v>
      </c>
      <c r="B70" s="33" t="s">
        <v>193</v>
      </c>
      <c r="C70" s="5">
        <v>340</v>
      </c>
      <c r="D70" s="88">
        <f t="shared" si="1"/>
        <v>3.4000000000000002E-2</v>
      </c>
    </row>
    <row r="71" spans="1:4" ht="16.5" x14ac:dyDescent="0.25">
      <c r="A71" s="11">
        <v>3100</v>
      </c>
      <c r="B71" s="33" t="s">
        <v>167</v>
      </c>
      <c r="C71" s="5">
        <v>964</v>
      </c>
      <c r="D71" s="88">
        <f t="shared" si="1"/>
        <v>9.64E-2</v>
      </c>
    </row>
    <row r="72" spans="1:4" ht="16.5" x14ac:dyDescent="0.25">
      <c r="A72" s="11">
        <v>3105</v>
      </c>
      <c r="B72" s="33" t="s">
        <v>178</v>
      </c>
      <c r="C72" s="5">
        <v>420</v>
      </c>
      <c r="D72" s="88">
        <f t="shared" si="1"/>
        <v>4.2000000000000003E-2</v>
      </c>
    </row>
    <row r="73" spans="1:4" ht="16.5" x14ac:dyDescent="0.25">
      <c r="A73" s="11">
        <v>3115</v>
      </c>
      <c r="B73" s="33" t="s">
        <v>190</v>
      </c>
      <c r="C73" s="5">
        <v>632</v>
      </c>
      <c r="D73" s="88">
        <f t="shared" si="1"/>
        <v>6.3200000000000006E-2</v>
      </c>
    </row>
    <row r="74" spans="1:4" ht="16.5" x14ac:dyDescent="0.25">
      <c r="A74" s="11">
        <v>3129</v>
      </c>
      <c r="B74" s="33" t="s">
        <v>178</v>
      </c>
      <c r="C74" s="5">
        <v>312</v>
      </c>
      <c r="D74" s="88">
        <f t="shared" si="1"/>
        <v>3.1199999999999999E-2</v>
      </c>
    </row>
    <row r="75" spans="1:4" ht="16.5" x14ac:dyDescent="0.25">
      <c r="A75" s="11">
        <v>3145</v>
      </c>
      <c r="B75" s="33" t="s">
        <v>166</v>
      </c>
      <c r="C75" s="5">
        <v>92</v>
      </c>
      <c r="D75" s="88">
        <f t="shared" si="1"/>
        <v>9.1999999999999998E-3</v>
      </c>
    </row>
    <row r="76" spans="1:4" ht="16.5" x14ac:dyDescent="0.25">
      <c r="A76" s="11">
        <v>3175</v>
      </c>
      <c r="B76" s="33" t="s">
        <v>166</v>
      </c>
      <c r="C76" s="5">
        <v>308</v>
      </c>
      <c r="D76" s="88">
        <f t="shared" si="1"/>
        <v>3.0800000000000001E-2</v>
      </c>
    </row>
    <row r="77" spans="1:4" ht="16.5" x14ac:dyDescent="0.25">
      <c r="A77" s="11">
        <v>3179</v>
      </c>
      <c r="B77" s="33" t="s">
        <v>166</v>
      </c>
      <c r="C77" s="5">
        <v>468</v>
      </c>
      <c r="D77" s="88">
        <f t="shared" si="1"/>
        <v>4.6800000000000001E-2</v>
      </c>
    </row>
    <row r="78" spans="1:4" ht="16.5" x14ac:dyDescent="0.25">
      <c r="A78" s="11">
        <v>3183</v>
      </c>
      <c r="B78" s="33" t="s">
        <v>190</v>
      </c>
      <c r="C78" s="5">
        <v>600</v>
      </c>
      <c r="D78" s="88">
        <f t="shared" si="1"/>
        <v>0.06</v>
      </c>
    </row>
    <row r="79" spans="1:4" ht="16.5" x14ac:dyDescent="0.25">
      <c r="A79" s="11">
        <v>3205</v>
      </c>
      <c r="B79" s="33" t="s">
        <v>166</v>
      </c>
      <c r="C79" s="5">
        <v>672</v>
      </c>
      <c r="D79" s="88">
        <f t="shared" si="1"/>
        <v>6.7199999999999996E-2</v>
      </c>
    </row>
    <row r="80" spans="1:4" ht="16.5" x14ac:dyDescent="0.25">
      <c r="A80" s="11">
        <v>3215</v>
      </c>
      <c r="B80" s="33" t="s">
        <v>166</v>
      </c>
      <c r="C80" s="5">
        <v>80</v>
      </c>
      <c r="D80" s="88">
        <f t="shared" si="1"/>
        <v>8.0000000000000002E-3</v>
      </c>
    </row>
    <row r="81" spans="1:4" ht="16.5" x14ac:dyDescent="0.25">
      <c r="A81" s="11">
        <v>3235</v>
      </c>
      <c r="B81" s="33" t="s">
        <v>166</v>
      </c>
      <c r="C81" s="5">
        <v>392</v>
      </c>
      <c r="D81" s="88">
        <f t="shared" si="1"/>
        <v>3.9199999999999999E-2</v>
      </c>
    </row>
    <row r="82" spans="1:4" ht="16.5" x14ac:dyDescent="0.25">
      <c r="A82" s="11">
        <v>3239</v>
      </c>
      <c r="B82" s="33" t="s">
        <v>193</v>
      </c>
      <c r="C82" s="5">
        <v>414</v>
      </c>
      <c r="D82" s="88">
        <f t="shared" si="1"/>
        <v>4.1399999999999999E-2</v>
      </c>
    </row>
    <row r="83" spans="1:4" ht="16.5" x14ac:dyDescent="0.25">
      <c r="A83" s="11">
        <v>3241</v>
      </c>
      <c r="B83" s="33" t="s">
        <v>166</v>
      </c>
      <c r="C83" s="5">
        <v>224</v>
      </c>
      <c r="D83" s="88">
        <f t="shared" si="1"/>
        <v>2.24E-2</v>
      </c>
    </row>
    <row r="84" spans="1:4" ht="16.5" x14ac:dyDescent="0.25">
      <c r="A84" s="11">
        <v>3245</v>
      </c>
      <c r="B84" s="33" t="s">
        <v>166</v>
      </c>
      <c r="C84" s="5">
        <v>314</v>
      </c>
      <c r="D84" s="88">
        <f t="shared" si="1"/>
        <v>3.1399999999999997E-2</v>
      </c>
    </row>
    <row r="85" spans="1:4" ht="16.5" x14ac:dyDescent="0.25">
      <c r="A85" s="11">
        <v>3248</v>
      </c>
      <c r="B85" s="33" t="s">
        <v>166</v>
      </c>
      <c r="C85" s="5">
        <v>360</v>
      </c>
      <c r="D85" s="88">
        <f t="shared" si="1"/>
        <v>3.5999999999999997E-2</v>
      </c>
    </row>
    <row r="86" spans="1:4" ht="16.5" x14ac:dyDescent="0.25">
      <c r="A86" s="11">
        <v>3502</v>
      </c>
      <c r="B86" s="33" t="s">
        <v>167</v>
      </c>
      <c r="C86" s="5">
        <v>392</v>
      </c>
      <c r="D86" s="88">
        <f t="shared" si="1"/>
        <v>3.9199999999999999E-2</v>
      </c>
    </row>
    <row r="87" spans="1:4" ht="16.5" x14ac:dyDescent="0.25">
      <c r="A87" s="11">
        <v>3523</v>
      </c>
      <c r="B87" s="33" t="s">
        <v>166</v>
      </c>
      <c r="C87" s="5">
        <v>248</v>
      </c>
      <c r="D87" s="88">
        <f t="shared" si="1"/>
        <v>2.4799999999999999E-2</v>
      </c>
    </row>
    <row r="88" spans="1:4" ht="16.5" x14ac:dyDescent="0.25">
      <c r="A88" s="11">
        <v>3524</v>
      </c>
      <c r="B88" s="33" t="s">
        <v>166</v>
      </c>
      <c r="C88" s="5">
        <v>1644</v>
      </c>
      <c r="D88" s="88">
        <f t="shared" si="1"/>
        <v>0.16439999999999999</v>
      </c>
    </row>
    <row r="89" spans="1:4" ht="16.5" x14ac:dyDescent="0.25">
      <c r="A89" s="11">
        <v>3546</v>
      </c>
      <c r="B89" s="33" t="s">
        <v>169</v>
      </c>
      <c r="C89" s="5">
        <v>1296</v>
      </c>
      <c r="D89" s="88">
        <f t="shared" si="1"/>
        <v>0.12959999999999999</v>
      </c>
    </row>
    <row r="90" spans="1:4" ht="16.5" x14ac:dyDescent="0.25">
      <c r="A90" s="11">
        <v>3555</v>
      </c>
      <c r="B90" s="33" t="s">
        <v>193</v>
      </c>
      <c r="C90" s="5">
        <v>616</v>
      </c>
      <c r="D90" s="88">
        <f t="shared" si="1"/>
        <v>6.1600000000000002E-2</v>
      </c>
    </row>
    <row r="91" spans="1:4" ht="16.5" x14ac:dyDescent="0.25">
      <c r="A91" s="11">
        <v>3556</v>
      </c>
      <c r="B91" s="33" t="s">
        <v>166</v>
      </c>
      <c r="C91" s="5">
        <v>1312</v>
      </c>
      <c r="D91" s="88">
        <f t="shared" si="1"/>
        <v>0.13120000000000001</v>
      </c>
    </row>
    <row r="92" spans="1:4" ht="16.5" x14ac:dyDescent="0.25">
      <c r="A92" s="11">
        <v>3566</v>
      </c>
      <c r="B92" s="33" t="s">
        <v>167</v>
      </c>
      <c r="C92" s="5">
        <v>1444</v>
      </c>
      <c r="D92" s="88">
        <f t="shared" si="1"/>
        <v>0.1444</v>
      </c>
    </row>
    <row r="93" spans="1:4" ht="16.5" x14ac:dyDescent="0.25">
      <c r="A93" s="11">
        <v>3601</v>
      </c>
      <c r="B93" s="33" t="s">
        <v>166</v>
      </c>
      <c r="C93" s="5">
        <v>364</v>
      </c>
      <c r="D93" s="88">
        <f t="shared" si="1"/>
        <v>3.6400000000000002E-2</v>
      </c>
    </row>
    <row r="94" spans="1:4" ht="16.5" x14ac:dyDescent="0.25">
      <c r="A94" s="11">
        <v>3602</v>
      </c>
      <c r="B94" s="33" t="s">
        <v>166</v>
      </c>
      <c r="C94" s="5">
        <v>88</v>
      </c>
      <c r="D94" s="88">
        <f t="shared" si="1"/>
        <v>8.8000000000000005E-3</v>
      </c>
    </row>
    <row r="95" spans="1:4" ht="16.5" x14ac:dyDescent="0.25">
      <c r="A95" s="11">
        <v>3604</v>
      </c>
      <c r="B95" s="33" t="s">
        <v>166</v>
      </c>
      <c r="C95" s="5">
        <v>548</v>
      </c>
      <c r="D95" s="88">
        <f t="shared" si="1"/>
        <v>5.4800000000000001E-2</v>
      </c>
    </row>
    <row r="96" spans="1:4" ht="16.5" x14ac:dyDescent="0.25">
      <c r="A96" s="11">
        <v>3613</v>
      </c>
      <c r="B96" s="33" t="s">
        <v>166</v>
      </c>
      <c r="C96" s="5">
        <v>380</v>
      </c>
      <c r="D96" s="88">
        <f t="shared" si="1"/>
        <v>3.7999999999999999E-2</v>
      </c>
    </row>
    <row r="97" spans="1:4" ht="16.5" x14ac:dyDescent="0.25">
      <c r="A97" s="11">
        <v>3614</v>
      </c>
      <c r="B97" s="33" t="s">
        <v>166</v>
      </c>
      <c r="C97" s="5">
        <v>512</v>
      </c>
      <c r="D97" s="88">
        <f t="shared" si="1"/>
        <v>5.1200000000000002E-2</v>
      </c>
    </row>
    <row r="98" spans="1:4" ht="16.5" x14ac:dyDescent="0.25">
      <c r="A98" s="11">
        <v>3616</v>
      </c>
      <c r="B98" s="33" t="s">
        <v>193</v>
      </c>
      <c r="C98" s="5">
        <v>696</v>
      </c>
      <c r="D98" s="88">
        <f t="shared" si="1"/>
        <v>6.9599999999999995E-2</v>
      </c>
    </row>
    <row r="99" spans="1:4" ht="16.5" x14ac:dyDescent="0.25">
      <c r="A99" s="11">
        <v>3626</v>
      </c>
      <c r="B99" s="33" t="s">
        <v>167</v>
      </c>
      <c r="C99" s="5">
        <v>56</v>
      </c>
      <c r="D99" s="88">
        <f t="shared" si="1"/>
        <v>5.5999999999999999E-3</v>
      </c>
    </row>
    <row r="100" spans="1:4" ht="16.5" x14ac:dyDescent="0.25">
      <c r="A100" s="11">
        <v>3629</v>
      </c>
      <c r="B100" s="33" t="s">
        <v>166</v>
      </c>
      <c r="C100" s="5">
        <v>588</v>
      </c>
      <c r="D100" s="88">
        <f t="shared" si="1"/>
        <v>5.8799999999999998E-2</v>
      </c>
    </row>
    <row r="101" spans="1:4" ht="16.5" x14ac:dyDescent="0.25">
      <c r="A101" s="11">
        <v>3634</v>
      </c>
      <c r="B101" s="33" t="s">
        <v>166</v>
      </c>
      <c r="C101" s="5">
        <v>192</v>
      </c>
      <c r="D101" s="88">
        <f t="shared" si="1"/>
        <v>1.9199999999999998E-2</v>
      </c>
    </row>
    <row r="102" spans="1:4" ht="16.5" x14ac:dyDescent="0.25">
      <c r="A102" s="11">
        <v>3640</v>
      </c>
      <c r="B102" s="33" t="s">
        <v>166</v>
      </c>
      <c r="C102" s="5">
        <v>352</v>
      </c>
      <c r="D102" s="88">
        <f t="shared" si="1"/>
        <v>3.5200000000000002E-2</v>
      </c>
    </row>
    <row r="103" spans="1:4" ht="16.5" x14ac:dyDescent="0.25">
      <c r="A103" s="11">
        <v>3644</v>
      </c>
      <c r="B103" s="33" t="s">
        <v>166</v>
      </c>
      <c r="C103" s="5">
        <v>280</v>
      </c>
      <c r="D103" s="88">
        <f t="shared" si="1"/>
        <v>2.8000000000000001E-2</v>
      </c>
    </row>
    <row r="104" spans="1:4" ht="16.5" x14ac:dyDescent="0.25">
      <c r="A104" s="11">
        <v>3650</v>
      </c>
      <c r="B104" s="33" t="s">
        <v>166</v>
      </c>
      <c r="C104" s="5">
        <v>384</v>
      </c>
      <c r="D104" s="88">
        <f t="shared" si="1"/>
        <v>3.8399999999999997E-2</v>
      </c>
    </row>
    <row r="105" spans="1:4" ht="16.5" x14ac:dyDescent="0.25">
      <c r="A105" s="11">
        <v>3655</v>
      </c>
      <c r="B105" s="33" t="s">
        <v>166</v>
      </c>
      <c r="C105" s="5">
        <v>176</v>
      </c>
      <c r="D105" s="88">
        <f t="shared" si="1"/>
        <v>1.7600000000000001E-2</v>
      </c>
    </row>
    <row r="106" spans="1:4" ht="16.5" x14ac:dyDescent="0.25">
      <c r="A106" s="11">
        <v>3661</v>
      </c>
      <c r="B106" s="33" t="s">
        <v>193</v>
      </c>
      <c r="C106" s="5">
        <v>300</v>
      </c>
      <c r="D106" s="88">
        <f t="shared" si="1"/>
        <v>0.03</v>
      </c>
    </row>
    <row r="107" spans="1:4" ht="16.5" x14ac:dyDescent="0.25">
      <c r="A107" s="11">
        <v>3662</v>
      </c>
      <c r="B107" s="33" t="s">
        <v>166</v>
      </c>
      <c r="C107" s="5">
        <v>300</v>
      </c>
      <c r="D107" s="88">
        <f t="shared" si="1"/>
        <v>0.03</v>
      </c>
    </row>
    <row r="108" spans="1:4" ht="16.5" x14ac:dyDescent="0.25">
      <c r="A108" s="11">
        <v>3664</v>
      </c>
      <c r="B108" s="33" t="s">
        <v>167</v>
      </c>
      <c r="C108" s="5">
        <v>160</v>
      </c>
      <c r="D108" s="88">
        <f t="shared" si="1"/>
        <v>1.6E-2</v>
      </c>
    </row>
    <row r="109" spans="1:4" ht="16.5" x14ac:dyDescent="0.25">
      <c r="A109" s="11">
        <v>3668</v>
      </c>
      <c r="B109" s="33" t="s">
        <v>193</v>
      </c>
      <c r="C109" s="5">
        <v>300</v>
      </c>
      <c r="D109" s="88">
        <f t="shared" si="1"/>
        <v>0.03</v>
      </c>
    </row>
    <row r="110" spans="1:4" ht="16.5" x14ac:dyDescent="0.25">
      <c r="A110" s="11">
        <v>3670</v>
      </c>
      <c r="B110" s="33" t="s">
        <v>167</v>
      </c>
      <c r="C110" s="5">
        <v>316</v>
      </c>
      <c r="D110" s="88">
        <f t="shared" si="1"/>
        <v>3.1600000000000003E-2</v>
      </c>
    </row>
    <row r="111" spans="1:4" ht="16.5" x14ac:dyDescent="0.25">
      <c r="A111" s="11">
        <v>3675</v>
      </c>
      <c r="B111" s="33" t="s">
        <v>166</v>
      </c>
      <c r="C111" s="5">
        <v>88</v>
      </c>
      <c r="D111" s="88">
        <f t="shared" si="1"/>
        <v>8.8000000000000005E-3</v>
      </c>
    </row>
    <row r="112" spans="1:4" ht="16.5" x14ac:dyDescent="0.25">
      <c r="A112" s="11">
        <v>3678</v>
      </c>
      <c r="B112" s="33" t="s">
        <v>166</v>
      </c>
      <c r="C112" s="5">
        <v>280</v>
      </c>
      <c r="D112" s="88">
        <f t="shared" si="1"/>
        <v>2.8000000000000001E-2</v>
      </c>
    </row>
    <row r="113" spans="1:4" ht="16.5" x14ac:dyDescent="0.25">
      <c r="A113" s="11">
        <v>3685</v>
      </c>
      <c r="B113" s="33" t="s">
        <v>166</v>
      </c>
      <c r="C113" s="5">
        <v>112</v>
      </c>
      <c r="D113" s="88">
        <f t="shared" si="1"/>
        <v>1.12E-2</v>
      </c>
    </row>
    <row r="114" spans="1:4" ht="16.5" x14ac:dyDescent="0.25">
      <c r="A114" s="11">
        <v>3688</v>
      </c>
      <c r="B114" s="33" t="s">
        <v>166</v>
      </c>
      <c r="C114" s="5">
        <v>260</v>
      </c>
      <c r="D114" s="88">
        <f t="shared" si="1"/>
        <v>2.5999999999999999E-2</v>
      </c>
    </row>
    <row r="115" spans="1:4" ht="16.5" x14ac:dyDescent="0.25">
      <c r="A115" s="11">
        <v>3691</v>
      </c>
      <c r="B115" s="33" t="s">
        <v>166</v>
      </c>
      <c r="C115" s="5">
        <v>40</v>
      </c>
      <c r="D115" s="88">
        <f t="shared" si="1"/>
        <v>4.0000000000000001E-3</v>
      </c>
    </row>
    <row r="116" spans="1:4" ht="16.5" x14ac:dyDescent="0.25">
      <c r="A116" s="13" t="s">
        <v>307</v>
      </c>
      <c r="B116" s="33" t="s">
        <v>166</v>
      </c>
      <c r="C116" s="5">
        <v>114</v>
      </c>
      <c r="D116" s="88">
        <f t="shared" si="1"/>
        <v>1.14E-2</v>
      </c>
    </row>
    <row r="117" spans="1:4" ht="16.5" x14ac:dyDescent="0.25">
      <c r="A117" s="11">
        <v>4727</v>
      </c>
      <c r="B117" s="33" t="s">
        <v>193</v>
      </c>
      <c r="C117" s="5">
        <v>136</v>
      </c>
      <c r="D117" s="88">
        <f t="shared" si="1"/>
        <v>1.3599999999999999E-2</v>
      </c>
    </row>
    <row r="118" spans="1:4" ht="16.5" x14ac:dyDescent="0.25">
      <c r="A118" s="11">
        <v>6624</v>
      </c>
      <c r="B118" s="33" t="s">
        <v>180</v>
      </c>
      <c r="C118" s="5">
        <v>341</v>
      </c>
      <c r="D118" s="88">
        <f t="shared" si="1"/>
        <v>3.4099999999999998E-2</v>
      </c>
    </row>
    <row r="119" spans="1:4" ht="16.5" x14ac:dyDescent="0.25">
      <c r="A119" s="11">
        <v>7212</v>
      </c>
      <c r="B119" s="33" t="s">
        <v>238</v>
      </c>
      <c r="C119" s="5">
        <v>19956</v>
      </c>
      <c r="D119" s="88">
        <f t="shared" si="1"/>
        <v>1.9956</v>
      </c>
    </row>
    <row r="120" spans="1:4" ht="16.5" x14ac:dyDescent="0.25">
      <c r="A120" s="11">
        <v>8003</v>
      </c>
      <c r="B120" s="33" t="s">
        <v>309</v>
      </c>
      <c r="C120" s="5">
        <v>1774</v>
      </c>
      <c r="D120" s="88">
        <f t="shared" si="1"/>
        <v>0.1774</v>
      </c>
    </row>
    <row r="121" spans="1:4" ht="16.5" x14ac:dyDescent="0.25">
      <c r="A121" s="11">
        <v>8006</v>
      </c>
      <c r="B121" s="33" t="s">
        <v>193</v>
      </c>
      <c r="C121" s="5">
        <v>7810</v>
      </c>
      <c r="D121" s="88">
        <f t="shared" si="1"/>
        <v>0.78100000000000003</v>
      </c>
    </row>
    <row r="122" spans="1:4" ht="16.5" x14ac:dyDescent="0.25">
      <c r="A122" s="11">
        <v>8063</v>
      </c>
      <c r="B122" s="33" t="s">
        <v>166</v>
      </c>
      <c r="C122" s="5">
        <v>112</v>
      </c>
      <c r="D122" s="88">
        <f t="shared" si="1"/>
        <v>1.12E-2</v>
      </c>
    </row>
    <row r="123" spans="1:4" ht="16.5" x14ac:dyDescent="0.25">
      <c r="A123" s="11">
        <v>8124</v>
      </c>
      <c r="B123" s="33" t="s">
        <v>167</v>
      </c>
      <c r="C123" s="5">
        <v>552</v>
      </c>
      <c r="D123" s="88">
        <f t="shared" si="1"/>
        <v>5.5199999999999999E-2</v>
      </c>
    </row>
    <row r="124" spans="1:4" ht="16.5" x14ac:dyDescent="0.25">
      <c r="A124" s="11">
        <v>8200</v>
      </c>
      <c r="B124" s="33" t="s">
        <v>166</v>
      </c>
      <c r="C124" s="5">
        <v>88</v>
      </c>
      <c r="D124" s="88">
        <f t="shared" si="1"/>
        <v>8.8000000000000005E-3</v>
      </c>
    </row>
    <row r="125" spans="1:4" ht="16.5" x14ac:dyDescent="0.25">
      <c r="A125" s="11">
        <v>8220</v>
      </c>
      <c r="B125" s="33" t="s">
        <v>166</v>
      </c>
      <c r="C125" s="5">
        <v>300</v>
      </c>
      <c r="D125" s="88">
        <f t="shared" si="1"/>
        <v>0.03</v>
      </c>
    </row>
    <row r="126" spans="1:4" ht="16.5" x14ac:dyDescent="0.25">
      <c r="A126" s="11">
        <v>8221</v>
      </c>
      <c r="B126" s="33" t="s">
        <v>166</v>
      </c>
      <c r="C126" s="5">
        <v>42</v>
      </c>
      <c r="D126" s="88">
        <f t="shared" si="1"/>
        <v>4.1999999999999997E-3</v>
      </c>
    </row>
    <row r="127" spans="1:4" ht="16.5" x14ac:dyDescent="0.25">
      <c r="A127" s="11">
        <v>8243</v>
      </c>
      <c r="B127" s="33" t="s">
        <v>166</v>
      </c>
      <c r="C127" s="5">
        <v>40</v>
      </c>
      <c r="D127" s="88">
        <f t="shared" si="1"/>
        <v>4.0000000000000001E-3</v>
      </c>
    </row>
    <row r="128" spans="1:4" ht="16.5" x14ac:dyDescent="0.25">
      <c r="A128" s="11">
        <v>8244</v>
      </c>
      <c r="B128" s="33" t="s">
        <v>193</v>
      </c>
      <c r="C128" s="5">
        <v>88</v>
      </c>
      <c r="D128" s="88">
        <f t="shared" si="1"/>
        <v>8.8000000000000005E-3</v>
      </c>
    </row>
    <row r="129" spans="1:4" ht="16.5" x14ac:dyDescent="0.25">
      <c r="A129" s="11">
        <v>8257</v>
      </c>
      <c r="B129" s="33" t="s">
        <v>167</v>
      </c>
      <c r="C129" s="5">
        <v>344</v>
      </c>
      <c r="D129" s="88">
        <f t="shared" si="1"/>
        <v>3.44E-2</v>
      </c>
    </row>
    <row r="130" spans="1:4" ht="16.5" x14ac:dyDescent="0.25">
      <c r="A130" s="11">
        <v>8264</v>
      </c>
      <c r="B130" s="33" t="s">
        <v>166</v>
      </c>
      <c r="C130" s="5">
        <v>348</v>
      </c>
      <c r="D130" s="88">
        <f t="shared" si="1"/>
        <v>3.4799999999999998E-2</v>
      </c>
    </row>
    <row r="131" spans="1:4" ht="16.5" x14ac:dyDescent="0.25">
      <c r="A131" s="11">
        <v>8297</v>
      </c>
      <c r="B131" s="33" t="s">
        <v>166</v>
      </c>
      <c r="C131" s="5">
        <v>120</v>
      </c>
      <c r="D131" s="88">
        <f t="shared" ref="D131:D194" si="2">C131/10000</f>
        <v>1.2E-2</v>
      </c>
    </row>
    <row r="132" spans="1:4" ht="16.5" x14ac:dyDescent="0.25">
      <c r="A132" s="13" t="s">
        <v>308</v>
      </c>
      <c r="B132" s="33" t="s">
        <v>193</v>
      </c>
      <c r="C132" s="5">
        <v>48</v>
      </c>
      <c r="D132" s="88">
        <f t="shared" si="2"/>
        <v>4.7999999999999996E-3</v>
      </c>
    </row>
    <row r="133" spans="1:4" ht="16.5" x14ac:dyDescent="0.25">
      <c r="A133" s="11">
        <v>8555</v>
      </c>
      <c r="B133" s="33" t="s">
        <v>167</v>
      </c>
      <c r="C133" s="5">
        <v>854</v>
      </c>
      <c r="D133" s="88">
        <f t="shared" si="2"/>
        <v>8.5400000000000004E-2</v>
      </c>
    </row>
    <row r="134" spans="1:4" ht="16.5" x14ac:dyDescent="0.25">
      <c r="A134" s="11">
        <v>8556</v>
      </c>
      <c r="B134" s="33" t="s">
        <v>166</v>
      </c>
      <c r="C134" s="5">
        <v>284</v>
      </c>
      <c r="D134" s="88">
        <f t="shared" si="2"/>
        <v>2.8400000000000002E-2</v>
      </c>
    </row>
    <row r="135" spans="1:4" ht="16.5" x14ac:dyDescent="0.25">
      <c r="A135" s="11">
        <v>8559</v>
      </c>
      <c r="B135" s="33" t="s">
        <v>166</v>
      </c>
      <c r="C135" s="5">
        <v>224</v>
      </c>
      <c r="D135" s="88">
        <f t="shared" si="2"/>
        <v>2.24E-2</v>
      </c>
    </row>
    <row r="136" spans="1:4" ht="16.5" x14ac:dyDescent="0.25">
      <c r="A136" s="11">
        <v>8560</v>
      </c>
      <c r="B136" s="33" t="s">
        <v>310</v>
      </c>
      <c r="C136" s="5">
        <v>1384</v>
      </c>
      <c r="D136" s="88">
        <f t="shared" si="2"/>
        <v>0.1384</v>
      </c>
    </row>
    <row r="137" spans="1:4" ht="16.5" x14ac:dyDescent="0.25">
      <c r="A137" s="11">
        <v>8561</v>
      </c>
      <c r="B137" s="33" t="s">
        <v>166</v>
      </c>
      <c r="C137" s="5">
        <v>5300</v>
      </c>
      <c r="D137" s="88">
        <f t="shared" si="2"/>
        <v>0.53</v>
      </c>
    </row>
    <row r="138" spans="1:4" ht="16.5" x14ac:dyDescent="0.25">
      <c r="A138" s="11">
        <v>8562</v>
      </c>
      <c r="B138" s="33" t="s">
        <v>166</v>
      </c>
      <c r="C138" s="5">
        <v>4228</v>
      </c>
      <c r="D138" s="88">
        <f t="shared" si="2"/>
        <v>0.42280000000000001</v>
      </c>
    </row>
    <row r="139" spans="1:4" ht="16.5" x14ac:dyDescent="0.25">
      <c r="A139" s="11">
        <v>8563</v>
      </c>
      <c r="B139" s="33" t="s">
        <v>166</v>
      </c>
      <c r="C139" s="5">
        <v>3800</v>
      </c>
      <c r="D139" s="88">
        <f t="shared" si="2"/>
        <v>0.38</v>
      </c>
    </row>
    <row r="140" spans="1:4" ht="16.5" x14ac:dyDescent="0.25">
      <c r="A140" s="11">
        <v>8564</v>
      </c>
      <c r="B140" s="33" t="s">
        <v>166</v>
      </c>
      <c r="C140" s="5">
        <v>928</v>
      </c>
      <c r="D140" s="88">
        <f t="shared" si="2"/>
        <v>9.2799999999999994E-2</v>
      </c>
    </row>
    <row r="141" spans="1:4" ht="16.5" x14ac:dyDescent="0.25">
      <c r="A141" s="11">
        <v>8565</v>
      </c>
      <c r="B141" s="33" t="s">
        <v>166</v>
      </c>
      <c r="C141" s="5">
        <v>2550</v>
      </c>
      <c r="D141" s="88">
        <f t="shared" si="2"/>
        <v>0.255</v>
      </c>
    </row>
    <row r="142" spans="1:4" ht="16.5" x14ac:dyDescent="0.25">
      <c r="A142" s="11">
        <v>8566</v>
      </c>
      <c r="B142" s="33" t="s">
        <v>166</v>
      </c>
      <c r="C142" s="5">
        <v>4000</v>
      </c>
      <c r="D142" s="88">
        <f t="shared" si="2"/>
        <v>0.4</v>
      </c>
    </row>
    <row r="143" spans="1:4" ht="16.5" x14ac:dyDescent="0.25">
      <c r="A143" s="11">
        <v>8567</v>
      </c>
      <c r="B143" s="33" t="s">
        <v>166</v>
      </c>
      <c r="C143" s="5">
        <v>4500</v>
      </c>
      <c r="D143" s="88">
        <f t="shared" si="2"/>
        <v>0.45</v>
      </c>
    </row>
    <row r="144" spans="1:4" ht="16.5" x14ac:dyDescent="0.25">
      <c r="A144" s="11">
        <v>8568</v>
      </c>
      <c r="B144" s="33" t="s">
        <v>166</v>
      </c>
      <c r="C144" s="5">
        <v>620</v>
      </c>
      <c r="D144" s="88">
        <f t="shared" si="2"/>
        <v>6.2E-2</v>
      </c>
    </row>
    <row r="145" spans="1:4" ht="16.5" x14ac:dyDescent="0.25">
      <c r="A145" s="11">
        <v>8569</v>
      </c>
      <c r="B145" s="33" t="s">
        <v>166</v>
      </c>
      <c r="C145" s="5">
        <v>2172</v>
      </c>
      <c r="D145" s="88">
        <f t="shared" si="2"/>
        <v>0.2172</v>
      </c>
    </row>
    <row r="146" spans="1:4" ht="16.5" x14ac:dyDescent="0.25">
      <c r="A146" s="11">
        <v>8570</v>
      </c>
      <c r="B146" s="33" t="s">
        <v>311</v>
      </c>
      <c r="C146" s="5">
        <v>5980</v>
      </c>
      <c r="D146" s="88">
        <f t="shared" si="2"/>
        <v>0.59799999999999998</v>
      </c>
    </row>
    <row r="147" spans="1:4" ht="16.5" x14ac:dyDescent="0.25">
      <c r="A147" s="11">
        <v>8571</v>
      </c>
      <c r="B147" s="33" t="s">
        <v>180</v>
      </c>
      <c r="C147" s="5">
        <v>5260</v>
      </c>
      <c r="D147" s="88">
        <f t="shared" si="2"/>
        <v>0.52600000000000002</v>
      </c>
    </row>
    <row r="148" spans="1:4" ht="16.5" x14ac:dyDescent="0.25">
      <c r="A148" s="11">
        <v>8938</v>
      </c>
      <c r="B148" s="33" t="s">
        <v>206</v>
      </c>
      <c r="C148" s="5">
        <v>560</v>
      </c>
      <c r="D148" s="88">
        <f t="shared" si="2"/>
        <v>5.6000000000000001E-2</v>
      </c>
    </row>
    <row r="149" spans="1:4" ht="16.5" x14ac:dyDescent="0.25">
      <c r="A149" s="11">
        <v>8962</v>
      </c>
      <c r="B149" s="33" t="s">
        <v>167</v>
      </c>
      <c r="C149" s="5">
        <v>318</v>
      </c>
      <c r="D149" s="88">
        <f t="shared" si="2"/>
        <v>3.1800000000000002E-2</v>
      </c>
    </row>
    <row r="150" spans="1:4" ht="16.5" x14ac:dyDescent="0.25">
      <c r="A150" s="11">
        <v>8963</v>
      </c>
      <c r="B150" s="33" t="s">
        <v>178</v>
      </c>
      <c r="C150" s="5">
        <v>28</v>
      </c>
      <c r="D150" s="88">
        <f t="shared" si="2"/>
        <v>2.8E-3</v>
      </c>
    </row>
    <row r="151" spans="1:4" ht="16.5" x14ac:dyDescent="0.25">
      <c r="A151" s="11">
        <v>8987</v>
      </c>
      <c r="B151" s="33" t="s">
        <v>166</v>
      </c>
      <c r="C151" s="5">
        <v>165</v>
      </c>
      <c r="D151" s="88">
        <f t="shared" si="2"/>
        <v>1.6500000000000001E-2</v>
      </c>
    </row>
    <row r="152" spans="1:4" ht="16.5" x14ac:dyDescent="0.25">
      <c r="A152" s="11">
        <v>8995</v>
      </c>
      <c r="B152" s="33" t="s">
        <v>167</v>
      </c>
      <c r="C152" s="5">
        <v>121</v>
      </c>
      <c r="D152" s="88">
        <f t="shared" si="2"/>
        <v>1.21E-2</v>
      </c>
    </row>
    <row r="153" spans="1:4" ht="16.5" x14ac:dyDescent="0.25">
      <c r="A153" s="11">
        <v>9156</v>
      </c>
      <c r="B153" s="33" t="s">
        <v>204</v>
      </c>
      <c r="C153" s="5">
        <v>32</v>
      </c>
      <c r="D153" s="88">
        <f t="shared" si="2"/>
        <v>3.2000000000000002E-3</v>
      </c>
    </row>
    <row r="154" spans="1:4" ht="16.5" x14ac:dyDescent="0.25">
      <c r="A154" s="11">
        <v>9157</v>
      </c>
      <c r="B154" s="33" t="s">
        <v>166</v>
      </c>
      <c r="C154" s="5">
        <v>16</v>
      </c>
      <c r="D154" s="88">
        <f t="shared" si="2"/>
        <v>1.6000000000000001E-3</v>
      </c>
    </row>
    <row r="155" spans="1:4" ht="16.5" x14ac:dyDescent="0.25">
      <c r="A155" s="11">
        <v>9172</v>
      </c>
      <c r="B155" s="33" t="s">
        <v>167</v>
      </c>
      <c r="C155" s="5">
        <v>80</v>
      </c>
      <c r="D155" s="88">
        <f t="shared" si="2"/>
        <v>8.0000000000000002E-3</v>
      </c>
    </row>
    <row r="156" spans="1:4" ht="16.5" x14ac:dyDescent="0.25">
      <c r="A156" s="11">
        <v>9245</v>
      </c>
      <c r="B156" s="33" t="s">
        <v>204</v>
      </c>
      <c r="C156" s="5">
        <v>28</v>
      </c>
      <c r="D156" s="88">
        <f t="shared" si="2"/>
        <v>2.8E-3</v>
      </c>
    </row>
    <row r="157" spans="1:4" ht="16.5" x14ac:dyDescent="0.25">
      <c r="A157" s="11">
        <v>9321</v>
      </c>
      <c r="B157" s="33" t="s">
        <v>167</v>
      </c>
      <c r="C157" s="5">
        <v>12</v>
      </c>
      <c r="D157" s="88">
        <f t="shared" si="2"/>
        <v>1.1999999999999999E-3</v>
      </c>
    </row>
    <row r="158" spans="1:4" ht="16.5" x14ac:dyDescent="0.25">
      <c r="A158" s="11">
        <v>9423</v>
      </c>
      <c r="B158" s="33" t="s">
        <v>204</v>
      </c>
      <c r="C158" s="5">
        <v>32</v>
      </c>
      <c r="D158" s="88">
        <f t="shared" si="2"/>
        <v>3.2000000000000002E-3</v>
      </c>
    </row>
    <row r="159" spans="1:4" ht="16.5" x14ac:dyDescent="0.25">
      <c r="A159" s="11">
        <v>10001</v>
      </c>
      <c r="B159" s="33" t="s">
        <v>304</v>
      </c>
      <c r="C159" s="5">
        <v>225</v>
      </c>
      <c r="D159" s="88">
        <f t="shared" si="2"/>
        <v>2.2499999999999999E-2</v>
      </c>
    </row>
    <row r="160" spans="1:4" ht="16.5" x14ac:dyDescent="0.25">
      <c r="A160" s="11">
        <v>10012</v>
      </c>
      <c r="B160" s="33" t="s">
        <v>167</v>
      </c>
      <c r="C160" s="5">
        <v>6</v>
      </c>
      <c r="D160" s="88">
        <f t="shared" si="2"/>
        <v>5.9999999999999995E-4</v>
      </c>
    </row>
    <row r="161" spans="1:4" ht="16.5" x14ac:dyDescent="0.25">
      <c r="A161" s="11">
        <v>10022</v>
      </c>
      <c r="B161" s="33" t="s">
        <v>166</v>
      </c>
      <c r="C161" s="5">
        <v>172</v>
      </c>
      <c r="D161" s="88">
        <f t="shared" si="2"/>
        <v>1.72E-2</v>
      </c>
    </row>
    <row r="162" spans="1:4" ht="16.5" x14ac:dyDescent="0.25">
      <c r="A162" s="11">
        <v>10055</v>
      </c>
      <c r="B162" s="33" t="s">
        <v>166</v>
      </c>
      <c r="C162" s="5">
        <v>56</v>
      </c>
      <c r="D162" s="88">
        <f t="shared" si="2"/>
        <v>5.5999999999999999E-3</v>
      </c>
    </row>
    <row r="163" spans="1:4" ht="16.5" x14ac:dyDescent="0.25">
      <c r="A163" s="11">
        <v>10063</v>
      </c>
      <c r="B163" s="33" t="s">
        <v>166</v>
      </c>
      <c r="C163" s="5">
        <v>16</v>
      </c>
      <c r="D163" s="88">
        <f t="shared" si="2"/>
        <v>1.6000000000000001E-3</v>
      </c>
    </row>
    <row r="164" spans="1:4" ht="16.5" x14ac:dyDescent="0.25">
      <c r="A164" s="11">
        <v>10074</v>
      </c>
      <c r="B164" s="33" t="s">
        <v>166</v>
      </c>
      <c r="C164" s="5">
        <v>20</v>
      </c>
      <c r="D164" s="88">
        <f t="shared" si="2"/>
        <v>2E-3</v>
      </c>
    </row>
    <row r="165" spans="1:4" ht="16.5" x14ac:dyDescent="0.25">
      <c r="A165" s="11">
        <v>10081</v>
      </c>
      <c r="B165" s="33" t="s">
        <v>166</v>
      </c>
      <c r="C165" s="5">
        <v>12</v>
      </c>
      <c r="D165" s="88">
        <f t="shared" si="2"/>
        <v>1.1999999999999999E-3</v>
      </c>
    </row>
    <row r="166" spans="1:4" ht="16.5" x14ac:dyDescent="0.25">
      <c r="A166" s="11">
        <v>10084</v>
      </c>
      <c r="B166" s="33" t="s">
        <v>204</v>
      </c>
      <c r="C166" s="5">
        <v>5</v>
      </c>
      <c r="D166" s="88">
        <f t="shared" si="2"/>
        <v>5.0000000000000001E-4</v>
      </c>
    </row>
    <row r="167" spans="1:4" ht="16.5" x14ac:dyDescent="0.25">
      <c r="A167" s="11">
        <v>10088</v>
      </c>
      <c r="B167" s="33" t="s">
        <v>167</v>
      </c>
      <c r="C167" s="5">
        <v>48</v>
      </c>
      <c r="D167" s="88">
        <f t="shared" si="2"/>
        <v>4.7999999999999996E-3</v>
      </c>
    </row>
    <row r="168" spans="1:4" ht="16.5" x14ac:dyDescent="0.25">
      <c r="A168" s="11">
        <v>10096</v>
      </c>
      <c r="B168" s="33" t="s">
        <v>166</v>
      </c>
      <c r="C168" s="5">
        <v>24</v>
      </c>
      <c r="D168" s="88">
        <f t="shared" si="2"/>
        <v>2.3999999999999998E-3</v>
      </c>
    </row>
    <row r="169" spans="1:4" ht="16.5" x14ac:dyDescent="0.25">
      <c r="A169" s="11">
        <v>10108</v>
      </c>
      <c r="B169" s="33" t="s">
        <v>166</v>
      </c>
      <c r="C169" s="5">
        <v>58</v>
      </c>
      <c r="D169" s="88">
        <f t="shared" si="2"/>
        <v>5.7999999999999996E-3</v>
      </c>
    </row>
    <row r="170" spans="1:4" ht="16.5" x14ac:dyDescent="0.25">
      <c r="A170" s="11">
        <v>10118</v>
      </c>
      <c r="B170" s="33" t="s">
        <v>166</v>
      </c>
      <c r="C170" s="5">
        <v>28</v>
      </c>
      <c r="D170" s="88">
        <f t="shared" si="2"/>
        <v>2.8E-3</v>
      </c>
    </row>
    <row r="171" spans="1:4" ht="16.5" x14ac:dyDescent="0.25">
      <c r="A171" s="11">
        <v>10126</v>
      </c>
      <c r="B171" s="33" t="s">
        <v>166</v>
      </c>
      <c r="C171" s="5">
        <v>22</v>
      </c>
      <c r="D171" s="88">
        <f t="shared" si="2"/>
        <v>2.2000000000000001E-3</v>
      </c>
    </row>
    <row r="172" spans="1:4" ht="16.5" x14ac:dyDescent="0.25">
      <c r="A172" s="11">
        <v>10132</v>
      </c>
      <c r="B172" s="33" t="s">
        <v>166</v>
      </c>
      <c r="C172" s="5">
        <v>8</v>
      </c>
      <c r="D172" s="88">
        <f t="shared" si="2"/>
        <v>8.0000000000000004E-4</v>
      </c>
    </row>
    <row r="173" spans="1:4" ht="16.5" x14ac:dyDescent="0.25">
      <c r="A173" s="11">
        <v>10143</v>
      </c>
      <c r="B173" s="33" t="s">
        <v>166</v>
      </c>
      <c r="C173" s="5">
        <v>28</v>
      </c>
      <c r="D173" s="88">
        <f t="shared" si="2"/>
        <v>2.8E-3</v>
      </c>
    </row>
    <row r="174" spans="1:4" ht="16.5" x14ac:dyDescent="0.25">
      <c r="A174" s="11">
        <v>10156</v>
      </c>
      <c r="B174" s="33" t="s">
        <v>166</v>
      </c>
      <c r="C174" s="5">
        <v>28</v>
      </c>
      <c r="D174" s="88">
        <f t="shared" si="2"/>
        <v>2.8E-3</v>
      </c>
    </row>
    <row r="175" spans="1:4" ht="16.5" x14ac:dyDescent="0.25">
      <c r="A175" s="11">
        <v>10176</v>
      </c>
      <c r="B175" s="33" t="s">
        <v>166</v>
      </c>
      <c r="C175" s="5">
        <v>18</v>
      </c>
      <c r="D175" s="88">
        <f t="shared" si="2"/>
        <v>1.8E-3</v>
      </c>
    </row>
    <row r="176" spans="1:4" ht="16.5" x14ac:dyDescent="0.25">
      <c r="A176" s="11">
        <v>10185</v>
      </c>
      <c r="B176" s="33" t="s">
        <v>166</v>
      </c>
      <c r="C176" s="5">
        <v>24</v>
      </c>
      <c r="D176" s="88">
        <f t="shared" si="2"/>
        <v>2.3999999999999998E-3</v>
      </c>
    </row>
    <row r="177" spans="1:4" ht="16.5" x14ac:dyDescent="0.25">
      <c r="A177" s="11">
        <v>10215</v>
      </c>
      <c r="B177" s="33" t="s">
        <v>204</v>
      </c>
      <c r="C177" s="5">
        <v>3</v>
      </c>
      <c r="D177" s="88">
        <f t="shared" si="2"/>
        <v>2.9999999999999997E-4</v>
      </c>
    </row>
    <row r="178" spans="1:4" ht="16.5" x14ac:dyDescent="0.25">
      <c r="A178" s="11">
        <v>10218</v>
      </c>
      <c r="B178" s="33" t="s">
        <v>166</v>
      </c>
      <c r="C178" s="5">
        <v>3</v>
      </c>
      <c r="D178" s="88">
        <f t="shared" si="2"/>
        <v>2.9999999999999997E-4</v>
      </c>
    </row>
    <row r="179" spans="1:4" ht="16.5" x14ac:dyDescent="0.25">
      <c r="A179" s="11">
        <v>10223</v>
      </c>
      <c r="B179" s="33" t="s">
        <v>167</v>
      </c>
      <c r="C179" s="5">
        <v>75</v>
      </c>
      <c r="D179" s="88">
        <f t="shared" si="2"/>
        <v>7.4999999999999997E-3</v>
      </c>
    </row>
    <row r="180" spans="1:4" ht="16.5" x14ac:dyDescent="0.25">
      <c r="A180" s="11">
        <v>10234</v>
      </c>
      <c r="B180" s="33" t="s">
        <v>166</v>
      </c>
      <c r="C180" s="5">
        <v>128</v>
      </c>
      <c r="D180" s="88">
        <f t="shared" si="2"/>
        <v>1.2800000000000001E-2</v>
      </c>
    </row>
    <row r="181" spans="1:4" ht="16.5" x14ac:dyDescent="0.25">
      <c r="A181" s="11">
        <v>10235</v>
      </c>
      <c r="B181" s="33" t="s">
        <v>166</v>
      </c>
      <c r="C181" s="5">
        <v>44</v>
      </c>
      <c r="D181" s="88">
        <f t="shared" si="2"/>
        <v>4.4000000000000003E-3</v>
      </c>
    </row>
    <row r="182" spans="1:4" ht="16.5" x14ac:dyDescent="0.25">
      <c r="A182" s="11">
        <v>10273</v>
      </c>
      <c r="B182" s="33" t="s">
        <v>166</v>
      </c>
      <c r="C182" s="5">
        <v>7</v>
      </c>
      <c r="D182" s="88">
        <f t="shared" si="2"/>
        <v>6.9999999999999999E-4</v>
      </c>
    </row>
    <row r="183" spans="1:4" ht="16.5" x14ac:dyDescent="0.25">
      <c r="A183" s="11">
        <v>10290</v>
      </c>
      <c r="B183" s="33" t="s">
        <v>166</v>
      </c>
      <c r="C183" s="5">
        <v>72</v>
      </c>
      <c r="D183" s="88">
        <f t="shared" si="2"/>
        <v>7.1999999999999998E-3</v>
      </c>
    </row>
    <row r="184" spans="1:4" ht="16.5" x14ac:dyDescent="0.25">
      <c r="A184" s="11">
        <v>10297</v>
      </c>
      <c r="B184" s="33" t="s">
        <v>204</v>
      </c>
      <c r="C184" s="5">
        <v>9</v>
      </c>
      <c r="D184" s="88">
        <f t="shared" si="2"/>
        <v>8.9999999999999998E-4</v>
      </c>
    </row>
    <row r="185" spans="1:4" ht="16.5" x14ac:dyDescent="0.25">
      <c r="A185" s="11">
        <v>10347</v>
      </c>
      <c r="B185" s="33" t="s">
        <v>167</v>
      </c>
      <c r="C185" s="5">
        <v>63</v>
      </c>
      <c r="D185" s="88">
        <f t="shared" si="2"/>
        <v>6.3E-3</v>
      </c>
    </row>
    <row r="186" spans="1:4" ht="16.5" x14ac:dyDescent="0.25">
      <c r="A186" s="11">
        <v>10360</v>
      </c>
      <c r="B186" s="33" t="s">
        <v>166</v>
      </c>
      <c r="C186" s="5">
        <v>16</v>
      </c>
      <c r="D186" s="88">
        <f t="shared" si="2"/>
        <v>1.6000000000000001E-3</v>
      </c>
    </row>
    <row r="187" spans="1:4" ht="16.5" x14ac:dyDescent="0.25">
      <c r="A187" s="11">
        <v>10366</v>
      </c>
      <c r="B187" s="33" t="s">
        <v>166</v>
      </c>
      <c r="C187" s="5">
        <v>44</v>
      </c>
      <c r="D187" s="88">
        <f t="shared" si="2"/>
        <v>4.4000000000000003E-3</v>
      </c>
    </row>
    <row r="188" spans="1:4" ht="16.5" x14ac:dyDescent="0.25">
      <c r="A188" s="11">
        <v>10384</v>
      </c>
      <c r="B188" s="33" t="s">
        <v>166</v>
      </c>
      <c r="C188" s="5">
        <v>20</v>
      </c>
      <c r="D188" s="88">
        <f t="shared" si="2"/>
        <v>2E-3</v>
      </c>
    </row>
    <row r="189" spans="1:4" ht="16.5" x14ac:dyDescent="0.25">
      <c r="A189" s="11">
        <v>10386</v>
      </c>
      <c r="B189" s="33" t="s">
        <v>166</v>
      </c>
      <c r="C189" s="5">
        <v>38</v>
      </c>
      <c r="D189" s="88">
        <f t="shared" si="2"/>
        <v>3.8E-3</v>
      </c>
    </row>
    <row r="190" spans="1:4" ht="16.5" x14ac:dyDescent="0.25">
      <c r="A190" s="11">
        <v>10392</v>
      </c>
      <c r="B190" s="33" t="s">
        <v>166</v>
      </c>
      <c r="C190" s="5">
        <v>40</v>
      </c>
      <c r="D190" s="88">
        <f t="shared" si="2"/>
        <v>4.0000000000000001E-3</v>
      </c>
    </row>
    <row r="191" spans="1:4" ht="16.5" x14ac:dyDescent="0.25">
      <c r="A191" s="11">
        <v>10398</v>
      </c>
      <c r="B191" s="33" t="s">
        <v>166</v>
      </c>
      <c r="C191" s="5">
        <v>11</v>
      </c>
      <c r="D191" s="88">
        <f t="shared" si="2"/>
        <v>1.1000000000000001E-3</v>
      </c>
    </row>
    <row r="192" spans="1:4" ht="16.5" x14ac:dyDescent="0.25">
      <c r="A192" s="11">
        <v>10401</v>
      </c>
      <c r="B192" s="33" t="s">
        <v>166</v>
      </c>
      <c r="C192" s="5">
        <v>40</v>
      </c>
      <c r="D192" s="88">
        <f t="shared" si="2"/>
        <v>4.0000000000000001E-3</v>
      </c>
    </row>
    <row r="193" spans="1:4" ht="16.5" x14ac:dyDescent="0.25">
      <c r="A193" s="11">
        <v>10410</v>
      </c>
      <c r="B193" s="33" t="s">
        <v>166</v>
      </c>
      <c r="C193" s="5">
        <v>32</v>
      </c>
      <c r="D193" s="88">
        <f t="shared" si="2"/>
        <v>3.2000000000000002E-3</v>
      </c>
    </row>
    <row r="194" spans="1:4" ht="16.5" x14ac:dyDescent="0.25">
      <c r="A194" s="11">
        <v>10418</v>
      </c>
      <c r="B194" s="33" t="s">
        <v>166</v>
      </c>
      <c r="C194" s="5">
        <v>28</v>
      </c>
      <c r="D194" s="88">
        <f t="shared" si="2"/>
        <v>2.8E-3</v>
      </c>
    </row>
    <row r="195" spans="1:4" ht="16.5" x14ac:dyDescent="0.25">
      <c r="A195" s="11">
        <v>10419</v>
      </c>
      <c r="B195" s="33" t="s">
        <v>166</v>
      </c>
      <c r="C195" s="5">
        <v>8</v>
      </c>
      <c r="D195" s="88">
        <f t="shared" ref="D195:D232" si="3">C195/10000</f>
        <v>8.0000000000000004E-4</v>
      </c>
    </row>
    <row r="196" spans="1:4" ht="16.5" x14ac:dyDescent="0.25">
      <c r="A196" s="11">
        <v>10425</v>
      </c>
      <c r="B196" s="33" t="s">
        <v>166</v>
      </c>
      <c r="C196" s="5">
        <v>14</v>
      </c>
      <c r="D196" s="88">
        <f t="shared" si="3"/>
        <v>1.4E-3</v>
      </c>
    </row>
    <row r="197" spans="1:4" ht="16.5" x14ac:dyDescent="0.25">
      <c r="A197" s="11">
        <v>10430</v>
      </c>
      <c r="B197" s="33" t="s">
        <v>166</v>
      </c>
      <c r="C197" s="5">
        <v>11</v>
      </c>
      <c r="D197" s="88">
        <f t="shared" si="3"/>
        <v>1.1000000000000001E-3</v>
      </c>
    </row>
    <row r="198" spans="1:4" ht="16.5" x14ac:dyDescent="0.25">
      <c r="A198" s="11">
        <v>10431</v>
      </c>
      <c r="B198" s="33" t="s">
        <v>166</v>
      </c>
      <c r="C198" s="5">
        <v>48</v>
      </c>
      <c r="D198" s="88">
        <f t="shared" si="3"/>
        <v>4.7999999999999996E-3</v>
      </c>
    </row>
    <row r="199" spans="1:4" ht="16.5" x14ac:dyDescent="0.25">
      <c r="A199" s="11">
        <v>10432</v>
      </c>
      <c r="B199" s="33" t="s">
        <v>166</v>
      </c>
      <c r="C199" s="5">
        <v>44</v>
      </c>
      <c r="D199" s="88">
        <f t="shared" si="3"/>
        <v>4.4000000000000003E-3</v>
      </c>
    </row>
    <row r="200" spans="1:4" ht="16.5" x14ac:dyDescent="0.25">
      <c r="A200" s="11">
        <v>10453</v>
      </c>
      <c r="B200" s="33" t="s">
        <v>166</v>
      </c>
      <c r="C200" s="5">
        <v>7</v>
      </c>
      <c r="D200" s="88">
        <f t="shared" si="3"/>
        <v>6.9999999999999999E-4</v>
      </c>
    </row>
    <row r="201" spans="1:4" ht="16.5" x14ac:dyDescent="0.25">
      <c r="A201" s="11">
        <v>10454</v>
      </c>
      <c r="B201" s="33" t="s">
        <v>166</v>
      </c>
      <c r="C201" s="5">
        <v>24</v>
      </c>
      <c r="D201" s="88">
        <f t="shared" si="3"/>
        <v>2.3999999999999998E-3</v>
      </c>
    </row>
    <row r="202" spans="1:4" ht="16.5" x14ac:dyDescent="0.25">
      <c r="A202" s="11">
        <v>10463</v>
      </c>
      <c r="B202" s="33" t="s">
        <v>166</v>
      </c>
      <c r="C202" s="5">
        <v>50</v>
      </c>
      <c r="D202" s="88">
        <f t="shared" si="3"/>
        <v>5.0000000000000001E-3</v>
      </c>
    </row>
    <row r="203" spans="1:4" ht="16.5" x14ac:dyDescent="0.25">
      <c r="A203" s="11">
        <v>10472</v>
      </c>
      <c r="B203" s="33" t="s">
        <v>166</v>
      </c>
      <c r="C203" s="5">
        <v>8</v>
      </c>
      <c r="D203" s="88">
        <f t="shared" si="3"/>
        <v>8.0000000000000004E-4</v>
      </c>
    </row>
    <row r="204" spans="1:4" ht="16.5" x14ac:dyDescent="0.25">
      <c r="A204" s="11">
        <v>10474</v>
      </c>
      <c r="B204" s="33" t="s">
        <v>166</v>
      </c>
      <c r="C204" s="5">
        <v>9</v>
      </c>
      <c r="D204" s="88">
        <f t="shared" si="3"/>
        <v>8.9999999999999998E-4</v>
      </c>
    </row>
    <row r="205" spans="1:4" ht="16.5" x14ac:dyDescent="0.25">
      <c r="A205" s="11">
        <v>10476</v>
      </c>
      <c r="B205" s="33" t="s">
        <v>166</v>
      </c>
      <c r="C205" s="5">
        <v>16</v>
      </c>
      <c r="D205" s="88">
        <f t="shared" si="3"/>
        <v>1.6000000000000001E-3</v>
      </c>
    </row>
    <row r="206" spans="1:4" ht="16.5" x14ac:dyDescent="0.25">
      <c r="A206" s="11">
        <v>10481</v>
      </c>
      <c r="B206" s="33" t="s">
        <v>166</v>
      </c>
      <c r="C206" s="5">
        <v>13</v>
      </c>
      <c r="D206" s="88">
        <f t="shared" si="3"/>
        <v>1.2999999999999999E-3</v>
      </c>
    </row>
    <row r="207" spans="1:4" ht="16.5" x14ac:dyDescent="0.25">
      <c r="A207" s="11">
        <v>10482</v>
      </c>
      <c r="B207" s="33" t="s">
        <v>204</v>
      </c>
      <c r="C207" s="5">
        <v>24</v>
      </c>
      <c r="D207" s="88">
        <f t="shared" si="3"/>
        <v>2.3999999999999998E-3</v>
      </c>
    </row>
    <row r="208" spans="1:4" ht="16.5" x14ac:dyDescent="0.25">
      <c r="A208" s="11">
        <v>10510</v>
      </c>
      <c r="B208" s="33" t="s">
        <v>166</v>
      </c>
      <c r="C208" s="5">
        <v>66</v>
      </c>
      <c r="D208" s="88">
        <f t="shared" si="3"/>
        <v>6.6E-3</v>
      </c>
    </row>
    <row r="209" spans="1:4" ht="16.5" x14ac:dyDescent="0.25">
      <c r="A209" s="11">
        <v>10522</v>
      </c>
      <c r="B209" s="33" t="s">
        <v>167</v>
      </c>
      <c r="C209" s="5">
        <v>6</v>
      </c>
      <c r="D209" s="88">
        <f t="shared" si="3"/>
        <v>5.9999999999999995E-4</v>
      </c>
    </row>
    <row r="210" spans="1:4" ht="16.5" x14ac:dyDescent="0.25">
      <c r="A210" s="11">
        <v>10531</v>
      </c>
      <c r="B210" s="33" t="s">
        <v>166</v>
      </c>
      <c r="C210" s="5">
        <v>16</v>
      </c>
      <c r="D210" s="88">
        <f t="shared" si="3"/>
        <v>1.6000000000000001E-3</v>
      </c>
    </row>
    <row r="211" spans="1:4" ht="16.5" x14ac:dyDescent="0.25">
      <c r="A211" s="11">
        <v>10555</v>
      </c>
      <c r="B211" s="33" t="s">
        <v>166</v>
      </c>
      <c r="C211" s="5">
        <v>16</v>
      </c>
      <c r="D211" s="88">
        <f t="shared" si="3"/>
        <v>1.6000000000000001E-3</v>
      </c>
    </row>
    <row r="212" spans="1:4" ht="16.5" x14ac:dyDescent="0.25">
      <c r="A212" s="11">
        <v>10559</v>
      </c>
      <c r="B212" s="33" t="s">
        <v>166</v>
      </c>
      <c r="C212" s="5">
        <v>50</v>
      </c>
      <c r="D212" s="88">
        <f t="shared" si="3"/>
        <v>5.0000000000000001E-3</v>
      </c>
    </row>
    <row r="213" spans="1:4" ht="16.5" x14ac:dyDescent="0.25">
      <c r="A213" s="11">
        <v>10559</v>
      </c>
      <c r="B213" s="33" t="s">
        <v>166</v>
      </c>
      <c r="C213" s="5">
        <v>50</v>
      </c>
      <c r="D213" s="88">
        <f t="shared" si="3"/>
        <v>5.0000000000000001E-3</v>
      </c>
    </row>
    <row r="214" spans="1:4" ht="16.5" x14ac:dyDescent="0.25">
      <c r="A214" s="11">
        <v>10573</v>
      </c>
      <c r="B214" s="33" t="s">
        <v>166</v>
      </c>
      <c r="C214" s="5">
        <v>39</v>
      </c>
      <c r="D214" s="88">
        <f t="shared" si="3"/>
        <v>3.8999999999999998E-3</v>
      </c>
    </row>
    <row r="215" spans="1:4" ht="16.5" x14ac:dyDescent="0.25">
      <c r="A215" s="11">
        <v>10581</v>
      </c>
      <c r="B215" s="33" t="s">
        <v>166</v>
      </c>
      <c r="C215" s="5">
        <v>25</v>
      </c>
      <c r="D215" s="88">
        <f t="shared" si="3"/>
        <v>2.5000000000000001E-3</v>
      </c>
    </row>
    <row r="216" spans="1:4" ht="16.5" x14ac:dyDescent="0.25">
      <c r="A216" s="11">
        <v>10588</v>
      </c>
      <c r="B216" s="33" t="s">
        <v>166</v>
      </c>
      <c r="C216" s="5">
        <v>5</v>
      </c>
      <c r="D216" s="88">
        <f t="shared" si="3"/>
        <v>5.0000000000000001E-4</v>
      </c>
    </row>
    <row r="217" spans="1:4" ht="16.5" x14ac:dyDescent="0.25">
      <c r="A217" s="11">
        <v>10600</v>
      </c>
      <c r="B217" s="33" t="s">
        <v>166</v>
      </c>
      <c r="C217" s="5">
        <v>9</v>
      </c>
      <c r="D217" s="88">
        <f t="shared" si="3"/>
        <v>8.9999999999999998E-4</v>
      </c>
    </row>
    <row r="218" spans="1:4" ht="16.5" x14ac:dyDescent="0.25">
      <c r="A218" s="28">
        <v>10609</v>
      </c>
      <c r="B218" s="33" t="s">
        <v>166</v>
      </c>
      <c r="C218" s="5">
        <v>36</v>
      </c>
      <c r="D218" s="88">
        <f t="shared" si="3"/>
        <v>3.5999999999999999E-3</v>
      </c>
    </row>
    <row r="219" spans="1:4" ht="16.5" x14ac:dyDescent="0.25">
      <c r="A219" s="11">
        <v>10614</v>
      </c>
      <c r="B219" s="33" t="s">
        <v>166</v>
      </c>
      <c r="C219" s="5">
        <v>12</v>
      </c>
      <c r="D219" s="88">
        <f t="shared" si="3"/>
        <v>1.1999999999999999E-3</v>
      </c>
    </row>
    <row r="220" spans="1:4" ht="16.5" x14ac:dyDescent="0.25">
      <c r="A220" s="11">
        <v>10615</v>
      </c>
      <c r="B220" s="33" t="s">
        <v>166</v>
      </c>
      <c r="C220" s="5">
        <v>11</v>
      </c>
      <c r="D220" s="88">
        <f t="shared" si="3"/>
        <v>1.1000000000000001E-3</v>
      </c>
    </row>
    <row r="221" spans="1:4" ht="16.5" x14ac:dyDescent="0.25">
      <c r="A221" s="11">
        <v>10647</v>
      </c>
      <c r="B221" s="33" t="s">
        <v>166</v>
      </c>
      <c r="C221" s="5">
        <v>21</v>
      </c>
      <c r="D221" s="88">
        <f t="shared" si="3"/>
        <v>2.0999999999999999E-3</v>
      </c>
    </row>
    <row r="222" spans="1:4" ht="16.5" x14ac:dyDescent="0.25">
      <c r="A222" s="11">
        <v>10649</v>
      </c>
      <c r="B222" s="33" t="s">
        <v>166</v>
      </c>
      <c r="C222" s="5">
        <v>44</v>
      </c>
      <c r="D222" s="88">
        <f t="shared" si="3"/>
        <v>4.4000000000000003E-3</v>
      </c>
    </row>
    <row r="223" spans="1:4" ht="16.5" x14ac:dyDescent="0.25">
      <c r="A223" s="11">
        <v>10651</v>
      </c>
      <c r="B223" s="33" t="s">
        <v>166</v>
      </c>
      <c r="C223" s="5">
        <v>29</v>
      </c>
      <c r="D223" s="88">
        <f t="shared" si="3"/>
        <v>2.8999999999999998E-3</v>
      </c>
    </row>
    <row r="224" spans="1:4" ht="16.5" x14ac:dyDescent="0.25">
      <c r="A224" s="13" t="s">
        <v>312</v>
      </c>
      <c r="B224" s="33" t="s">
        <v>166</v>
      </c>
      <c r="C224" s="5">
        <v>14</v>
      </c>
      <c r="D224" s="88">
        <f t="shared" si="3"/>
        <v>1.4E-3</v>
      </c>
    </row>
    <row r="225" spans="1:4" ht="16.5" x14ac:dyDescent="0.25">
      <c r="A225" s="11">
        <v>12120</v>
      </c>
      <c r="B225" s="33" t="s">
        <v>178</v>
      </c>
      <c r="C225" s="5">
        <v>28</v>
      </c>
      <c r="D225" s="88">
        <f t="shared" si="3"/>
        <v>2.8E-3</v>
      </c>
    </row>
    <row r="226" spans="1:4" ht="16.5" x14ac:dyDescent="0.25">
      <c r="A226" s="11">
        <v>13119</v>
      </c>
      <c r="B226" s="33" t="s">
        <v>173</v>
      </c>
      <c r="C226" s="5">
        <v>194</v>
      </c>
      <c r="D226" s="88">
        <f t="shared" si="3"/>
        <v>1.9400000000000001E-2</v>
      </c>
    </row>
    <row r="227" spans="1:4" ht="16.5" x14ac:dyDescent="0.25">
      <c r="A227" s="11">
        <v>13126</v>
      </c>
      <c r="B227" s="33" t="s">
        <v>173</v>
      </c>
      <c r="C227" s="5">
        <v>120</v>
      </c>
      <c r="D227" s="88">
        <f t="shared" si="3"/>
        <v>1.2E-2</v>
      </c>
    </row>
    <row r="228" spans="1:4" ht="16.5" x14ac:dyDescent="0.25">
      <c r="A228" s="11">
        <v>13302</v>
      </c>
      <c r="B228" s="33" t="s">
        <v>204</v>
      </c>
      <c r="C228" s="5">
        <v>116</v>
      </c>
      <c r="D228" s="88">
        <f t="shared" si="3"/>
        <v>1.1599999999999999E-2</v>
      </c>
    </row>
    <row r="229" spans="1:4" ht="16.5" x14ac:dyDescent="0.25">
      <c r="A229" s="11">
        <v>13343</v>
      </c>
      <c r="B229" s="33" t="s">
        <v>166</v>
      </c>
      <c r="C229" s="5">
        <v>40</v>
      </c>
      <c r="D229" s="88">
        <f t="shared" si="3"/>
        <v>4.0000000000000001E-3</v>
      </c>
    </row>
    <row r="230" spans="1:4" ht="16.5" x14ac:dyDescent="0.25">
      <c r="A230" s="11">
        <v>13962</v>
      </c>
      <c r="B230" s="33" t="s">
        <v>166</v>
      </c>
      <c r="C230" s="5">
        <v>116</v>
      </c>
      <c r="D230" s="88">
        <f t="shared" si="3"/>
        <v>1.1599999999999999E-2</v>
      </c>
    </row>
    <row r="231" spans="1:4" ht="16.5" x14ac:dyDescent="0.25">
      <c r="A231" s="11">
        <v>14562</v>
      </c>
      <c r="B231" s="33" t="s">
        <v>175</v>
      </c>
      <c r="C231" s="5">
        <v>10228</v>
      </c>
      <c r="D231" s="88">
        <f t="shared" si="3"/>
        <v>1.0227999999999999</v>
      </c>
    </row>
    <row r="232" spans="1:4" ht="16.5" x14ac:dyDescent="0.25">
      <c r="A232" s="11">
        <v>15047</v>
      </c>
      <c r="B232" s="33" t="s">
        <v>167</v>
      </c>
      <c r="C232" s="5">
        <v>396</v>
      </c>
      <c r="D232" s="88">
        <f t="shared" si="3"/>
        <v>3.9600000000000003E-2</v>
      </c>
    </row>
    <row r="233" spans="1:4" ht="15" x14ac:dyDescent="0.25">
      <c r="C233"/>
      <c r="D233" s="88">
        <f>SUM(D2:D232)</f>
        <v>33.411300000000026</v>
      </c>
    </row>
    <row r="234" spans="1:4" ht="15" x14ac:dyDescent="0.25">
      <c r="C234"/>
    </row>
    <row r="235" spans="1:4" ht="15" x14ac:dyDescent="0.25">
      <c r="C235"/>
    </row>
    <row r="236" spans="1:4" ht="15" x14ac:dyDescent="0.25">
      <c r="C236"/>
    </row>
    <row r="237" spans="1:4" ht="15" x14ac:dyDescent="0.25">
      <c r="C237"/>
    </row>
    <row r="238" spans="1:4" ht="15" x14ac:dyDescent="0.25">
      <c r="C238"/>
    </row>
    <row r="239" spans="1:4" ht="15" x14ac:dyDescent="0.25">
      <c r="C239"/>
    </row>
    <row r="240" spans="1:4" ht="15" x14ac:dyDescent="0.25">
      <c r="C240"/>
    </row>
    <row r="241" spans="3:3" ht="15" x14ac:dyDescent="0.25">
      <c r="C241"/>
    </row>
    <row r="242" spans="3:3" ht="15" x14ac:dyDescent="0.25">
      <c r="C242"/>
    </row>
    <row r="243" spans="3:3" ht="15" x14ac:dyDescent="0.25">
      <c r="C243"/>
    </row>
    <row r="244" spans="3:3" ht="15" x14ac:dyDescent="0.25">
      <c r="C244"/>
    </row>
    <row r="245" spans="3:3" ht="15" x14ac:dyDescent="0.25">
      <c r="C245"/>
    </row>
    <row r="246" spans="3:3" ht="15" x14ac:dyDescent="0.25">
      <c r="C246"/>
    </row>
    <row r="247" spans="3:3" ht="15" x14ac:dyDescent="0.25">
      <c r="C247"/>
    </row>
    <row r="248" spans="3:3" ht="15" x14ac:dyDescent="0.25">
      <c r="C248"/>
    </row>
    <row r="249" spans="3:3" ht="15" x14ac:dyDescent="0.25">
      <c r="C249"/>
    </row>
    <row r="250" spans="3:3" ht="15" x14ac:dyDescent="0.25">
      <c r="C250"/>
    </row>
    <row r="251" spans="3:3" ht="15" x14ac:dyDescent="0.25">
      <c r="C251"/>
    </row>
    <row r="252" spans="3:3" ht="15" x14ac:dyDescent="0.25">
      <c r="C252"/>
    </row>
    <row r="253" spans="3:3" ht="15" x14ac:dyDescent="0.25">
      <c r="C253"/>
    </row>
    <row r="254" spans="3:3" ht="15" x14ac:dyDescent="0.25">
      <c r="C254"/>
    </row>
    <row r="255" spans="3:3" ht="15" x14ac:dyDescent="0.25">
      <c r="C255"/>
    </row>
    <row r="256" spans="3:3" ht="15" x14ac:dyDescent="0.25">
      <c r="C256"/>
    </row>
    <row r="257" spans="3:3" ht="15" x14ac:dyDescent="0.25">
      <c r="C257"/>
    </row>
    <row r="258" spans="3:3" ht="15" x14ac:dyDescent="0.25">
      <c r="C258"/>
    </row>
    <row r="259" spans="3:3" ht="15" x14ac:dyDescent="0.25">
      <c r="C259"/>
    </row>
    <row r="260" spans="3:3" ht="15" x14ac:dyDescent="0.25">
      <c r="C260"/>
    </row>
    <row r="261" spans="3:3" ht="15" x14ac:dyDescent="0.25">
      <c r="C261"/>
    </row>
    <row r="262" spans="3:3" ht="15" x14ac:dyDescent="0.25">
      <c r="C262"/>
    </row>
    <row r="263" spans="3:3" ht="15" x14ac:dyDescent="0.25">
      <c r="C263"/>
    </row>
    <row r="264" spans="3:3" ht="15" x14ac:dyDescent="0.25">
      <c r="C264"/>
    </row>
    <row r="265" spans="3:3" ht="15" x14ac:dyDescent="0.25">
      <c r="C265"/>
    </row>
    <row r="266" spans="3:3" ht="15" x14ac:dyDescent="0.25">
      <c r="C266"/>
    </row>
    <row r="267" spans="3:3" ht="15" x14ac:dyDescent="0.25">
      <c r="C267"/>
    </row>
    <row r="268" spans="3:3" ht="15" x14ac:dyDescent="0.25">
      <c r="C268"/>
    </row>
    <row r="269" spans="3:3" ht="15" x14ac:dyDescent="0.25">
      <c r="C269"/>
    </row>
    <row r="270" spans="3:3" ht="15" x14ac:dyDescent="0.25">
      <c r="C270"/>
    </row>
    <row r="271" spans="3:3" ht="15" x14ac:dyDescent="0.25">
      <c r="C271"/>
    </row>
    <row r="272" spans="3:3" ht="15" x14ac:dyDescent="0.25">
      <c r="C272"/>
    </row>
    <row r="273" spans="3:3" ht="15" x14ac:dyDescent="0.25">
      <c r="C273"/>
    </row>
    <row r="274" spans="3:3" ht="15" x14ac:dyDescent="0.25">
      <c r="C274"/>
    </row>
    <row r="275" spans="3:3" ht="15" x14ac:dyDescent="0.25">
      <c r="C275"/>
    </row>
    <row r="276" spans="3:3" ht="15" x14ac:dyDescent="0.25">
      <c r="C276"/>
    </row>
    <row r="277" spans="3:3" ht="15" x14ac:dyDescent="0.25">
      <c r="C277"/>
    </row>
    <row r="278" spans="3:3" ht="15" x14ac:dyDescent="0.25">
      <c r="C278"/>
    </row>
    <row r="279" spans="3:3" ht="15" x14ac:dyDescent="0.25">
      <c r="C279"/>
    </row>
    <row r="280" spans="3:3" ht="15" x14ac:dyDescent="0.25">
      <c r="C280"/>
    </row>
    <row r="281" spans="3:3" ht="15" x14ac:dyDescent="0.25">
      <c r="C281"/>
    </row>
    <row r="282" spans="3:3" ht="15" x14ac:dyDescent="0.25">
      <c r="C282"/>
    </row>
    <row r="283" spans="3:3" ht="15" x14ac:dyDescent="0.25">
      <c r="C283"/>
    </row>
    <row r="284" spans="3:3" ht="15" x14ac:dyDescent="0.25">
      <c r="C284"/>
    </row>
    <row r="285" spans="3:3" ht="15" x14ac:dyDescent="0.25">
      <c r="C285"/>
    </row>
    <row r="286" spans="3:3" ht="15" x14ac:dyDescent="0.25">
      <c r="C286"/>
    </row>
    <row r="287" spans="3:3" ht="15" x14ac:dyDescent="0.25">
      <c r="C287"/>
    </row>
    <row r="288" spans="3:3" ht="15" x14ac:dyDescent="0.25">
      <c r="C288"/>
    </row>
    <row r="289" spans="3:3" ht="15" x14ac:dyDescent="0.25">
      <c r="C289"/>
    </row>
    <row r="290" spans="3:3" ht="15" x14ac:dyDescent="0.25">
      <c r="C290"/>
    </row>
    <row r="291" spans="3:3" ht="15" x14ac:dyDescent="0.25">
      <c r="C291"/>
    </row>
    <row r="292" spans="3:3" ht="15" x14ac:dyDescent="0.25">
      <c r="C292"/>
    </row>
    <row r="293" spans="3:3" ht="15" x14ac:dyDescent="0.25">
      <c r="C293"/>
    </row>
    <row r="294" spans="3:3" ht="15" x14ac:dyDescent="0.25">
      <c r="C294"/>
    </row>
    <row r="295" spans="3:3" ht="15" x14ac:dyDescent="0.25">
      <c r="C295"/>
    </row>
    <row r="296" spans="3:3" ht="15" x14ac:dyDescent="0.25">
      <c r="C296"/>
    </row>
    <row r="297" spans="3:3" ht="15" x14ac:dyDescent="0.25">
      <c r="C297"/>
    </row>
    <row r="298" spans="3:3" ht="15" x14ac:dyDescent="0.25">
      <c r="C298"/>
    </row>
    <row r="299" spans="3:3" ht="15" x14ac:dyDescent="0.25">
      <c r="C299"/>
    </row>
    <row r="300" spans="3:3" ht="15" x14ac:dyDescent="0.25">
      <c r="C300"/>
    </row>
    <row r="301" spans="3:3" ht="15" x14ac:dyDescent="0.25">
      <c r="C301"/>
    </row>
    <row r="302" spans="3:3" ht="15" x14ac:dyDescent="0.25">
      <c r="C302"/>
    </row>
    <row r="303" spans="3:3" ht="15" x14ac:dyDescent="0.25">
      <c r="C303"/>
    </row>
    <row r="304" spans="3:3" ht="15" x14ac:dyDescent="0.25">
      <c r="C304"/>
    </row>
    <row r="305" spans="3:3" ht="15" x14ac:dyDescent="0.25">
      <c r="C305"/>
    </row>
    <row r="306" spans="3:3" ht="15" x14ac:dyDescent="0.25">
      <c r="C306"/>
    </row>
    <row r="307" spans="3:3" ht="15" x14ac:dyDescent="0.25">
      <c r="C307"/>
    </row>
    <row r="308" spans="3:3" ht="15" x14ac:dyDescent="0.25">
      <c r="C308"/>
    </row>
    <row r="309" spans="3:3" ht="15" x14ac:dyDescent="0.25">
      <c r="C309"/>
    </row>
    <row r="310" spans="3:3" ht="15" x14ac:dyDescent="0.25">
      <c r="C310"/>
    </row>
    <row r="311" spans="3:3" ht="15" x14ac:dyDescent="0.25">
      <c r="C311"/>
    </row>
    <row r="312" spans="3:3" ht="15" x14ac:dyDescent="0.25">
      <c r="C312"/>
    </row>
    <row r="313" spans="3:3" ht="15" x14ac:dyDescent="0.25">
      <c r="C313"/>
    </row>
    <row r="314" spans="3:3" ht="15" x14ac:dyDescent="0.25">
      <c r="C314"/>
    </row>
    <row r="315" spans="3:3" ht="15" x14ac:dyDescent="0.25">
      <c r="C315"/>
    </row>
    <row r="316" spans="3:3" ht="15" x14ac:dyDescent="0.25">
      <c r="C316"/>
    </row>
    <row r="317" spans="3:3" ht="15" x14ac:dyDescent="0.25">
      <c r="C317"/>
    </row>
    <row r="318" spans="3:3" ht="15" x14ac:dyDescent="0.25">
      <c r="C318"/>
    </row>
    <row r="319" spans="3:3" ht="15" x14ac:dyDescent="0.25">
      <c r="C319"/>
    </row>
    <row r="320" spans="3:3" ht="15" x14ac:dyDescent="0.25">
      <c r="C320"/>
    </row>
    <row r="321" spans="3:3" ht="15" x14ac:dyDescent="0.25">
      <c r="C321"/>
    </row>
    <row r="322" spans="3:3" ht="15" x14ac:dyDescent="0.25">
      <c r="C322"/>
    </row>
    <row r="323" spans="3:3" ht="15" x14ac:dyDescent="0.25">
      <c r="C323"/>
    </row>
    <row r="324" spans="3:3" ht="15" x14ac:dyDescent="0.25">
      <c r="C324"/>
    </row>
    <row r="325" spans="3:3" ht="15" x14ac:dyDescent="0.25">
      <c r="C325"/>
    </row>
    <row r="326" spans="3:3" ht="15" x14ac:dyDescent="0.25">
      <c r="C326"/>
    </row>
    <row r="327" spans="3:3" ht="15" x14ac:dyDescent="0.25">
      <c r="C327"/>
    </row>
    <row r="328" spans="3:3" ht="15" x14ac:dyDescent="0.25">
      <c r="C328"/>
    </row>
    <row r="329" spans="3:3" ht="15" x14ac:dyDescent="0.25">
      <c r="C329"/>
    </row>
    <row r="330" spans="3:3" ht="15" x14ac:dyDescent="0.25">
      <c r="C330"/>
    </row>
    <row r="331" spans="3:3" ht="15" x14ac:dyDescent="0.25">
      <c r="C331"/>
    </row>
    <row r="332" spans="3:3" ht="15" x14ac:dyDescent="0.25">
      <c r="C332"/>
    </row>
    <row r="333" spans="3:3" ht="15" x14ac:dyDescent="0.25">
      <c r="C333"/>
    </row>
    <row r="334" spans="3:3" ht="15" x14ac:dyDescent="0.25">
      <c r="C334"/>
    </row>
    <row r="335" spans="3:3" ht="15" x14ac:dyDescent="0.25">
      <c r="C335"/>
    </row>
    <row r="336" spans="3:3" ht="15" x14ac:dyDescent="0.25">
      <c r="C336"/>
    </row>
    <row r="337" spans="3:3" ht="15" x14ac:dyDescent="0.25">
      <c r="C337"/>
    </row>
    <row r="338" spans="3:3" ht="15" x14ac:dyDescent="0.25">
      <c r="C338"/>
    </row>
    <row r="339" spans="3:3" ht="15" x14ac:dyDescent="0.25">
      <c r="C339"/>
    </row>
    <row r="340" spans="3:3" ht="15" x14ac:dyDescent="0.25">
      <c r="C340"/>
    </row>
    <row r="341" spans="3:3" ht="15" x14ac:dyDescent="0.25">
      <c r="C341"/>
    </row>
    <row r="342" spans="3:3" ht="15" x14ac:dyDescent="0.25">
      <c r="C342"/>
    </row>
    <row r="343" spans="3:3" ht="15" x14ac:dyDescent="0.25">
      <c r="C343"/>
    </row>
    <row r="344" spans="3:3" ht="15" x14ac:dyDescent="0.25">
      <c r="C344"/>
    </row>
    <row r="345" spans="3:3" ht="15" x14ac:dyDescent="0.25">
      <c r="C345"/>
    </row>
    <row r="346" spans="3:3" ht="15" x14ac:dyDescent="0.25">
      <c r="C346"/>
    </row>
    <row r="347" spans="3:3" ht="15" x14ac:dyDescent="0.25">
      <c r="C347"/>
    </row>
    <row r="348" spans="3:3" ht="15" x14ac:dyDescent="0.25">
      <c r="C348"/>
    </row>
    <row r="349" spans="3:3" ht="15" x14ac:dyDescent="0.25">
      <c r="C349"/>
    </row>
    <row r="350" spans="3:3" ht="15" x14ac:dyDescent="0.25">
      <c r="C350"/>
    </row>
    <row r="351" spans="3:3" ht="15" x14ac:dyDescent="0.25">
      <c r="C351"/>
    </row>
    <row r="352" spans="3:3" ht="15" x14ac:dyDescent="0.25">
      <c r="C352"/>
    </row>
    <row r="353" spans="3:3" ht="15" x14ac:dyDescent="0.25">
      <c r="C353"/>
    </row>
    <row r="354" spans="3:3" ht="15" x14ac:dyDescent="0.25">
      <c r="C354"/>
    </row>
    <row r="355" spans="3:3" ht="15" x14ac:dyDescent="0.25">
      <c r="C355"/>
    </row>
    <row r="356" spans="3:3" ht="15" x14ac:dyDescent="0.25">
      <c r="C356"/>
    </row>
    <row r="357" spans="3:3" ht="15" x14ac:dyDescent="0.25">
      <c r="C357"/>
    </row>
    <row r="358" spans="3:3" ht="15" x14ac:dyDescent="0.25">
      <c r="C358"/>
    </row>
    <row r="359" spans="3:3" ht="15" x14ac:dyDescent="0.25">
      <c r="C359"/>
    </row>
    <row r="360" spans="3:3" ht="15" x14ac:dyDescent="0.25">
      <c r="C360"/>
    </row>
    <row r="361" spans="3:3" ht="15" x14ac:dyDescent="0.25">
      <c r="C361"/>
    </row>
    <row r="362" spans="3:3" ht="15" x14ac:dyDescent="0.25">
      <c r="C362"/>
    </row>
    <row r="363" spans="3:3" ht="15" x14ac:dyDescent="0.25">
      <c r="C363"/>
    </row>
    <row r="364" spans="3:3" ht="15" x14ac:dyDescent="0.25">
      <c r="C364"/>
    </row>
    <row r="365" spans="3:3" ht="15" x14ac:dyDescent="0.25">
      <c r="C365"/>
    </row>
    <row r="366" spans="3:3" ht="15" x14ac:dyDescent="0.25">
      <c r="C366"/>
    </row>
    <row r="367" spans="3:3" ht="15" x14ac:dyDescent="0.25">
      <c r="C367"/>
    </row>
    <row r="368" spans="3:3" ht="15" x14ac:dyDescent="0.25">
      <c r="C368"/>
    </row>
    <row r="369" spans="3:3" ht="15" x14ac:dyDescent="0.25">
      <c r="C369"/>
    </row>
    <row r="370" spans="3:3" ht="15" x14ac:dyDescent="0.25">
      <c r="C370"/>
    </row>
    <row r="371" spans="3:3" ht="15" x14ac:dyDescent="0.25">
      <c r="C371"/>
    </row>
    <row r="372" spans="3:3" ht="15" x14ac:dyDescent="0.25">
      <c r="C372"/>
    </row>
    <row r="373" spans="3:3" ht="15" x14ac:dyDescent="0.25">
      <c r="C373"/>
    </row>
    <row r="374" spans="3:3" ht="15" x14ac:dyDescent="0.25">
      <c r="C374"/>
    </row>
    <row r="375" spans="3:3" ht="15" x14ac:dyDescent="0.25">
      <c r="C375"/>
    </row>
    <row r="376" spans="3:3" ht="15" x14ac:dyDescent="0.25">
      <c r="C376"/>
    </row>
    <row r="377" spans="3:3" ht="15" x14ac:dyDescent="0.25">
      <c r="C377"/>
    </row>
    <row r="378" spans="3:3" ht="15" x14ac:dyDescent="0.25">
      <c r="C378"/>
    </row>
    <row r="379" spans="3:3" ht="15" x14ac:dyDescent="0.25">
      <c r="C379"/>
    </row>
    <row r="380" spans="3:3" ht="15" x14ac:dyDescent="0.25">
      <c r="C380"/>
    </row>
    <row r="381" spans="3:3" ht="15" x14ac:dyDescent="0.25">
      <c r="C381"/>
    </row>
    <row r="382" spans="3:3" ht="15" x14ac:dyDescent="0.25">
      <c r="C382"/>
    </row>
    <row r="383" spans="3:3" ht="15" x14ac:dyDescent="0.25">
      <c r="C383"/>
    </row>
    <row r="384" spans="3:3" ht="15" x14ac:dyDescent="0.25">
      <c r="C384"/>
    </row>
    <row r="385" spans="3:3" ht="15" x14ac:dyDescent="0.25">
      <c r="C385"/>
    </row>
    <row r="386" spans="3:3" ht="15" x14ac:dyDescent="0.25">
      <c r="C386"/>
    </row>
    <row r="387" spans="3:3" ht="15" x14ac:dyDescent="0.25">
      <c r="C387"/>
    </row>
    <row r="388" spans="3:3" ht="15" x14ac:dyDescent="0.25">
      <c r="C388"/>
    </row>
    <row r="389" spans="3:3" ht="15" x14ac:dyDescent="0.25">
      <c r="C389"/>
    </row>
    <row r="390" spans="3:3" ht="15" x14ac:dyDescent="0.25">
      <c r="C390"/>
    </row>
    <row r="391" spans="3:3" ht="15" x14ac:dyDescent="0.25">
      <c r="C391"/>
    </row>
    <row r="392" spans="3:3" ht="15" x14ac:dyDescent="0.25">
      <c r="C392"/>
    </row>
    <row r="393" spans="3:3" ht="15" x14ac:dyDescent="0.25">
      <c r="C393"/>
    </row>
    <row r="394" spans="3:3" ht="15" x14ac:dyDescent="0.25">
      <c r="C394"/>
    </row>
    <row r="395" spans="3:3" ht="15" x14ac:dyDescent="0.25">
      <c r="C395"/>
    </row>
    <row r="396" spans="3:3" ht="15" x14ac:dyDescent="0.25">
      <c r="C396"/>
    </row>
    <row r="397" spans="3:3" ht="15" x14ac:dyDescent="0.25">
      <c r="C397"/>
    </row>
    <row r="398" spans="3:3" ht="15" x14ac:dyDescent="0.25">
      <c r="C398"/>
    </row>
    <row r="399" spans="3:3" ht="15" x14ac:dyDescent="0.25">
      <c r="C399"/>
    </row>
    <row r="400" spans="3:3" ht="15" x14ac:dyDescent="0.25">
      <c r="C400"/>
    </row>
    <row r="401" spans="3:3" ht="15" x14ac:dyDescent="0.25">
      <c r="C401"/>
    </row>
    <row r="402" spans="3:3" ht="15" x14ac:dyDescent="0.25">
      <c r="C402"/>
    </row>
    <row r="403" spans="3:3" ht="15" x14ac:dyDescent="0.25">
      <c r="C403"/>
    </row>
    <row r="404" spans="3:3" ht="15" x14ac:dyDescent="0.25">
      <c r="C404"/>
    </row>
    <row r="405" spans="3:3" ht="15" x14ac:dyDescent="0.25">
      <c r="C405"/>
    </row>
    <row r="406" spans="3:3" ht="15" x14ac:dyDescent="0.25">
      <c r="C406"/>
    </row>
    <row r="407" spans="3:3" ht="15" x14ac:dyDescent="0.25">
      <c r="C407"/>
    </row>
    <row r="408" spans="3:3" ht="15" x14ac:dyDescent="0.25">
      <c r="C408"/>
    </row>
    <row r="409" spans="3:3" ht="15" x14ac:dyDescent="0.25">
      <c r="C409"/>
    </row>
    <row r="410" spans="3:3" ht="15" x14ac:dyDescent="0.25">
      <c r="C410"/>
    </row>
    <row r="411" spans="3:3" ht="15" x14ac:dyDescent="0.25">
      <c r="C411"/>
    </row>
    <row r="412" spans="3:3" ht="15" x14ac:dyDescent="0.25">
      <c r="C412"/>
    </row>
    <row r="413" spans="3:3" ht="15" x14ac:dyDescent="0.25">
      <c r="C413"/>
    </row>
    <row r="414" spans="3:3" ht="15" x14ac:dyDescent="0.25">
      <c r="C414"/>
    </row>
    <row r="415" spans="3:3" ht="15" x14ac:dyDescent="0.25">
      <c r="C415"/>
    </row>
    <row r="416" spans="3:3" ht="15" x14ac:dyDescent="0.25">
      <c r="C416"/>
    </row>
    <row r="417" spans="3:3" ht="15" x14ac:dyDescent="0.25">
      <c r="C417"/>
    </row>
    <row r="418" spans="3:3" ht="15" x14ac:dyDescent="0.25">
      <c r="C418"/>
    </row>
    <row r="419" spans="3:3" ht="15" x14ac:dyDescent="0.25">
      <c r="C419"/>
    </row>
    <row r="420" spans="3:3" ht="15" x14ac:dyDescent="0.25">
      <c r="C420"/>
    </row>
    <row r="421" spans="3:3" ht="15" x14ac:dyDescent="0.25">
      <c r="C421"/>
    </row>
    <row r="422" spans="3:3" ht="15" x14ac:dyDescent="0.25">
      <c r="C422"/>
    </row>
    <row r="423" spans="3:3" ht="15" x14ac:dyDescent="0.25">
      <c r="C423"/>
    </row>
    <row r="424" spans="3:3" ht="15" x14ac:dyDescent="0.25">
      <c r="C424"/>
    </row>
    <row r="425" spans="3:3" ht="15" x14ac:dyDescent="0.25">
      <c r="C425"/>
    </row>
    <row r="426" spans="3:3" ht="15" x14ac:dyDescent="0.25">
      <c r="C426"/>
    </row>
    <row r="427" spans="3:3" ht="15" x14ac:dyDescent="0.25">
      <c r="C427"/>
    </row>
    <row r="428" spans="3:3" ht="15" x14ac:dyDescent="0.25">
      <c r="C428"/>
    </row>
    <row r="429" spans="3:3" ht="15" x14ac:dyDescent="0.25">
      <c r="C429"/>
    </row>
    <row r="430" spans="3:3" ht="15" x14ac:dyDescent="0.25">
      <c r="C430"/>
    </row>
    <row r="431" spans="3:3" ht="15" x14ac:dyDescent="0.25">
      <c r="C431"/>
    </row>
    <row r="432" spans="3:3" ht="15" x14ac:dyDescent="0.25">
      <c r="C432"/>
    </row>
    <row r="433" spans="3:3" ht="15" x14ac:dyDescent="0.25">
      <c r="C433"/>
    </row>
    <row r="434" spans="3:3" ht="15" x14ac:dyDescent="0.25">
      <c r="C434"/>
    </row>
    <row r="435" spans="3:3" ht="15" x14ac:dyDescent="0.25">
      <c r="C435"/>
    </row>
    <row r="436" spans="3:3" ht="15" x14ac:dyDescent="0.25">
      <c r="C436"/>
    </row>
    <row r="437" spans="3:3" ht="15" x14ac:dyDescent="0.25">
      <c r="C437"/>
    </row>
    <row r="438" spans="3:3" ht="15" x14ac:dyDescent="0.25">
      <c r="C438"/>
    </row>
    <row r="439" spans="3:3" ht="15" x14ac:dyDescent="0.25">
      <c r="C439"/>
    </row>
    <row r="440" spans="3:3" ht="15" x14ac:dyDescent="0.25">
      <c r="C440"/>
    </row>
    <row r="441" spans="3:3" ht="15" x14ac:dyDescent="0.25">
      <c r="C441"/>
    </row>
    <row r="442" spans="3:3" ht="15" x14ac:dyDescent="0.25">
      <c r="C442"/>
    </row>
    <row r="443" spans="3:3" ht="15" x14ac:dyDescent="0.25">
      <c r="C443"/>
    </row>
    <row r="444" spans="3:3" ht="15" x14ac:dyDescent="0.25">
      <c r="C444"/>
    </row>
    <row r="445" spans="3:3" ht="15" x14ac:dyDescent="0.25">
      <c r="C445"/>
    </row>
    <row r="446" spans="3:3" ht="15" x14ac:dyDescent="0.25">
      <c r="C446"/>
    </row>
    <row r="447" spans="3:3" ht="15" x14ac:dyDescent="0.25">
      <c r="C447"/>
    </row>
    <row r="448" spans="3:3" ht="15" x14ac:dyDescent="0.25">
      <c r="C448"/>
    </row>
    <row r="449" spans="3:3" ht="15" x14ac:dyDescent="0.25">
      <c r="C449"/>
    </row>
    <row r="450" spans="3:3" ht="15" x14ac:dyDescent="0.25">
      <c r="C450"/>
    </row>
    <row r="451" spans="3:3" ht="15" x14ac:dyDescent="0.25">
      <c r="C451"/>
    </row>
    <row r="452" spans="3:3" ht="15" x14ac:dyDescent="0.25">
      <c r="C452"/>
    </row>
    <row r="453" spans="3:3" ht="15" x14ac:dyDescent="0.25">
      <c r="C453"/>
    </row>
    <row r="454" spans="3:3" ht="15" x14ac:dyDescent="0.25">
      <c r="C454"/>
    </row>
    <row r="455" spans="3:3" ht="15" x14ac:dyDescent="0.25">
      <c r="C455"/>
    </row>
    <row r="456" spans="3:3" ht="15" x14ac:dyDescent="0.25">
      <c r="C456"/>
    </row>
    <row r="457" spans="3:3" ht="15" x14ac:dyDescent="0.25">
      <c r="C457"/>
    </row>
    <row r="458" spans="3:3" ht="15" x14ac:dyDescent="0.25">
      <c r="C458"/>
    </row>
    <row r="459" spans="3:3" ht="15" x14ac:dyDescent="0.25">
      <c r="C459"/>
    </row>
    <row r="460" spans="3:3" ht="15" x14ac:dyDescent="0.25">
      <c r="C460"/>
    </row>
    <row r="461" spans="3:3" ht="15" x14ac:dyDescent="0.25">
      <c r="C461"/>
    </row>
    <row r="462" spans="3:3" ht="15" x14ac:dyDescent="0.25">
      <c r="C462"/>
    </row>
    <row r="463" spans="3:3" ht="15" x14ac:dyDescent="0.25">
      <c r="C463"/>
    </row>
    <row r="464" spans="3:3" ht="15" x14ac:dyDescent="0.25">
      <c r="C464"/>
    </row>
    <row r="465" spans="3:3" ht="15" x14ac:dyDescent="0.25">
      <c r="C465"/>
    </row>
    <row r="466" spans="3:3" ht="15" x14ac:dyDescent="0.25">
      <c r="C466"/>
    </row>
    <row r="467" spans="3:3" ht="15" x14ac:dyDescent="0.25">
      <c r="C467"/>
    </row>
    <row r="468" spans="3:3" ht="15" x14ac:dyDescent="0.25">
      <c r="C468"/>
    </row>
    <row r="469" spans="3:3" ht="15" x14ac:dyDescent="0.25">
      <c r="C469"/>
    </row>
    <row r="470" spans="3:3" ht="15" x14ac:dyDescent="0.25">
      <c r="C470"/>
    </row>
    <row r="471" spans="3:3" ht="15" x14ac:dyDescent="0.25">
      <c r="C471"/>
    </row>
    <row r="472" spans="3:3" ht="15" x14ac:dyDescent="0.25">
      <c r="C472"/>
    </row>
    <row r="473" spans="3:3" ht="15" x14ac:dyDescent="0.25">
      <c r="C473"/>
    </row>
    <row r="474" spans="3:3" ht="15" x14ac:dyDescent="0.25">
      <c r="C474"/>
    </row>
    <row r="475" spans="3:3" ht="15" x14ac:dyDescent="0.25">
      <c r="C475"/>
    </row>
    <row r="476" spans="3:3" ht="15" x14ac:dyDescent="0.25">
      <c r="C476"/>
    </row>
    <row r="477" spans="3:3" ht="15" x14ac:dyDescent="0.25">
      <c r="C477"/>
    </row>
    <row r="478" spans="3:3" ht="15" x14ac:dyDescent="0.25">
      <c r="C478"/>
    </row>
    <row r="479" spans="3:3" ht="15" x14ac:dyDescent="0.25">
      <c r="C479"/>
    </row>
    <row r="480" spans="3:3" ht="15" x14ac:dyDescent="0.25">
      <c r="C480"/>
    </row>
    <row r="481" spans="3:3" ht="15" x14ac:dyDescent="0.25">
      <c r="C481"/>
    </row>
    <row r="482" spans="3:3" ht="15" x14ac:dyDescent="0.25">
      <c r="C482"/>
    </row>
    <row r="483" spans="3:3" ht="15" x14ac:dyDescent="0.25">
      <c r="C483"/>
    </row>
    <row r="484" spans="3:3" ht="15" x14ac:dyDescent="0.25">
      <c r="C484"/>
    </row>
    <row r="485" spans="3:3" ht="15" x14ac:dyDescent="0.25">
      <c r="C485"/>
    </row>
    <row r="486" spans="3:3" ht="15" x14ac:dyDescent="0.25">
      <c r="C486"/>
    </row>
    <row r="487" spans="3:3" ht="15" x14ac:dyDescent="0.25">
      <c r="C487"/>
    </row>
    <row r="488" spans="3:3" ht="15" x14ac:dyDescent="0.25">
      <c r="C488"/>
    </row>
    <row r="489" spans="3:3" ht="15" x14ac:dyDescent="0.25">
      <c r="C489"/>
    </row>
    <row r="490" spans="3:3" ht="15" x14ac:dyDescent="0.25">
      <c r="C490"/>
    </row>
    <row r="491" spans="3:3" ht="15" x14ac:dyDescent="0.25">
      <c r="C491"/>
    </row>
    <row r="492" spans="3:3" ht="15" x14ac:dyDescent="0.25">
      <c r="C492"/>
    </row>
    <row r="493" spans="3:3" ht="15" x14ac:dyDescent="0.25">
      <c r="C493"/>
    </row>
    <row r="494" spans="3:3" ht="15" x14ac:dyDescent="0.25">
      <c r="C494"/>
    </row>
    <row r="495" spans="3:3" ht="15" x14ac:dyDescent="0.25">
      <c r="C495"/>
    </row>
    <row r="496" spans="3:3" ht="15" x14ac:dyDescent="0.25">
      <c r="C496"/>
    </row>
    <row r="497" spans="3:3" ht="15" x14ac:dyDescent="0.25">
      <c r="C497"/>
    </row>
    <row r="498" spans="3:3" ht="15" x14ac:dyDescent="0.25">
      <c r="C498"/>
    </row>
    <row r="499" spans="3:3" ht="15" x14ac:dyDescent="0.25">
      <c r="C499"/>
    </row>
    <row r="500" spans="3:3" ht="15" x14ac:dyDescent="0.25">
      <c r="C500"/>
    </row>
    <row r="501" spans="3:3" ht="15" x14ac:dyDescent="0.25">
      <c r="C501"/>
    </row>
    <row r="502" spans="3:3" ht="15" x14ac:dyDescent="0.25">
      <c r="C502"/>
    </row>
    <row r="503" spans="3:3" ht="15" x14ac:dyDescent="0.25">
      <c r="C503"/>
    </row>
    <row r="504" spans="3:3" ht="15" x14ac:dyDescent="0.25">
      <c r="C504"/>
    </row>
    <row r="505" spans="3:3" ht="15" x14ac:dyDescent="0.25">
      <c r="C505"/>
    </row>
    <row r="506" spans="3:3" ht="15" x14ac:dyDescent="0.25">
      <c r="C506"/>
    </row>
    <row r="507" spans="3:3" ht="15" x14ac:dyDescent="0.25">
      <c r="C507"/>
    </row>
    <row r="508" spans="3:3" ht="15" x14ac:dyDescent="0.25">
      <c r="C508"/>
    </row>
    <row r="509" spans="3:3" ht="15" x14ac:dyDescent="0.25">
      <c r="C509"/>
    </row>
    <row r="510" spans="3:3" ht="15" x14ac:dyDescent="0.25">
      <c r="C510"/>
    </row>
    <row r="511" spans="3:3" ht="15" x14ac:dyDescent="0.25">
      <c r="C511"/>
    </row>
    <row r="512" spans="3:3" ht="15" x14ac:dyDescent="0.25">
      <c r="C512"/>
    </row>
    <row r="513" spans="3:3" ht="15" x14ac:dyDescent="0.25">
      <c r="C513"/>
    </row>
    <row r="514" spans="3:3" ht="15" x14ac:dyDescent="0.25">
      <c r="C514"/>
    </row>
    <row r="515" spans="3:3" ht="15" x14ac:dyDescent="0.25">
      <c r="C515"/>
    </row>
    <row r="516" spans="3:3" ht="15" x14ac:dyDescent="0.25">
      <c r="C516"/>
    </row>
    <row r="517" spans="3:3" ht="15" x14ac:dyDescent="0.25">
      <c r="C517"/>
    </row>
    <row r="518" spans="3:3" ht="15" x14ac:dyDescent="0.25">
      <c r="C518"/>
    </row>
    <row r="519" spans="3:3" ht="15" x14ac:dyDescent="0.25">
      <c r="C519"/>
    </row>
    <row r="520" spans="3:3" ht="15" x14ac:dyDescent="0.25">
      <c r="C520"/>
    </row>
    <row r="521" spans="3:3" ht="15" x14ac:dyDescent="0.25">
      <c r="C521"/>
    </row>
    <row r="522" spans="3:3" ht="15" x14ac:dyDescent="0.25">
      <c r="C522"/>
    </row>
    <row r="523" spans="3:3" ht="15" x14ac:dyDescent="0.25">
      <c r="C523"/>
    </row>
    <row r="524" spans="3:3" ht="15" x14ac:dyDescent="0.25">
      <c r="C524"/>
    </row>
    <row r="525" spans="3:3" ht="15" x14ac:dyDescent="0.25">
      <c r="C525"/>
    </row>
    <row r="526" spans="3:3" ht="15" x14ac:dyDescent="0.25">
      <c r="C526"/>
    </row>
    <row r="527" spans="3:3" ht="15" x14ac:dyDescent="0.25">
      <c r="C527"/>
    </row>
    <row r="528" spans="3:3" ht="15" x14ac:dyDescent="0.25">
      <c r="C528"/>
    </row>
    <row r="529" spans="3:3" ht="15" x14ac:dyDescent="0.25">
      <c r="C529"/>
    </row>
    <row r="530" spans="3:3" ht="15" x14ac:dyDescent="0.25">
      <c r="C530"/>
    </row>
    <row r="531" spans="3:3" ht="15" x14ac:dyDescent="0.25">
      <c r="C531"/>
    </row>
    <row r="532" spans="3:3" ht="15" x14ac:dyDescent="0.25">
      <c r="C532"/>
    </row>
    <row r="533" spans="3:3" ht="15" x14ac:dyDescent="0.25">
      <c r="C533"/>
    </row>
    <row r="534" spans="3:3" ht="15" x14ac:dyDescent="0.25">
      <c r="C534"/>
    </row>
    <row r="535" spans="3:3" ht="15" x14ac:dyDescent="0.25">
      <c r="C535"/>
    </row>
    <row r="536" spans="3:3" ht="15" x14ac:dyDescent="0.25">
      <c r="C536"/>
    </row>
    <row r="537" spans="3:3" ht="15" x14ac:dyDescent="0.25">
      <c r="C537"/>
    </row>
    <row r="538" spans="3:3" ht="15" x14ac:dyDescent="0.25">
      <c r="C538"/>
    </row>
    <row r="539" spans="3:3" ht="15" x14ac:dyDescent="0.25">
      <c r="C539"/>
    </row>
    <row r="540" spans="3:3" ht="15" x14ac:dyDescent="0.25">
      <c r="C540"/>
    </row>
    <row r="541" spans="3:3" ht="15" x14ac:dyDescent="0.25">
      <c r="C541"/>
    </row>
    <row r="542" spans="3:3" ht="15" x14ac:dyDescent="0.25">
      <c r="C542"/>
    </row>
    <row r="543" spans="3:3" ht="15" x14ac:dyDescent="0.25">
      <c r="C543"/>
    </row>
    <row r="544" spans="3:3" ht="15" x14ac:dyDescent="0.25">
      <c r="C544"/>
    </row>
    <row r="545" spans="3:3" ht="15" x14ac:dyDescent="0.25">
      <c r="C545"/>
    </row>
    <row r="546" spans="3:3" ht="15" x14ac:dyDescent="0.25">
      <c r="C546"/>
    </row>
    <row r="547" spans="3:3" ht="15" x14ac:dyDescent="0.25">
      <c r="C547"/>
    </row>
    <row r="548" spans="3:3" ht="15" x14ac:dyDescent="0.25">
      <c r="C548"/>
    </row>
    <row r="549" spans="3:3" ht="15" x14ac:dyDescent="0.25">
      <c r="C549"/>
    </row>
    <row r="550" spans="3:3" ht="15" x14ac:dyDescent="0.25">
      <c r="C550"/>
    </row>
    <row r="551" spans="3:3" ht="15" x14ac:dyDescent="0.25">
      <c r="C551"/>
    </row>
    <row r="552" spans="3:3" ht="15" x14ac:dyDescent="0.25">
      <c r="C552"/>
    </row>
    <row r="553" spans="3:3" ht="15" x14ac:dyDescent="0.25">
      <c r="C553"/>
    </row>
    <row r="554" spans="3:3" ht="15" x14ac:dyDescent="0.25">
      <c r="C554"/>
    </row>
    <row r="555" spans="3:3" ht="15" x14ac:dyDescent="0.25">
      <c r="C555"/>
    </row>
    <row r="556" spans="3:3" ht="15" x14ac:dyDescent="0.25">
      <c r="C556"/>
    </row>
    <row r="557" spans="3:3" ht="15" x14ac:dyDescent="0.25">
      <c r="C557"/>
    </row>
    <row r="558" spans="3:3" ht="15" x14ac:dyDescent="0.25">
      <c r="C558"/>
    </row>
    <row r="559" spans="3:3" ht="15" x14ac:dyDescent="0.25">
      <c r="C559"/>
    </row>
    <row r="560" spans="3:3" ht="15" x14ac:dyDescent="0.25">
      <c r="C560"/>
    </row>
    <row r="561" spans="3:3" ht="15" x14ac:dyDescent="0.25">
      <c r="C561"/>
    </row>
    <row r="562" spans="3:3" ht="15" x14ac:dyDescent="0.25">
      <c r="C562"/>
    </row>
    <row r="563" spans="3:3" ht="15" x14ac:dyDescent="0.25">
      <c r="C563"/>
    </row>
    <row r="564" spans="3:3" ht="15" x14ac:dyDescent="0.25">
      <c r="C564"/>
    </row>
    <row r="565" spans="3:3" ht="15" x14ac:dyDescent="0.25">
      <c r="C565"/>
    </row>
    <row r="566" spans="3:3" ht="15" x14ac:dyDescent="0.25">
      <c r="C566"/>
    </row>
    <row r="567" spans="3:3" ht="15" x14ac:dyDescent="0.25">
      <c r="C567"/>
    </row>
    <row r="568" spans="3:3" ht="15" x14ac:dyDescent="0.25">
      <c r="C568"/>
    </row>
    <row r="569" spans="3:3" ht="15" x14ac:dyDescent="0.25">
      <c r="C569"/>
    </row>
    <row r="570" spans="3:3" ht="15" x14ac:dyDescent="0.25">
      <c r="C570"/>
    </row>
    <row r="571" spans="3:3" ht="15" x14ac:dyDescent="0.25">
      <c r="C571"/>
    </row>
    <row r="572" spans="3:3" ht="15" x14ac:dyDescent="0.25">
      <c r="C572"/>
    </row>
    <row r="573" spans="3:3" ht="15" x14ac:dyDescent="0.25">
      <c r="C573"/>
    </row>
    <row r="574" spans="3:3" ht="15" x14ac:dyDescent="0.25">
      <c r="C574"/>
    </row>
    <row r="575" spans="3:3" ht="15" x14ac:dyDescent="0.25">
      <c r="C575"/>
    </row>
    <row r="576" spans="3:3" ht="15" x14ac:dyDescent="0.25">
      <c r="C576"/>
    </row>
    <row r="577" spans="3:3" ht="15" x14ac:dyDescent="0.25">
      <c r="C577"/>
    </row>
    <row r="578" spans="3:3" ht="15" x14ac:dyDescent="0.25">
      <c r="C578"/>
    </row>
    <row r="579" spans="3:3" ht="15" x14ac:dyDescent="0.25">
      <c r="C579"/>
    </row>
    <row r="580" spans="3:3" ht="15" x14ac:dyDescent="0.25">
      <c r="C580"/>
    </row>
    <row r="581" spans="3:3" ht="15" x14ac:dyDescent="0.25">
      <c r="C581"/>
    </row>
    <row r="582" spans="3:3" ht="15" x14ac:dyDescent="0.25">
      <c r="C582"/>
    </row>
    <row r="583" spans="3:3" ht="15" x14ac:dyDescent="0.25">
      <c r="C583"/>
    </row>
    <row r="584" spans="3:3" ht="15" x14ac:dyDescent="0.25">
      <c r="C584"/>
    </row>
    <row r="585" spans="3:3" ht="15" x14ac:dyDescent="0.25">
      <c r="C585"/>
    </row>
    <row r="586" spans="3:3" ht="15" x14ac:dyDescent="0.25">
      <c r="C586"/>
    </row>
    <row r="587" spans="3:3" ht="15" x14ac:dyDescent="0.25">
      <c r="C587"/>
    </row>
    <row r="588" spans="3:3" ht="15" x14ac:dyDescent="0.25">
      <c r="C588"/>
    </row>
    <row r="589" spans="3:3" ht="15" x14ac:dyDescent="0.25">
      <c r="C589"/>
    </row>
    <row r="590" spans="3:3" ht="15" x14ac:dyDescent="0.25">
      <c r="C590"/>
    </row>
    <row r="591" spans="3:3" ht="15" x14ac:dyDescent="0.25">
      <c r="C591"/>
    </row>
    <row r="592" spans="3:3" ht="15" x14ac:dyDescent="0.25">
      <c r="C592"/>
    </row>
    <row r="593" spans="3:3" ht="15" x14ac:dyDescent="0.25">
      <c r="C593"/>
    </row>
    <row r="594" spans="3:3" ht="15" x14ac:dyDescent="0.25">
      <c r="C594"/>
    </row>
    <row r="595" spans="3:3" ht="15" x14ac:dyDescent="0.25">
      <c r="C595"/>
    </row>
    <row r="596" spans="3:3" ht="15" x14ac:dyDescent="0.25">
      <c r="C596"/>
    </row>
    <row r="597" spans="3:3" ht="15" x14ac:dyDescent="0.25">
      <c r="C597"/>
    </row>
    <row r="598" spans="3:3" ht="15" x14ac:dyDescent="0.25">
      <c r="C598"/>
    </row>
    <row r="599" spans="3:3" ht="15" x14ac:dyDescent="0.25">
      <c r="C599"/>
    </row>
    <row r="600" spans="3:3" ht="15" x14ac:dyDescent="0.25">
      <c r="C600"/>
    </row>
    <row r="601" spans="3:3" ht="15" x14ac:dyDescent="0.25">
      <c r="C601"/>
    </row>
    <row r="602" spans="3:3" ht="15" x14ac:dyDescent="0.25">
      <c r="C602"/>
    </row>
    <row r="603" spans="3:3" ht="15" x14ac:dyDescent="0.25">
      <c r="C603"/>
    </row>
    <row r="604" spans="3:3" ht="15" x14ac:dyDescent="0.25">
      <c r="C604"/>
    </row>
    <row r="605" spans="3:3" ht="15" x14ac:dyDescent="0.25">
      <c r="C605"/>
    </row>
    <row r="606" spans="3:3" ht="15" x14ac:dyDescent="0.25">
      <c r="C606"/>
    </row>
    <row r="607" spans="3:3" ht="15" x14ac:dyDescent="0.25">
      <c r="C607"/>
    </row>
    <row r="608" spans="3:3" ht="15" x14ac:dyDescent="0.25">
      <c r="C608"/>
    </row>
    <row r="609" spans="3:3" ht="15" x14ac:dyDescent="0.25">
      <c r="C609"/>
    </row>
    <row r="610" spans="3:3" ht="15" x14ac:dyDescent="0.25">
      <c r="C610"/>
    </row>
    <row r="611" spans="3:3" ht="15" x14ac:dyDescent="0.25">
      <c r="C611"/>
    </row>
    <row r="612" spans="3:3" ht="15" x14ac:dyDescent="0.25">
      <c r="C612"/>
    </row>
    <row r="613" spans="3:3" ht="15" x14ac:dyDescent="0.25">
      <c r="C613"/>
    </row>
    <row r="614" spans="3:3" ht="15" x14ac:dyDescent="0.25">
      <c r="C614"/>
    </row>
    <row r="615" spans="3:3" ht="15" x14ac:dyDescent="0.25">
      <c r="C615"/>
    </row>
    <row r="616" spans="3:3" ht="15" x14ac:dyDescent="0.25">
      <c r="C616"/>
    </row>
    <row r="617" spans="3:3" ht="15" x14ac:dyDescent="0.25">
      <c r="C617"/>
    </row>
    <row r="618" spans="3:3" ht="15" x14ac:dyDescent="0.25">
      <c r="C618"/>
    </row>
    <row r="619" spans="3:3" ht="15" x14ac:dyDescent="0.25">
      <c r="C619"/>
    </row>
    <row r="620" spans="3:3" ht="15" x14ac:dyDescent="0.25">
      <c r="C620"/>
    </row>
    <row r="621" spans="3:3" ht="15" x14ac:dyDescent="0.25">
      <c r="C621"/>
    </row>
    <row r="622" spans="3:3" ht="15" x14ac:dyDescent="0.25">
      <c r="C622"/>
    </row>
    <row r="623" spans="3:3" ht="15" x14ac:dyDescent="0.25">
      <c r="C623"/>
    </row>
    <row r="624" spans="3:3" ht="15" x14ac:dyDescent="0.25">
      <c r="C624"/>
    </row>
    <row r="625" spans="3:3" ht="15" x14ac:dyDescent="0.25">
      <c r="C625"/>
    </row>
    <row r="626" spans="3:3" ht="15" x14ac:dyDescent="0.25">
      <c r="C626"/>
    </row>
    <row r="627" spans="3:3" ht="15" x14ac:dyDescent="0.25">
      <c r="C627"/>
    </row>
    <row r="628" spans="3:3" ht="15" x14ac:dyDescent="0.25">
      <c r="C628"/>
    </row>
    <row r="629" spans="3:3" ht="15" x14ac:dyDescent="0.25">
      <c r="C629"/>
    </row>
    <row r="630" spans="3:3" ht="15" x14ac:dyDescent="0.25">
      <c r="C630"/>
    </row>
    <row r="631" spans="3:3" ht="15" x14ac:dyDescent="0.25">
      <c r="C631"/>
    </row>
    <row r="632" spans="3:3" ht="15" x14ac:dyDescent="0.25">
      <c r="C632"/>
    </row>
    <row r="633" spans="3:3" ht="15" x14ac:dyDescent="0.25">
      <c r="C633"/>
    </row>
    <row r="634" spans="3:3" ht="15" x14ac:dyDescent="0.25">
      <c r="C634"/>
    </row>
    <row r="635" spans="3:3" ht="15" x14ac:dyDescent="0.25">
      <c r="C635"/>
    </row>
    <row r="636" spans="3:3" ht="15" x14ac:dyDescent="0.25">
      <c r="C636"/>
    </row>
    <row r="637" spans="3:3" ht="15" x14ac:dyDescent="0.25">
      <c r="C637"/>
    </row>
    <row r="638" spans="3:3" ht="15" x14ac:dyDescent="0.25">
      <c r="C638"/>
    </row>
    <row r="639" spans="3:3" ht="15" x14ac:dyDescent="0.25">
      <c r="C639"/>
    </row>
    <row r="640" spans="3:3" ht="15" x14ac:dyDescent="0.25">
      <c r="C640"/>
    </row>
    <row r="641" spans="3:3" ht="15" x14ac:dyDescent="0.25">
      <c r="C641"/>
    </row>
    <row r="642" spans="3:3" ht="15" x14ac:dyDescent="0.25">
      <c r="C642"/>
    </row>
    <row r="643" spans="3:3" ht="15" x14ac:dyDescent="0.25">
      <c r="C643"/>
    </row>
    <row r="644" spans="3:3" ht="15" x14ac:dyDescent="0.25">
      <c r="C644"/>
    </row>
    <row r="645" spans="3:3" ht="15" x14ac:dyDescent="0.25">
      <c r="C645"/>
    </row>
    <row r="646" spans="3:3" ht="15" x14ac:dyDescent="0.25">
      <c r="C646"/>
    </row>
    <row r="647" spans="3:3" ht="15" x14ac:dyDescent="0.25">
      <c r="C647"/>
    </row>
    <row r="648" spans="3:3" ht="15" x14ac:dyDescent="0.25">
      <c r="C648"/>
    </row>
    <row r="649" spans="3:3" ht="15" x14ac:dyDescent="0.25">
      <c r="C649"/>
    </row>
    <row r="650" spans="3:3" ht="15" x14ac:dyDescent="0.25">
      <c r="C650"/>
    </row>
    <row r="651" spans="3:3" ht="15" x14ac:dyDescent="0.25">
      <c r="C651"/>
    </row>
    <row r="652" spans="3:3" ht="15" x14ac:dyDescent="0.25">
      <c r="C652"/>
    </row>
    <row r="653" spans="3:3" ht="15" x14ac:dyDescent="0.25">
      <c r="C653"/>
    </row>
    <row r="654" spans="3:3" ht="15" x14ac:dyDescent="0.25">
      <c r="C654"/>
    </row>
    <row r="655" spans="3:3" ht="15" x14ac:dyDescent="0.25">
      <c r="C655"/>
    </row>
    <row r="656" spans="3:3" ht="15" x14ac:dyDescent="0.25">
      <c r="C656"/>
    </row>
    <row r="657" spans="3:3" ht="15" x14ac:dyDescent="0.25">
      <c r="C657"/>
    </row>
    <row r="658" spans="3:3" ht="15" x14ac:dyDescent="0.25">
      <c r="C658"/>
    </row>
    <row r="659" spans="3:3" ht="15" x14ac:dyDescent="0.25">
      <c r="C659"/>
    </row>
    <row r="660" spans="3:3" ht="15" x14ac:dyDescent="0.25">
      <c r="C660"/>
    </row>
    <row r="661" spans="3:3" ht="15" x14ac:dyDescent="0.25">
      <c r="C661"/>
    </row>
    <row r="662" spans="3:3" ht="15" x14ac:dyDescent="0.25">
      <c r="C662"/>
    </row>
    <row r="663" spans="3:3" ht="15" x14ac:dyDescent="0.25">
      <c r="C663"/>
    </row>
    <row r="664" spans="3:3" ht="15" x14ac:dyDescent="0.25">
      <c r="C664"/>
    </row>
    <row r="665" spans="3:3" ht="15" x14ac:dyDescent="0.25">
      <c r="C665"/>
    </row>
    <row r="666" spans="3:3" ht="15" x14ac:dyDescent="0.25">
      <c r="C666"/>
    </row>
    <row r="667" spans="3:3" ht="15" x14ac:dyDescent="0.25">
      <c r="C667"/>
    </row>
    <row r="668" spans="3:3" ht="15" x14ac:dyDescent="0.25">
      <c r="C668"/>
    </row>
    <row r="669" spans="3:3" ht="15" x14ac:dyDescent="0.25">
      <c r="C669"/>
    </row>
    <row r="670" spans="3:3" ht="15" x14ac:dyDescent="0.25">
      <c r="C670"/>
    </row>
    <row r="671" spans="3:3" ht="15" x14ac:dyDescent="0.25">
      <c r="C671"/>
    </row>
    <row r="672" spans="3:3" ht="15" x14ac:dyDescent="0.25">
      <c r="C672"/>
    </row>
    <row r="673" spans="1:3" ht="15" x14ac:dyDescent="0.25">
      <c r="C673"/>
    </row>
    <row r="674" spans="1:3" ht="15" x14ac:dyDescent="0.25">
      <c r="C674"/>
    </row>
    <row r="675" spans="1:3" ht="15" x14ac:dyDescent="0.25">
      <c r="C675"/>
    </row>
    <row r="676" spans="1:3" ht="15" x14ac:dyDescent="0.25">
      <c r="C676"/>
    </row>
    <row r="677" spans="1:3" ht="15" x14ac:dyDescent="0.25">
      <c r="C677"/>
    </row>
    <row r="678" spans="1:3" ht="15" x14ac:dyDescent="0.25">
      <c r="C678"/>
    </row>
    <row r="679" spans="1:3" ht="15" x14ac:dyDescent="0.25">
      <c r="C679"/>
    </row>
    <row r="680" spans="1:3" ht="15" x14ac:dyDescent="0.25">
      <c r="C680"/>
    </row>
    <row r="681" spans="1:3" ht="15" x14ac:dyDescent="0.25">
      <c r="C681"/>
    </row>
    <row r="682" spans="1:3" ht="15" x14ac:dyDescent="0.25">
      <c r="C682"/>
    </row>
    <row r="683" spans="1:3" ht="15" x14ac:dyDescent="0.25">
      <c r="C683"/>
    </row>
    <row r="684" spans="1:3" ht="15" x14ac:dyDescent="0.25">
      <c r="C684"/>
    </row>
    <row r="685" spans="1:3" ht="15" x14ac:dyDescent="0.25">
      <c r="C685"/>
    </row>
    <row r="686" spans="1:3" ht="15" x14ac:dyDescent="0.25">
      <c r="C686"/>
    </row>
    <row r="687" spans="1:3" ht="15" x14ac:dyDescent="0.25">
      <c r="C687"/>
    </row>
    <row r="688" spans="1:3" x14ac:dyDescent="0.3">
      <c r="A688" s="19"/>
      <c r="B688" s="19"/>
    </row>
    <row r="689" spans="1:2" x14ac:dyDescent="0.3">
      <c r="A689" s="19"/>
      <c r="B689" s="19"/>
    </row>
    <row r="690" spans="1:2" x14ac:dyDescent="0.3">
      <c r="A690" s="19"/>
      <c r="B690" s="19"/>
    </row>
    <row r="691" spans="1:2" x14ac:dyDescent="0.3">
      <c r="A691" s="19"/>
      <c r="B691" s="19"/>
    </row>
    <row r="692" spans="1:2" x14ac:dyDescent="0.3">
      <c r="A692" s="19"/>
      <c r="B692" s="19"/>
    </row>
    <row r="693" spans="1:2" x14ac:dyDescent="0.3">
      <c r="A693" s="19"/>
      <c r="B693" s="19"/>
    </row>
    <row r="694" spans="1:2" x14ac:dyDescent="0.3">
      <c r="A694" s="19"/>
      <c r="B694" s="19"/>
    </row>
    <row r="695" spans="1:2" x14ac:dyDescent="0.3">
      <c r="A695" s="19"/>
      <c r="B695" s="19"/>
    </row>
    <row r="696" spans="1:2" x14ac:dyDescent="0.3">
      <c r="A696" s="19"/>
      <c r="B696" s="19"/>
    </row>
    <row r="697" spans="1:2" x14ac:dyDescent="0.3">
      <c r="A697" s="19"/>
      <c r="B697" s="19"/>
    </row>
    <row r="698" spans="1:2" x14ac:dyDescent="0.3">
      <c r="A698" s="19"/>
      <c r="B698" s="19"/>
    </row>
    <row r="699" spans="1:2" x14ac:dyDescent="0.3">
      <c r="A699" s="19"/>
      <c r="B699" s="19"/>
    </row>
    <row r="700" spans="1:2" x14ac:dyDescent="0.3">
      <c r="A700" s="19"/>
      <c r="B700" s="19"/>
    </row>
    <row r="701" spans="1:2" x14ac:dyDescent="0.3">
      <c r="A701" s="19"/>
      <c r="B701" s="19"/>
    </row>
    <row r="702" spans="1:2" x14ac:dyDescent="0.3">
      <c r="A702" s="19"/>
      <c r="B702" s="19"/>
    </row>
    <row r="703" spans="1:2" x14ac:dyDescent="0.3">
      <c r="A703" s="19"/>
      <c r="B703" s="19"/>
    </row>
  </sheetData>
  <pageMargins left="0.7" right="0.7" top="0.75" bottom="0.75" header="0.3" footer="0.3"/>
  <pageSetup orientation="portrait" horizontalDpi="300" verticalDpi="300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01"/>
  <sheetViews>
    <sheetView workbookViewId="0">
      <selection activeCell="G109" sqref="G109"/>
    </sheetView>
  </sheetViews>
  <sheetFormatPr defaultRowHeight="15.75" x14ac:dyDescent="0.3"/>
  <cols>
    <col min="1" max="1" width="25.28515625" style="19" customWidth="1"/>
    <col min="2" max="2" width="33.7109375" style="19" customWidth="1"/>
    <col min="3" max="3" width="25.140625" style="38" customWidth="1"/>
    <col min="4" max="4" width="9.85546875" style="65" bestFit="1" customWidth="1"/>
    <col min="5" max="16384" width="9.140625" style="19"/>
  </cols>
  <sheetData>
    <row r="1" spans="1:4" ht="30" customHeight="1" x14ac:dyDescent="0.3">
      <c r="A1" s="6" t="s">
        <v>0</v>
      </c>
      <c r="B1" s="35" t="s">
        <v>164</v>
      </c>
      <c r="C1" s="8" t="s">
        <v>1</v>
      </c>
    </row>
    <row r="2" spans="1:4" ht="16.5" x14ac:dyDescent="0.3">
      <c r="A2" s="11">
        <v>204</v>
      </c>
      <c r="B2" s="33" t="s">
        <v>167</v>
      </c>
      <c r="C2" s="5">
        <v>152</v>
      </c>
      <c r="D2" s="65">
        <f>C2/10000</f>
        <v>1.52E-2</v>
      </c>
    </row>
    <row r="3" spans="1:4" ht="16.5" x14ac:dyDescent="0.3">
      <c r="A3" s="11">
        <v>297</v>
      </c>
      <c r="B3" s="33" t="s">
        <v>166</v>
      </c>
      <c r="C3" s="5">
        <v>2020</v>
      </c>
      <c r="D3" s="65">
        <f t="shared" ref="D3:D66" si="0">C3/10000</f>
        <v>0.20200000000000001</v>
      </c>
    </row>
    <row r="4" spans="1:4" ht="16.5" x14ac:dyDescent="0.3">
      <c r="A4" s="11">
        <v>298</v>
      </c>
      <c r="B4" s="33" t="s">
        <v>166</v>
      </c>
      <c r="C4" s="5">
        <v>372</v>
      </c>
      <c r="D4" s="65">
        <f t="shared" si="0"/>
        <v>3.7199999999999997E-2</v>
      </c>
    </row>
    <row r="5" spans="1:4" ht="16.5" x14ac:dyDescent="0.3">
      <c r="A5" s="11">
        <v>300</v>
      </c>
      <c r="B5" s="33" t="s">
        <v>239</v>
      </c>
      <c r="C5" s="5">
        <v>1192</v>
      </c>
      <c r="D5" s="65">
        <f t="shared" si="0"/>
        <v>0.1192</v>
      </c>
    </row>
    <row r="6" spans="1:4" ht="16.5" x14ac:dyDescent="0.3">
      <c r="A6" s="11">
        <v>262</v>
      </c>
      <c r="B6" s="33" t="s">
        <v>193</v>
      </c>
      <c r="C6" s="5">
        <v>308</v>
      </c>
      <c r="D6" s="65">
        <f t="shared" si="0"/>
        <v>3.0800000000000001E-2</v>
      </c>
    </row>
    <row r="7" spans="1:4" ht="16.5" x14ac:dyDescent="0.3">
      <c r="A7" s="11">
        <v>543</v>
      </c>
      <c r="B7" s="33" t="s">
        <v>177</v>
      </c>
      <c r="C7" s="5">
        <v>374</v>
      </c>
      <c r="D7" s="65">
        <f t="shared" si="0"/>
        <v>3.7400000000000003E-2</v>
      </c>
    </row>
    <row r="8" spans="1:4" ht="16.5" x14ac:dyDescent="0.3">
      <c r="A8" s="27">
        <v>546</v>
      </c>
      <c r="B8" s="33" t="s">
        <v>167</v>
      </c>
      <c r="C8" s="5">
        <v>512</v>
      </c>
      <c r="D8" s="65">
        <f t="shared" si="0"/>
        <v>5.1200000000000002E-2</v>
      </c>
    </row>
    <row r="9" spans="1:4" ht="16.5" x14ac:dyDescent="0.3">
      <c r="A9" s="11">
        <v>547</v>
      </c>
      <c r="B9" s="33" t="s">
        <v>177</v>
      </c>
      <c r="C9" s="5">
        <v>1280</v>
      </c>
      <c r="D9" s="65">
        <f t="shared" si="0"/>
        <v>0.128</v>
      </c>
    </row>
    <row r="10" spans="1:4" ht="16.5" x14ac:dyDescent="0.3">
      <c r="A10" s="11">
        <v>557</v>
      </c>
      <c r="B10" s="33" t="s">
        <v>167</v>
      </c>
      <c r="C10" s="5">
        <v>280</v>
      </c>
      <c r="D10" s="65">
        <f t="shared" si="0"/>
        <v>2.8000000000000001E-2</v>
      </c>
    </row>
    <row r="11" spans="1:4" ht="16.5" x14ac:dyDescent="0.3">
      <c r="A11" s="11">
        <v>842</v>
      </c>
      <c r="B11" s="33" t="s">
        <v>315</v>
      </c>
      <c r="C11" s="5">
        <v>364</v>
      </c>
      <c r="D11" s="65">
        <f t="shared" si="0"/>
        <v>3.6400000000000002E-2</v>
      </c>
    </row>
    <row r="12" spans="1:4" ht="16.5" x14ac:dyDescent="0.3">
      <c r="A12" s="11">
        <v>848</v>
      </c>
      <c r="B12" s="33" t="s">
        <v>166</v>
      </c>
      <c r="C12" s="5">
        <v>520</v>
      </c>
      <c r="D12" s="65">
        <f t="shared" si="0"/>
        <v>5.1999999999999998E-2</v>
      </c>
    </row>
    <row r="13" spans="1:4" ht="16.5" x14ac:dyDescent="0.3">
      <c r="A13" s="11">
        <v>855</v>
      </c>
      <c r="B13" s="33" t="s">
        <v>166</v>
      </c>
      <c r="C13" s="5">
        <v>1640</v>
      </c>
      <c r="D13" s="65">
        <f t="shared" si="0"/>
        <v>0.16400000000000001</v>
      </c>
    </row>
    <row r="14" spans="1:4" ht="16.5" x14ac:dyDescent="0.3">
      <c r="A14" s="11">
        <v>967</v>
      </c>
      <c r="B14" s="33" t="s">
        <v>177</v>
      </c>
      <c r="C14" s="5">
        <v>356</v>
      </c>
      <c r="D14" s="65">
        <f t="shared" si="0"/>
        <v>3.56E-2</v>
      </c>
    </row>
    <row r="15" spans="1:4" ht="16.5" x14ac:dyDescent="0.3">
      <c r="A15" s="11">
        <v>984</v>
      </c>
      <c r="B15" s="33" t="s">
        <v>169</v>
      </c>
      <c r="C15" s="5">
        <v>844</v>
      </c>
      <c r="D15" s="65">
        <f t="shared" si="0"/>
        <v>8.4400000000000003E-2</v>
      </c>
    </row>
    <row r="16" spans="1:4" ht="16.5" x14ac:dyDescent="0.3">
      <c r="A16" s="11">
        <v>991</v>
      </c>
      <c r="B16" s="33" t="s">
        <v>166</v>
      </c>
      <c r="C16" s="5">
        <v>1856</v>
      </c>
      <c r="D16" s="65">
        <f t="shared" si="0"/>
        <v>0.18559999999999999</v>
      </c>
    </row>
    <row r="17" spans="1:4" ht="16.5" x14ac:dyDescent="0.3">
      <c r="A17" s="11">
        <v>860</v>
      </c>
      <c r="B17" s="33" t="s">
        <v>193</v>
      </c>
      <c r="C17" s="5">
        <v>62</v>
      </c>
      <c r="D17" s="65">
        <f t="shared" si="0"/>
        <v>6.1999999999999998E-3</v>
      </c>
    </row>
    <row r="18" spans="1:4" ht="16.5" x14ac:dyDescent="0.3">
      <c r="A18" s="11">
        <v>859</v>
      </c>
      <c r="B18" s="33" t="s">
        <v>166</v>
      </c>
      <c r="C18" s="5">
        <v>378</v>
      </c>
      <c r="D18" s="65">
        <f t="shared" si="0"/>
        <v>3.78E-2</v>
      </c>
    </row>
    <row r="19" spans="1:4" ht="16.5" x14ac:dyDescent="0.3">
      <c r="A19" s="11">
        <v>1201</v>
      </c>
      <c r="B19" s="33" t="s">
        <v>177</v>
      </c>
      <c r="C19" s="5">
        <v>52</v>
      </c>
      <c r="D19" s="65">
        <f t="shared" si="0"/>
        <v>5.1999999999999998E-3</v>
      </c>
    </row>
    <row r="20" spans="1:4" ht="16.5" x14ac:dyDescent="0.3">
      <c r="A20" s="11">
        <v>1208</v>
      </c>
      <c r="B20" s="33" t="s">
        <v>315</v>
      </c>
      <c r="C20" s="5">
        <v>548</v>
      </c>
      <c r="D20" s="65">
        <f t="shared" si="0"/>
        <v>5.4800000000000001E-2</v>
      </c>
    </row>
    <row r="21" spans="1:4" ht="16.5" x14ac:dyDescent="0.3">
      <c r="A21" s="11">
        <v>1227</v>
      </c>
      <c r="B21" s="33" t="s">
        <v>177</v>
      </c>
      <c r="C21" s="5">
        <v>1060</v>
      </c>
      <c r="D21" s="65">
        <f t="shared" si="0"/>
        <v>0.106</v>
      </c>
    </row>
    <row r="22" spans="1:4" ht="16.5" x14ac:dyDescent="0.3">
      <c r="A22" s="11">
        <v>1229</v>
      </c>
      <c r="B22" s="33" t="s">
        <v>315</v>
      </c>
      <c r="C22" s="5">
        <v>392</v>
      </c>
      <c r="D22" s="65">
        <f t="shared" si="0"/>
        <v>3.9199999999999999E-2</v>
      </c>
    </row>
    <row r="23" spans="1:4" ht="16.5" x14ac:dyDescent="0.3">
      <c r="A23" s="11">
        <v>1269</v>
      </c>
      <c r="B23" s="33" t="s">
        <v>166</v>
      </c>
      <c r="C23" s="5">
        <v>3128</v>
      </c>
      <c r="D23" s="65">
        <f t="shared" si="0"/>
        <v>0.31280000000000002</v>
      </c>
    </row>
    <row r="24" spans="1:4" ht="16.5" x14ac:dyDescent="0.3">
      <c r="A24" s="11">
        <v>1279</v>
      </c>
      <c r="B24" s="33" t="s">
        <v>177</v>
      </c>
      <c r="C24" s="5">
        <v>168</v>
      </c>
      <c r="D24" s="65">
        <f t="shared" si="0"/>
        <v>1.6799999999999999E-2</v>
      </c>
    </row>
    <row r="25" spans="1:4" ht="16.5" x14ac:dyDescent="0.3">
      <c r="A25" s="11">
        <v>1311</v>
      </c>
      <c r="B25" s="33" t="s">
        <v>166</v>
      </c>
      <c r="C25" s="5">
        <v>3880</v>
      </c>
      <c r="D25" s="65">
        <f t="shared" si="0"/>
        <v>0.38800000000000001</v>
      </c>
    </row>
    <row r="26" spans="1:4" ht="16.5" x14ac:dyDescent="0.3">
      <c r="A26" s="11">
        <v>1358</v>
      </c>
      <c r="B26" s="33" t="s">
        <v>315</v>
      </c>
      <c r="C26" s="5">
        <v>460</v>
      </c>
      <c r="D26" s="65">
        <f t="shared" si="0"/>
        <v>4.5999999999999999E-2</v>
      </c>
    </row>
    <row r="27" spans="1:4" ht="16.5" x14ac:dyDescent="0.3">
      <c r="A27" s="11" t="s">
        <v>313</v>
      </c>
      <c r="B27" s="33" t="s">
        <v>169</v>
      </c>
      <c r="C27" s="5">
        <v>184</v>
      </c>
      <c r="D27" s="65">
        <f t="shared" si="0"/>
        <v>1.84E-2</v>
      </c>
    </row>
    <row r="28" spans="1:4" ht="16.5" x14ac:dyDescent="0.3">
      <c r="A28" s="11" t="s">
        <v>314</v>
      </c>
      <c r="B28" s="33" t="s">
        <v>166</v>
      </c>
      <c r="C28" s="5">
        <v>370</v>
      </c>
      <c r="D28" s="65">
        <f t="shared" si="0"/>
        <v>3.6999999999999998E-2</v>
      </c>
    </row>
    <row r="29" spans="1:4" ht="16.5" x14ac:dyDescent="0.3">
      <c r="A29" s="11">
        <v>1547</v>
      </c>
      <c r="B29" s="33" t="s">
        <v>177</v>
      </c>
      <c r="C29" s="5">
        <v>12232</v>
      </c>
      <c r="D29" s="65">
        <f t="shared" si="0"/>
        <v>1.2232000000000001</v>
      </c>
    </row>
    <row r="30" spans="1:4" ht="16.5" x14ac:dyDescent="0.3">
      <c r="A30" s="11">
        <v>1593</v>
      </c>
      <c r="B30" s="33" t="s">
        <v>212</v>
      </c>
      <c r="C30" s="5">
        <v>500</v>
      </c>
      <c r="D30" s="65">
        <f t="shared" si="0"/>
        <v>0.05</v>
      </c>
    </row>
    <row r="31" spans="1:4" ht="16.5" x14ac:dyDescent="0.3">
      <c r="A31" s="11">
        <v>1906</v>
      </c>
      <c r="B31" s="33" t="s">
        <v>166</v>
      </c>
      <c r="C31" s="5">
        <v>1052</v>
      </c>
      <c r="D31" s="65">
        <f t="shared" si="0"/>
        <v>0.1052</v>
      </c>
    </row>
    <row r="32" spans="1:4" ht="16.5" x14ac:dyDescent="0.3">
      <c r="A32" s="11">
        <v>1908</v>
      </c>
      <c r="B32" s="33" t="s">
        <v>166</v>
      </c>
      <c r="C32" s="5">
        <v>1412</v>
      </c>
      <c r="D32" s="65">
        <f t="shared" si="0"/>
        <v>0.14119999999999999</v>
      </c>
    </row>
    <row r="33" spans="1:4" ht="16.5" x14ac:dyDescent="0.3">
      <c r="A33" s="11">
        <v>1975</v>
      </c>
      <c r="B33" s="33" t="s">
        <v>177</v>
      </c>
      <c r="C33" s="5">
        <v>7680</v>
      </c>
      <c r="D33" s="65">
        <f t="shared" si="0"/>
        <v>0.76800000000000002</v>
      </c>
    </row>
    <row r="34" spans="1:4" ht="16.5" x14ac:dyDescent="0.3">
      <c r="A34" s="11">
        <v>1929</v>
      </c>
      <c r="B34" s="33" t="s">
        <v>212</v>
      </c>
      <c r="C34" s="5">
        <v>5672</v>
      </c>
      <c r="D34" s="65">
        <f t="shared" si="0"/>
        <v>0.56720000000000004</v>
      </c>
    </row>
    <row r="35" spans="1:4" ht="16.5" x14ac:dyDescent="0.3">
      <c r="A35" s="11">
        <v>1945</v>
      </c>
      <c r="B35" s="33" t="s">
        <v>166</v>
      </c>
      <c r="C35" s="5">
        <v>1100</v>
      </c>
      <c r="D35" s="65">
        <f t="shared" si="0"/>
        <v>0.11</v>
      </c>
    </row>
    <row r="36" spans="1:4" ht="16.5" x14ac:dyDescent="0.3">
      <c r="A36" s="11">
        <v>2304</v>
      </c>
      <c r="B36" s="33" t="s">
        <v>169</v>
      </c>
      <c r="C36" s="5">
        <v>4492</v>
      </c>
      <c r="D36" s="65">
        <f t="shared" si="0"/>
        <v>0.44919999999999999</v>
      </c>
    </row>
    <row r="37" spans="1:4" ht="16.5" x14ac:dyDescent="0.3">
      <c r="A37" s="11">
        <v>2305</v>
      </c>
      <c r="B37" s="33" t="s">
        <v>167</v>
      </c>
      <c r="C37" s="5">
        <v>332</v>
      </c>
      <c r="D37" s="65">
        <f t="shared" si="0"/>
        <v>3.32E-2</v>
      </c>
    </row>
    <row r="38" spans="1:4" ht="16.5" x14ac:dyDescent="0.3">
      <c r="A38" s="11">
        <v>2336</v>
      </c>
      <c r="B38" s="33" t="s">
        <v>173</v>
      </c>
      <c r="C38" s="5">
        <v>5408</v>
      </c>
      <c r="D38" s="65">
        <f t="shared" si="0"/>
        <v>0.54079999999999995</v>
      </c>
    </row>
    <row r="39" spans="1:4" ht="16.5" x14ac:dyDescent="0.3">
      <c r="A39" s="11">
        <v>2330</v>
      </c>
      <c r="B39" s="33" t="s">
        <v>177</v>
      </c>
      <c r="C39" s="5">
        <v>4776</v>
      </c>
      <c r="D39" s="65">
        <f t="shared" si="0"/>
        <v>0.47760000000000002</v>
      </c>
    </row>
    <row r="40" spans="1:4" ht="16.5" x14ac:dyDescent="0.3">
      <c r="A40" s="11">
        <v>2338</v>
      </c>
      <c r="B40" s="33" t="s">
        <v>173</v>
      </c>
      <c r="C40" s="5">
        <v>3124</v>
      </c>
      <c r="D40" s="65">
        <f t="shared" si="0"/>
        <v>0.31240000000000001</v>
      </c>
    </row>
    <row r="41" spans="1:4" ht="16.5" x14ac:dyDescent="0.3">
      <c r="A41" s="11">
        <v>2932</v>
      </c>
      <c r="B41" s="33" t="s">
        <v>167</v>
      </c>
      <c r="C41" s="5">
        <v>3000</v>
      </c>
      <c r="D41" s="65">
        <f t="shared" si="0"/>
        <v>0.3</v>
      </c>
    </row>
    <row r="42" spans="1:4" ht="16.5" x14ac:dyDescent="0.3">
      <c r="A42" s="11">
        <v>2951</v>
      </c>
      <c r="B42" s="33" t="s">
        <v>166</v>
      </c>
      <c r="C42" s="5">
        <v>220</v>
      </c>
      <c r="D42" s="65">
        <f t="shared" si="0"/>
        <v>2.1999999999999999E-2</v>
      </c>
    </row>
    <row r="43" spans="1:4" ht="16.5" x14ac:dyDescent="0.3">
      <c r="A43" s="11">
        <v>2952</v>
      </c>
      <c r="B43" s="33" t="s">
        <v>177</v>
      </c>
      <c r="C43" s="5">
        <v>10292</v>
      </c>
      <c r="D43" s="65">
        <f t="shared" si="0"/>
        <v>1.0291999999999999</v>
      </c>
    </row>
    <row r="44" spans="1:4" ht="16.5" x14ac:dyDescent="0.3">
      <c r="A44" s="11">
        <v>2968</v>
      </c>
      <c r="B44" s="33" t="s">
        <v>242</v>
      </c>
      <c r="C44" s="5">
        <v>17778</v>
      </c>
      <c r="D44" s="65">
        <f t="shared" si="0"/>
        <v>1.7778</v>
      </c>
    </row>
    <row r="45" spans="1:4" ht="16.5" x14ac:dyDescent="0.3">
      <c r="A45" s="11">
        <v>2913</v>
      </c>
      <c r="B45" s="33" t="s">
        <v>167</v>
      </c>
      <c r="C45" s="5">
        <v>2988</v>
      </c>
      <c r="D45" s="65">
        <f t="shared" si="0"/>
        <v>0.29880000000000001</v>
      </c>
    </row>
    <row r="46" spans="1:4" ht="16.5" x14ac:dyDescent="0.3">
      <c r="A46" s="11">
        <v>2824</v>
      </c>
      <c r="B46" s="33" t="s">
        <v>169</v>
      </c>
      <c r="C46" s="5">
        <v>588</v>
      </c>
      <c r="D46" s="65">
        <f t="shared" si="0"/>
        <v>5.8799999999999998E-2</v>
      </c>
    </row>
    <row r="47" spans="1:4" ht="16.5" x14ac:dyDescent="0.3">
      <c r="A47" s="11">
        <v>2867</v>
      </c>
      <c r="B47" s="33" t="s">
        <v>180</v>
      </c>
      <c r="C47" s="5">
        <v>341</v>
      </c>
      <c r="D47" s="65">
        <f t="shared" si="0"/>
        <v>3.4099999999999998E-2</v>
      </c>
    </row>
    <row r="48" spans="1:4" ht="16.5" x14ac:dyDescent="0.3">
      <c r="A48" s="11">
        <v>3326</v>
      </c>
      <c r="B48" s="33" t="s">
        <v>177</v>
      </c>
      <c r="C48" s="5">
        <v>841</v>
      </c>
      <c r="D48" s="65">
        <f t="shared" si="0"/>
        <v>8.4099999999999994E-2</v>
      </c>
    </row>
    <row r="49" spans="1:4" ht="16.5" x14ac:dyDescent="0.3">
      <c r="A49" s="11">
        <v>3802</v>
      </c>
      <c r="B49" s="33" t="s">
        <v>315</v>
      </c>
      <c r="C49" s="5">
        <v>1288</v>
      </c>
      <c r="D49" s="65">
        <f t="shared" si="0"/>
        <v>0.1288</v>
      </c>
    </row>
    <row r="50" spans="1:4" ht="16.5" x14ac:dyDescent="0.3">
      <c r="A50" s="11">
        <v>3821</v>
      </c>
      <c r="B50" s="33" t="s">
        <v>166</v>
      </c>
      <c r="C50" s="5">
        <v>3896</v>
      </c>
      <c r="D50" s="65">
        <f t="shared" si="0"/>
        <v>0.3896</v>
      </c>
    </row>
    <row r="51" spans="1:4" ht="16.5" x14ac:dyDescent="0.3">
      <c r="A51" s="11">
        <v>3827</v>
      </c>
      <c r="B51" s="33" t="s">
        <v>166</v>
      </c>
      <c r="C51" s="5">
        <v>644</v>
      </c>
      <c r="D51" s="65">
        <f t="shared" si="0"/>
        <v>6.4399999999999999E-2</v>
      </c>
    </row>
    <row r="52" spans="1:4" ht="16.5" x14ac:dyDescent="0.3">
      <c r="A52" s="11">
        <v>3836</v>
      </c>
      <c r="B52" s="33" t="s">
        <v>166</v>
      </c>
      <c r="C52" s="5">
        <v>1508</v>
      </c>
      <c r="D52" s="65">
        <f t="shared" si="0"/>
        <v>0.15079999999999999</v>
      </c>
    </row>
    <row r="53" spans="1:4" ht="16.5" x14ac:dyDescent="0.3">
      <c r="A53" s="11">
        <v>3840</v>
      </c>
      <c r="B53" s="33" t="s">
        <v>166</v>
      </c>
      <c r="C53" s="74">
        <v>908</v>
      </c>
      <c r="D53" s="65">
        <f t="shared" si="0"/>
        <v>9.0800000000000006E-2</v>
      </c>
    </row>
    <row r="54" spans="1:4" ht="16.5" x14ac:dyDescent="0.3">
      <c r="A54" s="11">
        <v>3889</v>
      </c>
      <c r="B54" s="33" t="s">
        <v>167</v>
      </c>
      <c r="C54" s="5">
        <v>1856</v>
      </c>
      <c r="D54" s="65">
        <f t="shared" si="0"/>
        <v>0.18559999999999999</v>
      </c>
    </row>
    <row r="55" spans="1:4" ht="16.5" x14ac:dyDescent="0.3">
      <c r="A55" s="11">
        <v>3928</v>
      </c>
      <c r="B55" s="33" t="s">
        <v>166</v>
      </c>
      <c r="C55" s="5">
        <v>400</v>
      </c>
      <c r="D55" s="65">
        <f t="shared" si="0"/>
        <v>0.04</v>
      </c>
    </row>
    <row r="56" spans="1:4" ht="16.5" x14ac:dyDescent="0.3">
      <c r="A56" s="11">
        <v>3930</v>
      </c>
      <c r="B56" s="33" t="s">
        <v>166</v>
      </c>
      <c r="C56" s="5">
        <v>1156</v>
      </c>
      <c r="D56" s="65">
        <f t="shared" si="0"/>
        <v>0.11559999999999999</v>
      </c>
    </row>
    <row r="57" spans="1:4" ht="16.5" x14ac:dyDescent="0.3">
      <c r="A57" s="11">
        <v>4005</v>
      </c>
      <c r="B57" s="33" t="s">
        <v>166</v>
      </c>
      <c r="C57" s="5">
        <v>296</v>
      </c>
      <c r="D57" s="65">
        <f t="shared" si="0"/>
        <v>2.9600000000000001E-2</v>
      </c>
    </row>
    <row r="58" spans="1:4" ht="16.5" x14ac:dyDescent="0.3">
      <c r="A58" s="11">
        <v>4028</v>
      </c>
      <c r="B58" s="33" t="s">
        <v>166</v>
      </c>
      <c r="C58" s="5">
        <v>856</v>
      </c>
      <c r="D58" s="65">
        <f t="shared" si="0"/>
        <v>8.5599999999999996E-2</v>
      </c>
    </row>
    <row r="59" spans="1:4" ht="16.5" x14ac:dyDescent="0.3">
      <c r="A59" s="11">
        <v>8966</v>
      </c>
      <c r="B59" s="33" t="s">
        <v>166</v>
      </c>
      <c r="C59" s="5">
        <v>872</v>
      </c>
      <c r="D59" s="65">
        <f t="shared" si="0"/>
        <v>8.72E-2</v>
      </c>
    </row>
    <row r="60" spans="1:4" ht="16.5" x14ac:dyDescent="0.3">
      <c r="A60" s="11">
        <v>4379</v>
      </c>
      <c r="B60" s="33" t="s">
        <v>177</v>
      </c>
      <c r="C60" s="5">
        <v>584</v>
      </c>
      <c r="D60" s="65">
        <f t="shared" si="0"/>
        <v>5.8400000000000001E-2</v>
      </c>
    </row>
    <row r="61" spans="1:4" ht="16.5" x14ac:dyDescent="0.3">
      <c r="A61" s="11">
        <v>4400</v>
      </c>
      <c r="B61" s="33" t="s">
        <v>167</v>
      </c>
      <c r="C61" s="5">
        <v>352</v>
      </c>
      <c r="D61" s="65">
        <f t="shared" si="0"/>
        <v>3.5200000000000002E-2</v>
      </c>
    </row>
    <row r="62" spans="1:4" ht="16.5" x14ac:dyDescent="0.3">
      <c r="A62" s="11">
        <v>4405</v>
      </c>
      <c r="B62" s="11" t="s">
        <v>166</v>
      </c>
      <c r="C62" s="5">
        <v>560</v>
      </c>
      <c r="D62" s="65">
        <f t="shared" si="0"/>
        <v>5.6000000000000001E-2</v>
      </c>
    </row>
    <row r="63" spans="1:4" ht="16.5" x14ac:dyDescent="0.3">
      <c r="A63" s="5">
        <v>4429</v>
      </c>
      <c r="B63" s="11" t="s">
        <v>166</v>
      </c>
      <c r="C63" s="5">
        <v>428</v>
      </c>
      <c r="D63" s="65">
        <f t="shared" si="0"/>
        <v>4.2799999999999998E-2</v>
      </c>
    </row>
    <row r="64" spans="1:4" ht="16.5" x14ac:dyDescent="0.3">
      <c r="A64" s="5">
        <v>4438</v>
      </c>
      <c r="B64" s="11" t="s">
        <v>177</v>
      </c>
      <c r="C64" s="26">
        <v>233</v>
      </c>
      <c r="D64" s="65">
        <f t="shared" si="0"/>
        <v>2.3300000000000001E-2</v>
      </c>
    </row>
    <row r="65" spans="1:4" ht="16.5" x14ac:dyDescent="0.3">
      <c r="A65" s="5">
        <v>4445</v>
      </c>
      <c r="B65" s="11" t="s">
        <v>167</v>
      </c>
      <c r="C65" s="5">
        <v>728</v>
      </c>
      <c r="D65" s="65">
        <f t="shared" si="0"/>
        <v>7.2800000000000004E-2</v>
      </c>
    </row>
    <row r="66" spans="1:4" ht="16.5" x14ac:dyDescent="0.3">
      <c r="A66" s="5">
        <v>4462</v>
      </c>
      <c r="B66" s="11" t="s">
        <v>177</v>
      </c>
      <c r="C66" s="5">
        <v>2340</v>
      </c>
      <c r="D66" s="65">
        <f t="shared" si="0"/>
        <v>0.23400000000000001</v>
      </c>
    </row>
    <row r="67" spans="1:4" ht="16.5" x14ac:dyDescent="0.3">
      <c r="A67" s="5">
        <v>4488</v>
      </c>
      <c r="B67" s="11" t="s">
        <v>167</v>
      </c>
      <c r="C67" s="5">
        <v>592</v>
      </c>
      <c r="D67" s="65">
        <f t="shared" ref="D67:D107" si="1">C67/10000</f>
        <v>5.9200000000000003E-2</v>
      </c>
    </row>
    <row r="68" spans="1:4" ht="16.5" x14ac:dyDescent="0.3">
      <c r="A68" s="5">
        <v>4496</v>
      </c>
      <c r="B68" s="11" t="s">
        <v>166</v>
      </c>
      <c r="C68" s="5">
        <v>432</v>
      </c>
      <c r="D68" s="65">
        <f t="shared" si="1"/>
        <v>4.3200000000000002E-2</v>
      </c>
    </row>
    <row r="69" spans="1:4" ht="16.5" x14ac:dyDescent="0.3">
      <c r="A69" s="5">
        <v>5420</v>
      </c>
      <c r="B69" s="11" t="s">
        <v>177</v>
      </c>
      <c r="C69" s="5">
        <v>11020</v>
      </c>
      <c r="D69" s="65">
        <f t="shared" si="1"/>
        <v>1.1020000000000001</v>
      </c>
    </row>
    <row r="70" spans="1:4" ht="16.5" x14ac:dyDescent="0.3">
      <c r="A70" s="5">
        <v>4533</v>
      </c>
      <c r="B70" s="11" t="s">
        <v>167</v>
      </c>
      <c r="C70" s="26">
        <v>1200</v>
      </c>
      <c r="D70" s="65">
        <f t="shared" si="1"/>
        <v>0.12</v>
      </c>
    </row>
    <row r="71" spans="1:4" ht="16.5" x14ac:dyDescent="0.3">
      <c r="A71" s="5">
        <v>4557</v>
      </c>
      <c r="B71" s="11" t="s">
        <v>177</v>
      </c>
      <c r="C71" s="26">
        <v>204</v>
      </c>
      <c r="D71" s="65">
        <f t="shared" si="1"/>
        <v>2.0400000000000001E-2</v>
      </c>
    </row>
    <row r="72" spans="1:4" ht="16.5" x14ac:dyDescent="0.3">
      <c r="A72" s="24" t="s">
        <v>316</v>
      </c>
      <c r="B72" s="11" t="s">
        <v>167</v>
      </c>
      <c r="C72" s="5">
        <v>148</v>
      </c>
      <c r="D72" s="65">
        <f t="shared" si="1"/>
        <v>1.4800000000000001E-2</v>
      </c>
    </row>
    <row r="73" spans="1:4" ht="16.5" x14ac:dyDescent="0.3">
      <c r="A73" s="5">
        <v>4831</v>
      </c>
      <c r="B73" s="11" t="s">
        <v>177</v>
      </c>
      <c r="C73" s="5">
        <v>5490</v>
      </c>
      <c r="D73" s="65">
        <f t="shared" si="1"/>
        <v>0.54900000000000004</v>
      </c>
    </row>
    <row r="74" spans="1:4" ht="16.5" x14ac:dyDescent="0.3">
      <c r="A74" s="5">
        <v>4801</v>
      </c>
      <c r="B74" s="11" t="s">
        <v>167</v>
      </c>
      <c r="C74" s="5">
        <v>120</v>
      </c>
      <c r="D74" s="65">
        <f t="shared" si="1"/>
        <v>1.2E-2</v>
      </c>
    </row>
    <row r="75" spans="1:4" ht="16.5" x14ac:dyDescent="0.3">
      <c r="A75" s="5">
        <v>4804</v>
      </c>
      <c r="B75" s="11" t="s">
        <v>166</v>
      </c>
      <c r="C75" s="5">
        <v>220</v>
      </c>
      <c r="D75" s="65">
        <f t="shared" si="1"/>
        <v>2.1999999999999999E-2</v>
      </c>
    </row>
    <row r="76" spans="1:4" ht="16.5" x14ac:dyDescent="0.3">
      <c r="A76" s="5">
        <v>4809</v>
      </c>
      <c r="B76" s="11" t="s">
        <v>166</v>
      </c>
      <c r="C76" s="5">
        <v>272</v>
      </c>
      <c r="D76" s="65">
        <f t="shared" si="1"/>
        <v>2.7199999999999998E-2</v>
      </c>
    </row>
    <row r="77" spans="1:4" ht="16.5" x14ac:dyDescent="0.3">
      <c r="A77" s="5">
        <v>2801</v>
      </c>
      <c r="B77" s="11" t="s">
        <v>177</v>
      </c>
      <c r="C77" s="5">
        <v>3752</v>
      </c>
      <c r="D77" s="65">
        <f t="shared" si="1"/>
        <v>0.37519999999999998</v>
      </c>
    </row>
    <row r="78" spans="1:4" ht="16.5" x14ac:dyDescent="0.3">
      <c r="A78" s="5">
        <v>2816</v>
      </c>
      <c r="B78" s="11" t="s">
        <v>166</v>
      </c>
      <c r="C78" s="87">
        <v>4000</v>
      </c>
      <c r="D78" s="65">
        <f t="shared" si="1"/>
        <v>0.4</v>
      </c>
    </row>
    <row r="79" spans="1:4" ht="16.5" x14ac:dyDescent="0.3">
      <c r="A79" s="5">
        <v>2845</v>
      </c>
      <c r="B79" s="11" t="s">
        <v>167</v>
      </c>
      <c r="C79" s="5">
        <v>1332</v>
      </c>
      <c r="D79" s="65">
        <f t="shared" si="1"/>
        <v>0.13320000000000001</v>
      </c>
    </row>
    <row r="80" spans="1:4" ht="16.5" x14ac:dyDescent="0.3">
      <c r="A80" s="5">
        <v>2889</v>
      </c>
      <c r="B80" s="11" t="s">
        <v>177</v>
      </c>
      <c r="C80" s="5">
        <v>4724</v>
      </c>
      <c r="D80" s="65">
        <f t="shared" si="1"/>
        <v>0.47239999999999999</v>
      </c>
    </row>
    <row r="81" spans="1:4" ht="16.5" x14ac:dyDescent="0.3">
      <c r="A81" s="5">
        <v>2836</v>
      </c>
      <c r="B81" s="11" t="s">
        <v>173</v>
      </c>
      <c r="C81" s="5">
        <v>316</v>
      </c>
      <c r="D81" s="65">
        <f t="shared" si="1"/>
        <v>3.1600000000000003E-2</v>
      </c>
    </row>
    <row r="82" spans="1:4" ht="16.5" x14ac:dyDescent="0.3">
      <c r="A82" s="5">
        <v>2839</v>
      </c>
      <c r="B82" s="11" t="s">
        <v>204</v>
      </c>
      <c r="C82" s="5">
        <v>172</v>
      </c>
      <c r="D82" s="65">
        <f t="shared" si="1"/>
        <v>1.72E-2</v>
      </c>
    </row>
    <row r="83" spans="1:4" ht="16.5" x14ac:dyDescent="0.3">
      <c r="A83" s="5">
        <v>2841</v>
      </c>
      <c r="B83" s="11" t="s">
        <v>166</v>
      </c>
      <c r="C83" s="5">
        <v>172</v>
      </c>
      <c r="D83" s="65">
        <f t="shared" si="1"/>
        <v>1.72E-2</v>
      </c>
    </row>
    <row r="84" spans="1:4" ht="16.5" x14ac:dyDescent="0.3">
      <c r="A84" s="5">
        <v>2837</v>
      </c>
      <c r="B84" s="11" t="s">
        <v>166</v>
      </c>
      <c r="C84" s="5">
        <v>536</v>
      </c>
      <c r="D84" s="65">
        <f t="shared" si="1"/>
        <v>5.3600000000000002E-2</v>
      </c>
    </row>
    <row r="85" spans="1:4" ht="16.5" x14ac:dyDescent="0.3">
      <c r="A85" s="5">
        <v>2857</v>
      </c>
      <c r="B85" s="11" t="s">
        <v>167</v>
      </c>
      <c r="C85" s="5">
        <v>816</v>
      </c>
      <c r="D85" s="65">
        <f t="shared" si="1"/>
        <v>8.1600000000000006E-2</v>
      </c>
    </row>
    <row r="86" spans="1:4" ht="16.5" x14ac:dyDescent="0.3">
      <c r="A86" s="5">
        <v>2899</v>
      </c>
      <c r="B86" s="11" t="s">
        <v>177</v>
      </c>
      <c r="C86" s="5">
        <v>1892</v>
      </c>
      <c r="D86" s="65">
        <f t="shared" si="1"/>
        <v>0.18920000000000001</v>
      </c>
    </row>
    <row r="87" spans="1:4" ht="16.5" x14ac:dyDescent="0.3">
      <c r="A87" s="5">
        <v>2900</v>
      </c>
      <c r="B87" s="11" t="s">
        <v>167</v>
      </c>
      <c r="C87" s="26">
        <v>17760</v>
      </c>
      <c r="D87" s="65">
        <f t="shared" si="1"/>
        <v>1.776</v>
      </c>
    </row>
    <row r="88" spans="1:4" ht="16.5" x14ac:dyDescent="0.3">
      <c r="A88" s="5">
        <v>2901</v>
      </c>
      <c r="B88" s="11" t="s">
        <v>173</v>
      </c>
      <c r="C88" s="5">
        <v>68</v>
      </c>
      <c r="D88" s="65">
        <f t="shared" si="1"/>
        <v>6.7999999999999996E-3</v>
      </c>
    </row>
    <row r="89" spans="1:4" ht="16.5" x14ac:dyDescent="0.3">
      <c r="A89" s="5">
        <v>2909</v>
      </c>
      <c r="B89" s="11" t="s">
        <v>169</v>
      </c>
      <c r="C89" s="26">
        <v>700</v>
      </c>
      <c r="D89" s="65">
        <f t="shared" si="1"/>
        <v>7.0000000000000007E-2</v>
      </c>
    </row>
    <row r="90" spans="1:4" ht="16.5" x14ac:dyDescent="0.3">
      <c r="A90" s="5">
        <v>2910</v>
      </c>
      <c r="B90" s="11" t="s">
        <v>166</v>
      </c>
      <c r="C90" s="26">
        <v>701</v>
      </c>
      <c r="D90" s="65">
        <f t="shared" si="1"/>
        <v>7.0099999999999996E-2</v>
      </c>
    </row>
    <row r="91" spans="1:4" ht="16.5" x14ac:dyDescent="0.3">
      <c r="A91" s="5">
        <v>2917</v>
      </c>
      <c r="B91" s="11" t="s">
        <v>177</v>
      </c>
      <c r="C91" s="26">
        <v>843</v>
      </c>
      <c r="D91" s="65">
        <f t="shared" si="1"/>
        <v>8.43E-2</v>
      </c>
    </row>
    <row r="92" spans="1:4" ht="16.5" x14ac:dyDescent="0.3">
      <c r="A92" s="5">
        <v>2922</v>
      </c>
      <c r="B92" s="11" t="s">
        <v>166</v>
      </c>
      <c r="C92" s="26">
        <v>1343</v>
      </c>
      <c r="D92" s="65">
        <f t="shared" si="1"/>
        <v>0.1343</v>
      </c>
    </row>
    <row r="93" spans="1:4" ht="16.5" x14ac:dyDescent="0.3">
      <c r="A93" s="5">
        <v>2930</v>
      </c>
      <c r="B93" s="11" t="s">
        <v>173</v>
      </c>
      <c r="C93" s="5">
        <v>6200</v>
      </c>
      <c r="D93" s="65">
        <f t="shared" si="1"/>
        <v>0.62</v>
      </c>
    </row>
    <row r="94" spans="1:4" ht="16.5" x14ac:dyDescent="0.3">
      <c r="A94" s="5">
        <v>4947</v>
      </c>
      <c r="B94" s="11" t="s">
        <v>167</v>
      </c>
      <c r="C94" s="5">
        <v>2800</v>
      </c>
      <c r="D94" s="65">
        <f t="shared" si="1"/>
        <v>0.28000000000000003</v>
      </c>
    </row>
    <row r="95" spans="1:4" ht="16.5" x14ac:dyDescent="0.3">
      <c r="A95" s="5">
        <v>4980</v>
      </c>
      <c r="B95" s="11" t="s">
        <v>177</v>
      </c>
      <c r="C95" s="5">
        <v>10720</v>
      </c>
      <c r="D95" s="65">
        <f t="shared" si="1"/>
        <v>1.0720000000000001</v>
      </c>
    </row>
    <row r="96" spans="1:4" ht="16.5" x14ac:dyDescent="0.3">
      <c r="A96" s="5" t="s">
        <v>317</v>
      </c>
      <c r="B96" s="11" t="s">
        <v>167</v>
      </c>
      <c r="C96" s="5">
        <v>112</v>
      </c>
      <c r="D96" s="65">
        <f t="shared" si="1"/>
        <v>1.12E-2</v>
      </c>
    </row>
    <row r="97" spans="1:7" ht="16.5" x14ac:dyDescent="0.3">
      <c r="A97" s="24" t="s">
        <v>318</v>
      </c>
      <c r="B97" s="11" t="s">
        <v>173</v>
      </c>
      <c r="C97" s="5">
        <v>632</v>
      </c>
      <c r="D97" s="65">
        <f t="shared" si="1"/>
        <v>6.3200000000000006E-2</v>
      </c>
    </row>
    <row r="98" spans="1:7" ht="16.5" x14ac:dyDescent="0.3">
      <c r="A98" s="5">
        <v>5482</v>
      </c>
      <c r="B98" s="11" t="s">
        <v>177</v>
      </c>
      <c r="C98" s="5">
        <v>18060</v>
      </c>
      <c r="D98" s="65">
        <f t="shared" si="1"/>
        <v>1.806</v>
      </c>
    </row>
    <row r="99" spans="1:7" ht="16.5" x14ac:dyDescent="0.3">
      <c r="A99" s="5">
        <v>1301</v>
      </c>
      <c r="B99" s="11" t="s">
        <v>212</v>
      </c>
      <c r="C99" s="5">
        <v>1228</v>
      </c>
      <c r="D99" s="65">
        <f t="shared" si="1"/>
        <v>0.12280000000000001</v>
      </c>
    </row>
    <row r="100" spans="1:7" ht="16.5" x14ac:dyDescent="0.3">
      <c r="A100" s="5">
        <v>2933</v>
      </c>
      <c r="B100" s="11" t="s">
        <v>242</v>
      </c>
      <c r="C100" s="5">
        <v>5816</v>
      </c>
      <c r="D100" s="65">
        <f t="shared" si="1"/>
        <v>0.58160000000000001</v>
      </c>
    </row>
    <row r="101" spans="1:7" ht="16.5" x14ac:dyDescent="0.3">
      <c r="A101" s="24" t="s">
        <v>319</v>
      </c>
      <c r="B101" s="11" t="s">
        <v>166</v>
      </c>
      <c r="C101" s="5">
        <v>63050</v>
      </c>
      <c r="D101" s="65">
        <f t="shared" si="1"/>
        <v>6.3049999999999997</v>
      </c>
    </row>
    <row r="102" spans="1:7" ht="16.5" x14ac:dyDescent="0.3">
      <c r="A102" s="24" t="s">
        <v>320</v>
      </c>
      <c r="B102" s="11" t="s">
        <v>178</v>
      </c>
      <c r="C102" s="5">
        <v>172</v>
      </c>
      <c r="D102" s="65">
        <f t="shared" si="1"/>
        <v>1.72E-2</v>
      </c>
    </row>
    <row r="103" spans="1:7" ht="16.5" x14ac:dyDescent="0.3">
      <c r="A103" s="24" t="s">
        <v>321</v>
      </c>
      <c r="B103" s="11" t="s">
        <v>193</v>
      </c>
      <c r="C103" s="5">
        <v>892</v>
      </c>
      <c r="D103" s="65">
        <f t="shared" si="1"/>
        <v>8.9200000000000002E-2</v>
      </c>
    </row>
    <row r="104" spans="1:7" ht="16.5" x14ac:dyDescent="0.3">
      <c r="A104" s="5">
        <v>2907</v>
      </c>
      <c r="B104" s="11" t="s">
        <v>169</v>
      </c>
      <c r="C104" s="5">
        <v>728</v>
      </c>
      <c r="D104" s="65">
        <f t="shared" si="1"/>
        <v>7.2800000000000004E-2</v>
      </c>
    </row>
    <row r="105" spans="1:7" ht="16.5" x14ac:dyDescent="0.3">
      <c r="A105" s="5">
        <v>2905</v>
      </c>
      <c r="B105" s="11" t="s">
        <v>166</v>
      </c>
      <c r="C105" s="5">
        <v>978</v>
      </c>
      <c r="D105" s="65">
        <f t="shared" si="1"/>
        <v>9.7799999999999998E-2</v>
      </c>
    </row>
    <row r="106" spans="1:7" ht="16.5" x14ac:dyDescent="0.3">
      <c r="A106" s="5">
        <v>2908</v>
      </c>
      <c r="B106" s="11" t="s">
        <v>166</v>
      </c>
      <c r="C106" s="5">
        <v>431</v>
      </c>
      <c r="D106" s="65">
        <f t="shared" si="1"/>
        <v>4.3099999999999999E-2</v>
      </c>
    </row>
    <row r="107" spans="1:7" x14ac:dyDescent="0.3">
      <c r="A107" s="24" t="s">
        <v>322</v>
      </c>
      <c r="B107" s="24" t="s">
        <v>166</v>
      </c>
      <c r="C107" s="5">
        <v>320</v>
      </c>
      <c r="D107" s="65">
        <f t="shared" si="1"/>
        <v>3.2000000000000001E-2</v>
      </c>
    </row>
    <row r="108" spans="1:7" x14ac:dyDescent="0.3">
      <c r="A108" s="38"/>
      <c r="C108" s="55"/>
      <c r="D108" s="65">
        <f>SUM(D2:D107)</f>
        <v>29.644900000000003</v>
      </c>
      <c r="G108" s="19" t="s">
        <v>904</v>
      </c>
    </row>
    <row r="109" spans="1:7" x14ac:dyDescent="0.3">
      <c r="A109" s="38"/>
      <c r="C109" s="55"/>
    </row>
    <row r="110" spans="1:7" x14ac:dyDescent="0.3">
      <c r="A110" s="38"/>
      <c r="C110" s="55"/>
    </row>
    <row r="111" spans="1:7" x14ac:dyDescent="0.3">
      <c r="A111" s="38"/>
      <c r="C111" s="55"/>
    </row>
    <row r="112" spans="1:7" x14ac:dyDescent="0.3">
      <c r="A112" s="38"/>
      <c r="C112" s="55"/>
    </row>
    <row r="113" spans="1:3" x14ac:dyDescent="0.3">
      <c r="A113" s="38"/>
      <c r="C113" s="55"/>
    </row>
    <row r="114" spans="1:3" x14ac:dyDescent="0.3">
      <c r="A114" s="38"/>
      <c r="C114" s="55"/>
    </row>
    <row r="115" spans="1:3" x14ac:dyDescent="0.3">
      <c r="A115" s="38"/>
      <c r="C115" s="55"/>
    </row>
    <row r="116" spans="1:3" x14ac:dyDescent="0.3">
      <c r="A116" s="38"/>
      <c r="C116" s="55"/>
    </row>
    <row r="117" spans="1:3" x14ac:dyDescent="0.3">
      <c r="A117" s="38"/>
      <c r="C117" s="55"/>
    </row>
    <row r="118" spans="1:3" x14ac:dyDescent="0.3">
      <c r="A118" s="38"/>
      <c r="C118" s="55"/>
    </row>
    <row r="119" spans="1:3" x14ac:dyDescent="0.3">
      <c r="A119" s="38"/>
      <c r="C119" s="55"/>
    </row>
    <row r="120" spans="1:3" x14ac:dyDescent="0.3">
      <c r="A120" s="38"/>
      <c r="C120" s="55"/>
    </row>
    <row r="121" spans="1:3" x14ac:dyDescent="0.3">
      <c r="A121" s="38"/>
      <c r="C121" s="55"/>
    </row>
    <row r="122" spans="1:3" x14ac:dyDescent="0.3">
      <c r="A122" s="38"/>
      <c r="C122" s="55"/>
    </row>
    <row r="123" spans="1:3" x14ac:dyDescent="0.3">
      <c r="A123" s="38"/>
      <c r="C123" s="55"/>
    </row>
    <row r="124" spans="1:3" x14ac:dyDescent="0.3">
      <c r="A124" s="38"/>
      <c r="C124" s="55"/>
    </row>
    <row r="125" spans="1:3" x14ac:dyDescent="0.3">
      <c r="A125" s="38"/>
      <c r="C125" s="55"/>
    </row>
    <row r="126" spans="1:3" x14ac:dyDescent="0.3">
      <c r="A126" s="38"/>
      <c r="C126" s="55"/>
    </row>
    <row r="127" spans="1:3" x14ac:dyDescent="0.3">
      <c r="A127" s="38"/>
      <c r="C127" s="55"/>
    </row>
    <row r="128" spans="1:3" x14ac:dyDescent="0.3">
      <c r="A128" s="38"/>
      <c r="C128" s="55"/>
    </row>
    <row r="129" spans="1:3" x14ac:dyDescent="0.3">
      <c r="A129" s="38"/>
      <c r="C129" s="55"/>
    </row>
    <row r="130" spans="1:3" x14ac:dyDescent="0.3">
      <c r="A130" s="38"/>
      <c r="C130" s="55"/>
    </row>
    <row r="131" spans="1:3" x14ac:dyDescent="0.3">
      <c r="A131" s="38"/>
      <c r="C131" s="55"/>
    </row>
    <row r="132" spans="1:3" x14ac:dyDescent="0.3">
      <c r="A132" s="38"/>
      <c r="C132" s="55"/>
    </row>
    <row r="133" spans="1:3" x14ac:dyDescent="0.3">
      <c r="A133" s="38"/>
      <c r="C133" s="55"/>
    </row>
    <row r="134" spans="1:3" x14ac:dyDescent="0.3">
      <c r="A134" s="38"/>
      <c r="C134" s="55"/>
    </row>
    <row r="135" spans="1:3" x14ac:dyDescent="0.3">
      <c r="A135" s="38"/>
      <c r="C135" s="55"/>
    </row>
    <row r="136" spans="1:3" x14ac:dyDescent="0.3">
      <c r="A136" s="38"/>
      <c r="C136" s="55"/>
    </row>
    <row r="137" spans="1:3" x14ac:dyDescent="0.3">
      <c r="A137" s="38"/>
      <c r="C137" s="55"/>
    </row>
    <row r="138" spans="1:3" x14ac:dyDescent="0.3">
      <c r="A138" s="38"/>
      <c r="C138" s="55"/>
    </row>
    <row r="139" spans="1:3" x14ac:dyDescent="0.3">
      <c r="A139" s="38"/>
      <c r="C139" s="55"/>
    </row>
    <row r="140" spans="1:3" x14ac:dyDescent="0.3">
      <c r="A140" s="38"/>
      <c r="C140" s="55"/>
    </row>
    <row r="141" spans="1:3" x14ac:dyDescent="0.3">
      <c r="A141" s="38"/>
      <c r="C141" s="55"/>
    </row>
    <row r="142" spans="1:3" x14ac:dyDescent="0.3">
      <c r="A142" s="38"/>
      <c r="C142" s="55"/>
    </row>
    <row r="143" spans="1:3" x14ac:dyDescent="0.3">
      <c r="A143" s="38"/>
      <c r="C143" s="55"/>
    </row>
    <row r="144" spans="1:3" x14ac:dyDescent="0.3">
      <c r="A144" s="38"/>
      <c r="C144" s="55"/>
    </row>
    <row r="145" spans="1:3" x14ac:dyDescent="0.3">
      <c r="A145" s="38"/>
      <c r="C145" s="55"/>
    </row>
    <row r="146" spans="1:3" x14ac:dyDescent="0.3">
      <c r="A146" s="38"/>
      <c r="C146" s="55"/>
    </row>
    <row r="147" spans="1:3" x14ac:dyDescent="0.3">
      <c r="A147" s="38"/>
      <c r="C147" s="55"/>
    </row>
    <row r="148" spans="1:3" x14ac:dyDescent="0.3">
      <c r="A148" s="38"/>
      <c r="C148" s="55"/>
    </row>
    <row r="149" spans="1:3" x14ac:dyDescent="0.3">
      <c r="A149" s="38"/>
      <c r="C149" s="55"/>
    </row>
    <row r="150" spans="1:3" x14ac:dyDescent="0.3">
      <c r="A150" s="38"/>
      <c r="C150" s="55"/>
    </row>
    <row r="151" spans="1:3" x14ac:dyDescent="0.3">
      <c r="A151" s="38"/>
      <c r="C151" s="55"/>
    </row>
    <row r="152" spans="1:3" x14ac:dyDescent="0.3">
      <c r="A152" s="38"/>
      <c r="C152" s="55"/>
    </row>
    <row r="153" spans="1:3" x14ac:dyDescent="0.3">
      <c r="A153" s="38"/>
      <c r="C153" s="55"/>
    </row>
    <row r="154" spans="1:3" x14ac:dyDescent="0.3">
      <c r="A154" s="38"/>
      <c r="C154" s="55"/>
    </row>
    <row r="155" spans="1:3" x14ac:dyDescent="0.3">
      <c r="A155" s="38"/>
      <c r="C155" s="55"/>
    </row>
    <row r="156" spans="1:3" x14ac:dyDescent="0.3">
      <c r="A156" s="38"/>
      <c r="C156" s="55"/>
    </row>
    <row r="157" spans="1:3" x14ac:dyDescent="0.3">
      <c r="A157" s="38"/>
      <c r="C157" s="55"/>
    </row>
    <row r="158" spans="1:3" x14ac:dyDescent="0.3">
      <c r="A158" s="38"/>
      <c r="C158" s="55"/>
    </row>
    <row r="159" spans="1:3" x14ac:dyDescent="0.3">
      <c r="A159" s="38"/>
      <c r="C159" s="55"/>
    </row>
    <row r="160" spans="1:3" x14ac:dyDescent="0.3">
      <c r="A160" s="38"/>
      <c r="C160" s="55"/>
    </row>
    <row r="161" spans="1:3" x14ac:dyDescent="0.3">
      <c r="A161" s="38"/>
      <c r="C161" s="55"/>
    </row>
    <row r="162" spans="1:3" x14ac:dyDescent="0.3">
      <c r="A162" s="38"/>
      <c r="C162" s="55"/>
    </row>
    <row r="163" spans="1:3" x14ac:dyDescent="0.3">
      <c r="A163" s="38"/>
      <c r="C163" s="55"/>
    </row>
    <row r="164" spans="1:3" x14ac:dyDescent="0.3">
      <c r="A164" s="38"/>
      <c r="C164" s="55"/>
    </row>
    <row r="165" spans="1:3" x14ac:dyDescent="0.3">
      <c r="A165" s="38"/>
      <c r="C165" s="55"/>
    </row>
    <row r="166" spans="1:3" x14ac:dyDescent="0.3">
      <c r="A166" s="38"/>
      <c r="C166" s="55"/>
    </row>
    <row r="167" spans="1:3" x14ac:dyDescent="0.3">
      <c r="A167" s="38"/>
      <c r="C167" s="55"/>
    </row>
    <row r="168" spans="1:3" x14ac:dyDescent="0.3">
      <c r="A168" s="38"/>
      <c r="C168" s="55"/>
    </row>
    <row r="169" spans="1:3" x14ac:dyDescent="0.3">
      <c r="A169" s="38"/>
      <c r="C169" s="55"/>
    </row>
    <row r="170" spans="1:3" x14ac:dyDescent="0.3">
      <c r="A170" s="38"/>
      <c r="C170" s="55"/>
    </row>
    <row r="171" spans="1:3" x14ac:dyDescent="0.3">
      <c r="A171" s="38"/>
      <c r="C171" s="55"/>
    </row>
    <row r="172" spans="1:3" x14ac:dyDescent="0.3">
      <c r="A172" s="38"/>
      <c r="C172" s="55"/>
    </row>
    <row r="173" spans="1:3" x14ac:dyDescent="0.3">
      <c r="A173" s="38"/>
      <c r="C173" s="55"/>
    </row>
    <row r="174" spans="1:3" x14ac:dyDescent="0.3">
      <c r="A174" s="38"/>
      <c r="C174" s="55"/>
    </row>
    <row r="175" spans="1:3" x14ac:dyDescent="0.3">
      <c r="A175" s="38"/>
      <c r="C175" s="55"/>
    </row>
    <row r="176" spans="1:3" x14ac:dyDescent="0.3">
      <c r="A176" s="38"/>
      <c r="C176" s="55"/>
    </row>
    <row r="177" spans="1:3" x14ac:dyDescent="0.3">
      <c r="A177" s="38"/>
      <c r="C177" s="55"/>
    </row>
    <row r="178" spans="1:3" x14ac:dyDescent="0.3">
      <c r="A178" s="38"/>
      <c r="C178" s="55"/>
    </row>
    <row r="179" spans="1:3" x14ac:dyDescent="0.3">
      <c r="A179" s="38"/>
      <c r="C179" s="55"/>
    </row>
    <row r="180" spans="1:3" x14ac:dyDescent="0.3">
      <c r="A180" s="38"/>
      <c r="C180" s="55"/>
    </row>
    <row r="181" spans="1:3" x14ac:dyDescent="0.3">
      <c r="A181" s="38"/>
      <c r="C181" s="55"/>
    </row>
    <row r="182" spans="1:3" x14ac:dyDescent="0.3">
      <c r="A182" s="38"/>
      <c r="C182" s="55"/>
    </row>
    <row r="183" spans="1:3" x14ac:dyDescent="0.3">
      <c r="A183" s="38"/>
      <c r="C183" s="55"/>
    </row>
    <row r="184" spans="1:3" x14ac:dyDescent="0.3">
      <c r="A184" s="38"/>
      <c r="C184" s="55"/>
    </row>
    <row r="185" spans="1:3" x14ac:dyDescent="0.3">
      <c r="A185" s="38"/>
      <c r="C185" s="55"/>
    </row>
    <row r="186" spans="1:3" x14ac:dyDescent="0.3">
      <c r="A186" s="38"/>
      <c r="C186" s="55"/>
    </row>
    <row r="187" spans="1:3" x14ac:dyDescent="0.3">
      <c r="A187" s="38"/>
      <c r="C187" s="55"/>
    </row>
    <row r="188" spans="1:3" x14ac:dyDescent="0.3">
      <c r="A188" s="38"/>
      <c r="C188" s="55"/>
    </row>
    <row r="189" spans="1:3" x14ac:dyDescent="0.3">
      <c r="A189" s="38"/>
      <c r="C189" s="55"/>
    </row>
    <row r="190" spans="1:3" x14ac:dyDescent="0.3">
      <c r="A190" s="38"/>
      <c r="C190" s="55"/>
    </row>
    <row r="191" spans="1:3" x14ac:dyDescent="0.3">
      <c r="A191" s="38"/>
      <c r="C191" s="55"/>
    </row>
    <row r="192" spans="1:3" x14ac:dyDescent="0.3">
      <c r="A192" s="38"/>
      <c r="C192" s="55"/>
    </row>
    <row r="193" spans="1:3" x14ac:dyDescent="0.3">
      <c r="A193" s="38"/>
      <c r="C193" s="55"/>
    </row>
    <row r="194" spans="1:3" x14ac:dyDescent="0.3">
      <c r="A194" s="38"/>
      <c r="C194" s="55"/>
    </row>
    <row r="195" spans="1:3" x14ac:dyDescent="0.3">
      <c r="A195" s="38"/>
      <c r="C195" s="55"/>
    </row>
    <row r="196" spans="1:3" x14ac:dyDescent="0.3">
      <c r="A196" s="38"/>
      <c r="C196" s="55"/>
    </row>
    <row r="197" spans="1:3" x14ac:dyDescent="0.3">
      <c r="A197" s="38"/>
      <c r="C197" s="55"/>
    </row>
    <row r="198" spans="1:3" x14ac:dyDescent="0.3">
      <c r="A198" s="38"/>
      <c r="C198" s="55"/>
    </row>
    <row r="199" spans="1:3" x14ac:dyDescent="0.3">
      <c r="A199" s="38"/>
      <c r="C199" s="55"/>
    </row>
    <row r="200" spans="1:3" x14ac:dyDescent="0.3">
      <c r="A200" s="38"/>
      <c r="C200" s="55"/>
    </row>
    <row r="201" spans="1:3" x14ac:dyDescent="0.3">
      <c r="A201" s="38"/>
      <c r="C201" s="55"/>
    </row>
    <row r="202" spans="1:3" x14ac:dyDescent="0.3">
      <c r="A202" s="38"/>
      <c r="C202" s="55"/>
    </row>
    <row r="203" spans="1:3" x14ac:dyDescent="0.3">
      <c r="A203" s="38"/>
      <c r="C203" s="55"/>
    </row>
    <row r="204" spans="1:3" x14ac:dyDescent="0.3">
      <c r="A204" s="38"/>
      <c r="C204" s="55"/>
    </row>
    <row r="205" spans="1:3" x14ac:dyDescent="0.3">
      <c r="A205" s="38"/>
      <c r="C205" s="55"/>
    </row>
    <row r="206" spans="1:3" x14ac:dyDescent="0.3">
      <c r="A206" s="38"/>
      <c r="C206" s="55"/>
    </row>
    <row r="207" spans="1:3" x14ac:dyDescent="0.3">
      <c r="A207" s="38"/>
      <c r="C207" s="55"/>
    </row>
    <row r="208" spans="1:3" x14ac:dyDescent="0.3">
      <c r="A208" s="38"/>
      <c r="C208" s="55"/>
    </row>
    <row r="209" spans="1:3" x14ac:dyDescent="0.3">
      <c r="A209" s="38"/>
      <c r="C209" s="55"/>
    </row>
    <row r="210" spans="1:3" x14ac:dyDescent="0.3">
      <c r="A210" s="38"/>
      <c r="C210" s="55"/>
    </row>
    <row r="211" spans="1:3" x14ac:dyDescent="0.3">
      <c r="A211" s="38"/>
      <c r="C211" s="55"/>
    </row>
    <row r="212" spans="1:3" x14ac:dyDescent="0.3">
      <c r="A212" s="38"/>
      <c r="C212" s="55"/>
    </row>
    <row r="213" spans="1:3" x14ac:dyDescent="0.3">
      <c r="A213" s="38"/>
      <c r="C213" s="55"/>
    </row>
    <row r="214" spans="1:3" x14ac:dyDescent="0.3">
      <c r="A214" s="38"/>
      <c r="C214" s="55"/>
    </row>
    <row r="215" spans="1:3" x14ac:dyDescent="0.3">
      <c r="A215" s="38"/>
      <c r="C215" s="55"/>
    </row>
    <row r="216" spans="1:3" x14ac:dyDescent="0.3">
      <c r="A216" s="38"/>
      <c r="C216" s="55"/>
    </row>
    <row r="217" spans="1:3" x14ac:dyDescent="0.3">
      <c r="A217" s="38"/>
      <c r="C217" s="55"/>
    </row>
    <row r="218" spans="1:3" x14ac:dyDescent="0.3">
      <c r="A218" s="38"/>
      <c r="C218" s="55"/>
    </row>
    <row r="219" spans="1:3" x14ac:dyDescent="0.3">
      <c r="A219" s="38"/>
      <c r="C219" s="55"/>
    </row>
    <row r="220" spans="1:3" x14ac:dyDescent="0.3">
      <c r="A220" s="38"/>
      <c r="C220" s="55"/>
    </row>
    <row r="221" spans="1:3" x14ac:dyDescent="0.3">
      <c r="A221" s="38"/>
      <c r="C221" s="55"/>
    </row>
    <row r="222" spans="1:3" x14ac:dyDescent="0.3">
      <c r="A222" s="38"/>
      <c r="C222" s="55"/>
    </row>
    <row r="223" spans="1:3" x14ac:dyDescent="0.3">
      <c r="A223" s="38"/>
      <c r="C223" s="55"/>
    </row>
    <row r="224" spans="1:3" x14ac:dyDescent="0.3">
      <c r="A224" s="38"/>
      <c r="C224" s="55"/>
    </row>
    <row r="225" spans="1:3" x14ac:dyDescent="0.3">
      <c r="A225" s="38"/>
      <c r="C225" s="55"/>
    </row>
    <row r="226" spans="1:3" x14ac:dyDescent="0.3">
      <c r="A226" s="38"/>
      <c r="C226" s="55"/>
    </row>
    <row r="227" spans="1:3" x14ac:dyDescent="0.3">
      <c r="A227" s="38"/>
      <c r="C227" s="55"/>
    </row>
    <row r="228" spans="1:3" x14ac:dyDescent="0.3">
      <c r="A228" s="38"/>
      <c r="C228" s="55"/>
    </row>
    <row r="229" spans="1:3" x14ac:dyDescent="0.3">
      <c r="A229" s="38"/>
      <c r="C229" s="55"/>
    </row>
    <row r="230" spans="1:3" x14ac:dyDescent="0.3">
      <c r="A230" s="38"/>
      <c r="C230" s="55"/>
    </row>
    <row r="231" spans="1:3" x14ac:dyDescent="0.3">
      <c r="A231" s="38"/>
      <c r="C231" s="55"/>
    </row>
    <row r="232" spans="1:3" x14ac:dyDescent="0.3">
      <c r="A232" s="38"/>
      <c r="C232" s="55"/>
    </row>
    <row r="233" spans="1:3" x14ac:dyDescent="0.3">
      <c r="A233" s="38"/>
      <c r="C233" s="55"/>
    </row>
    <row r="234" spans="1:3" x14ac:dyDescent="0.3">
      <c r="A234" s="38"/>
      <c r="C234" s="55"/>
    </row>
    <row r="235" spans="1:3" x14ac:dyDescent="0.3">
      <c r="A235" s="38"/>
      <c r="C235" s="55"/>
    </row>
    <row r="236" spans="1:3" x14ac:dyDescent="0.3">
      <c r="A236" s="38"/>
      <c r="C236" s="55"/>
    </row>
    <row r="237" spans="1:3" x14ac:dyDescent="0.3">
      <c r="A237" s="38"/>
      <c r="C237" s="55"/>
    </row>
    <row r="238" spans="1:3" x14ac:dyDescent="0.3">
      <c r="A238" s="38"/>
      <c r="C238" s="55"/>
    </row>
    <row r="239" spans="1:3" x14ac:dyDescent="0.3">
      <c r="A239" s="38"/>
      <c r="C239" s="55"/>
    </row>
    <row r="240" spans="1:3" x14ac:dyDescent="0.3">
      <c r="A240" s="38"/>
      <c r="C240" s="55"/>
    </row>
    <row r="241" spans="1:3" x14ac:dyDescent="0.3">
      <c r="A241" s="38"/>
      <c r="C241" s="55"/>
    </row>
    <row r="242" spans="1:3" x14ac:dyDescent="0.3">
      <c r="A242" s="38"/>
      <c r="C242" s="55"/>
    </row>
    <row r="243" spans="1:3" x14ac:dyDescent="0.3">
      <c r="A243" s="38"/>
      <c r="C243" s="55"/>
    </row>
    <row r="244" spans="1:3" x14ac:dyDescent="0.3">
      <c r="A244" s="38"/>
      <c r="C244" s="55"/>
    </row>
    <row r="245" spans="1:3" x14ac:dyDescent="0.3">
      <c r="A245" s="38"/>
      <c r="C245" s="55"/>
    </row>
    <row r="246" spans="1:3" x14ac:dyDescent="0.3">
      <c r="A246" s="38"/>
      <c r="C246" s="55"/>
    </row>
    <row r="247" spans="1:3" x14ac:dyDescent="0.3">
      <c r="A247" s="38"/>
      <c r="C247" s="55"/>
    </row>
    <row r="248" spans="1:3" x14ac:dyDescent="0.3">
      <c r="A248" s="38"/>
      <c r="C248" s="55"/>
    </row>
    <row r="249" spans="1:3" x14ac:dyDescent="0.3">
      <c r="A249" s="38"/>
      <c r="C249" s="55"/>
    </row>
    <row r="250" spans="1:3" x14ac:dyDescent="0.3">
      <c r="A250" s="38"/>
      <c r="C250" s="55"/>
    </row>
    <row r="251" spans="1:3" x14ac:dyDescent="0.3">
      <c r="A251" s="38"/>
      <c r="C251" s="55"/>
    </row>
    <row r="252" spans="1:3" x14ac:dyDescent="0.3">
      <c r="A252" s="38"/>
      <c r="C252" s="55"/>
    </row>
    <row r="253" spans="1:3" x14ac:dyDescent="0.3">
      <c r="A253" s="38"/>
      <c r="C253" s="55"/>
    </row>
    <row r="254" spans="1:3" x14ac:dyDescent="0.3">
      <c r="A254" s="38"/>
      <c r="C254" s="55"/>
    </row>
    <row r="255" spans="1:3" x14ac:dyDescent="0.3">
      <c r="A255" s="38"/>
      <c r="C255" s="55"/>
    </row>
    <row r="256" spans="1:3" x14ac:dyDescent="0.3">
      <c r="A256" s="38"/>
      <c r="C256" s="55"/>
    </row>
    <row r="257" spans="1:3" x14ac:dyDescent="0.3">
      <c r="A257" s="38"/>
      <c r="C257" s="55"/>
    </row>
    <row r="258" spans="1:3" x14ac:dyDescent="0.3">
      <c r="A258" s="38"/>
      <c r="C258" s="55"/>
    </row>
    <row r="259" spans="1:3" x14ac:dyDescent="0.3">
      <c r="A259" s="38"/>
      <c r="C259" s="55"/>
    </row>
    <row r="260" spans="1:3" x14ac:dyDescent="0.3">
      <c r="A260" s="38"/>
      <c r="C260" s="55"/>
    </row>
    <row r="261" spans="1:3" x14ac:dyDescent="0.3">
      <c r="A261" s="38"/>
      <c r="C261" s="55"/>
    </row>
    <row r="262" spans="1:3" x14ac:dyDescent="0.3">
      <c r="A262" s="38"/>
      <c r="C262" s="55"/>
    </row>
    <row r="263" spans="1:3" x14ac:dyDescent="0.3">
      <c r="A263" s="38"/>
      <c r="C263" s="55"/>
    </row>
    <row r="264" spans="1:3" x14ac:dyDescent="0.3">
      <c r="A264" s="38"/>
      <c r="C264" s="55"/>
    </row>
    <row r="265" spans="1:3" x14ac:dyDescent="0.3">
      <c r="A265" s="38"/>
      <c r="C265" s="55"/>
    </row>
    <row r="266" spans="1:3" x14ac:dyDescent="0.3">
      <c r="A266" s="38"/>
      <c r="C266" s="55"/>
    </row>
    <row r="267" spans="1:3" x14ac:dyDescent="0.3">
      <c r="A267" s="38"/>
      <c r="C267" s="55"/>
    </row>
    <row r="268" spans="1:3" x14ac:dyDescent="0.3">
      <c r="A268" s="38"/>
      <c r="C268" s="55"/>
    </row>
    <row r="269" spans="1:3" x14ac:dyDescent="0.3">
      <c r="A269" s="38"/>
      <c r="C269" s="55"/>
    </row>
    <row r="270" spans="1:3" x14ac:dyDescent="0.3">
      <c r="A270" s="38"/>
      <c r="C270" s="55"/>
    </row>
    <row r="271" spans="1:3" x14ac:dyDescent="0.3">
      <c r="A271" s="38"/>
      <c r="C271" s="55"/>
    </row>
    <row r="272" spans="1:3" x14ac:dyDescent="0.3">
      <c r="A272" s="38"/>
      <c r="C272" s="55"/>
    </row>
    <row r="273" spans="1:3" x14ac:dyDescent="0.3">
      <c r="A273" s="38"/>
      <c r="C273" s="55"/>
    </row>
    <row r="274" spans="1:3" x14ac:dyDescent="0.3">
      <c r="A274" s="38"/>
      <c r="C274" s="55"/>
    </row>
    <row r="275" spans="1:3" x14ac:dyDescent="0.3">
      <c r="A275" s="38"/>
      <c r="C275" s="55"/>
    </row>
    <row r="276" spans="1:3" x14ac:dyDescent="0.3">
      <c r="A276" s="38"/>
      <c r="C276" s="55"/>
    </row>
    <row r="277" spans="1:3" x14ac:dyDescent="0.3">
      <c r="A277" s="38"/>
      <c r="C277" s="55"/>
    </row>
    <row r="278" spans="1:3" x14ac:dyDescent="0.3">
      <c r="A278" s="38"/>
      <c r="C278" s="55"/>
    </row>
    <row r="279" spans="1:3" x14ac:dyDescent="0.3">
      <c r="A279" s="38"/>
      <c r="C279" s="55"/>
    </row>
    <row r="280" spans="1:3" x14ac:dyDescent="0.3">
      <c r="A280" s="38"/>
      <c r="C280" s="55"/>
    </row>
    <row r="281" spans="1:3" x14ac:dyDescent="0.3">
      <c r="A281" s="38"/>
      <c r="C281" s="55"/>
    </row>
    <row r="282" spans="1:3" x14ac:dyDescent="0.3">
      <c r="A282" s="38"/>
      <c r="C282" s="55"/>
    </row>
    <row r="283" spans="1:3" x14ac:dyDescent="0.3">
      <c r="A283" s="38"/>
      <c r="C283" s="55"/>
    </row>
    <row r="284" spans="1:3" x14ac:dyDescent="0.3">
      <c r="A284" s="38"/>
      <c r="C284" s="55"/>
    </row>
    <row r="285" spans="1:3" x14ac:dyDescent="0.3">
      <c r="A285" s="38"/>
      <c r="C285" s="55"/>
    </row>
    <row r="286" spans="1:3" x14ac:dyDescent="0.3">
      <c r="A286" s="38"/>
      <c r="C286" s="55"/>
    </row>
    <row r="287" spans="1:3" x14ac:dyDescent="0.3">
      <c r="A287" s="38"/>
      <c r="C287" s="55"/>
    </row>
    <row r="288" spans="1:3" x14ac:dyDescent="0.3">
      <c r="A288" s="38"/>
      <c r="C288" s="55"/>
    </row>
    <row r="289" spans="1:3" x14ac:dyDescent="0.3">
      <c r="A289" s="38"/>
      <c r="C289" s="55"/>
    </row>
    <row r="290" spans="1:3" x14ac:dyDescent="0.3">
      <c r="A290" s="38"/>
      <c r="C290" s="55"/>
    </row>
    <row r="291" spans="1:3" x14ac:dyDescent="0.3">
      <c r="A291" s="38"/>
      <c r="C291" s="55"/>
    </row>
    <row r="292" spans="1:3" x14ac:dyDescent="0.3">
      <c r="A292" s="38"/>
      <c r="C292" s="55"/>
    </row>
    <row r="293" spans="1:3" x14ac:dyDescent="0.3">
      <c r="A293" s="38"/>
      <c r="C293" s="55"/>
    </row>
    <row r="294" spans="1:3" x14ac:dyDescent="0.3">
      <c r="A294" s="38"/>
      <c r="C294" s="55"/>
    </row>
    <row r="295" spans="1:3" x14ac:dyDescent="0.3">
      <c r="A295" s="38"/>
      <c r="C295" s="55"/>
    </row>
    <row r="296" spans="1:3" x14ac:dyDescent="0.3">
      <c r="A296" s="38"/>
      <c r="C296" s="55"/>
    </row>
    <row r="297" spans="1:3" x14ac:dyDescent="0.3">
      <c r="A297" s="38"/>
      <c r="C297" s="55"/>
    </row>
    <row r="298" spans="1:3" x14ac:dyDescent="0.3">
      <c r="A298" s="38"/>
      <c r="C298" s="55"/>
    </row>
    <row r="299" spans="1:3" x14ac:dyDescent="0.3">
      <c r="A299" s="38"/>
      <c r="C299" s="55"/>
    </row>
    <row r="300" spans="1:3" x14ac:dyDescent="0.3">
      <c r="A300" s="38"/>
      <c r="C300" s="55"/>
    </row>
    <row r="301" spans="1:3" x14ac:dyDescent="0.3">
      <c r="A301" s="38"/>
      <c r="C301" s="55"/>
    </row>
    <row r="302" spans="1:3" x14ac:dyDescent="0.3">
      <c r="A302" s="38"/>
      <c r="C302" s="55"/>
    </row>
    <row r="303" spans="1:3" x14ac:dyDescent="0.3">
      <c r="A303" s="38"/>
      <c r="C303" s="55"/>
    </row>
    <row r="304" spans="1:3" x14ac:dyDescent="0.3">
      <c r="A304" s="38"/>
      <c r="C304" s="55"/>
    </row>
    <row r="305" spans="1:3" x14ac:dyDescent="0.3">
      <c r="A305" s="38"/>
      <c r="C305" s="55"/>
    </row>
    <row r="306" spans="1:3" x14ac:dyDescent="0.3">
      <c r="A306" s="38"/>
      <c r="C306" s="55"/>
    </row>
    <row r="307" spans="1:3" x14ac:dyDescent="0.3">
      <c r="A307" s="38"/>
      <c r="C307" s="55"/>
    </row>
    <row r="308" spans="1:3" x14ac:dyDescent="0.3">
      <c r="A308" s="38"/>
      <c r="C308" s="55"/>
    </row>
    <row r="309" spans="1:3" x14ac:dyDescent="0.3">
      <c r="A309" s="38"/>
      <c r="C309" s="55"/>
    </row>
    <row r="310" spans="1:3" x14ac:dyDescent="0.3">
      <c r="A310" s="38"/>
      <c r="C310" s="55"/>
    </row>
    <row r="311" spans="1:3" x14ac:dyDescent="0.3">
      <c r="A311" s="38"/>
      <c r="C311" s="55"/>
    </row>
    <row r="312" spans="1:3" x14ac:dyDescent="0.3">
      <c r="A312" s="38"/>
      <c r="C312" s="55"/>
    </row>
    <row r="313" spans="1:3" x14ac:dyDescent="0.3">
      <c r="A313" s="38"/>
      <c r="C313" s="55"/>
    </row>
    <row r="314" spans="1:3" x14ac:dyDescent="0.3">
      <c r="A314" s="38"/>
      <c r="C314" s="55"/>
    </row>
    <row r="315" spans="1:3" x14ac:dyDescent="0.3">
      <c r="A315" s="38"/>
      <c r="C315" s="55"/>
    </row>
    <row r="316" spans="1:3" x14ac:dyDescent="0.3">
      <c r="A316" s="38"/>
      <c r="C316" s="55"/>
    </row>
    <row r="317" spans="1:3" x14ac:dyDescent="0.3">
      <c r="A317" s="38"/>
      <c r="C317" s="55"/>
    </row>
    <row r="318" spans="1:3" x14ac:dyDescent="0.3">
      <c r="A318" s="38"/>
      <c r="C318" s="55"/>
    </row>
    <row r="319" spans="1:3" x14ac:dyDescent="0.3">
      <c r="A319" s="38"/>
      <c r="C319" s="55"/>
    </row>
    <row r="320" spans="1:3" x14ac:dyDescent="0.3">
      <c r="A320" s="38"/>
      <c r="C320" s="55"/>
    </row>
    <row r="321" spans="1:3" x14ac:dyDescent="0.3">
      <c r="A321" s="38"/>
      <c r="C321" s="55"/>
    </row>
    <row r="322" spans="1:3" x14ac:dyDescent="0.3">
      <c r="A322" s="38"/>
      <c r="C322" s="55"/>
    </row>
    <row r="323" spans="1:3" x14ac:dyDescent="0.3">
      <c r="A323" s="38"/>
      <c r="C323" s="55"/>
    </row>
    <row r="324" spans="1:3" x14ac:dyDescent="0.3">
      <c r="A324" s="38"/>
      <c r="C324" s="55"/>
    </row>
    <row r="325" spans="1:3" x14ac:dyDescent="0.3">
      <c r="A325" s="38"/>
      <c r="C325" s="55"/>
    </row>
    <row r="326" spans="1:3" x14ac:dyDescent="0.3">
      <c r="A326" s="38"/>
      <c r="C326" s="55"/>
    </row>
    <row r="327" spans="1:3" x14ac:dyDescent="0.3">
      <c r="A327" s="38"/>
      <c r="C327" s="55"/>
    </row>
    <row r="328" spans="1:3" x14ac:dyDescent="0.3">
      <c r="A328" s="38"/>
      <c r="C328" s="55"/>
    </row>
    <row r="329" spans="1:3" x14ac:dyDescent="0.3">
      <c r="A329" s="38"/>
      <c r="C329" s="55"/>
    </row>
    <row r="330" spans="1:3" x14ac:dyDescent="0.3">
      <c r="A330" s="38"/>
      <c r="C330" s="55"/>
    </row>
    <row r="331" spans="1:3" x14ac:dyDescent="0.3">
      <c r="A331" s="38"/>
      <c r="C331" s="55"/>
    </row>
    <row r="332" spans="1:3" x14ac:dyDescent="0.3">
      <c r="A332" s="38"/>
      <c r="C332" s="55"/>
    </row>
    <row r="333" spans="1:3" x14ac:dyDescent="0.3">
      <c r="A333" s="38"/>
      <c r="C333" s="55"/>
    </row>
    <row r="334" spans="1:3" x14ac:dyDescent="0.3">
      <c r="A334" s="38"/>
      <c r="C334" s="55"/>
    </row>
    <row r="335" spans="1:3" x14ac:dyDescent="0.3">
      <c r="A335" s="38"/>
      <c r="C335" s="55"/>
    </row>
    <row r="336" spans="1:3" x14ac:dyDescent="0.3">
      <c r="A336" s="38"/>
      <c r="C336" s="55"/>
    </row>
    <row r="337" spans="1:3" x14ac:dyDescent="0.3">
      <c r="A337" s="38"/>
      <c r="C337" s="55"/>
    </row>
    <row r="338" spans="1:3" x14ac:dyDescent="0.3">
      <c r="A338" s="38"/>
      <c r="C338" s="55"/>
    </row>
    <row r="339" spans="1:3" x14ac:dyDescent="0.3">
      <c r="A339" s="38"/>
      <c r="C339" s="55"/>
    </row>
    <row r="340" spans="1:3" x14ac:dyDescent="0.3">
      <c r="A340" s="38"/>
      <c r="C340" s="55"/>
    </row>
    <row r="341" spans="1:3" x14ac:dyDescent="0.3">
      <c r="A341" s="38"/>
      <c r="C341" s="55"/>
    </row>
    <row r="342" spans="1:3" x14ac:dyDescent="0.3">
      <c r="A342" s="38"/>
      <c r="C342" s="55"/>
    </row>
    <row r="343" spans="1:3" x14ac:dyDescent="0.3">
      <c r="A343" s="38"/>
      <c r="C343" s="55"/>
    </row>
    <row r="344" spans="1:3" x14ac:dyDescent="0.3">
      <c r="A344" s="38"/>
      <c r="C344" s="55"/>
    </row>
    <row r="345" spans="1:3" x14ac:dyDescent="0.3">
      <c r="A345" s="38"/>
      <c r="C345" s="55"/>
    </row>
    <row r="346" spans="1:3" x14ac:dyDescent="0.3">
      <c r="A346" s="38"/>
      <c r="C346" s="55"/>
    </row>
    <row r="347" spans="1:3" x14ac:dyDescent="0.3">
      <c r="A347" s="38"/>
      <c r="C347" s="55"/>
    </row>
    <row r="348" spans="1:3" x14ac:dyDescent="0.3">
      <c r="A348" s="38"/>
      <c r="C348" s="55"/>
    </row>
    <row r="349" spans="1:3" x14ac:dyDescent="0.3">
      <c r="A349" s="38"/>
      <c r="C349" s="55"/>
    </row>
    <row r="350" spans="1:3" x14ac:dyDescent="0.3">
      <c r="A350" s="38"/>
      <c r="C350" s="55"/>
    </row>
    <row r="351" spans="1:3" x14ac:dyDescent="0.3">
      <c r="A351" s="38"/>
      <c r="C351" s="55"/>
    </row>
    <row r="352" spans="1:3" x14ac:dyDescent="0.3">
      <c r="A352" s="38"/>
      <c r="C352" s="55"/>
    </row>
    <row r="353" spans="1:3" x14ac:dyDescent="0.3">
      <c r="A353" s="38"/>
      <c r="C353" s="55"/>
    </row>
    <row r="354" spans="1:3" x14ac:dyDescent="0.3">
      <c r="A354" s="38"/>
      <c r="C354" s="55"/>
    </row>
    <row r="355" spans="1:3" x14ac:dyDescent="0.3">
      <c r="A355" s="38"/>
      <c r="C355" s="55"/>
    </row>
    <row r="356" spans="1:3" x14ac:dyDescent="0.3">
      <c r="A356" s="38"/>
      <c r="C356" s="55"/>
    </row>
    <row r="357" spans="1:3" x14ac:dyDescent="0.3">
      <c r="A357" s="38"/>
      <c r="C357" s="55"/>
    </row>
    <row r="358" spans="1:3" x14ac:dyDescent="0.3">
      <c r="A358" s="38"/>
      <c r="C358" s="55"/>
    </row>
    <row r="359" spans="1:3" x14ac:dyDescent="0.3">
      <c r="A359" s="38"/>
      <c r="C359" s="55"/>
    </row>
    <row r="360" spans="1:3" x14ac:dyDescent="0.3">
      <c r="A360" s="38"/>
      <c r="C360" s="55"/>
    </row>
    <row r="361" spans="1:3" x14ac:dyDescent="0.3">
      <c r="A361" s="38"/>
      <c r="C361" s="55"/>
    </row>
    <row r="362" spans="1:3" x14ac:dyDescent="0.3">
      <c r="A362" s="38"/>
      <c r="C362" s="55"/>
    </row>
    <row r="363" spans="1:3" x14ac:dyDescent="0.3">
      <c r="A363" s="38"/>
      <c r="C363" s="55"/>
    </row>
    <row r="364" spans="1:3" x14ac:dyDescent="0.3">
      <c r="A364" s="38"/>
      <c r="C364" s="55"/>
    </row>
    <row r="365" spans="1:3" x14ac:dyDescent="0.3">
      <c r="A365" s="38"/>
      <c r="C365" s="55"/>
    </row>
    <row r="366" spans="1:3" x14ac:dyDescent="0.3">
      <c r="A366" s="38"/>
      <c r="C366" s="55"/>
    </row>
    <row r="367" spans="1:3" x14ac:dyDescent="0.3">
      <c r="A367" s="38"/>
      <c r="C367" s="55"/>
    </row>
    <row r="368" spans="1:3" x14ac:dyDescent="0.3">
      <c r="A368" s="38"/>
      <c r="C368" s="55"/>
    </row>
    <row r="369" spans="1:3" x14ac:dyDescent="0.3">
      <c r="A369" s="38"/>
      <c r="C369" s="55"/>
    </row>
    <row r="370" spans="1:3" x14ac:dyDescent="0.3">
      <c r="A370" s="38"/>
      <c r="C370" s="55"/>
    </row>
    <row r="371" spans="1:3" x14ac:dyDescent="0.3">
      <c r="A371" s="38"/>
      <c r="C371" s="55"/>
    </row>
    <row r="372" spans="1:3" x14ac:dyDescent="0.3">
      <c r="A372" s="38"/>
      <c r="C372" s="55"/>
    </row>
    <row r="373" spans="1:3" x14ac:dyDescent="0.3">
      <c r="A373" s="38"/>
      <c r="C373" s="55"/>
    </row>
    <row r="374" spans="1:3" x14ac:dyDescent="0.3">
      <c r="A374" s="38"/>
      <c r="C374" s="55"/>
    </row>
    <row r="375" spans="1:3" x14ac:dyDescent="0.3">
      <c r="A375" s="38"/>
      <c r="C375" s="55"/>
    </row>
    <row r="376" spans="1:3" x14ac:dyDescent="0.3">
      <c r="A376" s="38"/>
      <c r="C376" s="55"/>
    </row>
    <row r="377" spans="1:3" x14ac:dyDescent="0.3">
      <c r="A377" s="38"/>
      <c r="C377" s="55"/>
    </row>
    <row r="378" spans="1:3" x14ac:dyDescent="0.3">
      <c r="A378" s="38"/>
      <c r="C378" s="55"/>
    </row>
    <row r="379" spans="1:3" x14ac:dyDescent="0.3">
      <c r="A379" s="38"/>
      <c r="C379" s="55"/>
    </row>
    <row r="380" spans="1:3" x14ac:dyDescent="0.3">
      <c r="A380" s="38"/>
      <c r="C380" s="55"/>
    </row>
    <row r="381" spans="1:3" x14ac:dyDescent="0.3">
      <c r="A381" s="38"/>
      <c r="C381" s="55"/>
    </row>
    <row r="382" spans="1:3" x14ac:dyDescent="0.3">
      <c r="A382" s="38"/>
      <c r="C382" s="55"/>
    </row>
    <row r="383" spans="1:3" x14ac:dyDescent="0.3">
      <c r="A383" s="38"/>
      <c r="C383" s="55"/>
    </row>
    <row r="384" spans="1:3" x14ac:dyDescent="0.3">
      <c r="A384" s="38"/>
      <c r="C384" s="55"/>
    </row>
    <row r="385" spans="1:3" x14ac:dyDescent="0.3">
      <c r="A385" s="38"/>
      <c r="C385" s="55"/>
    </row>
    <row r="386" spans="1:3" x14ac:dyDescent="0.3">
      <c r="A386" s="38"/>
      <c r="C386" s="55"/>
    </row>
    <row r="387" spans="1:3" x14ac:dyDescent="0.3">
      <c r="A387" s="38"/>
      <c r="C387" s="55"/>
    </row>
    <row r="388" spans="1:3" x14ac:dyDescent="0.3">
      <c r="A388" s="38"/>
      <c r="C388" s="55"/>
    </row>
    <row r="389" spans="1:3" x14ac:dyDescent="0.3">
      <c r="A389" s="38"/>
      <c r="C389" s="55"/>
    </row>
    <row r="390" spans="1:3" x14ac:dyDescent="0.3">
      <c r="A390" s="38"/>
      <c r="C390" s="55"/>
    </row>
    <row r="391" spans="1:3" x14ac:dyDescent="0.3">
      <c r="A391" s="38"/>
      <c r="C391" s="55"/>
    </row>
    <row r="392" spans="1:3" x14ac:dyDescent="0.3">
      <c r="A392" s="38"/>
      <c r="C392" s="55"/>
    </row>
    <row r="393" spans="1:3" x14ac:dyDescent="0.3">
      <c r="A393" s="38"/>
      <c r="C393" s="55"/>
    </row>
    <row r="394" spans="1:3" x14ac:dyDescent="0.3">
      <c r="A394" s="38"/>
      <c r="C394" s="55"/>
    </row>
    <row r="395" spans="1:3" x14ac:dyDescent="0.3">
      <c r="A395" s="38"/>
      <c r="C395" s="55"/>
    </row>
    <row r="396" spans="1:3" x14ac:dyDescent="0.3">
      <c r="A396" s="38"/>
      <c r="C396" s="55"/>
    </row>
    <row r="397" spans="1:3" x14ac:dyDescent="0.3">
      <c r="A397" s="38"/>
      <c r="C397" s="55"/>
    </row>
    <row r="398" spans="1:3" x14ac:dyDescent="0.3">
      <c r="A398" s="38"/>
      <c r="C398" s="55"/>
    </row>
    <row r="399" spans="1:3" x14ac:dyDescent="0.3">
      <c r="A399" s="38"/>
      <c r="C399" s="55"/>
    </row>
    <row r="400" spans="1:3" x14ac:dyDescent="0.3">
      <c r="A400" s="38"/>
      <c r="C400" s="55"/>
    </row>
    <row r="401" spans="1:3" x14ac:dyDescent="0.3">
      <c r="A401" s="38"/>
      <c r="C401" s="55"/>
    </row>
    <row r="402" spans="1:3" x14ac:dyDescent="0.3">
      <c r="A402" s="38"/>
      <c r="C402" s="55"/>
    </row>
    <row r="403" spans="1:3" x14ac:dyDescent="0.3">
      <c r="A403" s="38"/>
      <c r="C403" s="55"/>
    </row>
    <row r="404" spans="1:3" x14ac:dyDescent="0.3">
      <c r="A404" s="38"/>
      <c r="C404" s="55"/>
    </row>
    <row r="405" spans="1:3" x14ac:dyDescent="0.3">
      <c r="A405" s="38"/>
      <c r="C405" s="55"/>
    </row>
    <row r="406" spans="1:3" x14ac:dyDescent="0.3">
      <c r="A406" s="38"/>
      <c r="C406" s="55"/>
    </row>
    <row r="407" spans="1:3" x14ac:dyDescent="0.3">
      <c r="A407" s="38"/>
      <c r="C407" s="55"/>
    </row>
    <row r="408" spans="1:3" x14ac:dyDescent="0.3">
      <c r="A408" s="38"/>
      <c r="C408" s="55"/>
    </row>
    <row r="409" spans="1:3" x14ac:dyDescent="0.3">
      <c r="A409" s="38"/>
      <c r="C409" s="55"/>
    </row>
    <row r="410" spans="1:3" x14ac:dyDescent="0.3">
      <c r="A410" s="38"/>
      <c r="C410" s="55"/>
    </row>
    <row r="411" spans="1:3" x14ac:dyDescent="0.3">
      <c r="A411" s="38"/>
      <c r="C411" s="55"/>
    </row>
    <row r="412" spans="1:3" x14ac:dyDescent="0.3">
      <c r="A412" s="38"/>
      <c r="C412" s="55"/>
    </row>
    <row r="413" spans="1:3" x14ac:dyDescent="0.3">
      <c r="A413" s="38"/>
      <c r="C413" s="55"/>
    </row>
    <row r="414" spans="1:3" x14ac:dyDescent="0.3">
      <c r="A414" s="38"/>
      <c r="C414" s="55"/>
    </row>
    <row r="415" spans="1:3" x14ac:dyDescent="0.3">
      <c r="A415" s="38"/>
      <c r="C415" s="55"/>
    </row>
    <row r="416" spans="1:3" x14ac:dyDescent="0.3">
      <c r="A416" s="38"/>
      <c r="C416" s="55"/>
    </row>
    <row r="417" spans="1:3" x14ac:dyDescent="0.3">
      <c r="A417" s="38"/>
      <c r="C417" s="55"/>
    </row>
    <row r="418" spans="1:3" x14ac:dyDescent="0.3">
      <c r="A418" s="38"/>
      <c r="C418" s="55"/>
    </row>
    <row r="419" spans="1:3" x14ac:dyDescent="0.3">
      <c r="A419" s="38"/>
      <c r="C419" s="55"/>
    </row>
    <row r="420" spans="1:3" x14ac:dyDescent="0.3">
      <c r="A420" s="38"/>
      <c r="C420" s="55"/>
    </row>
    <row r="421" spans="1:3" x14ac:dyDescent="0.3">
      <c r="A421" s="38"/>
      <c r="C421" s="55"/>
    </row>
    <row r="422" spans="1:3" x14ac:dyDescent="0.3">
      <c r="A422" s="38"/>
      <c r="C422" s="55"/>
    </row>
    <row r="423" spans="1:3" x14ac:dyDescent="0.3">
      <c r="A423" s="38"/>
      <c r="C423" s="55"/>
    </row>
    <row r="424" spans="1:3" x14ac:dyDescent="0.3">
      <c r="A424" s="38"/>
      <c r="C424" s="55"/>
    </row>
    <row r="425" spans="1:3" x14ac:dyDescent="0.3">
      <c r="A425" s="38"/>
      <c r="C425" s="55"/>
    </row>
    <row r="426" spans="1:3" x14ac:dyDescent="0.3">
      <c r="A426" s="38"/>
      <c r="C426" s="55"/>
    </row>
    <row r="427" spans="1:3" x14ac:dyDescent="0.3">
      <c r="A427" s="38"/>
      <c r="C427" s="55"/>
    </row>
    <row r="428" spans="1:3" x14ac:dyDescent="0.3">
      <c r="A428" s="38"/>
      <c r="C428" s="55"/>
    </row>
    <row r="429" spans="1:3" x14ac:dyDescent="0.3">
      <c r="A429" s="38"/>
      <c r="C429" s="55"/>
    </row>
    <row r="430" spans="1:3" x14ac:dyDescent="0.3">
      <c r="A430" s="38"/>
      <c r="C430" s="55"/>
    </row>
    <row r="431" spans="1:3" x14ac:dyDescent="0.3">
      <c r="A431" s="38"/>
      <c r="C431" s="55"/>
    </row>
    <row r="432" spans="1:3" x14ac:dyDescent="0.3">
      <c r="A432" s="38"/>
      <c r="C432" s="55"/>
    </row>
    <row r="433" spans="1:3" x14ac:dyDescent="0.3">
      <c r="A433" s="38"/>
      <c r="C433" s="55"/>
    </row>
    <row r="434" spans="1:3" x14ac:dyDescent="0.3">
      <c r="A434" s="38"/>
      <c r="C434" s="55"/>
    </row>
    <row r="435" spans="1:3" x14ac:dyDescent="0.3">
      <c r="A435" s="38"/>
      <c r="C435" s="55"/>
    </row>
    <row r="436" spans="1:3" x14ac:dyDescent="0.3">
      <c r="A436" s="38"/>
      <c r="C436" s="55"/>
    </row>
    <row r="437" spans="1:3" x14ac:dyDescent="0.3">
      <c r="A437" s="38"/>
      <c r="C437" s="55"/>
    </row>
    <row r="438" spans="1:3" x14ac:dyDescent="0.3">
      <c r="A438" s="38"/>
      <c r="C438" s="55"/>
    </row>
    <row r="439" spans="1:3" x14ac:dyDescent="0.3">
      <c r="A439" s="38"/>
      <c r="C439" s="55"/>
    </row>
    <row r="440" spans="1:3" x14ac:dyDescent="0.3">
      <c r="A440" s="38"/>
      <c r="C440" s="55"/>
    </row>
    <row r="441" spans="1:3" x14ac:dyDescent="0.3">
      <c r="A441" s="38"/>
      <c r="C441" s="55"/>
    </row>
    <row r="442" spans="1:3" x14ac:dyDescent="0.3">
      <c r="A442" s="38"/>
      <c r="C442" s="55"/>
    </row>
    <row r="443" spans="1:3" x14ac:dyDescent="0.3">
      <c r="A443" s="38"/>
      <c r="C443" s="55"/>
    </row>
    <row r="444" spans="1:3" x14ac:dyDescent="0.3">
      <c r="A444" s="38"/>
      <c r="C444" s="55"/>
    </row>
    <row r="445" spans="1:3" x14ac:dyDescent="0.3">
      <c r="A445" s="38"/>
      <c r="C445" s="55"/>
    </row>
    <row r="446" spans="1:3" x14ac:dyDescent="0.3">
      <c r="A446" s="38"/>
      <c r="C446" s="55"/>
    </row>
    <row r="447" spans="1:3" x14ac:dyDescent="0.3">
      <c r="A447" s="38"/>
      <c r="C447" s="55"/>
    </row>
    <row r="448" spans="1:3" x14ac:dyDescent="0.3">
      <c r="A448" s="38"/>
      <c r="C448" s="55"/>
    </row>
    <row r="449" spans="1:3" x14ac:dyDescent="0.3">
      <c r="A449" s="38"/>
      <c r="C449" s="55"/>
    </row>
    <row r="450" spans="1:3" x14ac:dyDescent="0.3">
      <c r="A450" s="38"/>
      <c r="C450" s="55"/>
    </row>
    <row r="451" spans="1:3" x14ac:dyDescent="0.3">
      <c r="A451" s="38"/>
      <c r="C451" s="55"/>
    </row>
    <row r="452" spans="1:3" x14ac:dyDescent="0.3">
      <c r="A452" s="38"/>
      <c r="C452" s="55"/>
    </row>
    <row r="453" spans="1:3" x14ac:dyDescent="0.3">
      <c r="A453" s="38"/>
      <c r="C453" s="55"/>
    </row>
    <row r="454" spans="1:3" x14ac:dyDescent="0.3">
      <c r="A454" s="38"/>
      <c r="C454" s="55"/>
    </row>
    <row r="455" spans="1:3" x14ac:dyDescent="0.3">
      <c r="A455" s="38"/>
      <c r="C455" s="55"/>
    </row>
    <row r="456" spans="1:3" x14ac:dyDescent="0.3">
      <c r="A456" s="38"/>
      <c r="C456" s="55"/>
    </row>
    <row r="457" spans="1:3" x14ac:dyDescent="0.3">
      <c r="A457" s="38"/>
      <c r="C457" s="55"/>
    </row>
    <row r="458" spans="1:3" x14ac:dyDescent="0.3">
      <c r="A458" s="38"/>
      <c r="C458" s="55"/>
    </row>
    <row r="459" spans="1:3" x14ac:dyDescent="0.3">
      <c r="A459" s="38"/>
      <c r="C459" s="55"/>
    </row>
    <row r="460" spans="1:3" x14ac:dyDescent="0.3">
      <c r="A460" s="38"/>
      <c r="C460" s="55"/>
    </row>
    <row r="461" spans="1:3" x14ac:dyDescent="0.3">
      <c r="A461" s="38"/>
      <c r="C461" s="55"/>
    </row>
    <row r="462" spans="1:3" x14ac:dyDescent="0.3">
      <c r="A462" s="38"/>
      <c r="C462" s="55"/>
    </row>
    <row r="463" spans="1:3" x14ac:dyDescent="0.3">
      <c r="A463" s="38"/>
      <c r="C463" s="55"/>
    </row>
    <row r="464" spans="1:3" x14ac:dyDescent="0.3">
      <c r="A464" s="38"/>
      <c r="C464" s="55"/>
    </row>
    <row r="465" spans="1:3" x14ac:dyDescent="0.3">
      <c r="A465" s="38"/>
      <c r="C465" s="55"/>
    </row>
    <row r="466" spans="1:3" x14ac:dyDescent="0.3">
      <c r="A466" s="38"/>
      <c r="C466" s="55"/>
    </row>
    <row r="467" spans="1:3" x14ac:dyDescent="0.3">
      <c r="A467" s="38"/>
      <c r="C467" s="55"/>
    </row>
    <row r="468" spans="1:3" x14ac:dyDescent="0.3">
      <c r="A468" s="38"/>
      <c r="C468" s="55"/>
    </row>
    <row r="469" spans="1:3" x14ac:dyDescent="0.3">
      <c r="A469" s="38"/>
      <c r="C469" s="55"/>
    </row>
    <row r="470" spans="1:3" x14ac:dyDescent="0.3">
      <c r="A470" s="38"/>
      <c r="C470" s="55"/>
    </row>
    <row r="471" spans="1:3" x14ac:dyDescent="0.3">
      <c r="A471" s="38"/>
      <c r="C471" s="55"/>
    </row>
    <row r="472" spans="1:3" x14ac:dyDescent="0.3">
      <c r="A472" s="38"/>
      <c r="C472" s="55"/>
    </row>
    <row r="473" spans="1:3" x14ac:dyDescent="0.3">
      <c r="A473" s="38"/>
      <c r="C473" s="55"/>
    </row>
    <row r="474" spans="1:3" x14ac:dyDescent="0.3">
      <c r="A474" s="38"/>
      <c r="C474" s="55"/>
    </row>
    <row r="475" spans="1:3" x14ac:dyDescent="0.3">
      <c r="A475" s="38"/>
      <c r="C475" s="55"/>
    </row>
    <row r="476" spans="1:3" x14ac:dyDescent="0.3">
      <c r="A476" s="38"/>
      <c r="C476" s="55"/>
    </row>
    <row r="477" spans="1:3" x14ac:dyDescent="0.3">
      <c r="A477" s="38"/>
      <c r="C477" s="55"/>
    </row>
    <row r="478" spans="1:3" x14ac:dyDescent="0.3">
      <c r="A478" s="38"/>
      <c r="C478" s="55"/>
    </row>
    <row r="479" spans="1:3" x14ac:dyDescent="0.3">
      <c r="A479" s="38"/>
      <c r="C479" s="55"/>
    </row>
    <row r="480" spans="1:3" x14ac:dyDescent="0.3">
      <c r="A480" s="38"/>
      <c r="C480" s="55"/>
    </row>
    <row r="481" spans="1:3" x14ac:dyDescent="0.3">
      <c r="A481" s="38"/>
      <c r="C481" s="55"/>
    </row>
    <row r="482" spans="1:3" x14ac:dyDescent="0.3">
      <c r="A482" s="38"/>
      <c r="C482" s="55"/>
    </row>
    <row r="483" spans="1:3" x14ac:dyDescent="0.3">
      <c r="A483" s="38"/>
      <c r="C483" s="55"/>
    </row>
    <row r="484" spans="1:3" x14ac:dyDescent="0.3">
      <c r="A484" s="38"/>
      <c r="C484" s="55"/>
    </row>
    <row r="485" spans="1:3" x14ac:dyDescent="0.3">
      <c r="A485" s="38"/>
      <c r="C485" s="55"/>
    </row>
    <row r="486" spans="1:3" x14ac:dyDescent="0.3">
      <c r="A486" s="38"/>
      <c r="C486" s="55"/>
    </row>
    <row r="487" spans="1:3" x14ac:dyDescent="0.3">
      <c r="A487" s="38"/>
      <c r="C487" s="55"/>
    </row>
    <row r="488" spans="1:3" x14ac:dyDescent="0.3">
      <c r="A488" s="38"/>
      <c r="C488" s="55"/>
    </row>
    <row r="489" spans="1:3" x14ac:dyDescent="0.3">
      <c r="A489" s="38"/>
      <c r="C489" s="55"/>
    </row>
    <row r="490" spans="1:3" x14ac:dyDescent="0.3">
      <c r="A490" s="38"/>
      <c r="C490" s="55"/>
    </row>
    <row r="491" spans="1:3" x14ac:dyDescent="0.3">
      <c r="A491" s="38"/>
      <c r="C491" s="55"/>
    </row>
    <row r="492" spans="1:3" x14ac:dyDescent="0.3">
      <c r="A492" s="38"/>
      <c r="C492" s="55"/>
    </row>
    <row r="493" spans="1:3" x14ac:dyDescent="0.3">
      <c r="A493" s="38"/>
      <c r="C493" s="55"/>
    </row>
    <row r="494" spans="1:3" x14ac:dyDescent="0.3">
      <c r="A494" s="38"/>
      <c r="C494" s="55"/>
    </row>
    <row r="495" spans="1:3" x14ac:dyDescent="0.3">
      <c r="A495" s="38"/>
      <c r="C495" s="55"/>
    </row>
    <row r="496" spans="1:3" x14ac:dyDescent="0.3">
      <c r="A496" s="38"/>
      <c r="C496" s="55"/>
    </row>
    <row r="497" spans="1:3" x14ac:dyDescent="0.3">
      <c r="A497" s="38"/>
      <c r="C497" s="55"/>
    </row>
    <row r="498" spans="1:3" x14ac:dyDescent="0.3">
      <c r="A498" s="38"/>
      <c r="C498" s="55"/>
    </row>
    <row r="499" spans="1:3" x14ac:dyDescent="0.3">
      <c r="A499" s="38"/>
      <c r="C499" s="55"/>
    </row>
    <row r="500" spans="1:3" x14ac:dyDescent="0.3">
      <c r="A500" s="38"/>
      <c r="C500" s="55"/>
    </row>
    <row r="501" spans="1:3" x14ac:dyDescent="0.3">
      <c r="A501" s="38"/>
      <c r="C501" s="55"/>
    </row>
    <row r="502" spans="1:3" x14ac:dyDescent="0.3">
      <c r="A502" s="38"/>
      <c r="C502" s="55"/>
    </row>
    <row r="503" spans="1:3" x14ac:dyDescent="0.3">
      <c r="A503" s="38"/>
      <c r="C503" s="55"/>
    </row>
    <row r="504" spans="1:3" x14ac:dyDescent="0.3">
      <c r="A504" s="38"/>
      <c r="C504" s="55"/>
    </row>
    <row r="505" spans="1:3" x14ac:dyDescent="0.3">
      <c r="A505" s="38"/>
      <c r="C505" s="55"/>
    </row>
    <row r="506" spans="1:3" x14ac:dyDescent="0.3">
      <c r="A506" s="38"/>
      <c r="C506" s="55"/>
    </row>
    <row r="507" spans="1:3" x14ac:dyDescent="0.3">
      <c r="A507" s="38"/>
      <c r="C507" s="55"/>
    </row>
    <row r="508" spans="1:3" x14ac:dyDescent="0.3">
      <c r="A508" s="38"/>
      <c r="C508" s="55"/>
    </row>
    <row r="509" spans="1:3" x14ac:dyDescent="0.3">
      <c r="A509" s="38"/>
      <c r="C509" s="55"/>
    </row>
    <row r="510" spans="1:3" x14ac:dyDescent="0.3">
      <c r="A510" s="38"/>
      <c r="C510" s="55"/>
    </row>
    <row r="511" spans="1:3" x14ac:dyDescent="0.3">
      <c r="A511" s="38"/>
      <c r="C511" s="55"/>
    </row>
    <row r="512" spans="1:3" x14ac:dyDescent="0.3">
      <c r="A512" s="38"/>
      <c r="C512" s="55"/>
    </row>
    <row r="513" spans="1:3" x14ac:dyDescent="0.3">
      <c r="A513" s="38"/>
      <c r="C513" s="55"/>
    </row>
    <row r="514" spans="1:3" x14ac:dyDescent="0.3">
      <c r="A514" s="38"/>
      <c r="C514" s="55"/>
    </row>
    <row r="515" spans="1:3" x14ac:dyDescent="0.3">
      <c r="A515" s="38"/>
      <c r="C515" s="55"/>
    </row>
    <row r="516" spans="1:3" x14ac:dyDescent="0.3">
      <c r="A516" s="38"/>
      <c r="C516" s="55"/>
    </row>
    <row r="517" spans="1:3" x14ac:dyDescent="0.3">
      <c r="A517" s="38"/>
      <c r="C517" s="55"/>
    </row>
    <row r="518" spans="1:3" x14ac:dyDescent="0.3">
      <c r="A518" s="38"/>
      <c r="C518" s="55"/>
    </row>
    <row r="519" spans="1:3" x14ac:dyDescent="0.3">
      <c r="A519" s="38"/>
      <c r="C519" s="55"/>
    </row>
    <row r="520" spans="1:3" x14ac:dyDescent="0.3">
      <c r="A520" s="38"/>
      <c r="C520" s="55"/>
    </row>
    <row r="521" spans="1:3" x14ac:dyDescent="0.3">
      <c r="A521" s="38"/>
      <c r="C521" s="55"/>
    </row>
    <row r="522" spans="1:3" x14ac:dyDescent="0.3">
      <c r="A522" s="38"/>
      <c r="C522" s="55"/>
    </row>
    <row r="523" spans="1:3" x14ac:dyDescent="0.3">
      <c r="A523" s="38"/>
      <c r="C523" s="55"/>
    </row>
    <row r="524" spans="1:3" x14ac:dyDescent="0.3">
      <c r="A524" s="38"/>
      <c r="C524" s="55"/>
    </row>
    <row r="525" spans="1:3" x14ac:dyDescent="0.3">
      <c r="A525" s="38"/>
      <c r="C525" s="55"/>
    </row>
    <row r="526" spans="1:3" x14ac:dyDescent="0.3">
      <c r="A526" s="38"/>
      <c r="C526" s="55"/>
    </row>
    <row r="527" spans="1:3" x14ac:dyDescent="0.3">
      <c r="A527" s="38"/>
      <c r="C527" s="55"/>
    </row>
    <row r="528" spans="1:3" x14ac:dyDescent="0.3">
      <c r="A528" s="38"/>
      <c r="C528" s="55"/>
    </row>
    <row r="529" spans="1:3" x14ac:dyDescent="0.3">
      <c r="A529" s="38"/>
      <c r="C529" s="55"/>
    </row>
    <row r="530" spans="1:3" x14ac:dyDescent="0.3">
      <c r="A530" s="38"/>
      <c r="C530" s="55"/>
    </row>
    <row r="531" spans="1:3" x14ac:dyDescent="0.3">
      <c r="A531" s="38"/>
      <c r="C531" s="55"/>
    </row>
    <row r="532" spans="1:3" x14ac:dyDescent="0.3">
      <c r="A532" s="38"/>
      <c r="C532" s="55"/>
    </row>
    <row r="533" spans="1:3" x14ac:dyDescent="0.3">
      <c r="A533" s="38"/>
      <c r="C533" s="55"/>
    </row>
    <row r="534" spans="1:3" x14ac:dyDescent="0.3">
      <c r="A534" s="38"/>
      <c r="C534" s="55"/>
    </row>
    <row r="535" spans="1:3" x14ac:dyDescent="0.3">
      <c r="A535" s="38"/>
      <c r="C535" s="55"/>
    </row>
    <row r="536" spans="1:3" x14ac:dyDescent="0.3">
      <c r="A536" s="38"/>
      <c r="C536" s="55"/>
    </row>
    <row r="537" spans="1:3" x14ac:dyDescent="0.3">
      <c r="A537" s="38"/>
      <c r="C537" s="55"/>
    </row>
    <row r="538" spans="1:3" x14ac:dyDescent="0.3">
      <c r="A538" s="38"/>
      <c r="C538" s="55"/>
    </row>
    <row r="539" spans="1:3" x14ac:dyDescent="0.3">
      <c r="A539" s="38"/>
      <c r="C539" s="55"/>
    </row>
    <row r="540" spans="1:3" x14ac:dyDescent="0.3">
      <c r="A540" s="38"/>
      <c r="C540" s="55"/>
    </row>
    <row r="541" spans="1:3" x14ac:dyDescent="0.3">
      <c r="A541" s="38"/>
      <c r="C541" s="55"/>
    </row>
    <row r="542" spans="1:3" x14ac:dyDescent="0.3">
      <c r="A542" s="38"/>
      <c r="C542" s="55"/>
    </row>
    <row r="543" spans="1:3" x14ac:dyDescent="0.3">
      <c r="A543" s="38"/>
      <c r="C543" s="55"/>
    </row>
    <row r="544" spans="1:3" x14ac:dyDescent="0.3">
      <c r="A544" s="38"/>
      <c r="C544" s="55"/>
    </row>
    <row r="545" spans="1:3" x14ac:dyDescent="0.3">
      <c r="A545" s="38"/>
      <c r="C545" s="55"/>
    </row>
    <row r="546" spans="1:3" x14ac:dyDescent="0.3">
      <c r="A546" s="38"/>
      <c r="C546" s="55"/>
    </row>
    <row r="547" spans="1:3" x14ac:dyDescent="0.3">
      <c r="A547" s="38"/>
      <c r="C547" s="55"/>
    </row>
    <row r="548" spans="1:3" x14ac:dyDescent="0.3">
      <c r="A548" s="38"/>
      <c r="C548" s="55"/>
    </row>
    <row r="549" spans="1:3" x14ac:dyDescent="0.3">
      <c r="A549" s="38"/>
      <c r="C549" s="55"/>
    </row>
    <row r="550" spans="1:3" x14ac:dyDescent="0.3">
      <c r="A550" s="38"/>
      <c r="C550" s="55"/>
    </row>
    <row r="551" spans="1:3" x14ac:dyDescent="0.3">
      <c r="A551" s="38"/>
      <c r="C551" s="55"/>
    </row>
    <row r="552" spans="1:3" x14ac:dyDescent="0.3">
      <c r="A552" s="38"/>
      <c r="C552" s="55"/>
    </row>
    <row r="553" spans="1:3" x14ac:dyDescent="0.3">
      <c r="A553" s="38"/>
      <c r="C553" s="55"/>
    </row>
    <row r="554" spans="1:3" x14ac:dyDescent="0.3">
      <c r="A554" s="38"/>
      <c r="C554" s="55"/>
    </row>
    <row r="555" spans="1:3" x14ac:dyDescent="0.3">
      <c r="A555" s="38"/>
      <c r="C555" s="55"/>
    </row>
    <row r="556" spans="1:3" x14ac:dyDescent="0.3">
      <c r="A556" s="38"/>
      <c r="C556" s="55"/>
    </row>
    <row r="557" spans="1:3" x14ac:dyDescent="0.3">
      <c r="A557" s="38"/>
      <c r="C557" s="55"/>
    </row>
    <row r="558" spans="1:3" x14ac:dyDescent="0.3">
      <c r="A558" s="38"/>
      <c r="C558" s="55"/>
    </row>
    <row r="559" spans="1:3" x14ac:dyDescent="0.3">
      <c r="A559" s="38"/>
      <c r="C559" s="55"/>
    </row>
    <row r="560" spans="1:3" x14ac:dyDescent="0.3">
      <c r="A560" s="38"/>
      <c r="C560" s="55"/>
    </row>
    <row r="561" spans="1:3" x14ac:dyDescent="0.3">
      <c r="A561" s="38"/>
      <c r="C561" s="55"/>
    </row>
    <row r="562" spans="1:3" x14ac:dyDescent="0.3">
      <c r="A562" s="38"/>
      <c r="C562" s="55"/>
    </row>
    <row r="563" spans="1:3" x14ac:dyDescent="0.3">
      <c r="A563" s="38"/>
      <c r="C563" s="55"/>
    </row>
    <row r="564" spans="1:3" x14ac:dyDescent="0.3">
      <c r="A564" s="38"/>
      <c r="C564" s="55"/>
    </row>
    <row r="565" spans="1:3" x14ac:dyDescent="0.3">
      <c r="A565" s="38"/>
      <c r="C565" s="55"/>
    </row>
    <row r="566" spans="1:3" x14ac:dyDescent="0.3">
      <c r="A566" s="38"/>
      <c r="C566" s="55"/>
    </row>
    <row r="567" spans="1:3" x14ac:dyDescent="0.3">
      <c r="A567" s="38"/>
      <c r="C567" s="55"/>
    </row>
    <row r="568" spans="1:3" x14ac:dyDescent="0.3">
      <c r="A568" s="38"/>
      <c r="C568" s="55"/>
    </row>
    <row r="569" spans="1:3" x14ac:dyDescent="0.3">
      <c r="A569" s="38"/>
      <c r="C569" s="55"/>
    </row>
    <row r="570" spans="1:3" x14ac:dyDescent="0.3">
      <c r="A570" s="38"/>
      <c r="C570" s="55"/>
    </row>
    <row r="571" spans="1:3" x14ac:dyDescent="0.3">
      <c r="A571" s="38"/>
      <c r="C571" s="55"/>
    </row>
    <row r="572" spans="1:3" x14ac:dyDescent="0.3">
      <c r="A572" s="38"/>
      <c r="C572" s="55"/>
    </row>
    <row r="573" spans="1:3" x14ac:dyDescent="0.3">
      <c r="A573" s="38"/>
      <c r="C573" s="55"/>
    </row>
    <row r="574" spans="1:3" x14ac:dyDescent="0.3">
      <c r="A574" s="38"/>
      <c r="C574" s="55"/>
    </row>
    <row r="575" spans="1:3" x14ac:dyDescent="0.3">
      <c r="A575" s="38"/>
      <c r="C575" s="55"/>
    </row>
    <row r="576" spans="1:3" x14ac:dyDescent="0.3">
      <c r="A576" s="38"/>
      <c r="C576" s="55"/>
    </row>
    <row r="577" spans="1:3" x14ac:dyDescent="0.3">
      <c r="A577" s="38"/>
      <c r="C577" s="55"/>
    </row>
    <row r="578" spans="1:3" x14ac:dyDescent="0.3">
      <c r="A578" s="38"/>
      <c r="C578" s="55"/>
    </row>
    <row r="579" spans="1:3" x14ac:dyDescent="0.3">
      <c r="A579" s="38"/>
      <c r="C579" s="55"/>
    </row>
    <row r="580" spans="1:3" x14ac:dyDescent="0.3">
      <c r="A580" s="38"/>
      <c r="C580" s="55"/>
    </row>
    <row r="581" spans="1:3" x14ac:dyDescent="0.3">
      <c r="A581" s="38"/>
      <c r="C581" s="55"/>
    </row>
    <row r="582" spans="1:3" x14ac:dyDescent="0.3">
      <c r="A582" s="38"/>
      <c r="C582" s="55"/>
    </row>
    <row r="583" spans="1:3" x14ac:dyDescent="0.3">
      <c r="A583" s="38"/>
      <c r="C583" s="55"/>
    </row>
    <row r="584" spans="1:3" x14ac:dyDescent="0.3">
      <c r="A584" s="38"/>
      <c r="C584" s="55"/>
    </row>
    <row r="585" spans="1:3" x14ac:dyDescent="0.3">
      <c r="A585" s="38"/>
      <c r="C585" s="55"/>
    </row>
    <row r="586" spans="1:3" x14ac:dyDescent="0.3">
      <c r="A586" s="38"/>
      <c r="C586" s="55"/>
    </row>
    <row r="587" spans="1:3" x14ac:dyDescent="0.3">
      <c r="A587" s="38"/>
      <c r="C587" s="55"/>
    </row>
    <row r="588" spans="1:3" x14ac:dyDescent="0.3">
      <c r="A588" s="38"/>
      <c r="C588" s="55"/>
    </row>
    <row r="589" spans="1:3" x14ac:dyDescent="0.3">
      <c r="A589" s="38"/>
      <c r="C589" s="55"/>
    </row>
    <row r="590" spans="1:3" x14ac:dyDescent="0.3">
      <c r="A590" s="38"/>
      <c r="C590" s="55"/>
    </row>
    <row r="591" spans="1:3" x14ac:dyDescent="0.3">
      <c r="A591" s="38"/>
      <c r="C591" s="55"/>
    </row>
    <row r="592" spans="1:3" x14ac:dyDescent="0.3">
      <c r="A592" s="38"/>
      <c r="C592" s="55"/>
    </row>
    <row r="593" spans="1:3" x14ac:dyDescent="0.3">
      <c r="A593" s="38"/>
      <c r="C593" s="55"/>
    </row>
    <row r="594" spans="1:3" x14ac:dyDescent="0.3">
      <c r="A594" s="38"/>
      <c r="C594" s="55"/>
    </row>
    <row r="595" spans="1:3" x14ac:dyDescent="0.3">
      <c r="A595" s="38"/>
      <c r="C595" s="55"/>
    </row>
    <row r="596" spans="1:3" x14ac:dyDescent="0.3">
      <c r="A596" s="38"/>
      <c r="C596" s="55"/>
    </row>
    <row r="597" spans="1:3" x14ac:dyDescent="0.3">
      <c r="A597" s="38"/>
      <c r="C597" s="55"/>
    </row>
    <row r="598" spans="1:3" x14ac:dyDescent="0.3">
      <c r="A598" s="38"/>
      <c r="C598" s="55"/>
    </row>
    <row r="599" spans="1:3" x14ac:dyDescent="0.3">
      <c r="A599" s="38"/>
      <c r="C599" s="55"/>
    </row>
    <row r="600" spans="1:3" x14ac:dyDescent="0.3">
      <c r="A600" s="38"/>
      <c r="C600" s="55"/>
    </row>
    <row r="601" spans="1:3" x14ac:dyDescent="0.3">
      <c r="A601" s="38"/>
      <c r="C601" s="55"/>
    </row>
    <row r="602" spans="1:3" x14ac:dyDescent="0.3">
      <c r="A602" s="38"/>
      <c r="C602" s="55"/>
    </row>
    <row r="603" spans="1:3" x14ac:dyDescent="0.3">
      <c r="A603" s="38"/>
      <c r="C603" s="55"/>
    </row>
    <row r="604" spans="1:3" x14ac:dyDescent="0.3">
      <c r="A604" s="38"/>
      <c r="C604" s="55"/>
    </row>
    <row r="605" spans="1:3" x14ac:dyDescent="0.3">
      <c r="A605" s="38"/>
      <c r="C605" s="55"/>
    </row>
    <row r="606" spans="1:3" x14ac:dyDescent="0.3">
      <c r="A606" s="38"/>
      <c r="C606" s="55"/>
    </row>
    <row r="607" spans="1:3" x14ac:dyDescent="0.3">
      <c r="A607" s="38"/>
      <c r="C607" s="55"/>
    </row>
    <row r="608" spans="1:3" x14ac:dyDescent="0.3">
      <c r="A608" s="38"/>
      <c r="C608" s="55"/>
    </row>
    <row r="609" spans="1:3" x14ac:dyDescent="0.3">
      <c r="A609" s="38"/>
      <c r="C609" s="55"/>
    </row>
    <row r="610" spans="1:3" x14ac:dyDescent="0.3">
      <c r="A610" s="38"/>
      <c r="C610" s="55"/>
    </row>
    <row r="611" spans="1:3" x14ac:dyDescent="0.3">
      <c r="A611" s="38"/>
      <c r="C611" s="55"/>
    </row>
    <row r="612" spans="1:3" x14ac:dyDescent="0.3">
      <c r="A612" s="38"/>
      <c r="C612" s="55"/>
    </row>
    <row r="613" spans="1:3" x14ac:dyDescent="0.3">
      <c r="A613" s="38"/>
      <c r="C613" s="55"/>
    </row>
    <row r="614" spans="1:3" x14ac:dyDescent="0.3">
      <c r="A614" s="38"/>
      <c r="C614" s="55"/>
    </row>
    <row r="615" spans="1:3" x14ac:dyDescent="0.3">
      <c r="A615" s="38"/>
      <c r="C615" s="55"/>
    </row>
    <row r="616" spans="1:3" x14ac:dyDescent="0.3">
      <c r="A616" s="38"/>
      <c r="C616" s="55"/>
    </row>
    <row r="617" spans="1:3" x14ac:dyDescent="0.3">
      <c r="A617" s="38"/>
      <c r="C617" s="55"/>
    </row>
    <row r="618" spans="1:3" x14ac:dyDescent="0.3">
      <c r="A618" s="38"/>
      <c r="C618" s="55"/>
    </row>
    <row r="619" spans="1:3" x14ac:dyDescent="0.3">
      <c r="A619" s="38"/>
      <c r="C619" s="55"/>
    </row>
    <row r="620" spans="1:3" x14ac:dyDescent="0.3">
      <c r="A620" s="38"/>
      <c r="C620" s="55"/>
    </row>
    <row r="621" spans="1:3" x14ac:dyDescent="0.3">
      <c r="A621" s="38"/>
      <c r="C621" s="55"/>
    </row>
    <row r="622" spans="1:3" x14ac:dyDescent="0.3">
      <c r="A622" s="38"/>
      <c r="C622" s="55"/>
    </row>
    <row r="623" spans="1:3" x14ac:dyDescent="0.3">
      <c r="A623" s="38"/>
      <c r="C623" s="55"/>
    </row>
    <row r="624" spans="1:3" x14ac:dyDescent="0.3">
      <c r="A624" s="38"/>
      <c r="C624" s="55"/>
    </row>
    <row r="625" spans="1:3" x14ac:dyDescent="0.3">
      <c r="A625" s="38"/>
      <c r="C625" s="55"/>
    </row>
    <row r="626" spans="1:3" x14ac:dyDescent="0.3">
      <c r="A626" s="38"/>
      <c r="C626" s="55"/>
    </row>
    <row r="627" spans="1:3" x14ac:dyDescent="0.3">
      <c r="A627" s="38"/>
      <c r="C627" s="55"/>
    </row>
    <row r="628" spans="1:3" x14ac:dyDescent="0.3">
      <c r="A628" s="38"/>
      <c r="C628" s="55"/>
    </row>
    <row r="629" spans="1:3" x14ac:dyDescent="0.3">
      <c r="A629" s="38"/>
      <c r="C629" s="55"/>
    </row>
    <row r="630" spans="1:3" x14ac:dyDescent="0.3">
      <c r="A630" s="38"/>
      <c r="C630" s="55"/>
    </row>
    <row r="631" spans="1:3" x14ac:dyDescent="0.3">
      <c r="A631" s="38"/>
      <c r="C631" s="55"/>
    </row>
    <row r="632" spans="1:3" x14ac:dyDescent="0.3">
      <c r="A632" s="38"/>
      <c r="C632" s="55"/>
    </row>
    <row r="633" spans="1:3" x14ac:dyDescent="0.3">
      <c r="A633" s="38"/>
      <c r="C633" s="55"/>
    </row>
    <row r="634" spans="1:3" x14ac:dyDescent="0.3">
      <c r="A634" s="38"/>
      <c r="C634" s="55"/>
    </row>
    <row r="635" spans="1:3" x14ac:dyDescent="0.3">
      <c r="A635" s="38"/>
      <c r="C635" s="55"/>
    </row>
    <row r="636" spans="1:3" x14ac:dyDescent="0.3">
      <c r="A636" s="38"/>
      <c r="C636" s="55"/>
    </row>
    <row r="637" spans="1:3" x14ac:dyDescent="0.3">
      <c r="A637" s="38"/>
      <c r="C637" s="55"/>
    </row>
    <row r="638" spans="1:3" x14ac:dyDescent="0.3">
      <c r="A638" s="38"/>
      <c r="C638" s="55"/>
    </row>
    <row r="639" spans="1:3" x14ac:dyDescent="0.3">
      <c r="A639" s="38"/>
      <c r="C639" s="55"/>
    </row>
    <row r="640" spans="1:3" x14ac:dyDescent="0.3">
      <c r="A640" s="38"/>
      <c r="C640" s="55"/>
    </row>
    <row r="641" spans="1:3" x14ac:dyDescent="0.3">
      <c r="A641" s="38"/>
      <c r="C641" s="55"/>
    </row>
    <row r="642" spans="1:3" x14ac:dyDescent="0.3">
      <c r="A642" s="38"/>
      <c r="C642" s="55"/>
    </row>
    <row r="643" spans="1:3" x14ac:dyDescent="0.3">
      <c r="A643" s="38"/>
      <c r="C643" s="55"/>
    </row>
    <row r="644" spans="1:3" x14ac:dyDescent="0.3">
      <c r="A644" s="38"/>
      <c r="C644" s="55"/>
    </row>
    <row r="645" spans="1:3" x14ac:dyDescent="0.3">
      <c r="A645" s="38"/>
      <c r="C645" s="55"/>
    </row>
    <row r="646" spans="1:3" x14ac:dyDescent="0.3">
      <c r="A646" s="38"/>
      <c r="C646" s="55"/>
    </row>
    <row r="647" spans="1:3" x14ac:dyDescent="0.3">
      <c r="A647" s="38"/>
      <c r="C647" s="55"/>
    </row>
    <row r="648" spans="1:3" x14ac:dyDescent="0.3">
      <c r="A648" s="38"/>
      <c r="C648" s="55"/>
    </row>
    <row r="649" spans="1:3" x14ac:dyDescent="0.3">
      <c r="A649" s="38"/>
      <c r="C649" s="55"/>
    </row>
    <row r="650" spans="1:3" x14ac:dyDescent="0.3">
      <c r="A650" s="38"/>
      <c r="C650" s="55"/>
    </row>
    <row r="651" spans="1:3" x14ac:dyDescent="0.3">
      <c r="A651" s="38"/>
      <c r="C651" s="55"/>
    </row>
    <row r="652" spans="1:3" x14ac:dyDescent="0.3">
      <c r="A652" s="38"/>
      <c r="C652" s="55"/>
    </row>
    <row r="653" spans="1:3" x14ac:dyDescent="0.3">
      <c r="A653" s="38"/>
      <c r="C653" s="55"/>
    </row>
    <row r="654" spans="1:3" x14ac:dyDescent="0.3">
      <c r="A654" s="38"/>
      <c r="C654" s="55"/>
    </row>
    <row r="655" spans="1:3" x14ac:dyDescent="0.3">
      <c r="A655" s="38"/>
      <c r="C655" s="55"/>
    </row>
    <row r="656" spans="1:3" x14ac:dyDescent="0.3">
      <c r="A656" s="38"/>
      <c r="C656" s="55"/>
    </row>
    <row r="657" spans="1:3" x14ac:dyDescent="0.3">
      <c r="A657" s="38"/>
      <c r="C657" s="55"/>
    </row>
    <row r="658" spans="1:3" x14ac:dyDescent="0.3">
      <c r="A658" s="38"/>
      <c r="C658" s="55"/>
    </row>
    <row r="659" spans="1:3" x14ac:dyDescent="0.3">
      <c r="A659" s="38"/>
      <c r="C659" s="55"/>
    </row>
    <row r="660" spans="1:3" x14ac:dyDescent="0.3">
      <c r="A660" s="38"/>
      <c r="C660" s="55"/>
    </row>
    <row r="661" spans="1:3" x14ac:dyDescent="0.3">
      <c r="A661" s="38"/>
      <c r="C661" s="55"/>
    </row>
    <row r="662" spans="1:3" x14ac:dyDescent="0.3">
      <c r="A662" s="38"/>
      <c r="C662" s="55"/>
    </row>
    <row r="663" spans="1:3" x14ac:dyDescent="0.3">
      <c r="A663" s="38"/>
      <c r="C663" s="55"/>
    </row>
    <row r="664" spans="1:3" x14ac:dyDescent="0.3">
      <c r="A664" s="38"/>
      <c r="C664" s="55"/>
    </row>
    <row r="665" spans="1:3" x14ac:dyDescent="0.3">
      <c r="A665" s="38"/>
      <c r="C665" s="55"/>
    </row>
    <row r="666" spans="1:3" x14ac:dyDescent="0.3">
      <c r="A666" s="38"/>
      <c r="C666" s="55"/>
    </row>
    <row r="667" spans="1:3" x14ac:dyDescent="0.3">
      <c r="A667" s="38"/>
      <c r="C667" s="55"/>
    </row>
    <row r="668" spans="1:3" x14ac:dyDescent="0.3">
      <c r="A668" s="38"/>
      <c r="C668" s="55"/>
    </row>
    <row r="669" spans="1:3" x14ac:dyDescent="0.3">
      <c r="A669" s="38"/>
      <c r="C669" s="55"/>
    </row>
    <row r="670" spans="1:3" x14ac:dyDescent="0.3">
      <c r="A670" s="38"/>
      <c r="C670" s="55"/>
    </row>
    <row r="671" spans="1:3" x14ac:dyDescent="0.3">
      <c r="A671" s="38"/>
      <c r="C671" s="55"/>
    </row>
    <row r="672" spans="1:3" x14ac:dyDescent="0.3">
      <c r="A672" s="38"/>
      <c r="C672" s="55"/>
    </row>
    <row r="673" spans="1:3" x14ac:dyDescent="0.3">
      <c r="A673" s="38"/>
      <c r="C673" s="55"/>
    </row>
    <row r="674" spans="1:3" x14ac:dyDescent="0.3">
      <c r="A674" s="38"/>
      <c r="C674" s="55"/>
    </row>
    <row r="675" spans="1:3" x14ac:dyDescent="0.3">
      <c r="A675" s="38"/>
      <c r="C675" s="55"/>
    </row>
    <row r="676" spans="1:3" x14ac:dyDescent="0.3">
      <c r="A676" s="38"/>
      <c r="C676" s="55"/>
    </row>
    <row r="677" spans="1:3" x14ac:dyDescent="0.3">
      <c r="A677" s="38"/>
      <c r="C677" s="55"/>
    </row>
    <row r="678" spans="1:3" x14ac:dyDescent="0.3">
      <c r="A678" s="38"/>
      <c r="C678" s="55"/>
    </row>
    <row r="679" spans="1:3" x14ac:dyDescent="0.3">
      <c r="A679" s="38"/>
      <c r="C679" s="55"/>
    </row>
    <row r="680" spans="1:3" x14ac:dyDescent="0.3">
      <c r="A680" s="38"/>
      <c r="C680" s="55"/>
    </row>
    <row r="681" spans="1:3" x14ac:dyDescent="0.3">
      <c r="A681" s="38"/>
      <c r="C681" s="55"/>
    </row>
    <row r="682" spans="1:3" x14ac:dyDescent="0.3">
      <c r="A682" s="38"/>
      <c r="C682" s="55"/>
    </row>
    <row r="683" spans="1:3" x14ac:dyDescent="0.3">
      <c r="A683" s="38"/>
      <c r="C683" s="55"/>
    </row>
    <row r="684" spans="1:3" x14ac:dyDescent="0.3">
      <c r="A684" s="38"/>
      <c r="C684" s="55"/>
    </row>
    <row r="685" spans="1:3" x14ac:dyDescent="0.3">
      <c r="A685" s="38"/>
      <c r="C685" s="55"/>
    </row>
    <row r="686" spans="1:3" x14ac:dyDescent="0.3">
      <c r="A686" s="38"/>
      <c r="C686" s="55"/>
    </row>
    <row r="687" spans="1:3" x14ac:dyDescent="0.3">
      <c r="A687" s="38"/>
      <c r="C687" s="55"/>
    </row>
    <row r="688" spans="1:3" x14ac:dyDescent="0.3">
      <c r="A688" s="38"/>
      <c r="C688" s="55"/>
    </row>
    <row r="689" spans="1:3" x14ac:dyDescent="0.3">
      <c r="A689" s="38"/>
      <c r="C689" s="55"/>
    </row>
    <row r="690" spans="1:3" x14ac:dyDescent="0.3">
      <c r="A690" s="38"/>
      <c r="C690" s="55"/>
    </row>
    <row r="691" spans="1:3" x14ac:dyDescent="0.3">
      <c r="A691" s="38"/>
      <c r="C691" s="55"/>
    </row>
    <row r="692" spans="1:3" x14ac:dyDescent="0.3">
      <c r="A692" s="38"/>
      <c r="C692" s="55"/>
    </row>
    <row r="693" spans="1:3" x14ac:dyDescent="0.3">
      <c r="A693" s="38"/>
      <c r="C693" s="55"/>
    </row>
    <row r="694" spans="1:3" x14ac:dyDescent="0.3">
      <c r="A694" s="38"/>
      <c r="C694" s="55"/>
    </row>
    <row r="695" spans="1:3" x14ac:dyDescent="0.3">
      <c r="A695" s="38"/>
      <c r="C695" s="55"/>
    </row>
    <row r="696" spans="1:3" x14ac:dyDescent="0.3">
      <c r="A696" s="38"/>
      <c r="C696" s="55"/>
    </row>
    <row r="697" spans="1:3" x14ac:dyDescent="0.3">
      <c r="A697" s="38"/>
      <c r="C697" s="55"/>
    </row>
    <row r="698" spans="1:3" x14ac:dyDescent="0.3">
      <c r="A698" s="38"/>
      <c r="C698" s="55"/>
    </row>
    <row r="699" spans="1:3" x14ac:dyDescent="0.3">
      <c r="A699" s="38"/>
      <c r="C699" s="55"/>
    </row>
    <row r="700" spans="1:3" x14ac:dyDescent="0.3">
      <c r="A700" s="38"/>
      <c r="C700" s="55"/>
    </row>
    <row r="701" spans="1:3" x14ac:dyDescent="0.3">
      <c r="A701" s="38"/>
      <c r="C701" s="55"/>
    </row>
  </sheetData>
  <pageMargins left="0.7" right="0.7" top="0.75" bottom="0.75" header="0.3" footer="0.3"/>
  <pageSetup orientation="portrait" horizontalDpi="300" verticalDpi="300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02"/>
  <sheetViews>
    <sheetView topLeftCell="A36" workbookViewId="0">
      <selection activeCell="G45" sqref="G45"/>
    </sheetView>
  </sheetViews>
  <sheetFormatPr defaultRowHeight="15.75" x14ac:dyDescent="0.25"/>
  <cols>
    <col min="1" max="1" width="25.28515625" customWidth="1"/>
    <col min="2" max="2" width="33.7109375" customWidth="1"/>
    <col min="3" max="3" width="25.140625" style="38" customWidth="1"/>
    <col min="4" max="4" width="9.140625" style="66"/>
  </cols>
  <sheetData>
    <row r="1" spans="1:4" ht="21.75" x14ac:dyDescent="0.25">
      <c r="A1" s="6" t="s">
        <v>0</v>
      </c>
      <c r="B1" s="35" t="s">
        <v>164</v>
      </c>
      <c r="C1" s="8" t="s">
        <v>1</v>
      </c>
    </row>
    <row r="2" spans="1:4" ht="16.5" x14ac:dyDescent="0.25">
      <c r="A2" s="11">
        <v>75</v>
      </c>
      <c r="B2" s="33" t="s">
        <v>212</v>
      </c>
      <c r="C2" s="5">
        <v>79</v>
      </c>
      <c r="D2" s="66">
        <f>C2/100</f>
        <v>0.79</v>
      </c>
    </row>
    <row r="3" spans="1:4" ht="16.5" x14ac:dyDescent="0.25">
      <c r="A3" s="11">
        <v>157</v>
      </c>
      <c r="B3" s="33" t="s">
        <v>180</v>
      </c>
      <c r="C3" s="5">
        <v>10</v>
      </c>
      <c r="D3" s="66">
        <f t="shared" ref="D3:D44" si="0">C3/100</f>
        <v>0.1</v>
      </c>
    </row>
    <row r="4" spans="1:4" ht="16.5" x14ac:dyDescent="0.25">
      <c r="A4" s="11">
        <v>158</v>
      </c>
      <c r="B4" s="33" t="s">
        <v>174</v>
      </c>
      <c r="C4" s="5">
        <v>38</v>
      </c>
      <c r="D4" s="66">
        <f t="shared" si="0"/>
        <v>0.38</v>
      </c>
    </row>
    <row r="5" spans="1:4" ht="16.5" x14ac:dyDescent="0.25">
      <c r="A5" s="11">
        <v>221</v>
      </c>
      <c r="B5" s="33" t="s">
        <v>166</v>
      </c>
      <c r="C5" s="5">
        <v>10</v>
      </c>
      <c r="D5" s="66">
        <f t="shared" si="0"/>
        <v>0.1</v>
      </c>
    </row>
    <row r="6" spans="1:4" ht="16.5" x14ac:dyDescent="0.25">
      <c r="A6" s="11">
        <v>237</v>
      </c>
      <c r="B6" s="33" t="s">
        <v>323</v>
      </c>
      <c r="C6" s="5">
        <v>12</v>
      </c>
      <c r="D6" s="66">
        <f t="shared" si="0"/>
        <v>0.12</v>
      </c>
    </row>
    <row r="7" spans="1:4" ht="16.5" x14ac:dyDescent="0.25">
      <c r="A7" s="11">
        <v>260</v>
      </c>
      <c r="B7" s="33" t="s">
        <v>166</v>
      </c>
      <c r="C7" s="5">
        <v>8</v>
      </c>
      <c r="D7" s="66">
        <f t="shared" si="0"/>
        <v>0.08</v>
      </c>
    </row>
    <row r="8" spans="1:4" ht="16.5" x14ac:dyDescent="0.25">
      <c r="A8" s="27">
        <v>305</v>
      </c>
      <c r="B8" s="33" t="s">
        <v>167</v>
      </c>
      <c r="C8" s="5">
        <v>6</v>
      </c>
      <c r="D8" s="66">
        <f t="shared" si="0"/>
        <v>0.06</v>
      </c>
    </row>
    <row r="9" spans="1:4" ht="16.5" x14ac:dyDescent="0.25">
      <c r="A9" s="11">
        <v>315</v>
      </c>
      <c r="B9" s="33" t="s">
        <v>179</v>
      </c>
      <c r="C9" s="5">
        <v>18</v>
      </c>
      <c r="D9" s="66">
        <f t="shared" si="0"/>
        <v>0.18</v>
      </c>
    </row>
    <row r="10" spans="1:4" ht="16.5" x14ac:dyDescent="0.25">
      <c r="A10" s="11">
        <v>319</v>
      </c>
      <c r="B10" s="33" t="s">
        <v>174</v>
      </c>
      <c r="C10" s="5">
        <v>11</v>
      </c>
      <c r="D10" s="66">
        <f t="shared" si="0"/>
        <v>0.11</v>
      </c>
    </row>
    <row r="11" spans="1:4" ht="16.5" x14ac:dyDescent="0.25">
      <c r="A11" s="11">
        <v>326</v>
      </c>
      <c r="B11" s="33" t="s">
        <v>167</v>
      </c>
      <c r="C11" s="5">
        <v>12</v>
      </c>
      <c r="D11" s="66">
        <f t="shared" si="0"/>
        <v>0.12</v>
      </c>
    </row>
    <row r="12" spans="1:4" ht="16.5" x14ac:dyDescent="0.25">
      <c r="A12" s="11">
        <v>327</v>
      </c>
      <c r="B12" s="33" t="s">
        <v>174</v>
      </c>
      <c r="C12" s="5">
        <v>3</v>
      </c>
      <c r="D12" s="66">
        <f t="shared" si="0"/>
        <v>0.03</v>
      </c>
    </row>
    <row r="13" spans="1:4" ht="16.5" x14ac:dyDescent="0.25">
      <c r="A13" s="11">
        <v>332</v>
      </c>
      <c r="B13" s="33" t="s">
        <v>190</v>
      </c>
      <c r="C13" s="5">
        <v>9</v>
      </c>
      <c r="D13" s="66">
        <f t="shared" si="0"/>
        <v>0.09</v>
      </c>
    </row>
    <row r="14" spans="1:4" ht="16.5" x14ac:dyDescent="0.25">
      <c r="A14" s="11">
        <v>333</v>
      </c>
      <c r="B14" s="33" t="s">
        <v>174</v>
      </c>
      <c r="C14" s="5">
        <v>15</v>
      </c>
      <c r="D14" s="66">
        <f t="shared" si="0"/>
        <v>0.15</v>
      </c>
    </row>
    <row r="15" spans="1:4" ht="16.5" x14ac:dyDescent="0.25">
      <c r="A15" s="11">
        <v>338</v>
      </c>
      <c r="B15" s="33" t="s">
        <v>300</v>
      </c>
      <c r="C15" s="5">
        <v>17</v>
      </c>
      <c r="D15" s="66">
        <f t="shared" si="0"/>
        <v>0.17</v>
      </c>
    </row>
    <row r="16" spans="1:4" ht="16.5" x14ac:dyDescent="0.25">
      <c r="A16" s="11">
        <v>347</v>
      </c>
      <c r="B16" s="33" t="s">
        <v>190</v>
      </c>
      <c r="C16" s="5">
        <v>25</v>
      </c>
      <c r="D16" s="66">
        <f t="shared" si="0"/>
        <v>0.25</v>
      </c>
    </row>
    <row r="17" spans="1:4" ht="16.5" x14ac:dyDescent="0.25">
      <c r="A17" s="11">
        <v>392</v>
      </c>
      <c r="B17" s="33" t="s">
        <v>167</v>
      </c>
      <c r="C17" s="5">
        <v>13</v>
      </c>
      <c r="D17" s="66">
        <f t="shared" si="0"/>
        <v>0.13</v>
      </c>
    </row>
    <row r="18" spans="1:4" ht="16.5" x14ac:dyDescent="0.25">
      <c r="A18" s="11">
        <v>399</v>
      </c>
      <c r="B18" s="33" t="s">
        <v>300</v>
      </c>
      <c r="C18" s="5">
        <v>7</v>
      </c>
      <c r="D18" s="66">
        <f t="shared" si="0"/>
        <v>7.0000000000000007E-2</v>
      </c>
    </row>
    <row r="19" spans="1:4" ht="16.5" x14ac:dyDescent="0.25">
      <c r="A19" s="11">
        <v>400</v>
      </c>
      <c r="B19" s="33" t="s">
        <v>167</v>
      </c>
      <c r="C19" s="5">
        <v>7</v>
      </c>
      <c r="D19" s="66">
        <f t="shared" si="0"/>
        <v>7.0000000000000007E-2</v>
      </c>
    </row>
    <row r="20" spans="1:4" ht="16.5" x14ac:dyDescent="0.25">
      <c r="A20" s="11">
        <v>422</v>
      </c>
      <c r="B20" s="33" t="s">
        <v>190</v>
      </c>
      <c r="C20" s="5">
        <v>6</v>
      </c>
      <c r="D20" s="66">
        <f t="shared" si="0"/>
        <v>0.06</v>
      </c>
    </row>
    <row r="21" spans="1:4" ht="16.5" x14ac:dyDescent="0.25">
      <c r="A21" s="11">
        <v>430</v>
      </c>
      <c r="B21" s="33" t="s">
        <v>324</v>
      </c>
      <c r="C21" s="5">
        <v>49</v>
      </c>
      <c r="D21" s="66">
        <f t="shared" si="0"/>
        <v>0.49</v>
      </c>
    </row>
    <row r="22" spans="1:4" ht="16.5" x14ac:dyDescent="0.25">
      <c r="A22" s="11">
        <v>471</v>
      </c>
      <c r="B22" s="33" t="s">
        <v>177</v>
      </c>
      <c r="C22" s="5">
        <v>62</v>
      </c>
      <c r="D22" s="66">
        <f t="shared" si="0"/>
        <v>0.62</v>
      </c>
    </row>
    <row r="23" spans="1:4" ht="16.5" x14ac:dyDescent="0.25">
      <c r="A23" s="11">
        <v>414</v>
      </c>
      <c r="B23" s="33" t="s">
        <v>212</v>
      </c>
      <c r="C23" s="5">
        <v>19</v>
      </c>
      <c r="D23" s="66">
        <f t="shared" si="0"/>
        <v>0.19</v>
      </c>
    </row>
    <row r="24" spans="1:4" ht="16.5" x14ac:dyDescent="0.25">
      <c r="A24" s="11">
        <v>499</v>
      </c>
      <c r="B24" s="33" t="s">
        <v>177</v>
      </c>
      <c r="C24" s="5">
        <v>122</v>
      </c>
      <c r="D24" s="66">
        <f t="shared" si="0"/>
        <v>1.22</v>
      </c>
    </row>
    <row r="25" spans="1:4" ht="16.5" x14ac:dyDescent="0.25">
      <c r="A25" s="11">
        <v>511</v>
      </c>
      <c r="B25" s="33" t="s">
        <v>166</v>
      </c>
      <c r="C25" s="5">
        <v>53</v>
      </c>
      <c r="D25" s="66">
        <f t="shared" si="0"/>
        <v>0.53</v>
      </c>
    </row>
    <row r="26" spans="1:4" ht="16.5" x14ac:dyDescent="0.25">
      <c r="A26" s="11">
        <v>531</v>
      </c>
      <c r="B26" s="33" t="s">
        <v>166</v>
      </c>
      <c r="C26" s="5">
        <v>8</v>
      </c>
      <c r="D26" s="66">
        <f t="shared" si="0"/>
        <v>0.08</v>
      </c>
    </row>
    <row r="27" spans="1:4" ht="16.5" x14ac:dyDescent="0.25">
      <c r="A27" s="11">
        <v>566</v>
      </c>
      <c r="B27" s="33" t="s">
        <v>190</v>
      </c>
      <c r="C27" s="5">
        <v>26</v>
      </c>
      <c r="D27" s="66">
        <f t="shared" si="0"/>
        <v>0.26</v>
      </c>
    </row>
    <row r="28" spans="1:4" ht="16.5" x14ac:dyDescent="0.25">
      <c r="A28" s="11">
        <v>575</v>
      </c>
      <c r="B28" s="33" t="s">
        <v>175</v>
      </c>
      <c r="C28" s="5">
        <v>11</v>
      </c>
      <c r="D28" s="66">
        <f t="shared" si="0"/>
        <v>0.11</v>
      </c>
    </row>
    <row r="29" spans="1:4" ht="16.5" x14ac:dyDescent="0.25">
      <c r="A29" s="11">
        <v>620</v>
      </c>
      <c r="B29" s="33" t="s">
        <v>189</v>
      </c>
      <c r="C29" s="5">
        <v>34</v>
      </c>
      <c r="D29" s="66">
        <f t="shared" si="0"/>
        <v>0.34</v>
      </c>
    </row>
    <row r="30" spans="1:4" ht="16.5" x14ac:dyDescent="0.25">
      <c r="A30" s="11">
        <v>622</v>
      </c>
      <c r="B30" s="33" t="s">
        <v>177</v>
      </c>
      <c r="C30" s="5">
        <v>130</v>
      </c>
      <c r="D30" s="66">
        <f t="shared" si="0"/>
        <v>1.3</v>
      </c>
    </row>
    <row r="31" spans="1:4" ht="16.5" x14ac:dyDescent="0.25">
      <c r="A31" s="11">
        <v>626</v>
      </c>
      <c r="B31" s="33" t="s">
        <v>175</v>
      </c>
      <c r="C31" s="5">
        <v>4</v>
      </c>
      <c r="D31" s="66">
        <f t="shared" si="0"/>
        <v>0.04</v>
      </c>
    </row>
    <row r="32" spans="1:4" ht="16.5" x14ac:dyDescent="0.25">
      <c r="A32" s="11">
        <v>669</v>
      </c>
      <c r="B32" s="33" t="s">
        <v>190</v>
      </c>
      <c r="C32" s="5">
        <v>331</v>
      </c>
      <c r="D32" s="66">
        <f t="shared" si="0"/>
        <v>3.31</v>
      </c>
    </row>
    <row r="33" spans="1:7" ht="16.5" x14ac:dyDescent="0.25">
      <c r="A33" s="11">
        <v>670</v>
      </c>
      <c r="B33" s="33" t="s">
        <v>174</v>
      </c>
      <c r="C33" s="5">
        <v>12</v>
      </c>
      <c r="D33" s="66">
        <f t="shared" si="0"/>
        <v>0.12</v>
      </c>
    </row>
    <row r="34" spans="1:7" ht="16.5" x14ac:dyDescent="0.25">
      <c r="A34" s="11">
        <v>710</v>
      </c>
      <c r="B34" s="33" t="s">
        <v>324</v>
      </c>
      <c r="C34" s="5">
        <v>19</v>
      </c>
      <c r="D34" s="66">
        <f t="shared" si="0"/>
        <v>0.19</v>
      </c>
    </row>
    <row r="35" spans="1:7" ht="16.5" x14ac:dyDescent="0.25">
      <c r="A35" s="11">
        <v>716</v>
      </c>
      <c r="B35" s="33" t="s">
        <v>174</v>
      </c>
      <c r="C35" s="5">
        <v>9</v>
      </c>
      <c r="D35" s="66">
        <f t="shared" si="0"/>
        <v>0.09</v>
      </c>
    </row>
    <row r="36" spans="1:7" ht="16.5" x14ac:dyDescent="0.25">
      <c r="A36" s="11">
        <v>764</v>
      </c>
      <c r="B36" s="33" t="s">
        <v>166</v>
      </c>
      <c r="C36" s="5">
        <v>92</v>
      </c>
      <c r="D36" s="66">
        <f t="shared" si="0"/>
        <v>0.92</v>
      </c>
    </row>
    <row r="37" spans="1:7" ht="16.5" x14ac:dyDescent="0.25">
      <c r="A37" s="11">
        <v>763</v>
      </c>
      <c r="B37" s="33" t="s">
        <v>167</v>
      </c>
      <c r="C37" s="5">
        <v>169</v>
      </c>
      <c r="D37" s="66">
        <f t="shared" si="0"/>
        <v>1.69</v>
      </c>
    </row>
    <row r="38" spans="1:7" ht="16.5" x14ac:dyDescent="0.25">
      <c r="A38" s="11">
        <v>868</v>
      </c>
      <c r="B38" s="33" t="s">
        <v>177</v>
      </c>
      <c r="C38" s="5">
        <v>39</v>
      </c>
      <c r="D38" s="66">
        <f t="shared" si="0"/>
        <v>0.39</v>
      </c>
    </row>
    <row r="39" spans="1:7" ht="16.5" x14ac:dyDescent="0.25">
      <c r="A39" s="11">
        <v>1246</v>
      </c>
      <c r="B39" s="33" t="s">
        <v>166</v>
      </c>
      <c r="C39" s="5">
        <v>429</v>
      </c>
      <c r="D39" s="66">
        <f t="shared" si="0"/>
        <v>4.29</v>
      </c>
    </row>
    <row r="40" spans="1:7" ht="16.5" x14ac:dyDescent="0.25">
      <c r="A40" s="11">
        <v>1255</v>
      </c>
      <c r="B40" s="33" t="s">
        <v>166</v>
      </c>
      <c r="C40" s="5">
        <v>61</v>
      </c>
      <c r="D40" s="66">
        <f t="shared" si="0"/>
        <v>0.61</v>
      </c>
    </row>
    <row r="41" spans="1:7" ht="16.5" x14ac:dyDescent="0.25">
      <c r="A41" s="11">
        <v>1282</v>
      </c>
      <c r="B41" s="33" t="s">
        <v>166</v>
      </c>
      <c r="C41" s="5">
        <v>36</v>
      </c>
      <c r="D41" s="66">
        <f t="shared" si="0"/>
        <v>0.36</v>
      </c>
    </row>
    <row r="42" spans="1:7" ht="16.5" x14ac:dyDescent="0.25">
      <c r="A42" s="11" t="s">
        <v>325</v>
      </c>
      <c r="B42" s="33" t="s">
        <v>212</v>
      </c>
      <c r="C42" s="5">
        <v>30</v>
      </c>
      <c r="D42" s="66">
        <f t="shared" si="0"/>
        <v>0.3</v>
      </c>
    </row>
    <row r="43" spans="1:7" ht="16.5" x14ac:dyDescent="0.25">
      <c r="A43" s="11" t="s">
        <v>326</v>
      </c>
      <c r="B43" s="33" t="s">
        <v>177</v>
      </c>
      <c r="C43" s="5">
        <v>50</v>
      </c>
      <c r="D43" s="66">
        <f t="shared" si="0"/>
        <v>0.5</v>
      </c>
    </row>
    <row r="44" spans="1:7" ht="16.5" x14ac:dyDescent="0.25">
      <c r="A44" s="11" t="s">
        <v>327</v>
      </c>
      <c r="B44" s="33" t="s">
        <v>166</v>
      </c>
      <c r="C44" s="5">
        <v>86</v>
      </c>
      <c r="D44" s="66">
        <f t="shared" si="0"/>
        <v>0.86</v>
      </c>
    </row>
    <row r="45" spans="1:7" ht="16.5" x14ac:dyDescent="0.25">
      <c r="A45" s="11"/>
      <c r="B45" s="33"/>
      <c r="C45" s="5"/>
      <c r="D45" s="66">
        <f>SUM(D2:D44)</f>
        <v>21.869999999999997</v>
      </c>
      <c r="G45" t="s">
        <v>907</v>
      </c>
    </row>
    <row r="46" spans="1:7" ht="16.5" x14ac:dyDescent="0.25">
      <c r="A46" s="11"/>
      <c r="B46" s="33"/>
      <c r="C46" s="5"/>
    </row>
    <row r="47" spans="1:7" ht="16.5" x14ac:dyDescent="0.25">
      <c r="A47" s="11"/>
      <c r="B47" s="33"/>
      <c r="C47" s="5"/>
    </row>
    <row r="48" spans="1:7" ht="16.5" x14ac:dyDescent="0.25">
      <c r="A48" s="11"/>
      <c r="B48" s="33"/>
      <c r="C48" s="5"/>
    </row>
    <row r="49" spans="1:3" ht="16.5" x14ac:dyDescent="0.25">
      <c r="A49" s="11"/>
      <c r="B49" s="33"/>
      <c r="C49" s="5"/>
    </row>
    <row r="50" spans="1:3" ht="16.5" x14ac:dyDescent="0.25">
      <c r="A50" s="11"/>
      <c r="B50" s="33"/>
      <c r="C50" s="5"/>
    </row>
    <row r="51" spans="1:3" ht="16.5" x14ac:dyDescent="0.25">
      <c r="A51" s="11"/>
      <c r="B51" s="33"/>
      <c r="C51" s="5"/>
    </row>
    <row r="52" spans="1:3" ht="16.5" x14ac:dyDescent="0.25">
      <c r="A52" s="11"/>
      <c r="B52" s="33"/>
      <c r="C52" s="5"/>
    </row>
    <row r="53" spans="1:3" ht="16.5" x14ac:dyDescent="0.25">
      <c r="A53" s="11"/>
      <c r="B53" s="33"/>
      <c r="C53" s="5"/>
    </row>
    <row r="54" spans="1:3" ht="16.5" x14ac:dyDescent="0.25">
      <c r="A54" s="11"/>
      <c r="B54" s="33"/>
      <c r="C54" s="5"/>
    </row>
    <row r="55" spans="1:3" ht="16.5" x14ac:dyDescent="0.25">
      <c r="A55" s="11"/>
      <c r="B55" s="33"/>
      <c r="C55" s="5"/>
    </row>
    <row r="56" spans="1:3" ht="16.5" x14ac:dyDescent="0.25">
      <c r="A56" s="11"/>
      <c r="B56" s="33"/>
      <c r="C56" s="5"/>
    </row>
    <row r="57" spans="1:3" ht="16.5" x14ac:dyDescent="0.25">
      <c r="A57" s="11"/>
      <c r="B57" s="33"/>
      <c r="C57" s="5"/>
    </row>
    <row r="58" spans="1:3" ht="16.5" x14ac:dyDescent="0.25">
      <c r="A58" s="11"/>
      <c r="B58" s="33"/>
      <c r="C58" s="5"/>
    </row>
    <row r="59" spans="1:3" ht="16.5" x14ac:dyDescent="0.25">
      <c r="A59" s="11"/>
      <c r="B59" s="33"/>
      <c r="C59" s="5"/>
    </row>
    <row r="60" spans="1:3" ht="16.5" x14ac:dyDescent="0.25">
      <c r="A60" s="11"/>
      <c r="B60" s="33"/>
      <c r="C60" s="5"/>
    </row>
    <row r="61" spans="1:3" ht="16.5" x14ac:dyDescent="0.25">
      <c r="A61" s="11"/>
      <c r="B61" s="33"/>
      <c r="C61" s="5"/>
    </row>
    <row r="62" spans="1:3" ht="16.5" x14ac:dyDescent="0.25">
      <c r="A62" s="11"/>
      <c r="B62" s="33"/>
      <c r="C62" s="5"/>
    </row>
    <row r="63" spans="1:3" x14ac:dyDescent="0.25">
      <c r="A63" s="38"/>
      <c r="C63"/>
    </row>
    <row r="64" spans="1:3" x14ac:dyDescent="0.25">
      <c r="A64" s="38"/>
      <c r="C64"/>
    </row>
    <row r="65" spans="1:3" x14ac:dyDescent="0.25">
      <c r="A65" s="38"/>
      <c r="C65"/>
    </row>
    <row r="66" spans="1:3" x14ac:dyDescent="0.25">
      <c r="A66" s="38"/>
      <c r="C66"/>
    </row>
    <row r="67" spans="1:3" x14ac:dyDescent="0.25">
      <c r="A67" s="38"/>
      <c r="C67"/>
    </row>
    <row r="68" spans="1:3" x14ac:dyDescent="0.25">
      <c r="A68" s="38"/>
      <c r="C68"/>
    </row>
    <row r="69" spans="1:3" x14ac:dyDescent="0.25">
      <c r="A69" s="38"/>
      <c r="C69"/>
    </row>
    <row r="70" spans="1:3" x14ac:dyDescent="0.25">
      <c r="A70" s="38"/>
      <c r="C70"/>
    </row>
    <row r="71" spans="1:3" x14ac:dyDescent="0.25">
      <c r="A71" s="38"/>
      <c r="C71"/>
    </row>
    <row r="72" spans="1:3" x14ac:dyDescent="0.25">
      <c r="A72" s="38"/>
      <c r="C72"/>
    </row>
    <row r="73" spans="1:3" x14ac:dyDescent="0.25">
      <c r="A73" s="38"/>
      <c r="C73"/>
    </row>
    <row r="74" spans="1:3" x14ac:dyDescent="0.25">
      <c r="A74" s="38"/>
      <c r="C74"/>
    </row>
    <row r="75" spans="1:3" x14ac:dyDescent="0.25">
      <c r="A75" s="38"/>
      <c r="C75"/>
    </row>
    <row r="76" spans="1:3" x14ac:dyDescent="0.25">
      <c r="A76" s="38"/>
      <c r="C76"/>
    </row>
    <row r="77" spans="1:3" x14ac:dyDescent="0.25">
      <c r="A77" s="38"/>
      <c r="C77"/>
    </row>
    <row r="78" spans="1:3" x14ac:dyDescent="0.25">
      <c r="A78" s="38"/>
      <c r="C78"/>
    </row>
    <row r="79" spans="1:3" x14ac:dyDescent="0.25">
      <c r="A79" s="38"/>
      <c r="C79"/>
    </row>
    <row r="80" spans="1:3" x14ac:dyDescent="0.25">
      <c r="A80" s="38"/>
      <c r="C80"/>
    </row>
    <row r="81" spans="1:3" x14ac:dyDescent="0.25">
      <c r="A81" s="38"/>
      <c r="C81"/>
    </row>
    <row r="82" spans="1:3" x14ac:dyDescent="0.25">
      <c r="A82" s="38"/>
      <c r="C82"/>
    </row>
    <row r="83" spans="1:3" x14ac:dyDescent="0.25">
      <c r="A83" s="38"/>
      <c r="C83"/>
    </row>
    <row r="84" spans="1:3" x14ac:dyDescent="0.25">
      <c r="A84" s="38"/>
      <c r="C84"/>
    </row>
    <row r="85" spans="1:3" x14ac:dyDescent="0.25">
      <c r="A85" s="38"/>
      <c r="C85"/>
    </row>
    <row r="86" spans="1:3" x14ac:dyDescent="0.25">
      <c r="A86" s="38"/>
      <c r="C86"/>
    </row>
    <row r="87" spans="1:3" x14ac:dyDescent="0.25">
      <c r="A87" s="38"/>
      <c r="C87"/>
    </row>
    <row r="88" spans="1:3" x14ac:dyDescent="0.25">
      <c r="A88" s="38"/>
      <c r="C88"/>
    </row>
    <row r="89" spans="1:3" x14ac:dyDescent="0.25">
      <c r="A89" s="38"/>
      <c r="C89"/>
    </row>
    <row r="90" spans="1:3" x14ac:dyDescent="0.25">
      <c r="A90" s="38"/>
      <c r="C90"/>
    </row>
    <row r="91" spans="1:3" x14ac:dyDescent="0.25">
      <c r="A91" s="38"/>
      <c r="C91"/>
    </row>
    <row r="92" spans="1:3" x14ac:dyDescent="0.25">
      <c r="A92" s="38"/>
      <c r="C92"/>
    </row>
    <row r="93" spans="1:3" x14ac:dyDescent="0.25">
      <c r="A93" s="38"/>
      <c r="C93"/>
    </row>
    <row r="94" spans="1:3" x14ac:dyDescent="0.25">
      <c r="A94" s="38"/>
      <c r="C94"/>
    </row>
    <row r="95" spans="1:3" x14ac:dyDescent="0.25">
      <c r="A95" s="38"/>
      <c r="C95"/>
    </row>
    <row r="96" spans="1:3" x14ac:dyDescent="0.25">
      <c r="A96" s="38"/>
      <c r="C96"/>
    </row>
    <row r="97" spans="1:3" x14ac:dyDescent="0.25">
      <c r="A97" s="38"/>
      <c r="C97"/>
    </row>
    <row r="98" spans="1:3" x14ac:dyDescent="0.25">
      <c r="A98" s="38"/>
      <c r="C98"/>
    </row>
    <row r="99" spans="1:3" x14ac:dyDescent="0.25">
      <c r="A99" s="38"/>
      <c r="C99"/>
    </row>
    <row r="100" spans="1:3" x14ac:dyDescent="0.25">
      <c r="A100" s="38"/>
      <c r="C100"/>
    </row>
    <row r="101" spans="1:3" x14ac:dyDescent="0.25">
      <c r="A101" s="38"/>
      <c r="C101"/>
    </row>
    <row r="102" spans="1:3" x14ac:dyDescent="0.25">
      <c r="A102" s="38"/>
      <c r="C102"/>
    </row>
    <row r="103" spans="1:3" x14ac:dyDescent="0.25">
      <c r="A103" s="38"/>
      <c r="C103"/>
    </row>
    <row r="104" spans="1:3" x14ac:dyDescent="0.25">
      <c r="A104" s="38"/>
      <c r="C104"/>
    </row>
    <row r="105" spans="1:3" x14ac:dyDescent="0.25">
      <c r="A105" s="38"/>
      <c r="C105"/>
    </row>
    <row r="106" spans="1:3" x14ac:dyDescent="0.25">
      <c r="A106" s="38"/>
      <c r="C106"/>
    </row>
    <row r="107" spans="1:3" x14ac:dyDescent="0.25">
      <c r="A107" s="38"/>
      <c r="C107"/>
    </row>
    <row r="108" spans="1:3" x14ac:dyDescent="0.25">
      <c r="A108" s="38"/>
      <c r="C108"/>
    </row>
    <row r="109" spans="1:3" x14ac:dyDescent="0.25">
      <c r="A109" s="38"/>
      <c r="C109"/>
    </row>
    <row r="110" spans="1:3" x14ac:dyDescent="0.25">
      <c r="A110" s="38"/>
      <c r="C110"/>
    </row>
    <row r="111" spans="1:3" x14ac:dyDescent="0.25">
      <c r="A111" s="38"/>
      <c r="C111"/>
    </row>
    <row r="112" spans="1:3" x14ac:dyDescent="0.25">
      <c r="A112" s="38"/>
      <c r="C112"/>
    </row>
    <row r="113" spans="1:3" x14ac:dyDescent="0.25">
      <c r="A113" s="38"/>
      <c r="C113"/>
    </row>
    <row r="114" spans="1:3" x14ac:dyDescent="0.25">
      <c r="A114" s="38"/>
      <c r="C114"/>
    </row>
    <row r="115" spans="1:3" x14ac:dyDescent="0.25">
      <c r="A115" s="38"/>
      <c r="C115"/>
    </row>
    <row r="116" spans="1:3" x14ac:dyDescent="0.25">
      <c r="A116" s="38"/>
      <c r="C116"/>
    </row>
    <row r="117" spans="1:3" x14ac:dyDescent="0.25">
      <c r="A117" s="38"/>
      <c r="C117"/>
    </row>
    <row r="118" spans="1:3" x14ac:dyDescent="0.25">
      <c r="A118" s="38"/>
      <c r="C118"/>
    </row>
    <row r="119" spans="1:3" x14ac:dyDescent="0.25">
      <c r="A119" s="38"/>
      <c r="C119"/>
    </row>
    <row r="120" spans="1:3" x14ac:dyDescent="0.25">
      <c r="A120" s="38"/>
      <c r="C120"/>
    </row>
    <row r="121" spans="1:3" x14ac:dyDescent="0.25">
      <c r="A121" s="38"/>
      <c r="C121"/>
    </row>
    <row r="122" spans="1:3" x14ac:dyDescent="0.25">
      <c r="A122" s="38"/>
      <c r="C122"/>
    </row>
    <row r="123" spans="1:3" x14ac:dyDescent="0.25">
      <c r="A123" s="38"/>
      <c r="C123"/>
    </row>
    <row r="124" spans="1:3" x14ac:dyDescent="0.25">
      <c r="A124" s="38"/>
      <c r="C124"/>
    </row>
    <row r="125" spans="1:3" x14ac:dyDescent="0.25">
      <c r="A125" s="38"/>
      <c r="C125"/>
    </row>
    <row r="126" spans="1:3" x14ac:dyDescent="0.25">
      <c r="A126" s="38"/>
      <c r="C126"/>
    </row>
    <row r="127" spans="1:3" x14ac:dyDescent="0.25">
      <c r="A127" s="38"/>
      <c r="C127"/>
    </row>
    <row r="128" spans="1:3" x14ac:dyDescent="0.25">
      <c r="A128" s="38"/>
      <c r="C128"/>
    </row>
    <row r="129" spans="1:3" x14ac:dyDescent="0.25">
      <c r="A129" s="38"/>
      <c r="C129"/>
    </row>
    <row r="130" spans="1:3" x14ac:dyDescent="0.25">
      <c r="A130" s="38"/>
      <c r="C130"/>
    </row>
    <row r="131" spans="1:3" x14ac:dyDescent="0.25">
      <c r="A131" s="38"/>
      <c r="C131"/>
    </row>
    <row r="132" spans="1:3" x14ac:dyDescent="0.25">
      <c r="A132" s="38"/>
      <c r="C132"/>
    </row>
    <row r="133" spans="1:3" x14ac:dyDescent="0.25">
      <c r="A133" s="38"/>
      <c r="C133"/>
    </row>
    <row r="134" spans="1:3" x14ac:dyDescent="0.25">
      <c r="A134" s="38"/>
      <c r="C134"/>
    </row>
    <row r="135" spans="1:3" x14ac:dyDescent="0.25">
      <c r="A135" s="38"/>
      <c r="C135"/>
    </row>
    <row r="136" spans="1:3" x14ac:dyDescent="0.25">
      <c r="A136" s="38"/>
      <c r="C136"/>
    </row>
    <row r="137" spans="1:3" x14ac:dyDescent="0.25">
      <c r="A137" s="38"/>
      <c r="C137"/>
    </row>
    <row r="138" spans="1:3" x14ac:dyDescent="0.25">
      <c r="A138" s="38"/>
      <c r="C138"/>
    </row>
    <row r="139" spans="1:3" x14ac:dyDescent="0.25">
      <c r="A139" s="38"/>
      <c r="C139"/>
    </row>
    <row r="140" spans="1:3" x14ac:dyDescent="0.25">
      <c r="A140" s="38"/>
      <c r="C140"/>
    </row>
    <row r="141" spans="1:3" x14ac:dyDescent="0.25">
      <c r="A141" s="38"/>
      <c r="C141"/>
    </row>
    <row r="142" spans="1:3" x14ac:dyDescent="0.25">
      <c r="A142" s="38"/>
      <c r="C142"/>
    </row>
    <row r="143" spans="1:3" x14ac:dyDescent="0.25">
      <c r="A143" s="38"/>
      <c r="C143"/>
    </row>
    <row r="144" spans="1:3" x14ac:dyDescent="0.25">
      <c r="A144" s="38"/>
      <c r="C144"/>
    </row>
    <row r="145" spans="1:3" x14ac:dyDescent="0.25">
      <c r="A145" s="38"/>
      <c r="C145"/>
    </row>
    <row r="146" spans="1:3" x14ac:dyDescent="0.25">
      <c r="A146" s="38"/>
      <c r="C146"/>
    </row>
    <row r="147" spans="1:3" x14ac:dyDescent="0.25">
      <c r="A147" s="38"/>
      <c r="C147"/>
    </row>
    <row r="148" spans="1:3" x14ac:dyDescent="0.25">
      <c r="A148" s="38"/>
      <c r="C148"/>
    </row>
    <row r="149" spans="1:3" x14ac:dyDescent="0.25">
      <c r="A149" s="38"/>
      <c r="C149"/>
    </row>
    <row r="150" spans="1:3" x14ac:dyDescent="0.25">
      <c r="A150" s="38"/>
      <c r="C150"/>
    </row>
    <row r="151" spans="1:3" x14ac:dyDescent="0.25">
      <c r="A151" s="38"/>
      <c r="C151"/>
    </row>
    <row r="152" spans="1:3" x14ac:dyDescent="0.25">
      <c r="A152" s="38"/>
      <c r="C152"/>
    </row>
    <row r="153" spans="1:3" x14ac:dyDescent="0.25">
      <c r="A153" s="38"/>
      <c r="C153"/>
    </row>
    <row r="154" spans="1:3" x14ac:dyDescent="0.25">
      <c r="A154" s="38"/>
      <c r="C154"/>
    </row>
    <row r="155" spans="1:3" x14ac:dyDescent="0.25">
      <c r="A155" s="38"/>
      <c r="C155"/>
    </row>
    <row r="156" spans="1:3" x14ac:dyDescent="0.25">
      <c r="A156" s="38"/>
      <c r="C156"/>
    </row>
    <row r="157" spans="1:3" x14ac:dyDescent="0.25">
      <c r="A157" s="38"/>
      <c r="C157"/>
    </row>
    <row r="158" spans="1:3" x14ac:dyDescent="0.25">
      <c r="A158" s="38"/>
      <c r="C158"/>
    </row>
    <row r="159" spans="1:3" x14ac:dyDescent="0.25">
      <c r="A159" s="38"/>
      <c r="C159"/>
    </row>
    <row r="160" spans="1:3" x14ac:dyDescent="0.25">
      <c r="A160" s="38"/>
      <c r="C160"/>
    </row>
    <row r="161" spans="1:3" x14ac:dyDescent="0.25">
      <c r="A161" s="38"/>
      <c r="C161"/>
    </row>
    <row r="162" spans="1:3" x14ac:dyDescent="0.25">
      <c r="A162" s="38"/>
      <c r="C162"/>
    </row>
    <row r="163" spans="1:3" x14ac:dyDescent="0.25">
      <c r="A163" s="38"/>
      <c r="C163"/>
    </row>
    <row r="164" spans="1:3" x14ac:dyDescent="0.25">
      <c r="A164" s="38"/>
      <c r="C164"/>
    </row>
    <row r="165" spans="1:3" x14ac:dyDescent="0.25">
      <c r="A165" s="38"/>
      <c r="C165"/>
    </row>
    <row r="166" spans="1:3" x14ac:dyDescent="0.25">
      <c r="A166" s="38"/>
      <c r="C166"/>
    </row>
    <row r="167" spans="1:3" x14ac:dyDescent="0.25">
      <c r="A167" s="38"/>
      <c r="C167"/>
    </row>
    <row r="168" spans="1:3" x14ac:dyDescent="0.25">
      <c r="A168" s="38"/>
      <c r="C168"/>
    </row>
    <row r="169" spans="1:3" x14ac:dyDescent="0.25">
      <c r="A169" s="38"/>
      <c r="C169"/>
    </row>
    <row r="170" spans="1:3" x14ac:dyDescent="0.25">
      <c r="A170" s="38"/>
      <c r="C170"/>
    </row>
    <row r="171" spans="1:3" x14ac:dyDescent="0.25">
      <c r="A171" s="38"/>
      <c r="C171"/>
    </row>
    <row r="172" spans="1:3" x14ac:dyDescent="0.25">
      <c r="A172" s="38"/>
      <c r="C172"/>
    </row>
    <row r="173" spans="1:3" x14ac:dyDescent="0.25">
      <c r="A173" s="38"/>
      <c r="C173"/>
    </row>
    <row r="174" spans="1:3" x14ac:dyDescent="0.25">
      <c r="A174" s="38"/>
      <c r="C174"/>
    </row>
    <row r="175" spans="1:3" x14ac:dyDescent="0.25">
      <c r="A175" s="38"/>
      <c r="C175"/>
    </row>
    <row r="176" spans="1:3" x14ac:dyDescent="0.25">
      <c r="A176" s="38"/>
      <c r="C176"/>
    </row>
    <row r="177" spans="1:3" x14ac:dyDescent="0.25">
      <c r="A177" s="38"/>
      <c r="C177"/>
    </row>
    <row r="178" spans="1:3" x14ac:dyDescent="0.25">
      <c r="A178" s="38"/>
      <c r="C178"/>
    </row>
    <row r="179" spans="1:3" x14ac:dyDescent="0.25">
      <c r="A179" s="38"/>
      <c r="C179"/>
    </row>
    <row r="180" spans="1:3" x14ac:dyDescent="0.25">
      <c r="A180" s="38"/>
      <c r="C180"/>
    </row>
    <row r="181" spans="1:3" x14ac:dyDescent="0.25">
      <c r="A181" s="38"/>
      <c r="C181"/>
    </row>
    <row r="182" spans="1:3" x14ac:dyDescent="0.25">
      <c r="A182" s="38"/>
      <c r="C182"/>
    </row>
    <row r="183" spans="1:3" x14ac:dyDescent="0.25">
      <c r="A183" s="38"/>
      <c r="C183"/>
    </row>
    <row r="184" spans="1:3" x14ac:dyDescent="0.25">
      <c r="A184" s="38"/>
      <c r="C184"/>
    </row>
    <row r="185" spans="1:3" x14ac:dyDescent="0.25">
      <c r="A185" s="38"/>
      <c r="C185"/>
    </row>
    <row r="186" spans="1:3" x14ac:dyDescent="0.25">
      <c r="A186" s="38"/>
      <c r="C186"/>
    </row>
    <row r="187" spans="1:3" x14ac:dyDescent="0.25">
      <c r="A187" s="38"/>
      <c r="C187"/>
    </row>
    <row r="188" spans="1:3" x14ac:dyDescent="0.25">
      <c r="A188" s="38"/>
      <c r="C188"/>
    </row>
    <row r="189" spans="1:3" x14ac:dyDescent="0.25">
      <c r="A189" s="38"/>
      <c r="C189"/>
    </row>
    <row r="190" spans="1:3" x14ac:dyDescent="0.25">
      <c r="A190" s="38"/>
      <c r="C190"/>
    </row>
    <row r="191" spans="1:3" x14ac:dyDescent="0.25">
      <c r="A191" s="38"/>
      <c r="C191"/>
    </row>
    <row r="192" spans="1:3" x14ac:dyDescent="0.25">
      <c r="A192" s="38"/>
      <c r="C192"/>
    </row>
    <row r="193" spans="1:3" x14ac:dyDescent="0.25">
      <c r="A193" s="38"/>
      <c r="C193"/>
    </row>
    <row r="194" spans="1:3" x14ac:dyDescent="0.25">
      <c r="A194" s="38"/>
      <c r="C194"/>
    </row>
    <row r="195" spans="1:3" x14ac:dyDescent="0.25">
      <c r="A195" s="38"/>
      <c r="C195"/>
    </row>
    <row r="196" spans="1:3" x14ac:dyDescent="0.25">
      <c r="A196" s="38"/>
      <c r="C196"/>
    </row>
    <row r="197" spans="1:3" x14ac:dyDescent="0.25">
      <c r="A197" s="38"/>
      <c r="C197"/>
    </row>
    <row r="198" spans="1:3" x14ac:dyDescent="0.25">
      <c r="A198" s="38"/>
      <c r="C198"/>
    </row>
    <row r="199" spans="1:3" x14ac:dyDescent="0.25">
      <c r="A199" s="38"/>
      <c r="C199"/>
    </row>
    <row r="200" spans="1:3" x14ac:dyDescent="0.25">
      <c r="A200" s="38"/>
      <c r="C200"/>
    </row>
    <row r="201" spans="1:3" x14ac:dyDescent="0.25">
      <c r="A201" s="38"/>
      <c r="C201"/>
    </row>
    <row r="202" spans="1:3" x14ac:dyDescent="0.25">
      <c r="A202" s="38"/>
      <c r="C202"/>
    </row>
    <row r="203" spans="1:3" x14ac:dyDescent="0.25">
      <c r="A203" s="38"/>
      <c r="C203"/>
    </row>
    <row r="204" spans="1:3" x14ac:dyDescent="0.25">
      <c r="A204" s="38"/>
      <c r="C204"/>
    </row>
    <row r="205" spans="1:3" x14ac:dyDescent="0.25">
      <c r="A205" s="38"/>
      <c r="C205"/>
    </row>
    <row r="206" spans="1:3" x14ac:dyDescent="0.25">
      <c r="A206" s="38"/>
      <c r="C206"/>
    </row>
    <row r="207" spans="1:3" x14ac:dyDescent="0.25">
      <c r="A207" s="38"/>
      <c r="C207"/>
    </row>
    <row r="208" spans="1:3" x14ac:dyDescent="0.25">
      <c r="A208" s="38"/>
      <c r="C208"/>
    </row>
    <row r="209" spans="1:3" x14ac:dyDescent="0.25">
      <c r="A209" s="38"/>
      <c r="C209"/>
    </row>
    <row r="210" spans="1:3" x14ac:dyDescent="0.25">
      <c r="A210" s="38"/>
      <c r="C210"/>
    </row>
    <row r="211" spans="1:3" x14ac:dyDescent="0.25">
      <c r="A211" s="38"/>
      <c r="C211"/>
    </row>
    <row r="212" spans="1:3" x14ac:dyDescent="0.25">
      <c r="A212" s="38"/>
      <c r="C212"/>
    </row>
    <row r="213" spans="1:3" x14ac:dyDescent="0.25">
      <c r="A213" s="38"/>
      <c r="C213"/>
    </row>
    <row r="214" spans="1:3" x14ac:dyDescent="0.25">
      <c r="A214" s="38"/>
      <c r="C214"/>
    </row>
    <row r="215" spans="1:3" x14ac:dyDescent="0.25">
      <c r="A215" s="38"/>
      <c r="C215"/>
    </row>
    <row r="216" spans="1:3" x14ac:dyDescent="0.25">
      <c r="A216" s="38"/>
      <c r="C216"/>
    </row>
    <row r="217" spans="1:3" x14ac:dyDescent="0.25">
      <c r="A217" s="38"/>
      <c r="C217"/>
    </row>
    <row r="218" spans="1:3" x14ac:dyDescent="0.25">
      <c r="A218" s="38"/>
      <c r="C218"/>
    </row>
    <row r="219" spans="1:3" x14ac:dyDescent="0.25">
      <c r="A219" s="38"/>
      <c r="C219"/>
    </row>
    <row r="220" spans="1:3" x14ac:dyDescent="0.25">
      <c r="A220" s="38"/>
      <c r="C220"/>
    </row>
    <row r="221" spans="1:3" x14ac:dyDescent="0.25">
      <c r="A221" s="38"/>
      <c r="C221"/>
    </row>
    <row r="222" spans="1:3" x14ac:dyDescent="0.25">
      <c r="A222" s="38"/>
      <c r="C222"/>
    </row>
    <row r="223" spans="1:3" x14ac:dyDescent="0.25">
      <c r="A223" s="38"/>
      <c r="C223"/>
    </row>
    <row r="224" spans="1:3" x14ac:dyDescent="0.25">
      <c r="A224" s="38"/>
      <c r="C224"/>
    </row>
    <row r="225" spans="1:3" x14ac:dyDescent="0.25">
      <c r="A225" s="38"/>
      <c r="C225"/>
    </row>
    <row r="226" spans="1:3" x14ac:dyDescent="0.25">
      <c r="A226" s="38"/>
      <c r="C226"/>
    </row>
    <row r="227" spans="1:3" x14ac:dyDescent="0.25">
      <c r="A227" s="38"/>
      <c r="C227"/>
    </row>
    <row r="228" spans="1:3" x14ac:dyDescent="0.25">
      <c r="A228" s="38"/>
      <c r="C228"/>
    </row>
    <row r="229" spans="1:3" x14ac:dyDescent="0.25">
      <c r="A229" s="38"/>
      <c r="C229"/>
    </row>
    <row r="230" spans="1:3" x14ac:dyDescent="0.25">
      <c r="A230" s="38"/>
      <c r="C230"/>
    </row>
    <row r="231" spans="1:3" x14ac:dyDescent="0.25">
      <c r="A231" s="38"/>
      <c r="C231"/>
    </row>
    <row r="232" spans="1:3" x14ac:dyDescent="0.25">
      <c r="A232" s="38"/>
      <c r="C232"/>
    </row>
    <row r="233" spans="1:3" x14ac:dyDescent="0.25">
      <c r="A233" s="38"/>
      <c r="C233"/>
    </row>
    <row r="234" spans="1:3" x14ac:dyDescent="0.25">
      <c r="A234" s="38"/>
      <c r="C234"/>
    </row>
    <row r="235" spans="1:3" x14ac:dyDescent="0.25">
      <c r="A235" s="38"/>
      <c r="C235"/>
    </row>
    <row r="236" spans="1:3" x14ac:dyDescent="0.25">
      <c r="A236" s="38"/>
      <c r="C236"/>
    </row>
    <row r="237" spans="1:3" x14ac:dyDescent="0.25">
      <c r="A237" s="38"/>
      <c r="C237"/>
    </row>
    <row r="238" spans="1:3" x14ac:dyDescent="0.25">
      <c r="A238" s="38"/>
      <c r="C238"/>
    </row>
    <row r="239" spans="1:3" x14ac:dyDescent="0.25">
      <c r="A239" s="38"/>
      <c r="C239"/>
    </row>
    <row r="240" spans="1:3" x14ac:dyDescent="0.25">
      <c r="A240" s="38"/>
      <c r="C240"/>
    </row>
    <row r="241" spans="1:3" x14ac:dyDescent="0.25">
      <c r="A241" s="38"/>
      <c r="C241"/>
    </row>
    <row r="242" spans="1:3" x14ac:dyDescent="0.25">
      <c r="A242" s="38"/>
      <c r="C242"/>
    </row>
    <row r="243" spans="1:3" x14ac:dyDescent="0.25">
      <c r="A243" s="38"/>
      <c r="C243"/>
    </row>
    <row r="244" spans="1:3" x14ac:dyDescent="0.25">
      <c r="A244" s="38"/>
      <c r="C244"/>
    </row>
    <row r="245" spans="1:3" x14ac:dyDescent="0.25">
      <c r="A245" s="38"/>
      <c r="C245"/>
    </row>
    <row r="246" spans="1:3" x14ac:dyDescent="0.25">
      <c r="A246" s="38"/>
      <c r="C246"/>
    </row>
    <row r="247" spans="1:3" x14ac:dyDescent="0.25">
      <c r="A247" s="38"/>
      <c r="C247"/>
    </row>
    <row r="248" spans="1:3" x14ac:dyDescent="0.25">
      <c r="A248" s="38"/>
      <c r="C248"/>
    </row>
    <row r="249" spans="1:3" x14ac:dyDescent="0.25">
      <c r="A249" s="38"/>
      <c r="C249"/>
    </row>
    <row r="250" spans="1:3" x14ac:dyDescent="0.25">
      <c r="A250" s="38"/>
      <c r="C250"/>
    </row>
    <row r="251" spans="1:3" x14ac:dyDescent="0.25">
      <c r="A251" s="38"/>
      <c r="C251"/>
    </row>
    <row r="252" spans="1:3" x14ac:dyDescent="0.25">
      <c r="A252" s="38"/>
      <c r="C252"/>
    </row>
    <row r="253" spans="1:3" x14ac:dyDescent="0.25">
      <c r="A253" s="38"/>
      <c r="C253"/>
    </row>
    <row r="254" spans="1:3" x14ac:dyDescent="0.25">
      <c r="A254" s="38"/>
      <c r="C254"/>
    </row>
    <row r="255" spans="1:3" x14ac:dyDescent="0.25">
      <c r="A255" s="38"/>
      <c r="C255"/>
    </row>
    <row r="256" spans="1:3" x14ac:dyDescent="0.25">
      <c r="A256" s="38"/>
      <c r="C256"/>
    </row>
    <row r="257" spans="1:3" x14ac:dyDescent="0.25">
      <c r="A257" s="38"/>
      <c r="C257"/>
    </row>
    <row r="258" spans="1:3" x14ac:dyDescent="0.25">
      <c r="A258" s="38"/>
      <c r="C258"/>
    </row>
    <row r="259" spans="1:3" x14ac:dyDescent="0.25">
      <c r="A259" s="38"/>
      <c r="C259"/>
    </row>
    <row r="260" spans="1:3" x14ac:dyDescent="0.25">
      <c r="A260" s="38"/>
      <c r="C260"/>
    </row>
    <row r="261" spans="1:3" x14ac:dyDescent="0.25">
      <c r="A261" s="38"/>
      <c r="C261"/>
    </row>
    <row r="262" spans="1:3" x14ac:dyDescent="0.25">
      <c r="A262" s="38"/>
      <c r="C262"/>
    </row>
    <row r="263" spans="1:3" x14ac:dyDescent="0.25">
      <c r="A263" s="38"/>
      <c r="C263"/>
    </row>
    <row r="264" spans="1:3" x14ac:dyDescent="0.25">
      <c r="A264" s="38"/>
      <c r="C264"/>
    </row>
    <row r="265" spans="1:3" x14ac:dyDescent="0.25">
      <c r="A265" s="38"/>
      <c r="C265"/>
    </row>
    <row r="266" spans="1:3" x14ac:dyDescent="0.25">
      <c r="A266" s="38"/>
      <c r="C266"/>
    </row>
    <row r="267" spans="1:3" x14ac:dyDescent="0.25">
      <c r="A267" s="38"/>
      <c r="C267"/>
    </row>
    <row r="268" spans="1:3" x14ac:dyDescent="0.25">
      <c r="A268" s="38"/>
      <c r="C268"/>
    </row>
    <row r="269" spans="1:3" x14ac:dyDescent="0.25">
      <c r="A269" s="38"/>
      <c r="C269"/>
    </row>
    <row r="270" spans="1:3" x14ac:dyDescent="0.25">
      <c r="A270" s="38"/>
      <c r="C270"/>
    </row>
    <row r="271" spans="1:3" x14ac:dyDescent="0.25">
      <c r="A271" s="38"/>
      <c r="C271"/>
    </row>
    <row r="272" spans="1:3" x14ac:dyDescent="0.25">
      <c r="A272" s="38"/>
      <c r="C272"/>
    </row>
    <row r="273" spans="1:3" x14ac:dyDescent="0.25">
      <c r="A273" s="38"/>
      <c r="C273"/>
    </row>
    <row r="274" spans="1:3" x14ac:dyDescent="0.25">
      <c r="A274" s="38"/>
      <c r="C274"/>
    </row>
    <row r="275" spans="1:3" x14ac:dyDescent="0.25">
      <c r="A275" s="38"/>
      <c r="C275"/>
    </row>
    <row r="276" spans="1:3" x14ac:dyDescent="0.25">
      <c r="A276" s="38"/>
      <c r="C276"/>
    </row>
    <row r="277" spans="1:3" x14ac:dyDescent="0.25">
      <c r="A277" s="38"/>
      <c r="C277"/>
    </row>
    <row r="278" spans="1:3" x14ac:dyDescent="0.25">
      <c r="A278" s="38"/>
      <c r="C278"/>
    </row>
    <row r="279" spans="1:3" x14ac:dyDescent="0.25">
      <c r="A279" s="38"/>
      <c r="C279"/>
    </row>
    <row r="280" spans="1:3" x14ac:dyDescent="0.25">
      <c r="A280" s="38"/>
      <c r="C280"/>
    </row>
    <row r="281" spans="1:3" x14ac:dyDescent="0.25">
      <c r="A281" s="38"/>
      <c r="C281"/>
    </row>
    <row r="282" spans="1:3" x14ac:dyDescent="0.25">
      <c r="A282" s="38"/>
      <c r="C282"/>
    </row>
    <row r="283" spans="1:3" x14ac:dyDescent="0.25">
      <c r="A283" s="38"/>
      <c r="C283"/>
    </row>
    <row r="284" spans="1:3" x14ac:dyDescent="0.25">
      <c r="A284" s="38"/>
      <c r="C284"/>
    </row>
    <row r="285" spans="1:3" x14ac:dyDescent="0.25">
      <c r="A285" s="38"/>
      <c r="C285"/>
    </row>
    <row r="286" spans="1:3" x14ac:dyDescent="0.25">
      <c r="A286" s="38"/>
      <c r="C286"/>
    </row>
    <row r="287" spans="1:3" x14ac:dyDescent="0.25">
      <c r="A287" s="38"/>
      <c r="C287"/>
    </row>
    <row r="288" spans="1:3" x14ac:dyDescent="0.25">
      <c r="A288" s="38"/>
      <c r="C288"/>
    </row>
    <row r="289" spans="1:3" x14ac:dyDescent="0.25">
      <c r="A289" s="38"/>
      <c r="C289"/>
    </row>
    <row r="290" spans="1:3" x14ac:dyDescent="0.25">
      <c r="A290" s="38"/>
      <c r="C290"/>
    </row>
    <row r="291" spans="1:3" x14ac:dyDescent="0.25">
      <c r="A291" s="38"/>
      <c r="C291"/>
    </row>
    <row r="292" spans="1:3" x14ac:dyDescent="0.25">
      <c r="A292" s="38"/>
      <c r="C292"/>
    </row>
    <row r="293" spans="1:3" x14ac:dyDescent="0.25">
      <c r="A293" s="38"/>
      <c r="C293"/>
    </row>
    <row r="294" spans="1:3" x14ac:dyDescent="0.25">
      <c r="A294" s="38"/>
      <c r="C294"/>
    </row>
    <row r="295" spans="1:3" x14ac:dyDescent="0.25">
      <c r="A295" s="38"/>
      <c r="C295"/>
    </row>
    <row r="296" spans="1:3" x14ac:dyDescent="0.25">
      <c r="A296" s="38"/>
      <c r="C296"/>
    </row>
    <row r="297" spans="1:3" x14ac:dyDescent="0.25">
      <c r="A297" s="38"/>
      <c r="C297"/>
    </row>
    <row r="298" spans="1:3" x14ac:dyDescent="0.25">
      <c r="A298" s="38"/>
      <c r="C298"/>
    </row>
    <row r="299" spans="1:3" x14ac:dyDescent="0.25">
      <c r="A299" s="38"/>
      <c r="C299"/>
    </row>
    <row r="300" spans="1:3" x14ac:dyDescent="0.25">
      <c r="A300" s="38"/>
      <c r="C300"/>
    </row>
    <row r="301" spans="1:3" x14ac:dyDescent="0.25">
      <c r="A301" s="38"/>
      <c r="C301"/>
    </row>
    <row r="302" spans="1:3" x14ac:dyDescent="0.25">
      <c r="A302" s="38"/>
      <c r="C302"/>
    </row>
    <row r="303" spans="1:3" x14ac:dyDescent="0.25">
      <c r="A303" s="38"/>
      <c r="C303"/>
    </row>
    <row r="304" spans="1:3" x14ac:dyDescent="0.25">
      <c r="A304" s="38"/>
      <c r="C304"/>
    </row>
    <row r="305" spans="1:3" x14ac:dyDescent="0.25">
      <c r="A305" s="38"/>
      <c r="C305"/>
    </row>
    <row r="306" spans="1:3" x14ac:dyDescent="0.25">
      <c r="A306" s="38"/>
      <c r="C306"/>
    </row>
    <row r="307" spans="1:3" x14ac:dyDescent="0.25">
      <c r="A307" s="38"/>
      <c r="C307"/>
    </row>
    <row r="308" spans="1:3" x14ac:dyDescent="0.25">
      <c r="A308" s="38"/>
      <c r="C308"/>
    </row>
    <row r="309" spans="1:3" x14ac:dyDescent="0.25">
      <c r="A309" s="38"/>
      <c r="C309"/>
    </row>
    <row r="310" spans="1:3" x14ac:dyDescent="0.25">
      <c r="A310" s="38"/>
      <c r="C310"/>
    </row>
    <row r="311" spans="1:3" x14ac:dyDescent="0.25">
      <c r="A311" s="38"/>
      <c r="C311"/>
    </row>
    <row r="312" spans="1:3" x14ac:dyDescent="0.25">
      <c r="A312" s="38"/>
      <c r="C312"/>
    </row>
    <row r="313" spans="1:3" x14ac:dyDescent="0.25">
      <c r="A313" s="38"/>
      <c r="C313"/>
    </row>
    <row r="314" spans="1:3" x14ac:dyDescent="0.25">
      <c r="A314" s="38"/>
      <c r="C314"/>
    </row>
    <row r="315" spans="1:3" x14ac:dyDescent="0.25">
      <c r="A315" s="38"/>
      <c r="C315"/>
    </row>
    <row r="316" spans="1:3" x14ac:dyDescent="0.25">
      <c r="A316" s="38"/>
      <c r="C316"/>
    </row>
    <row r="317" spans="1:3" x14ac:dyDescent="0.25">
      <c r="A317" s="38"/>
      <c r="C317"/>
    </row>
    <row r="318" spans="1:3" x14ac:dyDescent="0.25">
      <c r="A318" s="38"/>
      <c r="C318"/>
    </row>
    <row r="319" spans="1:3" x14ac:dyDescent="0.25">
      <c r="A319" s="38"/>
      <c r="C319"/>
    </row>
    <row r="320" spans="1:3" x14ac:dyDescent="0.25">
      <c r="A320" s="38"/>
      <c r="C320"/>
    </row>
    <row r="321" spans="1:3" x14ac:dyDescent="0.25">
      <c r="A321" s="38"/>
      <c r="C321"/>
    </row>
    <row r="322" spans="1:3" x14ac:dyDescent="0.25">
      <c r="A322" s="38"/>
      <c r="C322"/>
    </row>
    <row r="323" spans="1:3" x14ac:dyDescent="0.25">
      <c r="A323" s="38"/>
      <c r="C323"/>
    </row>
    <row r="324" spans="1:3" x14ac:dyDescent="0.25">
      <c r="A324" s="38"/>
      <c r="C324"/>
    </row>
    <row r="325" spans="1:3" x14ac:dyDescent="0.25">
      <c r="A325" s="38"/>
      <c r="C325"/>
    </row>
    <row r="326" spans="1:3" x14ac:dyDescent="0.25">
      <c r="A326" s="38"/>
      <c r="C326"/>
    </row>
    <row r="327" spans="1:3" x14ac:dyDescent="0.25">
      <c r="A327" s="38"/>
      <c r="C327"/>
    </row>
    <row r="328" spans="1:3" x14ac:dyDescent="0.25">
      <c r="A328" s="38"/>
      <c r="C328"/>
    </row>
    <row r="329" spans="1:3" x14ac:dyDescent="0.25">
      <c r="A329" s="38"/>
      <c r="C329"/>
    </row>
    <row r="330" spans="1:3" x14ac:dyDescent="0.25">
      <c r="A330" s="38"/>
      <c r="C330"/>
    </row>
    <row r="331" spans="1:3" x14ac:dyDescent="0.25">
      <c r="A331" s="38"/>
      <c r="C331"/>
    </row>
    <row r="332" spans="1:3" x14ac:dyDescent="0.25">
      <c r="A332" s="38"/>
      <c r="C332"/>
    </row>
    <row r="333" spans="1:3" x14ac:dyDescent="0.25">
      <c r="A333" s="38"/>
      <c r="C333"/>
    </row>
    <row r="334" spans="1:3" x14ac:dyDescent="0.25">
      <c r="A334" s="38"/>
      <c r="C334"/>
    </row>
    <row r="335" spans="1:3" x14ac:dyDescent="0.25">
      <c r="A335" s="38"/>
      <c r="C335"/>
    </row>
    <row r="336" spans="1:3" x14ac:dyDescent="0.25">
      <c r="A336" s="38"/>
      <c r="C336"/>
    </row>
    <row r="337" spans="1:3" x14ac:dyDescent="0.25">
      <c r="A337" s="38"/>
      <c r="C337"/>
    </row>
    <row r="338" spans="1:3" x14ac:dyDescent="0.25">
      <c r="A338" s="38"/>
      <c r="C338"/>
    </row>
    <row r="339" spans="1:3" x14ac:dyDescent="0.25">
      <c r="A339" s="38"/>
      <c r="C339"/>
    </row>
    <row r="340" spans="1:3" x14ac:dyDescent="0.25">
      <c r="A340" s="38"/>
      <c r="C340"/>
    </row>
    <row r="341" spans="1:3" x14ac:dyDescent="0.25">
      <c r="A341" s="38"/>
      <c r="C341"/>
    </row>
    <row r="342" spans="1:3" x14ac:dyDescent="0.25">
      <c r="A342" s="38"/>
      <c r="C342"/>
    </row>
    <row r="343" spans="1:3" x14ac:dyDescent="0.25">
      <c r="A343" s="38"/>
      <c r="C343"/>
    </row>
    <row r="344" spans="1:3" x14ac:dyDescent="0.25">
      <c r="A344" s="38"/>
      <c r="C344"/>
    </row>
    <row r="345" spans="1:3" x14ac:dyDescent="0.25">
      <c r="A345" s="38"/>
      <c r="C345"/>
    </row>
    <row r="346" spans="1:3" x14ac:dyDescent="0.25">
      <c r="A346" s="38"/>
      <c r="C346"/>
    </row>
    <row r="347" spans="1:3" x14ac:dyDescent="0.25">
      <c r="A347" s="38"/>
      <c r="C347"/>
    </row>
    <row r="348" spans="1:3" x14ac:dyDescent="0.25">
      <c r="A348" s="38"/>
      <c r="C348"/>
    </row>
    <row r="349" spans="1:3" x14ac:dyDescent="0.25">
      <c r="A349" s="38"/>
      <c r="C349"/>
    </row>
    <row r="350" spans="1:3" x14ac:dyDescent="0.25">
      <c r="A350" s="38"/>
      <c r="C350"/>
    </row>
    <row r="351" spans="1:3" x14ac:dyDescent="0.25">
      <c r="A351" s="38"/>
      <c r="C351"/>
    </row>
    <row r="352" spans="1:3" x14ac:dyDescent="0.25">
      <c r="A352" s="38"/>
      <c r="C352"/>
    </row>
    <row r="353" spans="1:3" x14ac:dyDescent="0.25">
      <c r="A353" s="38"/>
      <c r="C353"/>
    </row>
    <row r="354" spans="1:3" x14ac:dyDescent="0.25">
      <c r="A354" s="38"/>
      <c r="C354"/>
    </row>
    <row r="355" spans="1:3" x14ac:dyDescent="0.25">
      <c r="A355" s="38"/>
      <c r="C355"/>
    </row>
    <row r="356" spans="1:3" x14ac:dyDescent="0.25">
      <c r="A356" s="38"/>
      <c r="C356"/>
    </row>
    <row r="357" spans="1:3" x14ac:dyDescent="0.25">
      <c r="A357" s="38"/>
      <c r="C357"/>
    </row>
    <row r="358" spans="1:3" x14ac:dyDescent="0.25">
      <c r="A358" s="38"/>
      <c r="C358"/>
    </row>
    <row r="359" spans="1:3" x14ac:dyDescent="0.25">
      <c r="A359" s="38"/>
      <c r="C359"/>
    </row>
    <row r="360" spans="1:3" x14ac:dyDescent="0.25">
      <c r="A360" s="38"/>
      <c r="C360"/>
    </row>
    <row r="361" spans="1:3" x14ac:dyDescent="0.25">
      <c r="A361" s="38"/>
      <c r="C361"/>
    </row>
    <row r="362" spans="1:3" x14ac:dyDescent="0.25">
      <c r="A362" s="38"/>
      <c r="C362"/>
    </row>
    <row r="363" spans="1:3" x14ac:dyDescent="0.25">
      <c r="A363" s="38"/>
      <c r="C363"/>
    </row>
    <row r="364" spans="1:3" x14ac:dyDescent="0.25">
      <c r="A364" s="38"/>
      <c r="C364"/>
    </row>
    <row r="365" spans="1:3" x14ac:dyDescent="0.25">
      <c r="A365" s="38"/>
      <c r="C365"/>
    </row>
    <row r="366" spans="1:3" x14ac:dyDescent="0.25">
      <c r="A366" s="38"/>
      <c r="C366"/>
    </row>
    <row r="367" spans="1:3" x14ac:dyDescent="0.25">
      <c r="A367" s="38"/>
      <c r="C367"/>
    </row>
    <row r="368" spans="1:3" x14ac:dyDescent="0.25">
      <c r="A368" s="38"/>
      <c r="C368"/>
    </row>
    <row r="369" spans="1:3" x14ac:dyDescent="0.25">
      <c r="A369" s="38"/>
      <c r="C369"/>
    </row>
    <row r="370" spans="1:3" x14ac:dyDescent="0.25">
      <c r="A370" s="38"/>
      <c r="C370"/>
    </row>
    <row r="371" spans="1:3" x14ac:dyDescent="0.25">
      <c r="A371" s="38"/>
      <c r="C371"/>
    </row>
    <row r="372" spans="1:3" x14ac:dyDescent="0.25">
      <c r="A372" s="38"/>
      <c r="C372"/>
    </row>
    <row r="373" spans="1:3" x14ac:dyDescent="0.25">
      <c r="A373" s="38"/>
      <c r="C373"/>
    </row>
    <row r="374" spans="1:3" x14ac:dyDescent="0.25">
      <c r="A374" s="38"/>
      <c r="C374"/>
    </row>
    <row r="375" spans="1:3" x14ac:dyDescent="0.25">
      <c r="A375" s="38"/>
      <c r="C375"/>
    </row>
    <row r="376" spans="1:3" x14ac:dyDescent="0.25">
      <c r="A376" s="38"/>
      <c r="C376"/>
    </row>
    <row r="377" spans="1:3" x14ac:dyDescent="0.25">
      <c r="A377" s="38"/>
      <c r="C377"/>
    </row>
    <row r="378" spans="1:3" x14ac:dyDescent="0.25">
      <c r="A378" s="38"/>
      <c r="C378"/>
    </row>
    <row r="379" spans="1:3" x14ac:dyDescent="0.25">
      <c r="A379" s="38"/>
      <c r="C379"/>
    </row>
    <row r="380" spans="1:3" x14ac:dyDescent="0.25">
      <c r="A380" s="38"/>
      <c r="C380"/>
    </row>
    <row r="381" spans="1:3" x14ac:dyDescent="0.25">
      <c r="A381" s="38"/>
      <c r="C381"/>
    </row>
    <row r="382" spans="1:3" x14ac:dyDescent="0.25">
      <c r="A382" s="38"/>
      <c r="C382"/>
    </row>
    <row r="383" spans="1:3" x14ac:dyDescent="0.25">
      <c r="A383" s="38"/>
      <c r="C383"/>
    </row>
    <row r="384" spans="1:3" x14ac:dyDescent="0.25">
      <c r="A384" s="38"/>
      <c r="C384"/>
    </row>
    <row r="385" spans="1:3" x14ac:dyDescent="0.25">
      <c r="A385" s="38"/>
      <c r="C385"/>
    </row>
    <row r="386" spans="1:3" x14ac:dyDescent="0.25">
      <c r="A386" s="38"/>
      <c r="C386"/>
    </row>
    <row r="387" spans="1:3" x14ac:dyDescent="0.25">
      <c r="A387" s="38"/>
      <c r="C387"/>
    </row>
    <row r="388" spans="1:3" x14ac:dyDescent="0.25">
      <c r="A388" s="38"/>
      <c r="C388"/>
    </row>
    <row r="389" spans="1:3" x14ac:dyDescent="0.25">
      <c r="A389" s="38"/>
      <c r="C389"/>
    </row>
    <row r="390" spans="1:3" x14ac:dyDescent="0.25">
      <c r="A390" s="38"/>
      <c r="C390"/>
    </row>
    <row r="391" spans="1:3" x14ac:dyDescent="0.25">
      <c r="A391" s="38"/>
      <c r="C391"/>
    </row>
    <row r="392" spans="1:3" x14ac:dyDescent="0.25">
      <c r="A392" s="38"/>
      <c r="C392"/>
    </row>
    <row r="393" spans="1:3" x14ac:dyDescent="0.25">
      <c r="A393" s="38"/>
      <c r="C393"/>
    </row>
    <row r="394" spans="1:3" x14ac:dyDescent="0.25">
      <c r="A394" s="38"/>
      <c r="C394"/>
    </row>
    <row r="395" spans="1:3" x14ac:dyDescent="0.25">
      <c r="A395" s="38"/>
      <c r="C395"/>
    </row>
    <row r="396" spans="1:3" x14ac:dyDescent="0.25">
      <c r="A396" s="38"/>
      <c r="C396"/>
    </row>
    <row r="397" spans="1:3" x14ac:dyDescent="0.25">
      <c r="A397" s="38"/>
      <c r="C397"/>
    </row>
    <row r="398" spans="1:3" x14ac:dyDescent="0.25">
      <c r="A398" s="38"/>
      <c r="C398"/>
    </row>
    <row r="399" spans="1:3" x14ac:dyDescent="0.25">
      <c r="A399" s="38"/>
      <c r="C399"/>
    </row>
    <row r="400" spans="1:3" x14ac:dyDescent="0.25">
      <c r="A400" s="38"/>
      <c r="C400"/>
    </row>
    <row r="401" spans="1:3" x14ac:dyDescent="0.25">
      <c r="A401" s="38"/>
      <c r="C401"/>
    </row>
    <row r="402" spans="1:3" x14ac:dyDescent="0.25">
      <c r="A402" s="38"/>
      <c r="C402"/>
    </row>
    <row r="403" spans="1:3" x14ac:dyDescent="0.25">
      <c r="A403" s="38"/>
      <c r="C403"/>
    </row>
    <row r="404" spans="1:3" x14ac:dyDescent="0.25">
      <c r="A404" s="38"/>
      <c r="C404"/>
    </row>
    <row r="405" spans="1:3" x14ac:dyDescent="0.25">
      <c r="A405" s="38"/>
      <c r="C405"/>
    </row>
    <row r="406" spans="1:3" x14ac:dyDescent="0.25">
      <c r="A406" s="38"/>
      <c r="C406"/>
    </row>
    <row r="407" spans="1:3" x14ac:dyDescent="0.25">
      <c r="A407" s="38"/>
      <c r="C407"/>
    </row>
    <row r="408" spans="1:3" x14ac:dyDescent="0.25">
      <c r="A408" s="38"/>
      <c r="C408"/>
    </row>
    <row r="409" spans="1:3" x14ac:dyDescent="0.25">
      <c r="A409" s="38"/>
      <c r="C409"/>
    </row>
    <row r="410" spans="1:3" x14ac:dyDescent="0.25">
      <c r="A410" s="38"/>
      <c r="C410"/>
    </row>
    <row r="411" spans="1:3" x14ac:dyDescent="0.25">
      <c r="A411" s="38"/>
      <c r="C411"/>
    </row>
    <row r="412" spans="1:3" x14ac:dyDescent="0.25">
      <c r="A412" s="38"/>
      <c r="C412"/>
    </row>
    <row r="413" spans="1:3" x14ac:dyDescent="0.25">
      <c r="A413" s="38"/>
      <c r="C413"/>
    </row>
    <row r="414" spans="1:3" x14ac:dyDescent="0.25">
      <c r="A414" s="38"/>
      <c r="C414"/>
    </row>
    <row r="415" spans="1:3" x14ac:dyDescent="0.25">
      <c r="A415" s="38"/>
      <c r="C415"/>
    </row>
    <row r="416" spans="1:3" x14ac:dyDescent="0.25">
      <c r="A416" s="38"/>
      <c r="C416"/>
    </row>
    <row r="417" spans="1:3" x14ac:dyDescent="0.25">
      <c r="A417" s="38"/>
      <c r="C417"/>
    </row>
    <row r="418" spans="1:3" x14ac:dyDescent="0.25">
      <c r="A418" s="38"/>
      <c r="C418"/>
    </row>
    <row r="419" spans="1:3" x14ac:dyDescent="0.25">
      <c r="A419" s="38"/>
      <c r="C419"/>
    </row>
    <row r="420" spans="1:3" x14ac:dyDescent="0.25">
      <c r="A420" s="38"/>
      <c r="C420"/>
    </row>
    <row r="421" spans="1:3" x14ac:dyDescent="0.25">
      <c r="A421" s="38"/>
      <c r="C421"/>
    </row>
    <row r="422" spans="1:3" x14ac:dyDescent="0.25">
      <c r="A422" s="38"/>
      <c r="C422"/>
    </row>
    <row r="423" spans="1:3" x14ac:dyDescent="0.25">
      <c r="A423" s="38"/>
      <c r="C423"/>
    </row>
    <row r="424" spans="1:3" x14ac:dyDescent="0.25">
      <c r="A424" s="38"/>
      <c r="C424"/>
    </row>
    <row r="425" spans="1:3" x14ac:dyDescent="0.25">
      <c r="A425" s="38"/>
      <c r="C425"/>
    </row>
    <row r="426" spans="1:3" x14ac:dyDescent="0.25">
      <c r="A426" s="38"/>
      <c r="C426"/>
    </row>
    <row r="427" spans="1:3" x14ac:dyDescent="0.25">
      <c r="A427" s="38"/>
      <c r="C427"/>
    </row>
    <row r="428" spans="1:3" x14ac:dyDescent="0.25">
      <c r="A428" s="38"/>
      <c r="C428"/>
    </row>
    <row r="429" spans="1:3" x14ac:dyDescent="0.25">
      <c r="A429" s="38"/>
      <c r="C429"/>
    </row>
    <row r="430" spans="1:3" x14ac:dyDescent="0.25">
      <c r="A430" s="38"/>
      <c r="C430"/>
    </row>
    <row r="431" spans="1:3" x14ac:dyDescent="0.25">
      <c r="A431" s="38"/>
      <c r="C431"/>
    </row>
    <row r="432" spans="1:3" x14ac:dyDescent="0.25">
      <c r="A432" s="38"/>
      <c r="C432"/>
    </row>
    <row r="433" spans="1:3" x14ac:dyDescent="0.25">
      <c r="A433" s="38"/>
      <c r="C433"/>
    </row>
    <row r="434" spans="1:3" x14ac:dyDescent="0.25">
      <c r="A434" s="38"/>
      <c r="C434"/>
    </row>
    <row r="435" spans="1:3" x14ac:dyDescent="0.25">
      <c r="A435" s="38"/>
      <c r="C435"/>
    </row>
    <row r="436" spans="1:3" x14ac:dyDescent="0.25">
      <c r="A436" s="38"/>
      <c r="C436"/>
    </row>
    <row r="437" spans="1:3" x14ac:dyDescent="0.25">
      <c r="A437" s="38"/>
      <c r="C437"/>
    </row>
    <row r="438" spans="1:3" x14ac:dyDescent="0.25">
      <c r="A438" s="38"/>
      <c r="C438"/>
    </row>
    <row r="439" spans="1:3" x14ac:dyDescent="0.25">
      <c r="A439" s="38"/>
      <c r="C439"/>
    </row>
    <row r="440" spans="1:3" x14ac:dyDescent="0.25">
      <c r="A440" s="38"/>
      <c r="C440"/>
    </row>
    <row r="441" spans="1:3" x14ac:dyDescent="0.25">
      <c r="A441" s="38"/>
      <c r="C441"/>
    </row>
    <row r="442" spans="1:3" x14ac:dyDescent="0.25">
      <c r="A442" s="38"/>
      <c r="C442"/>
    </row>
    <row r="443" spans="1:3" x14ac:dyDescent="0.25">
      <c r="A443" s="38"/>
      <c r="C443"/>
    </row>
    <row r="444" spans="1:3" x14ac:dyDescent="0.25">
      <c r="A444" s="38"/>
      <c r="C444"/>
    </row>
    <row r="445" spans="1:3" x14ac:dyDescent="0.25">
      <c r="A445" s="38"/>
      <c r="C445"/>
    </row>
    <row r="446" spans="1:3" x14ac:dyDescent="0.25">
      <c r="A446" s="38"/>
      <c r="C446"/>
    </row>
    <row r="447" spans="1:3" x14ac:dyDescent="0.25">
      <c r="A447" s="38"/>
      <c r="C447"/>
    </row>
    <row r="448" spans="1:3" x14ac:dyDescent="0.25">
      <c r="A448" s="38"/>
      <c r="C448"/>
    </row>
    <row r="449" spans="1:3" x14ac:dyDescent="0.25">
      <c r="A449" s="38"/>
      <c r="C449"/>
    </row>
    <row r="450" spans="1:3" x14ac:dyDescent="0.25">
      <c r="A450" s="38"/>
      <c r="C450"/>
    </row>
    <row r="451" spans="1:3" x14ac:dyDescent="0.25">
      <c r="A451" s="38"/>
      <c r="C451"/>
    </row>
    <row r="452" spans="1:3" x14ac:dyDescent="0.25">
      <c r="A452" s="38"/>
      <c r="C452"/>
    </row>
    <row r="453" spans="1:3" x14ac:dyDescent="0.25">
      <c r="A453" s="38"/>
      <c r="C453"/>
    </row>
    <row r="454" spans="1:3" x14ac:dyDescent="0.25">
      <c r="A454" s="38"/>
      <c r="C454"/>
    </row>
    <row r="455" spans="1:3" x14ac:dyDescent="0.25">
      <c r="A455" s="38"/>
      <c r="C455"/>
    </row>
    <row r="456" spans="1:3" x14ac:dyDescent="0.25">
      <c r="A456" s="38"/>
      <c r="C456"/>
    </row>
    <row r="457" spans="1:3" x14ac:dyDescent="0.25">
      <c r="A457" s="38"/>
      <c r="C457"/>
    </row>
    <row r="458" spans="1:3" x14ac:dyDescent="0.25">
      <c r="A458" s="38"/>
      <c r="C458"/>
    </row>
    <row r="459" spans="1:3" x14ac:dyDescent="0.25">
      <c r="A459" s="38"/>
      <c r="C459"/>
    </row>
    <row r="460" spans="1:3" x14ac:dyDescent="0.25">
      <c r="A460" s="38"/>
      <c r="C460"/>
    </row>
    <row r="461" spans="1:3" x14ac:dyDescent="0.25">
      <c r="A461" s="38"/>
      <c r="C461"/>
    </row>
    <row r="462" spans="1:3" x14ac:dyDescent="0.25">
      <c r="A462" s="38"/>
      <c r="C462"/>
    </row>
    <row r="463" spans="1:3" x14ac:dyDescent="0.25">
      <c r="A463" s="38"/>
      <c r="C463"/>
    </row>
    <row r="464" spans="1:3" x14ac:dyDescent="0.25">
      <c r="A464" s="38"/>
      <c r="C464"/>
    </row>
    <row r="465" spans="1:3" x14ac:dyDescent="0.25">
      <c r="A465" s="38"/>
      <c r="C465"/>
    </row>
    <row r="466" spans="1:3" x14ac:dyDescent="0.25">
      <c r="A466" s="38"/>
      <c r="C466"/>
    </row>
    <row r="467" spans="1:3" x14ac:dyDescent="0.25">
      <c r="A467" s="38"/>
      <c r="C467"/>
    </row>
    <row r="468" spans="1:3" x14ac:dyDescent="0.25">
      <c r="A468" s="38"/>
      <c r="C468"/>
    </row>
    <row r="469" spans="1:3" x14ac:dyDescent="0.25">
      <c r="A469" s="38"/>
      <c r="C469"/>
    </row>
    <row r="470" spans="1:3" x14ac:dyDescent="0.25">
      <c r="A470" s="38"/>
      <c r="C470"/>
    </row>
    <row r="471" spans="1:3" x14ac:dyDescent="0.25">
      <c r="A471" s="38"/>
      <c r="C471"/>
    </row>
    <row r="472" spans="1:3" x14ac:dyDescent="0.25">
      <c r="A472" s="38"/>
      <c r="C472"/>
    </row>
    <row r="473" spans="1:3" x14ac:dyDescent="0.25">
      <c r="A473" s="38"/>
      <c r="C473"/>
    </row>
    <row r="474" spans="1:3" x14ac:dyDescent="0.25">
      <c r="A474" s="38"/>
      <c r="C474"/>
    </row>
    <row r="475" spans="1:3" x14ac:dyDescent="0.25">
      <c r="A475" s="38"/>
      <c r="C475"/>
    </row>
    <row r="476" spans="1:3" x14ac:dyDescent="0.25">
      <c r="A476" s="38"/>
      <c r="C476"/>
    </row>
    <row r="477" spans="1:3" x14ac:dyDescent="0.25">
      <c r="A477" s="38"/>
      <c r="C477"/>
    </row>
    <row r="478" spans="1:3" x14ac:dyDescent="0.25">
      <c r="A478" s="38"/>
      <c r="C478"/>
    </row>
    <row r="479" spans="1:3" x14ac:dyDescent="0.25">
      <c r="A479" s="38"/>
      <c r="C479"/>
    </row>
    <row r="480" spans="1:3" x14ac:dyDescent="0.25">
      <c r="A480" s="38"/>
      <c r="C480"/>
    </row>
    <row r="481" spans="1:3" x14ac:dyDescent="0.25">
      <c r="A481" s="38"/>
      <c r="C481"/>
    </row>
    <row r="482" spans="1:3" x14ac:dyDescent="0.25">
      <c r="A482" s="38"/>
      <c r="C482"/>
    </row>
    <row r="483" spans="1:3" x14ac:dyDescent="0.25">
      <c r="A483" s="38"/>
      <c r="C483"/>
    </row>
    <row r="484" spans="1:3" x14ac:dyDescent="0.25">
      <c r="A484" s="38"/>
      <c r="C484"/>
    </row>
    <row r="485" spans="1:3" x14ac:dyDescent="0.25">
      <c r="A485" s="38"/>
      <c r="C485"/>
    </row>
    <row r="486" spans="1:3" x14ac:dyDescent="0.25">
      <c r="A486" s="38"/>
      <c r="C486"/>
    </row>
    <row r="487" spans="1:3" x14ac:dyDescent="0.25">
      <c r="A487" s="38"/>
      <c r="C487"/>
    </row>
    <row r="488" spans="1:3" x14ac:dyDescent="0.25">
      <c r="A488" s="38"/>
      <c r="C488"/>
    </row>
    <row r="489" spans="1:3" x14ac:dyDescent="0.25">
      <c r="A489" s="38"/>
      <c r="C489"/>
    </row>
    <row r="490" spans="1:3" x14ac:dyDescent="0.25">
      <c r="A490" s="38"/>
      <c r="C490"/>
    </row>
    <row r="491" spans="1:3" x14ac:dyDescent="0.25">
      <c r="A491" s="38"/>
      <c r="C491"/>
    </row>
    <row r="492" spans="1:3" x14ac:dyDescent="0.25">
      <c r="A492" s="38"/>
      <c r="C492"/>
    </row>
    <row r="493" spans="1:3" x14ac:dyDescent="0.25">
      <c r="A493" s="38"/>
      <c r="C493"/>
    </row>
    <row r="494" spans="1:3" x14ac:dyDescent="0.25">
      <c r="A494" s="38"/>
      <c r="C494"/>
    </row>
    <row r="495" spans="1:3" x14ac:dyDescent="0.25">
      <c r="A495" s="38"/>
      <c r="C495"/>
    </row>
    <row r="496" spans="1:3" x14ac:dyDescent="0.25">
      <c r="A496" s="38"/>
      <c r="C496"/>
    </row>
    <row r="497" spans="1:3" x14ac:dyDescent="0.25">
      <c r="A497" s="38"/>
      <c r="C497"/>
    </row>
    <row r="498" spans="1:3" x14ac:dyDescent="0.25">
      <c r="A498" s="38"/>
      <c r="C498"/>
    </row>
    <row r="499" spans="1:3" x14ac:dyDescent="0.25">
      <c r="A499" s="38"/>
      <c r="C499"/>
    </row>
    <row r="500" spans="1:3" x14ac:dyDescent="0.25">
      <c r="A500" s="38"/>
      <c r="C500"/>
    </row>
    <row r="501" spans="1:3" x14ac:dyDescent="0.25">
      <c r="A501" s="38"/>
      <c r="C501"/>
    </row>
    <row r="502" spans="1:3" x14ac:dyDescent="0.25">
      <c r="A502" s="38"/>
      <c r="C502"/>
    </row>
    <row r="503" spans="1:3" x14ac:dyDescent="0.25">
      <c r="A503" s="38"/>
      <c r="C503"/>
    </row>
    <row r="504" spans="1:3" x14ac:dyDescent="0.25">
      <c r="A504" s="38"/>
      <c r="C504"/>
    </row>
    <row r="505" spans="1:3" x14ac:dyDescent="0.25">
      <c r="A505" s="38"/>
      <c r="C505"/>
    </row>
    <row r="506" spans="1:3" x14ac:dyDescent="0.25">
      <c r="A506" s="38"/>
      <c r="C506"/>
    </row>
    <row r="507" spans="1:3" x14ac:dyDescent="0.25">
      <c r="A507" s="38"/>
      <c r="C507"/>
    </row>
    <row r="508" spans="1:3" x14ac:dyDescent="0.25">
      <c r="A508" s="38"/>
      <c r="C508"/>
    </row>
    <row r="509" spans="1:3" x14ac:dyDescent="0.25">
      <c r="A509" s="38"/>
      <c r="C509"/>
    </row>
    <row r="510" spans="1:3" x14ac:dyDescent="0.25">
      <c r="A510" s="38"/>
      <c r="C510"/>
    </row>
    <row r="511" spans="1:3" x14ac:dyDescent="0.25">
      <c r="A511" s="38"/>
      <c r="C511"/>
    </row>
    <row r="512" spans="1:3" x14ac:dyDescent="0.25">
      <c r="A512" s="38"/>
      <c r="C512"/>
    </row>
    <row r="513" spans="1:3" x14ac:dyDescent="0.25">
      <c r="A513" s="38"/>
      <c r="C513"/>
    </row>
    <row r="514" spans="1:3" x14ac:dyDescent="0.25">
      <c r="A514" s="38"/>
      <c r="C514"/>
    </row>
    <row r="515" spans="1:3" x14ac:dyDescent="0.25">
      <c r="A515" s="38"/>
      <c r="C515"/>
    </row>
    <row r="516" spans="1:3" x14ac:dyDescent="0.25">
      <c r="A516" s="38"/>
      <c r="C516"/>
    </row>
    <row r="517" spans="1:3" x14ac:dyDescent="0.25">
      <c r="A517" s="38"/>
      <c r="C517"/>
    </row>
    <row r="518" spans="1:3" x14ac:dyDescent="0.25">
      <c r="A518" s="38"/>
      <c r="C518"/>
    </row>
    <row r="519" spans="1:3" x14ac:dyDescent="0.25">
      <c r="A519" s="38"/>
      <c r="C519"/>
    </row>
    <row r="520" spans="1:3" x14ac:dyDescent="0.25">
      <c r="A520" s="38"/>
      <c r="C520"/>
    </row>
    <row r="521" spans="1:3" x14ac:dyDescent="0.25">
      <c r="A521" s="38"/>
      <c r="C521"/>
    </row>
    <row r="522" spans="1:3" x14ac:dyDescent="0.25">
      <c r="A522" s="38"/>
      <c r="C522"/>
    </row>
    <row r="523" spans="1:3" x14ac:dyDescent="0.25">
      <c r="A523" s="38"/>
      <c r="C523"/>
    </row>
    <row r="524" spans="1:3" x14ac:dyDescent="0.25">
      <c r="A524" s="38"/>
      <c r="C524"/>
    </row>
    <row r="525" spans="1:3" x14ac:dyDescent="0.25">
      <c r="A525" s="38"/>
      <c r="C525"/>
    </row>
    <row r="526" spans="1:3" x14ac:dyDescent="0.25">
      <c r="A526" s="38"/>
      <c r="C526"/>
    </row>
    <row r="527" spans="1:3" x14ac:dyDescent="0.25">
      <c r="A527" s="38"/>
      <c r="C527"/>
    </row>
    <row r="528" spans="1:3" x14ac:dyDescent="0.25">
      <c r="A528" s="38"/>
      <c r="C528"/>
    </row>
    <row r="529" spans="1:3" x14ac:dyDescent="0.25">
      <c r="A529" s="38"/>
      <c r="C529"/>
    </row>
    <row r="530" spans="1:3" x14ac:dyDescent="0.25">
      <c r="A530" s="38"/>
      <c r="C530"/>
    </row>
    <row r="531" spans="1:3" x14ac:dyDescent="0.25">
      <c r="A531" s="38"/>
      <c r="C531"/>
    </row>
    <row r="532" spans="1:3" x14ac:dyDescent="0.25">
      <c r="A532" s="38"/>
      <c r="C532"/>
    </row>
    <row r="533" spans="1:3" x14ac:dyDescent="0.25">
      <c r="A533" s="38"/>
      <c r="C533"/>
    </row>
    <row r="534" spans="1:3" x14ac:dyDescent="0.25">
      <c r="A534" s="38"/>
      <c r="C534"/>
    </row>
    <row r="535" spans="1:3" x14ac:dyDescent="0.25">
      <c r="A535" s="38"/>
      <c r="C535"/>
    </row>
    <row r="536" spans="1:3" x14ac:dyDescent="0.25">
      <c r="A536" s="38"/>
      <c r="C536"/>
    </row>
    <row r="537" spans="1:3" x14ac:dyDescent="0.25">
      <c r="A537" s="38"/>
      <c r="C537"/>
    </row>
    <row r="538" spans="1:3" x14ac:dyDescent="0.25">
      <c r="A538" s="38"/>
      <c r="C538"/>
    </row>
    <row r="539" spans="1:3" x14ac:dyDescent="0.25">
      <c r="A539" s="38"/>
      <c r="C539"/>
    </row>
    <row r="540" spans="1:3" x14ac:dyDescent="0.25">
      <c r="A540" s="38"/>
      <c r="C540"/>
    </row>
    <row r="541" spans="1:3" x14ac:dyDescent="0.25">
      <c r="A541" s="38"/>
      <c r="C541"/>
    </row>
    <row r="542" spans="1:3" x14ac:dyDescent="0.25">
      <c r="A542" s="38"/>
      <c r="C542"/>
    </row>
    <row r="543" spans="1:3" x14ac:dyDescent="0.25">
      <c r="A543" s="38"/>
      <c r="C543"/>
    </row>
    <row r="544" spans="1:3" x14ac:dyDescent="0.25">
      <c r="A544" s="38"/>
      <c r="C544"/>
    </row>
    <row r="545" spans="1:3" x14ac:dyDescent="0.25">
      <c r="A545" s="38"/>
      <c r="C545"/>
    </row>
    <row r="546" spans="1:3" x14ac:dyDescent="0.25">
      <c r="A546" s="38"/>
      <c r="C546"/>
    </row>
    <row r="547" spans="1:3" x14ac:dyDescent="0.25">
      <c r="A547" s="38"/>
      <c r="C547"/>
    </row>
    <row r="548" spans="1:3" x14ac:dyDescent="0.25">
      <c r="A548" s="38"/>
      <c r="C548"/>
    </row>
    <row r="549" spans="1:3" x14ac:dyDescent="0.25">
      <c r="A549" s="38"/>
      <c r="C549"/>
    </row>
    <row r="550" spans="1:3" x14ac:dyDescent="0.25">
      <c r="A550" s="38"/>
      <c r="C550"/>
    </row>
    <row r="551" spans="1:3" x14ac:dyDescent="0.25">
      <c r="A551" s="38"/>
      <c r="C551"/>
    </row>
    <row r="552" spans="1:3" x14ac:dyDescent="0.25">
      <c r="A552" s="38"/>
      <c r="C552"/>
    </row>
    <row r="553" spans="1:3" x14ac:dyDescent="0.25">
      <c r="A553" s="38"/>
      <c r="C553"/>
    </row>
    <row r="554" spans="1:3" x14ac:dyDescent="0.25">
      <c r="A554" s="38"/>
      <c r="C554"/>
    </row>
    <row r="555" spans="1:3" x14ac:dyDescent="0.25">
      <c r="A555" s="38"/>
      <c r="C555"/>
    </row>
    <row r="556" spans="1:3" x14ac:dyDescent="0.25">
      <c r="A556" s="38"/>
      <c r="C556"/>
    </row>
    <row r="557" spans="1:3" x14ac:dyDescent="0.25">
      <c r="A557" s="38"/>
      <c r="C557"/>
    </row>
    <row r="558" spans="1:3" x14ac:dyDescent="0.25">
      <c r="A558" s="38"/>
      <c r="C558"/>
    </row>
    <row r="559" spans="1:3" x14ac:dyDescent="0.25">
      <c r="A559" s="38"/>
      <c r="C559"/>
    </row>
    <row r="560" spans="1:3" x14ac:dyDescent="0.25">
      <c r="A560" s="38"/>
      <c r="C560"/>
    </row>
    <row r="561" spans="1:3" x14ac:dyDescent="0.25">
      <c r="A561" s="38"/>
      <c r="C561"/>
    </row>
    <row r="562" spans="1:3" x14ac:dyDescent="0.25">
      <c r="A562" s="38"/>
      <c r="C562"/>
    </row>
    <row r="563" spans="1:3" x14ac:dyDescent="0.25">
      <c r="A563" s="38"/>
      <c r="C563"/>
    </row>
    <row r="564" spans="1:3" x14ac:dyDescent="0.25">
      <c r="A564" s="38"/>
      <c r="C564"/>
    </row>
    <row r="565" spans="1:3" x14ac:dyDescent="0.25">
      <c r="A565" s="38"/>
      <c r="C565"/>
    </row>
    <row r="566" spans="1:3" x14ac:dyDescent="0.25">
      <c r="A566" s="38"/>
      <c r="C566"/>
    </row>
    <row r="567" spans="1:3" x14ac:dyDescent="0.25">
      <c r="A567" s="38"/>
      <c r="C567"/>
    </row>
    <row r="568" spans="1:3" x14ac:dyDescent="0.25">
      <c r="A568" s="38"/>
      <c r="C568"/>
    </row>
    <row r="569" spans="1:3" x14ac:dyDescent="0.25">
      <c r="A569" s="38"/>
      <c r="C569"/>
    </row>
    <row r="570" spans="1:3" x14ac:dyDescent="0.25">
      <c r="A570" s="38"/>
      <c r="C570"/>
    </row>
    <row r="571" spans="1:3" x14ac:dyDescent="0.25">
      <c r="A571" s="38"/>
      <c r="C571"/>
    </row>
    <row r="572" spans="1:3" x14ac:dyDescent="0.25">
      <c r="A572" s="38"/>
      <c r="C572"/>
    </row>
    <row r="573" spans="1:3" x14ac:dyDescent="0.25">
      <c r="A573" s="38"/>
      <c r="C573"/>
    </row>
    <row r="574" spans="1:3" x14ac:dyDescent="0.25">
      <c r="A574" s="38"/>
      <c r="C574"/>
    </row>
    <row r="575" spans="1:3" x14ac:dyDescent="0.25">
      <c r="A575" s="38"/>
      <c r="C575"/>
    </row>
    <row r="576" spans="1:3" x14ac:dyDescent="0.25">
      <c r="A576" s="38"/>
      <c r="C576"/>
    </row>
    <row r="577" spans="1:3" x14ac:dyDescent="0.25">
      <c r="A577" s="38"/>
      <c r="C577"/>
    </row>
    <row r="578" spans="1:3" x14ac:dyDescent="0.25">
      <c r="A578" s="38"/>
      <c r="C578"/>
    </row>
    <row r="579" spans="1:3" x14ac:dyDescent="0.25">
      <c r="A579" s="38"/>
      <c r="C579"/>
    </row>
    <row r="580" spans="1:3" x14ac:dyDescent="0.25">
      <c r="A580" s="38"/>
      <c r="C580"/>
    </row>
    <row r="581" spans="1:3" x14ac:dyDescent="0.25">
      <c r="A581" s="38"/>
      <c r="C581"/>
    </row>
    <row r="582" spans="1:3" x14ac:dyDescent="0.25">
      <c r="A582" s="38"/>
      <c r="C582"/>
    </row>
    <row r="583" spans="1:3" x14ac:dyDescent="0.25">
      <c r="A583" s="38"/>
      <c r="C583"/>
    </row>
    <row r="584" spans="1:3" x14ac:dyDescent="0.25">
      <c r="A584" s="38"/>
      <c r="C584"/>
    </row>
    <row r="585" spans="1:3" x14ac:dyDescent="0.25">
      <c r="A585" s="38"/>
      <c r="C585"/>
    </row>
    <row r="586" spans="1:3" x14ac:dyDescent="0.25">
      <c r="A586" s="38"/>
      <c r="C586"/>
    </row>
    <row r="587" spans="1:3" x14ac:dyDescent="0.25">
      <c r="A587" s="38"/>
      <c r="C587"/>
    </row>
    <row r="588" spans="1:3" x14ac:dyDescent="0.25">
      <c r="A588" s="38"/>
      <c r="C588"/>
    </row>
    <row r="589" spans="1:3" x14ac:dyDescent="0.25">
      <c r="A589" s="38"/>
      <c r="C589"/>
    </row>
    <row r="590" spans="1:3" x14ac:dyDescent="0.25">
      <c r="A590" s="38"/>
      <c r="C590"/>
    </row>
    <row r="591" spans="1:3" x14ac:dyDescent="0.25">
      <c r="A591" s="38"/>
      <c r="C591"/>
    </row>
    <row r="592" spans="1:3" x14ac:dyDescent="0.25">
      <c r="A592" s="38"/>
      <c r="C592"/>
    </row>
    <row r="593" spans="1:3" x14ac:dyDescent="0.25">
      <c r="A593" s="38"/>
      <c r="C593"/>
    </row>
    <row r="594" spans="1:3" x14ac:dyDescent="0.25">
      <c r="A594" s="38"/>
      <c r="C594"/>
    </row>
    <row r="595" spans="1:3" x14ac:dyDescent="0.25">
      <c r="A595" s="38"/>
      <c r="C595"/>
    </row>
    <row r="596" spans="1:3" x14ac:dyDescent="0.25">
      <c r="A596" s="38"/>
      <c r="C596"/>
    </row>
    <row r="597" spans="1:3" x14ac:dyDescent="0.25">
      <c r="A597" s="38"/>
      <c r="C597"/>
    </row>
    <row r="598" spans="1:3" x14ac:dyDescent="0.25">
      <c r="A598" s="38"/>
      <c r="C598"/>
    </row>
    <row r="599" spans="1:3" x14ac:dyDescent="0.25">
      <c r="A599" s="38"/>
      <c r="C599"/>
    </row>
    <row r="600" spans="1:3" x14ac:dyDescent="0.25">
      <c r="A600" s="38"/>
      <c r="C600"/>
    </row>
    <row r="601" spans="1:3" x14ac:dyDescent="0.25">
      <c r="A601" s="38"/>
      <c r="C601"/>
    </row>
    <row r="602" spans="1:3" x14ac:dyDescent="0.25">
      <c r="A602" s="38"/>
      <c r="C602"/>
    </row>
    <row r="603" spans="1:3" x14ac:dyDescent="0.25">
      <c r="A603" s="38"/>
      <c r="C603"/>
    </row>
    <row r="604" spans="1:3" x14ac:dyDescent="0.25">
      <c r="A604" s="38"/>
      <c r="C604"/>
    </row>
    <row r="605" spans="1:3" x14ac:dyDescent="0.25">
      <c r="A605" s="38"/>
      <c r="C605"/>
    </row>
    <row r="606" spans="1:3" x14ac:dyDescent="0.25">
      <c r="A606" s="38"/>
      <c r="C606"/>
    </row>
    <row r="607" spans="1:3" x14ac:dyDescent="0.25">
      <c r="A607" s="38"/>
      <c r="C607"/>
    </row>
    <row r="608" spans="1:3" x14ac:dyDescent="0.25">
      <c r="A608" s="38"/>
      <c r="C608"/>
    </row>
    <row r="609" spans="1:3" x14ac:dyDescent="0.25">
      <c r="A609" s="38"/>
      <c r="C609"/>
    </row>
    <row r="610" spans="1:3" x14ac:dyDescent="0.25">
      <c r="A610" s="38"/>
      <c r="C610"/>
    </row>
    <row r="611" spans="1:3" x14ac:dyDescent="0.25">
      <c r="A611" s="38"/>
      <c r="C611"/>
    </row>
    <row r="612" spans="1:3" x14ac:dyDescent="0.25">
      <c r="A612" s="38"/>
      <c r="C612"/>
    </row>
    <row r="613" spans="1:3" x14ac:dyDescent="0.25">
      <c r="A613" s="38"/>
      <c r="C613"/>
    </row>
    <row r="614" spans="1:3" x14ac:dyDescent="0.25">
      <c r="A614" s="38"/>
      <c r="C614"/>
    </row>
    <row r="615" spans="1:3" x14ac:dyDescent="0.25">
      <c r="A615" s="38"/>
      <c r="C615"/>
    </row>
    <row r="616" spans="1:3" x14ac:dyDescent="0.25">
      <c r="A616" s="38"/>
      <c r="C616"/>
    </row>
    <row r="617" spans="1:3" x14ac:dyDescent="0.25">
      <c r="A617" s="38"/>
      <c r="C617"/>
    </row>
    <row r="618" spans="1:3" x14ac:dyDescent="0.25">
      <c r="A618" s="38"/>
      <c r="C618"/>
    </row>
    <row r="619" spans="1:3" x14ac:dyDescent="0.25">
      <c r="A619" s="38"/>
      <c r="C619"/>
    </row>
    <row r="620" spans="1:3" x14ac:dyDescent="0.25">
      <c r="A620" s="38"/>
      <c r="C620"/>
    </row>
    <row r="621" spans="1:3" x14ac:dyDescent="0.25">
      <c r="A621" s="38"/>
      <c r="C621"/>
    </row>
    <row r="622" spans="1:3" x14ac:dyDescent="0.25">
      <c r="A622" s="38"/>
      <c r="C622"/>
    </row>
    <row r="623" spans="1:3" x14ac:dyDescent="0.25">
      <c r="A623" s="38"/>
      <c r="C623"/>
    </row>
    <row r="624" spans="1:3" x14ac:dyDescent="0.25">
      <c r="A624" s="38"/>
      <c r="C624"/>
    </row>
    <row r="625" spans="1:3" x14ac:dyDescent="0.25">
      <c r="A625" s="38"/>
      <c r="C625"/>
    </row>
    <row r="626" spans="1:3" x14ac:dyDescent="0.25">
      <c r="A626" s="38"/>
      <c r="C626"/>
    </row>
    <row r="627" spans="1:3" x14ac:dyDescent="0.25">
      <c r="A627" s="38"/>
      <c r="C627"/>
    </row>
    <row r="628" spans="1:3" x14ac:dyDescent="0.25">
      <c r="A628" s="38"/>
      <c r="C628"/>
    </row>
    <row r="629" spans="1:3" x14ac:dyDescent="0.25">
      <c r="A629" s="38"/>
      <c r="C629"/>
    </row>
    <row r="630" spans="1:3" x14ac:dyDescent="0.25">
      <c r="A630" s="38"/>
      <c r="C630"/>
    </row>
    <row r="631" spans="1:3" x14ac:dyDescent="0.25">
      <c r="A631" s="38"/>
      <c r="C631"/>
    </row>
    <row r="632" spans="1:3" x14ac:dyDescent="0.25">
      <c r="A632" s="38"/>
      <c r="C632"/>
    </row>
    <row r="633" spans="1:3" x14ac:dyDescent="0.25">
      <c r="A633" s="38"/>
      <c r="C633"/>
    </row>
    <row r="634" spans="1:3" x14ac:dyDescent="0.25">
      <c r="A634" s="38"/>
      <c r="C634"/>
    </row>
    <row r="635" spans="1:3" x14ac:dyDescent="0.25">
      <c r="A635" s="38"/>
      <c r="C635"/>
    </row>
    <row r="636" spans="1:3" x14ac:dyDescent="0.25">
      <c r="A636" s="38"/>
      <c r="C636"/>
    </row>
    <row r="637" spans="1:3" x14ac:dyDescent="0.25">
      <c r="A637" s="38"/>
      <c r="C637"/>
    </row>
    <row r="638" spans="1:3" x14ac:dyDescent="0.25">
      <c r="A638" s="38"/>
      <c r="C638"/>
    </row>
    <row r="639" spans="1:3" x14ac:dyDescent="0.25">
      <c r="A639" s="38"/>
      <c r="C639"/>
    </row>
    <row r="640" spans="1:3" x14ac:dyDescent="0.25">
      <c r="A640" s="38"/>
      <c r="C640"/>
    </row>
    <row r="641" spans="1:3" x14ac:dyDescent="0.25">
      <c r="A641" s="38"/>
      <c r="C641"/>
    </row>
    <row r="642" spans="1:3" x14ac:dyDescent="0.25">
      <c r="A642" s="38"/>
      <c r="C642"/>
    </row>
    <row r="643" spans="1:3" x14ac:dyDescent="0.25">
      <c r="A643" s="38"/>
      <c r="C643"/>
    </row>
    <row r="644" spans="1:3" x14ac:dyDescent="0.25">
      <c r="A644" s="38"/>
      <c r="C644"/>
    </row>
    <row r="645" spans="1:3" x14ac:dyDescent="0.25">
      <c r="A645" s="38"/>
      <c r="C645"/>
    </row>
    <row r="646" spans="1:3" x14ac:dyDescent="0.25">
      <c r="A646" s="38"/>
      <c r="C646"/>
    </row>
    <row r="647" spans="1:3" x14ac:dyDescent="0.25">
      <c r="A647" s="38"/>
      <c r="C647"/>
    </row>
    <row r="648" spans="1:3" x14ac:dyDescent="0.25">
      <c r="A648" s="38"/>
      <c r="C648"/>
    </row>
    <row r="649" spans="1:3" x14ac:dyDescent="0.25">
      <c r="A649" s="38"/>
      <c r="C649"/>
    </row>
    <row r="650" spans="1:3" x14ac:dyDescent="0.25">
      <c r="A650" s="38"/>
      <c r="C650"/>
    </row>
    <row r="651" spans="1:3" x14ac:dyDescent="0.25">
      <c r="A651" s="38"/>
      <c r="C651"/>
    </row>
    <row r="652" spans="1:3" x14ac:dyDescent="0.25">
      <c r="A652" s="38"/>
      <c r="C652"/>
    </row>
    <row r="653" spans="1:3" x14ac:dyDescent="0.25">
      <c r="A653" s="38"/>
      <c r="C653"/>
    </row>
    <row r="654" spans="1:3" x14ac:dyDescent="0.25">
      <c r="A654" s="38"/>
      <c r="C654"/>
    </row>
    <row r="655" spans="1:3" x14ac:dyDescent="0.25">
      <c r="A655" s="38"/>
      <c r="C655"/>
    </row>
    <row r="656" spans="1:3" x14ac:dyDescent="0.25">
      <c r="A656" s="38"/>
      <c r="C656"/>
    </row>
    <row r="657" spans="1:3" x14ac:dyDescent="0.25">
      <c r="A657" s="38"/>
      <c r="C657"/>
    </row>
    <row r="658" spans="1:3" x14ac:dyDescent="0.25">
      <c r="A658" s="38"/>
      <c r="C658"/>
    </row>
    <row r="659" spans="1:3" x14ac:dyDescent="0.25">
      <c r="A659" s="38"/>
      <c r="C659"/>
    </row>
    <row r="660" spans="1:3" x14ac:dyDescent="0.25">
      <c r="A660" s="38"/>
      <c r="C660"/>
    </row>
    <row r="661" spans="1:3" x14ac:dyDescent="0.25">
      <c r="A661" s="38"/>
      <c r="C661"/>
    </row>
    <row r="662" spans="1:3" x14ac:dyDescent="0.25">
      <c r="A662" s="38"/>
      <c r="C662"/>
    </row>
    <row r="663" spans="1:3" x14ac:dyDescent="0.25">
      <c r="A663" s="38"/>
      <c r="C663"/>
    </row>
    <row r="664" spans="1:3" x14ac:dyDescent="0.25">
      <c r="A664" s="38"/>
      <c r="C664"/>
    </row>
    <row r="665" spans="1:3" x14ac:dyDescent="0.25">
      <c r="A665" s="38"/>
      <c r="C665"/>
    </row>
    <row r="666" spans="1:3" x14ac:dyDescent="0.25">
      <c r="A666" s="38"/>
      <c r="C666"/>
    </row>
    <row r="667" spans="1:3" x14ac:dyDescent="0.25">
      <c r="A667" s="38"/>
      <c r="C667"/>
    </row>
    <row r="668" spans="1:3" x14ac:dyDescent="0.25">
      <c r="A668" s="38"/>
      <c r="C668"/>
    </row>
    <row r="669" spans="1:3" x14ac:dyDescent="0.25">
      <c r="A669" s="38"/>
      <c r="C669"/>
    </row>
    <row r="670" spans="1:3" x14ac:dyDescent="0.25">
      <c r="A670" s="38"/>
      <c r="C670"/>
    </row>
    <row r="671" spans="1:3" x14ac:dyDescent="0.25">
      <c r="A671" s="38"/>
      <c r="C671"/>
    </row>
    <row r="672" spans="1:3" x14ac:dyDescent="0.25">
      <c r="A672" s="38"/>
      <c r="C672"/>
    </row>
    <row r="673" spans="1:3" x14ac:dyDescent="0.25">
      <c r="A673" s="38"/>
      <c r="C673"/>
    </row>
    <row r="674" spans="1:3" x14ac:dyDescent="0.25">
      <c r="A674" s="38"/>
      <c r="C674"/>
    </row>
    <row r="675" spans="1:3" x14ac:dyDescent="0.25">
      <c r="A675" s="38"/>
      <c r="C675"/>
    </row>
    <row r="676" spans="1:3" x14ac:dyDescent="0.25">
      <c r="A676" s="38"/>
      <c r="C676"/>
    </row>
    <row r="677" spans="1:3" x14ac:dyDescent="0.25">
      <c r="A677" s="38"/>
      <c r="C677"/>
    </row>
    <row r="678" spans="1:3" x14ac:dyDescent="0.25">
      <c r="A678" s="38"/>
      <c r="C678"/>
    </row>
    <row r="679" spans="1:3" x14ac:dyDescent="0.25">
      <c r="A679" s="38"/>
      <c r="C679"/>
    </row>
    <row r="680" spans="1:3" x14ac:dyDescent="0.25">
      <c r="A680" s="38"/>
      <c r="C680"/>
    </row>
    <row r="681" spans="1:3" x14ac:dyDescent="0.25">
      <c r="A681" s="38"/>
      <c r="C681"/>
    </row>
    <row r="682" spans="1:3" x14ac:dyDescent="0.25">
      <c r="A682" s="38"/>
      <c r="C682"/>
    </row>
    <row r="683" spans="1:3" x14ac:dyDescent="0.25">
      <c r="A683" s="38"/>
      <c r="C683"/>
    </row>
    <row r="684" spans="1:3" x14ac:dyDescent="0.25">
      <c r="A684" s="38"/>
      <c r="C684"/>
    </row>
    <row r="685" spans="1:3" x14ac:dyDescent="0.25">
      <c r="A685" s="38"/>
      <c r="C685"/>
    </row>
    <row r="686" spans="1:3" x14ac:dyDescent="0.25">
      <c r="A686" s="38"/>
      <c r="C686"/>
    </row>
    <row r="687" spans="1:3" x14ac:dyDescent="0.25">
      <c r="A687" s="38"/>
      <c r="C687"/>
    </row>
    <row r="688" spans="1:3" x14ac:dyDescent="0.25">
      <c r="A688" s="38"/>
      <c r="C688"/>
    </row>
    <row r="689" spans="1:3" x14ac:dyDescent="0.25">
      <c r="A689" s="38"/>
      <c r="C689"/>
    </row>
    <row r="690" spans="1:3" x14ac:dyDescent="0.25">
      <c r="A690" s="38"/>
      <c r="C690"/>
    </row>
    <row r="691" spans="1:3" x14ac:dyDescent="0.25">
      <c r="A691" s="38"/>
      <c r="C691"/>
    </row>
    <row r="692" spans="1:3" x14ac:dyDescent="0.25">
      <c r="A692" s="38"/>
      <c r="C692"/>
    </row>
    <row r="693" spans="1:3" x14ac:dyDescent="0.25">
      <c r="A693" s="38"/>
      <c r="C693"/>
    </row>
    <row r="694" spans="1:3" x14ac:dyDescent="0.25">
      <c r="A694" s="38"/>
      <c r="C694"/>
    </row>
    <row r="695" spans="1:3" x14ac:dyDescent="0.25">
      <c r="A695" s="38"/>
      <c r="C695"/>
    </row>
    <row r="696" spans="1:3" x14ac:dyDescent="0.25">
      <c r="A696" s="38"/>
      <c r="C696"/>
    </row>
    <row r="697" spans="1:3" x14ac:dyDescent="0.25">
      <c r="A697" s="38"/>
      <c r="C697"/>
    </row>
    <row r="698" spans="1:3" x14ac:dyDescent="0.25">
      <c r="A698" s="38"/>
      <c r="C698"/>
    </row>
    <row r="699" spans="1:3" x14ac:dyDescent="0.25">
      <c r="A699" s="38"/>
      <c r="C699"/>
    </row>
    <row r="700" spans="1:3" x14ac:dyDescent="0.25">
      <c r="A700" s="38"/>
      <c r="C700"/>
    </row>
    <row r="701" spans="1:3" x14ac:dyDescent="0.25">
      <c r="A701" s="38"/>
      <c r="C701"/>
    </row>
    <row r="702" spans="1:3" x14ac:dyDescent="0.3">
      <c r="A702" s="19"/>
      <c r="B702" s="19"/>
    </row>
  </sheetData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02"/>
  <sheetViews>
    <sheetView topLeftCell="A96" workbookViewId="0">
      <selection activeCell="G113" sqref="G113"/>
    </sheetView>
  </sheetViews>
  <sheetFormatPr defaultRowHeight="15.75" x14ac:dyDescent="0.25"/>
  <cols>
    <col min="1" max="1" width="25.28515625" customWidth="1"/>
    <col min="2" max="2" width="33.7109375" customWidth="1"/>
    <col min="3" max="3" width="25.140625" style="38" customWidth="1"/>
    <col min="4" max="4" width="14.85546875" style="66" customWidth="1"/>
  </cols>
  <sheetData>
    <row r="1" spans="1:4" ht="21.75" x14ac:dyDescent="0.25">
      <c r="A1" s="6" t="s">
        <v>0</v>
      </c>
      <c r="B1" s="35" t="s">
        <v>164</v>
      </c>
      <c r="C1" s="8" t="s">
        <v>1</v>
      </c>
    </row>
    <row r="2" spans="1:4" ht="16.5" x14ac:dyDescent="0.25">
      <c r="A2" s="11">
        <v>29</v>
      </c>
      <c r="B2" s="33" t="s">
        <v>190</v>
      </c>
      <c r="C2" s="5">
        <v>20</v>
      </c>
      <c r="D2" s="66">
        <f>C2/100</f>
        <v>0.2</v>
      </c>
    </row>
    <row r="3" spans="1:4" ht="16.5" x14ac:dyDescent="0.25">
      <c r="A3" s="11">
        <v>58</v>
      </c>
      <c r="B3" s="33" t="s">
        <v>177</v>
      </c>
      <c r="C3" s="5">
        <v>221</v>
      </c>
      <c r="D3" s="66">
        <f t="shared" ref="D3:D66" si="0">C3/100</f>
        <v>2.21</v>
      </c>
    </row>
    <row r="4" spans="1:4" ht="16.5" x14ac:dyDescent="0.25">
      <c r="A4" s="11">
        <v>83</v>
      </c>
      <c r="B4" s="33" t="s">
        <v>190</v>
      </c>
      <c r="C4" s="5">
        <v>42</v>
      </c>
      <c r="D4" s="66">
        <f t="shared" si="0"/>
        <v>0.42</v>
      </c>
    </row>
    <row r="5" spans="1:4" ht="16.5" x14ac:dyDescent="0.25">
      <c r="A5" s="11">
        <v>113</v>
      </c>
      <c r="B5" s="33" t="s">
        <v>166</v>
      </c>
      <c r="C5" s="5">
        <v>46</v>
      </c>
      <c r="D5" s="66">
        <f t="shared" si="0"/>
        <v>0.46</v>
      </c>
    </row>
    <row r="6" spans="1:4" ht="16.5" x14ac:dyDescent="0.25">
      <c r="A6" s="11">
        <v>114</v>
      </c>
      <c r="B6" s="33" t="s">
        <v>177</v>
      </c>
      <c r="C6" s="5">
        <v>19</v>
      </c>
      <c r="D6" s="66">
        <f t="shared" si="0"/>
        <v>0.19</v>
      </c>
    </row>
    <row r="7" spans="1:4" ht="16.5" x14ac:dyDescent="0.25">
      <c r="A7" s="11">
        <v>508</v>
      </c>
      <c r="B7" s="33" t="s">
        <v>166</v>
      </c>
      <c r="C7" s="5">
        <v>50</v>
      </c>
      <c r="D7" s="66">
        <f t="shared" si="0"/>
        <v>0.5</v>
      </c>
    </row>
    <row r="8" spans="1:4" ht="16.5" x14ac:dyDescent="0.25">
      <c r="A8" s="27">
        <v>1016</v>
      </c>
      <c r="B8" s="11" t="s">
        <v>190</v>
      </c>
      <c r="C8" s="5">
        <v>15</v>
      </c>
      <c r="D8" s="66">
        <f t="shared" si="0"/>
        <v>0.15</v>
      </c>
    </row>
    <row r="9" spans="1:4" ht="16.5" x14ac:dyDescent="0.25">
      <c r="A9" s="11">
        <v>1369</v>
      </c>
      <c r="B9" s="24" t="s">
        <v>166</v>
      </c>
      <c r="C9" s="5">
        <v>20</v>
      </c>
      <c r="D9" s="66">
        <f t="shared" si="0"/>
        <v>0.2</v>
      </c>
    </row>
    <row r="10" spans="1:4" ht="16.5" x14ac:dyDescent="0.25">
      <c r="A10" s="11">
        <v>1448</v>
      </c>
      <c r="B10" s="24" t="s">
        <v>166</v>
      </c>
      <c r="C10" s="5">
        <v>20</v>
      </c>
      <c r="D10" s="66">
        <f t="shared" si="0"/>
        <v>0.2</v>
      </c>
    </row>
    <row r="11" spans="1:4" ht="16.5" x14ac:dyDescent="0.25">
      <c r="A11" s="11">
        <v>1469</v>
      </c>
      <c r="B11" s="11" t="s">
        <v>180</v>
      </c>
      <c r="C11" s="5">
        <v>3</v>
      </c>
      <c r="D11" s="66">
        <f t="shared" si="0"/>
        <v>0.03</v>
      </c>
    </row>
    <row r="12" spans="1:4" ht="16.5" x14ac:dyDescent="0.25">
      <c r="A12" s="11">
        <v>1475</v>
      </c>
      <c r="B12" s="33" t="s">
        <v>167</v>
      </c>
      <c r="C12" s="5">
        <v>26</v>
      </c>
      <c r="D12" s="66">
        <f t="shared" si="0"/>
        <v>0.26</v>
      </c>
    </row>
    <row r="13" spans="1:4" ht="16.5" x14ac:dyDescent="0.25">
      <c r="A13" s="11">
        <v>1480</v>
      </c>
      <c r="B13" s="33" t="s">
        <v>180</v>
      </c>
      <c r="C13" s="5">
        <v>3</v>
      </c>
      <c r="D13" s="66">
        <f t="shared" si="0"/>
        <v>0.03</v>
      </c>
    </row>
    <row r="14" spans="1:4" ht="16.5" x14ac:dyDescent="0.25">
      <c r="A14" s="11">
        <v>1494</v>
      </c>
      <c r="B14" s="33" t="s">
        <v>190</v>
      </c>
      <c r="C14" s="5">
        <v>62</v>
      </c>
      <c r="D14" s="66">
        <f t="shared" si="0"/>
        <v>0.62</v>
      </c>
    </row>
    <row r="15" spans="1:4" ht="16.5" x14ac:dyDescent="0.25">
      <c r="A15" s="11" t="s">
        <v>328</v>
      </c>
      <c r="B15" s="33" t="s">
        <v>177</v>
      </c>
      <c r="C15" s="5">
        <v>47</v>
      </c>
      <c r="D15" s="66">
        <f t="shared" si="0"/>
        <v>0.47</v>
      </c>
    </row>
    <row r="16" spans="1:4" ht="16.5" x14ac:dyDescent="0.25">
      <c r="A16" s="11" t="s">
        <v>329</v>
      </c>
      <c r="B16" s="33" t="s">
        <v>166</v>
      </c>
      <c r="C16" s="5">
        <v>41</v>
      </c>
      <c r="D16" s="66">
        <f t="shared" si="0"/>
        <v>0.41</v>
      </c>
    </row>
    <row r="17" spans="1:4" ht="16.5" x14ac:dyDescent="0.25">
      <c r="A17" s="11">
        <v>2501</v>
      </c>
      <c r="B17" s="33" t="s">
        <v>215</v>
      </c>
      <c r="C17" s="5">
        <v>32</v>
      </c>
      <c r="D17" s="66">
        <f t="shared" si="0"/>
        <v>0.32</v>
      </c>
    </row>
    <row r="18" spans="1:4" ht="16.5" x14ac:dyDescent="0.25">
      <c r="A18" s="11">
        <v>2672</v>
      </c>
      <c r="B18" s="33" t="s">
        <v>177</v>
      </c>
      <c r="C18" s="5">
        <v>70</v>
      </c>
      <c r="D18" s="66">
        <f t="shared" si="0"/>
        <v>0.7</v>
      </c>
    </row>
    <row r="19" spans="1:4" ht="16.5" x14ac:dyDescent="0.25">
      <c r="A19" s="11">
        <v>2784</v>
      </c>
      <c r="B19" s="33" t="s">
        <v>166</v>
      </c>
      <c r="C19" s="5">
        <v>10</v>
      </c>
      <c r="D19" s="66">
        <f t="shared" si="0"/>
        <v>0.1</v>
      </c>
    </row>
    <row r="20" spans="1:4" ht="16.5" x14ac:dyDescent="0.25">
      <c r="A20" s="11">
        <v>3163</v>
      </c>
      <c r="B20" s="33" t="s">
        <v>190</v>
      </c>
      <c r="C20" s="5">
        <v>45</v>
      </c>
      <c r="D20" s="66">
        <f t="shared" si="0"/>
        <v>0.45</v>
      </c>
    </row>
    <row r="21" spans="1:4" ht="16.5" x14ac:dyDescent="0.25">
      <c r="A21" s="11">
        <v>3404</v>
      </c>
      <c r="B21" s="33" t="s">
        <v>166</v>
      </c>
      <c r="C21" s="5">
        <v>69</v>
      </c>
      <c r="D21" s="66">
        <f t="shared" si="0"/>
        <v>0.69</v>
      </c>
    </row>
    <row r="22" spans="1:4" ht="16.5" x14ac:dyDescent="0.25">
      <c r="A22" s="11">
        <v>3469</v>
      </c>
      <c r="B22" s="33" t="s">
        <v>189</v>
      </c>
      <c r="C22" s="5">
        <v>10</v>
      </c>
      <c r="D22" s="66">
        <f t="shared" si="0"/>
        <v>0.1</v>
      </c>
    </row>
    <row r="23" spans="1:4" ht="16.5" x14ac:dyDescent="0.25">
      <c r="A23" s="11">
        <v>3570</v>
      </c>
      <c r="B23" s="33" t="s">
        <v>190</v>
      </c>
      <c r="C23" s="5">
        <v>18</v>
      </c>
      <c r="D23" s="66">
        <f t="shared" si="0"/>
        <v>0.18</v>
      </c>
    </row>
    <row r="24" spans="1:4" ht="16.5" x14ac:dyDescent="0.25">
      <c r="A24" s="11">
        <v>3621</v>
      </c>
      <c r="B24" s="33" t="s">
        <v>166</v>
      </c>
      <c r="C24" s="5">
        <v>32</v>
      </c>
      <c r="D24" s="66">
        <f t="shared" si="0"/>
        <v>0.32</v>
      </c>
    </row>
    <row r="25" spans="1:4" ht="16.5" x14ac:dyDescent="0.25">
      <c r="A25" s="11">
        <v>3638</v>
      </c>
      <c r="B25" s="33" t="s">
        <v>169</v>
      </c>
      <c r="C25" s="5">
        <v>1</v>
      </c>
      <c r="D25" s="66">
        <f t="shared" si="0"/>
        <v>0.01</v>
      </c>
    </row>
    <row r="26" spans="1:4" ht="16.5" x14ac:dyDescent="0.25">
      <c r="A26" s="11">
        <v>3706</v>
      </c>
      <c r="B26" s="33" t="s">
        <v>166</v>
      </c>
      <c r="C26" s="5">
        <v>3</v>
      </c>
      <c r="D26" s="66">
        <f t="shared" si="0"/>
        <v>0.03</v>
      </c>
    </row>
    <row r="27" spans="1:4" ht="16.5" x14ac:dyDescent="0.25">
      <c r="A27" s="11">
        <v>3708</v>
      </c>
      <c r="B27" s="33" t="s">
        <v>166</v>
      </c>
      <c r="C27" s="5">
        <v>3</v>
      </c>
      <c r="D27" s="66">
        <f t="shared" si="0"/>
        <v>0.03</v>
      </c>
    </row>
    <row r="28" spans="1:4" ht="16.5" x14ac:dyDescent="0.25">
      <c r="A28" s="11">
        <v>3709</v>
      </c>
      <c r="B28" s="33" t="s">
        <v>166</v>
      </c>
      <c r="C28" s="5">
        <v>2</v>
      </c>
      <c r="D28" s="66">
        <f t="shared" si="0"/>
        <v>0.02</v>
      </c>
    </row>
    <row r="29" spans="1:4" ht="16.5" x14ac:dyDescent="0.25">
      <c r="A29" s="11">
        <v>3707</v>
      </c>
      <c r="B29" s="33" t="s">
        <v>190</v>
      </c>
      <c r="C29" s="5">
        <v>6</v>
      </c>
      <c r="D29" s="66">
        <f t="shared" si="0"/>
        <v>0.06</v>
      </c>
    </row>
    <row r="30" spans="1:4" ht="16.5" x14ac:dyDescent="0.25">
      <c r="A30" s="11">
        <v>3774</v>
      </c>
      <c r="B30" s="33" t="s">
        <v>166</v>
      </c>
      <c r="C30" s="5">
        <v>18</v>
      </c>
      <c r="D30" s="66">
        <f t="shared" si="0"/>
        <v>0.18</v>
      </c>
    </row>
    <row r="31" spans="1:4" ht="16.5" x14ac:dyDescent="0.25">
      <c r="A31" s="11">
        <v>3893</v>
      </c>
      <c r="B31" s="33" t="s">
        <v>167</v>
      </c>
      <c r="C31" s="5">
        <v>1</v>
      </c>
      <c r="D31" s="66">
        <f t="shared" si="0"/>
        <v>0.01</v>
      </c>
    </row>
    <row r="32" spans="1:4" ht="16.5" x14ac:dyDescent="0.25">
      <c r="A32" s="11">
        <v>3896</v>
      </c>
      <c r="B32" s="33" t="s">
        <v>166</v>
      </c>
      <c r="C32" s="5">
        <v>1</v>
      </c>
      <c r="D32" s="66">
        <f t="shared" si="0"/>
        <v>0.01</v>
      </c>
    </row>
    <row r="33" spans="1:4" ht="16.5" x14ac:dyDescent="0.25">
      <c r="A33" s="11">
        <v>3897</v>
      </c>
      <c r="B33" s="33" t="s">
        <v>166</v>
      </c>
      <c r="C33" s="5">
        <v>2</v>
      </c>
      <c r="D33" s="66">
        <f t="shared" si="0"/>
        <v>0.02</v>
      </c>
    </row>
    <row r="34" spans="1:4" ht="16.5" x14ac:dyDescent="0.25">
      <c r="A34" s="11">
        <v>3930</v>
      </c>
      <c r="B34" s="33" t="s">
        <v>190</v>
      </c>
      <c r="C34" s="5">
        <v>18</v>
      </c>
      <c r="D34" s="66">
        <f t="shared" si="0"/>
        <v>0.18</v>
      </c>
    </row>
    <row r="35" spans="1:4" ht="16.5" x14ac:dyDescent="0.25">
      <c r="A35" s="11">
        <v>3943</v>
      </c>
      <c r="B35" s="33" t="s">
        <v>166</v>
      </c>
      <c r="C35" s="5">
        <v>49</v>
      </c>
      <c r="D35" s="66">
        <f t="shared" si="0"/>
        <v>0.49</v>
      </c>
    </row>
    <row r="36" spans="1:4" ht="16.5" x14ac:dyDescent="0.25">
      <c r="A36" s="11">
        <v>3975</v>
      </c>
      <c r="B36" s="33" t="s">
        <v>166</v>
      </c>
      <c r="C36" s="5">
        <v>3</v>
      </c>
      <c r="D36" s="66">
        <f t="shared" si="0"/>
        <v>0.03</v>
      </c>
    </row>
    <row r="37" spans="1:4" ht="16.5" x14ac:dyDescent="0.25">
      <c r="A37" s="11">
        <v>4009</v>
      </c>
      <c r="B37" s="33" t="s">
        <v>166</v>
      </c>
      <c r="C37" s="5">
        <v>7</v>
      </c>
      <c r="D37" s="66">
        <f t="shared" si="0"/>
        <v>7.0000000000000007E-2</v>
      </c>
    </row>
    <row r="38" spans="1:4" ht="16.5" x14ac:dyDescent="0.25">
      <c r="A38" s="11">
        <v>4040</v>
      </c>
      <c r="B38" s="33" t="s">
        <v>166</v>
      </c>
      <c r="C38" s="5">
        <v>6</v>
      </c>
      <c r="D38" s="66">
        <f t="shared" si="0"/>
        <v>0.06</v>
      </c>
    </row>
    <row r="39" spans="1:4" ht="16.5" x14ac:dyDescent="0.25">
      <c r="A39" s="11">
        <v>4062</v>
      </c>
      <c r="B39" s="33" t="s">
        <v>166</v>
      </c>
      <c r="C39" s="5">
        <v>6</v>
      </c>
      <c r="D39" s="66">
        <f t="shared" si="0"/>
        <v>0.06</v>
      </c>
    </row>
    <row r="40" spans="1:4" ht="16.5" x14ac:dyDescent="0.25">
      <c r="A40" s="11">
        <v>4094</v>
      </c>
      <c r="B40" s="33" t="s">
        <v>166</v>
      </c>
      <c r="C40" s="5">
        <v>18</v>
      </c>
      <c r="D40" s="66">
        <f t="shared" si="0"/>
        <v>0.18</v>
      </c>
    </row>
    <row r="41" spans="1:4" ht="16.5" x14ac:dyDescent="0.25">
      <c r="A41" s="11">
        <v>4072</v>
      </c>
      <c r="B41" s="33" t="s">
        <v>212</v>
      </c>
      <c r="C41" s="5">
        <v>3</v>
      </c>
      <c r="D41" s="66">
        <f t="shared" si="0"/>
        <v>0.03</v>
      </c>
    </row>
    <row r="42" spans="1:4" ht="16.5" x14ac:dyDescent="0.25">
      <c r="A42" s="11">
        <v>4016</v>
      </c>
      <c r="B42" s="33" t="s">
        <v>190</v>
      </c>
      <c r="C42" s="5">
        <v>42</v>
      </c>
      <c r="D42" s="66">
        <f t="shared" si="0"/>
        <v>0.42</v>
      </c>
    </row>
    <row r="43" spans="1:4" ht="16.5" x14ac:dyDescent="0.25">
      <c r="A43" s="11">
        <v>4066</v>
      </c>
      <c r="B43" s="33" t="s">
        <v>166</v>
      </c>
      <c r="C43" s="5">
        <v>28</v>
      </c>
      <c r="D43" s="66">
        <f t="shared" si="0"/>
        <v>0.28000000000000003</v>
      </c>
    </row>
    <row r="44" spans="1:4" ht="16.5" x14ac:dyDescent="0.25">
      <c r="A44" s="11">
        <v>4150</v>
      </c>
      <c r="B44" s="33" t="s">
        <v>166</v>
      </c>
      <c r="C44" s="5">
        <v>20</v>
      </c>
      <c r="D44" s="66">
        <f t="shared" si="0"/>
        <v>0.2</v>
      </c>
    </row>
    <row r="45" spans="1:4" ht="16.5" x14ac:dyDescent="0.25">
      <c r="A45" s="11">
        <v>4177</v>
      </c>
      <c r="B45" s="33" t="s">
        <v>166</v>
      </c>
      <c r="C45" s="5">
        <v>5</v>
      </c>
      <c r="D45" s="66">
        <f t="shared" si="0"/>
        <v>0.05</v>
      </c>
    </row>
    <row r="46" spans="1:4" ht="16.5" x14ac:dyDescent="0.25">
      <c r="A46" s="11">
        <v>4183</v>
      </c>
      <c r="B46" s="33" t="s">
        <v>166</v>
      </c>
      <c r="C46" s="5">
        <v>13</v>
      </c>
      <c r="D46" s="66">
        <f t="shared" si="0"/>
        <v>0.13</v>
      </c>
    </row>
    <row r="47" spans="1:4" ht="16.5" x14ac:dyDescent="0.25">
      <c r="A47" s="11">
        <v>4241</v>
      </c>
      <c r="B47" s="33" t="s">
        <v>177</v>
      </c>
      <c r="C47" s="5">
        <v>9</v>
      </c>
      <c r="D47" s="66">
        <f t="shared" si="0"/>
        <v>0.09</v>
      </c>
    </row>
    <row r="48" spans="1:4" ht="16.5" x14ac:dyDescent="0.25">
      <c r="A48" s="11">
        <v>4264</v>
      </c>
      <c r="B48" s="33" t="s">
        <v>190</v>
      </c>
      <c r="C48" s="5">
        <v>45</v>
      </c>
      <c r="D48" s="66">
        <f t="shared" si="0"/>
        <v>0.45</v>
      </c>
    </row>
    <row r="49" spans="1:4" ht="16.5" x14ac:dyDescent="0.25">
      <c r="A49" s="11">
        <v>4298</v>
      </c>
      <c r="B49" s="33" t="s">
        <v>166</v>
      </c>
      <c r="C49" s="5">
        <v>10</v>
      </c>
      <c r="D49" s="66">
        <f t="shared" si="0"/>
        <v>0.1</v>
      </c>
    </row>
    <row r="50" spans="1:4" ht="16.5" x14ac:dyDescent="0.25">
      <c r="A50" s="11">
        <v>4287</v>
      </c>
      <c r="B50" s="33" t="s">
        <v>166</v>
      </c>
      <c r="C50" s="5">
        <v>37</v>
      </c>
      <c r="D50" s="66">
        <f t="shared" si="0"/>
        <v>0.37</v>
      </c>
    </row>
    <row r="51" spans="1:4" ht="16.5" x14ac:dyDescent="0.25">
      <c r="A51" s="11">
        <v>4319</v>
      </c>
      <c r="B51" s="33" t="s">
        <v>166</v>
      </c>
      <c r="C51" s="5">
        <v>23</v>
      </c>
      <c r="D51" s="66">
        <f t="shared" si="0"/>
        <v>0.23</v>
      </c>
    </row>
    <row r="52" spans="1:4" ht="16.5" x14ac:dyDescent="0.25">
      <c r="A52" s="11">
        <v>4329</v>
      </c>
      <c r="B52" s="33" t="s">
        <v>166</v>
      </c>
      <c r="C52" s="5">
        <v>17</v>
      </c>
      <c r="D52" s="66">
        <f t="shared" si="0"/>
        <v>0.17</v>
      </c>
    </row>
    <row r="53" spans="1:4" ht="16.5" x14ac:dyDescent="0.25">
      <c r="A53" s="11">
        <v>4331</v>
      </c>
      <c r="B53" s="33" t="s">
        <v>166</v>
      </c>
      <c r="C53" s="5">
        <v>5</v>
      </c>
      <c r="D53" s="66">
        <f t="shared" si="0"/>
        <v>0.05</v>
      </c>
    </row>
    <row r="54" spans="1:4" ht="16.5" x14ac:dyDescent="0.25">
      <c r="A54" s="11">
        <v>4343</v>
      </c>
      <c r="B54" s="33" t="s">
        <v>330</v>
      </c>
      <c r="C54" s="5">
        <v>21</v>
      </c>
      <c r="D54" s="66">
        <f t="shared" si="0"/>
        <v>0.21</v>
      </c>
    </row>
    <row r="55" spans="1:4" ht="16.5" x14ac:dyDescent="0.25">
      <c r="A55" s="11">
        <v>4429</v>
      </c>
      <c r="B55" s="33" t="s">
        <v>190</v>
      </c>
      <c r="C55" s="5">
        <v>85</v>
      </c>
      <c r="D55" s="66">
        <f t="shared" si="0"/>
        <v>0.85</v>
      </c>
    </row>
    <row r="56" spans="1:4" ht="16.5" x14ac:dyDescent="0.25">
      <c r="A56" s="11">
        <v>4440</v>
      </c>
      <c r="B56" s="33" t="s">
        <v>166</v>
      </c>
      <c r="C56" s="5">
        <v>40</v>
      </c>
      <c r="D56" s="66">
        <f t="shared" si="0"/>
        <v>0.4</v>
      </c>
    </row>
    <row r="57" spans="1:4" ht="16.5" x14ac:dyDescent="0.25">
      <c r="A57" s="11">
        <v>4558</v>
      </c>
      <c r="B57" s="33" t="s">
        <v>166</v>
      </c>
      <c r="C57" s="5">
        <v>20</v>
      </c>
      <c r="D57" s="66">
        <f t="shared" si="0"/>
        <v>0.2</v>
      </c>
    </row>
    <row r="58" spans="1:4" ht="16.5" x14ac:dyDescent="0.25">
      <c r="A58" s="11">
        <v>4461</v>
      </c>
      <c r="B58" s="33" t="s">
        <v>166</v>
      </c>
      <c r="C58" s="5">
        <v>5</v>
      </c>
      <c r="D58" s="66">
        <f t="shared" si="0"/>
        <v>0.05</v>
      </c>
    </row>
    <row r="59" spans="1:4" ht="16.5" x14ac:dyDescent="0.25">
      <c r="A59" s="11">
        <v>4615</v>
      </c>
      <c r="B59" s="11" t="s">
        <v>166</v>
      </c>
      <c r="C59" s="5">
        <v>30</v>
      </c>
      <c r="D59" s="66">
        <f t="shared" si="0"/>
        <v>0.3</v>
      </c>
    </row>
    <row r="60" spans="1:4" ht="16.5" x14ac:dyDescent="0.25">
      <c r="A60" s="11">
        <v>4615</v>
      </c>
      <c r="B60" s="11" t="s">
        <v>166</v>
      </c>
      <c r="C60" s="5">
        <v>28</v>
      </c>
      <c r="D60" s="66">
        <f t="shared" si="0"/>
        <v>0.28000000000000003</v>
      </c>
    </row>
    <row r="61" spans="1:4" ht="16.5" x14ac:dyDescent="0.25">
      <c r="A61" s="11">
        <v>4720</v>
      </c>
      <c r="B61" s="11" t="s">
        <v>166</v>
      </c>
      <c r="C61" s="5">
        <v>6</v>
      </c>
      <c r="D61" s="66">
        <f t="shared" si="0"/>
        <v>0.06</v>
      </c>
    </row>
    <row r="62" spans="1:4" ht="16.5" x14ac:dyDescent="0.25">
      <c r="A62" s="11">
        <v>4757</v>
      </c>
      <c r="B62" s="11" t="s">
        <v>166</v>
      </c>
      <c r="C62" s="5">
        <v>14</v>
      </c>
      <c r="D62" s="66">
        <f t="shared" si="0"/>
        <v>0.14000000000000001</v>
      </c>
    </row>
    <row r="63" spans="1:4" ht="16.5" x14ac:dyDescent="0.25">
      <c r="A63" s="5">
        <v>4766</v>
      </c>
      <c r="B63" s="11" t="s">
        <v>166</v>
      </c>
      <c r="C63" s="5">
        <v>16</v>
      </c>
      <c r="D63" s="66">
        <f t="shared" si="0"/>
        <v>0.16</v>
      </c>
    </row>
    <row r="64" spans="1:4" ht="16.5" x14ac:dyDescent="0.25">
      <c r="A64" s="5">
        <v>4780</v>
      </c>
      <c r="B64" s="11" t="s">
        <v>166</v>
      </c>
      <c r="C64" s="5">
        <v>108</v>
      </c>
      <c r="D64" s="66">
        <f t="shared" si="0"/>
        <v>1.08</v>
      </c>
    </row>
    <row r="65" spans="1:4" ht="16.5" x14ac:dyDescent="0.25">
      <c r="A65" s="5">
        <v>4781</v>
      </c>
      <c r="B65" s="11" t="s">
        <v>166</v>
      </c>
      <c r="C65" s="5">
        <v>24</v>
      </c>
      <c r="D65" s="66">
        <f t="shared" si="0"/>
        <v>0.24</v>
      </c>
    </row>
    <row r="66" spans="1:4" ht="16.5" x14ac:dyDescent="0.25">
      <c r="A66" s="24" t="s">
        <v>331</v>
      </c>
      <c r="B66" s="11" t="s">
        <v>167</v>
      </c>
      <c r="C66" s="5">
        <v>1</v>
      </c>
      <c r="D66" s="66">
        <f t="shared" si="0"/>
        <v>0.01</v>
      </c>
    </row>
    <row r="67" spans="1:4" ht="16.5" x14ac:dyDescent="0.25">
      <c r="A67" s="5">
        <v>5601</v>
      </c>
      <c r="B67" s="11" t="s">
        <v>166</v>
      </c>
      <c r="C67" s="5">
        <v>14</v>
      </c>
      <c r="D67" s="66">
        <f t="shared" ref="D67:D112" si="1">C67/100</f>
        <v>0.14000000000000001</v>
      </c>
    </row>
    <row r="68" spans="1:4" ht="16.5" x14ac:dyDescent="0.25">
      <c r="A68" s="5">
        <v>5661</v>
      </c>
      <c r="B68" s="11" t="s">
        <v>166</v>
      </c>
      <c r="C68" s="5">
        <v>37</v>
      </c>
      <c r="D68" s="66">
        <f t="shared" si="1"/>
        <v>0.37</v>
      </c>
    </row>
    <row r="69" spans="1:4" ht="16.5" x14ac:dyDescent="0.25">
      <c r="A69" s="5">
        <v>5625</v>
      </c>
      <c r="B69" s="11" t="s">
        <v>166</v>
      </c>
      <c r="C69" s="5">
        <v>3</v>
      </c>
      <c r="D69" s="66">
        <f t="shared" si="1"/>
        <v>0.03</v>
      </c>
    </row>
    <row r="70" spans="1:4" ht="16.5" x14ac:dyDescent="0.25">
      <c r="A70" s="5">
        <v>5634</v>
      </c>
      <c r="B70" s="11" t="s">
        <v>166</v>
      </c>
      <c r="C70" s="5">
        <v>10</v>
      </c>
      <c r="D70" s="66">
        <f t="shared" si="1"/>
        <v>0.1</v>
      </c>
    </row>
    <row r="71" spans="1:4" ht="16.5" x14ac:dyDescent="0.25">
      <c r="A71" s="5">
        <v>5687</v>
      </c>
      <c r="B71" s="11" t="s">
        <v>166</v>
      </c>
      <c r="C71" s="5">
        <v>6</v>
      </c>
      <c r="D71" s="66">
        <f t="shared" si="1"/>
        <v>0.06</v>
      </c>
    </row>
    <row r="72" spans="1:4" ht="16.5" x14ac:dyDescent="0.25">
      <c r="A72" s="5">
        <v>5617</v>
      </c>
      <c r="B72" s="11" t="s">
        <v>166</v>
      </c>
      <c r="C72" s="5">
        <v>25</v>
      </c>
      <c r="D72" s="66">
        <f t="shared" si="1"/>
        <v>0.25</v>
      </c>
    </row>
    <row r="73" spans="1:4" ht="16.5" x14ac:dyDescent="0.25">
      <c r="A73" s="5">
        <v>5955</v>
      </c>
      <c r="B73" s="11" t="s">
        <v>166</v>
      </c>
      <c r="C73" s="5">
        <v>25</v>
      </c>
      <c r="D73" s="66">
        <f t="shared" si="1"/>
        <v>0.25</v>
      </c>
    </row>
    <row r="74" spans="1:4" ht="16.5" x14ac:dyDescent="0.25">
      <c r="A74" s="5">
        <v>5742</v>
      </c>
      <c r="B74" s="11" t="s">
        <v>166</v>
      </c>
      <c r="C74" s="5">
        <v>25</v>
      </c>
      <c r="D74" s="66">
        <f t="shared" si="1"/>
        <v>0.25</v>
      </c>
    </row>
    <row r="75" spans="1:4" ht="16.5" x14ac:dyDescent="0.25">
      <c r="A75" s="5">
        <v>5921</v>
      </c>
      <c r="B75" s="11" t="s">
        <v>166</v>
      </c>
      <c r="C75" s="5">
        <v>25</v>
      </c>
      <c r="D75" s="66">
        <f t="shared" si="1"/>
        <v>0.25</v>
      </c>
    </row>
    <row r="76" spans="1:4" ht="16.5" x14ac:dyDescent="0.25">
      <c r="A76" s="5">
        <v>5744</v>
      </c>
      <c r="B76" s="11" t="s">
        <v>166</v>
      </c>
      <c r="C76" s="5">
        <v>60</v>
      </c>
      <c r="D76" s="66">
        <f t="shared" si="1"/>
        <v>0.6</v>
      </c>
    </row>
    <row r="77" spans="1:4" ht="16.5" x14ac:dyDescent="0.25">
      <c r="A77" s="5">
        <v>5808</v>
      </c>
      <c r="B77" s="11" t="s">
        <v>166</v>
      </c>
      <c r="C77" s="5">
        <v>50</v>
      </c>
      <c r="D77" s="66">
        <f t="shared" si="1"/>
        <v>0.5</v>
      </c>
    </row>
    <row r="78" spans="1:4" ht="16.5" x14ac:dyDescent="0.25">
      <c r="A78" s="5">
        <v>5864</v>
      </c>
      <c r="B78" s="11" t="s">
        <v>166</v>
      </c>
      <c r="C78" s="5">
        <v>57</v>
      </c>
      <c r="D78" s="66">
        <f t="shared" si="1"/>
        <v>0.56999999999999995</v>
      </c>
    </row>
    <row r="79" spans="1:4" ht="16.5" x14ac:dyDescent="0.25">
      <c r="A79" s="5">
        <v>5900</v>
      </c>
      <c r="B79" s="11" t="s">
        <v>166</v>
      </c>
      <c r="C79" s="5">
        <v>100</v>
      </c>
      <c r="D79" s="66">
        <f t="shared" si="1"/>
        <v>1</v>
      </c>
    </row>
    <row r="80" spans="1:4" ht="16.5" x14ac:dyDescent="0.25">
      <c r="A80" s="5">
        <v>5926</v>
      </c>
      <c r="B80" s="11" t="s">
        <v>332</v>
      </c>
      <c r="C80" s="5">
        <v>22</v>
      </c>
      <c r="D80" s="66">
        <f t="shared" si="1"/>
        <v>0.22</v>
      </c>
    </row>
    <row r="81" spans="1:4" ht="16.5" x14ac:dyDescent="0.25">
      <c r="A81" s="5">
        <v>5988</v>
      </c>
      <c r="B81" s="11" t="s">
        <v>167</v>
      </c>
      <c r="C81" s="5">
        <v>32</v>
      </c>
      <c r="D81" s="66">
        <f t="shared" si="1"/>
        <v>0.32</v>
      </c>
    </row>
    <row r="82" spans="1:4" ht="16.5" x14ac:dyDescent="0.25">
      <c r="A82" s="5">
        <v>6119</v>
      </c>
      <c r="B82" s="11" t="s">
        <v>166</v>
      </c>
      <c r="C82" s="5">
        <v>20</v>
      </c>
      <c r="D82" s="66">
        <f t="shared" si="1"/>
        <v>0.2</v>
      </c>
    </row>
    <row r="83" spans="1:4" ht="16.5" x14ac:dyDescent="0.25">
      <c r="A83" s="5">
        <v>6289</v>
      </c>
      <c r="B83" s="11" t="s">
        <v>166</v>
      </c>
      <c r="C83" s="5">
        <v>25</v>
      </c>
      <c r="D83" s="66">
        <f t="shared" si="1"/>
        <v>0.25</v>
      </c>
    </row>
    <row r="84" spans="1:4" ht="16.5" x14ac:dyDescent="0.25">
      <c r="A84" s="5">
        <v>6298</v>
      </c>
      <c r="B84" s="11" t="s">
        <v>166</v>
      </c>
      <c r="C84" s="5">
        <v>25</v>
      </c>
      <c r="D84" s="66">
        <f t="shared" si="1"/>
        <v>0.25</v>
      </c>
    </row>
    <row r="85" spans="1:4" ht="16.5" x14ac:dyDescent="0.25">
      <c r="A85" s="5">
        <v>6346</v>
      </c>
      <c r="B85" s="11" t="s">
        <v>166</v>
      </c>
      <c r="C85" s="5">
        <v>29</v>
      </c>
      <c r="D85" s="66">
        <f t="shared" si="1"/>
        <v>0.28999999999999998</v>
      </c>
    </row>
    <row r="86" spans="1:4" ht="16.5" x14ac:dyDescent="0.25">
      <c r="A86" s="5">
        <v>6885</v>
      </c>
      <c r="B86" s="11" t="s">
        <v>190</v>
      </c>
      <c r="C86" s="5">
        <v>29</v>
      </c>
      <c r="D86" s="66">
        <f t="shared" si="1"/>
        <v>0.28999999999999998</v>
      </c>
    </row>
    <row r="87" spans="1:4" ht="16.5" x14ac:dyDescent="0.25">
      <c r="A87" s="5">
        <v>6499</v>
      </c>
      <c r="B87" s="11" t="s">
        <v>177</v>
      </c>
      <c r="C87" s="5">
        <v>15</v>
      </c>
      <c r="D87" s="66">
        <f t="shared" si="1"/>
        <v>0.15</v>
      </c>
    </row>
    <row r="88" spans="1:4" ht="16.5" x14ac:dyDescent="0.25">
      <c r="A88" s="5">
        <v>6886</v>
      </c>
      <c r="B88" s="11" t="s">
        <v>167</v>
      </c>
      <c r="C88" s="5">
        <v>54</v>
      </c>
      <c r="D88" s="66">
        <f t="shared" si="1"/>
        <v>0.54</v>
      </c>
    </row>
    <row r="89" spans="1:4" ht="16.5" x14ac:dyDescent="0.25">
      <c r="A89" s="5">
        <v>6505</v>
      </c>
      <c r="B89" s="11" t="s">
        <v>177</v>
      </c>
      <c r="C89" s="5">
        <v>24</v>
      </c>
      <c r="D89" s="66">
        <f t="shared" si="1"/>
        <v>0.24</v>
      </c>
    </row>
    <row r="90" spans="1:4" ht="16.5" x14ac:dyDescent="0.25">
      <c r="A90" s="5" t="s">
        <v>333</v>
      </c>
      <c r="B90" s="11" t="s">
        <v>166</v>
      </c>
      <c r="C90" s="5">
        <v>24</v>
      </c>
      <c r="D90" s="66">
        <f t="shared" si="1"/>
        <v>0.24</v>
      </c>
    </row>
    <row r="91" spans="1:4" ht="16.5" x14ac:dyDescent="0.25">
      <c r="A91" s="5">
        <v>6575</v>
      </c>
      <c r="B91" s="11" t="s">
        <v>167</v>
      </c>
      <c r="C91" s="5">
        <v>99</v>
      </c>
      <c r="D91" s="66">
        <f t="shared" si="1"/>
        <v>0.99</v>
      </c>
    </row>
    <row r="92" spans="1:4" ht="16.5" x14ac:dyDescent="0.25">
      <c r="A92" s="5">
        <v>6646</v>
      </c>
      <c r="B92" s="11" t="s">
        <v>190</v>
      </c>
      <c r="C92" s="5">
        <v>7</v>
      </c>
      <c r="D92" s="66">
        <f t="shared" si="1"/>
        <v>7.0000000000000007E-2</v>
      </c>
    </row>
    <row r="93" spans="1:4" ht="16.5" x14ac:dyDescent="0.25">
      <c r="A93" s="5">
        <v>6781</v>
      </c>
      <c r="B93" s="11" t="s">
        <v>177</v>
      </c>
      <c r="C93" s="5">
        <v>102</v>
      </c>
      <c r="D93" s="66">
        <f t="shared" si="1"/>
        <v>1.02</v>
      </c>
    </row>
    <row r="94" spans="1:4" ht="16.5" x14ac:dyDescent="0.25">
      <c r="A94" s="5">
        <v>6814</v>
      </c>
      <c r="B94" s="11" t="s">
        <v>166</v>
      </c>
      <c r="C94" s="5">
        <v>30</v>
      </c>
      <c r="D94" s="66">
        <f t="shared" si="1"/>
        <v>0.3</v>
      </c>
    </row>
    <row r="95" spans="1:4" ht="16.5" x14ac:dyDescent="0.25">
      <c r="A95" s="5">
        <v>6842</v>
      </c>
      <c r="B95" s="11" t="s">
        <v>190</v>
      </c>
      <c r="C95" s="5">
        <v>11</v>
      </c>
      <c r="D95" s="66">
        <f t="shared" si="1"/>
        <v>0.11</v>
      </c>
    </row>
    <row r="96" spans="1:4" ht="16.5" x14ac:dyDescent="0.25">
      <c r="A96" s="5">
        <v>6849</v>
      </c>
      <c r="B96" s="11" t="s">
        <v>177</v>
      </c>
      <c r="C96" s="5">
        <v>30</v>
      </c>
      <c r="D96" s="66">
        <f t="shared" si="1"/>
        <v>0.3</v>
      </c>
    </row>
    <row r="97" spans="1:4" ht="16.5" x14ac:dyDescent="0.25">
      <c r="A97" s="5">
        <v>5696</v>
      </c>
      <c r="B97" s="11" t="s">
        <v>190</v>
      </c>
      <c r="C97" s="5">
        <v>7</v>
      </c>
      <c r="D97" s="66">
        <f t="shared" si="1"/>
        <v>7.0000000000000007E-2</v>
      </c>
    </row>
    <row r="98" spans="1:4" ht="16.5" x14ac:dyDescent="0.25">
      <c r="A98" s="26">
        <v>5989</v>
      </c>
      <c r="B98" s="11" t="s">
        <v>201</v>
      </c>
      <c r="C98" s="5">
        <v>22</v>
      </c>
      <c r="D98" s="66">
        <f t="shared" si="1"/>
        <v>0.22</v>
      </c>
    </row>
    <row r="99" spans="1:4" ht="16.5" x14ac:dyDescent="0.25">
      <c r="A99" s="24" t="s">
        <v>334</v>
      </c>
      <c r="B99" s="11" t="s">
        <v>177</v>
      </c>
      <c r="C99" s="5">
        <v>56</v>
      </c>
      <c r="D99" s="66">
        <f t="shared" si="1"/>
        <v>0.56000000000000005</v>
      </c>
    </row>
    <row r="100" spans="1:4" ht="16.5" x14ac:dyDescent="0.25">
      <c r="A100" s="5">
        <v>7007</v>
      </c>
      <c r="B100" s="11" t="s">
        <v>190</v>
      </c>
      <c r="C100" s="5">
        <v>18</v>
      </c>
      <c r="D100" s="66">
        <f t="shared" si="1"/>
        <v>0.18</v>
      </c>
    </row>
    <row r="101" spans="1:4" ht="16.5" x14ac:dyDescent="0.25">
      <c r="A101" s="5">
        <v>7008</v>
      </c>
      <c r="B101" s="11" t="s">
        <v>166</v>
      </c>
      <c r="C101" s="5">
        <v>9</v>
      </c>
      <c r="D101" s="66">
        <f t="shared" si="1"/>
        <v>0.09</v>
      </c>
    </row>
    <row r="102" spans="1:4" ht="16.5" x14ac:dyDescent="0.25">
      <c r="A102" s="5">
        <v>7579</v>
      </c>
      <c r="B102" s="11" t="s">
        <v>177</v>
      </c>
      <c r="C102" s="5">
        <v>7</v>
      </c>
      <c r="D102" s="66">
        <f t="shared" si="1"/>
        <v>7.0000000000000007E-2</v>
      </c>
    </row>
    <row r="103" spans="1:4" ht="16.5" x14ac:dyDescent="0.25">
      <c r="A103" s="5">
        <v>7598</v>
      </c>
      <c r="B103" s="11" t="s">
        <v>179</v>
      </c>
      <c r="C103" s="5">
        <v>12</v>
      </c>
      <c r="D103" s="66">
        <f t="shared" si="1"/>
        <v>0.12</v>
      </c>
    </row>
    <row r="104" spans="1:4" ht="16.5" x14ac:dyDescent="0.25">
      <c r="A104" s="5">
        <v>7600</v>
      </c>
      <c r="B104" s="11" t="s">
        <v>166</v>
      </c>
      <c r="C104" s="5">
        <v>11</v>
      </c>
      <c r="D104" s="66">
        <f t="shared" si="1"/>
        <v>0.11</v>
      </c>
    </row>
    <row r="105" spans="1:4" ht="16.5" x14ac:dyDescent="0.25">
      <c r="A105" s="24" t="s">
        <v>335</v>
      </c>
      <c r="B105" s="11" t="s">
        <v>177</v>
      </c>
      <c r="C105" s="5">
        <v>15</v>
      </c>
      <c r="D105" s="66">
        <f t="shared" si="1"/>
        <v>0.15</v>
      </c>
    </row>
    <row r="106" spans="1:4" ht="16.5" x14ac:dyDescent="0.25">
      <c r="A106" s="5">
        <v>7624</v>
      </c>
      <c r="B106" s="11" t="s">
        <v>166</v>
      </c>
      <c r="C106" s="5">
        <v>88</v>
      </c>
      <c r="D106" s="66">
        <f t="shared" si="1"/>
        <v>0.88</v>
      </c>
    </row>
    <row r="107" spans="1:4" ht="16.5" x14ac:dyDescent="0.25">
      <c r="A107" s="5">
        <v>7829</v>
      </c>
      <c r="B107" s="11" t="s">
        <v>166</v>
      </c>
      <c r="C107" s="5">
        <v>145</v>
      </c>
      <c r="D107" s="66">
        <f t="shared" si="1"/>
        <v>1.45</v>
      </c>
    </row>
    <row r="108" spans="1:4" ht="16.5" x14ac:dyDescent="0.25">
      <c r="A108" s="5">
        <v>7842</v>
      </c>
      <c r="B108" s="11" t="s">
        <v>166</v>
      </c>
      <c r="C108" s="5">
        <v>32</v>
      </c>
      <c r="D108" s="66">
        <f t="shared" si="1"/>
        <v>0.32</v>
      </c>
    </row>
    <row r="109" spans="1:4" ht="16.5" x14ac:dyDescent="0.25">
      <c r="A109" s="5">
        <v>7872</v>
      </c>
      <c r="B109" s="11" t="s">
        <v>166</v>
      </c>
      <c r="C109" s="5">
        <v>10</v>
      </c>
      <c r="D109" s="66">
        <f t="shared" si="1"/>
        <v>0.1</v>
      </c>
    </row>
    <row r="110" spans="1:4" ht="16.5" x14ac:dyDescent="0.25">
      <c r="A110" s="24" t="s">
        <v>336</v>
      </c>
      <c r="B110" s="11" t="s">
        <v>166</v>
      </c>
      <c r="C110" s="5">
        <v>31</v>
      </c>
      <c r="D110" s="66">
        <f t="shared" si="1"/>
        <v>0.31</v>
      </c>
    </row>
    <row r="111" spans="1:4" ht="16.5" x14ac:dyDescent="0.25">
      <c r="A111" s="5">
        <v>1186</v>
      </c>
      <c r="B111" s="11" t="s">
        <v>189</v>
      </c>
      <c r="C111" s="5">
        <v>26</v>
      </c>
      <c r="D111" s="66">
        <f t="shared" si="1"/>
        <v>0.26</v>
      </c>
    </row>
    <row r="112" spans="1:4" ht="16.5" x14ac:dyDescent="0.25">
      <c r="A112" s="5">
        <v>4461</v>
      </c>
      <c r="B112" s="11" t="s">
        <v>190</v>
      </c>
      <c r="C112" s="5">
        <v>13</v>
      </c>
      <c r="D112" s="66">
        <f t="shared" si="1"/>
        <v>0.13</v>
      </c>
    </row>
    <row r="113" spans="3:7" ht="15" x14ac:dyDescent="0.25">
      <c r="C113"/>
      <c r="D113" s="66">
        <f>SUM(D2:D112)</f>
        <v>32.36999999999999</v>
      </c>
      <c r="G113" s="84" t="s">
        <v>902</v>
      </c>
    </row>
    <row r="114" spans="3:7" ht="15" x14ac:dyDescent="0.25">
      <c r="C114"/>
    </row>
    <row r="115" spans="3:7" ht="15" x14ac:dyDescent="0.25">
      <c r="C115"/>
    </row>
    <row r="116" spans="3:7" ht="15" x14ac:dyDescent="0.25">
      <c r="C116"/>
    </row>
    <row r="117" spans="3:7" ht="15" x14ac:dyDescent="0.25">
      <c r="C117"/>
    </row>
    <row r="118" spans="3:7" ht="15" x14ac:dyDescent="0.25">
      <c r="C118"/>
    </row>
    <row r="119" spans="3:7" ht="15" x14ac:dyDescent="0.25">
      <c r="C119"/>
    </row>
    <row r="120" spans="3:7" ht="15" x14ac:dyDescent="0.25">
      <c r="C120"/>
    </row>
    <row r="121" spans="3:7" ht="15" x14ac:dyDescent="0.25">
      <c r="C121"/>
    </row>
    <row r="122" spans="3:7" ht="15" x14ac:dyDescent="0.25">
      <c r="C122"/>
    </row>
    <row r="123" spans="3:7" ht="15" x14ac:dyDescent="0.25">
      <c r="C123"/>
    </row>
    <row r="124" spans="3:7" ht="15" x14ac:dyDescent="0.25">
      <c r="C124"/>
    </row>
    <row r="125" spans="3:7" ht="15" x14ac:dyDescent="0.25">
      <c r="C125"/>
    </row>
    <row r="126" spans="3:7" ht="15" x14ac:dyDescent="0.25">
      <c r="C126"/>
    </row>
    <row r="127" spans="3:7" ht="15" x14ac:dyDescent="0.25">
      <c r="C127"/>
    </row>
    <row r="128" spans="3:7" ht="15" x14ac:dyDescent="0.25">
      <c r="C128"/>
    </row>
    <row r="129" spans="3:3" ht="15" x14ac:dyDescent="0.25">
      <c r="C129"/>
    </row>
    <row r="130" spans="3:3" ht="15" x14ac:dyDescent="0.25">
      <c r="C130"/>
    </row>
    <row r="131" spans="3:3" ht="15" x14ac:dyDescent="0.25">
      <c r="C131"/>
    </row>
    <row r="132" spans="3:3" ht="15" x14ac:dyDescent="0.25">
      <c r="C132"/>
    </row>
    <row r="133" spans="3:3" ht="15" x14ac:dyDescent="0.25">
      <c r="C133"/>
    </row>
    <row r="134" spans="3:3" ht="15" x14ac:dyDescent="0.25">
      <c r="C134"/>
    </row>
    <row r="135" spans="3:3" ht="15" x14ac:dyDescent="0.25">
      <c r="C135"/>
    </row>
    <row r="136" spans="3:3" ht="15" x14ac:dyDescent="0.25">
      <c r="C136"/>
    </row>
    <row r="137" spans="3:3" ht="15" x14ac:dyDescent="0.25">
      <c r="C137"/>
    </row>
    <row r="138" spans="3:3" ht="15" x14ac:dyDescent="0.25">
      <c r="C138"/>
    </row>
    <row r="139" spans="3:3" ht="15" x14ac:dyDescent="0.25">
      <c r="C139"/>
    </row>
    <row r="140" spans="3:3" ht="15" x14ac:dyDescent="0.25">
      <c r="C140"/>
    </row>
    <row r="141" spans="3:3" ht="15" x14ac:dyDescent="0.25">
      <c r="C141"/>
    </row>
    <row r="142" spans="3:3" ht="15" x14ac:dyDescent="0.25">
      <c r="C142"/>
    </row>
    <row r="143" spans="3:3" ht="15" x14ac:dyDescent="0.25">
      <c r="C143"/>
    </row>
    <row r="144" spans="3:3" ht="15" x14ac:dyDescent="0.25">
      <c r="C144"/>
    </row>
    <row r="145" spans="3:3" ht="15" x14ac:dyDescent="0.25">
      <c r="C145"/>
    </row>
    <row r="146" spans="3:3" ht="15" x14ac:dyDescent="0.25">
      <c r="C146"/>
    </row>
    <row r="147" spans="3:3" ht="15" x14ac:dyDescent="0.25">
      <c r="C147"/>
    </row>
    <row r="148" spans="3:3" ht="15" x14ac:dyDescent="0.25">
      <c r="C148"/>
    </row>
    <row r="149" spans="3:3" ht="15" x14ac:dyDescent="0.25">
      <c r="C149"/>
    </row>
    <row r="150" spans="3:3" ht="15" x14ac:dyDescent="0.25">
      <c r="C150"/>
    </row>
    <row r="151" spans="3:3" ht="15" x14ac:dyDescent="0.25">
      <c r="C151"/>
    </row>
    <row r="152" spans="3:3" ht="15" x14ac:dyDescent="0.25">
      <c r="C152"/>
    </row>
    <row r="153" spans="3:3" ht="15" x14ac:dyDescent="0.25">
      <c r="C153"/>
    </row>
    <row r="154" spans="3:3" ht="15" x14ac:dyDescent="0.25">
      <c r="C154"/>
    </row>
    <row r="155" spans="3:3" ht="15" x14ac:dyDescent="0.25">
      <c r="C155"/>
    </row>
    <row r="156" spans="3:3" ht="15" x14ac:dyDescent="0.25">
      <c r="C156"/>
    </row>
    <row r="157" spans="3:3" ht="15" x14ac:dyDescent="0.25">
      <c r="C157"/>
    </row>
    <row r="158" spans="3:3" ht="15" x14ac:dyDescent="0.25">
      <c r="C158"/>
    </row>
    <row r="159" spans="3:3" ht="15" x14ac:dyDescent="0.25">
      <c r="C159"/>
    </row>
    <row r="160" spans="3:3" ht="15" x14ac:dyDescent="0.25">
      <c r="C160"/>
    </row>
    <row r="161" spans="3:3" ht="15" x14ac:dyDescent="0.25">
      <c r="C161"/>
    </row>
    <row r="162" spans="3:3" ht="15" x14ac:dyDescent="0.25">
      <c r="C162"/>
    </row>
    <row r="163" spans="3:3" ht="15" x14ac:dyDescent="0.25">
      <c r="C163"/>
    </row>
    <row r="164" spans="3:3" ht="15" x14ac:dyDescent="0.25">
      <c r="C164"/>
    </row>
    <row r="165" spans="3:3" ht="15" x14ac:dyDescent="0.25">
      <c r="C165"/>
    </row>
    <row r="166" spans="3:3" ht="15" x14ac:dyDescent="0.25">
      <c r="C166"/>
    </row>
    <row r="167" spans="3:3" ht="15" x14ac:dyDescent="0.25">
      <c r="C167"/>
    </row>
    <row r="168" spans="3:3" ht="15" x14ac:dyDescent="0.25">
      <c r="C168"/>
    </row>
    <row r="169" spans="3:3" ht="15" x14ac:dyDescent="0.25">
      <c r="C169"/>
    </row>
    <row r="170" spans="3:3" ht="15" x14ac:dyDescent="0.25">
      <c r="C170"/>
    </row>
    <row r="171" spans="3:3" ht="15" x14ac:dyDescent="0.25">
      <c r="C171"/>
    </row>
    <row r="172" spans="3:3" ht="15" x14ac:dyDescent="0.25">
      <c r="C172"/>
    </row>
    <row r="173" spans="3:3" ht="15" x14ac:dyDescent="0.25">
      <c r="C173"/>
    </row>
    <row r="174" spans="3:3" ht="15" x14ac:dyDescent="0.25">
      <c r="C174"/>
    </row>
    <row r="175" spans="3:3" ht="15" x14ac:dyDescent="0.25">
      <c r="C175"/>
    </row>
    <row r="176" spans="3:3" ht="15" x14ac:dyDescent="0.25">
      <c r="C176"/>
    </row>
    <row r="177" spans="3:3" ht="15" x14ac:dyDescent="0.25">
      <c r="C177"/>
    </row>
    <row r="178" spans="3:3" ht="15" x14ac:dyDescent="0.25">
      <c r="C178"/>
    </row>
    <row r="179" spans="3:3" ht="15" x14ac:dyDescent="0.25">
      <c r="C179"/>
    </row>
    <row r="180" spans="3:3" ht="15" x14ac:dyDescent="0.25">
      <c r="C180"/>
    </row>
    <row r="181" spans="3:3" ht="15" x14ac:dyDescent="0.25">
      <c r="C181"/>
    </row>
    <row r="182" spans="3:3" ht="15" x14ac:dyDescent="0.25">
      <c r="C182"/>
    </row>
    <row r="183" spans="3:3" ht="15" x14ac:dyDescent="0.25">
      <c r="C183"/>
    </row>
    <row r="184" spans="3:3" ht="15" x14ac:dyDescent="0.25">
      <c r="C184"/>
    </row>
    <row r="185" spans="3:3" ht="15" x14ac:dyDescent="0.25">
      <c r="C185"/>
    </row>
    <row r="186" spans="3:3" ht="15" x14ac:dyDescent="0.25">
      <c r="C186"/>
    </row>
    <row r="187" spans="3:3" ht="15" x14ac:dyDescent="0.25">
      <c r="C187"/>
    </row>
    <row r="188" spans="3:3" ht="15" x14ac:dyDescent="0.25">
      <c r="C188"/>
    </row>
    <row r="189" spans="3:3" ht="15" x14ac:dyDescent="0.25">
      <c r="C189"/>
    </row>
    <row r="190" spans="3:3" ht="15" x14ac:dyDescent="0.25">
      <c r="C190"/>
    </row>
    <row r="191" spans="3:3" ht="15" x14ac:dyDescent="0.25">
      <c r="C191"/>
    </row>
    <row r="192" spans="3:3" ht="15" x14ac:dyDescent="0.25">
      <c r="C192"/>
    </row>
    <row r="193" spans="3:3" ht="15" x14ac:dyDescent="0.25">
      <c r="C193"/>
    </row>
    <row r="194" spans="3:3" ht="15" x14ac:dyDescent="0.25">
      <c r="C194"/>
    </row>
    <row r="195" spans="3:3" ht="15" x14ac:dyDescent="0.25">
      <c r="C195"/>
    </row>
    <row r="196" spans="3:3" ht="15" x14ac:dyDescent="0.25">
      <c r="C196"/>
    </row>
    <row r="197" spans="3:3" ht="15" x14ac:dyDescent="0.25">
      <c r="C197"/>
    </row>
    <row r="198" spans="3:3" ht="15" x14ac:dyDescent="0.25">
      <c r="C198"/>
    </row>
    <row r="199" spans="3:3" ht="15" x14ac:dyDescent="0.25">
      <c r="C199"/>
    </row>
    <row r="200" spans="3:3" ht="15" x14ac:dyDescent="0.25">
      <c r="C200"/>
    </row>
    <row r="201" spans="3:3" ht="15" x14ac:dyDescent="0.25">
      <c r="C201"/>
    </row>
    <row r="202" spans="3:3" ht="15" x14ac:dyDescent="0.25">
      <c r="C202"/>
    </row>
    <row r="203" spans="3:3" ht="15" x14ac:dyDescent="0.25">
      <c r="C203"/>
    </row>
    <row r="204" spans="3:3" ht="15" x14ac:dyDescent="0.25">
      <c r="C204"/>
    </row>
    <row r="205" spans="3:3" ht="15" x14ac:dyDescent="0.25">
      <c r="C205"/>
    </row>
    <row r="206" spans="3:3" ht="15" x14ac:dyDescent="0.25">
      <c r="C206"/>
    </row>
    <row r="207" spans="3:3" ht="15" x14ac:dyDescent="0.25">
      <c r="C207"/>
    </row>
    <row r="208" spans="3:3" ht="15" x14ac:dyDescent="0.25">
      <c r="C208"/>
    </row>
    <row r="209" spans="3:3" ht="15" x14ac:dyDescent="0.25">
      <c r="C209"/>
    </row>
    <row r="210" spans="3:3" ht="15" x14ac:dyDescent="0.25">
      <c r="C210"/>
    </row>
    <row r="211" spans="3:3" ht="15" x14ac:dyDescent="0.25">
      <c r="C211"/>
    </row>
    <row r="212" spans="3:3" ht="15" x14ac:dyDescent="0.25">
      <c r="C212"/>
    </row>
    <row r="213" spans="3:3" ht="15" x14ac:dyDescent="0.25">
      <c r="C213"/>
    </row>
    <row r="214" spans="3:3" ht="15" x14ac:dyDescent="0.25">
      <c r="C214"/>
    </row>
    <row r="215" spans="3:3" ht="15" x14ac:dyDescent="0.25">
      <c r="C215"/>
    </row>
    <row r="216" spans="3:3" ht="15" x14ac:dyDescent="0.25">
      <c r="C216"/>
    </row>
    <row r="217" spans="3:3" ht="15" x14ac:dyDescent="0.25">
      <c r="C217"/>
    </row>
    <row r="218" spans="3:3" ht="15" x14ac:dyDescent="0.25">
      <c r="C218"/>
    </row>
    <row r="219" spans="3:3" ht="15" x14ac:dyDescent="0.25">
      <c r="C219"/>
    </row>
    <row r="220" spans="3:3" ht="15" x14ac:dyDescent="0.25">
      <c r="C220"/>
    </row>
    <row r="221" spans="3:3" ht="15" x14ac:dyDescent="0.25">
      <c r="C221"/>
    </row>
    <row r="222" spans="3:3" ht="15" x14ac:dyDescent="0.25">
      <c r="C222"/>
    </row>
    <row r="223" spans="3:3" ht="15" x14ac:dyDescent="0.25">
      <c r="C223"/>
    </row>
    <row r="224" spans="3:3" ht="15" x14ac:dyDescent="0.25">
      <c r="C224"/>
    </row>
    <row r="225" spans="1:3" ht="15" x14ac:dyDescent="0.25">
      <c r="C225"/>
    </row>
    <row r="226" spans="1:3" ht="15" x14ac:dyDescent="0.25">
      <c r="C226"/>
    </row>
    <row r="227" spans="1:3" ht="15" x14ac:dyDescent="0.25">
      <c r="C227"/>
    </row>
    <row r="228" spans="1:3" ht="15" x14ac:dyDescent="0.25">
      <c r="C228"/>
    </row>
    <row r="229" spans="1:3" ht="15" x14ac:dyDescent="0.25">
      <c r="C229"/>
    </row>
    <row r="230" spans="1:3" ht="15" x14ac:dyDescent="0.25">
      <c r="C230"/>
    </row>
    <row r="231" spans="1:3" ht="15" x14ac:dyDescent="0.25">
      <c r="C231"/>
    </row>
    <row r="232" spans="1:3" ht="15" x14ac:dyDescent="0.25">
      <c r="C232"/>
    </row>
    <row r="233" spans="1:3" ht="15" x14ac:dyDescent="0.25">
      <c r="C233"/>
    </row>
    <row r="234" spans="1:3" ht="15" x14ac:dyDescent="0.25">
      <c r="C234"/>
    </row>
    <row r="235" spans="1:3" ht="15" x14ac:dyDescent="0.25">
      <c r="C235"/>
    </row>
    <row r="236" spans="1:3" ht="15" x14ac:dyDescent="0.25">
      <c r="C236"/>
    </row>
    <row r="237" spans="1:3" x14ac:dyDescent="0.25">
      <c r="A237" s="38"/>
      <c r="C237" s="55"/>
    </row>
    <row r="238" spans="1:3" x14ac:dyDescent="0.25">
      <c r="A238" s="38"/>
      <c r="C238" s="55"/>
    </row>
    <row r="239" spans="1:3" x14ac:dyDescent="0.25">
      <c r="A239" s="38"/>
      <c r="C239" s="55"/>
    </row>
    <row r="240" spans="1:3" x14ac:dyDescent="0.25">
      <c r="A240" s="38"/>
      <c r="C240" s="55"/>
    </row>
    <row r="241" spans="1:3" x14ac:dyDescent="0.25">
      <c r="A241" s="38"/>
      <c r="C241" s="55"/>
    </row>
    <row r="242" spans="1:3" x14ac:dyDescent="0.25">
      <c r="A242" s="38"/>
      <c r="C242" s="55"/>
    </row>
    <row r="243" spans="1:3" x14ac:dyDescent="0.25">
      <c r="A243" s="38"/>
      <c r="C243" s="55"/>
    </row>
    <row r="244" spans="1:3" x14ac:dyDescent="0.25">
      <c r="A244" s="38"/>
      <c r="C244" s="55"/>
    </row>
    <row r="245" spans="1:3" x14ac:dyDescent="0.25">
      <c r="A245" s="38"/>
      <c r="C245" s="55"/>
    </row>
    <row r="246" spans="1:3" x14ac:dyDescent="0.25">
      <c r="A246" s="38"/>
      <c r="C246" s="55"/>
    </row>
    <row r="247" spans="1:3" x14ac:dyDescent="0.25">
      <c r="A247" s="38"/>
      <c r="C247" s="55"/>
    </row>
    <row r="248" spans="1:3" x14ac:dyDescent="0.25">
      <c r="A248" s="38"/>
      <c r="C248" s="55"/>
    </row>
    <row r="249" spans="1:3" x14ac:dyDescent="0.25">
      <c r="A249" s="38"/>
      <c r="C249" s="55"/>
    </row>
    <row r="250" spans="1:3" x14ac:dyDescent="0.25">
      <c r="A250" s="38"/>
      <c r="C250" s="55"/>
    </row>
    <row r="251" spans="1:3" x14ac:dyDescent="0.25">
      <c r="A251" s="38"/>
      <c r="C251" s="55"/>
    </row>
    <row r="252" spans="1:3" x14ac:dyDescent="0.25">
      <c r="A252" s="38"/>
      <c r="C252" s="55"/>
    </row>
    <row r="253" spans="1:3" x14ac:dyDescent="0.25">
      <c r="A253" s="38"/>
      <c r="C253" s="55"/>
    </row>
    <row r="254" spans="1:3" x14ac:dyDescent="0.25">
      <c r="A254" s="38"/>
      <c r="C254" s="55"/>
    </row>
    <row r="255" spans="1:3" x14ac:dyDescent="0.25">
      <c r="A255" s="38"/>
      <c r="C255" s="55"/>
    </row>
    <row r="256" spans="1:3" x14ac:dyDescent="0.25">
      <c r="A256" s="38"/>
      <c r="C256" s="55"/>
    </row>
    <row r="257" spans="1:3" x14ac:dyDescent="0.25">
      <c r="A257" s="38"/>
      <c r="C257" s="55"/>
    </row>
    <row r="258" spans="1:3" x14ac:dyDescent="0.25">
      <c r="A258" s="38"/>
      <c r="C258" s="55"/>
    </row>
    <row r="259" spans="1:3" x14ac:dyDescent="0.25">
      <c r="A259" s="38"/>
      <c r="C259" s="55"/>
    </row>
    <row r="260" spans="1:3" x14ac:dyDescent="0.25">
      <c r="A260" s="38"/>
      <c r="C260" s="55"/>
    </row>
    <row r="261" spans="1:3" x14ac:dyDescent="0.25">
      <c r="A261" s="38"/>
      <c r="C261" s="55"/>
    </row>
    <row r="262" spans="1:3" x14ac:dyDescent="0.25">
      <c r="A262" s="38"/>
      <c r="C262" s="55"/>
    </row>
    <row r="263" spans="1:3" x14ac:dyDescent="0.25">
      <c r="A263" s="38"/>
      <c r="C263" s="55"/>
    </row>
    <row r="264" spans="1:3" x14ac:dyDescent="0.25">
      <c r="A264" s="38"/>
      <c r="C264" s="55"/>
    </row>
    <row r="265" spans="1:3" x14ac:dyDescent="0.25">
      <c r="A265" s="38"/>
      <c r="C265" s="55"/>
    </row>
    <row r="266" spans="1:3" x14ac:dyDescent="0.25">
      <c r="A266" s="38"/>
      <c r="C266" s="55"/>
    </row>
    <row r="267" spans="1:3" x14ac:dyDescent="0.25">
      <c r="A267" s="38"/>
      <c r="C267" s="55"/>
    </row>
    <row r="268" spans="1:3" x14ac:dyDescent="0.25">
      <c r="A268" s="38"/>
      <c r="C268" s="55"/>
    </row>
    <row r="269" spans="1:3" x14ac:dyDescent="0.25">
      <c r="A269" s="38"/>
      <c r="C269" s="55"/>
    </row>
    <row r="270" spans="1:3" x14ac:dyDescent="0.25">
      <c r="A270" s="38"/>
      <c r="C270" s="55"/>
    </row>
    <row r="271" spans="1:3" x14ac:dyDescent="0.25">
      <c r="A271" s="38"/>
      <c r="C271" s="55"/>
    </row>
    <row r="272" spans="1:3" x14ac:dyDescent="0.25">
      <c r="A272" s="38"/>
      <c r="C272" s="55"/>
    </row>
    <row r="273" spans="1:3" x14ac:dyDescent="0.25">
      <c r="A273" s="38"/>
      <c r="C273" s="55"/>
    </row>
    <row r="274" spans="1:3" x14ac:dyDescent="0.25">
      <c r="A274" s="38"/>
      <c r="C274" s="55"/>
    </row>
    <row r="275" spans="1:3" x14ac:dyDescent="0.25">
      <c r="A275" s="38"/>
      <c r="C275" s="55"/>
    </row>
    <row r="276" spans="1:3" x14ac:dyDescent="0.25">
      <c r="A276" s="38"/>
      <c r="C276" s="55"/>
    </row>
    <row r="277" spans="1:3" x14ac:dyDescent="0.25">
      <c r="A277" s="38"/>
      <c r="C277" s="55"/>
    </row>
    <row r="278" spans="1:3" x14ac:dyDescent="0.25">
      <c r="A278" s="38"/>
      <c r="C278" s="55"/>
    </row>
    <row r="279" spans="1:3" x14ac:dyDescent="0.25">
      <c r="A279" s="38"/>
      <c r="C279" s="55"/>
    </row>
    <row r="280" spans="1:3" x14ac:dyDescent="0.25">
      <c r="A280" s="38"/>
      <c r="C280" s="55"/>
    </row>
    <row r="281" spans="1:3" x14ac:dyDescent="0.25">
      <c r="A281" s="38"/>
      <c r="C281" s="55"/>
    </row>
    <row r="282" spans="1:3" x14ac:dyDescent="0.25">
      <c r="A282" s="38"/>
      <c r="C282" s="55"/>
    </row>
    <row r="283" spans="1:3" x14ac:dyDescent="0.25">
      <c r="A283" s="38"/>
      <c r="C283" s="55"/>
    </row>
    <row r="284" spans="1:3" x14ac:dyDescent="0.25">
      <c r="A284" s="38"/>
      <c r="C284" s="55"/>
    </row>
    <row r="285" spans="1:3" x14ac:dyDescent="0.25">
      <c r="A285" s="38"/>
      <c r="C285" s="55"/>
    </row>
    <row r="286" spans="1:3" x14ac:dyDescent="0.25">
      <c r="A286" s="38"/>
      <c r="C286" s="55"/>
    </row>
    <row r="287" spans="1:3" x14ac:dyDescent="0.25">
      <c r="A287" s="38"/>
      <c r="C287" s="55"/>
    </row>
    <row r="288" spans="1:3" x14ac:dyDescent="0.25">
      <c r="A288" s="38"/>
      <c r="C288" s="55"/>
    </row>
    <row r="289" spans="1:3" x14ac:dyDescent="0.25">
      <c r="A289" s="38"/>
      <c r="C289" s="55"/>
    </row>
    <row r="290" spans="1:3" x14ac:dyDescent="0.25">
      <c r="A290" s="38"/>
      <c r="C290" s="55"/>
    </row>
    <row r="291" spans="1:3" x14ac:dyDescent="0.25">
      <c r="A291" s="38"/>
      <c r="C291" s="55"/>
    </row>
    <row r="292" spans="1:3" x14ac:dyDescent="0.25">
      <c r="A292" s="38"/>
      <c r="C292" s="55"/>
    </row>
    <row r="293" spans="1:3" x14ac:dyDescent="0.25">
      <c r="A293" s="38"/>
      <c r="C293" s="55"/>
    </row>
    <row r="294" spans="1:3" x14ac:dyDescent="0.25">
      <c r="A294" s="38"/>
      <c r="C294" s="55"/>
    </row>
    <row r="295" spans="1:3" x14ac:dyDescent="0.25">
      <c r="A295" s="38"/>
      <c r="C295" s="55"/>
    </row>
    <row r="296" spans="1:3" x14ac:dyDescent="0.25">
      <c r="A296" s="38"/>
      <c r="C296" s="55"/>
    </row>
    <row r="297" spans="1:3" x14ac:dyDescent="0.25">
      <c r="A297" s="38"/>
      <c r="C297" s="55"/>
    </row>
    <row r="298" spans="1:3" x14ac:dyDescent="0.25">
      <c r="A298" s="38"/>
      <c r="C298" s="55"/>
    </row>
    <row r="299" spans="1:3" x14ac:dyDescent="0.25">
      <c r="A299" s="38"/>
      <c r="C299" s="55"/>
    </row>
    <row r="300" spans="1:3" x14ac:dyDescent="0.25">
      <c r="A300" s="38"/>
      <c r="C300" s="55"/>
    </row>
    <row r="301" spans="1:3" x14ac:dyDescent="0.25">
      <c r="A301" s="38"/>
      <c r="C301" s="55"/>
    </row>
    <row r="302" spans="1:3" x14ac:dyDescent="0.25">
      <c r="A302" s="38"/>
      <c r="C302" s="55"/>
    </row>
    <row r="303" spans="1:3" x14ac:dyDescent="0.25">
      <c r="A303" s="38"/>
      <c r="C303" s="55"/>
    </row>
    <row r="304" spans="1:3" x14ac:dyDescent="0.25">
      <c r="A304" s="38"/>
      <c r="C304" s="55"/>
    </row>
    <row r="305" spans="1:3" x14ac:dyDescent="0.25">
      <c r="A305" s="38"/>
      <c r="C305" s="55"/>
    </row>
    <row r="306" spans="1:3" x14ac:dyDescent="0.25">
      <c r="A306" s="38"/>
      <c r="C306" s="55"/>
    </row>
    <row r="307" spans="1:3" x14ac:dyDescent="0.25">
      <c r="A307" s="38"/>
      <c r="C307" s="55"/>
    </row>
    <row r="308" spans="1:3" x14ac:dyDescent="0.25">
      <c r="A308" s="38"/>
      <c r="C308" s="55"/>
    </row>
    <row r="309" spans="1:3" x14ac:dyDescent="0.25">
      <c r="A309" s="38"/>
      <c r="C309" s="55"/>
    </row>
    <row r="310" spans="1:3" x14ac:dyDescent="0.25">
      <c r="A310" s="38"/>
      <c r="C310" s="55"/>
    </row>
    <row r="311" spans="1:3" x14ac:dyDescent="0.25">
      <c r="A311" s="38"/>
      <c r="C311" s="55"/>
    </row>
    <row r="312" spans="1:3" x14ac:dyDescent="0.25">
      <c r="A312" s="38"/>
      <c r="C312" s="55"/>
    </row>
    <row r="313" spans="1:3" x14ac:dyDescent="0.25">
      <c r="A313" s="38"/>
      <c r="C313" s="55"/>
    </row>
    <row r="314" spans="1:3" x14ac:dyDescent="0.25">
      <c r="A314" s="38"/>
      <c r="C314" s="55"/>
    </row>
    <row r="315" spans="1:3" x14ac:dyDescent="0.25">
      <c r="A315" s="38"/>
      <c r="C315" s="55"/>
    </row>
    <row r="316" spans="1:3" x14ac:dyDescent="0.25">
      <c r="A316" s="38"/>
      <c r="C316" s="55"/>
    </row>
    <row r="317" spans="1:3" x14ac:dyDescent="0.25">
      <c r="A317" s="38"/>
      <c r="C317" s="55"/>
    </row>
    <row r="318" spans="1:3" x14ac:dyDescent="0.25">
      <c r="A318" s="38"/>
      <c r="C318" s="55"/>
    </row>
    <row r="319" spans="1:3" x14ac:dyDescent="0.25">
      <c r="A319" s="38"/>
      <c r="C319" s="55"/>
    </row>
    <row r="320" spans="1:3" x14ac:dyDescent="0.25">
      <c r="A320" s="38"/>
      <c r="C320" s="55"/>
    </row>
    <row r="321" spans="1:3" x14ac:dyDescent="0.25">
      <c r="A321" s="38"/>
      <c r="C321" s="55"/>
    </row>
    <row r="322" spans="1:3" x14ac:dyDescent="0.25">
      <c r="A322" s="38"/>
      <c r="C322" s="55"/>
    </row>
    <row r="323" spans="1:3" x14ac:dyDescent="0.25">
      <c r="A323" s="38"/>
      <c r="C323" s="55"/>
    </row>
    <row r="324" spans="1:3" x14ac:dyDescent="0.25">
      <c r="A324" s="38"/>
      <c r="C324" s="55"/>
    </row>
    <row r="325" spans="1:3" x14ac:dyDescent="0.25">
      <c r="A325" s="38"/>
      <c r="C325" s="55"/>
    </row>
    <row r="326" spans="1:3" x14ac:dyDescent="0.25">
      <c r="A326" s="38"/>
      <c r="C326" s="55"/>
    </row>
    <row r="327" spans="1:3" x14ac:dyDescent="0.25">
      <c r="A327" s="38"/>
      <c r="C327" s="55"/>
    </row>
    <row r="328" spans="1:3" x14ac:dyDescent="0.25">
      <c r="A328" s="38"/>
      <c r="C328" s="55"/>
    </row>
    <row r="329" spans="1:3" x14ac:dyDescent="0.25">
      <c r="A329" s="38"/>
      <c r="C329" s="55"/>
    </row>
    <row r="330" spans="1:3" x14ac:dyDescent="0.25">
      <c r="A330" s="38"/>
      <c r="C330" s="55"/>
    </row>
    <row r="331" spans="1:3" x14ac:dyDescent="0.25">
      <c r="A331" s="38"/>
      <c r="C331" s="55"/>
    </row>
    <row r="332" spans="1:3" x14ac:dyDescent="0.25">
      <c r="A332" s="38"/>
      <c r="C332" s="55"/>
    </row>
    <row r="333" spans="1:3" x14ac:dyDescent="0.25">
      <c r="A333" s="38"/>
      <c r="C333" s="55"/>
    </row>
    <row r="334" spans="1:3" x14ac:dyDescent="0.25">
      <c r="A334" s="38"/>
      <c r="C334" s="55"/>
    </row>
    <row r="335" spans="1:3" x14ac:dyDescent="0.25">
      <c r="A335" s="38"/>
      <c r="C335" s="55"/>
    </row>
    <row r="336" spans="1:3" x14ac:dyDescent="0.25">
      <c r="A336" s="38"/>
      <c r="C336" s="55"/>
    </row>
    <row r="337" spans="1:3" x14ac:dyDescent="0.25">
      <c r="A337" s="38"/>
      <c r="C337" s="55"/>
    </row>
    <row r="338" spans="1:3" x14ac:dyDescent="0.25">
      <c r="A338" s="38"/>
      <c r="C338" s="55"/>
    </row>
    <row r="339" spans="1:3" x14ac:dyDescent="0.25">
      <c r="A339" s="38"/>
      <c r="C339" s="55"/>
    </row>
    <row r="340" spans="1:3" x14ac:dyDescent="0.25">
      <c r="A340" s="38"/>
      <c r="C340" s="55"/>
    </row>
    <row r="341" spans="1:3" x14ac:dyDescent="0.25">
      <c r="A341" s="38"/>
      <c r="C341" s="55"/>
    </row>
    <row r="342" spans="1:3" x14ac:dyDescent="0.25">
      <c r="A342" s="38"/>
      <c r="C342" s="55"/>
    </row>
    <row r="343" spans="1:3" x14ac:dyDescent="0.25">
      <c r="A343" s="38"/>
      <c r="C343" s="55"/>
    </row>
    <row r="344" spans="1:3" x14ac:dyDescent="0.25">
      <c r="A344" s="38"/>
      <c r="C344" s="55"/>
    </row>
    <row r="345" spans="1:3" x14ac:dyDescent="0.25">
      <c r="A345" s="38"/>
      <c r="C345" s="55"/>
    </row>
    <row r="346" spans="1:3" x14ac:dyDescent="0.25">
      <c r="A346" s="38"/>
      <c r="C346" s="55"/>
    </row>
    <row r="347" spans="1:3" x14ac:dyDescent="0.25">
      <c r="A347" s="38"/>
      <c r="C347" s="55"/>
    </row>
    <row r="348" spans="1:3" x14ac:dyDescent="0.25">
      <c r="A348" s="38"/>
      <c r="C348" s="55"/>
    </row>
    <row r="349" spans="1:3" x14ac:dyDescent="0.25">
      <c r="A349" s="38"/>
      <c r="C349" s="55"/>
    </row>
    <row r="350" spans="1:3" x14ac:dyDescent="0.25">
      <c r="A350" s="38"/>
      <c r="C350" s="55"/>
    </row>
    <row r="351" spans="1:3" x14ac:dyDescent="0.25">
      <c r="A351" s="38"/>
      <c r="C351" s="55"/>
    </row>
    <row r="352" spans="1:3" x14ac:dyDescent="0.25">
      <c r="A352" s="38"/>
      <c r="C352" s="55"/>
    </row>
    <row r="353" spans="1:3" x14ac:dyDescent="0.25">
      <c r="A353" s="38"/>
      <c r="C353" s="55"/>
    </row>
    <row r="354" spans="1:3" x14ac:dyDescent="0.25">
      <c r="A354" s="38"/>
      <c r="C354" s="55"/>
    </row>
    <row r="355" spans="1:3" x14ac:dyDescent="0.25">
      <c r="A355" s="38"/>
      <c r="C355" s="55"/>
    </row>
    <row r="356" spans="1:3" x14ac:dyDescent="0.25">
      <c r="A356" s="38"/>
      <c r="C356" s="55"/>
    </row>
    <row r="357" spans="1:3" x14ac:dyDescent="0.25">
      <c r="A357" s="38"/>
      <c r="C357" s="55"/>
    </row>
    <row r="358" spans="1:3" x14ac:dyDescent="0.25">
      <c r="A358" s="38"/>
      <c r="C358" s="55"/>
    </row>
    <row r="359" spans="1:3" x14ac:dyDescent="0.25">
      <c r="A359" s="38"/>
      <c r="C359" s="55"/>
    </row>
    <row r="360" spans="1:3" x14ac:dyDescent="0.25">
      <c r="A360" s="38"/>
      <c r="C360" s="55"/>
    </row>
    <row r="361" spans="1:3" x14ac:dyDescent="0.25">
      <c r="A361" s="38"/>
      <c r="C361" s="55"/>
    </row>
    <row r="362" spans="1:3" x14ac:dyDescent="0.25">
      <c r="A362" s="38"/>
      <c r="C362" s="55"/>
    </row>
    <row r="363" spans="1:3" x14ac:dyDescent="0.25">
      <c r="A363" s="38"/>
      <c r="C363" s="55"/>
    </row>
    <row r="364" spans="1:3" x14ac:dyDescent="0.25">
      <c r="A364" s="38"/>
      <c r="C364" s="55"/>
    </row>
    <row r="365" spans="1:3" x14ac:dyDescent="0.25">
      <c r="A365" s="38"/>
      <c r="C365" s="55"/>
    </row>
    <row r="366" spans="1:3" x14ac:dyDescent="0.25">
      <c r="A366" s="38"/>
      <c r="C366" s="55"/>
    </row>
    <row r="367" spans="1:3" x14ac:dyDescent="0.25">
      <c r="A367" s="38"/>
      <c r="C367" s="55"/>
    </row>
    <row r="368" spans="1:3" x14ac:dyDescent="0.25">
      <c r="A368" s="38"/>
      <c r="C368" s="55"/>
    </row>
    <row r="369" spans="1:3" x14ac:dyDescent="0.25">
      <c r="A369" s="38"/>
      <c r="C369" s="55"/>
    </row>
    <row r="370" spans="1:3" x14ac:dyDescent="0.25">
      <c r="A370" s="38"/>
      <c r="C370" s="55"/>
    </row>
    <row r="371" spans="1:3" x14ac:dyDescent="0.25">
      <c r="A371" s="38"/>
      <c r="C371" s="55"/>
    </row>
    <row r="372" spans="1:3" x14ac:dyDescent="0.25">
      <c r="A372" s="38"/>
      <c r="C372" s="55"/>
    </row>
    <row r="373" spans="1:3" x14ac:dyDescent="0.25">
      <c r="A373" s="38"/>
      <c r="C373" s="55"/>
    </row>
    <row r="374" spans="1:3" x14ac:dyDescent="0.25">
      <c r="A374" s="38"/>
      <c r="C374" s="55"/>
    </row>
    <row r="375" spans="1:3" x14ac:dyDescent="0.25">
      <c r="A375" s="38"/>
      <c r="C375" s="55"/>
    </row>
    <row r="376" spans="1:3" x14ac:dyDescent="0.25">
      <c r="A376" s="38"/>
      <c r="C376" s="55"/>
    </row>
    <row r="377" spans="1:3" x14ac:dyDescent="0.25">
      <c r="A377" s="38"/>
      <c r="C377" s="55"/>
    </row>
    <row r="378" spans="1:3" x14ac:dyDescent="0.25">
      <c r="A378" s="38"/>
      <c r="C378" s="55"/>
    </row>
    <row r="379" spans="1:3" x14ac:dyDescent="0.25">
      <c r="A379" s="38"/>
      <c r="C379" s="55"/>
    </row>
    <row r="380" spans="1:3" x14ac:dyDescent="0.25">
      <c r="A380" s="38"/>
      <c r="C380" s="55"/>
    </row>
    <row r="381" spans="1:3" x14ac:dyDescent="0.25">
      <c r="A381" s="38"/>
      <c r="C381" s="55"/>
    </row>
    <row r="382" spans="1:3" x14ac:dyDescent="0.25">
      <c r="A382" s="38"/>
      <c r="C382" s="55"/>
    </row>
    <row r="383" spans="1:3" x14ac:dyDescent="0.25">
      <c r="A383" s="38"/>
      <c r="C383" s="55"/>
    </row>
    <row r="384" spans="1:3" x14ac:dyDescent="0.25">
      <c r="A384" s="38"/>
      <c r="C384" s="55"/>
    </row>
    <row r="385" spans="1:3" x14ac:dyDescent="0.25">
      <c r="A385" s="38"/>
      <c r="C385" s="55"/>
    </row>
    <row r="386" spans="1:3" x14ac:dyDescent="0.25">
      <c r="A386" s="38"/>
      <c r="C386" s="55"/>
    </row>
    <row r="387" spans="1:3" x14ac:dyDescent="0.25">
      <c r="A387" s="38"/>
      <c r="C387" s="55"/>
    </row>
    <row r="388" spans="1:3" x14ac:dyDescent="0.25">
      <c r="A388" s="38"/>
      <c r="C388" s="55"/>
    </row>
    <row r="389" spans="1:3" x14ac:dyDescent="0.25">
      <c r="A389" s="38"/>
      <c r="C389" s="55"/>
    </row>
    <row r="390" spans="1:3" x14ac:dyDescent="0.25">
      <c r="A390" s="38"/>
      <c r="C390" s="55"/>
    </row>
    <row r="391" spans="1:3" x14ac:dyDescent="0.25">
      <c r="A391" s="38"/>
      <c r="C391" s="55"/>
    </row>
    <row r="392" spans="1:3" x14ac:dyDescent="0.25">
      <c r="A392" s="38"/>
      <c r="C392" s="55"/>
    </row>
    <row r="393" spans="1:3" x14ac:dyDescent="0.25">
      <c r="A393" s="38"/>
      <c r="C393" s="55"/>
    </row>
    <row r="394" spans="1:3" x14ac:dyDescent="0.25">
      <c r="A394" s="38"/>
      <c r="C394" s="55"/>
    </row>
    <row r="395" spans="1:3" x14ac:dyDescent="0.25">
      <c r="A395" s="38"/>
      <c r="C395" s="55"/>
    </row>
    <row r="396" spans="1:3" x14ac:dyDescent="0.25">
      <c r="A396" s="38"/>
      <c r="C396" s="55"/>
    </row>
    <row r="397" spans="1:3" x14ac:dyDescent="0.25">
      <c r="A397" s="38"/>
      <c r="C397" s="55"/>
    </row>
    <row r="398" spans="1:3" x14ac:dyDescent="0.25">
      <c r="A398" s="38"/>
      <c r="C398" s="55"/>
    </row>
    <row r="399" spans="1:3" x14ac:dyDescent="0.25">
      <c r="A399" s="38"/>
      <c r="C399" s="55"/>
    </row>
    <row r="400" spans="1:3" x14ac:dyDescent="0.25">
      <c r="A400" s="38"/>
      <c r="C400" s="55"/>
    </row>
    <row r="401" spans="1:3" x14ac:dyDescent="0.25">
      <c r="A401" s="38"/>
      <c r="C401" s="55"/>
    </row>
    <row r="402" spans="1:3" x14ac:dyDescent="0.25">
      <c r="A402" s="38"/>
      <c r="C402" s="55"/>
    </row>
    <row r="403" spans="1:3" x14ac:dyDescent="0.25">
      <c r="A403" s="38"/>
      <c r="C403" s="55"/>
    </row>
    <row r="404" spans="1:3" x14ac:dyDescent="0.25">
      <c r="A404" s="38"/>
      <c r="C404" s="55"/>
    </row>
    <row r="405" spans="1:3" x14ac:dyDescent="0.25">
      <c r="A405" s="38"/>
      <c r="C405" s="55"/>
    </row>
    <row r="406" spans="1:3" x14ac:dyDescent="0.25">
      <c r="A406" s="38"/>
      <c r="C406" s="55"/>
    </row>
    <row r="407" spans="1:3" x14ac:dyDescent="0.25">
      <c r="A407" s="38"/>
      <c r="C407" s="55"/>
    </row>
    <row r="408" spans="1:3" x14ac:dyDescent="0.25">
      <c r="A408" s="38"/>
      <c r="C408" s="55"/>
    </row>
    <row r="409" spans="1:3" x14ac:dyDescent="0.25">
      <c r="A409" s="38"/>
      <c r="C409" s="55"/>
    </row>
    <row r="410" spans="1:3" x14ac:dyDescent="0.25">
      <c r="A410" s="38"/>
      <c r="C410" s="55"/>
    </row>
    <row r="411" spans="1:3" x14ac:dyDescent="0.25">
      <c r="A411" s="38"/>
      <c r="C411" s="55"/>
    </row>
    <row r="412" spans="1:3" x14ac:dyDescent="0.25">
      <c r="A412" s="38"/>
      <c r="C412" s="55"/>
    </row>
    <row r="413" spans="1:3" x14ac:dyDescent="0.25">
      <c r="A413" s="38"/>
      <c r="C413" s="55"/>
    </row>
    <row r="414" spans="1:3" x14ac:dyDescent="0.25">
      <c r="A414" s="38"/>
      <c r="C414" s="55"/>
    </row>
    <row r="415" spans="1:3" x14ac:dyDescent="0.25">
      <c r="A415" s="38"/>
      <c r="C415" s="55"/>
    </row>
    <row r="416" spans="1:3" x14ac:dyDescent="0.25">
      <c r="A416" s="38"/>
      <c r="C416" s="55"/>
    </row>
    <row r="417" spans="1:3" x14ac:dyDescent="0.25">
      <c r="A417" s="38"/>
      <c r="C417" s="55"/>
    </row>
    <row r="418" spans="1:3" x14ac:dyDescent="0.25">
      <c r="A418" s="38"/>
      <c r="C418" s="55"/>
    </row>
    <row r="419" spans="1:3" x14ac:dyDescent="0.25">
      <c r="A419" s="38"/>
      <c r="C419" s="55"/>
    </row>
    <row r="420" spans="1:3" x14ac:dyDescent="0.25">
      <c r="A420" s="38"/>
      <c r="C420" s="55"/>
    </row>
    <row r="421" spans="1:3" x14ac:dyDescent="0.25">
      <c r="A421" s="38"/>
      <c r="C421" s="55"/>
    </row>
    <row r="422" spans="1:3" x14ac:dyDescent="0.25">
      <c r="A422" s="38"/>
      <c r="C422" s="55"/>
    </row>
    <row r="423" spans="1:3" x14ac:dyDescent="0.25">
      <c r="A423" s="38"/>
      <c r="C423" s="55"/>
    </row>
    <row r="424" spans="1:3" x14ac:dyDescent="0.25">
      <c r="A424" s="38"/>
      <c r="C424" s="55"/>
    </row>
    <row r="425" spans="1:3" x14ac:dyDescent="0.25">
      <c r="A425" s="38"/>
      <c r="C425" s="55"/>
    </row>
    <row r="426" spans="1:3" x14ac:dyDescent="0.25">
      <c r="A426" s="38"/>
      <c r="C426" s="55"/>
    </row>
    <row r="427" spans="1:3" x14ac:dyDescent="0.25">
      <c r="A427" s="38"/>
      <c r="C427" s="55"/>
    </row>
    <row r="428" spans="1:3" x14ac:dyDescent="0.25">
      <c r="A428" s="38"/>
      <c r="C428" s="55"/>
    </row>
    <row r="429" spans="1:3" x14ac:dyDescent="0.25">
      <c r="A429" s="38"/>
      <c r="C429" s="55"/>
    </row>
    <row r="430" spans="1:3" x14ac:dyDescent="0.25">
      <c r="A430" s="38"/>
      <c r="C430" s="55"/>
    </row>
    <row r="431" spans="1:3" x14ac:dyDescent="0.25">
      <c r="A431" s="38"/>
      <c r="C431" s="55"/>
    </row>
    <row r="432" spans="1:3" x14ac:dyDescent="0.25">
      <c r="A432" s="38"/>
      <c r="C432" s="55"/>
    </row>
    <row r="433" spans="1:3" x14ac:dyDescent="0.25">
      <c r="A433" s="38"/>
      <c r="C433" s="55"/>
    </row>
    <row r="434" spans="1:3" x14ac:dyDescent="0.25">
      <c r="A434" s="38"/>
      <c r="C434" s="55"/>
    </row>
    <row r="435" spans="1:3" x14ac:dyDescent="0.25">
      <c r="A435" s="38"/>
      <c r="C435" s="55"/>
    </row>
    <row r="436" spans="1:3" x14ac:dyDescent="0.25">
      <c r="A436" s="38"/>
      <c r="C436" s="55"/>
    </row>
    <row r="437" spans="1:3" x14ac:dyDescent="0.25">
      <c r="A437" s="38"/>
      <c r="C437" s="55"/>
    </row>
    <row r="438" spans="1:3" x14ac:dyDescent="0.25">
      <c r="A438" s="38"/>
      <c r="C438" s="55"/>
    </row>
    <row r="439" spans="1:3" x14ac:dyDescent="0.25">
      <c r="A439" s="38"/>
      <c r="C439" s="55"/>
    </row>
    <row r="440" spans="1:3" x14ac:dyDescent="0.25">
      <c r="A440" s="38"/>
      <c r="C440" s="55"/>
    </row>
    <row r="441" spans="1:3" x14ac:dyDescent="0.25">
      <c r="A441" s="38"/>
      <c r="C441" s="55"/>
    </row>
    <row r="442" spans="1:3" x14ac:dyDescent="0.25">
      <c r="A442" s="38"/>
      <c r="C442" s="55"/>
    </row>
    <row r="443" spans="1:3" x14ac:dyDescent="0.25">
      <c r="A443" s="38"/>
      <c r="C443" s="55"/>
    </row>
    <row r="444" spans="1:3" x14ac:dyDescent="0.25">
      <c r="A444" s="38"/>
      <c r="C444" s="55"/>
    </row>
    <row r="445" spans="1:3" x14ac:dyDescent="0.25">
      <c r="A445" s="38"/>
      <c r="C445" s="55"/>
    </row>
    <row r="446" spans="1:3" x14ac:dyDescent="0.25">
      <c r="A446" s="38"/>
      <c r="C446" s="55"/>
    </row>
    <row r="447" spans="1:3" x14ac:dyDescent="0.25">
      <c r="A447" s="38"/>
      <c r="C447" s="55"/>
    </row>
    <row r="448" spans="1:3" x14ac:dyDescent="0.25">
      <c r="A448" s="38"/>
      <c r="C448" s="55"/>
    </row>
    <row r="449" spans="1:3" x14ac:dyDescent="0.25">
      <c r="A449" s="38"/>
      <c r="C449" s="55"/>
    </row>
    <row r="450" spans="1:3" x14ac:dyDescent="0.25">
      <c r="A450" s="38"/>
      <c r="C450" s="55"/>
    </row>
    <row r="451" spans="1:3" x14ac:dyDescent="0.25">
      <c r="A451" s="38"/>
      <c r="C451" s="55"/>
    </row>
    <row r="452" spans="1:3" x14ac:dyDescent="0.25">
      <c r="A452" s="38"/>
      <c r="C452" s="55"/>
    </row>
    <row r="453" spans="1:3" x14ac:dyDescent="0.25">
      <c r="A453" s="38"/>
      <c r="C453" s="55"/>
    </row>
    <row r="454" spans="1:3" x14ac:dyDescent="0.25">
      <c r="A454" s="38"/>
      <c r="C454" s="55"/>
    </row>
    <row r="455" spans="1:3" x14ac:dyDescent="0.25">
      <c r="A455" s="38"/>
      <c r="C455" s="55"/>
    </row>
    <row r="456" spans="1:3" x14ac:dyDescent="0.25">
      <c r="A456" s="38"/>
      <c r="C456" s="55"/>
    </row>
    <row r="457" spans="1:3" x14ac:dyDescent="0.25">
      <c r="A457" s="38"/>
      <c r="C457" s="55"/>
    </row>
    <row r="458" spans="1:3" x14ac:dyDescent="0.25">
      <c r="A458" s="38"/>
      <c r="C458" s="55"/>
    </row>
    <row r="459" spans="1:3" x14ac:dyDescent="0.25">
      <c r="A459" s="38"/>
      <c r="C459" s="55"/>
    </row>
    <row r="460" spans="1:3" x14ac:dyDescent="0.25">
      <c r="A460" s="38"/>
      <c r="C460" s="55"/>
    </row>
    <row r="461" spans="1:3" x14ac:dyDescent="0.25">
      <c r="A461" s="38"/>
      <c r="C461" s="55"/>
    </row>
    <row r="462" spans="1:3" x14ac:dyDescent="0.25">
      <c r="A462" s="38"/>
      <c r="C462" s="55"/>
    </row>
    <row r="463" spans="1:3" x14ac:dyDescent="0.25">
      <c r="A463" s="38"/>
      <c r="C463" s="55"/>
    </row>
    <row r="464" spans="1:3" x14ac:dyDescent="0.25">
      <c r="A464" s="38"/>
      <c r="C464" s="55"/>
    </row>
    <row r="465" spans="1:3" x14ac:dyDescent="0.25">
      <c r="A465" s="38"/>
      <c r="C465" s="55"/>
    </row>
    <row r="466" spans="1:3" x14ac:dyDescent="0.25">
      <c r="A466" s="38"/>
      <c r="C466" s="55"/>
    </row>
    <row r="467" spans="1:3" x14ac:dyDescent="0.25">
      <c r="A467" s="38"/>
      <c r="C467" s="55"/>
    </row>
    <row r="468" spans="1:3" x14ac:dyDescent="0.25">
      <c r="A468" s="38"/>
      <c r="C468" s="55"/>
    </row>
    <row r="469" spans="1:3" x14ac:dyDescent="0.25">
      <c r="A469" s="38"/>
      <c r="C469" s="55"/>
    </row>
    <row r="470" spans="1:3" x14ac:dyDescent="0.25">
      <c r="A470" s="38"/>
      <c r="C470" s="55"/>
    </row>
    <row r="471" spans="1:3" x14ac:dyDescent="0.25">
      <c r="A471" s="38"/>
      <c r="C471" s="55"/>
    </row>
    <row r="472" spans="1:3" x14ac:dyDescent="0.25">
      <c r="A472" s="38"/>
      <c r="C472" s="55"/>
    </row>
    <row r="473" spans="1:3" x14ac:dyDescent="0.25">
      <c r="A473" s="38"/>
      <c r="C473" s="55"/>
    </row>
    <row r="474" spans="1:3" x14ac:dyDescent="0.25">
      <c r="A474" s="38"/>
      <c r="C474" s="55"/>
    </row>
    <row r="475" spans="1:3" x14ac:dyDescent="0.25">
      <c r="A475" s="38"/>
      <c r="C475" s="55"/>
    </row>
    <row r="476" spans="1:3" x14ac:dyDescent="0.25">
      <c r="A476" s="38"/>
      <c r="C476" s="55"/>
    </row>
    <row r="477" spans="1:3" x14ac:dyDescent="0.25">
      <c r="A477" s="38"/>
      <c r="C477" s="55"/>
    </row>
    <row r="478" spans="1:3" x14ac:dyDescent="0.25">
      <c r="A478" s="38"/>
      <c r="C478" s="55"/>
    </row>
    <row r="479" spans="1:3" x14ac:dyDescent="0.25">
      <c r="A479" s="38"/>
      <c r="C479" s="55"/>
    </row>
    <row r="480" spans="1:3" x14ac:dyDescent="0.25">
      <c r="A480" s="38"/>
      <c r="C480" s="55"/>
    </row>
    <row r="481" spans="1:3" x14ac:dyDescent="0.25">
      <c r="A481" s="38"/>
      <c r="C481" s="55"/>
    </row>
    <row r="482" spans="1:3" x14ac:dyDescent="0.25">
      <c r="A482" s="38"/>
      <c r="C482" s="55"/>
    </row>
    <row r="483" spans="1:3" x14ac:dyDescent="0.25">
      <c r="A483" s="38"/>
      <c r="C483" s="55"/>
    </row>
    <row r="484" spans="1:3" x14ac:dyDescent="0.25">
      <c r="A484" s="38"/>
      <c r="C484" s="55"/>
    </row>
    <row r="485" spans="1:3" x14ac:dyDescent="0.25">
      <c r="A485" s="38"/>
      <c r="C485" s="55"/>
    </row>
    <row r="486" spans="1:3" x14ac:dyDescent="0.25">
      <c r="A486" s="38"/>
      <c r="C486" s="55"/>
    </row>
    <row r="487" spans="1:3" x14ac:dyDescent="0.25">
      <c r="A487" s="38"/>
      <c r="C487" s="55"/>
    </row>
    <row r="488" spans="1:3" x14ac:dyDescent="0.25">
      <c r="A488" s="38"/>
      <c r="C488" s="55"/>
    </row>
    <row r="489" spans="1:3" x14ac:dyDescent="0.25">
      <c r="A489" s="38"/>
      <c r="C489" s="55"/>
    </row>
    <row r="490" spans="1:3" x14ac:dyDescent="0.25">
      <c r="A490" s="38"/>
      <c r="C490" s="55"/>
    </row>
    <row r="491" spans="1:3" x14ac:dyDescent="0.25">
      <c r="A491" s="38"/>
      <c r="C491" s="55"/>
    </row>
    <row r="492" spans="1:3" x14ac:dyDescent="0.25">
      <c r="A492" s="38"/>
      <c r="C492" s="55"/>
    </row>
    <row r="493" spans="1:3" x14ac:dyDescent="0.25">
      <c r="A493" s="38"/>
      <c r="C493" s="55"/>
    </row>
    <row r="494" spans="1:3" x14ac:dyDescent="0.25">
      <c r="A494" s="38"/>
      <c r="C494" s="55"/>
    </row>
    <row r="495" spans="1:3" x14ac:dyDescent="0.25">
      <c r="A495" s="38"/>
      <c r="C495" s="55"/>
    </row>
    <row r="496" spans="1:3" x14ac:dyDescent="0.25">
      <c r="A496" s="38"/>
      <c r="C496" s="55"/>
    </row>
    <row r="497" spans="1:3" x14ac:dyDescent="0.25">
      <c r="A497" s="38"/>
      <c r="C497" s="55"/>
    </row>
    <row r="498" spans="1:3" x14ac:dyDescent="0.25">
      <c r="A498" s="38"/>
      <c r="C498" s="55"/>
    </row>
    <row r="499" spans="1:3" x14ac:dyDescent="0.25">
      <c r="A499" s="38"/>
      <c r="C499" s="55"/>
    </row>
    <row r="500" spans="1:3" x14ac:dyDescent="0.25">
      <c r="A500" s="38"/>
      <c r="C500" s="55"/>
    </row>
    <row r="501" spans="1:3" x14ac:dyDescent="0.25">
      <c r="A501" s="38"/>
      <c r="C501" s="55"/>
    </row>
    <row r="502" spans="1:3" x14ac:dyDescent="0.25">
      <c r="A502" s="38"/>
      <c r="C502" s="55"/>
    </row>
    <row r="503" spans="1:3" x14ac:dyDescent="0.25">
      <c r="A503" s="38"/>
      <c r="C503" s="55"/>
    </row>
    <row r="504" spans="1:3" x14ac:dyDescent="0.25">
      <c r="A504" s="38"/>
      <c r="C504" s="55"/>
    </row>
    <row r="505" spans="1:3" x14ac:dyDescent="0.25">
      <c r="A505" s="38"/>
      <c r="C505" s="55"/>
    </row>
    <row r="506" spans="1:3" x14ac:dyDescent="0.25">
      <c r="A506" s="38"/>
      <c r="C506" s="55"/>
    </row>
    <row r="507" spans="1:3" x14ac:dyDescent="0.25">
      <c r="A507" s="38"/>
      <c r="C507" s="55"/>
    </row>
    <row r="508" spans="1:3" x14ac:dyDescent="0.25">
      <c r="A508" s="38"/>
      <c r="C508" s="55"/>
    </row>
    <row r="509" spans="1:3" x14ac:dyDescent="0.25">
      <c r="A509" s="38"/>
      <c r="C509" s="55"/>
    </row>
    <row r="510" spans="1:3" x14ac:dyDescent="0.25">
      <c r="A510" s="38"/>
      <c r="C510" s="55"/>
    </row>
    <row r="511" spans="1:3" x14ac:dyDescent="0.25">
      <c r="A511" s="38"/>
      <c r="C511" s="55"/>
    </row>
    <row r="512" spans="1:3" x14ac:dyDescent="0.25">
      <c r="A512" s="38"/>
      <c r="C512" s="55"/>
    </row>
    <row r="513" spans="1:3" x14ac:dyDescent="0.25">
      <c r="A513" s="38"/>
      <c r="C513" s="55"/>
    </row>
    <row r="514" spans="1:3" x14ac:dyDescent="0.25">
      <c r="A514" s="38"/>
      <c r="C514" s="55"/>
    </row>
    <row r="515" spans="1:3" x14ac:dyDescent="0.25">
      <c r="A515" s="38"/>
      <c r="C515" s="55"/>
    </row>
    <row r="516" spans="1:3" x14ac:dyDescent="0.25">
      <c r="A516" s="38"/>
      <c r="C516" s="55"/>
    </row>
    <row r="517" spans="1:3" x14ac:dyDescent="0.25">
      <c r="A517" s="38"/>
      <c r="C517" s="55"/>
    </row>
    <row r="518" spans="1:3" x14ac:dyDescent="0.25">
      <c r="A518" s="38"/>
      <c r="C518" s="55"/>
    </row>
    <row r="519" spans="1:3" x14ac:dyDescent="0.25">
      <c r="A519" s="38"/>
      <c r="C519" s="55"/>
    </row>
    <row r="520" spans="1:3" x14ac:dyDescent="0.25">
      <c r="A520" s="38"/>
      <c r="C520" s="55"/>
    </row>
    <row r="521" spans="1:3" x14ac:dyDescent="0.25">
      <c r="A521" s="38"/>
      <c r="C521" s="55"/>
    </row>
    <row r="522" spans="1:3" x14ac:dyDescent="0.25">
      <c r="A522" s="38"/>
      <c r="C522" s="55"/>
    </row>
    <row r="523" spans="1:3" x14ac:dyDescent="0.25">
      <c r="A523" s="38"/>
      <c r="C523" s="55"/>
    </row>
    <row r="524" spans="1:3" x14ac:dyDescent="0.25">
      <c r="A524" s="38"/>
      <c r="C524" s="55"/>
    </row>
    <row r="525" spans="1:3" x14ac:dyDescent="0.25">
      <c r="A525" s="38"/>
      <c r="C525" s="55"/>
    </row>
    <row r="526" spans="1:3" x14ac:dyDescent="0.25">
      <c r="A526" s="38"/>
      <c r="C526" s="55"/>
    </row>
    <row r="527" spans="1:3" x14ac:dyDescent="0.25">
      <c r="A527" s="38"/>
      <c r="C527" s="55"/>
    </row>
    <row r="528" spans="1:3" x14ac:dyDescent="0.25">
      <c r="A528" s="38"/>
      <c r="C528" s="55"/>
    </row>
    <row r="529" spans="1:3" x14ac:dyDescent="0.25">
      <c r="A529" s="38"/>
      <c r="C529" s="55"/>
    </row>
    <row r="530" spans="1:3" x14ac:dyDescent="0.25">
      <c r="A530" s="38"/>
      <c r="C530" s="55"/>
    </row>
    <row r="531" spans="1:3" x14ac:dyDescent="0.25">
      <c r="A531" s="38"/>
      <c r="C531" s="55"/>
    </row>
    <row r="532" spans="1:3" x14ac:dyDescent="0.25">
      <c r="A532" s="38"/>
      <c r="C532" s="55"/>
    </row>
    <row r="533" spans="1:3" x14ac:dyDescent="0.25">
      <c r="A533" s="38"/>
      <c r="C533" s="55"/>
    </row>
    <row r="534" spans="1:3" x14ac:dyDescent="0.25">
      <c r="A534" s="38"/>
      <c r="C534" s="55"/>
    </row>
    <row r="535" spans="1:3" x14ac:dyDescent="0.25">
      <c r="A535" s="38"/>
      <c r="C535" s="55"/>
    </row>
    <row r="536" spans="1:3" x14ac:dyDescent="0.25">
      <c r="A536" s="38"/>
      <c r="C536" s="55"/>
    </row>
    <row r="537" spans="1:3" x14ac:dyDescent="0.25">
      <c r="A537" s="38"/>
      <c r="C537" s="55"/>
    </row>
    <row r="538" spans="1:3" x14ac:dyDescent="0.25">
      <c r="A538" s="38"/>
      <c r="C538" s="55"/>
    </row>
    <row r="539" spans="1:3" x14ac:dyDescent="0.25">
      <c r="A539" s="38"/>
      <c r="C539" s="55"/>
    </row>
    <row r="540" spans="1:3" x14ac:dyDescent="0.25">
      <c r="A540" s="38"/>
      <c r="C540" s="55"/>
    </row>
    <row r="541" spans="1:3" x14ac:dyDescent="0.25">
      <c r="A541" s="38"/>
      <c r="C541" s="55"/>
    </row>
    <row r="542" spans="1:3" x14ac:dyDescent="0.25">
      <c r="A542" s="38"/>
      <c r="C542" s="55"/>
    </row>
    <row r="543" spans="1:3" x14ac:dyDescent="0.25">
      <c r="A543" s="38"/>
      <c r="C543" s="55"/>
    </row>
    <row r="544" spans="1:3" x14ac:dyDescent="0.25">
      <c r="A544" s="38"/>
      <c r="C544" s="55"/>
    </row>
    <row r="545" spans="1:3" x14ac:dyDescent="0.25">
      <c r="A545" s="38"/>
      <c r="C545" s="55"/>
    </row>
    <row r="546" spans="1:3" x14ac:dyDescent="0.25">
      <c r="A546" s="38"/>
      <c r="C546" s="55"/>
    </row>
    <row r="547" spans="1:3" x14ac:dyDescent="0.25">
      <c r="A547" s="38"/>
      <c r="C547" s="55"/>
    </row>
    <row r="548" spans="1:3" x14ac:dyDescent="0.25">
      <c r="A548" s="38"/>
      <c r="C548" s="55"/>
    </row>
    <row r="549" spans="1:3" x14ac:dyDescent="0.25">
      <c r="A549" s="38"/>
      <c r="C549" s="55"/>
    </row>
    <row r="550" spans="1:3" x14ac:dyDescent="0.25">
      <c r="A550" s="38"/>
      <c r="C550" s="55"/>
    </row>
    <row r="551" spans="1:3" x14ac:dyDescent="0.25">
      <c r="A551" s="38"/>
      <c r="C551" s="55"/>
    </row>
    <row r="552" spans="1:3" x14ac:dyDescent="0.25">
      <c r="A552" s="38"/>
      <c r="C552" s="55"/>
    </row>
    <row r="553" spans="1:3" x14ac:dyDescent="0.25">
      <c r="A553" s="38"/>
      <c r="C553" s="55"/>
    </row>
    <row r="554" spans="1:3" x14ac:dyDescent="0.25">
      <c r="A554" s="38"/>
      <c r="C554" s="55"/>
    </row>
    <row r="555" spans="1:3" x14ac:dyDescent="0.25">
      <c r="A555" s="38"/>
      <c r="C555" s="55"/>
    </row>
    <row r="556" spans="1:3" x14ac:dyDescent="0.25">
      <c r="A556" s="38"/>
      <c r="C556" s="55"/>
    </row>
    <row r="557" spans="1:3" x14ac:dyDescent="0.25">
      <c r="A557" s="38"/>
      <c r="C557" s="55"/>
    </row>
    <row r="558" spans="1:3" x14ac:dyDescent="0.25">
      <c r="A558" s="38"/>
      <c r="C558" s="55"/>
    </row>
    <row r="559" spans="1:3" x14ac:dyDescent="0.25">
      <c r="A559" s="38"/>
      <c r="C559" s="55"/>
    </row>
    <row r="560" spans="1:3" x14ac:dyDescent="0.25">
      <c r="A560" s="38"/>
      <c r="C560" s="55"/>
    </row>
    <row r="561" spans="1:3" x14ac:dyDescent="0.25">
      <c r="A561" s="38"/>
      <c r="C561" s="55"/>
    </row>
    <row r="562" spans="1:3" x14ac:dyDescent="0.25">
      <c r="A562" s="38"/>
      <c r="C562" s="55"/>
    </row>
    <row r="563" spans="1:3" x14ac:dyDescent="0.25">
      <c r="A563" s="38"/>
      <c r="C563" s="55"/>
    </row>
    <row r="564" spans="1:3" x14ac:dyDescent="0.25">
      <c r="A564" s="38"/>
      <c r="C564" s="55"/>
    </row>
    <row r="565" spans="1:3" x14ac:dyDescent="0.25">
      <c r="A565" s="38"/>
      <c r="C565" s="55"/>
    </row>
    <row r="566" spans="1:3" x14ac:dyDescent="0.25">
      <c r="A566" s="38"/>
      <c r="C566" s="55"/>
    </row>
    <row r="567" spans="1:3" x14ac:dyDescent="0.25">
      <c r="A567" s="38"/>
      <c r="C567" s="55"/>
    </row>
    <row r="568" spans="1:3" x14ac:dyDescent="0.25">
      <c r="A568" s="38"/>
      <c r="C568" s="55"/>
    </row>
    <row r="569" spans="1:3" x14ac:dyDescent="0.25">
      <c r="A569" s="38"/>
      <c r="C569" s="55"/>
    </row>
    <row r="570" spans="1:3" x14ac:dyDescent="0.25">
      <c r="A570" s="38"/>
      <c r="C570" s="55"/>
    </row>
    <row r="571" spans="1:3" x14ac:dyDescent="0.25">
      <c r="A571" s="38"/>
      <c r="C571" s="55"/>
    </row>
    <row r="572" spans="1:3" x14ac:dyDescent="0.25">
      <c r="A572" s="38"/>
      <c r="C572" s="55"/>
    </row>
    <row r="573" spans="1:3" x14ac:dyDescent="0.25">
      <c r="A573" s="38"/>
      <c r="C573" s="55"/>
    </row>
    <row r="574" spans="1:3" x14ac:dyDescent="0.25">
      <c r="A574" s="38"/>
      <c r="C574" s="55"/>
    </row>
    <row r="575" spans="1:3" x14ac:dyDescent="0.25">
      <c r="A575" s="38"/>
      <c r="C575" s="55"/>
    </row>
    <row r="576" spans="1:3" x14ac:dyDescent="0.25">
      <c r="A576" s="38"/>
      <c r="C576" s="55"/>
    </row>
    <row r="577" spans="1:3" x14ac:dyDescent="0.25">
      <c r="A577" s="38"/>
      <c r="C577" s="55"/>
    </row>
    <row r="578" spans="1:3" x14ac:dyDescent="0.25">
      <c r="A578" s="38"/>
      <c r="C578" s="55"/>
    </row>
    <row r="579" spans="1:3" x14ac:dyDescent="0.25">
      <c r="A579" s="38"/>
      <c r="C579" s="55"/>
    </row>
    <row r="580" spans="1:3" x14ac:dyDescent="0.25">
      <c r="A580" s="38"/>
      <c r="C580" s="55"/>
    </row>
    <row r="581" spans="1:3" x14ac:dyDescent="0.25">
      <c r="A581" s="38"/>
      <c r="C581" s="55"/>
    </row>
    <row r="582" spans="1:3" x14ac:dyDescent="0.25">
      <c r="A582" s="38"/>
      <c r="C582" s="55"/>
    </row>
    <row r="583" spans="1:3" x14ac:dyDescent="0.25">
      <c r="A583" s="38"/>
      <c r="C583" s="55"/>
    </row>
    <row r="584" spans="1:3" x14ac:dyDescent="0.25">
      <c r="A584" s="38"/>
      <c r="C584" s="55"/>
    </row>
    <row r="585" spans="1:3" x14ac:dyDescent="0.25">
      <c r="A585" s="38"/>
      <c r="C585" s="55"/>
    </row>
    <row r="586" spans="1:3" x14ac:dyDescent="0.25">
      <c r="A586" s="38"/>
      <c r="C586" s="55"/>
    </row>
    <row r="587" spans="1:3" x14ac:dyDescent="0.25">
      <c r="A587" s="38"/>
      <c r="C587" s="55"/>
    </row>
    <row r="588" spans="1:3" x14ac:dyDescent="0.25">
      <c r="A588" s="38"/>
      <c r="C588" s="55"/>
    </row>
    <row r="589" spans="1:3" x14ac:dyDescent="0.25">
      <c r="A589" s="38"/>
      <c r="C589" s="55"/>
    </row>
    <row r="590" spans="1:3" x14ac:dyDescent="0.25">
      <c r="A590" s="38"/>
      <c r="C590" s="55"/>
    </row>
    <row r="591" spans="1:3" x14ac:dyDescent="0.25">
      <c r="A591" s="38"/>
      <c r="C591" s="55"/>
    </row>
    <row r="592" spans="1:3" x14ac:dyDescent="0.25">
      <c r="A592" s="38"/>
      <c r="C592" s="55"/>
    </row>
    <row r="593" spans="1:3" x14ac:dyDescent="0.25">
      <c r="A593" s="38"/>
      <c r="C593" s="55"/>
    </row>
    <row r="594" spans="1:3" x14ac:dyDescent="0.25">
      <c r="A594" s="38"/>
      <c r="C594" s="55"/>
    </row>
    <row r="595" spans="1:3" x14ac:dyDescent="0.25">
      <c r="A595" s="38"/>
      <c r="C595" s="55"/>
    </row>
    <row r="596" spans="1:3" x14ac:dyDescent="0.25">
      <c r="A596" s="38"/>
      <c r="C596" s="55"/>
    </row>
    <row r="597" spans="1:3" x14ac:dyDescent="0.25">
      <c r="A597" s="38"/>
      <c r="C597" s="55"/>
    </row>
    <row r="598" spans="1:3" x14ac:dyDescent="0.25">
      <c r="A598" s="38"/>
      <c r="C598" s="55"/>
    </row>
    <row r="599" spans="1:3" x14ac:dyDescent="0.25">
      <c r="A599" s="38"/>
      <c r="C599" s="55"/>
    </row>
    <row r="600" spans="1:3" x14ac:dyDescent="0.25">
      <c r="A600" s="38"/>
      <c r="C600" s="55"/>
    </row>
    <row r="601" spans="1:3" x14ac:dyDescent="0.25">
      <c r="A601" s="38"/>
      <c r="C601" s="55"/>
    </row>
    <row r="602" spans="1:3" x14ac:dyDescent="0.25">
      <c r="A602" s="38"/>
      <c r="C602" s="55"/>
    </row>
    <row r="603" spans="1:3" x14ac:dyDescent="0.25">
      <c r="A603" s="38"/>
      <c r="C603" s="55"/>
    </row>
    <row r="604" spans="1:3" x14ac:dyDescent="0.25">
      <c r="A604" s="38"/>
      <c r="C604" s="55"/>
    </row>
    <row r="605" spans="1:3" x14ac:dyDescent="0.25">
      <c r="A605" s="38"/>
      <c r="C605" s="55"/>
    </row>
    <row r="606" spans="1:3" x14ac:dyDescent="0.25">
      <c r="A606" s="38"/>
      <c r="C606" s="55"/>
    </row>
    <row r="607" spans="1:3" x14ac:dyDescent="0.25">
      <c r="A607" s="38"/>
      <c r="C607" s="55"/>
    </row>
    <row r="608" spans="1:3" x14ac:dyDescent="0.25">
      <c r="A608" s="38"/>
      <c r="C608" s="55"/>
    </row>
    <row r="609" spans="1:3" x14ac:dyDescent="0.25">
      <c r="A609" s="38"/>
      <c r="C609" s="55"/>
    </row>
    <row r="610" spans="1:3" x14ac:dyDescent="0.25">
      <c r="A610" s="38"/>
      <c r="C610" s="55"/>
    </row>
    <row r="611" spans="1:3" x14ac:dyDescent="0.25">
      <c r="A611" s="38"/>
      <c r="C611" s="55"/>
    </row>
    <row r="612" spans="1:3" x14ac:dyDescent="0.25">
      <c r="A612" s="38"/>
      <c r="C612" s="55"/>
    </row>
    <row r="613" spans="1:3" x14ac:dyDescent="0.25">
      <c r="A613" s="38"/>
      <c r="C613" s="55"/>
    </row>
    <row r="614" spans="1:3" x14ac:dyDescent="0.25">
      <c r="A614" s="38"/>
      <c r="C614" s="55"/>
    </row>
    <row r="615" spans="1:3" x14ac:dyDescent="0.25">
      <c r="A615" s="38"/>
      <c r="C615" s="55"/>
    </row>
    <row r="616" spans="1:3" x14ac:dyDescent="0.25">
      <c r="A616" s="38"/>
      <c r="C616" s="55"/>
    </row>
    <row r="617" spans="1:3" x14ac:dyDescent="0.25">
      <c r="A617" s="38"/>
      <c r="C617" s="55"/>
    </row>
    <row r="618" spans="1:3" x14ac:dyDescent="0.25">
      <c r="A618" s="38"/>
      <c r="C618" s="55"/>
    </row>
    <row r="619" spans="1:3" x14ac:dyDescent="0.25">
      <c r="A619" s="38"/>
      <c r="C619" s="55"/>
    </row>
    <row r="620" spans="1:3" x14ac:dyDescent="0.25">
      <c r="A620" s="38"/>
      <c r="C620" s="55"/>
    </row>
    <row r="621" spans="1:3" x14ac:dyDescent="0.25">
      <c r="A621" s="38"/>
      <c r="C621" s="55"/>
    </row>
    <row r="622" spans="1:3" x14ac:dyDescent="0.25">
      <c r="A622" s="38"/>
      <c r="C622" s="55"/>
    </row>
    <row r="623" spans="1:3" x14ac:dyDescent="0.25">
      <c r="A623" s="38"/>
      <c r="C623" s="55"/>
    </row>
    <row r="624" spans="1:3" x14ac:dyDescent="0.25">
      <c r="A624" s="38"/>
      <c r="C624" s="55"/>
    </row>
    <row r="625" spans="1:3" x14ac:dyDescent="0.25">
      <c r="A625" s="38"/>
      <c r="C625" s="55"/>
    </row>
    <row r="626" spans="1:3" x14ac:dyDescent="0.25">
      <c r="A626" s="38"/>
      <c r="C626" s="55"/>
    </row>
    <row r="627" spans="1:3" x14ac:dyDescent="0.25">
      <c r="A627" s="38"/>
      <c r="C627" s="55"/>
    </row>
    <row r="628" spans="1:3" x14ac:dyDescent="0.25">
      <c r="A628" s="38"/>
      <c r="C628" s="55"/>
    </row>
    <row r="629" spans="1:3" x14ac:dyDescent="0.25">
      <c r="A629" s="38"/>
      <c r="C629" s="55"/>
    </row>
    <row r="630" spans="1:3" x14ac:dyDescent="0.25">
      <c r="A630" s="38"/>
      <c r="C630" s="55"/>
    </row>
    <row r="631" spans="1:3" x14ac:dyDescent="0.25">
      <c r="A631" s="38"/>
      <c r="C631" s="55"/>
    </row>
    <row r="632" spans="1:3" x14ac:dyDescent="0.25">
      <c r="A632" s="38"/>
      <c r="C632" s="55"/>
    </row>
    <row r="633" spans="1:3" x14ac:dyDescent="0.25">
      <c r="A633" s="38"/>
      <c r="C633" s="55"/>
    </row>
    <row r="634" spans="1:3" x14ac:dyDescent="0.25">
      <c r="A634" s="38"/>
      <c r="C634" s="55"/>
    </row>
    <row r="635" spans="1:3" x14ac:dyDescent="0.25">
      <c r="A635" s="38"/>
      <c r="C635" s="55"/>
    </row>
    <row r="636" spans="1:3" x14ac:dyDescent="0.25">
      <c r="A636" s="38"/>
      <c r="C636" s="55"/>
    </row>
    <row r="637" spans="1:3" x14ac:dyDescent="0.25">
      <c r="A637" s="38"/>
      <c r="C637" s="55"/>
    </row>
    <row r="638" spans="1:3" x14ac:dyDescent="0.25">
      <c r="A638" s="38"/>
      <c r="C638" s="55"/>
    </row>
    <row r="639" spans="1:3" x14ac:dyDescent="0.25">
      <c r="A639" s="38"/>
      <c r="C639" s="55"/>
    </row>
    <row r="640" spans="1:3" x14ac:dyDescent="0.25">
      <c r="A640" s="38"/>
      <c r="C640" s="55"/>
    </row>
    <row r="641" spans="1:3" x14ac:dyDescent="0.25">
      <c r="A641" s="38"/>
      <c r="C641" s="55"/>
    </row>
    <row r="642" spans="1:3" x14ac:dyDescent="0.25">
      <c r="A642" s="38"/>
      <c r="C642" s="55"/>
    </row>
    <row r="643" spans="1:3" x14ac:dyDescent="0.25">
      <c r="A643" s="38"/>
      <c r="C643" s="55"/>
    </row>
    <row r="644" spans="1:3" x14ac:dyDescent="0.25">
      <c r="A644" s="38"/>
      <c r="C644" s="55"/>
    </row>
    <row r="645" spans="1:3" x14ac:dyDescent="0.25">
      <c r="A645" s="38"/>
      <c r="C645" s="55"/>
    </row>
    <row r="646" spans="1:3" x14ac:dyDescent="0.25">
      <c r="A646" s="38"/>
      <c r="C646" s="55"/>
    </row>
    <row r="647" spans="1:3" x14ac:dyDescent="0.25">
      <c r="A647" s="38"/>
      <c r="C647" s="55"/>
    </row>
    <row r="648" spans="1:3" x14ac:dyDescent="0.25">
      <c r="A648" s="38"/>
      <c r="C648" s="55"/>
    </row>
    <row r="649" spans="1:3" x14ac:dyDescent="0.25">
      <c r="A649" s="38"/>
      <c r="C649" s="55"/>
    </row>
    <row r="650" spans="1:3" x14ac:dyDescent="0.25">
      <c r="A650" s="38"/>
      <c r="C650" s="55"/>
    </row>
    <row r="651" spans="1:3" x14ac:dyDescent="0.25">
      <c r="A651" s="38"/>
      <c r="C651" s="55"/>
    </row>
    <row r="652" spans="1:3" x14ac:dyDescent="0.25">
      <c r="A652" s="38"/>
      <c r="C652" s="55"/>
    </row>
    <row r="653" spans="1:3" x14ac:dyDescent="0.25">
      <c r="A653" s="38"/>
      <c r="C653" s="55"/>
    </row>
    <row r="654" spans="1:3" x14ac:dyDescent="0.25">
      <c r="A654" s="38"/>
      <c r="C654" s="55"/>
    </row>
    <row r="655" spans="1:3" x14ac:dyDescent="0.25">
      <c r="A655" s="38"/>
      <c r="C655" s="55"/>
    </row>
    <row r="656" spans="1:3" x14ac:dyDescent="0.25">
      <c r="A656" s="38"/>
      <c r="C656" s="55"/>
    </row>
    <row r="657" spans="1:3" x14ac:dyDescent="0.25">
      <c r="A657" s="38"/>
      <c r="C657" s="55"/>
    </row>
    <row r="658" spans="1:3" x14ac:dyDescent="0.25">
      <c r="A658" s="38"/>
      <c r="C658" s="55"/>
    </row>
    <row r="659" spans="1:3" x14ac:dyDescent="0.25">
      <c r="A659" s="38"/>
      <c r="C659" s="55"/>
    </row>
    <row r="660" spans="1:3" x14ac:dyDescent="0.25">
      <c r="A660" s="38"/>
      <c r="C660" s="55"/>
    </row>
    <row r="661" spans="1:3" x14ac:dyDescent="0.25">
      <c r="A661" s="38"/>
      <c r="C661" s="55"/>
    </row>
    <row r="662" spans="1:3" x14ac:dyDescent="0.25">
      <c r="A662" s="38"/>
      <c r="C662" s="55"/>
    </row>
    <row r="663" spans="1:3" x14ac:dyDescent="0.25">
      <c r="A663" s="38"/>
      <c r="C663" s="55"/>
    </row>
    <row r="664" spans="1:3" x14ac:dyDescent="0.25">
      <c r="A664" s="38"/>
      <c r="C664" s="55"/>
    </row>
    <row r="665" spans="1:3" x14ac:dyDescent="0.25">
      <c r="A665" s="38"/>
      <c r="C665" s="55"/>
    </row>
    <row r="666" spans="1:3" x14ac:dyDescent="0.25">
      <c r="A666" s="38"/>
      <c r="C666" s="55"/>
    </row>
    <row r="667" spans="1:3" x14ac:dyDescent="0.25">
      <c r="A667" s="38"/>
      <c r="C667" s="55"/>
    </row>
    <row r="668" spans="1:3" x14ac:dyDescent="0.25">
      <c r="A668" s="38"/>
      <c r="C668" s="55"/>
    </row>
    <row r="669" spans="1:3" x14ac:dyDescent="0.25">
      <c r="A669" s="38"/>
      <c r="C669" s="55"/>
    </row>
    <row r="670" spans="1:3" x14ac:dyDescent="0.25">
      <c r="A670" s="38"/>
      <c r="C670" s="55"/>
    </row>
    <row r="671" spans="1:3" x14ac:dyDescent="0.25">
      <c r="A671" s="38"/>
      <c r="C671" s="55"/>
    </row>
    <row r="672" spans="1:3" x14ac:dyDescent="0.25">
      <c r="A672" s="38"/>
      <c r="C672" s="55"/>
    </row>
    <row r="673" spans="1:3" x14ac:dyDescent="0.25">
      <c r="A673" s="38"/>
      <c r="C673" s="55"/>
    </row>
    <row r="674" spans="1:3" x14ac:dyDescent="0.25">
      <c r="A674" s="38"/>
      <c r="C674" s="55"/>
    </row>
    <row r="675" spans="1:3" x14ac:dyDescent="0.25">
      <c r="A675" s="38"/>
      <c r="C675" s="55"/>
    </row>
    <row r="676" spans="1:3" x14ac:dyDescent="0.25">
      <c r="A676" s="38"/>
      <c r="C676" s="55"/>
    </row>
    <row r="677" spans="1:3" x14ac:dyDescent="0.25">
      <c r="A677" s="38"/>
      <c r="C677" s="55"/>
    </row>
    <row r="678" spans="1:3" x14ac:dyDescent="0.25">
      <c r="A678" s="38"/>
      <c r="C678" s="55"/>
    </row>
    <row r="679" spans="1:3" x14ac:dyDescent="0.25">
      <c r="A679" s="38"/>
      <c r="C679" s="55"/>
    </row>
    <row r="680" spans="1:3" x14ac:dyDescent="0.25">
      <c r="A680" s="38"/>
      <c r="C680" s="55"/>
    </row>
    <row r="681" spans="1:3" x14ac:dyDescent="0.25">
      <c r="A681" s="38"/>
      <c r="C681" s="55"/>
    </row>
    <row r="682" spans="1:3" x14ac:dyDescent="0.25">
      <c r="A682" s="38"/>
      <c r="C682" s="55"/>
    </row>
    <row r="683" spans="1:3" x14ac:dyDescent="0.25">
      <c r="A683" s="38"/>
      <c r="C683" s="55"/>
    </row>
    <row r="684" spans="1:3" x14ac:dyDescent="0.25">
      <c r="A684" s="38"/>
      <c r="C684" s="55"/>
    </row>
    <row r="685" spans="1:3" x14ac:dyDescent="0.25">
      <c r="A685" s="38"/>
      <c r="C685" s="55"/>
    </row>
    <row r="686" spans="1:3" x14ac:dyDescent="0.25">
      <c r="A686" s="38"/>
      <c r="C686" s="55"/>
    </row>
    <row r="687" spans="1:3" x14ac:dyDescent="0.25">
      <c r="A687" s="38"/>
      <c r="C687" s="55"/>
    </row>
    <row r="688" spans="1:3" x14ac:dyDescent="0.25">
      <c r="A688" s="38"/>
      <c r="C688" s="55"/>
    </row>
    <row r="689" spans="1:3" x14ac:dyDescent="0.25">
      <c r="A689" s="38"/>
      <c r="C689" s="55"/>
    </row>
    <row r="690" spans="1:3" x14ac:dyDescent="0.25">
      <c r="A690" s="38"/>
      <c r="C690" s="55"/>
    </row>
    <row r="691" spans="1:3" x14ac:dyDescent="0.25">
      <c r="A691" s="38"/>
      <c r="C691" s="55"/>
    </row>
    <row r="692" spans="1:3" x14ac:dyDescent="0.25">
      <c r="A692" s="38"/>
      <c r="C692" s="55"/>
    </row>
    <row r="693" spans="1:3" x14ac:dyDescent="0.25">
      <c r="A693" s="38"/>
      <c r="C693" s="55"/>
    </row>
    <row r="694" spans="1:3" x14ac:dyDescent="0.25">
      <c r="A694" s="38"/>
      <c r="C694" s="55"/>
    </row>
    <row r="695" spans="1:3" x14ac:dyDescent="0.25">
      <c r="A695" s="38"/>
      <c r="C695" s="55"/>
    </row>
    <row r="696" spans="1:3" x14ac:dyDescent="0.25">
      <c r="A696" s="38"/>
      <c r="C696" s="55"/>
    </row>
    <row r="697" spans="1:3" x14ac:dyDescent="0.25">
      <c r="A697" s="38"/>
      <c r="C697" s="55"/>
    </row>
    <row r="698" spans="1:3" x14ac:dyDescent="0.25">
      <c r="A698" s="38"/>
      <c r="C698" s="55"/>
    </row>
    <row r="699" spans="1:3" x14ac:dyDescent="0.25">
      <c r="A699" s="38"/>
      <c r="C699" s="55"/>
    </row>
    <row r="700" spans="1:3" x14ac:dyDescent="0.25">
      <c r="A700" s="38"/>
      <c r="C700" s="55"/>
    </row>
    <row r="701" spans="1:3" x14ac:dyDescent="0.25">
      <c r="A701" s="38"/>
      <c r="C701" s="55"/>
    </row>
    <row r="702" spans="1:3" x14ac:dyDescent="0.3">
      <c r="A702" s="19"/>
      <c r="B702" s="19"/>
    </row>
  </sheetData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02"/>
  <sheetViews>
    <sheetView workbookViewId="0">
      <selection activeCell="G19" sqref="G19"/>
    </sheetView>
  </sheetViews>
  <sheetFormatPr defaultRowHeight="15.75" x14ac:dyDescent="0.25"/>
  <cols>
    <col min="1" max="1" width="25.28515625" customWidth="1"/>
    <col min="2" max="2" width="33.7109375" customWidth="1"/>
    <col min="3" max="3" width="25.140625" style="38" customWidth="1"/>
    <col min="4" max="4" width="9.140625" style="66"/>
  </cols>
  <sheetData>
    <row r="1" spans="1:4" ht="21.75" x14ac:dyDescent="0.25">
      <c r="A1" s="6" t="s">
        <v>0</v>
      </c>
      <c r="B1" s="35" t="s">
        <v>164</v>
      </c>
      <c r="C1" s="8" t="s">
        <v>1</v>
      </c>
    </row>
    <row r="2" spans="1:4" ht="16.5" x14ac:dyDescent="0.25">
      <c r="A2" s="11">
        <v>83</v>
      </c>
      <c r="B2" s="33" t="s">
        <v>169</v>
      </c>
      <c r="C2" s="5">
        <v>218</v>
      </c>
      <c r="D2" s="66">
        <f>C2/10000</f>
        <v>2.18E-2</v>
      </c>
    </row>
    <row r="3" spans="1:4" ht="16.5" x14ac:dyDescent="0.25">
      <c r="A3" s="11">
        <v>437</v>
      </c>
      <c r="B3" s="33" t="s">
        <v>177</v>
      </c>
      <c r="C3" s="5">
        <v>124</v>
      </c>
      <c r="D3" s="66">
        <f t="shared" ref="D3:D17" si="0">C3/10000</f>
        <v>1.24E-2</v>
      </c>
    </row>
    <row r="4" spans="1:4" ht="16.5" x14ac:dyDescent="0.25">
      <c r="A4" s="11">
        <v>860</v>
      </c>
      <c r="B4" s="33" t="s">
        <v>166</v>
      </c>
      <c r="C4" s="5">
        <v>4160</v>
      </c>
      <c r="D4" s="66">
        <f t="shared" si="0"/>
        <v>0.41599999999999998</v>
      </c>
    </row>
    <row r="5" spans="1:4" ht="16.5" x14ac:dyDescent="0.25">
      <c r="A5" s="11">
        <v>866</v>
      </c>
      <c r="B5" s="33" t="s">
        <v>167</v>
      </c>
      <c r="C5" s="5">
        <v>928</v>
      </c>
      <c r="D5" s="66">
        <f t="shared" si="0"/>
        <v>9.2799999999999994E-2</v>
      </c>
    </row>
    <row r="6" spans="1:4" ht="16.5" x14ac:dyDescent="0.25">
      <c r="A6" s="11">
        <v>1175</v>
      </c>
      <c r="B6" s="33" t="s">
        <v>214</v>
      </c>
      <c r="C6" s="5">
        <v>296</v>
      </c>
      <c r="D6" s="66">
        <f t="shared" si="0"/>
        <v>2.9600000000000001E-2</v>
      </c>
    </row>
    <row r="7" spans="1:4" ht="16.5" x14ac:dyDescent="0.25">
      <c r="A7" s="11">
        <v>2000</v>
      </c>
      <c r="B7" s="33" t="s">
        <v>177</v>
      </c>
      <c r="C7" s="5">
        <v>2000</v>
      </c>
      <c r="D7" s="66">
        <f t="shared" si="0"/>
        <v>0.2</v>
      </c>
    </row>
    <row r="8" spans="1:4" ht="16.5" x14ac:dyDescent="0.25">
      <c r="A8" s="27">
        <v>2012</v>
      </c>
      <c r="B8" s="33" t="s">
        <v>166</v>
      </c>
      <c r="C8" s="5">
        <v>2616</v>
      </c>
      <c r="D8" s="66">
        <f t="shared" si="0"/>
        <v>0.2616</v>
      </c>
    </row>
    <row r="9" spans="1:4" ht="16.5" x14ac:dyDescent="0.25">
      <c r="A9" s="11">
        <v>2034</v>
      </c>
      <c r="B9" s="33" t="s">
        <v>166</v>
      </c>
      <c r="C9" s="5">
        <v>1163</v>
      </c>
      <c r="D9" s="66">
        <f t="shared" si="0"/>
        <v>0.1163</v>
      </c>
    </row>
    <row r="10" spans="1:4" ht="16.5" x14ac:dyDescent="0.25">
      <c r="A10" s="11">
        <v>1917</v>
      </c>
      <c r="B10" s="33" t="s">
        <v>166</v>
      </c>
      <c r="C10" s="5">
        <v>858</v>
      </c>
      <c r="D10" s="66">
        <f t="shared" si="0"/>
        <v>8.5800000000000001E-2</v>
      </c>
    </row>
    <row r="11" spans="1:4" ht="16.5" x14ac:dyDescent="0.25">
      <c r="A11" s="11">
        <v>1949</v>
      </c>
      <c r="B11" s="33" t="s">
        <v>166</v>
      </c>
      <c r="C11" s="5">
        <v>1836</v>
      </c>
      <c r="D11" s="66">
        <f t="shared" si="0"/>
        <v>0.18360000000000001</v>
      </c>
    </row>
    <row r="12" spans="1:4" ht="16.5" x14ac:dyDescent="0.25">
      <c r="A12" s="11">
        <v>2234</v>
      </c>
      <c r="B12" s="33" t="s">
        <v>167</v>
      </c>
      <c r="C12" s="5">
        <v>1612</v>
      </c>
      <c r="D12" s="66">
        <f t="shared" si="0"/>
        <v>0.16120000000000001</v>
      </c>
    </row>
    <row r="13" spans="1:4" ht="16.5" x14ac:dyDescent="0.25">
      <c r="A13" s="11">
        <v>2235</v>
      </c>
      <c r="B13" s="33" t="s">
        <v>212</v>
      </c>
      <c r="C13" s="5">
        <v>2712</v>
      </c>
      <c r="D13" s="66">
        <f t="shared" si="0"/>
        <v>0.2712</v>
      </c>
    </row>
    <row r="14" spans="1:4" ht="16.5" x14ac:dyDescent="0.25">
      <c r="A14" s="11">
        <v>2241</v>
      </c>
      <c r="B14" s="33" t="s">
        <v>184</v>
      </c>
      <c r="C14" s="5">
        <v>1036</v>
      </c>
      <c r="D14" s="66">
        <f t="shared" si="0"/>
        <v>0.1036</v>
      </c>
    </row>
    <row r="15" spans="1:4" ht="16.5" x14ac:dyDescent="0.25">
      <c r="A15" s="11">
        <v>2240</v>
      </c>
      <c r="B15" s="33" t="s">
        <v>167</v>
      </c>
      <c r="C15" s="5">
        <v>1208</v>
      </c>
      <c r="D15" s="66">
        <f t="shared" si="0"/>
        <v>0.1208</v>
      </c>
    </row>
    <row r="16" spans="1:4" ht="16.5" x14ac:dyDescent="0.25">
      <c r="A16" s="11">
        <v>2248</v>
      </c>
      <c r="B16" s="33" t="s">
        <v>337</v>
      </c>
      <c r="C16" s="5">
        <v>320</v>
      </c>
      <c r="D16" s="66">
        <f t="shared" si="0"/>
        <v>3.2000000000000001E-2</v>
      </c>
    </row>
    <row r="17" spans="1:7" ht="16.5" x14ac:dyDescent="0.25">
      <c r="A17" s="11">
        <v>2258</v>
      </c>
      <c r="B17" s="33" t="s">
        <v>177</v>
      </c>
      <c r="C17" s="5">
        <v>9760</v>
      </c>
      <c r="D17" s="66">
        <f t="shared" si="0"/>
        <v>0.97599999999999998</v>
      </c>
    </row>
    <row r="18" spans="1:7" ht="16.5" x14ac:dyDescent="0.25">
      <c r="A18" s="11"/>
      <c r="B18" s="33"/>
      <c r="C18" s="5"/>
      <c r="D18" s="66">
        <f>SUM(D2:D17)</f>
        <v>3.0846999999999998</v>
      </c>
      <c r="G18" t="s">
        <v>901</v>
      </c>
    </row>
    <row r="19" spans="1:7" ht="16.5" x14ac:dyDescent="0.25">
      <c r="A19" s="11"/>
      <c r="B19" s="33"/>
      <c r="C19" s="5"/>
    </row>
    <row r="20" spans="1:7" ht="16.5" x14ac:dyDescent="0.25">
      <c r="A20" s="11"/>
      <c r="B20" s="33"/>
      <c r="C20" s="5"/>
    </row>
    <row r="21" spans="1:7" ht="16.5" x14ac:dyDescent="0.25">
      <c r="A21" s="11"/>
      <c r="B21" s="33"/>
      <c r="C21" s="5"/>
    </row>
    <row r="22" spans="1:7" ht="16.5" x14ac:dyDescent="0.25">
      <c r="A22" s="11"/>
      <c r="B22" s="33"/>
      <c r="C22" s="5"/>
    </row>
    <row r="23" spans="1:7" ht="16.5" x14ac:dyDescent="0.25">
      <c r="A23" s="11"/>
      <c r="B23" s="33"/>
      <c r="C23" s="5"/>
    </row>
    <row r="24" spans="1:7" ht="16.5" x14ac:dyDescent="0.25">
      <c r="A24" s="11"/>
      <c r="B24" s="33"/>
      <c r="C24" s="5"/>
    </row>
    <row r="25" spans="1:7" ht="16.5" x14ac:dyDescent="0.25">
      <c r="A25" s="11"/>
      <c r="B25" s="33"/>
      <c r="C25" s="5"/>
    </row>
    <row r="26" spans="1:7" ht="16.5" x14ac:dyDescent="0.25">
      <c r="A26" s="11"/>
      <c r="B26" s="33"/>
      <c r="C26" s="5"/>
    </row>
    <row r="27" spans="1:7" ht="16.5" x14ac:dyDescent="0.25">
      <c r="A27" s="11"/>
      <c r="B27" s="33"/>
      <c r="C27" s="5"/>
    </row>
    <row r="28" spans="1:7" ht="16.5" x14ac:dyDescent="0.25">
      <c r="A28" s="11"/>
      <c r="B28" s="33"/>
      <c r="C28" s="5"/>
    </row>
    <row r="29" spans="1:7" ht="16.5" x14ac:dyDescent="0.25">
      <c r="A29" s="11"/>
      <c r="B29" s="33"/>
      <c r="C29" s="5"/>
    </row>
    <row r="30" spans="1:7" ht="16.5" x14ac:dyDescent="0.25">
      <c r="A30" s="11"/>
      <c r="B30" s="33"/>
      <c r="C30" s="5"/>
    </row>
    <row r="31" spans="1:7" ht="16.5" x14ac:dyDescent="0.25">
      <c r="A31" s="11"/>
      <c r="B31" s="33"/>
      <c r="C31" s="5"/>
    </row>
    <row r="32" spans="1:7" ht="16.5" x14ac:dyDescent="0.25">
      <c r="A32" s="11"/>
      <c r="B32" s="33"/>
      <c r="C32" s="5"/>
    </row>
    <row r="33" spans="1:3" ht="16.5" x14ac:dyDescent="0.25">
      <c r="A33" s="11"/>
      <c r="B33" s="33"/>
      <c r="C33" s="5"/>
    </row>
    <row r="34" spans="1:3" ht="16.5" x14ac:dyDescent="0.25">
      <c r="A34" s="11"/>
      <c r="B34" s="33"/>
      <c r="C34" s="5"/>
    </row>
    <row r="35" spans="1:3" ht="16.5" x14ac:dyDescent="0.25">
      <c r="A35" s="11"/>
      <c r="B35" s="33"/>
      <c r="C35" s="5"/>
    </row>
    <row r="36" spans="1:3" ht="16.5" x14ac:dyDescent="0.25">
      <c r="A36" s="11"/>
      <c r="B36" s="33"/>
      <c r="C36" s="5"/>
    </row>
    <row r="37" spans="1:3" ht="16.5" x14ac:dyDescent="0.25">
      <c r="A37" s="11"/>
      <c r="B37" s="33"/>
      <c r="C37" s="5"/>
    </row>
    <row r="38" spans="1:3" ht="16.5" x14ac:dyDescent="0.25">
      <c r="A38" s="11"/>
      <c r="B38" s="33"/>
      <c r="C38" s="5"/>
    </row>
    <row r="39" spans="1:3" ht="16.5" x14ac:dyDescent="0.25">
      <c r="A39" s="11"/>
      <c r="B39" s="33"/>
      <c r="C39" s="5"/>
    </row>
    <row r="40" spans="1:3" ht="16.5" x14ac:dyDescent="0.25">
      <c r="A40" s="11"/>
      <c r="B40" s="33"/>
      <c r="C40" s="5"/>
    </row>
    <row r="41" spans="1:3" ht="16.5" x14ac:dyDescent="0.25">
      <c r="A41" s="11"/>
      <c r="B41" s="33"/>
      <c r="C41" s="5"/>
    </row>
    <row r="42" spans="1:3" ht="16.5" x14ac:dyDescent="0.25">
      <c r="A42" s="11"/>
      <c r="B42" s="33"/>
      <c r="C42" s="5"/>
    </row>
    <row r="43" spans="1:3" ht="16.5" x14ac:dyDescent="0.25">
      <c r="A43" s="11"/>
      <c r="B43" s="33"/>
      <c r="C43" s="5"/>
    </row>
    <row r="44" spans="1:3" ht="16.5" x14ac:dyDescent="0.25">
      <c r="A44" s="11"/>
      <c r="B44" s="33"/>
      <c r="C44" s="5"/>
    </row>
    <row r="45" spans="1:3" ht="16.5" x14ac:dyDescent="0.25">
      <c r="A45" s="11"/>
      <c r="B45" s="33"/>
      <c r="C45" s="5"/>
    </row>
    <row r="46" spans="1:3" ht="16.5" x14ac:dyDescent="0.25">
      <c r="A46" s="11"/>
      <c r="B46" s="33"/>
      <c r="C46" s="5"/>
    </row>
    <row r="47" spans="1:3" ht="16.5" x14ac:dyDescent="0.25">
      <c r="A47" s="11"/>
      <c r="B47" s="33"/>
      <c r="C47" s="5"/>
    </row>
    <row r="48" spans="1:3" ht="16.5" x14ac:dyDescent="0.25">
      <c r="A48" s="11"/>
      <c r="B48" s="33"/>
      <c r="C48" s="5"/>
    </row>
    <row r="49" spans="1:3" ht="16.5" x14ac:dyDescent="0.25">
      <c r="A49" s="11"/>
      <c r="B49" s="33"/>
      <c r="C49" s="5"/>
    </row>
    <row r="50" spans="1:3" ht="16.5" x14ac:dyDescent="0.25">
      <c r="A50" s="11"/>
      <c r="B50" s="33"/>
      <c r="C50" s="5"/>
    </row>
    <row r="51" spans="1:3" ht="16.5" x14ac:dyDescent="0.25">
      <c r="A51" s="11"/>
      <c r="B51" s="33"/>
      <c r="C51" s="5"/>
    </row>
    <row r="52" spans="1:3" ht="16.5" x14ac:dyDescent="0.25">
      <c r="A52" s="11"/>
      <c r="B52" s="33"/>
      <c r="C52" s="5"/>
    </row>
    <row r="53" spans="1:3" ht="16.5" x14ac:dyDescent="0.25">
      <c r="A53" s="11"/>
      <c r="B53" s="33"/>
      <c r="C53" s="5"/>
    </row>
    <row r="54" spans="1:3" ht="16.5" x14ac:dyDescent="0.25">
      <c r="A54" s="11"/>
      <c r="B54" s="33"/>
      <c r="C54" s="5"/>
    </row>
    <row r="55" spans="1:3" ht="16.5" x14ac:dyDescent="0.25">
      <c r="A55" s="11"/>
      <c r="B55" s="33"/>
      <c r="C55" s="5"/>
    </row>
    <row r="56" spans="1:3" ht="16.5" x14ac:dyDescent="0.25">
      <c r="A56" s="11"/>
      <c r="B56" s="33"/>
      <c r="C56" s="5"/>
    </row>
    <row r="57" spans="1:3" ht="16.5" x14ac:dyDescent="0.25">
      <c r="A57" s="11"/>
      <c r="B57" s="33"/>
      <c r="C57" s="5"/>
    </row>
    <row r="58" spans="1:3" ht="16.5" x14ac:dyDescent="0.25">
      <c r="A58" s="11"/>
      <c r="B58" s="33"/>
      <c r="C58" s="5"/>
    </row>
    <row r="59" spans="1:3" ht="16.5" x14ac:dyDescent="0.25">
      <c r="A59" s="11"/>
      <c r="B59" s="33"/>
      <c r="C59" s="5"/>
    </row>
    <row r="60" spans="1:3" ht="16.5" x14ac:dyDescent="0.25">
      <c r="A60" s="11"/>
      <c r="B60" s="33"/>
      <c r="C60" s="5"/>
    </row>
    <row r="61" spans="1:3" ht="16.5" x14ac:dyDescent="0.25">
      <c r="A61" s="11"/>
      <c r="B61" s="33"/>
      <c r="C61" s="5"/>
    </row>
    <row r="62" spans="1:3" ht="16.5" x14ac:dyDescent="0.25">
      <c r="A62" s="11"/>
      <c r="B62" s="33"/>
      <c r="C62" s="5"/>
    </row>
    <row r="63" spans="1:3" x14ac:dyDescent="0.25">
      <c r="A63" s="38"/>
      <c r="C63"/>
    </row>
    <row r="64" spans="1:3" x14ac:dyDescent="0.25">
      <c r="A64" s="38"/>
      <c r="C64"/>
    </row>
    <row r="65" spans="1:3" x14ac:dyDescent="0.25">
      <c r="A65" s="38"/>
      <c r="C65"/>
    </row>
    <row r="66" spans="1:3" x14ac:dyDescent="0.25">
      <c r="A66" s="38"/>
      <c r="C66"/>
    </row>
    <row r="67" spans="1:3" x14ac:dyDescent="0.25">
      <c r="A67" s="38"/>
      <c r="C67"/>
    </row>
    <row r="68" spans="1:3" x14ac:dyDescent="0.25">
      <c r="A68" s="38"/>
      <c r="C68"/>
    </row>
    <row r="69" spans="1:3" x14ac:dyDescent="0.25">
      <c r="A69" s="38"/>
      <c r="C69"/>
    </row>
    <row r="70" spans="1:3" x14ac:dyDescent="0.25">
      <c r="A70" s="38"/>
      <c r="C70"/>
    </row>
    <row r="71" spans="1:3" x14ac:dyDescent="0.25">
      <c r="A71" s="38"/>
      <c r="C71"/>
    </row>
    <row r="72" spans="1:3" x14ac:dyDescent="0.25">
      <c r="A72" s="38"/>
      <c r="C72"/>
    </row>
    <row r="73" spans="1:3" x14ac:dyDescent="0.25">
      <c r="A73" s="38"/>
      <c r="C73"/>
    </row>
    <row r="74" spans="1:3" x14ac:dyDescent="0.25">
      <c r="A74" s="38"/>
      <c r="C74"/>
    </row>
    <row r="75" spans="1:3" x14ac:dyDescent="0.25">
      <c r="A75" s="38"/>
      <c r="C75"/>
    </row>
    <row r="76" spans="1:3" x14ac:dyDescent="0.25">
      <c r="A76" s="38"/>
      <c r="C76"/>
    </row>
    <row r="77" spans="1:3" x14ac:dyDescent="0.25">
      <c r="A77" s="38"/>
      <c r="C77"/>
    </row>
    <row r="78" spans="1:3" x14ac:dyDescent="0.25">
      <c r="A78" s="38"/>
      <c r="C78"/>
    </row>
    <row r="79" spans="1:3" x14ac:dyDescent="0.25">
      <c r="A79" s="38"/>
      <c r="C79"/>
    </row>
    <row r="80" spans="1:3" x14ac:dyDescent="0.25">
      <c r="A80" s="38"/>
      <c r="C80"/>
    </row>
    <row r="81" spans="1:3" x14ac:dyDescent="0.25">
      <c r="A81" s="38"/>
      <c r="C81"/>
    </row>
    <row r="82" spans="1:3" x14ac:dyDescent="0.25">
      <c r="A82" s="38"/>
      <c r="C82"/>
    </row>
    <row r="83" spans="1:3" x14ac:dyDescent="0.25">
      <c r="A83" s="38"/>
      <c r="C83"/>
    </row>
    <row r="84" spans="1:3" x14ac:dyDescent="0.25">
      <c r="A84" s="38"/>
      <c r="C84"/>
    </row>
    <row r="85" spans="1:3" x14ac:dyDescent="0.25">
      <c r="A85" s="38"/>
      <c r="C85"/>
    </row>
    <row r="86" spans="1:3" x14ac:dyDescent="0.25">
      <c r="A86" s="38"/>
      <c r="C86"/>
    </row>
    <row r="87" spans="1:3" x14ac:dyDescent="0.25">
      <c r="A87" s="38"/>
      <c r="C87"/>
    </row>
    <row r="88" spans="1:3" x14ac:dyDescent="0.25">
      <c r="A88" s="38"/>
      <c r="C88"/>
    </row>
    <row r="89" spans="1:3" x14ac:dyDescent="0.25">
      <c r="A89" s="38"/>
      <c r="C89"/>
    </row>
    <row r="90" spans="1:3" x14ac:dyDescent="0.25">
      <c r="A90" s="38"/>
      <c r="C90"/>
    </row>
    <row r="91" spans="1:3" x14ac:dyDescent="0.25">
      <c r="A91" s="38"/>
      <c r="C91"/>
    </row>
    <row r="92" spans="1:3" x14ac:dyDescent="0.25">
      <c r="A92" s="38"/>
      <c r="C92"/>
    </row>
    <row r="93" spans="1:3" x14ac:dyDescent="0.25">
      <c r="A93" s="38"/>
      <c r="C93"/>
    </row>
    <row r="94" spans="1:3" x14ac:dyDescent="0.25">
      <c r="A94" s="38"/>
      <c r="C94"/>
    </row>
    <row r="95" spans="1:3" x14ac:dyDescent="0.25">
      <c r="A95" s="38"/>
      <c r="C95"/>
    </row>
    <row r="96" spans="1:3" x14ac:dyDescent="0.25">
      <c r="A96" s="38"/>
      <c r="C96"/>
    </row>
    <row r="97" spans="1:3" x14ac:dyDescent="0.25">
      <c r="A97" s="38"/>
      <c r="C97"/>
    </row>
    <row r="98" spans="1:3" x14ac:dyDescent="0.25">
      <c r="A98" s="38"/>
      <c r="C98"/>
    </row>
    <row r="99" spans="1:3" x14ac:dyDescent="0.25">
      <c r="A99" s="38"/>
      <c r="C99"/>
    </row>
    <row r="100" spans="1:3" x14ac:dyDescent="0.25">
      <c r="A100" s="38"/>
      <c r="C100"/>
    </row>
    <row r="101" spans="1:3" x14ac:dyDescent="0.25">
      <c r="A101" s="38"/>
      <c r="C101"/>
    </row>
    <row r="102" spans="1:3" x14ac:dyDescent="0.25">
      <c r="A102" s="38"/>
      <c r="C102"/>
    </row>
    <row r="103" spans="1:3" x14ac:dyDescent="0.25">
      <c r="A103" s="38"/>
      <c r="C103"/>
    </row>
    <row r="104" spans="1:3" x14ac:dyDescent="0.25">
      <c r="A104" s="38"/>
      <c r="C104"/>
    </row>
    <row r="105" spans="1:3" x14ac:dyDescent="0.25">
      <c r="A105" s="38"/>
      <c r="C105"/>
    </row>
    <row r="106" spans="1:3" x14ac:dyDescent="0.25">
      <c r="A106" s="38"/>
      <c r="C106"/>
    </row>
    <row r="107" spans="1:3" x14ac:dyDescent="0.25">
      <c r="A107" s="38"/>
      <c r="C107"/>
    </row>
    <row r="108" spans="1:3" x14ac:dyDescent="0.25">
      <c r="A108" s="38"/>
      <c r="C108"/>
    </row>
    <row r="109" spans="1:3" x14ac:dyDescent="0.25">
      <c r="A109" s="38"/>
      <c r="C109"/>
    </row>
    <row r="110" spans="1:3" x14ac:dyDescent="0.25">
      <c r="A110" s="38"/>
      <c r="C110"/>
    </row>
    <row r="111" spans="1:3" x14ac:dyDescent="0.25">
      <c r="A111" s="38"/>
      <c r="C111"/>
    </row>
    <row r="112" spans="1:3" x14ac:dyDescent="0.25">
      <c r="A112" s="38"/>
      <c r="C112"/>
    </row>
    <row r="113" spans="1:3" x14ac:dyDescent="0.25">
      <c r="A113" s="38"/>
      <c r="C113"/>
    </row>
    <row r="114" spans="1:3" x14ac:dyDescent="0.25">
      <c r="A114" s="38"/>
      <c r="C114"/>
    </row>
    <row r="115" spans="1:3" x14ac:dyDescent="0.25">
      <c r="A115" s="38"/>
      <c r="C115"/>
    </row>
    <row r="116" spans="1:3" x14ac:dyDescent="0.25">
      <c r="A116" s="38"/>
      <c r="C116"/>
    </row>
    <row r="117" spans="1:3" x14ac:dyDescent="0.25">
      <c r="A117" s="38"/>
      <c r="C117"/>
    </row>
    <row r="118" spans="1:3" x14ac:dyDescent="0.25">
      <c r="A118" s="38"/>
      <c r="C118"/>
    </row>
    <row r="119" spans="1:3" x14ac:dyDescent="0.25">
      <c r="A119" s="38"/>
      <c r="C119"/>
    </row>
    <row r="120" spans="1:3" x14ac:dyDescent="0.25">
      <c r="A120" s="38"/>
      <c r="C120"/>
    </row>
    <row r="121" spans="1:3" x14ac:dyDescent="0.25">
      <c r="A121" s="38"/>
      <c r="C121"/>
    </row>
    <row r="122" spans="1:3" x14ac:dyDescent="0.25">
      <c r="A122" s="38"/>
      <c r="C122"/>
    </row>
    <row r="123" spans="1:3" x14ac:dyDescent="0.25">
      <c r="A123" s="38"/>
      <c r="C123"/>
    </row>
    <row r="124" spans="1:3" x14ac:dyDescent="0.25">
      <c r="A124" s="38"/>
      <c r="C124"/>
    </row>
    <row r="125" spans="1:3" x14ac:dyDescent="0.25">
      <c r="A125" s="38"/>
      <c r="C125"/>
    </row>
    <row r="126" spans="1:3" x14ac:dyDescent="0.25">
      <c r="A126" s="38"/>
      <c r="C126"/>
    </row>
    <row r="127" spans="1:3" x14ac:dyDescent="0.25">
      <c r="A127" s="38"/>
      <c r="C127"/>
    </row>
    <row r="128" spans="1:3" x14ac:dyDescent="0.25">
      <c r="A128" s="38"/>
      <c r="C128"/>
    </row>
    <row r="129" spans="1:3" x14ac:dyDescent="0.25">
      <c r="A129" s="38"/>
      <c r="C129"/>
    </row>
    <row r="130" spans="1:3" x14ac:dyDescent="0.25">
      <c r="A130" s="38"/>
      <c r="C130"/>
    </row>
    <row r="131" spans="1:3" x14ac:dyDescent="0.25">
      <c r="A131" s="38"/>
      <c r="C131"/>
    </row>
    <row r="132" spans="1:3" x14ac:dyDescent="0.25">
      <c r="A132" s="38"/>
      <c r="C132"/>
    </row>
    <row r="133" spans="1:3" x14ac:dyDescent="0.25">
      <c r="A133" s="38"/>
      <c r="C133"/>
    </row>
    <row r="134" spans="1:3" x14ac:dyDescent="0.25">
      <c r="A134" s="38"/>
      <c r="C134"/>
    </row>
    <row r="135" spans="1:3" x14ac:dyDescent="0.25">
      <c r="A135" s="38"/>
      <c r="C135"/>
    </row>
    <row r="136" spans="1:3" x14ac:dyDescent="0.25">
      <c r="A136" s="38"/>
      <c r="C136"/>
    </row>
    <row r="137" spans="1:3" x14ac:dyDescent="0.25">
      <c r="A137" s="38"/>
      <c r="C137"/>
    </row>
    <row r="138" spans="1:3" x14ac:dyDescent="0.25">
      <c r="A138" s="38"/>
      <c r="C138"/>
    </row>
    <row r="139" spans="1:3" x14ac:dyDescent="0.25">
      <c r="A139" s="38"/>
      <c r="C139"/>
    </row>
    <row r="140" spans="1:3" x14ac:dyDescent="0.25">
      <c r="A140" s="38"/>
      <c r="C140"/>
    </row>
    <row r="141" spans="1:3" x14ac:dyDescent="0.25">
      <c r="A141" s="38"/>
      <c r="C141"/>
    </row>
    <row r="142" spans="1:3" x14ac:dyDescent="0.25">
      <c r="A142" s="38"/>
      <c r="C142"/>
    </row>
    <row r="143" spans="1:3" x14ac:dyDescent="0.25">
      <c r="A143" s="38"/>
      <c r="C143"/>
    </row>
    <row r="144" spans="1:3" x14ac:dyDescent="0.25">
      <c r="A144" s="38"/>
      <c r="C144"/>
    </row>
    <row r="145" spans="1:3" x14ac:dyDescent="0.25">
      <c r="A145" s="38"/>
      <c r="C145"/>
    </row>
    <row r="146" spans="1:3" x14ac:dyDescent="0.25">
      <c r="A146" s="38"/>
      <c r="C146"/>
    </row>
    <row r="147" spans="1:3" x14ac:dyDescent="0.25">
      <c r="A147" s="38"/>
      <c r="C147"/>
    </row>
    <row r="148" spans="1:3" x14ac:dyDescent="0.25">
      <c r="A148" s="38"/>
      <c r="C148"/>
    </row>
    <row r="149" spans="1:3" x14ac:dyDescent="0.25">
      <c r="A149" s="38"/>
      <c r="C149"/>
    </row>
    <row r="150" spans="1:3" x14ac:dyDescent="0.25">
      <c r="A150" s="38"/>
      <c r="C150"/>
    </row>
    <row r="151" spans="1:3" x14ac:dyDescent="0.25">
      <c r="A151" s="38"/>
      <c r="C151"/>
    </row>
    <row r="152" spans="1:3" x14ac:dyDescent="0.25">
      <c r="A152" s="38"/>
      <c r="C152"/>
    </row>
    <row r="153" spans="1:3" x14ac:dyDescent="0.25">
      <c r="A153" s="38"/>
      <c r="C153"/>
    </row>
    <row r="154" spans="1:3" x14ac:dyDescent="0.25">
      <c r="A154" s="38"/>
      <c r="C154"/>
    </row>
    <row r="155" spans="1:3" x14ac:dyDescent="0.25">
      <c r="A155" s="38"/>
      <c r="C155"/>
    </row>
    <row r="156" spans="1:3" x14ac:dyDescent="0.25">
      <c r="A156" s="38"/>
      <c r="C156"/>
    </row>
    <row r="157" spans="1:3" x14ac:dyDescent="0.25">
      <c r="A157" s="38"/>
      <c r="C157"/>
    </row>
    <row r="158" spans="1:3" x14ac:dyDescent="0.25">
      <c r="A158" s="38"/>
      <c r="C158"/>
    </row>
    <row r="159" spans="1:3" x14ac:dyDescent="0.25">
      <c r="A159" s="38"/>
      <c r="C159"/>
    </row>
    <row r="160" spans="1:3" x14ac:dyDescent="0.25">
      <c r="A160" s="38"/>
      <c r="C160"/>
    </row>
    <row r="161" spans="1:3" x14ac:dyDescent="0.25">
      <c r="A161" s="38"/>
      <c r="C161"/>
    </row>
    <row r="162" spans="1:3" x14ac:dyDescent="0.25">
      <c r="A162" s="38"/>
      <c r="C162"/>
    </row>
    <row r="163" spans="1:3" x14ac:dyDescent="0.25">
      <c r="A163" s="38"/>
      <c r="C163"/>
    </row>
    <row r="164" spans="1:3" x14ac:dyDescent="0.25">
      <c r="A164" s="38"/>
      <c r="C164"/>
    </row>
    <row r="165" spans="1:3" x14ac:dyDescent="0.25">
      <c r="A165" s="38"/>
      <c r="C165"/>
    </row>
    <row r="166" spans="1:3" x14ac:dyDescent="0.25">
      <c r="A166" s="38"/>
      <c r="C166"/>
    </row>
    <row r="167" spans="1:3" x14ac:dyDescent="0.25">
      <c r="A167" s="38"/>
      <c r="C167"/>
    </row>
    <row r="168" spans="1:3" x14ac:dyDescent="0.25">
      <c r="A168" s="38"/>
      <c r="C168"/>
    </row>
    <row r="169" spans="1:3" x14ac:dyDescent="0.25">
      <c r="A169" s="38"/>
      <c r="C169"/>
    </row>
    <row r="170" spans="1:3" x14ac:dyDescent="0.25">
      <c r="A170" s="38"/>
      <c r="C170"/>
    </row>
    <row r="171" spans="1:3" x14ac:dyDescent="0.25">
      <c r="A171" s="38"/>
      <c r="C171"/>
    </row>
    <row r="172" spans="1:3" x14ac:dyDescent="0.25">
      <c r="A172" s="38"/>
      <c r="C172"/>
    </row>
    <row r="173" spans="1:3" x14ac:dyDescent="0.25">
      <c r="A173" s="38"/>
      <c r="C173"/>
    </row>
    <row r="174" spans="1:3" x14ac:dyDescent="0.25">
      <c r="A174" s="38"/>
      <c r="C174"/>
    </row>
    <row r="175" spans="1:3" x14ac:dyDescent="0.25">
      <c r="A175" s="38"/>
      <c r="C175"/>
    </row>
    <row r="176" spans="1:3" x14ac:dyDescent="0.25">
      <c r="A176" s="38"/>
      <c r="C176"/>
    </row>
    <row r="177" spans="1:3" x14ac:dyDescent="0.25">
      <c r="A177" s="38"/>
      <c r="C177"/>
    </row>
    <row r="178" spans="1:3" x14ac:dyDescent="0.25">
      <c r="A178" s="38"/>
      <c r="C178"/>
    </row>
    <row r="179" spans="1:3" x14ac:dyDescent="0.25">
      <c r="A179" s="38"/>
      <c r="C179"/>
    </row>
    <row r="180" spans="1:3" x14ac:dyDescent="0.25">
      <c r="A180" s="38"/>
      <c r="C180"/>
    </row>
    <row r="181" spans="1:3" x14ac:dyDescent="0.25">
      <c r="A181" s="38"/>
      <c r="C181"/>
    </row>
    <row r="182" spans="1:3" x14ac:dyDescent="0.25">
      <c r="A182" s="38"/>
      <c r="C182"/>
    </row>
    <row r="183" spans="1:3" x14ac:dyDescent="0.25">
      <c r="A183" s="38"/>
      <c r="C183"/>
    </row>
    <row r="184" spans="1:3" x14ac:dyDescent="0.25">
      <c r="A184" s="38"/>
      <c r="C184"/>
    </row>
    <row r="185" spans="1:3" x14ac:dyDescent="0.25">
      <c r="A185" s="38"/>
      <c r="C185"/>
    </row>
    <row r="186" spans="1:3" x14ac:dyDescent="0.25">
      <c r="A186" s="38"/>
      <c r="C186"/>
    </row>
    <row r="187" spans="1:3" x14ac:dyDescent="0.25">
      <c r="A187" s="38"/>
      <c r="C187"/>
    </row>
    <row r="188" spans="1:3" x14ac:dyDescent="0.25">
      <c r="A188" s="38"/>
      <c r="C188"/>
    </row>
    <row r="189" spans="1:3" x14ac:dyDescent="0.25">
      <c r="A189" s="38"/>
      <c r="C189"/>
    </row>
    <row r="190" spans="1:3" x14ac:dyDescent="0.25">
      <c r="A190" s="38"/>
      <c r="C190"/>
    </row>
    <row r="191" spans="1:3" x14ac:dyDescent="0.25">
      <c r="A191" s="38"/>
      <c r="C191"/>
    </row>
    <row r="192" spans="1:3" x14ac:dyDescent="0.25">
      <c r="A192" s="38"/>
      <c r="C192"/>
    </row>
    <row r="193" spans="1:3" x14ac:dyDescent="0.25">
      <c r="A193" s="38"/>
      <c r="C193"/>
    </row>
    <row r="194" spans="1:3" x14ac:dyDescent="0.25">
      <c r="A194" s="38"/>
      <c r="C194"/>
    </row>
    <row r="195" spans="1:3" x14ac:dyDescent="0.25">
      <c r="A195" s="38"/>
      <c r="C195"/>
    </row>
    <row r="196" spans="1:3" x14ac:dyDescent="0.25">
      <c r="A196" s="38"/>
      <c r="C196"/>
    </row>
    <row r="197" spans="1:3" x14ac:dyDescent="0.25">
      <c r="A197" s="38"/>
      <c r="C197"/>
    </row>
    <row r="198" spans="1:3" x14ac:dyDescent="0.25">
      <c r="A198" s="38"/>
      <c r="C198"/>
    </row>
    <row r="199" spans="1:3" x14ac:dyDescent="0.25">
      <c r="A199" s="38"/>
      <c r="C199"/>
    </row>
    <row r="200" spans="1:3" x14ac:dyDescent="0.25">
      <c r="A200" s="38"/>
      <c r="C200"/>
    </row>
    <row r="201" spans="1:3" x14ac:dyDescent="0.25">
      <c r="A201" s="38"/>
      <c r="C201"/>
    </row>
    <row r="202" spans="1:3" x14ac:dyDescent="0.25">
      <c r="A202" s="38"/>
      <c r="C202"/>
    </row>
    <row r="203" spans="1:3" x14ac:dyDescent="0.25">
      <c r="A203" s="38"/>
      <c r="C203"/>
    </row>
    <row r="204" spans="1:3" x14ac:dyDescent="0.25">
      <c r="A204" s="38"/>
      <c r="C204"/>
    </row>
    <row r="205" spans="1:3" x14ac:dyDescent="0.25">
      <c r="A205" s="38"/>
      <c r="C205"/>
    </row>
    <row r="206" spans="1:3" x14ac:dyDescent="0.25">
      <c r="A206" s="38"/>
      <c r="C206"/>
    </row>
    <row r="207" spans="1:3" x14ac:dyDescent="0.25">
      <c r="A207" s="38"/>
      <c r="C207"/>
    </row>
    <row r="208" spans="1:3" x14ac:dyDescent="0.25">
      <c r="A208" s="38"/>
      <c r="C208"/>
    </row>
    <row r="209" spans="1:3" x14ac:dyDescent="0.25">
      <c r="A209" s="38"/>
      <c r="C209"/>
    </row>
    <row r="210" spans="1:3" x14ac:dyDescent="0.25">
      <c r="A210" s="38"/>
      <c r="C210"/>
    </row>
    <row r="211" spans="1:3" x14ac:dyDescent="0.25">
      <c r="A211" s="38"/>
      <c r="C211"/>
    </row>
    <row r="212" spans="1:3" x14ac:dyDescent="0.25">
      <c r="A212" s="38"/>
      <c r="C212"/>
    </row>
    <row r="213" spans="1:3" x14ac:dyDescent="0.25">
      <c r="A213" s="38"/>
      <c r="C213"/>
    </row>
    <row r="214" spans="1:3" x14ac:dyDescent="0.25">
      <c r="A214" s="38"/>
      <c r="C214"/>
    </row>
    <row r="215" spans="1:3" x14ac:dyDescent="0.25">
      <c r="A215" s="38"/>
      <c r="C215"/>
    </row>
    <row r="216" spans="1:3" x14ac:dyDescent="0.25">
      <c r="A216" s="38"/>
      <c r="C216"/>
    </row>
    <row r="217" spans="1:3" x14ac:dyDescent="0.25">
      <c r="A217" s="38"/>
      <c r="C217"/>
    </row>
    <row r="218" spans="1:3" x14ac:dyDescent="0.25">
      <c r="A218" s="38"/>
      <c r="C218"/>
    </row>
    <row r="219" spans="1:3" x14ac:dyDescent="0.25">
      <c r="A219" s="38"/>
      <c r="C219"/>
    </row>
    <row r="220" spans="1:3" x14ac:dyDescent="0.25">
      <c r="A220" s="38"/>
      <c r="C220"/>
    </row>
    <row r="221" spans="1:3" x14ac:dyDescent="0.25">
      <c r="A221" s="38"/>
      <c r="C221"/>
    </row>
    <row r="222" spans="1:3" x14ac:dyDescent="0.25">
      <c r="A222" s="38"/>
      <c r="C222"/>
    </row>
    <row r="223" spans="1:3" x14ac:dyDescent="0.25">
      <c r="A223" s="38"/>
      <c r="C223"/>
    </row>
    <row r="224" spans="1:3" x14ac:dyDescent="0.25">
      <c r="A224" s="38"/>
      <c r="C224"/>
    </row>
    <row r="225" spans="1:3" x14ac:dyDescent="0.25">
      <c r="A225" s="38"/>
      <c r="C225"/>
    </row>
    <row r="226" spans="1:3" x14ac:dyDescent="0.25">
      <c r="A226" s="38"/>
      <c r="C226"/>
    </row>
    <row r="227" spans="1:3" x14ac:dyDescent="0.25">
      <c r="A227" s="38"/>
      <c r="C227"/>
    </row>
    <row r="228" spans="1:3" x14ac:dyDescent="0.25">
      <c r="A228" s="38"/>
      <c r="C228"/>
    </row>
    <row r="229" spans="1:3" x14ac:dyDescent="0.25">
      <c r="A229" s="38"/>
      <c r="C229"/>
    </row>
    <row r="230" spans="1:3" x14ac:dyDescent="0.25">
      <c r="A230" s="38"/>
      <c r="C230"/>
    </row>
    <row r="231" spans="1:3" x14ac:dyDescent="0.25">
      <c r="A231" s="38"/>
      <c r="C231"/>
    </row>
    <row r="232" spans="1:3" x14ac:dyDescent="0.25">
      <c r="A232" s="38"/>
      <c r="C232"/>
    </row>
    <row r="233" spans="1:3" x14ac:dyDescent="0.25">
      <c r="A233" s="38"/>
      <c r="C233"/>
    </row>
    <row r="234" spans="1:3" x14ac:dyDescent="0.25">
      <c r="A234" s="38"/>
      <c r="C234"/>
    </row>
    <row r="235" spans="1:3" x14ac:dyDescent="0.25">
      <c r="A235" s="38"/>
      <c r="C235"/>
    </row>
    <row r="236" spans="1:3" x14ac:dyDescent="0.25">
      <c r="A236" s="38"/>
      <c r="C236"/>
    </row>
    <row r="237" spans="1:3" x14ac:dyDescent="0.25">
      <c r="A237" s="38"/>
      <c r="C237"/>
    </row>
    <row r="238" spans="1:3" x14ac:dyDescent="0.25">
      <c r="A238" s="38"/>
      <c r="C238"/>
    </row>
    <row r="239" spans="1:3" x14ac:dyDescent="0.25">
      <c r="A239" s="38"/>
      <c r="C239"/>
    </row>
    <row r="240" spans="1:3" x14ac:dyDescent="0.25">
      <c r="A240" s="38"/>
      <c r="C240"/>
    </row>
    <row r="241" spans="1:3" x14ac:dyDescent="0.25">
      <c r="A241" s="38"/>
      <c r="C241"/>
    </row>
    <row r="242" spans="1:3" x14ac:dyDescent="0.25">
      <c r="A242" s="38"/>
      <c r="C242"/>
    </row>
    <row r="243" spans="1:3" x14ac:dyDescent="0.25">
      <c r="A243" s="38"/>
      <c r="C243"/>
    </row>
    <row r="244" spans="1:3" x14ac:dyDescent="0.25">
      <c r="A244" s="38"/>
      <c r="C244"/>
    </row>
    <row r="245" spans="1:3" x14ac:dyDescent="0.25">
      <c r="A245" s="38"/>
      <c r="C245"/>
    </row>
    <row r="246" spans="1:3" x14ac:dyDescent="0.25">
      <c r="A246" s="38"/>
      <c r="C246"/>
    </row>
    <row r="247" spans="1:3" x14ac:dyDescent="0.25">
      <c r="A247" s="38"/>
      <c r="C247"/>
    </row>
    <row r="248" spans="1:3" x14ac:dyDescent="0.25">
      <c r="A248" s="38"/>
      <c r="C248"/>
    </row>
    <row r="249" spans="1:3" x14ac:dyDescent="0.25">
      <c r="A249" s="38"/>
      <c r="C249"/>
    </row>
    <row r="250" spans="1:3" x14ac:dyDescent="0.25">
      <c r="A250" s="38"/>
      <c r="C250"/>
    </row>
    <row r="251" spans="1:3" x14ac:dyDescent="0.25">
      <c r="A251" s="38"/>
      <c r="C251"/>
    </row>
    <row r="252" spans="1:3" x14ac:dyDescent="0.25">
      <c r="A252" s="38"/>
      <c r="C252"/>
    </row>
    <row r="253" spans="1:3" x14ac:dyDescent="0.25">
      <c r="A253" s="38"/>
      <c r="C253"/>
    </row>
    <row r="254" spans="1:3" x14ac:dyDescent="0.25">
      <c r="A254" s="38"/>
      <c r="C254"/>
    </row>
    <row r="255" spans="1:3" x14ac:dyDescent="0.25">
      <c r="A255" s="38"/>
      <c r="C255"/>
    </row>
    <row r="256" spans="1:3" x14ac:dyDescent="0.25">
      <c r="A256" s="38"/>
      <c r="C256"/>
    </row>
    <row r="257" spans="1:3" x14ac:dyDescent="0.25">
      <c r="A257" s="38"/>
      <c r="C257"/>
    </row>
    <row r="258" spans="1:3" x14ac:dyDescent="0.25">
      <c r="A258" s="38"/>
      <c r="C258"/>
    </row>
    <row r="259" spans="1:3" x14ac:dyDescent="0.25">
      <c r="A259" s="38"/>
      <c r="C259"/>
    </row>
    <row r="260" spans="1:3" x14ac:dyDescent="0.25">
      <c r="A260" s="38"/>
      <c r="C260"/>
    </row>
    <row r="261" spans="1:3" x14ac:dyDescent="0.25">
      <c r="A261" s="38"/>
      <c r="C261"/>
    </row>
    <row r="262" spans="1:3" x14ac:dyDescent="0.25">
      <c r="A262" s="38"/>
      <c r="C262"/>
    </row>
    <row r="263" spans="1:3" x14ac:dyDescent="0.25">
      <c r="A263" s="38"/>
      <c r="C263"/>
    </row>
    <row r="264" spans="1:3" x14ac:dyDescent="0.25">
      <c r="A264" s="38"/>
      <c r="C264"/>
    </row>
    <row r="265" spans="1:3" x14ac:dyDescent="0.25">
      <c r="A265" s="38"/>
      <c r="C265"/>
    </row>
    <row r="266" spans="1:3" x14ac:dyDescent="0.25">
      <c r="A266" s="38"/>
      <c r="C266"/>
    </row>
    <row r="267" spans="1:3" x14ac:dyDescent="0.25">
      <c r="A267" s="38"/>
      <c r="C267"/>
    </row>
    <row r="268" spans="1:3" x14ac:dyDescent="0.25">
      <c r="A268" s="38"/>
      <c r="C268"/>
    </row>
    <row r="269" spans="1:3" x14ac:dyDescent="0.25">
      <c r="A269" s="38"/>
      <c r="C269"/>
    </row>
    <row r="270" spans="1:3" x14ac:dyDescent="0.25">
      <c r="A270" s="38"/>
      <c r="C270"/>
    </row>
    <row r="271" spans="1:3" x14ac:dyDescent="0.25">
      <c r="A271" s="38"/>
      <c r="C271"/>
    </row>
    <row r="272" spans="1:3" x14ac:dyDescent="0.25">
      <c r="A272" s="38"/>
      <c r="C272"/>
    </row>
    <row r="273" spans="1:3" x14ac:dyDescent="0.25">
      <c r="A273" s="38"/>
      <c r="C273"/>
    </row>
    <row r="274" spans="1:3" x14ac:dyDescent="0.25">
      <c r="A274" s="38"/>
      <c r="C274"/>
    </row>
    <row r="275" spans="1:3" x14ac:dyDescent="0.25">
      <c r="A275" s="38"/>
      <c r="C275"/>
    </row>
    <row r="276" spans="1:3" x14ac:dyDescent="0.25">
      <c r="A276" s="38"/>
      <c r="C276"/>
    </row>
    <row r="277" spans="1:3" x14ac:dyDescent="0.25">
      <c r="A277" s="38"/>
      <c r="C277"/>
    </row>
    <row r="278" spans="1:3" x14ac:dyDescent="0.25">
      <c r="A278" s="38"/>
      <c r="C278"/>
    </row>
    <row r="279" spans="1:3" x14ac:dyDescent="0.25">
      <c r="A279" s="38"/>
      <c r="C279"/>
    </row>
    <row r="280" spans="1:3" x14ac:dyDescent="0.25">
      <c r="A280" s="38"/>
      <c r="C280"/>
    </row>
    <row r="281" spans="1:3" x14ac:dyDescent="0.25">
      <c r="A281" s="38"/>
      <c r="C281"/>
    </row>
    <row r="282" spans="1:3" x14ac:dyDescent="0.25">
      <c r="A282" s="38"/>
      <c r="C282"/>
    </row>
    <row r="283" spans="1:3" x14ac:dyDescent="0.25">
      <c r="A283" s="38"/>
      <c r="C283"/>
    </row>
    <row r="284" spans="1:3" x14ac:dyDescent="0.25">
      <c r="A284" s="38"/>
      <c r="C284"/>
    </row>
    <row r="285" spans="1:3" x14ac:dyDescent="0.25">
      <c r="A285" s="38"/>
      <c r="C285"/>
    </row>
    <row r="286" spans="1:3" x14ac:dyDescent="0.25">
      <c r="A286" s="38"/>
      <c r="C286"/>
    </row>
    <row r="287" spans="1:3" x14ac:dyDescent="0.25">
      <c r="A287" s="38"/>
      <c r="C287"/>
    </row>
    <row r="288" spans="1:3" x14ac:dyDescent="0.25">
      <c r="A288" s="38"/>
      <c r="C288"/>
    </row>
    <row r="289" spans="1:3" x14ac:dyDescent="0.25">
      <c r="A289" s="38"/>
      <c r="C289"/>
    </row>
    <row r="290" spans="1:3" x14ac:dyDescent="0.25">
      <c r="A290" s="38"/>
      <c r="C290"/>
    </row>
    <row r="291" spans="1:3" x14ac:dyDescent="0.25">
      <c r="A291" s="38"/>
      <c r="C291"/>
    </row>
    <row r="292" spans="1:3" x14ac:dyDescent="0.25">
      <c r="A292" s="38"/>
      <c r="C292"/>
    </row>
    <row r="293" spans="1:3" x14ac:dyDescent="0.25">
      <c r="A293" s="38"/>
      <c r="C293"/>
    </row>
    <row r="294" spans="1:3" x14ac:dyDescent="0.25">
      <c r="A294" s="38"/>
      <c r="C294"/>
    </row>
    <row r="295" spans="1:3" x14ac:dyDescent="0.25">
      <c r="A295" s="38"/>
      <c r="C295"/>
    </row>
    <row r="296" spans="1:3" x14ac:dyDescent="0.25">
      <c r="A296" s="38"/>
      <c r="C296"/>
    </row>
    <row r="297" spans="1:3" x14ac:dyDescent="0.25">
      <c r="A297" s="38"/>
      <c r="C297"/>
    </row>
    <row r="298" spans="1:3" x14ac:dyDescent="0.25">
      <c r="A298" s="38"/>
      <c r="C298"/>
    </row>
    <row r="299" spans="1:3" x14ac:dyDescent="0.25">
      <c r="A299" s="38"/>
      <c r="C299"/>
    </row>
    <row r="300" spans="1:3" x14ac:dyDescent="0.25">
      <c r="A300" s="38"/>
      <c r="C300"/>
    </row>
    <row r="301" spans="1:3" x14ac:dyDescent="0.25">
      <c r="A301" s="38"/>
      <c r="C301"/>
    </row>
    <row r="302" spans="1:3" x14ac:dyDescent="0.25">
      <c r="A302" s="38"/>
      <c r="C302"/>
    </row>
    <row r="303" spans="1:3" x14ac:dyDescent="0.25">
      <c r="A303" s="38"/>
      <c r="C303"/>
    </row>
    <row r="304" spans="1:3" x14ac:dyDescent="0.25">
      <c r="A304" s="38"/>
      <c r="C304"/>
    </row>
    <row r="305" spans="1:3" x14ac:dyDescent="0.25">
      <c r="A305" s="38"/>
      <c r="C305"/>
    </row>
    <row r="306" spans="1:3" x14ac:dyDescent="0.25">
      <c r="A306" s="38"/>
      <c r="C306"/>
    </row>
    <row r="307" spans="1:3" x14ac:dyDescent="0.25">
      <c r="A307" s="38"/>
      <c r="C307"/>
    </row>
    <row r="308" spans="1:3" x14ac:dyDescent="0.25">
      <c r="A308" s="38"/>
      <c r="C308"/>
    </row>
    <row r="309" spans="1:3" x14ac:dyDescent="0.25">
      <c r="A309" s="38"/>
      <c r="C309"/>
    </row>
    <row r="310" spans="1:3" x14ac:dyDescent="0.25">
      <c r="A310" s="38"/>
      <c r="C310"/>
    </row>
    <row r="311" spans="1:3" x14ac:dyDescent="0.25">
      <c r="A311" s="38"/>
      <c r="C311"/>
    </row>
    <row r="312" spans="1:3" x14ac:dyDescent="0.25">
      <c r="A312" s="38"/>
      <c r="C312"/>
    </row>
    <row r="313" spans="1:3" x14ac:dyDescent="0.25">
      <c r="A313" s="38"/>
      <c r="C313"/>
    </row>
    <row r="314" spans="1:3" x14ac:dyDescent="0.25">
      <c r="A314" s="38"/>
      <c r="C314"/>
    </row>
    <row r="315" spans="1:3" x14ac:dyDescent="0.25">
      <c r="A315" s="38"/>
      <c r="C315"/>
    </row>
    <row r="316" spans="1:3" x14ac:dyDescent="0.25">
      <c r="A316" s="38"/>
      <c r="C316"/>
    </row>
    <row r="317" spans="1:3" x14ac:dyDescent="0.25">
      <c r="A317" s="38"/>
      <c r="C317"/>
    </row>
    <row r="318" spans="1:3" x14ac:dyDescent="0.25">
      <c r="A318" s="38"/>
      <c r="C318"/>
    </row>
    <row r="319" spans="1:3" x14ac:dyDescent="0.25">
      <c r="A319" s="38"/>
      <c r="C319"/>
    </row>
    <row r="320" spans="1:3" x14ac:dyDescent="0.25">
      <c r="A320" s="38"/>
      <c r="C320"/>
    </row>
    <row r="321" spans="1:3" x14ac:dyDescent="0.25">
      <c r="A321" s="38"/>
      <c r="C321"/>
    </row>
    <row r="322" spans="1:3" x14ac:dyDescent="0.25">
      <c r="A322" s="38"/>
      <c r="C322"/>
    </row>
    <row r="323" spans="1:3" x14ac:dyDescent="0.25">
      <c r="A323" s="38"/>
      <c r="C323"/>
    </row>
    <row r="324" spans="1:3" x14ac:dyDescent="0.25">
      <c r="A324" s="38"/>
      <c r="C324"/>
    </row>
    <row r="325" spans="1:3" x14ac:dyDescent="0.25">
      <c r="A325" s="38"/>
      <c r="C325"/>
    </row>
    <row r="326" spans="1:3" x14ac:dyDescent="0.25">
      <c r="A326" s="38"/>
      <c r="C326"/>
    </row>
    <row r="327" spans="1:3" x14ac:dyDescent="0.25">
      <c r="A327" s="38"/>
      <c r="C327"/>
    </row>
    <row r="328" spans="1:3" x14ac:dyDescent="0.25">
      <c r="A328" s="38"/>
      <c r="C328"/>
    </row>
    <row r="329" spans="1:3" x14ac:dyDescent="0.25">
      <c r="A329" s="38"/>
      <c r="C329"/>
    </row>
    <row r="330" spans="1:3" x14ac:dyDescent="0.25">
      <c r="A330" s="38"/>
      <c r="C330"/>
    </row>
    <row r="331" spans="1:3" x14ac:dyDescent="0.25">
      <c r="A331" s="38"/>
      <c r="C331"/>
    </row>
    <row r="332" spans="1:3" x14ac:dyDescent="0.25">
      <c r="A332" s="38"/>
      <c r="C332"/>
    </row>
    <row r="333" spans="1:3" x14ac:dyDescent="0.25">
      <c r="A333" s="38"/>
      <c r="C333"/>
    </row>
    <row r="334" spans="1:3" x14ac:dyDescent="0.25">
      <c r="A334" s="38"/>
      <c r="C334"/>
    </row>
    <row r="335" spans="1:3" x14ac:dyDescent="0.25">
      <c r="A335" s="38"/>
      <c r="C335"/>
    </row>
    <row r="336" spans="1:3" x14ac:dyDescent="0.25">
      <c r="A336" s="38"/>
      <c r="C336"/>
    </row>
    <row r="337" spans="1:3" x14ac:dyDescent="0.25">
      <c r="A337" s="38"/>
      <c r="C337"/>
    </row>
    <row r="338" spans="1:3" x14ac:dyDescent="0.25">
      <c r="A338" s="38"/>
      <c r="C338"/>
    </row>
    <row r="339" spans="1:3" x14ac:dyDescent="0.25">
      <c r="A339" s="38"/>
      <c r="C339"/>
    </row>
    <row r="340" spans="1:3" x14ac:dyDescent="0.25">
      <c r="A340" s="38"/>
      <c r="C340"/>
    </row>
    <row r="341" spans="1:3" x14ac:dyDescent="0.25">
      <c r="A341" s="38"/>
      <c r="C341"/>
    </row>
    <row r="342" spans="1:3" x14ac:dyDescent="0.25">
      <c r="A342" s="38"/>
      <c r="C342"/>
    </row>
    <row r="343" spans="1:3" x14ac:dyDescent="0.25">
      <c r="A343" s="38"/>
      <c r="C343"/>
    </row>
    <row r="344" spans="1:3" x14ac:dyDescent="0.25">
      <c r="A344" s="38"/>
      <c r="C344"/>
    </row>
    <row r="345" spans="1:3" x14ac:dyDescent="0.25">
      <c r="A345" s="38"/>
      <c r="C345"/>
    </row>
    <row r="346" spans="1:3" x14ac:dyDescent="0.25">
      <c r="A346" s="38"/>
      <c r="C346"/>
    </row>
    <row r="347" spans="1:3" x14ac:dyDescent="0.25">
      <c r="A347" s="38"/>
      <c r="C347"/>
    </row>
    <row r="348" spans="1:3" x14ac:dyDescent="0.25">
      <c r="A348" s="38"/>
      <c r="C348"/>
    </row>
    <row r="349" spans="1:3" x14ac:dyDescent="0.25">
      <c r="A349" s="38"/>
      <c r="C349"/>
    </row>
    <row r="350" spans="1:3" x14ac:dyDescent="0.25">
      <c r="A350" s="38"/>
      <c r="C350"/>
    </row>
    <row r="351" spans="1:3" x14ac:dyDescent="0.25">
      <c r="A351" s="38"/>
      <c r="C351"/>
    </row>
    <row r="352" spans="1:3" x14ac:dyDescent="0.25">
      <c r="A352" s="38"/>
      <c r="C352"/>
    </row>
    <row r="353" spans="1:3" x14ac:dyDescent="0.25">
      <c r="A353" s="38"/>
      <c r="C353"/>
    </row>
    <row r="354" spans="1:3" x14ac:dyDescent="0.25">
      <c r="A354" s="38"/>
      <c r="C354"/>
    </row>
    <row r="355" spans="1:3" x14ac:dyDescent="0.25">
      <c r="A355" s="38"/>
      <c r="C355"/>
    </row>
    <row r="356" spans="1:3" x14ac:dyDescent="0.25">
      <c r="A356" s="38"/>
      <c r="C356"/>
    </row>
    <row r="357" spans="1:3" x14ac:dyDescent="0.25">
      <c r="A357" s="38"/>
      <c r="C357"/>
    </row>
    <row r="358" spans="1:3" x14ac:dyDescent="0.25">
      <c r="A358" s="38"/>
      <c r="C358"/>
    </row>
    <row r="359" spans="1:3" x14ac:dyDescent="0.25">
      <c r="A359" s="38"/>
      <c r="C359"/>
    </row>
    <row r="360" spans="1:3" x14ac:dyDescent="0.25">
      <c r="A360" s="38"/>
      <c r="C360"/>
    </row>
    <row r="361" spans="1:3" x14ac:dyDescent="0.25">
      <c r="A361" s="38"/>
      <c r="C361"/>
    </row>
    <row r="362" spans="1:3" x14ac:dyDescent="0.25">
      <c r="A362" s="38"/>
      <c r="C362"/>
    </row>
    <row r="363" spans="1:3" x14ac:dyDescent="0.25">
      <c r="A363" s="38"/>
      <c r="C363"/>
    </row>
    <row r="364" spans="1:3" x14ac:dyDescent="0.25">
      <c r="A364" s="38"/>
      <c r="C364"/>
    </row>
    <row r="365" spans="1:3" x14ac:dyDescent="0.25">
      <c r="A365" s="38"/>
      <c r="C365"/>
    </row>
    <row r="366" spans="1:3" x14ac:dyDescent="0.25">
      <c r="A366" s="38"/>
      <c r="C366"/>
    </row>
    <row r="367" spans="1:3" x14ac:dyDescent="0.25">
      <c r="A367" s="38"/>
      <c r="C367"/>
    </row>
    <row r="368" spans="1:3" x14ac:dyDescent="0.25">
      <c r="A368" s="38"/>
      <c r="C368"/>
    </row>
    <row r="369" spans="1:3" x14ac:dyDescent="0.25">
      <c r="A369" s="38"/>
      <c r="C369"/>
    </row>
    <row r="370" spans="1:3" x14ac:dyDescent="0.25">
      <c r="A370" s="38"/>
      <c r="C370"/>
    </row>
    <row r="371" spans="1:3" x14ac:dyDescent="0.25">
      <c r="A371" s="38"/>
      <c r="C371"/>
    </row>
    <row r="372" spans="1:3" x14ac:dyDescent="0.25">
      <c r="A372" s="38"/>
      <c r="C372"/>
    </row>
    <row r="373" spans="1:3" x14ac:dyDescent="0.25">
      <c r="A373" s="38"/>
      <c r="C373"/>
    </row>
    <row r="374" spans="1:3" x14ac:dyDescent="0.25">
      <c r="A374" s="38"/>
      <c r="C374"/>
    </row>
    <row r="375" spans="1:3" x14ac:dyDescent="0.25">
      <c r="A375" s="38"/>
      <c r="C375"/>
    </row>
    <row r="376" spans="1:3" x14ac:dyDescent="0.25">
      <c r="A376" s="38"/>
      <c r="C376"/>
    </row>
    <row r="377" spans="1:3" x14ac:dyDescent="0.25">
      <c r="A377" s="38"/>
      <c r="C377"/>
    </row>
    <row r="378" spans="1:3" x14ac:dyDescent="0.25">
      <c r="A378" s="38"/>
      <c r="C378"/>
    </row>
    <row r="379" spans="1:3" x14ac:dyDescent="0.25">
      <c r="A379" s="38"/>
      <c r="C379"/>
    </row>
    <row r="380" spans="1:3" x14ac:dyDescent="0.25">
      <c r="A380" s="38"/>
      <c r="C380"/>
    </row>
    <row r="381" spans="1:3" x14ac:dyDescent="0.25">
      <c r="A381" s="38"/>
      <c r="C381"/>
    </row>
    <row r="382" spans="1:3" x14ac:dyDescent="0.25">
      <c r="A382" s="38"/>
      <c r="C382"/>
    </row>
    <row r="383" spans="1:3" x14ac:dyDescent="0.25">
      <c r="A383" s="38"/>
      <c r="C383"/>
    </row>
    <row r="384" spans="1:3" x14ac:dyDescent="0.25">
      <c r="A384" s="38"/>
      <c r="C384"/>
    </row>
    <row r="385" spans="1:3" x14ac:dyDescent="0.25">
      <c r="A385" s="38"/>
      <c r="C385"/>
    </row>
    <row r="386" spans="1:3" x14ac:dyDescent="0.25">
      <c r="A386" s="38"/>
      <c r="C386"/>
    </row>
    <row r="387" spans="1:3" x14ac:dyDescent="0.25">
      <c r="A387" s="38"/>
      <c r="C387"/>
    </row>
    <row r="388" spans="1:3" x14ac:dyDescent="0.25">
      <c r="A388" s="38"/>
      <c r="C388"/>
    </row>
    <row r="389" spans="1:3" x14ac:dyDescent="0.25">
      <c r="A389" s="38"/>
      <c r="C389"/>
    </row>
    <row r="390" spans="1:3" x14ac:dyDescent="0.25">
      <c r="A390" s="38"/>
      <c r="C390"/>
    </row>
    <row r="391" spans="1:3" x14ac:dyDescent="0.25">
      <c r="A391" s="38"/>
      <c r="C391"/>
    </row>
    <row r="392" spans="1:3" x14ac:dyDescent="0.25">
      <c r="A392" s="38"/>
      <c r="C392"/>
    </row>
    <row r="393" spans="1:3" x14ac:dyDescent="0.25">
      <c r="A393" s="38"/>
      <c r="C393"/>
    </row>
    <row r="394" spans="1:3" x14ac:dyDescent="0.25">
      <c r="A394" s="38"/>
      <c r="C394"/>
    </row>
    <row r="395" spans="1:3" x14ac:dyDescent="0.25">
      <c r="A395" s="38"/>
      <c r="C395"/>
    </row>
    <row r="396" spans="1:3" x14ac:dyDescent="0.25">
      <c r="A396" s="38"/>
      <c r="C396"/>
    </row>
    <row r="397" spans="1:3" x14ac:dyDescent="0.25">
      <c r="A397" s="38"/>
      <c r="C397"/>
    </row>
    <row r="398" spans="1:3" x14ac:dyDescent="0.25">
      <c r="A398" s="38"/>
      <c r="C398"/>
    </row>
    <row r="399" spans="1:3" x14ac:dyDescent="0.25">
      <c r="A399" s="38"/>
      <c r="C399"/>
    </row>
    <row r="400" spans="1:3" x14ac:dyDescent="0.25">
      <c r="A400" s="38"/>
      <c r="C400"/>
    </row>
    <row r="401" spans="1:3" x14ac:dyDescent="0.25">
      <c r="A401" s="38"/>
      <c r="C401"/>
    </row>
    <row r="402" spans="1:3" x14ac:dyDescent="0.25">
      <c r="A402" s="38"/>
      <c r="C402"/>
    </row>
    <row r="403" spans="1:3" x14ac:dyDescent="0.25">
      <c r="A403" s="38"/>
      <c r="C403"/>
    </row>
    <row r="404" spans="1:3" x14ac:dyDescent="0.25">
      <c r="A404" s="38"/>
      <c r="C404"/>
    </row>
    <row r="405" spans="1:3" x14ac:dyDescent="0.25">
      <c r="A405" s="38"/>
      <c r="C405"/>
    </row>
    <row r="406" spans="1:3" x14ac:dyDescent="0.25">
      <c r="A406" s="38"/>
      <c r="C406"/>
    </row>
    <row r="407" spans="1:3" x14ac:dyDescent="0.25">
      <c r="A407" s="38"/>
      <c r="C407"/>
    </row>
    <row r="408" spans="1:3" x14ac:dyDescent="0.25">
      <c r="A408" s="38"/>
      <c r="C408"/>
    </row>
    <row r="409" spans="1:3" x14ac:dyDescent="0.25">
      <c r="A409" s="38"/>
      <c r="C409"/>
    </row>
    <row r="410" spans="1:3" x14ac:dyDescent="0.25">
      <c r="A410" s="38"/>
      <c r="C410"/>
    </row>
    <row r="411" spans="1:3" x14ac:dyDescent="0.25">
      <c r="A411" s="38"/>
      <c r="C411"/>
    </row>
    <row r="412" spans="1:3" x14ac:dyDescent="0.25">
      <c r="A412" s="38"/>
      <c r="C412"/>
    </row>
    <row r="413" spans="1:3" x14ac:dyDescent="0.25">
      <c r="A413" s="38"/>
      <c r="C413"/>
    </row>
    <row r="414" spans="1:3" x14ac:dyDescent="0.25">
      <c r="A414" s="38"/>
      <c r="C414"/>
    </row>
    <row r="415" spans="1:3" x14ac:dyDescent="0.25">
      <c r="A415" s="38"/>
      <c r="C415"/>
    </row>
    <row r="416" spans="1:3" x14ac:dyDescent="0.25">
      <c r="A416" s="38"/>
      <c r="C416"/>
    </row>
    <row r="417" spans="1:3" x14ac:dyDescent="0.25">
      <c r="A417" s="38"/>
      <c r="C417"/>
    </row>
    <row r="418" spans="1:3" x14ac:dyDescent="0.25">
      <c r="A418" s="38"/>
      <c r="C418"/>
    </row>
    <row r="419" spans="1:3" x14ac:dyDescent="0.25">
      <c r="A419" s="38"/>
      <c r="C419"/>
    </row>
    <row r="420" spans="1:3" x14ac:dyDescent="0.25">
      <c r="A420" s="38"/>
      <c r="C420"/>
    </row>
    <row r="421" spans="1:3" x14ac:dyDescent="0.25">
      <c r="A421" s="38"/>
      <c r="C421"/>
    </row>
    <row r="422" spans="1:3" x14ac:dyDescent="0.25">
      <c r="A422" s="38"/>
      <c r="C422"/>
    </row>
    <row r="423" spans="1:3" x14ac:dyDescent="0.25">
      <c r="A423" s="38"/>
      <c r="C423"/>
    </row>
    <row r="424" spans="1:3" x14ac:dyDescent="0.25">
      <c r="A424" s="38"/>
      <c r="C424"/>
    </row>
    <row r="425" spans="1:3" x14ac:dyDescent="0.25">
      <c r="A425" s="38"/>
      <c r="C425"/>
    </row>
    <row r="426" spans="1:3" x14ac:dyDescent="0.25">
      <c r="A426" s="38"/>
      <c r="C426"/>
    </row>
    <row r="427" spans="1:3" x14ac:dyDescent="0.25">
      <c r="A427" s="38"/>
      <c r="C427"/>
    </row>
    <row r="428" spans="1:3" x14ac:dyDescent="0.25">
      <c r="A428" s="38"/>
      <c r="C428"/>
    </row>
    <row r="429" spans="1:3" x14ac:dyDescent="0.25">
      <c r="A429" s="38"/>
      <c r="C429"/>
    </row>
    <row r="430" spans="1:3" x14ac:dyDescent="0.25">
      <c r="A430" s="38"/>
      <c r="C430"/>
    </row>
    <row r="431" spans="1:3" x14ac:dyDescent="0.25">
      <c r="A431" s="38"/>
      <c r="C431"/>
    </row>
    <row r="432" spans="1:3" x14ac:dyDescent="0.25">
      <c r="A432" s="38"/>
      <c r="C432"/>
    </row>
    <row r="433" spans="1:3" x14ac:dyDescent="0.25">
      <c r="A433" s="38"/>
      <c r="C433"/>
    </row>
    <row r="434" spans="1:3" x14ac:dyDescent="0.25">
      <c r="A434" s="38"/>
      <c r="C434"/>
    </row>
    <row r="435" spans="1:3" x14ac:dyDescent="0.25">
      <c r="A435" s="38"/>
      <c r="C435"/>
    </row>
    <row r="436" spans="1:3" x14ac:dyDescent="0.25">
      <c r="A436" s="38"/>
      <c r="C436"/>
    </row>
    <row r="437" spans="1:3" x14ac:dyDescent="0.25">
      <c r="A437" s="38"/>
      <c r="C437"/>
    </row>
    <row r="438" spans="1:3" x14ac:dyDescent="0.25">
      <c r="A438" s="38"/>
      <c r="C438"/>
    </row>
    <row r="439" spans="1:3" x14ac:dyDescent="0.25">
      <c r="A439" s="38"/>
      <c r="C439"/>
    </row>
    <row r="440" spans="1:3" x14ac:dyDescent="0.25">
      <c r="A440" s="38"/>
      <c r="C440"/>
    </row>
    <row r="441" spans="1:3" x14ac:dyDescent="0.25">
      <c r="A441" s="38"/>
      <c r="C441"/>
    </row>
    <row r="442" spans="1:3" x14ac:dyDescent="0.25">
      <c r="A442" s="38"/>
      <c r="C442"/>
    </row>
    <row r="443" spans="1:3" x14ac:dyDescent="0.25">
      <c r="A443" s="38"/>
      <c r="C443"/>
    </row>
    <row r="444" spans="1:3" x14ac:dyDescent="0.25">
      <c r="A444" s="38"/>
      <c r="C444"/>
    </row>
    <row r="445" spans="1:3" x14ac:dyDescent="0.25">
      <c r="A445" s="38"/>
      <c r="C445"/>
    </row>
    <row r="446" spans="1:3" x14ac:dyDescent="0.25">
      <c r="A446" s="38"/>
      <c r="C446"/>
    </row>
    <row r="447" spans="1:3" x14ac:dyDescent="0.25">
      <c r="A447" s="38"/>
      <c r="C447"/>
    </row>
    <row r="448" spans="1:3" x14ac:dyDescent="0.25">
      <c r="A448" s="38"/>
      <c r="C448"/>
    </row>
    <row r="449" spans="1:3" x14ac:dyDescent="0.25">
      <c r="A449" s="38"/>
      <c r="C449"/>
    </row>
    <row r="450" spans="1:3" x14ac:dyDescent="0.25">
      <c r="A450" s="38"/>
      <c r="C450"/>
    </row>
    <row r="451" spans="1:3" x14ac:dyDescent="0.25">
      <c r="A451" s="38"/>
      <c r="C451"/>
    </row>
    <row r="452" spans="1:3" x14ac:dyDescent="0.25">
      <c r="A452" s="38"/>
      <c r="C452"/>
    </row>
    <row r="453" spans="1:3" x14ac:dyDescent="0.25">
      <c r="A453" s="38"/>
      <c r="C453"/>
    </row>
    <row r="454" spans="1:3" x14ac:dyDescent="0.25">
      <c r="A454" s="38"/>
      <c r="C454"/>
    </row>
    <row r="455" spans="1:3" x14ac:dyDescent="0.25">
      <c r="A455" s="38"/>
      <c r="C455"/>
    </row>
    <row r="456" spans="1:3" x14ac:dyDescent="0.25">
      <c r="A456" s="38"/>
      <c r="C456"/>
    </row>
    <row r="457" spans="1:3" x14ac:dyDescent="0.25">
      <c r="A457" s="38"/>
      <c r="C457"/>
    </row>
    <row r="458" spans="1:3" x14ac:dyDescent="0.25">
      <c r="A458" s="38"/>
      <c r="C458"/>
    </row>
    <row r="459" spans="1:3" x14ac:dyDescent="0.25">
      <c r="A459" s="38"/>
      <c r="C459"/>
    </row>
    <row r="460" spans="1:3" x14ac:dyDescent="0.25">
      <c r="A460" s="38"/>
      <c r="C460"/>
    </row>
    <row r="461" spans="1:3" x14ac:dyDescent="0.25">
      <c r="A461" s="38"/>
      <c r="C461"/>
    </row>
    <row r="462" spans="1:3" x14ac:dyDescent="0.25">
      <c r="A462" s="38"/>
      <c r="C462"/>
    </row>
    <row r="463" spans="1:3" x14ac:dyDescent="0.25">
      <c r="A463" s="38"/>
      <c r="C463"/>
    </row>
    <row r="464" spans="1:3" x14ac:dyDescent="0.25">
      <c r="A464" s="38"/>
      <c r="C464"/>
    </row>
    <row r="465" spans="1:3" x14ac:dyDescent="0.25">
      <c r="A465" s="38"/>
      <c r="C465"/>
    </row>
    <row r="466" spans="1:3" x14ac:dyDescent="0.25">
      <c r="A466" s="38"/>
      <c r="C466"/>
    </row>
    <row r="467" spans="1:3" x14ac:dyDescent="0.25">
      <c r="A467" s="38"/>
      <c r="C467"/>
    </row>
    <row r="468" spans="1:3" x14ac:dyDescent="0.25">
      <c r="A468" s="38"/>
      <c r="C468"/>
    </row>
    <row r="469" spans="1:3" x14ac:dyDescent="0.25">
      <c r="A469" s="38"/>
      <c r="C469"/>
    </row>
    <row r="470" spans="1:3" x14ac:dyDescent="0.25">
      <c r="A470" s="38"/>
      <c r="C470"/>
    </row>
    <row r="471" spans="1:3" x14ac:dyDescent="0.25">
      <c r="A471" s="38"/>
      <c r="C471"/>
    </row>
    <row r="472" spans="1:3" x14ac:dyDescent="0.25">
      <c r="A472" s="38"/>
      <c r="C472"/>
    </row>
    <row r="473" spans="1:3" x14ac:dyDescent="0.25">
      <c r="A473" s="38"/>
      <c r="C473"/>
    </row>
    <row r="474" spans="1:3" x14ac:dyDescent="0.25">
      <c r="A474" s="38"/>
      <c r="C474"/>
    </row>
    <row r="475" spans="1:3" x14ac:dyDescent="0.25">
      <c r="A475" s="38"/>
      <c r="C475"/>
    </row>
    <row r="476" spans="1:3" x14ac:dyDescent="0.25">
      <c r="A476" s="38"/>
      <c r="C476"/>
    </row>
    <row r="477" spans="1:3" x14ac:dyDescent="0.25">
      <c r="A477" s="38"/>
      <c r="C477"/>
    </row>
    <row r="478" spans="1:3" x14ac:dyDescent="0.25">
      <c r="A478" s="38"/>
      <c r="C478"/>
    </row>
    <row r="479" spans="1:3" x14ac:dyDescent="0.25">
      <c r="A479" s="38"/>
      <c r="C479"/>
    </row>
    <row r="480" spans="1:3" x14ac:dyDescent="0.25">
      <c r="A480" s="38"/>
      <c r="C480"/>
    </row>
    <row r="481" spans="1:3" x14ac:dyDescent="0.25">
      <c r="A481" s="38"/>
      <c r="C481"/>
    </row>
    <row r="482" spans="1:3" x14ac:dyDescent="0.25">
      <c r="A482" s="38"/>
      <c r="C482"/>
    </row>
    <row r="483" spans="1:3" x14ac:dyDescent="0.25">
      <c r="A483" s="38"/>
      <c r="C483"/>
    </row>
    <row r="484" spans="1:3" x14ac:dyDescent="0.25">
      <c r="A484" s="38"/>
      <c r="C484"/>
    </row>
    <row r="485" spans="1:3" x14ac:dyDescent="0.25">
      <c r="A485" s="38"/>
      <c r="C485"/>
    </row>
    <row r="486" spans="1:3" x14ac:dyDescent="0.25">
      <c r="A486" s="38"/>
      <c r="C486"/>
    </row>
    <row r="487" spans="1:3" x14ac:dyDescent="0.25">
      <c r="A487" s="38"/>
      <c r="C487"/>
    </row>
    <row r="488" spans="1:3" x14ac:dyDescent="0.25">
      <c r="A488" s="38"/>
      <c r="C488"/>
    </row>
    <row r="489" spans="1:3" x14ac:dyDescent="0.25">
      <c r="A489" s="38"/>
      <c r="C489"/>
    </row>
    <row r="490" spans="1:3" x14ac:dyDescent="0.25">
      <c r="A490" s="38"/>
      <c r="C490"/>
    </row>
    <row r="491" spans="1:3" x14ac:dyDescent="0.25">
      <c r="A491" s="38"/>
      <c r="C491"/>
    </row>
    <row r="492" spans="1:3" x14ac:dyDescent="0.25">
      <c r="A492" s="38"/>
      <c r="C492"/>
    </row>
    <row r="493" spans="1:3" x14ac:dyDescent="0.25">
      <c r="A493" s="38"/>
      <c r="C493"/>
    </row>
    <row r="494" spans="1:3" x14ac:dyDescent="0.25">
      <c r="A494" s="38"/>
      <c r="C494"/>
    </row>
    <row r="495" spans="1:3" x14ac:dyDescent="0.25">
      <c r="A495" s="38"/>
      <c r="C495"/>
    </row>
    <row r="496" spans="1:3" x14ac:dyDescent="0.25">
      <c r="A496" s="38"/>
      <c r="C496"/>
    </row>
    <row r="497" spans="1:3" x14ac:dyDescent="0.25">
      <c r="A497" s="38"/>
      <c r="C497"/>
    </row>
    <row r="498" spans="1:3" x14ac:dyDescent="0.25">
      <c r="A498" s="38"/>
      <c r="C498"/>
    </row>
    <row r="499" spans="1:3" x14ac:dyDescent="0.25">
      <c r="A499" s="38"/>
      <c r="C499"/>
    </row>
    <row r="500" spans="1:3" x14ac:dyDescent="0.25">
      <c r="A500" s="38"/>
      <c r="C500"/>
    </row>
    <row r="501" spans="1:3" x14ac:dyDescent="0.25">
      <c r="A501" s="38"/>
      <c r="C501"/>
    </row>
    <row r="502" spans="1:3" x14ac:dyDescent="0.25">
      <c r="A502" s="38"/>
      <c r="C502"/>
    </row>
    <row r="503" spans="1:3" x14ac:dyDescent="0.25">
      <c r="A503" s="38"/>
      <c r="C503"/>
    </row>
    <row r="504" spans="1:3" x14ac:dyDescent="0.25">
      <c r="A504" s="38"/>
      <c r="C504"/>
    </row>
    <row r="505" spans="1:3" x14ac:dyDescent="0.25">
      <c r="A505" s="38"/>
      <c r="C505"/>
    </row>
    <row r="506" spans="1:3" x14ac:dyDescent="0.25">
      <c r="A506" s="38"/>
      <c r="C506"/>
    </row>
    <row r="507" spans="1:3" x14ac:dyDescent="0.25">
      <c r="A507" s="38"/>
      <c r="C507"/>
    </row>
    <row r="508" spans="1:3" x14ac:dyDescent="0.25">
      <c r="A508" s="38"/>
      <c r="C508"/>
    </row>
    <row r="509" spans="1:3" x14ac:dyDescent="0.25">
      <c r="A509" s="38"/>
      <c r="C509"/>
    </row>
    <row r="510" spans="1:3" x14ac:dyDescent="0.25">
      <c r="A510" s="38"/>
      <c r="C510"/>
    </row>
    <row r="511" spans="1:3" x14ac:dyDescent="0.25">
      <c r="A511" s="38"/>
      <c r="C511"/>
    </row>
    <row r="512" spans="1:3" x14ac:dyDescent="0.25">
      <c r="A512" s="38"/>
      <c r="C512"/>
    </row>
    <row r="513" spans="1:3" x14ac:dyDescent="0.25">
      <c r="A513" s="38"/>
      <c r="C513"/>
    </row>
    <row r="514" spans="1:3" x14ac:dyDescent="0.25">
      <c r="A514" s="38"/>
      <c r="C514"/>
    </row>
    <row r="515" spans="1:3" x14ac:dyDescent="0.25">
      <c r="A515" s="38"/>
      <c r="C515"/>
    </row>
    <row r="516" spans="1:3" x14ac:dyDescent="0.25">
      <c r="A516" s="38"/>
      <c r="C516"/>
    </row>
    <row r="517" spans="1:3" x14ac:dyDescent="0.25">
      <c r="A517" s="38"/>
      <c r="C517"/>
    </row>
    <row r="518" spans="1:3" x14ac:dyDescent="0.25">
      <c r="A518" s="38"/>
      <c r="C518"/>
    </row>
    <row r="519" spans="1:3" x14ac:dyDescent="0.25">
      <c r="A519" s="38"/>
      <c r="C519"/>
    </row>
    <row r="520" spans="1:3" x14ac:dyDescent="0.25">
      <c r="A520" s="38"/>
      <c r="C520"/>
    </row>
    <row r="521" spans="1:3" x14ac:dyDescent="0.25">
      <c r="A521" s="38"/>
      <c r="C521"/>
    </row>
    <row r="522" spans="1:3" x14ac:dyDescent="0.25">
      <c r="A522" s="38"/>
      <c r="C522"/>
    </row>
    <row r="523" spans="1:3" x14ac:dyDescent="0.25">
      <c r="A523" s="38"/>
      <c r="C523"/>
    </row>
    <row r="524" spans="1:3" x14ac:dyDescent="0.25">
      <c r="A524" s="38"/>
      <c r="C524"/>
    </row>
    <row r="525" spans="1:3" x14ac:dyDescent="0.25">
      <c r="A525" s="38"/>
      <c r="C525"/>
    </row>
    <row r="526" spans="1:3" x14ac:dyDescent="0.25">
      <c r="A526" s="38"/>
      <c r="C526"/>
    </row>
    <row r="527" spans="1:3" x14ac:dyDescent="0.25">
      <c r="A527" s="38"/>
      <c r="C527"/>
    </row>
    <row r="528" spans="1:3" x14ac:dyDescent="0.25">
      <c r="A528" s="38"/>
      <c r="C528"/>
    </row>
    <row r="529" spans="1:3" x14ac:dyDescent="0.25">
      <c r="A529" s="38"/>
      <c r="C529"/>
    </row>
    <row r="530" spans="1:3" x14ac:dyDescent="0.25">
      <c r="A530" s="38"/>
      <c r="C530"/>
    </row>
    <row r="531" spans="1:3" x14ac:dyDescent="0.25">
      <c r="A531" s="38"/>
      <c r="C531"/>
    </row>
    <row r="532" spans="1:3" x14ac:dyDescent="0.25">
      <c r="A532" s="38"/>
      <c r="C532"/>
    </row>
    <row r="533" spans="1:3" x14ac:dyDescent="0.25">
      <c r="A533" s="38"/>
      <c r="C533"/>
    </row>
    <row r="534" spans="1:3" x14ac:dyDescent="0.25">
      <c r="A534" s="38"/>
      <c r="C534"/>
    </row>
    <row r="535" spans="1:3" x14ac:dyDescent="0.25">
      <c r="A535" s="38"/>
      <c r="C535"/>
    </row>
    <row r="536" spans="1:3" x14ac:dyDescent="0.25">
      <c r="A536" s="38"/>
      <c r="C536"/>
    </row>
    <row r="537" spans="1:3" x14ac:dyDescent="0.25">
      <c r="A537" s="38"/>
      <c r="C537"/>
    </row>
    <row r="538" spans="1:3" x14ac:dyDescent="0.25">
      <c r="A538" s="38"/>
      <c r="C538"/>
    </row>
    <row r="539" spans="1:3" x14ac:dyDescent="0.25">
      <c r="A539" s="38"/>
      <c r="C539"/>
    </row>
    <row r="540" spans="1:3" x14ac:dyDescent="0.25">
      <c r="A540" s="38"/>
      <c r="C540"/>
    </row>
    <row r="541" spans="1:3" x14ac:dyDescent="0.25">
      <c r="A541" s="38"/>
      <c r="C541"/>
    </row>
    <row r="542" spans="1:3" x14ac:dyDescent="0.25">
      <c r="A542" s="38"/>
      <c r="C542"/>
    </row>
    <row r="543" spans="1:3" x14ac:dyDescent="0.25">
      <c r="A543" s="38"/>
      <c r="C543"/>
    </row>
    <row r="544" spans="1:3" x14ac:dyDescent="0.25">
      <c r="A544" s="38"/>
      <c r="C544"/>
    </row>
    <row r="545" spans="1:3" x14ac:dyDescent="0.25">
      <c r="A545" s="38"/>
      <c r="C545"/>
    </row>
    <row r="546" spans="1:3" x14ac:dyDescent="0.25">
      <c r="A546" s="38"/>
      <c r="C546"/>
    </row>
    <row r="547" spans="1:3" x14ac:dyDescent="0.25">
      <c r="A547" s="38"/>
      <c r="C547"/>
    </row>
    <row r="548" spans="1:3" x14ac:dyDescent="0.25">
      <c r="A548" s="38"/>
      <c r="C548"/>
    </row>
    <row r="549" spans="1:3" x14ac:dyDescent="0.25">
      <c r="A549" s="38"/>
      <c r="C549"/>
    </row>
    <row r="550" spans="1:3" x14ac:dyDescent="0.25">
      <c r="A550" s="38"/>
      <c r="C550"/>
    </row>
    <row r="551" spans="1:3" x14ac:dyDescent="0.25">
      <c r="A551" s="38"/>
      <c r="C551"/>
    </row>
    <row r="552" spans="1:3" x14ac:dyDescent="0.25">
      <c r="A552" s="38"/>
      <c r="C552"/>
    </row>
    <row r="553" spans="1:3" x14ac:dyDescent="0.25">
      <c r="A553" s="38"/>
      <c r="C553"/>
    </row>
    <row r="554" spans="1:3" x14ac:dyDescent="0.25">
      <c r="A554" s="38"/>
      <c r="C554"/>
    </row>
    <row r="555" spans="1:3" x14ac:dyDescent="0.25">
      <c r="A555" s="38"/>
      <c r="C555"/>
    </row>
    <row r="556" spans="1:3" x14ac:dyDescent="0.25">
      <c r="A556" s="38"/>
      <c r="C556"/>
    </row>
    <row r="557" spans="1:3" x14ac:dyDescent="0.25">
      <c r="A557" s="38"/>
      <c r="C557"/>
    </row>
    <row r="558" spans="1:3" x14ac:dyDescent="0.25">
      <c r="A558" s="38"/>
      <c r="C558"/>
    </row>
    <row r="559" spans="1:3" x14ac:dyDescent="0.25">
      <c r="A559" s="38"/>
      <c r="C559"/>
    </row>
    <row r="560" spans="1:3" x14ac:dyDescent="0.25">
      <c r="A560" s="38"/>
      <c r="C560"/>
    </row>
    <row r="561" spans="1:3" x14ac:dyDescent="0.25">
      <c r="A561" s="38"/>
      <c r="C561"/>
    </row>
    <row r="562" spans="1:3" x14ac:dyDescent="0.25">
      <c r="A562" s="38"/>
      <c r="C562"/>
    </row>
    <row r="563" spans="1:3" x14ac:dyDescent="0.25">
      <c r="A563" s="38"/>
      <c r="C563"/>
    </row>
    <row r="564" spans="1:3" x14ac:dyDescent="0.25">
      <c r="A564" s="38"/>
      <c r="C564"/>
    </row>
    <row r="565" spans="1:3" x14ac:dyDescent="0.25">
      <c r="A565" s="38"/>
      <c r="C565"/>
    </row>
    <row r="566" spans="1:3" x14ac:dyDescent="0.25">
      <c r="A566" s="38"/>
      <c r="C566"/>
    </row>
    <row r="567" spans="1:3" x14ac:dyDescent="0.25">
      <c r="A567" s="38"/>
      <c r="C567"/>
    </row>
    <row r="568" spans="1:3" x14ac:dyDescent="0.25">
      <c r="A568" s="38"/>
      <c r="C568"/>
    </row>
    <row r="569" spans="1:3" x14ac:dyDescent="0.25">
      <c r="A569" s="38"/>
      <c r="C569"/>
    </row>
    <row r="570" spans="1:3" x14ac:dyDescent="0.25">
      <c r="A570" s="38"/>
      <c r="C570"/>
    </row>
    <row r="571" spans="1:3" x14ac:dyDescent="0.25">
      <c r="A571" s="38"/>
      <c r="C571"/>
    </row>
    <row r="572" spans="1:3" x14ac:dyDescent="0.25">
      <c r="A572" s="38"/>
      <c r="C572"/>
    </row>
    <row r="573" spans="1:3" x14ac:dyDescent="0.25">
      <c r="A573" s="38"/>
      <c r="C573"/>
    </row>
    <row r="574" spans="1:3" x14ac:dyDescent="0.25">
      <c r="A574" s="38"/>
      <c r="C574"/>
    </row>
    <row r="575" spans="1:3" x14ac:dyDescent="0.25">
      <c r="A575" s="38"/>
      <c r="C575"/>
    </row>
    <row r="576" spans="1:3" x14ac:dyDescent="0.25">
      <c r="A576" s="38"/>
      <c r="C576"/>
    </row>
    <row r="577" spans="1:3" x14ac:dyDescent="0.25">
      <c r="A577" s="38"/>
      <c r="C577"/>
    </row>
    <row r="578" spans="1:3" x14ac:dyDescent="0.25">
      <c r="A578" s="38"/>
      <c r="C578"/>
    </row>
    <row r="579" spans="1:3" x14ac:dyDescent="0.25">
      <c r="A579" s="38"/>
      <c r="C579"/>
    </row>
    <row r="580" spans="1:3" x14ac:dyDescent="0.25">
      <c r="A580" s="38"/>
      <c r="C580"/>
    </row>
    <row r="581" spans="1:3" x14ac:dyDescent="0.25">
      <c r="A581" s="38"/>
      <c r="C581"/>
    </row>
    <row r="582" spans="1:3" x14ac:dyDescent="0.25">
      <c r="A582" s="38"/>
      <c r="C582"/>
    </row>
    <row r="583" spans="1:3" x14ac:dyDescent="0.25">
      <c r="A583" s="38"/>
      <c r="C583"/>
    </row>
    <row r="584" spans="1:3" x14ac:dyDescent="0.25">
      <c r="A584" s="38"/>
      <c r="C584"/>
    </row>
    <row r="585" spans="1:3" x14ac:dyDescent="0.25">
      <c r="A585" s="38"/>
      <c r="C585"/>
    </row>
    <row r="586" spans="1:3" x14ac:dyDescent="0.25">
      <c r="A586" s="38"/>
      <c r="C586"/>
    </row>
    <row r="587" spans="1:3" x14ac:dyDescent="0.25">
      <c r="A587" s="38"/>
      <c r="C587"/>
    </row>
    <row r="588" spans="1:3" x14ac:dyDescent="0.25">
      <c r="A588" s="38"/>
      <c r="C588"/>
    </row>
    <row r="589" spans="1:3" x14ac:dyDescent="0.25">
      <c r="A589" s="38"/>
      <c r="C589"/>
    </row>
    <row r="590" spans="1:3" x14ac:dyDescent="0.25">
      <c r="A590" s="38"/>
      <c r="C590"/>
    </row>
    <row r="591" spans="1:3" x14ac:dyDescent="0.25">
      <c r="A591" s="38"/>
      <c r="C591"/>
    </row>
    <row r="592" spans="1:3" x14ac:dyDescent="0.25">
      <c r="A592" s="38"/>
      <c r="C592"/>
    </row>
    <row r="593" spans="1:3" x14ac:dyDescent="0.25">
      <c r="A593" s="38"/>
      <c r="C593"/>
    </row>
    <row r="594" spans="1:3" x14ac:dyDescent="0.25">
      <c r="A594" s="38"/>
      <c r="C594"/>
    </row>
    <row r="595" spans="1:3" x14ac:dyDescent="0.25">
      <c r="A595" s="38"/>
      <c r="C595"/>
    </row>
    <row r="596" spans="1:3" x14ac:dyDescent="0.25">
      <c r="A596" s="38"/>
      <c r="C596"/>
    </row>
    <row r="597" spans="1:3" x14ac:dyDescent="0.25">
      <c r="A597" s="38"/>
      <c r="C597"/>
    </row>
    <row r="598" spans="1:3" x14ac:dyDescent="0.25">
      <c r="A598" s="38"/>
      <c r="C598"/>
    </row>
    <row r="599" spans="1:3" x14ac:dyDescent="0.25">
      <c r="A599" s="38"/>
      <c r="C599"/>
    </row>
    <row r="600" spans="1:3" x14ac:dyDescent="0.25">
      <c r="A600" s="38"/>
      <c r="C600"/>
    </row>
    <row r="601" spans="1:3" x14ac:dyDescent="0.25">
      <c r="A601" s="38"/>
      <c r="C601"/>
    </row>
    <row r="602" spans="1:3" x14ac:dyDescent="0.25">
      <c r="A602" s="38"/>
      <c r="C602"/>
    </row>
    <row r="603" spans="1:3" x14ac:dyDescent="0.25">
      <c r="A603" s="38"/>
      <c r="C603"/>
    </row>
    <row r="604" spans="1:3" x14ac:dyDescent="0.25">
      <c r="A604" s="38"/>
      <c r="C604"/>
    </row>
    <row r="605" spans="1:3" x14ac:dyDescent="0.25">
      <c r="A605" s="38"/>
      <c r="C605"/>
    </row>
    <row r="606" spans="1:3" x14ac:dyDescent="0.25">
      <c r="A606" s="38"/>
      <c r="C606"/>
    </row>
    <row r="607" spans="1:3" x14ac:dyDescent="0.25">
      <c r="A607" s="38"/>
      <c r="C607"/>
    </row>
    <row r="608" spans="1:3" x14ac:dyDescent="0.25">
      <c r="A608" s="38"/>
      <c r="C608"/>
    </row>
    <row r="609" spans="1:3" x14ac:dyDescent="0.25">
      <c r="A609" s="38"/>
      <c r="C609"/>
    </row>
    <row r="610" spans="1:3" x14ac:dyDescent="0.25">
      <c r="A610" s="38"/>
      <c r="C610"/>
    </row>
    <row r="611" spans="1:3" x14ac:dyDescent="0.25">
      <c r="A611" s="38"/>
      <c r="C611"/>
    </row>
    <row r="612" spans="1:3" x14ac:dyDescent="0.25">
      <c r="A612" s="38"/>
      <c r="C612"/>
    </row>
    <row r="613" spans="1:3" x14ac:dyDescent="0.25">
      <c r="A613" s="38"/>
      <c r="C613"/>
    </row>
    <row r="614" spans="1:3" x14ac:dyDescent="0.25">
      <c r="A614" s="38"/>
      <c r="C614"/>
    </row>
    <row r="615" spans="1:3" x14ac:dyDescent="0.25">
      <c r="A615" s="38"/>
      <c r="C615"/>
    </row>
    <row r="616" spans="1:3" x14ac:dyDescent="0.25">
      <c r="A616" s="38"/>
      <c r="C616"/>
    </row>
    <row r="617" spans="1:3" x14ac:dyDescent="0.25">
      <c r="A617" s="38"/>
      <c r="C617"/>
    </row>
    <row r="618" spans="1:3" x14ac:dyDescent="0.25">
      <c r="A618" s="38"/>
      <c r="C618"/>
    </row>
    <row r="619" spans="1:3" x14ac:dyDescent="0.25">
      <c r="A619" s="38"/>
      <c r="C619"/>
    </row>
    <row r="620" spans="1:3" x14ac:dyDescent="0.25">
      <c r="A620" s="38"/>
      <c r="C620"/>
    </row>
    <row r="621" spans="1:3" x14ac:dyDescent="0.25">
      <c r="A621" s="38"/>
      <c r="C621"/>
    </row>
    <row r="622" spans="1:3" x14ac:dyDescent="0.25">
      <c r="A622" s="38"/>
      <c r="C622"/>
    </row>
    <row r="623" spans="1:3" x14ac:dyDescent="0.25">
      <c r="A623" s="38"/>
      <c r="C623"/>
    </row>
    <row r="624" spans="1:3" x14ac:dyDescent="0.25">
      <c r="A624" s="38"/>
      <c r="C624"/>
    </row>
    <row r="625" spans="1:3" x14ac:dyDescent="0.25">
      <c r="A625" s="38"/>
      <c r="C625"/>
    </row>
    <row r="626" spans="1:3" x14ac:dyDescent="0.25">
      <c r="A626" s="38"/>
      <c r="C626"/>
    </row>
    <row r="627" spans="1:3" x14ac:dyDescent="0.25">
      <c r="A627" s="38"/>
      <c r="C627"/>
    </row>
    <row r="628" spans="1:3" x14ac:dyDescent="0.25">
      <c r="A628" s="38"/>
      <c r="C628"/>
    </row>
    <row r="629" spans="1:3" x14ac:dyDescent="0.25">
      <c r="A629" s="38"/>
      <c r="C629"/>
    </row>
    <row r="630" spans="1:3" x14ac:dyDescent="0.25">
      <c r="A630" s="38"/>
      <c r="C630"/>
    </row>
    <row r="631" spans="1:3" x14ac:dyDescent="0.25">
      <c r="A631" s="38"/>
      <c r="C631"/>
    </row>
    <row r="632" spans="1:3" x14ac:dyDescent="0.25">
      <c r="A632" s="38"/>
      <c r="C632"/>
    </row>
    <row r="633" spans="1:3" x14ac:dyDescent="0.25">
      <c r="A633" s="38"/>
      <c r="C633"/>
    </row>
    <row r="634" spans="1:3" x14ac:dyDescent="0.25">
      <c r="A634" s="38"/>
      <c r="C634"/>
    </row>
    <row r="635" spans="1:3" x14ac:dyDescent="0.25">
      <c r="A635" s="38"/>
      <c r="C635"/>
    </row>
    <row r="636" spans="1:3" x14ac:dyDescent="0.25">
      <c r="A636" s="38"/>
      <c r="C636"/>
    </row>
    <row r="637" spans="1:3" x14ac:dyDescent="0.25">
      <c r="A637" s="38"/>
      <c r="C637"/>
    </row>
    <row r="638" spans="1:3" x14ac:dyDescent="0.25">
      <c r="A638" s="38"/>
      <c r="C638"/>
    </row>
    <row r="639" spans="1:3" x14ac:dyDescent="0.25">
      <c r="A639" s="38"/>
      <c r="C639"/>
    </row>
    <row r="640" spans="1:3" x14ac:dyDescent="0.25">
      <c r="A640" s="38"/>
      <c r="C640"/>
    </row>
    <row r="641" spans="1:3" x14ac:dyDescent="0.25">
      <c r="A641" s="38"/>
      <c r="C641"/>
    </row>
    <row r="642" spans="1:3" x14ac:dyDescent="0.25">
      <c r="A642" s="38"/>
      <c r="C642"/>
    </row>
    <row r="643" spans="1:3" x14ac:dyDescent="0.25">
      <c r="A643" s="38"/>
      <c r="C643"/>
    </row>
    <row r="644" spans="1:3" x14ac:dyDescent="0.25">
      <c r="A644" s="38"/>
      <c r="C644"/>
    </row>
    <row r="645" spans="1:3" x14ac:dyDescent="0.25">
      <c r="A645" s="38"/>
      <c r="C645"/>
    </row>
    <row r="646" spans="1:3" x14ac:dyDescent="0.25">
      <c r="A646" s="38"/>
      <c r="C646"/>
    </row>
    <row r="647" spans="1:3" x14ac:dyDescent="0.25">
      <c r="A647" s="38"/>
      <c r="C647"/>
    </row>
    <row r="648" spans="1:3" x14ac:dyDescent="0.25">
      <c r="A648" s="38"/>
      <c r="C648"/>
    </row>
    <row r="649" spans="1:3" x14ac:dyDescent="0.25">
      <c r="A649" s="38"/>
      <c r="C649"/>
    </row>
    <row r="650" spans="1:3" x14ac:dyDescent="0.25">
      <c r="A650" s="38"/>
      <c r="C650"/>
    </row>
    <row r="651" spans="1:3" x14ac:dyDescent="0.25">
      <c r="A651" s="38"/>
      <c r="C651"/>
    </row>
    <row r="652" spans="1:3" x14ac:dyDescent="0.25">
      <c r="A652" s="38"/>
      <c r="C652"/>
    </row>
    <row r="653" spans="1:3" x14ac:dyDescent="0.25">
      <c r="A653" s="38"/>
      <c r="C653"/>
    </row>
    <row r="654" spans="1:3" x14ac:dyDescent="0.25">
      <c r="A654" s="38"/>
      <c r="C654"/>
    </row>
    <row r="655" spans="1:3" x14ac:dyDescent="0.25">
      <c r="A655" s="38"/>
      <c r="C655"/>
    </row>
    <row r="656" spans="1:3" x14ac:dyDescent="0.25">
      <c r="A656" s="38"/>
      <c r="C656"/>
    </row>
    <row r="657" spans="1:3" x14ac:dyDescent="0.25">
      <c r="A657" s="38"/>
      <c r="C657"/>
    </row>
    <row r="658" spans="1:3" x14ac:dyDescent="0.25">
      <c r="A658" s="38"/>
      <c r="C658"/>
    </row>
    <row r="659" spans="1:3" x14ac:dyDescent="0.25">
      <c r="A659" s="38"/>
      <c r="C659"/>
    </row>
    <row r="660" spans="1:3" x14ac:dyDescent="0.25">
      <c r="A660" s="38"/>
      <c r="C660"/>
    </row>
    <row r="661" spans="1:3" x14ac:dyDescent="0.25">
      <c r="A661" s="38"/>
      <c r="C661"/>
    </row>
    <row r="662" spans="1:3" x14ac:dyDescent="0.25">
      <c r="A662" s="38"/>
      <c r="C662"/>
    </row>
    <row r="663" spans="1:3" x14ac:dyDescent="0.25">
      <c r="A663" s="38"/>
      <c r="C663"/>
    </row>
    <row r="664" spans="1:3" x14ac:dyDescent="0.25">
      <c r="A664" s="38"/>
      <c r="C664"/>
    </row>
    <row r="665" spans="1:3" x14ac:dyDescent="0.25">
      <c r="A665" s="38"/>
      <c r="C665"/>
    </row>
    <row r="666" spans="1:3" x14ac:dyDescent="0.25">
      <c r="A666" s="38"/>
      <c r="C666"/>
    </row>
    <row r="667" spans="1:3" x14ac:dyDescent="0.25">
      <c r="A667" s="38"/>
      <c r="C667"/>
    </row>
    <row r="668" spans="1:3" x14ac:dyDescent="0.25">
      <c r="A668" s="38"/>
      <c r="C668"/>
    </row>
    <row r="669" spans="1:3" x14ac:dyDescent="0.25">
      <c r="A669" s="38"/>
      <c r="C669"/>
    </row>
    <row r="670" spans="1:3" x14ac:dyDescent="0.25">
      <c r="A670" s="38"/>
      <c r="C670"/>
    </row>
    <row r="671" spans="1:3" x14ac:dyDescent="0.25">
      <c r="A671" s="38"/>
      <c r="C671"/>
    </row>
    <row r="672" spans="1:3" x14ac:dyDescent="0.25">
      <c r="A672" s="38"/>
      <c r="C672"/>
    </row>
    <row r="673" spans="1:3" x14ac:dyDescent="0.25">
      <c r="A673" s="38"/>
      <c r="C673"/>
    </row>
    <row r="674" spans="1:3" x14ac:dyDescent="0.25">
      <c r="A674" s="38"/>
      <c r="C674"/>
    </row>
    <row r="675" spans="1:3" x14ac:dyDescent="0.25">
      <c r="A675" s="38"/>
      <c r="C675"/>
    </row>
    <row r="676" spans="1:3" x14ac:dyDescent="0.25">
      <c r="A676" s="38"/>
      <c r="C676"/>
    </row>
    <row r="677" spans="1:3" x14ac:dyDescent="0.25">
      <c r="A677" s="38"/>
      <c r="C677"/>
    </row>
    <row r="678" spans="1:3" x14ac:dyDescent="0.25">
      <c r="A678" s="38"/>
      <c r="C678"/>
    </row>
    <row r="679" spans="1:3" x14ac:dyDescent="0.25">
      <c r="A679" s="38"/>
      <c r="C679"/>
    </row>
    <row r="680" spans="1:3" x14ac:dyDescent="0.25">
      <c r="A680" s="38"/>
      <c r="C680"/>
    </row>
    <row r="681" spans="1:3" x14ac:dyDescent="0.25">
      <c r="A681" s="38"/>
      <c r="C681"/>
    </row>
    <row r="682" spans="1:3" x14ac:dyDescent="0.25">
      <c r="A682" s="38"/>
      <c r="C682"/>
    </row>
    <row r="683" spans="1:3" x14ac:dyDescent="0.25">
      <c r="A683" s="38"/>
      <c r="C683"/>
    </row>
    <row r="684" spans="1:3" x14ac:dyDescent="0.25">
      <c r="A684" s="38"/>
      <c r="C684"/>
    </row>
    <row r="685" spans="1:3" x14ac:dyDescent="0.25">
      <c r="A685" s="38"/>
      <c r="C685"/>
    </row>
    <row r="686" spans="1:3" x14ac:dyDescent="0.25">
      <c r="A686" s="38"/>
      <c r="C686"/>
    </row>
    <row r="687" spans="1:3" x14ac:dyDescent="0.25">
      <c r="A687" s="38"/>
      <c r="C687"/>
    </row>
    <row r="688" spans="1:3" x14ac:dyDescent="0.25">
      <c r="A688" s="38"/>
      <c r="C688"/>
    </row>
    <row r="689" spans="1:3" x14ac:dyDescent="0.25">
      <c r="A689" s="38"/>
      <c r="C689"/>
    </row>
    <row r="690" spans="1:3" x14ac:dyDescent="0.25">
      <c r="A690" s="38"/>
      <c r="C690"/>
    </row>
    <row r="691" spans="1:3" x14ac:dyDescent="0.25">
      <c r="A691" s="38"/>
      <c r="C691"/>
    </row>
    <row r="692" spans="1:3" x14ac:dyDescent="0.25">
      <c r="A692" s="38"/>
      <c r="C692"/>
    </row>
    <row r="693" spans="1:3" x14ac:dyDescent="0.25">
      <c r="A693" s="38"/>
      <c r="C693"/>
    </row>
    <row r="694" spans="1:3" x14ac:dyDescent="0.25">
      <c r="A694" s="38"/>
      <c r="C694"/>
    </row>
    <row r="695" spans="1:3" x14ac:dyDescent="0.25">
      <c r="A695" s="38"/>
      <c r="C695"/>
    </row>
    <row r="696" spans="1:3" x14ac:dyDescent="0.25">
      <c r="A696" s="38"/>
      <c r="C696"/>
    </row>
    <row r="697" spans="1:3" x14ac:dyDescent="0.25">
      <c r="A697" s="38"/>
      <c r="C697"/>
    </row>
    <row r="698" spans="1:3" x14ac:dyDescent="0.25">
      <c r="A698" s="38"/>
      <c r="C698"/>
    </row>
    <row r="699" spans="1:3" x14ac:dyDescent="0.25">
      <c r="A699" s="38"/>
      <c r="C699"/>
    </row>
    <row r="700" spans="1:3" x14ac:dyDescent="0.25">
      <c r="A700" s="38"/>
      <c r="C700"/>
    </row>
    <row r="701" spans="1:3" x14ac:dyDescent="0.25">
      <c r="A701" s="38"/>
      <c r="C701"/>
    </row>
    <row r="702" spans="1:3" x14ac:dyDescent="0.3">
      <c r="A702" s="19"/>
      <c r="B702" s="19"/>
    </row>
  </sheetData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02"/>
  <sheetViews>
    <sheetView workbookViewId="0">
      <selection activeCell="G50" sqref="G50"/>
    </sheetView>
  </sheetViews>
  <sheetFormatPr defaultRowHeight="15.75" x14ac:dyDescent="0.25"/>
  <cols>
    <col min="1" max="1" width="25.28515625" customWidth="1"/>
    <col min="2" max="2" width="33.7109375" customWidth="1"/>
    <col min="3" max="3" width="25.140625" style="38" customWidth="1"/>
    <col min="4" max="4" width="9.140625" style="66"/>
  </cols>
  <sheetData>
    <row r="1" spans="1:4" ht="21.75" x14ac:dyDescent="0.25">
      <c r="A1" s="6" t="s">
        <v>0</v>
      </c>
      <c r="B1" s="35" t="s">
        <v>164</v>
      </c>
      <c r="C1" s="8" t="s">
        <v>1</v>
      </c>
    </row>
    <row r="2" spans="1:4" ht="16.5" x14ac:dyDescent="0.25">
      <c r="A2" s="11">
        <v>275</v>
      </c>
      <c r="B2" s="33" t="s">
        <v>165</v>
      </c>
      <c r="C2" s="5">
        <v>45</v>
      </c>
      <c r="D2" s="66">
        <f>C2/100</f>
        <v>0.45</v>
      </c>
    </row>
    <row r="3" spans="1:4" ht="16.5" x14ac:dyDescent="0.25">
      <c r="A3" s="11">
        <v>446</v>
      </c>
      <c r="B3" s="33" t="s">
        <v>190</v>
      </c>
      <c r="C3" s="5">
        <v>25</v>
      </c>
      <c r="D3" s="66">
        <f t="shared" ref="D3:D48" si="0">C3/100</f>
        <v>0.25</v>
      </c>
    </row>
    <row r="4" spans="1:4" ht="16.5" x14ac:dyDescent="0.25">
      <c r="A4" s="11">
        <v>460</v>
      </c>
      <c r="B4" s="33" t="s">
        <v>166</v>
      </c>
      <c r="C4" s="5">
        <v>29</v>
      </c>
      <c r="D4" s="66">
        <f t="shared" si="0"/>
        <v>0.28999999999999998</v>
      </c>
    </row>
    <row r="5" spans="1:4" ht="16.5" x14ac:dyDescent="0.25">
      <c r="A5" s="11">
        <v>461</v>
      </c>
      <c r="B5" s="33" t="s">
        <v>166</v>
      </c>
      <c r="C5" s="5">
        <v>68</v>
      </c>
      <c r="D5" s="66">
        <f t="shared" si="0"/>
        <v>0.68</v>
      </c>
    </row>
    <row r="6" spans="1:4" ht="16.5" x14ac:dyDescent="0.25">
      <c r="A6" s="11">
        <v>476</v>
      </c>
      <c r="B6" s="33" t="s">
        <v>166</v>
      </c>
      <c r="C6" s="5">
        <v>22</v>
      </c>
      <c r="D6" s="66">
        <f t="shared" si="0"/>
        <v>0.22</v>
      </c>
    </row>
    <row r="7" spans="1:4" ht="16.5" x14ac:dyDescent="0.25">
      <c r="A7" s="11">
        <v>577</v>
      </c>
      <c r="B7" s="33" t="s">
        <v>166</v>
      </c>
      <c r="C7" s="5">
        <v>4</v>
      </c>
      <c r="D7" s="66">
        <f t="shared" si="0"/>
        <v>0.04</v>
      </c>
    </row>
    <row r="8" spans="1:4" ht="16.5" x14ac:dyDescent="0.25">
      <c r="A8" s="27">
        <v>578</v>
      </c>
      <c r="B8" s="33" t="s">
        <v>166</v>
      </c>
      <c r="C8" s="5">
        <v>2</v>
      </c>
      <c r="D8" s="66">
        <f t="shared" si="0"/>
        <v>0.02</v>
      </c>
    </row>
    <row r="9" spans="1:4" ht="16.5" x14ac:dyDescent="0.25">
      <c r="A9" s="11">
        <v>584</v>
      </c>
      <c r="B9" s="33" t="s">
        <v>282</v>
      </c>
      <c r="C9" s="5">
        <v>2</v>
      </c>
      <c r="D9" s="66">
        <f t="shared" si="0"/>
        <v>0.02</v>
      </c>
    </row>
    <row r="10" spans="1:4" ht="16.5" x14ac:dyDescent="0.25">
      <c r="A10" s="11">
        <v>600</v>
      </c>
      <c r="B10" s="33" t="s">
        <v>190</v>
      </c>
      <c r="C10" s="5">
        <v>21</v>
      </c>
      <c r="D10" s="66">
        <f t="shared" si="0"/>
        <v>0.21</v>
      </c>
    </row>
    <row r="11" spans="1:4" ht="16.5" x14ac:dyDescent="0.25">
      <c r="A11" s="11">
        <v>704</v>
      </c>
      <c r="B11" s="33" t="s">
        <v>166</v>
      </c>
      <c r="C11" s="5">
        <v>24</v>
      </c>
      <c r="D11" s="66">
        <f t="shared" si="0"/>
        <v>0.24</v>
      </c>
    </row>
    <row r="12" spans="1:4" ht="16.5" x14ac:dyDescent="0.25">
      <c r="A12" s="11">
        <v>628</v>
      </c>
      <c r="B12" s="33" t="s">
        <v>166</v>
      </c>
      <c r="C12" s="5">
        <v>59</v>
      </c>
      <c r="D12" s="66">
        <f t="shared" si="0"/>
        <v>0.59</v>
      </c>
    </row>
    <row r="13" spans="1:4" ht="16.5" x14ac:dyDescent="0.25">
      <c r="A13" s="11">
        <v>666</v>
      </c>
      <c r="B13" s="33" t="s">
        <v>166</v>
      </c>
      <c r="C13" s="5">
        <v>33</v>
      </c>
      <c r="D13" s="66">
        <f t="shared" si="0"/>
        <v>0.33</v>
      </c>
    </row>
    <row r="14" spans="1:4" ht="16.5" x14ac:dyDescent="0.25">
      <c r="A14" s="11">
        <v>682</v>
      </c>
      <c r="B14" s="33" t="s">
        <v>166</v>
      </c>
      <c r="C14" s="5">
        <v>10</v>
      </c>
      <c r="D14" s="66">
        <f t="shared" si="0"/>
        <v>0.1</v>
      </c>
    </row>
    <row r="15" spans="1:4" ht="16.5" x14ac:dyDescent="0.25">
      <c r="A15" s="11">
        <v>707</v>
      </c>
      <c r="B15" s="33" t="s">
        <v>166</v>
      </c>
      <c r="C15" s="5">
        <v>26</v>
      </c>
      <c r="D15" s="66">
        <f t="shared" si="0"/>
        <v>0.26</v>
      </c>
    </row>
    <row r="16" spans="1:4" ht="16.5" x14ac:dyDescent="0.25">
      <c r="A16" s="11">
        <v>884</v>
      </c>
      <c r="B16" s="33" t="s">
        <v>166</v>
      </c>
      <c r="C16" s="5">
        <v>28</v>
      </c>
      <c r="D16" s="66">
        <f t="shared" si="0"/>
        <v>0.28000000000000003</v>
      </c>
    </row>
    <row r="17" spans="1:4" ht="16.5" x14ac:dyDescent="0.25">
      <c r="A17" s="11">
        <v>910</v>
      </c>
      <c r="B17" s="33" t="s">
        <v>166</v>
      </c>
      <c r="C17" s="5">
        <v>83</v>
      </c>
      <c r="D17" s="66">
        <f t="shared" si="0"/>
        <v>0.83</v>
      </c>
    </row>
    <row r="18" spans="1:4" ht="16.5" x14ac:dyDescent="0.25">
      <c r="A18" s="11">
        <v>930</v>
      </c>
      <c r="B18" s="33" t="s">
        <v>166</v>
      </c>
      <c r="C18" s="5">
        <v>17</v>
      </c>
      <c r="D18" s="66">
        <f t="shared" si="0"/>
        <v>0.17</v>
      </c>
    </row>
    <row r="19" spans="1:4" ht="16.5" x14ac:dyDescent="0.25">
      <c r="A19" s="11">
        <v>938</v>
      </c>
      <c r="B19" s="33" t="s">
        <v>166</v>
      </c>
      <c r="C19" s="5">
        <v>18</v>
      </c>
      <c r="D19" s="66">
        <f t="shared" si="0"/>
        <v>0.18</v>
      </c>
    </row>
    <row r="20" spans="1:4" ht="16.5" x14ac:dyDescent="0.25">
      <c r="A20" s="11">
        <v>965</v>
      </c>
      <c r="B20" s="33" t="s">
        <v>166</v>
      </c>
      <c r="C20" s="5">
        <v>20</v>
      </c>
      <c r="D20" s="66">
        <f t="shared" si="0"/>
        <v>0.2</v>
      </c>
    </row>
    <row r="21" spans="1:4" ht="16.5" x14ac:dyDescent="0.25">
      <c r="A21" s="11">
        <v>1001</v>
      </c>
      <c r="B21" s="33" t="s">
        <v>166</v>
      </c>
      <c r="C21" s="5">
        <v>10</v>
      </c>
      <c r="D21" s="66">
        <f t="shared" si="0"/>
        <v>0.1</v>
      </c>
    </row>
    <row r="22" spans="1:4" ht="16.5" x14ac:dyDescent="0.25">
      <c r="A22" s="11">
        <v>1020</v>
      </c>
      <c r="B22" s="33" t="s">
        <v>166</v>
      </c>
      <c r="C22" s="5">
        <v>12</v>
      </c>
      <c r="D22" s="66">
        <f t="shared" si="0"/>
        <v>0.12</v>
      </c>
    </row>
    <row r="23" spans="1:4" ht="16.5" x14ac:dyDescent="0.25">
      <c r="A23" s="11">
        <v>1031</v>
      </c>
      <c r="B23" s="33" t="s">
        <v>166</v>
      </c>
      <c r="C23" s="5">
        <v>5</v>
      </c>
      <c r="D23" s="66">
        <f t="shared" si="0"/>
        <v>0.05</v>
      </c>
    </row>
    <row r="24" spans="1:4" ht="16.5" x14ac:dyDescent="0.25">
      <c r="A24" s="11">
        <v>1047</v>
      </c>
      <c r="B24" s="33" t="s">
        <v>166</v>
      </c>
      <c r="C24" s="5">
        <v>70</v>
      </c>
      <c r="D24" s="66">
        <f t="shared" si="0"/>
        <v>0.7</v>
      </c>
    </row>
    <row r="25" spans="1:4" ht="16.5" x14ac:dyDescent="0.25">
      <c r="A25" s="11">
        <v>1051</v>
      </c>
      <c r="B25" s="33" t="s">
        <v>166</v>
      </c>
      <c r="C25" s="5">
        <v>17</v>
      </c>
      <c r="D25" s="66">
        <f t="shared" si="0"/>
        <v>0.17</v>
      </c>
    </row>
    <row r="26" spans="1:4" ht="16.5" x14ac:dyDescent="0.25">
      <c r="A26" s="11">
        <v>1054</v>
      </c>
      <c r="B26" s="33" t="s">
        <v>166</v>
      </c>
      <c r="C26" s="5">
        <v>22</v>
      </c>
      <c r="D26" s="66">
        <f t="shared" si="0"/>
        <v>0.22</v>
      </c>
    </row>
    <row r="27" spans="1:4" ht="16.5" x14ac:dyDescent="0.25">
      <c r="A27" s="11">
        <v>1073</v>
      </c>
      <c r="B27" s="33" t="s">
        <v>166</v>
      </c>
      <c r="C27" s="5">
        <v>17</v>
      </c>
      <c r="D27" s="66">
        <f t="shared" si="0"/>
        <v>0.17</v>
      </c>
    </row>
    <row r="28" spans="1:4" ht="16.5" x14ac:dyDescent="0.25">
      <c r="A28" s="11">
        <v>1168</v>
      </c>
      <c r="B28" s="33" t="s">
        <v>166</v>
      </c>
      <c r="C28" s="5">
        <v>4</v>
      </c>
      <c r="D28" s="66">
        <f t="shared" si="0"/>
        <v>0.04</v>
      </c>
    </row>
    <row r="29" spans="1:4" ht="16.5" x14ac:dyDescent="0.25">
      <c r="A29" s="11">
        <v>723</v>
      </c>
      <c r="B29" s="33" t="s">
        <v>166</v>
      </c>
      <c r="C29" s="5">
        <v>22</v>
      </c>
      <c r="D29" s="66">
        <f t="shared" si="0"/>
        <v>0.22</v>
      </c>
    </row>
    <row r="30" spans="1:4" ht="16.5" x14ac:dyDescent="0.25">
      <c r="A30" s="11">
        <v>1064</v>
      </c>
      <c r="B30" s="33" t="s">
        <v>180</v>
      </c>
      <c r="C30" s="5">
        <v>28</v>
      </c>
      <c r="D30" s="66">
        <f t="shared" si="0"/>
        <v>0.28000000000000003</v>
      </c>
    </row>
    <row r="31" spans="1:4" ht="16.5" x14ac:dyDescent="0.25">
      <c r="A31" s="11">
        <v>568</v>
      </c>
      <c r="B31" s="33" t="s">
        <v>190</v>
      </c>
      <c r="C31" s="5">
        <v>14</v>
      </c>
      <c r="D31" s="66">
        <f t="shared" si="0"/>
        <v>0.14000000000000001</v>
      </c>
    </row>
    <row r="32" spans="1:4" ht="16.5" x14ac:dyDescent="0.25">
      <c r="A32" s="11">
        <v>354</v>
      </c>
      <c r="B32" s="33" t="s">
        <v>167</v>
      </c>
      <c r="C32" s="5">
        <v>80</v>
      </c>
      <c r="D32" s="66">
        <f t="shared" si="0"/>
        <v>0.8</v>
      </c>
    </row>
    <row r="33" spans="1:4" ht="16.5" x14ac:dyDescent="0.25">
      <c r="A33" s="11">
        <v>241</v>
      </c>
      <c r="B33" s="33" t="s">
        <v>165</v>
      </c>
      <c r="C33" s="5">
        <v>18</v>
      </c>
      <c r="D33" s="66">
        <f t="shared" si="0"/>
        <v>0.18</v>
      </c>
    </row>
    <row r="34" spans="1:4" ht="16.5" x14ac:dyDescent="0.25">
      <c r="A34" s="11">
        <v>488</v>
      </c>
      <c r="B34" s="33" t="s">
        <v>190</v>
      </c>
      <c r="C34" s="5">
        <v>13</v>
      </c>
      <c r="D34" s="66">
        <f t="shared" si="0"/>
        <v>0.13</v>
      </c>
    </row>
    <row r="35" spans="1:4" ht="16.5" x14ac:dyDescent="0.25">
      <c r="A35" s="11">
        <v>560</v>
      </c>
      <c r="B35" s="33" t="s">
        <v>180</v>
      </c>
      <c r="C35" s="5">
        <v>2</v>
      </c>
      <c r="D35" s="66">
        <f t="shared" si="0"/>
        <v>0.02</v>
      </c>
    </row>
    <row r="36" spans="1:4" ht="16.5" x14ac:dyDescent="0.25">
      <c r="A36" s="11">
        <v>1044</v>
      </c>
      <c r="B36" s="33" t="s">
        <v>166</v>
      </c>
      <c r="C36" s="5">
        <v>14</v>
      </c>
      <c r="D36" s="66">
        <f t="shared" si="0"/>
        <v>0.14000000000000001</v>
      </c>
    </row>
    <row r="37" spans="1:4" ht="16.5" x14ac:dyDescent="0.25">
      <c r="A37" s="11">
        <v>2058</v>
      </c>
      <c r="B37" s="33" t="s">
        <v>167</v>
      </c>
      <c r="C37" s="5">
        <v>87</v>
      </c>
      <c r="D37" s="66">
        <f t="shared" si="0"/>
        <v>0.87</v>
      </c>
    </row>
    <row r="38" spans="1:4" ht="16.5" x14ac:dyDescent="0.25">
      <c r="A38" s="11">
        <v>2106</v>
      </c>
      <c r="B38" s="33" t="s">
        <v>165</v>
      </c>
      <c r="C38" s="5">
        <v>58</v>
      </c>
      <c r="D38" s="66">
        <f t="shared" si="0"/>
        <v>0.57999999999999996</v>
      </c>
    </row>
    <row r="39" spans="1:4" ht="16.5" x14ac:dyDescent="0.25">
      <c r="A39" s="11">
        <v>2122</v>
      </c>
      <c r="B39" s="33" t="s">
        <v>167</v>
      </c>
      <c r="C39" s="5">
        <v>16</v>
      </c>
      <c r="D39" s="66">
        <f t="shared" si="0"/>
        <v>0.16</v>
      </c>
    </row>
    <row r="40" spans="1:4" ht="16.5" x14ac:dyDescent="0.25">
      <c r="A40" s="11">
        <v>2577</v>
      </c>
      <c r="B40" s="33" t="s">
        <v>166</v>
      </c>
      <c r="C40" s="5">
        <v>76</v>
      </c>
      <c r="D40" s="66">
        <f t="shared" si="0"/>
        <v>0.76</v>
      </c>
    </row>
    <row r="41" spans="1:4" ht="16.5" x14ac:dyDescent="0.25">
      <c r="A41" s="11">
        <v>2464</v>
      </c>
      <c r="B41" s="33" t="s">
        <v>166</v>
      </c>
      <c r="C41" s="5">
        <v>16</v>
      </c>
      <c r="D41" s="66">
        <f t="shared" si="0"/>
        <v>0.16</v>
      </c>
    </row>
    <row r="42" spans="1:4" ht="16.5" x14ac:dyDescent="0.25">
      <c r="A42" s="11">
        <v>2806</v>
      </c>
      <c r="B42" s="33" t="s">
        <v>165</v>
      </c>
      <c r="C42" s="5">
        <v>13</v>
      </c>
      <c r="D42" s="66">
        <f t="shared" si="0"/>
        <v>0.13</v>
      </c>
    </row>
    <row r="43" spans="1:4" ht="16.5" x14ac:dyDescent="0.25">
      <c r="A43" s="11">
        <v>2815</v>
      </c>
      <c r="B43" s="33" t="s">
        <v>166</v>
      </c>
      <c r="C43" s="5">
        <v>3</v>
      </c>
      <c r="D43" s="66">
        <f t="shared" si="0"/>
        <v>0.03</v>
      </c>
    </row>
    <row r="44" spans="1:4" ht="16.5" x14ac:dyDescent="0.25">
      <c r="A44" s="11">
        <v>2493</v>
      </c>
      <c r="B44" s="33" t="s">
        <v>166</v>
      </c>
      <c r="C44" s="5">
        <v>4</v>
      </c>
      <c r="D44" s="66">
        <f t="shared" si="0"/>
        <v>0.04</v>
      </c>
    </row>
    <row r="45" spans="1:4" ht="16.5" x14ac:dyDescent="0.25">
      <c r="A45" s="11">
        <v>2505</v>
      </c>
      <c r="B45" s="33" t="s">
        <v>190</v>
      </c>
      <c r="C45" s="5">
        <v>59</v>
      </c>
      <c r="D45" s="66">
        <f t="shared" si="0"/>
        <v>0.59</v>
      </c>
    </row>
    <row r="46" spans="1:4" ht="16.5" x14ac:dyDescent="0.25">
      <c r="A46" s="11">
        <v>2462</v>
      </c>
      <c r="B46" s="33" t="s">
        <v>166</v>
      </c>
      <c r="C46" s="5">
        <v>20</v>
      </c>
      <c r="D46" s="66">
        <f t="shared" si="0"/>
        <v>0.2</v>
      </c>
    </row>
    <row r="47" spans="1:4" ht="16.5" x14ac:dyDescent="0.25">
      <c r="A47" s="11">
        <v>2855</v>
      </c>
      <c r="B47" s="33" t="s">
        <v>165</v>
      </c>
      <c r="C47" s="5">
        <v>47</v>
      </c>
      <c r="D47" s="66">
        <f t="shared" si="0"/>
        <v>0.47</v>
      </c>
    </row>
    <row r="48" spans="1:4" ht="16.5" x14ac:dyDescent="0.25">
      <c r="A48" s="11">
        <v>597</v>
      </c>
      <c r="B48" s="33" t="s">
        <v>167</v>
      </c>
      <c r="C48" s="5">
        <v>9</v>
      </c>
      <c r="D48" s="66">
        <f t="shared" si="0"/>
        <v>0.09</v>
      </c>
    </row>
    <row r="49" spans="1:4" ht="16.5" x14ac:dyDescent="0.25">
      <c r="A49" s="11"/>
      <c r="B49" s="33"/>
      <c r="C49" s="5"/>
      <c r="D49" s="66">
        <f>SUM(D2:D48)</f>
        <v>12.919999999999998</v>
      </c>
    </row>
    <row r="50" spans="1:4" ht="16.5" x14ac:dyDescent="0.25">
      <c r="A50" s="11"/>
      <c r="B50" s="33"/>
      <c r="C50" s="5"/>
    </row>
    <row r="51" spans="1:4" ht="16.5" x14ac:dyDescent="0.25">
      <c r="A51" s="11"/>
      <c r="B51" s="33"/>
      <c r="C51" s="5"/>
    </row>
    <row r="52" spans="1:4" ht="16.5" x14ac:dyDescent="0.25">
      <c r="A52" s="11"/>
      <c r="B52" s="33"/>
      <c r="C52" s="5"/>
    </row>
    <row r="53" spans="1:4" ht="16.5" x14ac:dyDescent="0.25">
      <c r="A53" s="11"/>
      <c r="B53" s="33"/>
      <c r="C53" s="5"/>
    </row>
    <row r="54" spans="1:4" ht="16.5" x14ac:dyDescent="0.25">
      <c r="A54" s="11"/>
      <c r="B54" s="33"/>
      <c r="C54" s="5"/>
    </row>
    <row r="55" spans="1:4" ht="16.5" x14ac:dyDescent="0.25">
      <c r="A55" s="11"/>
      <c r="B55" s="33"/>
      <c r="C55" s="5"/>
    </row>
    <row r="56" spans="1:4" ht="16.5" x14ac:dyDescent="0.25">
      <c r="A56" s="11"/>
      <c r="B56" s="33"/>
      <c r="C56" s="5"/>
    </row>
    <row r="57" spans="1:4" ht="16.5" x14ac:dyDescent="0.25">
      <c r="A57" s="11"/>
      <c r="B57" s="33"/>
      <c r="C57" s="5"/>
    </row>
    <row r="58" spans="1:4" ht="16.5" x14ac:dyDescent="0.25">
      <c r="A58" s="11"/>
      <c r="B58" s="33"/>
      <c r="C58" s="5"/>
    </row>
    <row r="59" spans="1:4" ht="16.5" x14ac:dyDescent="0.25">
      <c r="A59" s="11"/>
      <c r="B59" s="33"/>
      <c r="C59" s="5"/>
    </row>
    <row r="60" spans="1:4" ht="16.5" x14ac:dyDescent="0.25">
      <c r="A60" s="11"/>
      <c r="B60" s="33"/>
      <c r="C60" s="5"/>
    </row>
    <row r="61" spans="1:4" ht="16.5" x14ac:dyDescent="0.25">
      <c r="A61" s="11"/>
      <c r="B61" s="33"/>
      <c r="C61" s="5"/>
    </row>
    <row r="62" spans="1:4" ht="16.5" x14ac:dyDescent="0.25">
      <c r="A62" s="11"/>
      <c r="B62" s="33"/>
      <c r="C62" s="5"/>
    </row>
    <row r="63" spans="1:4" x14ac:dyDescent="0.25">
      <c r="A63" s="38"/>
      <c r="C63"/>
    </row>
    <row r="64" spans="1:4" x14ac:dyDescent="0.25">
      <c r="A64" s="38"/>
      <c r="C64"/>
    </row>
    <row r="65" spans="1:3" x14ac:dyDescent="0.25">
      <c r="A65" s="38"/>
      <c r="C65"/>
    </row>
    <row r="66" spans="1:3" x14ac:dyDescent="0.25">
      <c r="A66" s="38"/>
      <c r="C66"/>
    </row>
    <row r="67" spans="1:3" x14ac:dyDescent="0.25">
      <c r="A67" s="38"/>
      <c r="C67"/>
    </row>
    <row r="68" spans="1:3" x14ac:dyDescent="0.25">
      <c r="A68" s="38"/>
      <c r="C68"/>
    </row>
    <row r="69" spans="1:3" x14ac:dyDescent="0.25">
      <c r="A69" s="38"/>
      <c r="C69"/>
    </row>
    <row r="70" spans="1:3" x14ac:dyDescent="0.25">
      <c r="A70" s="38"/>
      <c r="C70"/>
    </row>
    <row r="71" spans="1:3" x14ac:dyDescent="0.25">
      <c r="A71" s="38"/>
      <c r="C71"/>
    </row>
    <row r="72" spans="1:3" x14ac:dyDescent="0.25">
      <c r="A72" s="38"/>
      <c r="C72"/>
    </row>
    <row r="73" spans="1:3" x14ac:dyDescent="0.25">
      <c r="A73" s="38"/>
      <c r="C73"/>
    </row>
    <row r="74" spans="1:3" x14ac:dyDescent="0.25">
      <c r="A74" s="38"/>
      <c r="C74"/>
    </row>
    <row r="75" spans="1:3" x14ac:dyDescent="0.25">
      <c r="A75" s="38"/>
      <c r="C75"/>
    </row>
    <row r="76" spans="1:3" x14ac:dyDescent="0.25">
      <c r="A76" s="38"/>
      <c r="C76"/>
    </row>
    <row r="77" spans="1:3" x14ac:dyDescent="0.25">
      <c r="A77" s="38"/>
      <c r="C77"/>
    </row>
    <row r="78" spans="1:3" x14ac:dyDescent="0.25">
      <c r="A78" s="38"/>
      <c r="C78"/>
    </row>
    <row r="79" spans="1:3" x14ac:dyDescent="0.25">
      <c r="A79" s="38"/>
      <c r="C79"/>
    </row>
    <row r="80" spans="1:3" x14ac:dyDescent="0.25">
      <c r="A80" s="38"/>
      <c r="C80"/>
    </row>
    <row r="81" spans="1:3" x14ac:dyDescent="0.25">
      <c r="A81" s="38"/>
      <c r="C81"/>
    </row>
    <row r="82" spans="1:3" x14ac:dyDescent="0.25">
      <c r="A82" s="38"/>
      <c r="C82"/>
    </row>
    <row r="83" spans="1:3" x14ac:dyDescent="0.25">
      <c r="A83" s="38"/>
      <c r="C83"/>
    </row>
    <row r="84" spans="1:3" x14ac:dyDescent="0.25">
      <c r="A84" s="38"/>
      <c r="C84"/>
    </row>
    <row r="85" spans="1:3" x14ac:dyDescent="0.25">
      <c r="A85" s="38"/>
      <c r="C85"/>
    </row>
    <row r="86" spans="1:3" x14ac:dyDescent="0.25">
      <c r="A86" s="38"/>
      <c r="C86"/>
    </row>
    <row r="87" spans="1:3" x14ac:dyDescent="0.25">
      <c r="A87" s="38"/>
      <c r="C87"/>
    </row>
    <row r="88" spans="1:3" x14ac:dyDescent="0.25">
      <c r="A88" s="38"/>
      <c r="C88"/>
    </row>
    <row r="89" spans="1:3" x14ac:dyDescent="0.25">
      <c r="A89" s="38"/>
      <c r="C89"/>
    </row>
    <row r="90" spans="1:3" x14ac:dyDescent="0.25">
      <c r="A90" s="38"/>
      <c r="C90"/>
    </row>
    <row r="91" spans="1:3" x14ac:dyDescent="0.25">
      <c r="A91" s="38"/>
      <c r="C91"/>
    </row>
    <row r="92" spans="1:3" x14ac:dyDescent="0.25">
      <c r="A92" s="38"/>
      <c r="C92"/>
    </row>
    <row r="93" spans="1:3" x14ac:dyDescent="0.25">
      <c r="A93" s="38"/>
      <c r="C93"/>
    </row>
    <row r="94" spans="1:3" x14ac:dyDescent="0.25">
      <c r="A94" s="38"/>
      <c r="C94"/>
    </row>
    <row r="95" spans="1:3" x14ac:dyDescent="0.25">
      <c r="A95" s="38"/>
      <c r="C95"/>
    </row>
    <row r="96" spans="1:3" x14ac:dyDescent="0.25">
      <c r="A96" s="38"/>
      <c r="C96"/>
    </row>
    <row r="97" spans="1:3" x14ac:dyDescent="0.25">
      <c r="A97" s="38"/>
      <c r="C97"/>
    </row>
    <row r="98" spans="1:3" x14ac:dyDescent="0.25">
      <c r="A98" s="38"/>
      <c r="C98"/>
    </row>
    <row r="99" spans="1:3" x14ac:dyDescent="0.25">
      <c r="A99" s="38"/>
      <c r="C99"/>
    </row>
    <row r="100" spans="1:3" x14ac:dyDescent="0.25">
      <c r="A100" s="38"/>
      <c r="C100"/>
    </row>
    <row r="101" spans="1:3" x14ac:dyDescent="0.25">
      <c r="A101" s="38"/>
      <c r="C101"/>
    </row>
    <row r="102" spans="1:3" x14ac:dyDescent="0.25">
      <c r="A102" s="38"/>
      <c r="C102"/>
    </row>
    <row r="103" spans="1:3" x14ac:dyDescent="0.25">
      <c r="A103" s="38"/>
      <c r="C103"/>
    </row>
    <row r="104" spans="1:3" x14ac:dyDescent="0.25">
      <c r="A104" s="38"/>
      <c r="C104"/>
    </row>
    <row r="105" spans="1:3" x14ac:dyDescent="0.25">
      <c r="A105" s="38"/>
      <c r="C105"/>
    </row>
    <row r="106" spans="1:3" x14ac:dyDescent="0.25">
      <c r="A106" s="38"/>
      <c r="C106"/>
    </row>
    <row r="107" spans="1:3" x14ac:dyDescent="0.25">
      <c r="A107" s="38"/>
      <c r="C107"/>
    </row>
    <row r="108" spans="1:3" x14ac:dyDescent="0.25">
      <c r="A108" s="38"/>
      <c r="C108"/>
    </row>
    <row r="109" spans="1:3" x14ac:dyDescent="0.25">
      <c r="A109" s="38"/>
      <c r="C109"/>
    </row>
    <row r="110" spans="1:3" x14ac:dyDescent="0.25">
      <c r="A110" s="38"/>
      <c r="C110"/>
    </row>
    <row r="111" spans="1:3" x14ac:dyDescent="0.25">
      <c r="A111" s="38"/>
      <c r="C111"/>
    </row>
    <row r="112" spans="1:3" x14ac:dyDescent="0.25">
      <c r="A112" s="38"/>
      <c r="C112"/>
    </row>
    <row r="113" spans="1:3" x14ac:dyDescent="0.25">
      <c r="A113" s="38"/>
      <c r="C113"/>
    </row>
    <row r="114" spans="1:3" x14ac:dyDescent="0.25">
      <c r="A114" s="38"/>
      <c r="C114"/>
    </row>
    <row r="115" spans="1:3" x14ac:dyDescent="0.25">
      <c r="A115" s="38"/>
      <c r="C115"/>
    </row>
    <row r="116" spans="1:3" x14ac:dyDescent="0.25">
      <c r="A116" s="38"/>
      <c r="C116"/>
    </row>
    <row r="117" spans="1:3" x14ac:dyDescent="0.25">
      <c r="A117" s="38"/>
      <c r="C117"/>
    </row>
    <row r="118" spans="1:3" x14ac:dyDescent="0.25">
      <c r="A118" s="38"/>
      <c r="C118"/>
    </row>
    <row r="119" spans="1:3" x14ac:dyDescent="0.25">
      <c r="A119" s="38"/>
      <c r="C119"/>
    </row>
    <row r="120" spans="1:3" x14ac:dyDescent="0.25">
      <c r="A120" s="38"/>
      <c r="C120"/>
    </row>
    <row r="121" spans="1:3" x14ac:dyDescent="0.25">
      <c r="A121" s="38"/>
      <c r="C121"/>
    </row>
    <row r="122" spans="1:3" x14ac:dyDescent="0.25">
      <c r="A122" s="38"/>
      <c r="C122"/>
    </row>
    <row r="123" spans="1:3" x14ac:dyDescent="0.25">
      <c r="A123" s="38"/>
      <c r="C123"/>
    </row>
    <row r="124" spans="1:3" x14ac:dyDescent="0.25">
      <c r="A124" s="38"/>
      <c r="C124"/>
    </row>
    <row r="125" spans="1:3" x14ac:dyDescent="0.25">
      <c r="A125" s="38"/>
      <c r="C125"/>
    </row>
    <row r="126" spans="1:3" x14ac:dyDescent="0.25">
      <c r="A126" s="38"/>
      <c r="C126"/>
    </row>
    <row r="127" spans="1:3" x14ac:dyDescent="0.25">
      <c r="A127" s="38"/>
      <c r="C127"/>
    </row>
    <row r="128" spans="1:3" x14ac:dyDescent="0.25">
      <c r="A128" s="38"/>
      <c r="C128"/>
    </row>
    <row r="129" spans="1:3" x14ac:dyDescent="0.25">
      <c r="A129" s="38"/>
      <c r="C129"/>
    </row>
    <row r="130" spans="1:3" x14ac:dyDescent="0.25">
      <c r="A130" s="38"/>
      <c r="C130"/>
    </row>
    <row r="131" spans="1:3" x14ac:dyDescent="0.25">
      <c r="A131" s="38"/>
      <c r="C131"/>
    </row>
    <row r="132" spans="1:3" x14ac:dyDescent="0.25">
      <c r="A132" s="38"/>
      <c r="C132"/>
    </row>
    <row r="133" spans="1:3" x14ac:dyDescent="0.25">
      <c r="A133" s="38"/>
      <c r="C133"/>
    </row>
    <row r="134" spans="1:3" x14ac:dyDescent="0.25">
      <c r="A134" s="38"/>
      <c r="C134"/>
    </row>
    <row r="135" spans="1:3" x14ac:dyDescent="0.25">
      <c r="A135" s="38"/>
      <c r="C135"/>
    </row>
    <row r="136" spans="1:3" x14ac:dyDescent="0.25">
      <c r="A136" s="38"/>
      <c r="C136"/>
    </row>
    <row r="137" spans="1:3" x14ac:dyDescent="0.25">
      <c r="A137" s="38"/>
      <c r="C137"/>
    </row>
    <row r="138" spans="1:3" x14ac:dyDescent="0.25">
      <c r="A138" s="38"/>
      <c r="C138"/>
    </row>
    <row r="139" spans="1:3" x14ac:dyDescent="0.25">
      <c r="A139" s="38"/>
      <c r="C139"/>
    </row>
    <row r="140" spans="1:3" x14ac:dyDescent="0.25">
      <c r="A140" s="38"/>
      <c r="C140"/>
    </row>
    <row r="141" spans="1:3" x14ac:dyDescent="0.25">
      <c r="A141" s="38"/>
      <c r="C141"/>
    </row>
    <row r="142" spans="1:3" x14ac:dyDescent="0.25">
      <c r="A142" s="38"/>
      <c r="C142"/>
    </row>
    <row r="143" spans="1:3" x14ac:dyDescent="0.25">
      <c r="A143" s="38"/>
      <c r="C143"/>
    </row>
    <row r="144" spans="1:3" x14ac:dyDescent="0.25">
      <c r="A144" s="38"/>
      <c r="C144"/>
    </row>
    <row r="145" spans="1:3" x14ac:dyDescent="0.25">
      <c r="A145" s="38"/>
      <c r="C145"/>
    </row>
    <row r="146" spans="1:3" x14ac:dyDescent="0.25">
      <c r="A146" s="38"/>
      <c r="C146"/>
    </row>
    <row r="147" spans="1:3" x14ac:dyDescent="0.25">
      <c r="A147" s="38"/>
      <c r="C147"/>
    </row>
    <row r="148" spans="1:3" x14ac:dyDescent="0.25">
      <c r="A148" s="38"/>
      <c r="C148"/>
    </row>
    <row r="149" spans="1:3" x14ac:dyDescent="0.25">
      <c r="A149" s="38"/>
      <c r="C149"/>
    </row>
    <row r="150" spans="1:3" x14ac:dyDescent="0.25">
      <c r="A150" s="38"/>
      <c r="C150"/>
    </row>
    <row r="151" spans="1:3" x14ac:dyDescent="0.25">
      <c r="A151" s="38"/>
      <c r="C151"/>
    </row>
    <row r="152" spans="1:3" x14ac:dyDescent="0.25">
      <c r="A152" s="38"/>
      <c r="C152"/>
    </row>
    <row r="153" spans="1:3" x14ac:dyDescent="0.25">
      <c r="A153" s="38"/>
      <c r="C153"/>
    </row>
    <row r="154" spans="1:3" x14ac:dyDescent="0.25">
      <c r="A154" s="38"/>
      <c r="C154"/>
    </row>
    <row r="155" spans="1:3" x14ac:dyDescent="0.25">
      <c r="A155" s="38"/>
      <c r="C155"/>
    </row>
    <row r="156" spans="1:3" x14ac:dyDescent="0.25">
      <c r="A156" s="38"/>
      <c r="C156"/>
    </row>
    <row r="157" spans="1:3" x14ac:dyDescent="0.25">
      <c r="A157" s="38"/>
      <c r="C157"/>
    </row>
    <row r="158" spans="1:3" x14ac:dyDescent="0.25">
      <c r="A158" s="38"/>
      <c r="C158"/>
    </row>
    <row r="159" spans="1:3" x14ac:dyDescent="0.25">
      <c r="A159" s="38"/>
      <c r="C159"/>
    </row>
    <row r="160" spans="1:3" x14ac:dyDescent="0.25">
      <c r="A160" s="38"/>
      <c r="C160"/>
    </row>
    <row r="161" spans="1:3" x14ac:dyDescent="0.25">
      <c r="A161" s="38"/>
      <c r="C161"/>
    </row>
    <row r="162" spans="1:3" x14ac:dyDescent="0.25">
      <c r="A162" s="38"/>
      <c r="C162"/>
    </row>
    <row r="163" spans="1:3" x14ac:dyDescent="0.25">
      <c r="A163" s="38"/>
      <c r="C163"/>
    </row>
    <row r="164" spans="1:3" x14ac:dyDescent="0.25">
      <c r="A164" s="38"/>
      <c r="C164"/>
    </row>
    <row r="165" spans="1:3" x14ac:dyDescent="0.25">
      <c r="A165" s="38"/>
      <c r="C165"/>
    </row>
    <row r="166" spans="1:3" x14ac:dyDescent="0.25">
      <c r="A166" s="38"/>
      <c r="C166"/>
    </row>
    <row r="167" spans="1:3" x14ac:dyDescent="0.25">
      <c r="A167" s="38"/>
      <c r="C167"/>
    </row>
    <row r="168" spans="1:3" x14ac:dyDescent="0.25">
      <c r="A168" s="38"/>
      <c r="C168"/>
    </row>
    <row r="169" spans="1:3" x14ac:dyDescent="0.25">
      <c r="A169" s="38"/>
      <c r="C169"/>
    </row>
    <row r="170" spans="1:3" x14ac:dyDescent="0.25">
      <c r="A170" s="38"/>
      <c r="C170"/>
    </row>
    <row r="171" spans="1:3" x14ac:dyDescent="0.25">
      <c r="A171" s="38"/>
      <c r="C171"/>
    </row>
    <row r="172" spans="1:3" x14ac:dyDescent="0.25">
      <c r="A172" s="38"/>
      <c r="C172"/>
    </row>
    <row r="173" spans="1:3" x14ac:dyDescent="0.25">
      <c r="A173" s="38"/>
      <c r="C173"/>
    </row>
    <row r="174" spans="1:3" x14ac:dyDescent="0.25">
      <c r="A174" s="38"/>
      <c r="C174"/>
    </row>
    <row r="175" spans="1:3" x14ac:dyDescent="0.25">
      <c r="A175" s="38"/>
      <c r="C175"/>
    </row>
    <row r="176" spans="1:3" x14ac:dyDescent="0.25">
      <c r="A176" s="38"/>
      <c r="C176"/>
    </row>
    <row r="177" spans="1:3" x14ac:dyDescent="0.25">
      <c r="A177" s="38"/>
      <c r="C177"/>
    </row>
    <row r="178" spans="1:3" x14ac:dyDescent="0.25">
      <c r="A178" s="38"/>
      <c r="C178"/>
    </row>
    <row r="179" spans="1:3" x14ac:dyDescent="0.25">
      <c r="A179" s="38"/>
      <c r="C179"/>
    </row>
    <row r="180" spans="1:3" x14ac:dyDescent="0.25">
      <c r="A180" s="38"/>
      <c r="C180"/>
    </row>
    <row r="181" spans="1:3" x14ac:dyDescent="0.25">
      <c r="A181" s="38"/>
      <c r="C181"/>
    </row>
    <row r="182" spans="1:3" x14ac:dyDescent="0.25">
      <c r="A182" s="38"/>
      <c r="C182"/>
    </row>
    <row r="183" spans="1:3" x14ac:dyDescent="0.25">
      <c r="A183" s="38"/>
      <c r="C183"/>
    </row>
    <row r="184" spans="1:3" x14ac:dyDescent="0.25">
      <c r="A184" s="38"/>
      <c r="C184"/>
    </row>
    <row r="185" spans="1:3" x14ac:dyDescent="0.25">
      <c r="A185" s="38"/>
      <c r="C185"/>
    </row>
    <row r="186" spans="1:3" x14ac:dyDescent="0.25">
      <c r="A186" s="38"/>
      <c r="C186"/>
    </row>
    <row r="187" spans="1:3" x14ac:dyDescent="0.25">
      <c r="A187" s="38"/>
      <c r="C187"/>
    </row>
    <row r="188" spans="1:3" x14ac:dyDescent="0.25">
      <c r="A188" s="38"/>
      <c r="C188"/>
    </row>
    <row r="189" spans="1:3" x14ac:dyDescent="0.25">
      <c r="A189" s="38"/>
      <c r="C189"/>
    </row>
    <row r="190" spans="1:3" x14ac:dyDescent="0.25">
      <c r="A190" s="38"/>
      <c r="C190"/>
    </row>
    <row r="191" spans="1:3" x14ac:dyDescent="0.25">
      <c r="A191" s="38"/>
      <c r="C191"/>
    </row>
    <row r="192" spans="1:3" x14ac:dyDescent="0.25">
      <c r="A192" s="38"/>
      <c r="C192"/>
    </row>
    <row r="193" spans="1:3" x14ac:dyDescent="0.25">
      <c r="A193" s="38"/>
      <c r="C193"/>
    </row>
    <row r="194" spans="1:3" x14ac:dyDescent="0.25">
      <c r="A194" s="38"/>
      <c r="C194"/>
    </row>
    <row r="195" spans="1:3" x14ac:dyDescent="0.25">
      <c r="A195" s="38"/>
      <c r="C195"/>
    </row>
    <row r="196" spans="1:3" x14ac:dyDescent="0.25">
      <c r="A196" s="38"/>
      <c r="C196"/>
    </row>
    <row r="197" spans="1:3" x14ac:dyDescent="0.25">
      <c r="A197" s="38"/>
      <c r="C197"/>
    </row>
    <row r="198" spans="1:3" x14ac:dyDescent="0.25">
      <c r="A198" s="38"/>
      <c r="C198"/>
    </row>
    <row r="199" spans="1:3" x14ac:dyDescent="0.25">
      <c r="A199" s="38"/>
      <c r="C199"/>
    </row>
    <row r="200" spans="1:3" x14ac:dyDescent="0.25">
      <c r="A200" s="38"/>
      <c r="C200"/>
    </row>
    <row r="201" spans="1:3" x14ac:dyDescent="0.25">
      <c r="A201" s="38"/>
      <c r="C201"/>
    </row>
    <row r="202" spans="1:3" x14ac:dyDescent="0.25">
      <c r="A202" s="38"/>
      <c r="C202"/>
    </row>
    <row r="203" spans="1:3" x14ac:dyDescent="0.25">
      <c r="A203" s="38"/>
      <c r="C203"/>
    </row>
    <row r="204" spans="1:3" x14ac:dyDescent="0.25">
      <c r="A204" s="38"/>
      <c r="C204"/>
    </row>
    <row r="205" spans="1:3" x14ac:dyDescent="0.25">
      <c r="A205" s="38"/>
      <c r="C205"/>
    </row>
    <row r="206" spans="1:3" x14ac:dyDescent="0.25">
      <c r="A206" s="38"/>
      <c r="C206"/>
    </row>
    <row r="207" spans="1:3" x14ac:dyDescent="0.25">
      <c r="A207" s="38"/>
      <c r="C207"/>
    </row>
    <row r="208" spans="1:3" x14ac:dyDescent="0.25">
      <c r="A208" s="38"/>
      <c r="C208"/>
    </row>
    <row r="209" spans="1:3" x14ac:dyDescent="0.25">
      <c r="A209" s="38"/>
      <c r="C209"/>
    </row>
    <row r="210" spans="1:3" x14ac:dyDescent="0.25">
      <c r="A210" s="38"/>
      <c r="C210"/>
    </row>
    <row r="211" spans="1:3" x14ac:dyDescent="0.25">
      <c r="A211" s="38"/>
      <c r="C211"/>
    </row>
    <row r="212" spans="1:3" x14ac:dyDescent="0.25">
      <c r="A212" s="38"/>
      <c r="C212"/>
    </row>
    <row r="213" spans="1:3" x14ac:dyDescent="0.25">
      <c r="A213" s="38"/>
      <c r="C213"/>
    </row>
    <row r="214" spans="1:3" x14ac:dyDescent="0.25">
      <c r="A214" s="38"/>
      <c r="C214"/>
    </row>
    <row r="215" spans="1:3" x14ac:dyDescent="0.25">
      <c r="A215" s="38"/>
      <c r="C215"/>
    </row>
    <row r="216" spans="1:3" x14ac:dyDescent="0.25">
      <c r="A216" s="38"/>
      <c r="C216"/>
    </row>
    <row r="217" spans="1:3" x14ac:dyDescent="0.25">
      <c r="A217" s="38"/>
      <c r="C217"/>
    </row>
    <row r="218" spans="1:3" x14ac:dyDescent="0.25">
      <c r="A218" s="38"/>
      <c r="C218"/>
    </row>
    <row r="219" spans="1:3" x14ac:dyDescent="0.25">
      <c r="A219" s="38"/>
      <c r="C219"/>
    </row>
    <row r="220" spans="1:3" x14ac:dyDescent="0.25">
      <c r="A220" s="38"/>
      <c r="C220"/>
    </row>
    <row r="221" spans="1:3" x14ac:dyDescent="0.25">
      <c r="A221" s="38"/>
      <c r="C221"/>
    </row>
    <row r="222" spans="1:3" x14ac:dyDescent="0.25">
      <c r="A222" s="38"/>
      <c r="C222"/>
    </row>
    <row r="223" spans="1:3" x14ac:dyDescent="0.25">
      <c r="A223" s="38"/>
      <c r="C223"/>
    </row>
    <row r="224" spans="1:3" x14ac:dyDescent="0.25">
      <c r="A224" s="38"/>
      <c r="C224"/>
    </row>
    <row r="225" spans="1:3" x14ac:dyDescent="0.25">
      <c r="A225" s="38"/>
      <c r="C225"/>
    </row>
    <row r="226" spans="1:3" x14ac:dyDescent="0.25">
      <c r="A226" s="38"/>
      <c r="C226"/>
    </row>
    <row r="227" spans="1:3" x14ac:dyDescent="0.25">
      <c r="A227" s="38"/>
      <c r="C227"/>
    </row>
    <row r="228" spans="1:3" x14ac:dyDescent="0.25">
      <c r="A228" s="38"/>
      <c r="C228"/>
    </row>
    <row r="229" spans="1:3" x14ac:dyDescent="0.25">
      <c r="A229" s="38"/>
      <c r="C229"/>
    </row>
    <row r="230" spans="1:3" x14ac:dyDescent="0.25">
      <c r="A230" s="38"/>
      <c r="C230"/>
    </row>
    <row r="231" spans="1:3" x14ac:dyDescent="0.25">
      <c r="A231" s="38"/>
      <c r="C231"/>
    </row>
    <row r="232" spans="1:3" x14ac:dyDescent="0.25">
      <c r="A232" s="38"/>
      <c r="C232"/>
    </row>
    <row r="233" spans="1:3" x14ac:dyDescent="0.25">
      <c r="A233" s="38"/>
      <c r="C233"/>
    </row>
    <row r="234" spans="1:3" x14ac:dyDescent="0.25">
      <c r="A234" s="38"/>
      <c r="C234"/>
    </row>
    <row r="235" spans="1:3" x14ac:dyDescent="0.25">
      <c r="A235" s="38"/>
      <c r="C235"/>
    </row>
    <row r="236" spans="1:3" x14ac:dyDescent="0.25">
      <c r="A236" s="38"/>
      <c r="C236"/>
    </row>
    <row r="237" spans="1:3" x14ac:dyDescent="0.25">
      <c r="A237" s="38"/>
      <c r="C237"/>
    </row>
    <row r="238" spans="1:3" x14ac:dyDescent="0.25">
      <c r="A238" s="38"/>
      <c r="C238"/>
    </row>
    <row r="239" spans="1:3" x14ac:dyDescent="0.25">
      <c r="A239" s="38"/>
      <c r="C239"/>
    </row>
    <row r="240" spans="1:3" x14ac:dyDescent="0.25">
      <c r="A240" s="38"/>
      <c r="C240"/>
    </row>
    <row r="241" spans="1:3" x14ac:dyDescent="0.25">
      <c r="A241" s="38"/>
      <c r="C241"/>
    </row>
    <row r="242" spans="1:3" x14ac:dyDescent="0.25">
      <c r="A242" s="38"/>
      <c r="C242"/>
    </row>
    <row r="243" spans="1:3" x14ac:dyDescent="0.25">
      <c r="A243" s="38"/>
      <c r="C243"/>
    </row>
    <row r="244" spans="1:3" x14ac:dyDescent="0.25">
      <c r="A244" s="38"/>
      <c r="C244"/>
    </row>
    <row r="245" spans="1:3" x14ac:dyDescent="0.25">
      <c r="A245" s="38"/>
      <c r="C245"/>
    </row>
    <row r="246" spans="1:3" x14ac:dyDescent="0.25">
      <c r="A246" s="38"/>
      <c r="C246"/>
    </row>
    <row r="247" spans="1:3" x14ac:dyDescent="0.25">
      <c r="A247" s="38"/>
      <c r="C247"/>
    </row>
    <row r="248" spans="1:3" x14ac:dyDescent="0.25">
      <c r="A248" s="38"/>
      <c r="C248"/>
    </row>
    <row r="249" spans="1:3" x14ac:dyDescent="0.25">
      <c r="A249" s="38"/>
      <c r="C249"/>
    </row>
    <row r="250" spans="1:3" x14ac:dyDescent="0.25">
      <c r="A250" s="38"/>
      <c r="C250"/>
    </row>
    <row r="251" spans="1:3" x14ac:dyDescent="0.25">
      <c r="A251" s="38"/>
      <c r="C251"/>
    </row>
    <row r="252" spans="1:3" x14ac:dyDescent="0.25">
      <c r="A252" s="38"/>
      <c r="C252"/>
    </row>
    <row r="253" spans="1:3" x14ac:dyDescent="0.25">
      <c r="A253" s="38"/>
      <c r="C253"/>
    </row>
    <row r="254" spans="1:3" x14ac:dyDescent="0.25">
      <c r="A254" s="38"/>
      <c r="C254"/>
    </row>
    <row r="255" spans="1:3" x14ac:dyDescent="0.25">
      <c r="A255" s="38"/>
      <c r="C255"/>
    </row>
    <row r="256" spans="1:3" x14ac:dyDescent="0.25">
      <c r="A256" s="38"/>
      <c r="C256"/>
    </row>
    <row r="257" spans="1:3" x14ac:dyDescent="0.25">
      <c r="A257" s="38"/>
      <c r="C257"/>
    </row>
    <row r="258" spans="1:3" x14ac:dyDescent="0.25">
      <c r="A258" s="38"/>
      <c r="C258"/>
    </row>
    <row r="259" spans="1:3" x14ac:dyDescent="0.25">
      <c r="A259" s="38"/>
      <c r="C259"/>
    </row>
    <row r="260" spans="1:3" x14ac:dyDescent="0.25">
      <c r="A260" s="38"/>
      <c r="C260"/>
    </row>
    <row r="261" spans="1:3" x14ac:dyDescent="0.25">
      <c r="A261" s="38"/>
      <c r="C261"/>
    </row>
    <row r="262" spans="1:3" x14ac:dyDescent="0.25">
      <c r="A262" s="38"/>
      <c r="C262"/>
    </row>
    <row r="263" spans="1:3" x14ac:dyDescent="0.25">
      <c r="A263" s="38"/>
      <c r="C263"/>
    </row>
    <row r="264" spans="1:3" x14ac:dyDescent="0.25">
      <c r="A264" s="38"/>
      <c r="C264"/>
    </row>
    <row r="265" spans="1:3" x14ac:dyDescent="0.25">
      <c r="A265" s="38"/>
      <c r="C265"/>
    </row>
    <row r="266" spans="1:3" x14ac:dyDescent="0.25">
      <c r="A266" s="38"/>
      <c r="C266"/>
    </row>
    <row r="267" spans="1:3" x14ac:dyDescent="0.25">
      <c r="A267" s="38"/>
      <c r="C267"/>
    </row>
    <row r="268" spans="1:3" x14ac:dyDescent="0.25">
      <c r="A268" s="38"/>
      <c r="C268"/>
    </row>
    <row r="269" spans="1:3" x14ac:dyDescent="0.25">
      <c r="A269" s="38"/>
      <c r="C269"/>
    </row>
    <row r="270" spans="1:3" x14ac:dyDescent="0.25">
      <c r="A270" s="38"/>
      <c r="C270"/>
    </row>
    <row r="271" spans="1:3" x14ac:dyDescent="0.25">
      <c r="A271" s="38"/>
      <c r="C271"/>
    </row>
    <row r="272" spans="1:3" x14ac:dyDescent="0.25">
      <c r="A272" s="38"/>
      <c r="C272"/>
    </row>
    <row r="273" spans="1:3" x14ac:dyDescent="0.25">
      <c r="A273" s="38"/>
      <c r="C273"/>
    </row>
    <row r="274" spans="1:3" x14ac:dyDescent="0.25">
      <c r="A274" s="38"/>
      <c r="C274"/>
    </row>
    <row r="275" spans="1:3" x14ac:dyDescent="0.25">
      <c r="A275" s="38"/>
      <c r="C275"/>
    </row>
    <row r="276" spans="1:3" x14ac:dyDescent="0.25">
      <c r="A276" s="38"/>
      <c r="C276"/>
    </row>
    <row r="277" spans="1:3" x14ac:dyDescent="0.25">
      <c r="A277" s="38"/>
      <c r="C277"/>
    </row>
    <row r="278" spans="1:3" x14ac:dyDescent="0.25">
      <c r="A278" s="38"/>
      <c r="C278"/>
    </row>
    <row r="279" spans="1:3" x14ac:dyDescent="0.25">
      <c r="A279" s="38"/>
      <c r="C279"/>
    </row>
    <row r="280" spans="1:3" x14ac:dyDescent="0.25">
      <c r="A280" s="38"/>
      <c r="C280"/>
    </row>
    <row r="281" spans="1:3" x14ac:dyDescent="0.25">
      <c r="A281" s="38"/>
      <c r="C281"/>
    </row>
    <row r="282" spans="1:3" x14ac:dyDescent="0.25">
      <c r="A282" s="38"/>
      <c r="C282"/>
    </row>
    <row r="283" spans="1:3" x14ac:dyDescent="0.25">
      <c r="A283" s="38"/>
      <c r="C283"/>
    </row>
    <row r="284" spans="1:3" x14ac:dyDescent="0.25">
      <c r="A284" s="38"/>
      <c r="C284"/>
    </row>
    <row r="285" spans="1:3" x14ac:dyDescent="0.25">
      <c r="A285" s="38"/>
      <c r="C285"/>
    </row>
    <row r="286" spans="1:3" x14ac:dyDescent="0.25">
      <c r="A286" s="38"/>
      <c r="C286"/>
    </row>
    <row r="287" spans="1:3" x14ac:dyDescent="0.25">
      <c r="A287" s="38"/>
      <c r="C287"/>
    </row>
    <row r="288" spans="1:3" x14ac:dyDescent="0.25">
      <c r="A288" s="38"/>
      <c r="C288"/>
    </row>
    <row r="289" spans="1:3" x14ac:dyDescent="0.25">
      <c r="A289" s="38"/>
      <c r="C289"/>
    </row>
    <row r="290" spans="1:3" x14ac:dyDescent="0.25">
      <c r="A290" s="38"/>
      <c r="C290"/>
    </row>
    <row r="291" spans="1:3" x14ac:dyDescent="0.25">
      <c r="A291" s="38"/>
      <c r="C291"/>
    </row>
    <row r="292" spans="1:3" x14ac:dyDescent="0.25">
      <c r="A292" s="38"/>
      <c r="C292"/>
    </row>
    <row r="293" spans="1:3" x14ac:dyDescent="0.25">
      <c r="A293" s="38"/>
      <c r="C293"/>
    </row>
    <row r="294" spans="1:3" x14ac:dyDescent="0.25">
      <c r="A294" s="38"/>
      <c r="C294"/>
    </row>
    <row r="295" spans="1:3" x14ac:dyDescent="0.25">
      <c r="A295" s="38"/>
      <c r="C295"/>
    </row>
    <row r="296" spans="1:3" x14ac:dyDescent="0.25">
      <c r="A296" s="38"/>
      <c r="C296"/>
    </row>
    <row r="297" spans="1:3" x14ac:dyDescent="0.25">
      <c r="A297" s="38"/>
      <c r="C297"/>
    </row>
    <row r="298" spans="1:3" x14ac:dyDescent="0.25">
      <c r="A298" s="38"/>
      <c r="C298"/>
    </row>
    <row r="299" spans="1:3" x14ac:dyDescent="0.25">
      <c r="A299" s="38"/>
      <c r="C299"/>
    </row>
    <row r="300" spans="1:3" x14ac:dyDescent="0.25">
      <c r="A300" s="38"/>
      <c r="C300"/>
    </row>
    <row r="301" spans="1:3" x14ac:dyDescent="0.25">
      <c r="A301" s="38"/>
      <c r="C301"/>
    </row>
    <row r="302" spans="1:3" x14ac:dyDescent="0.25">
      <c r="A302" s="38"/>
      <c r="C302"/>
    </row>
    <row r="303" spans="1:3" x14ac:dyDescent="0.25">
      <c r="A303" s="38"/>
      <c r="C303"/>
    </row>
    <row r="304" spans="1:3" x14ac:dyDescent="0.25">
      <c r="A304" s="38"/>
      <c r="C304"/>
    </row>
    <row r="305" spans="1:3" x14ac:dyDescent="0.25">
      <c r="A305" s="38"/>
      <c r="C305"/>
    </row>
    <row r="306" spans="1:3" x14ac:dyDescent="0.25">
      <c r="A306" s="38"/>
      <c r="C306"/>
    </row>
    <row r="307" spans="1:3" x14ac:dyDescent="0.25">
      <c r="A307" s="38"/>
      <c r="C307"/>
    </row>
    <row r="308" spans="1:3" x14ac:dyDescent="0.25">
      <c r="A308" s="38"/>
      <c r="C308"/>
    </row>
    <row r="309" spans="1:3" x14ac:dyDescent="0.25">
      <c r="A309" s="38"/>
      <c r="C309"/>
    </row>
    <row r="310" spans="1:3" x14ac:dyDescent="0.25">
      <c r="A310" s="38"/>
      <c r="C310"/>
    </row>
    <row r="311" spans="1:3" x14ac:dyDescent="0.25">
      <c r="A311" s="38"/>
      <c r="C311"/>
    </row>
    <row r="312" spans="1:3" x14ac:dyDescent="0.25">
      <c r="A312" s="38"/>
      <c r="C312"/>
    </row>
    <row r="313" spans="1:3" x14ac:dyDescent="0.25">
      <c r="A313" s="38"/>
      <c r="C313"/>
    </row>
    <row r="314" spans="1:3" x14ac:dyDescent="0.25">
      <c r="A314" s="38"/>
      <c r="C314"/>
    </row>
    <row r="315" spans="1:3" x14ac:dyDescent="0.25">
      <c r="A315" s="38"/>
      <c r="C315"/>
    </row>
    <row r="316" spans="1:3" x14ac:dyDescent="0.25">
      <c r="A316" s="38"/>
      <c r="C316"/>
    </row>
    <row r="317" spans="1:3" x14ac:dyDescent="0.25">
      <c r="A317" s="38"/>
      <c r="C317"/>
    </row>
    <row r="318" spans="1:3" x14ac:dyDescent="0.25">
      <c r="A318" s="38"/>
      <c r="C318"/>
    </row>
    <row r="319" spans="1:3" x14ac:dyDescent="0.25">
      <c r="A319" s="38"/>
      <c r="C319"/>
    </row>
    <row r="320" spans="1:3" x14ac:dyDescent="0.25">
      <c r="A320" s="38"/>
      <c r="C320"/>
    </row>
    <row r="321" spans="1:3" x14ac:dyDescent="0.25">
      <c r="A321" s="38"/>
      <c r="C321"/>
    </row>
    <row r="322" spans="1:3" x14ac:dyDescent="0.25">
      <c r="A322" s="38"/>
      <c r="C322"/>
    </row>
    <row r="323" spans="1:3" x14ac:dyDescent="0.25">
      <c r="A323" s="38"/>
      <c r="C323"/>
    </row>
    <row r="324" spans="1:3" x14ac:dyDescent="0.25">
      <c r="A324" s="38"/>
      <c r="C324"/>
    </row>
    <row r="325" spans="1:3" x14ac:dyDescent="0.25">
      <c r="A325" s="38"/>
      <c r="C325"/>
    </row>
    <row r="326" spans="1:3" x14ac:dyDescent="0.25">
      <c r="A326" s="38"/>
      <c r="C326"/>
    </row>
    <row r="327" spans="1:3" x14ac:dyDescent="0.25">
      <c r="A327" s="38"/>
      <c r="C327"/>
    </row>
    <row r="328" spans="1:3" x14ac:dyDescent="0.25">
      <c r="A328" s="38"/>
      <c r="C328"/>
    </row>
    <row r="329" spans="1:3" x14ac:dyDescent="0.25">
      <c r="A329" s="38"/>
      <c r="C329"/>
    </row>
    <row r="330" spans="1:3" x14ac:dyDescent="0.25">
      <c r="A330" s="38"/>
      <c r="C330"/>
    </row>
    <row r="331" spans="1:3" x14ac:dyDescent="0.25">
      <c r="A331" s="38"/>
      <c r="C331"/>
    </row>
    <row r="332" spans="1:3" x14ac:dyDescent="0.25">
      <c r="A332" s="38"/>
      <c r="C332"/>
    </row>
    <row r="333" spans="1:3" x14ac:dyDescent="0.25">
      <c r="A333" s="38"/>
      <c r="C333"/>
    </row>
    <row r="334" spans="1:3" x14ac:dyDescent="0.25">
      <c r="A334" s="38"/>
      <c r="C334"/>
    </row>
    <row r="335" spans="1:3" x14ac:dyDescent="0.25">
      <c r="A335" s="38"/>
      <c r="C335"/>
    </row>
    <row r="336" spans="1:3" x14ac:dyDescent="0.25">
      <c r="A336" s="38"/>
      <c r="C336"/>
    </row>
    <row r="337" spans="1:3" x14ac:dyDescent="0.25">
      <c r="A337" s="38"/>
      <c r="C337"/>
    </row>
    <row r="338" spans="1:3" x14ac:dyDescent="0.25">
      <c r="A338" s="38"/>
      <c r="C338"/>
    </row>
    <row r="339" spans="1:3" x14ac:dyDescent="0.25">
      <c r="A339" s="38"/>
      <c r="C339"/>
    </row>
    <row r="340" spans="1:3" x14ac:dyDescent="0.25">
      <c r="A340" s="38"/>
      <c r="C340"/>
    </row>
    <row r="341" spans="1:3" x14ac:dyDescent="0.25">
      <c r="A341" s="38"/>
      <c r="C341"/>
    </row>
    <row r="342" spans="1:3" x14ac:dyDescent="0.25">
      <c r="A342" s="38"/>
      <c r="C342"/>
    </row>
    <row r="343" spans="1:3" x14ac:dyDescent="0.25">
      <c r="A343" s="38"/>
      <c r="C343"/>
    </row>
    <row r="344" spans="1:3" x14ac:dyDescent="0.25">
      <c r="A344" s="38"/>
      <c r="C344"/>
    </row>
    <row r="345" spans="1:3" x14ac:dyDescent="0.25">
      <c r="A345" s="38"/>
      <c r="C345"/>
    </row>
    <row r="346" spans="1:3" x14ac:dyDescent="0.25">
      <c r="A346" s="38"/>
      <c r="C346"/>
    </row>
    <row r="347" spans="1:3" x14ac:dyDescent="0.25">
      <c r="A347" s="38"/>
      <c r="C347"/>
    </row>
    <row r="348" spans="1:3" x14ac:dyDescent="0.25">
      <c r="A348" s="38"/>
      <c r="C348"/>
    </row>
    <row r="349" spans="1:3" x14ac:dyDescent="0.25">
      <c r="A349" s="38"/>
      <c r="C349"/>
    </row>
    <row r="350" spans="1:3" x14ac:dyDescent="0.25">
      <c r="A350" s="38"/>
      <c r="C350"/>
    </row>
    <row r="351" spans="1:3" x14ac:dyDescent="0.25">
      <c r="A351" s="38"/>
      <c r="C351"/>
    </row>
    <row r="352" spans="1:3" x14ac:dyDescent="0.25">
      <c r="A352" s="38"/>
      <c r="C352"/>
    </row>
    <row r="353" spans="1:3" x14ac:dyDescent="0.25">
      <c r="A353" s="38"/>
      <c r="C353"/>
    </row>
    <row r="354" spans="1:3" x14ac:dyDescent="0.25">
      <c r="A354" s="38"/>
      <c r="C354"/>
    </row>
    <row r="355" spans="1:3" x14ac:dyDescent="0.25">
      <c r="A355" s="38"/>
      <c r="C355"/>
    </row>
    <row r="356" spans="1:3" x14ac:dyDescent="0.25">
      <c r="A356" s="38"/>
      <c r="C356"/>
    </row>
    <row r="357" spans="1:3" x14ac:dyDescent="0.25">
      <c r="A357" s="38"/>
      <c r="C357"/>
    </row>
    <row r="358" spans="1:3" x14ac:dyDescent="0.25">
      <c r="A358" s="38"/>
      <c r="C358"/>
    </row>
    <row r="359" spans="1:3" x14ac:dyDescent="0.25">
      <c r="A359" s="38"/>
      <c r="C359"/>
    </row>
    <row r="360" spans="1:3" x14ac:dyDescent="0.25">
      <c r="A360" s="38"/>
      <c r="C360"/>
    </row>
    <row r="361" spans="1:3" x14ac:dyDescent="0.25">
      <c r="A361" s="38"/>
      <c r="C361"/>
    </row>
    <row r="362" spans="1:3" x14ac:dyDescent="0.25">
      <c r="A362" s="38"/>
      <c r="C362"/>
    </row>
    <row r="363" spans="1:3" x14ac:dyDescent="0.25">
      <c r="A363" s="38"/>
      <c r="C363"/>
    </row>
    <row r="364" spans="1:3" x14ac:dyDescent="0.25">
      <c r="A364" s="38"/>
      <c r="C364"/>
    </row>
    <row r="365" spans="1:3" x14ac:dyDescent="0.25">
      <c r="A365" s="38"/>
      <c r="C365"/>
    </row>
    <row r="366" spans="1:3" x14ac:dyDescent="0.25">
      <c r="A366" s="38"/>
      <c r="C366"/>
    </row>
    <row r="367" spans="1:3" x14ac:dyDescent="0.25">
      <c r="A367" s="38"/>
      <c r="C367"/>
    </row>
    <row r="368" spans="1:3" x14ac:dyDescent="0.25">
      <c r="A368" s="38"/>
      <c r="C368"/>
    </row>
    <row r="369" spans="1:3" x14ac:dyDescent="0.25">
      <c r="A369" s="38"/>
      <c r="C369"/>
    </row>
    <row r="370" spans="1:3" x14ac:dyDescent="0.25">
      <c r="A370" s="38"/>
      <c r="C370"/>
    </row>
    <row r="371" spans="1:3" x14ac:dyDescent="0.25">
      <c r="A371" s="38"/>
      <c r="C371"/>
    </row>
    <row r="372" spans="1:3" x14ac:dyDescent="0.25">
      <c r="A372" s="38"/>
      <c r="C372"/>
    </row>
    <row r="373" spans="1:3" x14ac:dyDescent="0.25">
      <c r="A373" s="38"/>
      <c r="C373"/>
    </row>
    <row r="374" spans="1:3" x14ac:dyDescent="0.25">
      <c r="A374" s="38"/>
      <c r="C374"/>
    </row>
    <row r="375" spans="1:3" x14ac:dyDescent="0.25">
      <c r="A375" s="38"/>
      <c r="C375"/>
    </row>
    <row r="376" spans="1:3" x14ac:dyDescent="0.25">
      <c r="A376" s="38"/>
      <c r="C376"/>
    </row>
    <row r="377" spans="1:3" x14ac:dyDescent="0.25">
      <c r="A377" s="38"/>
      <c r="C377"/>
    </row>
    <row r="378" spans="1:3" x14ac:dyDescent="0.25">
      <c r="A378" s="38"/>
      <c r="C378"/>
    </row>
    <row r="379" spans="1:3" x14ac:dyDescent="0.25">
      <c r="A379" s="38"/>
      <c r="C379"/>
    </row>
    <row r="380" spans="1:3" x14ac:dyDescent="0.25">
      <c r="A380" s="38"/>
      <c r="C380"/>
    </row>
    <row r="381" spans="1:3" x14ac:dyDescent="0.25">
      <c r="A381" s="38"/>
      <c r="C381"/>
    </row>
    <row r="382" spans="1:3" x14ac:dyDescent="0.25">
      <c r="A382" s="38"/>
      <c r="C382"/>
    </row>
    <row r="383" spans="1:3" x14ac:dyDescent="0.25">
      <c r="A383" s="38"/>
      <c r="C383"/>
    </row>
    <row r="384" spans="1:3" x14ac:dyDescent="0.25">
      <c r="A384" s="38"/>
      <c r="C384"/>
    </row>
    <row r="385" spans="1:3" x14ac:dyDescent="0.25">
      <c r="A385" s="38"/>
      <c r="C385"/>
    </row>
    <row r="386" spans="1:3" x14ac:dyDescent="0.25">
      <c r="A386" s="38"/>
      <c r="C386"/>
    </row>
    <row r="387" spans="1:3" x14ac:dyDescent="0.25">
      <c r="A387" s="38"/>
      <c r="C387"/>
    </row>
    <row r="388" spans="1:3" x14ac:dyDescent="0.25">
      <c r="A388" s="38"/>
      <c r="C388"/>
    </row>
    <row r="389" spans="1:3" x14ac:dyDescent="0.25">
      <c r="A389" s="38"/>
      <c r="C389"/>
    </row>
    <row r="390" spans="1:3" x14ac:dyDescent="0.25">
      <c r="A390" s="38"/>
      <c r="C390"/>
    </row>
    <row r="391" spans="1:3" x14ac:dyDescent="0.25">
      <c r="A391" s="38"/>
      <c r="C391"/>
    </row>
    <row r="392" spans="1:3" x14ac:dyDescent="0.25">
      <c r="A392" s="38"/>
      <c r="C392"/>
    </row>
    <row r="393" spans="1:3" x14ac:dyDescent="0.25">
      <c r="A393" s="38"/>
      <c r="C393"/>
    </row>
    <row r="394" spans="1:3" x14ac:dyDescent="0.25">
      <c r="A394" s="38"/>
      <c r="C394"/>
    </row>
    <row r="395" spans="1:3" x14ac:dyDescent="0.25">
      <c r="A395" s="38"/>
      <c r="C395"/>
    </row>
    <row r="396" spans="1:3" x14ac:dyDescent="0.25">
      <c r="A396" s="38"/>
      <c r="C396"/>
    </row>
    <row r="397" spans="1:3" x14ac:dyDescent="0.25">
      <c r="A397" s="38"/>
      <c r="C397"/>
    </row>
    <row r="398" spans="1:3" x14ac:dyDescent="0.25">
      <c r="A398" s="38"/>
      <c r="C398"/>
    </row>
    <row r="399" spans="1:3" x14ac:dyDescent="0.25">
      <c r="A399" s="38"/>
      <c r="C399"/>
    </row>
    <row r="400" spans="1:3" x14ac:dyDescent="0.25">
      <c r="A400" s="38"/>
      <c r="C400"/>
    </row>
    <row r="401" spans="1:3" x14ac:dyDescent="0.25">
      <c r="A401" s="38"/>
      <c r="C401"/>
    </row>
    <row r="402" spans="1:3" x14ac:dyDescent="0.25">
      <c r="A402" s="38"/>
      <c r="C402"/>
    </row>
    <row r="403" spans="1:3" x14ac:dyDescent="0.25">
      <c r="A403" s="38"/>
      <c r="C403"/>
    </row>
    <row r="404" spans="1:3" x14ac:dyDescent="0.25">
      <c r="A404" s="38"/>
      <c r="C404"/>
    </row>
    <row r="405" spans="1:3" x14ac:dyDescent="0.25">
      <c r="A405" s="38"/>
      <c r="C405"/>
    </row>
    <row r="406" spans="1:3" x14ac:dyDescent="0.25">
      <c r="A406" s="38"/>
      <c r="C406"/>
    </row>
    <row r="407" spans="1:3" x14ac:dyDescent="0.25">
      <c r="A407" s="38"/>
      <c r="C407"/>
    </row>
    <row r="408" spans="1:3" x14ac:dyDescent="0.25">
      <c r="A408" s="38"/>
      <c r="C408"/>
    </row>
    <row r="409" spans="1:3" x14ac:dyDescent="0.25">
      <c r="A409" s="38"/>
      <c r="C409"/>
    </row>
    <row r="410" spans="1:3" x14ac:dyDescent="0.25">
      <c r="A410" s="38"/>
      <c r="C410"/>
    </row>
    <row r="411" spans="1:3" x14ac:dyDescent="0.25">
      <c r="A411" s="38"/>
      <c r="C411"/>
    </row>
    <row r="412" spans="1:3" x14ac:dyDescent="0.25">
      <c r="A412" s="38"/>
      <c r="C412"/>
    </row>
    <row r="413" spans="1:3" x14ac:dyDescent="0.25">
      <c r="A413" s="38"/>
      <c r="C413"/>
    </row>
    <row r="414" spans="1:3" x14ac:dyDescent="0.25">
      <c r="A414" s="38"/>
      <c r="C414"/>
    </row>
    <row r="415" spans="1:3" x14ac:dyDescent="0.25">
      <c r="A415" s="38"/>
      <c r="C415"/>
    </row>
    <row r="416" spans="1:3" x14ac:dyDescent="0.25">
      <c r="A416" s="38"/>
      <c r="C416"/>
    </row>
    <row r="417" spans="1:3" x14ac:dyDescent="0.25">
      <c r="A417" s="38"/>
      <c r="C417"/>
    </row>
    <row r="418" spans="1:3" x14ac:dyDescent="0.25">
      <c r="A418" s="38"/>
      <c r="C418"/>
    </row>
    <row r="419" spans="1:3" x14ac:dyDescent="0.25">
      <c r="A419" s="38"/>
      <c r="C419"/>
    </row>
    <row r="420" spans="1:3" x14ac:dyDescent="0.25">
      <c r="A420" s="38"/>
      <c r="C420"/>
    </row>
    <row r="421" spans="1:3" x14ac:dyDescent="0.25">
      <c r="A421" s="38"/>
      <c r="C421"/>
    </row>
    <row r="422" spans="1:3" x14ac:dyDescent="0.25">
      <c r="A422" s="38"/>
      <c r="C422"/>
    </row>
    <row r="423" spans="1:3" x14ac:dyDescent="0.25">
      <c r="A423" s="38"/>
      <c r="C423"/>
    </row>
    <row r="424" spans="1:3" x14ac:dyDescent="0.25">
      <c r="A424" s="38"/>
      <c r="C424"/>
    </row>
    <row r="425" spans="1:3" x14ac:dyDescent="0.25">
      <c r="A425" s="38"/>
      <c r="C425"/>
    </row>
    <row r="426" spans="1:3" x14ac:dyDescent="0.25">
      <c r="A426" s="38"/>
      <c r="C426"/>
    </row>
    <row r="427" spans="1:3" x14ac:dyDescent="0.25">
      <c r="A427" s="38"/>
      <c r="C427"/>
    </row>
    <row r="428" spans="1:3" x14ac:dyDescent="0.25">
      <c r="A428" s="38"/>
      <c r="C428"/>
    </row>
    <row r="429" spans="1:3" x14ac:dyDescent="0.25">
      <c r="A429" s="38"/>
      <c r="C429"/>
    </row>
    <row r="430" spans="1:3" x14ac:dyDescent="0.25">
      <c r="A430" s="38"/>
      <c r="C430"/>
    </row>
    <row r="431" spans="1:3" x14ac:dyDescent="0.25">
      <c r="A431" s="38"/>
      <c r="C431"/>
    </row>
    <row r="432" spans="1:3" x14ac:dyDescent="0.25">
      <c r="A432" s="38"/>
      <c r="C432"/>
    </row>
    <row r="433" spans="1:3" x14ac:dyDescent="0.25">
      <c r="A433" s="38"/>
      <c r="C433"/>
    </row>
    <row r="434" spans="1:3" x14ac:dyDescent="0.25">
      <c r="A434" s="38"/>
      <c r="C434"/>
    </row>
    <row r="435" spans="1:3" x14ac:dyDescent="0.25">
      <c r="A435" s="38"/>
      <c r="C435"/>
    </row>
    <row r="436" spans="1:3" x14ac:dyDescent="0.25">
      <c r="A436" s="38"/>
      <c r="C436"/>
    </row>
    <row r="437" spans="1:3" x14ac:dyDescent="0.25">
      <c r="A437" s="38"/>
      <c r="C437"/>
    </row>
    <row r="438" spans="1:3" x14ac:dyDescent="0.25">
      <c r="A438" s="38"/>
      <c r="C438"/>
    </row>
    <row r="439" spans="1:3" x14ac:dyDescent="0.25">
      <c r="A439" s="38"/>
      <c r="C439"/>
    </row>
    <row r="440" spans="1:3" x14ac:dyDescent="0.25">
      <c r="A440" s="38"/>
      <c r="C440"/>
    </row>
    <row r="441" spans="1:3" x14ac:dyDescent="0.25">
      <c r="A441" s="38"/>
      <c r="C441"/>
    </row>
    <row r="442" spans="1:3" x14ac:dyDescent="0.25">
      <c r="A442" s="38"/>
      <c r="C442"/>
    </row>
    <row r="443" spans="1:3" x14ac:dyDescent="0.25">
      <c r="A443" s="38"/>
      <c r="C443"/>
    </row>
    <row r="444" spans="1:3" x14ac:dyDescent="0.25">
      <c r="A444" s="38"/>
      <c r="C444"/>
    </row>
    <row r="445" spans="1:3" x14ac:dyDescent="0.25">
      <c r="A445" s="38"/>
      <c r="C445"/>
    </row>
    <row r="446" spans="1:3" x14ac:dyDescent="0.25">
      <c r="A446" s="38"/>
      <c r="C446"/>
    </row>
    <row r="447" spans="1:3" x14ac:dyDescent="0.25">
      <c r="A447" s="38"/>
      <c r="C447"/>
    </row>
    <row r="448" spans="1:3" x14ac:dyDescent="0.25">
      <c r="A448" s="38"/>
      <c r="C448"/>
    </row>
    <row r="449" spans="1:3" x14ac:dyDescent="0.25">
      <c r="A449" s="38"/>
      <c r="C449"/>
    </row>
    <row r="450" spans="1:3" x14ac:dyDescent="0.25">
      <c r="A450" s="38"/>
      <c r="C450"/>
    </row>
    <row r="451" spans="1:3" x14ac:dyDescent="0.25">
      <c r="A451" s="38"/>
      <c r="C451"/>
    </row>
    <row r="452" spans="1:3" x14ac:dyDescent="0.25">
      <c r="A452" s="38"/>
      <c r="C452"/>
    </row>
    <row r="453" spans="1:3" x14ac:dyDescent="0.25">
      <c r="A453" s="38"/>
      <c r="C453"/>
    </row>
    <row r="454" spans="1:3" x14ac:dyDescent="0.25">
      <c r="A454" s="38"/>
      <c r="C454"/>
    </row>
    <row r="455" spans="1:3" x14ac:dyDescent="0.25">
      <c r="A455" s="38"/>
      <c r="C455"/>
    </row>
    <row r="456" spans="1:3" x14ac:dyDescent="0.25">
      <c r="A456" s="38"/>
      <c r="C456"/>
    </row>
    <row r="457" spans="1:3" x14ac:dyDescent="0.25">
      <c r="A457" s="38"/>
      <c r="C457"/>
    </row>
    <row r="458" spans="1:3" x14ac:dyDescent="0.25">
      <c r="A458" s="38"/>
      <c r="C458"/>
    </row>
    <row r="459" spans="1:3" x14ac:dyDescent="0.25">
      <c r="A459" s="38"/>
      <c r="C459"/>
    </row>
    <row r="460" spans="1:3" x14ac:dyDescent="0.25">
      <c r="A460" s="38"/>
      <c r="C460"/>
    </row>
    <row r="461" spans="1:3" x14ac:dyDescent="0.25">
      <c r="A461" s="38"/>
      <c r="C461"/>
    </row>
    <row r="462" spans="1:3" x14ac:dyDescent="0.25">
      <c r="A462" s="38"/>
      <c r="C462"/>
    </row>
    <row r="463" spans="1:3" x14ac:dyDescent="0.25">
      <c r="A463" s="38"/>
      <c r="C463"/>
    </row>
    <row r="464" spans="1:3" x14ac:dyDescent="0.25">
      <c r="A464" s="38"/>
      <c r="C464"/>
    </row>
    <row r="465" spans="1:3" x14ac:dyDescent="0.25">
      <c r="A465" s="38"/>
      <c r="C465"/>
    </row>
    <row r="466" spans="1:3" x14ac:dyDescent="0.25">
      <c r="A466" s="38"/>
      <c r="C466"/>
    </row>
    <row r="467" spans="1:3" x14ac:dyDescent="0.25">
      <c r="A467" s="38"/>
      <c r="C467"/>
    </row>
    <row r="468" spans="1:3" x14ac:dyDescent="0.25">
      <c r="A468" s="38"/>
      <c r="C468"/>
    </row>
    <row r="469" spans="1:3" x14ac:dyDescent="0.25">
      <c r="A469" s="38"/>
      <c r="C469"/>
    </row>
    <row r="470" spans="1:3" x14ac:dyDescent="0.25">
      <c r="A470" s="38"/>
      <c r="C470"/>
    </row>
    <row r="471" spans="1:3" x14ac:dyDescent="0.25">
      <c r="A471" s="38"/>
      <c r="C471"/>
    </row>
    <row r="472" spans="1:3" x14ac:dyDescent="0.25">
      <c r="A472" s="38"/>
      <c r="C472"/>
    </row>
    <row r="473" spans="1:3" x14ac:dyDescent="0.25">
      <c r="A473" s="38"/>
      <c r="C473"/>
    </row>
    <row r="474" spans="1:3" x14ac:dyDescent="0.25">
      <c r="A474" s="38"/>
      <c r="C474"/>
    </row>
    <row r="475" spans="1:3" x14ac:dyDescent="0.25">
      <c r="A475" s="38"/>
      <c r="C475"/>
    </row>
    <row r="476" spans="1:3" x14ac:dyDescent="0.25">
      <c r="A476" s="38"/>
      <c r="C476"/>
    </row>
    <row r="477" spans="1:3" x14ac:dyDescent="0.25">
      <c r="A477" s="38"/>
      <c r="C477"/>
    </row>
    <row r="478" spans="1:3" x14ac:dyDescent="0.25">
      <c r="A478" s="38"/>
      <c r="C478"/>
    </row>
    <row r="479" spans="1:3" x14ac:dyDescent="0.25">
      <c r="A479" s="38"/>
      <c r="C479"/>
    </row>
    <row r="480" spans="1:3" x14ac:dyDescent="0.25">
      <c r="A480" s="38"/>
      <c r="C480"/>
    </row>
    <row r="481" spans="1:3" x14ac:dyDescent="0.25">
      <c r="A481" s="38"/>
      <c r="C481"/>
    </row>
    <row r="482" spans="1:3" x14ac:dyDescent="0.25">
      <c r="A482" s="38"/>
      <c r="C482"/>
    </row>
    <row r="483" spans="1:3" x14ac:dyDescent="0.25">
      <c r="A483" s="38"/>
      <c r="C483"/>
    </row>
    <row r="484" spans="1:3" x14ac:dyDescent="0.25">
      <c r="A484" s="38"/>
      <c r="C484"/>
    </row>
    <row r="485" spans="1:3" x14ac:dyDescent="0.25">
      <c r="A485" s="38"/>
      <c r="C485"/>
    </row>
    <row r="486" spans="1:3" x14ac:dyDescent="0.25">
      <c r="A486" s="38"/>
      <c r="C486"/>
    </row>
    <row r="487" spans="1:3" x14ac:dyDescent="0.25">
      <c r="A487" s="38"/>
      <c r="C487"/>
    </row>
    <row r="488" spans="1:3" x14ac:dyDescent="0.25">
      <c r="A488" s="38"/>
      <c r="C488"/>
    </row>
    <row r="489" spans="1:3" x14ac:dyDescent="0.25">
      <c r="A489" s="38"/>
      <c r="C489"/>
    </row>
    <row r="490" spans="1:3" x14ac:dyDescent="0.25">
      <c r="A490" s="38"/>
      <c r="C490"/>
    </row>
    <row r="491" spans="1:3" x14ac:dyDescent="0.25">
      <c r="A491" s="38"/>
      <c r="C491"/>
    </row>
    <row r="492" spans="1:3" x14ac:dyDescent="0.25">
      <c r="A492" s="38"/>
      <c r="C492"/>
    </row>
    <row r="493" spans="1:3" x14ac:dyDescent="0.25">
      <c r="A493" s="38"/>
      <c r="C493"/>
    </row>
    <row r="494" spans="1:3" x14ac:dyDescent="0.25">
      <c r="A494" s="38"/>
      <c r="C494"/>
    </row>
    <row r="495" spans="1:3" x14ac:dyDescent="0.25">
      <c r="A495" s="38"/>
      <c r="C495"/>
    </row>
    <row r="496" spans="1:3" x14ac:dyDescent="0.25">
      <c r="A496" s="38"/>
      <c r="C496"/>
    </row>
    <row r="497" spans="1:3" x14ac:dyDescent="0.25">
      <c r="A497" s="38"/>
      <c r="C497"/>
    </row>
    <row r="498" spans="1:3" x14ac:dyDescent="0.25">
      <c r="A498" s="38"/>
      <c r="C498"/>
    </row>
    <row r="499" spans="1:3" x14ac:dyDescent="0.25">
      <c r="A499" s="38"/>
      <c r="C499"/>
    </row>
    <row r="500" spans="1:3" x14ac:dyDescent="0.25">
      <c r="A500" s="38"/>
      <c r="C500"/>
    </row>
    <row r="501" spans="1:3" x14ac:dyDescent="0.25">
      <c r="A501" s="38"/>
      <c r="C501"/>
    </row>
    <row r="502" spans="1:3" x14ac:dyDescent="0.25">
      <c r="A502" s="38"/>
      <c r="C502"/>
    </row>
    <row r="503" spans="1:3" x14ac:dyDescent="0.25">
      <c r="A503" s="38"/>
      <c r="C503"/>
    </row>
    <row r="504" spans="1:3" x14ac:dyDescent="0.25">
      <c r="A504" s="38"/>
      <c r="C504"/>
    </row>
    <row r="505" spans="1:3" x14ac:dyDescent="0.25">
      <c r="A505" s="38"/>
      <c r="C505"/>
    </row>
    <row r="506" spans="1:3" x14ac:dyDescent="0.25">
      <c r="A506" s="38"/>
      <c r="C506"/>
    </row>
    <row r="507" spans="1:3" x14ac:dyDescent="0.25">
      <c r="A507" s="38"/>
      <c r="C507"/>
    </row>
    <row r="508" spans="1:3" x14ac:dyDescent="0.25">
      <c r="A508" s="38"/>
      <c r="C508"/>
    </row>
    <row r="509" spans="1:3" x14ac:dyDescent="0.25">
      <c r="A509" s="38"/>
      <c r="C509"/>
    </row>
    <row r="510" spans="1:3" x14ac:dyDescent="0.25">
      <c r="A510" s="38"/>
      <c r="C510"/>
    </row>
    <row r="511" spans="1:3" x14ac:dyDescent="0.25">
      <c r="A511" s="38"/>
      <c r="C511"/>
    </row>
    <row r="512" spans="1:3" x14ac:dyDescent="0.25">
      <c r="A512" s="38"/>
      <c r="C512"/>
    </row>
    <row r="513" spans="1:3" x14ac:dyDescent="0.25">
      <c r="A513" s="38"/>
      <c r="C513"/>
    </row>
    <row r="514" spans="1:3" x14ac:dyDescent="0.25">
      <c r="A514" s="38"/>
      <c r="C514"/>
    </row>
    <row r="515" spans="1:3" x14ac:dyDescent="0.25">
      <c r="A515" s="38"/>
      <c r="C515"/>
    </row>
    <row r="516" spans="1:3" x14ac:dyDescent="0.25">
      <c r="A516" s="38"/>
      <c r="C516"/>
    </row>
    <row r="517" spans="1:3" x14ac:dyDescent="0.25">
      <c r="A517" s="38"/>
      <c r="C517"/>
    </row>
    <row r="518" spans="1:3" x14ac:dyDescent="0.25">
      <c r="A518" s="38"/>
      <c r="C518"/>
    </row>
    <row r="519" spans="1:3" x14ac:dyDescent="0.25">
      <c r="A519" s="38"/>
      <c r="C519"/>
    </row>
    <row r="520" spans="1:3" x14ac:dyDescent="0.25">
      <c r="A520" s="38"/>
      <c r="C520"/>
    </row>
    <row r="521" spans="1:3" x14ac:dyDescent="0.25">
      <c r="A521" s="38"/>
      <c r="C521"/>
    </row>
    <row r="522" spans="1:3" x14ac:dyDescent="0.25">
      <c r="A522" s="38"/>
      <c r="C522"/>
    </row>
    <row r="523" spans="1:3" x14ac:dyDescent="0.25">
      <c r="A523" s="38"/>
      <c r="C523"/>
    </row>
    <row r="524" spans="1:3" x14ac:dyDescent="0.25">
      <c r="A524" s="38"/>
      <c r="C524"/>
    </row>
    <row r="525" spans="1:3" x14ac:dyDescent="0.25">
      <c r="A525" s="38"/>
      <c r="C525"/>
    </row>
    <row r="526" spans="1:3" x14ac:dyDescent="0.25">
      <c r="A526" s="38"/>
      <c r="C526"/>
    </row>
    <row r="527" spans="1:3" x14ac:dyDescent="0.25">
      <c r="A527" s="38"/>
      <c r="C527"/>
    </row>
    <row r="528" spans="1:3" x14ac:dyDescent="0.25">
      <c r="A528" s="38"/>
      <c r="C528"/>
    </row>
    <row r="529" spans="1:3" x14ac:dyDescent="0.25">
      <c r="A529" s="38"/>
      <c r="C529"/>
    </row>
    <row r="530" spans="1:3" x14ac:dyDescent="0.25">
      <c r="A530" s="38"/>
      <c r="C530"/>
    </row>
    <row r="531" spans="1:3" x14ac:dyDescent="0.25">
      <c r="A531" s="38"/>
      <c r="C531"/>
    </row>
    <row r="532" spans="1:3" x14ac:dyDescent="0.25">
      <c r="A532" s="38"/>
      <c r="C532"/>
    </row>
    <row r="533" spans="1:3" x14ac:dyDescent="0.25">
      <c r="A533" s="38"/>
      <c r="C533"/>
    </row>
    <row r="534" spans="1:3" x14ac:dyDescent="0.25">
      <c r="A534" s="38"/>
      <c r="C534"/>
    </row>
    <row r="535" spans="1:3" x14ac:dyDescent="0.25">
      <c r="A535" s="38"/>
      <c r="C535"/>
    </row>
    <row r="536" spans="1:3" x14ac:dyDescent="0.25">
      <c r="A536" s="38"/>
      <c r="C536"/>
    </row>
    <row r="537" spans="1:3" x14ac:dyDescent="0.25">
      <c r="A537" s="38"/>
      <c r="C537"/>
    </row>
    <row r="538" spans="1:3" x14ac:dyDescent="0.25">
      <c r="A538" s="38"/>
      <c r="C538"/>
    </row>
    <row r="539" spans="1:3" x14ac:dyDescent="0.25">
      <c r="A539" s="38"/>
      <c r="C539"/>
    </row>
    <row r="540" spans="1:3" x14ac:dyDescent="0.25">
      <c r="A540" s="38"/>
      <c r="C540"/>
    </row>
    <row r="541" spans="1:3" x14ac:dyDescent="0.25">
      <c r="A541" s="38"/>
      <c r="C541"/>
    </row>
    <row r="542" spans="1:3" x14ac:dyDescent="0.25">
      <c r="A542" s="38"/>
      <c r="C542"/>
    </row>
    <row r="543" spans="1:3" x14ac:dyDescent="0.25">
      <c r="A543" s="38"/>
      <c r="C543"/>
    </row>
    <row r="544" spans="1:3" x14ac:dyDescent="0.25">
      <c r="A544" s="38"/>
      <c r="C544"/>
    </row>
    <row r="545" spans="1:3" x14ac:dyDescent="0.25">
      <c r="A545" s="38"/>
      <c r="C545"/>
    </row>
    <row r="546" spans="1:3" x14ac:dyDescent="0.25">
      <c r="A546" s="38"/>
      <c r="C546"/>
    </row>
    <row r="547" spans="1:3" x14ac:dyDescent="0.25">
      <c r="A547" s="38"/>
      <c r="C547"/>
    </row>
    <row r="548" spans="1:3" x14ac:dyDescent="0.25">
      <c r="A548" s="38"/>
      <c r="C548"/>
    </row>
    <row r="549" spans="1:3" x14ac:dyDescent="0.25">
      <c r="A549" s="38"/>
      <c r="C549"/>
    </row>
    <row r="550" spans="1:3" x14ac:dyDescent="0.25">
      <c r="A550" s="38"/>
      <c r="C550"/>
    </row>
    <row r="551" spans="1:3" x14ac:dyDescent="0.25">
      <c r="A551" s="38"/>
      <c r="C551"/>
    </row>
    <row r="552" spans="1:3" x14ac:dyDescent="0.25">
      <c r="A552" s="38"/>
      <c r="C552"/>
    </row>
    <row r="553" spans="1:3" x14ac:dyDescent="0.25">
      <c r="A553" s="38"/>
      <c r="C553"/>
    </row>
    <row r="554" spans="1:3" x14ac:dyDescent="0.25">
      <c r="A554" s="38"/>
      <c r="C554"/>
    </row>
    <row r="555" spans="1:3" x14ac:dyDescent="0.25">
      <c r="A555" s="38"/>
      <c r="C555"/>
    </row>
    <row r="556" spans="1:3" x14ac:dyDescent="0.25">
      <c r="A556" s="38"/>
      <c r="C556"/>
    </row>
    <row r="557" spans="1:3" x14ac:dyDescent="0.25">
      <c r="A557" s="38"/>
      <c r="C557"/>
    </row>
    <row r="558" spans="1:3" x14ac:dyDescent="0.25">
      <c r="A558" s="38"/>
      <c r="C558"/>
    </row>
    <row r="559" spans="1:3" x14ac:dyDescent="0.25">
      <c r="A559" s="38"/>
      <c r="C559"/>
    </row>
    <row r="560" spans="1:3" x14ac:dyDescent="0.25">
      <c r="A560" s="38"/>
      <c r="C560"/>
    </row>
    <row r="561" spans="1:3" x14ac:dyDescent="0.25">
      <c r="A561" s="38"/>
      <c r="C561"/>
    </row>
    <row r="562" spans="1:3" x14ac:dyDescent="0.25">
      <c r="A562" s="38"/>
      <c r="C562"/>
    </row>
    <row r="563" spans="1:3" x14ac:dyDescent="0.25">
      <c r="A563" s="38"/>
      <c r="C563"/>
    </row>
    <row r="564" spans="1:3" x14ac:dyDescent="0.25">
      <c r="A564" s="38"/>
      <c r="C564"/>
    </row>
    <row r="565" spans="1:3" x14ac:dyDescent="0.25">
      <c r="A565" s="38"/>
      <c r="C565"/>
    </row>
    <row r="566" spans="1:3" x14ac:dyDescent="0.25">
      <c r="A566" s="38"/>
      <c r="C566"/>
    </row>
    <row r="567" spans="1:3" x14ac:dyDescent="0.25">
      <c r="A567" s="38"/>
      <c r="C567"/>
    </row>
    <row r="568" spans="1:3" x14ac:dyDescent="0.25">
      <c r="A568" s="38"/>
      <c r="C568"/>
    </row>
    <row r="569" spans="1:3" x14ac:dyDescent="0.25">
      <c r="A569" s="38"/>
      <c r="C569"/>
    </row>
    <row r="570" spans="1:3" x14ac:dyDescent="0.25">
      <c r="A570" s="38"/>
      <c r="C570"/>
    </row>
    <row r="571" spans="1:3" x14ac:dyDescent="0.25">
      <c r="A571" s="38"/>
      <c r="C571"/>
    </row>
    <row r="572" spans="1:3" x14ac:dyDescent="0.25">
      <c r="A572" s="38"/>
      <c r="C572"/>
    </row>
    <row r="573" spans="1:3" x14ac:dyDescent="0.25">
      <c r="A573" s="38"/>
      <c r="C573"/>
    </row>
    <row r="574" spans="1:3" x14ac:dyDescent="0.25">
      <c r="A574" s="38"/>
      <c r="C574"/>
    </row>
    <row r="575" spans="1:3" x14ac:dyDescent="0.25">
      <c r="A575" s="38"/>
      <c r="C575"/>
    </row>
    <row r="576" spans="1:3" x14ac:dyDescent="0.25">
      <c r="A576" s="38"/>
      <c r="C576"/>
    </row>
    <row r="577" spans="1:3" x14ac:dyDescent="0.25">
      <c r="A577" s="38"/>
      <c r="C577"/>
    </row>
    <row r="578" spans="1:3" x14ac:dyDescent="0.25">
      <c r="A578" s="38"/>
      <c r="C578"/>
    </row>
    <row r="579" spans="1:3" x14ac:dyDescent="0.25">
      <c r="A579" s="38"/>
      <c r="C579"/>
    </row>
    <row r="580" spans="1:3" x14ac:dyDescent="0.25">
      <c r="A580" s="38"/>
      <c r="C580"/>
    </row>
    <row r="581" spans="1:3" x14ac:dyDescent="0.25">
      <c r="A581" s="38"/>
      <c r="C581"/>
    </row>
    <row r="582" spans="1:3" x14ac:dyDescent="0.25">
      <c r="A582" s="38"/>
      <c r="C582"/>
    </row>
    <row r="583" spans="1:3" x14ac:dyDescent="0.25">
      <c r="A583" s="38"/>
      <c r="C583"/>
    </row>
    <row r="584" spans="1:3" x14ac:dyDescent="0.25">
      <c r="A584" s="38"/>
      <c r="C584"/>
    </row>
    <row r="585" spans="1:3" x14ac:dyDescent="0.25">
      <c r="A585" s="38"/>
      <c r="C585"/>
    </row>
    <row r="586" spans="1:3" x14ac:dyDescent="0.25">
      <c r="A586" s="38"/>
      <c r="C586"/>
    </row>
    <row r="587" spans="1:3" x14ac:dyDescent="0.25">
      <c r="A587" s="38"/>
      <c r="C587"/>
    </row>
    <row r="588" spans="1:3" x14ac:dyDescent="0.25">
      <c r="A588" s="38"/>
      <c r="C588"/>
    </row>
    <row r="589" spans="1:3" x14ac:dyDescent="0.25">
      <c r="A589" s="38"/>
      <c r="C589"/>
    </row>
    <row r="590" spans="1:3" x14ac:dyDescent="0.25">
      <c r="A590" s="38"/>
      <c r="C590"/>
    </row>
    <row r="591" spans="1:3" x14ac:dyDescent="0.25">
      <c r="A591" s="38"/>
      <c r="C591"/>
    </row>
    <row r="592" spans="1:3" x14ac:dyDescent="0.25">
      <c r="A592" s="38"/>
      <c r="C592"/>
    </row>
    <row r="593" spans="1:3" x14ac:dyDescent="0.25">
      <c r="A593" s="38"/>
      <c r="C593"/>
    </row>
    <row r="594" spans="1:3" x14ac:dyDescent="0.25">
      <c r="A594" s="38"/>
      <c r="C594"/>
    </row>
    <row r="595" spans="1:3" x14ac:dyDescent="0.25">
      <c r="A595" s="38"/>
      <c r="C595"/>
    </row>
    <row r="596" spans="1:3" x14ac:dyDescent="0.25">
      <c r="A596" s="38"/>
      <c r="C596"/>
    </row>
    <row r="597" spans="1:3" x14ac:dyDescent="0.25">
      <c r="A597" s="38"/>
      <c r="C597"/>
    </row>
    <row r="598" spans="1:3" x14ac:dyDescent="0.25">
      <c r="A598" s="38"/>
      <c r="C598"/>
    </row>
    <row r="599" spans="1:3" x14ac:dyDescent="0.25">
      <c r="A599" s="38"/>
      <c r="C599"/>
    </row>
    <row r="600" spans="1:3" x14ac:dyDescent="0.25">
      <c r="A600" s="38"/>
      <c r="C600"/>
    </row>
    <row r="601" spans="1:3" x14ac:dyDescent="0.25">
      <c r="A601" s="38"/>
      <c r="C601"/>
    </row>
    <row r="602" spans="1:3" x14ac:dyDescent="0.25">
      <c r="A602" s="38"/>
      <c r="C602"/>
    </row>
    <row r="603" spans="1:3" x14ac:dyDescent="0.25">
      <c r="A603" s="38"/>
      <c r="C603"/>
    </row>
    <row r="604" spans="1:3" x14ac:dyDescent="0.25">
      <c r="A604" s="38"/>
      <c r="C604"/>
    </row>
    <row r="605" spans="1:3" x14ac:dyDescent="0.25">
      <c r="A605" s="38"/>
      <c r="C605"/>
    </row>
    <row r="606" spans="1:3" x14ac:dyDescent="0.25">
      <c r="A606" s="38"/>
      <c r="C606"/>
    </row>
    <row r="607" spans="1:3" x14ac:dyDescent="0.25">
      <c r="A607" s="38"/>
      <c r="C607"/>
    </row>
    <row r="608" spans="1:3" x14ac:dyDescent="0.25">
      <c r="A608" s="38"/>
      <c r="C608"/>
    </row>
    <row r="609" spans="1:3" x14ac:dyDescent="0.25">
      <c r="A609" s="38"/>
      <c r="C609"/>
    </row>
    <row r="610" spans="1:3" x14ac:dyDescent="0.25">
      <c r="A610" s="38"/>
      <c r="C610"/>
    </row>
    <row r="611" spans="1:3" x14ac:dyDescent="0.25">
      <c r="A611" s="38"/>
      <c r="C611"/>
    </row>
    <row r="612" spans="1:3" x14ac:dyDescent="0.25">
      <c r="A612" s="38"/>
      <c r="C612"/>
    </row>
    <row r="613" spans="1:3" x14ac:dyDescent="0.25">
      <c r="A613" s="38"/>
      <c r="C613"/>
    </row>
    <row r="614" spans="1:3" x14ac:dyDescent="0.25">
      <c r="A614" s="38"/>
      <c r="C614"/>
    </row>
    <row r="615" spans="1:3" x14ac:dyDescent="0.25">
      <c r="A615" s="38"/>
      <c r="C615"/>
    </row>
    <row r="616" spans="1:3" x14ac:dyDescent="0.25">
      <c r="A616" s="38"/>
      <c r="C616"/>
    </row>
    <row r="617" spans="1:3" x14ac:dyDescent="0.25">
      <c r="A617" s="38"/>
      <c r="C617"/>
    </row>
    <row r="618" spans="1:3" x14ac:dyDescent="0.25">
      <c r="A618" s="38"/>
      <c r="C618"/>
    </row>
    <row r="619" spans="1:3" x14ac:dyDescent="0.25">
      <c r="A619" s="38"/>
      <c r="C619"/>
    </row>
    <row r="620" spans="1:3" x14ac:dyDescent="0.25">
      <c r="A620" s="38"/>
      <c r="C620"/>
    </row>
    <row r="621" spans="1:3" x14ac:dyDescent="0.25">
      <c r="A621" s="38"/>
      <c r="C621"/>
    </row>
    <row r="622" spans="1:3" x14ac:dyDescent="0.25">
      <c r="A622" s="38"/>
      <c r="C622"/>
    </row>
    <row r="623" spans="1:3" x14ac:dyDescent="0.25">
      <c r="A623" s="38"/>
      <c r="C623"/>
    </row>
    <row r="624" spans="1:3" x14ac:dyDescent="0.25">
      <c r="A624" s="38"/>
      <c r="C624"/>
    </row>
    <row r="625" spans="1:3" x14ac:dyDescent="0.25">
      <c r="A625" s="38"/>
      <c r="C625"/>
    </row>
    <row r="626" spans="1:3" x14ac:dyDescent="0.25">
      <c r="A626" s="38"/>
      <c r="C626"/>
    </row>
    <row r="627" spans="1:3" x14ac:dyDescent="0.25">
      <c r="A627" s="38"/>
      <c r="C627"/>
    </row>
    <row r="628" spans="1:3" x14ac:dyDescent="0.25">
      <c r="A628" s="38"/>
      <c r="C628"/>
    </row>
    <row r="629" spans="1:3" x14ac:dyDescent="0.25">
      <c r="A629" s="38"/>
      <c r="C629"/>
    </row>
    <row r="630" spans="1:3" x14ac:dyDescent="0.25">
      <c r="A630" s="38"/>
      <c r="C630"/>
    </row>
    <row r="631" spans="1:3" x14ac:dyDescent="0.25">
      <c r="A631" s="38"/>
      <c r="C631"/>
    </row>
    <row r="632" spans="1:3" x14ac:dyDescent="0.25">
      <c r="A632" s="38"/>
      <c r="C632"/>
    </row>
    <row r="633" spans="1:3" x14ac:dyDescent="0.25">
      <c r="A633" s="38"/>
      <c r="C633"/>
    </row>
    <row r="634" spans="1:3" x14ac:dyDescent="0.25">
      <c r="A634" s="38"/>
      <c r="C634"/>
    </row>
    <row r="635" spans="1:3" x14ac:dyDescent="0.25">
      <c r="A635" s="38"/>
      <c r="C635"/>
    </row>
    <row r="636" spans="1:3" x14ac:dyDescent="0.25">
      <c r="A636" s="38"/>
      <c r="C636"/>
    </row>
    <row r="637" spans="1:3" x14ac:dyDescent="0.25">
      <c r="A637" s="38"/>
      <c r="C637"/>
    </row>
    <row r="638" spans="1:3" x14ac:dyDescent="0.25">
      <c r="A638" s="38"/>
      <c r="C638"/>
    </row>
    <row r="639" spans="1:3" x14ac:dyDescent="0.25">
      <c r="A639" s="38"/>
      <c r="C639"/>
    </row>
    <row r="640" spans="1:3" x14ac:dyDescent="0.25">
      <c r="A640" s="38"/>
      <c r="C640"/>
    </row>
    <row r="641" spans="1:3" x14ac:dyDescent="0.25">
      <c r="A641" s="38"/>
      <c r="C641"/>
    </row>
    <row r="642" spans="1:3" x14ac:dyDescent="0.25">
      <c r="A642" s="38"/>
      <c r="C642"/>
    </row>
    <row r="643" spans="1:3" x14ac:dyDescent="0.25">
      <c r="A643" s="38"/>
      <c r="C643"/>
    </row>
    <row r="644" spans="1:3" x14ac:dyDescent="0.25">
      <c r="A644" s="38"/>
      <c r="C644"/>
    </row>
    <row r="645" spans="1:3" x14ac:dyDescent="0.25">
      <c r="A645" s="38"/>
      <c r="C645"/>
    </row>
    <row r="646" spans="1:3" x14ac:dyDescent="0.25">
      <c r="A646" s="38"/>
      <c r="C646"/>
    </row>
    <row r="647" spans="1:3" x14ac:dyDescent="0.25">
      <c r="A647" s="38"/>
      <c r="C647"/>
    </row>
    <row r="648" spans="1:3" x14ac:dyDescent="0.25">
      <c r="A648" s="38"/>
      <c r="C648"/>
    </row>
    <row r="649" spans="1:3" x14ac:dyDescent="0.25">
      <c r="A649" s="38"/>
      <c r="C649"/>
    </row>
    <row r="650" spans="1:3" x14ac:dyDescent="0.25">
      <c r="A650" s="38"/>
      <c r="C650"/>
    </row>
    <row r="651" spans="1:3" x14ac:dyDescent="0.25">
      <c r="A651" s="38"/>
      <c r="C651"/>
    </row>
    <row r="652" spans="1:3" x14ac:dyDescent="0.25">
      <c r="A652" s="38"/>
      <c r="C652"/>
    </row>
    <row r="653" spans="1:3" x14ac:dyDescent="0.25">
      <c r="A653" s="38"/>
      <c r="C653"/>
    </row>
    <row r="654" spans="1:3" x14ac:dyDescent="0.25">
      <c r="A654" s="38"/>
      <c r="C654"/>
    </row>
    <row r="655" spans="1:3" x14ac:dyDescent="0.25">
      <c r="A655" s="38"/>
      <c r="C655"/>
    </row>
    <row r="656" spans="1:3" x14ac:dyDescent="0.25">
      <c r="A656" s="38"/>
      <c r="C656"/>
    </row>
    <row r="657" spans="1:3" x14ac:dyDescent="0.25">
      <c r="A657" s="38"/>
      <c r="C657"/>
    </row>
    <row r="658" spans="1:3" x14ac:dyDescent="0.25">
      <c r="A658" s="38"/>
      <c r="C658"/>
    </row>
    <row r="659" spans="1:3" x14ac:dyDescent="0.25">
      <c r="A659" s="38"/>
      <c r="C659"/>
    </row>
    <row r="660" spans="1:3" x14ac:dyDescent="0.25">
      <c r="A660" s="38"/>
      <c r="C660"/>
    </row>
    <row r="661" spans="1:3" x14ac:dyDescent="0.25">
      <c r="A661" s="38"/>
      <c r="C661"/>
    </row>
    <row r="662" spans="1:3" x14ac:dyDescent="0.25">
      <c r="A662" s="38"/>
      <c r="C662"/>
    </row>
    <row r="663" spans="1:3" x14ac:dyDescent="0.25">
      <c r="A663" s="38"/>
      <c r="C663"/>
    </row>
    <row r="664" spans="1:3" x14ac:dyDescent="0.25">
      <c r="A664" s="38"/>
      <c r="C664"/>
    </row>
    <row r="665" spans="1:3" x14ac:dyDescent="0.25">
      <c r="A665" s="38"/>
      <c r="C665"/>
    </row>
    <row r="666" spans="1:3" x14ac:dyDescent="0.25">
      <c r="A666" s="38"/>
      <c r="C666"/>
    </row>
    <row r="667" spans="1:3" x14ac:dyDescent="0.25">
      <c r="A667" s="38"/>
      <c r="C667"/>
    </row>
    <row r="668" spans="1:3" x14ac:dyDescent="0.25">
      <c r="A668" s="38"/>
      <c r="C668"/>
    </row>
    <row r="669" spans="1:3" x14ac:dyDescent="0.25">
      <c r="A669" s="38"/>
      <c r="C669"/>
    </row>
    <row r="670" spans="1:3" x14ac:dyDescent="0.25">
      <c r="A670" s="38"/>
      <c r="C670"/>
    </row>
    <row r="671" spans="1:3" x14ac:dyDescent="0.25">
      <c r="A671" s="38"/>
      <c r="C671"/>
    </row>
    <row r="672" spans="1:3" x14ac:dyDescent="0.25">
      <c r="A672" s="38"/>
      <c r="C672"/>
    </row>
    <row r="673" spans="1:3" x14ac:dyDescent="0.25">
      <c r="A673" s="38"/>
      <c r="C673"/>
    </row>
    <row r="674" spans="1:3" x14ac:dyDescent="0.25">
      <c r="A674" s="38"/>
      <c r="C674"/>
    </row>
    <row r="675" spans="1:3" x14ac:dyDescent="0.25">
      <c r="A675" s="38"/>
      <c r="C675"/>
    </row>
    <row r="676" spans="1:3" x14ac:dyDescent="0.25">
      <c r="A676" s="38"/>
      <c r="C676"/>
    </row>
    <row r="677" spans="1:3" x14ac:dyDescent="0.25">
      <c r="A677" s="38"/>
      <c r="C677"/>
    </row>
    <row r="678" spans="1:3" x14ac:dyDescent="0.25">
      <c r="A678" s="38"/>
      <c r="C678"/>
    </row>
    <row r="679" spans="1:3" x14ac:dyDescent="0.25">
      <c r="A679" s="38"/>
      <c r="C679"/>
    </row>
    <row r="680" spans="1:3" x14ac:dyDescent="0.25">
      <c r="A680" s="38"/>
      <c r="C680"/>
    </row>
    <row r="681" spans="1:3" x14ac:dyDescent="0.25">
      <c r="A681" s="38"/>
      <c r="C681"/>
    </row>
    <row r="682" spans="1:3" x14ac:dyDescent="0.25">
      <c r="A682" s="38"/>
      <c r="C682"/>
    </row>
    <row r="683" spans="1:3" x14ac:dyDescent="0.25">
      <c r="A683" s="38"/>
      <c r="C683"/>
    </row>
    <row r="684" spans="1:3" x14ac:dyDescent="0.25">
      <c r="A684" s="38"/>
      <c r="C684"/>
    </row>
    <row r="685" spans="1:3" x14ac:dyDescent="0.25">
      <c r="A685" s="38"/>
      <c r="C685"/>
    </row>
    <row r="686" spans="1:3" x14ac:dyDescent="0.25">
      <c r="A686" s="38"/>
      <c r="C686"/>
    </row>
    <row r="687" spans="1:3" x14ac:dyDescent="0.25">
      <c r="A687" s="38"/>
      <c r="C687"/>
    </row>
    <row r="688" spans="1:3" x14ac:dyDescent="0.25">
      <c r="A688" s="38"/>
      <c r="C688"/>
    </row>
    <row r="689" spans="1:3" x14ac:dyDescent="0.25">
      <c r="A689" s="38"/>
      <c r="C689"/>
    </row>
    <row r="690" spans="1:3" x14ac:dyDescent="0.25">
      <c r="A690" s="38"/>
      <c r="C690"/>
    </row>
    <row r="691" spans="1:3" x14ac:dyDescent="0.25">
      <c r="A691" s="38"/>
      <c r="C691"/>
    </row>
    <row r="692" spans="1:3" x14ac:dyDescent="0.25">
      <c r="A692" s="38"/>
      <c r="C692"/>
    </row>
    <row r="693" spans="1:3" x14ac:dyDescent="0.25">
      <c r="A693" s="38"/>
      <c r="C693"/>
    </row>
    <row r="694" spans="1:3" x14ac:dyDescent="0.25">
      <c r="A694" s="38"/>
      <c r="C694"/>
    </row>
    <row r="695" spans="1:3" x14ac:dyDescent="0.25">
      <c r="A695" s="38"/>
      <c r="C695"/>
    </row>
    <row r="696" spans="1:3" x14ac:dyDescent="0.25">
      <c r="A696" s="38"/>
      <c r="C696"/>
    </row>
    <row r="697" spans="1:3" x14ac:dyDescent="0.25">
      <c r="A697" s="38"/>
      <c r="C697"/>
    </row>
    <row r="698" spans="1:3" x14ac:dyDescent="0.25">
      <c r="A698" s="38"/>
      <c r="C698"/>
    </row>
    <row r="699" spans="1:3" x14ac:dyDescent="0.25">
      <c r="A699" s="38"/>
      <c r="C699"/>
    </row>
    <row r="700" spans="1:3" x14ac:dyDescent="0.25">
      <c r="A700" s="38"/>
      <c r="C700"/>
    </row>
    <row r="701" spans="1:3" x14ac:dyDescent="0.25">
      <c r="A701" s="38"/>
      <c r="C701"/>
    </row>
    <row r="702" spans="1:3" x14ac:dyDescent="0.3">
      <c r="A702" s="19"/>
      <c r="B702" s="19"/>
    </row>
  </sheetData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02"/>
  <sheetViews>
    <sheetView topLeftCell="A106" workbookViewId="0">
      <selection activeCell="F114" sqref="F114"/>
    </sheetView>
  </sheetViews>
  <sheetFormatPr defaultRowHeight="15.75" x14ac:dyDescent="0.25"/>
  <cols>
    <col min="1" max="1" width="25.28515625" customWidth="1"/>
    <col min="2" max="2" width="33.7109375" customWidth="1"/>
    <col min="3" max="3" width="25.140625" style="38" customWidth="1"/>
    <col min="4" max="4" width="9.140625" style="66"/>
  </cols>
  <sheetData>
    <row r="1" spans="1:4" ht="21.75" x14ac:dyDescent="0.25">
      <c r="A1" s="6" t="s">
        <v>0</v>
      </c>
      <c r="B1" s="35" t="s">
        <v>164</v>
      </c>
      <c r="C1" s="8" t="s">
        <v>1</v>
      </c>
    </row>
    <row r="2" spans="1:4" ht="16.5" x14ac:dyDescent="0.25">
      <c r="A2" s="11">
        <v>16</v>
      </c>
      <c r="B2" s="33" t="s">
        <v>177</v>
      </c>
      <c r="C2" s="5">
        <v>1080</v>
      </c>
      <c r="D2" s="66">
        <f>C2/10000</f>
        <v>0.108</v>
      </c>
    </row>
    <row r="3" spans="1:4" ht="16.5" x14ac:dyDescent="0.25">
      <c r="A3" s="11">
        <v>22</v>
      </c>
      <c r="B3" s="33" t="s">
        <v>166</v>
      </c>
      <c r="C3" s="5">
        <v>1072</v>
      </c>
      <c r="D3" s="66">
        <f t="shared" ref="D3:D66" si="0">C3/10000</f>
        <v>0.1072</v>
      </c>
    </row>
    <row r="4" spans="1:4" ht="16.5" x14ac:dyDescent="0.25">
      <c r="A4" s="11">
        <v>64</v>
      </c>
      <c r="B4" s="33" t="s">
        <v>166</v>
      </c>
      <c r="C4" s="5">
        <v>572</v>
      </c>
      <c r="D4" s="66">
        <f t="shared" si="0"/>
        <v>5.7200000000000001E-2</v>
      </c>
    </row>
    <row r="5" spans="1:4" ht="16.5" x14ac:dyDescent="0.25">
      <c r="A5" s="11">
        <v>82</v>
      </c>
      <c r="B5" s="33" t="s">
        <v>166</v>
      </c>
      <c r="C5" s="5">
        <v>1368</v>
      </c>
      <c r="D5" s="66">
        <f t="shared" si="0"/>
        <v>0.1368</v>
      </c>
    </row>
    <row r="6" spans="1:4" ht="16.5" x14ac:dyDescent="0.25">
      <c r="A6" s="11">
        <v>92</v>
      </c>
      <c r="B6" s="33" t="s">
        <v>166</v>
      </c>
      <c r="C6" s="5">
        <v>700</v>
      </c>
      <c r="D6" s="66">
        <f t="shared" si="0"/>
        <v>7.0000000000000007E-2</v>
      </c>
    </row>
    <row r="7" spans="1:4" ht="16.5" x14ac:dyDescent="0.25">
      <c r="A7" s="11">
        <v>153</v>
      </c>
      <c r="B7" s="33" t="s">
        <v>167</v>
      </c>
      <c r="C7" s="5">
        <v>536</v>
      </c>
      <c r="D7" s="66">
        <f t="shared" si="0"/>
        <v>5.3600000000000002E-2</v>
      </c>
    </row>
    <row r="8" spans="1:4" ht="16.5" x14ac:dyDescent="0.25">
      <c r="A8" s="27">
        <v>154</v>
      </c>
      <c r="B8" s="33" t="s">
        <v>169</v>
      </c>
      <c r="C8" s="5">
        <v>2492</v>
      </c>
      <c r="D8" s="66">
        <f t="shared" si="0"/>
        <v>0.2492</v>
      </c>
    </row>
    <row r="9" spans="1:4" ht="16.5" x14ac:dyDescent="0.25">
      <c r="A9" s="11">
        <v>140</v>
      </c>
      <c r="B9" s="33" t="s">
        <v>177</v>
      </c>
      <c r="C9" s="5">
        <v>6796</v>
      </c>
      <c r="D9" s="66">
        <f t="shared" si="0"/>
        <v>0.67959999999999998</v>
      </c>
    </row>
    <row r="10" spans="1:4" ht="16.5" x14ac:dyDescent="0.25">
      <c r="A10" s="11">
        <v>24</v>
      </c>
      <c r="B10" s="33" t="s">
        <v>212</v>
      </c>
      <c r="C10" s="5">
        <v>308</v>
      </c>
      <c r="D10" s="66">
        <f t="shared" si="0"/>
        <v>3.0800000000000001E-2</v>
      </c>
    </row>
    <row r="11" spans="1:4" ht="16.5" x14ac:dyDescent="0.25">
      <c r="A11" s="11">
        <v>38</v>
      </c>
      <c r="B11" s="33" t="s">
        <v>193</v>
      </c>
      <c r="C11" s="5">
        <v>1160</v>
      </c>
      <c r="D11" s="66">
        <f t="shared" si="0"/>
        <v>0.11600000000000001</v>
      </c>
    </row>
    <row r="12" spans="1:4" ht="16.5" x14ac:dyDescent="0.25">
      <c r="A12" s="11">
        <v>14</v>
      </c>
      <c r="B12" s="33" t="s">
        <v>180</v>
      </c>
      <c r="C12" s="5">
        <v>220</v>
      </c>
      <c r="D12" s="66">
        <f t="shared" si="0"/>
        <v>2.1999999999999999E-2</v>
      </c>
    </row>
    <row r="13" spans="1:4" ht="16.5" x14ac:dyDescent="0.25">
      <c r="A13" s="11">
        <v>15</v>
      </c>
      <c r="B13" s="33" t="s">
        <v>178</v>
      </c>
      <c r="C13" s="5">
        <v>2432</v>
      </c>
      <c r="D13" s="66">
        <f t="shared" si="0"/>
        <v>0.2432</v>
      </c>
    </row>
    <row r="14" spans="1:4" ht="16.5" x14ac:dyDescent="0.25">
      <c r="A14" s="11">
        <v>17</v>
      </c>
      <c r="B14" s="33" t="s">
        <v>212</v>
      </c>
      <c r="C14" s="5">
        <v>552</v>
      </c>
      <c r="D14" s="66">
        <f t="shared" si="0"/>
        <v>5.5199999999999999E-2</v>
      </c>
    </row>
    <row r="15" spans="1:4" ht="16.5" x14ac:dyDescent="0.25">
      <c r="A15" s="11">
        <v>1230</v>
      </c>
      <c r="B15" s="33" t="s">
        <v>177</v>
      </c>
      <c r="C15" s="5">
        <v>632</v>
      </c>
      <c r="D15" s="66">
        <f t="shared" si="0"/>
        <v>6.3200000000000006E-2</v>
      </c>
    </row>
    <row r="16" spans="1:4" ht="16.5" x14ac:dyDescent="0.25">
      <c r="A16" s="11">
        <v>301</v>
      </c>
      <c r="B16" s="33" t="s">
        <v>178</v>
      </c>
      <c r="C16" s="5">
        <v>9092</v>
      </c>
      <c r="D16" s="66">
        <f t="shared" si="0"/>
        <v>0.90920000000000001</v>
      </c>
    </row>
    <row r="17" spans="1:4" ht="16.5" x14ac:dyDescent="0.25">
      <c r="A17" s="11">
        <v>387</v>
      </c>
      <c r="B17" s="33" t="s">
        <v>167</v>
      </c>
      <c r="C17" s="5">
        <v>2248</v>
      </c>
      <c r="D17" s="66">
        <f t="shared" si="0"/>
        <v>0.2248</v>
      </c>
    </row>
    <row r="18" spans="1:4" ht="16.5" x14ac:dyDescent="0.25">
      <c r="A18" s="11">
        <v>638</v>
      </c>
      <c r="B18" s="33" t="s">
        <v>166</v>
      </c>
      <c r="C18" s="5">
        <v>648</v>
      </c>
      <c r="D18" s="66">
        <f t="shared" si="0"/>
        <v>6.4799999999999996E-2</v>
      </c>
    </row>
    <row r="19" spans="1:4" ht="16.5" x14ac:dyDescent="0.25">
      <c r="A19" s="11">
        <v>661</v>
      </c>
      <c r="B19" s="33" t="s">
        <v>166</v>
      </c>
      <c r="C19" s="5">
        <v>844</v>
      </c>
      <c r="D19" s="66">
        <f t="shared" si="0"/>
        <v>8.4400000000000003E-2</v>
      </c>
    </row>
    <row r="20" spans="1:4" ht="16.5" x14ac:dyDescent="0.25">
      <c r="A20" s="28">
        <v>751</v>
      </c>
      <c r="B20" s="33" t="s">
        <v>166</v>
      </c>
      <c r="C20" s="5">
        <v>1568</v>
      </c>
      <c r="D20" s="66">
        <f t="shared" si="0"/>
        <v>0.15679999999999999</v>
      </c>
    </row>
    <row r="21" spans="1:4" ht="16.5" x14ac:dyDescent="0.25">
      <c r="A21" s="11">
        <v>771</v>
      </c>
      <c r="B21" s="33" t="s">
        <v>166</v>
      </c>
      <c r="C21" s="5">
        <v>640</v>
      </c>
      <c r="D21" s="66">
        <f t="shared" si="0"/>
        <v>6.4000000000000001E-2</v>
      </c>
    </row>
    <row r="22" spans="1:4" ht="16.5" x14ac:dyDescent="0.25">
      <c r="A22" s="11">
        <v>773</v>
      </c>
      <c r="B22" s="33" t="s">
        <v>212</v>
      </c>
      <c r="C22" s="5">
        <v>328</v>
      </c>
      <c r="D22" s="66">
        <f t="shared" si="0"/>
        <v>3.2800000000000003E-2</v>
      </c>
    </row>
    <row r="23" spans="1:4" ht="16.5" x14ac:dyDescent="0.25">
      <c r="A23" s="11">
        <v>991</v>
      </c>
      <c r="B23" s="33" t="s">
        <v>166</v>
      </c>
      <c r="C23" s="5">
        <v>402</v>
      </c>
      <c r="D23" s="66">
        <f t="shared" si="0"/>
        <v>4.02E-2</v>
      </c>
    </row>
    <row r="24" spans="1:4" ht="16.5" x14ac:dyDescent="0.25">
      <c r="A24" s="11">
        <v>1849</v>
      </c>
      <c r="B24" s="33" t="s">
        <v>166</v>
      </c>
      <c r="C24" s="5">
        <v>1368</v>
      </c>
      <c r="D24" s="66">
        <f t="shared" si="0"/>
        <v>0.1368</v>
      </c>
    </row>
    <row r="25" spans="1:4" ht="16.5" x14ac:dyDescent="0.25">
      <c r="A25" s="11">
        <v>1825</v>
      </c>
      <c r="B25" s="33" t="s">
        <v>166</v>
      </c>
      <c r="C25" s="5">
        <v>48</v>
      </c>
      <c r="D25" s="66">
        <f t="shared" si="0"/>
        <v>4.7999999999999996E-3</v>
      </c>
    </row>
    <row r="26" spans="1:4" ht="16.5" x14ac:dyDescent="0.25">
      <c r="A26" s="11">
        <v>1829</v>
      </c>
      <c r="B26" s="33" t="s">
        <v>166</v>
      </c>
      <c r="C26" s="5">
        <v>64</v>
      </c>
      <c r="D26" s="66">
        <f t="shared" si="0"/>
        <v>6.4000000000000003E-3</v>
      </c>
    </row>
    <row r="27" spans="1:4" ht="16.5" x14ac:dyDescent="0.25">
      <c r="A27" s="11">
        <v>1830</v>
      </c>
      <c r="B27" s="33" t="s">
        <v>166</v>
      </c>
      <c r="C27" s="5">
        <v>524</v>
      </c>
      <c r="D27" s="66">
        <f t="shared" si="0"/>
        <v>5.2400000000000002E-2</v>
      </c>
    </row>
    <row r="28" spans="1:4" ht="16.5" x14ac:dyDescent="0.25">
      <c r="A28" s="11">
        <v>1819</v>
      </c>
      <c r="B28" s="33" t="s">
        <v>166</v>
      </c>
      <c r="C28" s="5">
        <v>232</v>
      </c>
      <c r="D28" s="66">
        <f t="shared" si="0"/>
        <v>2.3199999999999998E-2</v>
      </c>
    </row>
    <row r="29" spans="1:4" ht="16.5" x14ac:dyDescent="0.25">
      <c r="A29" s="11">
        <v>1840</v>
      </c>
      <c r="B29" s="33" t="s">
        <v>204</v>
      </c>
      <c r="C29" s="5">
        <v>488</v>
      </c>
      <c r="D29" s="66">
        <f t="shared" si="0"/>
        <v>4.8800000000000003E-2</v>
      </c>
    </row>
    <row r="30" spans="1:4" ht="16.5" x14ac:dyDescent="0.25">
      <c r="A30" s="11">
        <v>2104</v>
      </c>
      <c r="B30" s="33" t="s">
        <v>167</v>
      </c>
      <c r="C30" s="5">
        <v>828</v>
      </c>
      <c r="D30" s="66">
        <f t="shared" si="0"/>
        <v>8.2799999999999999E-2</v>
      </c>
    </row>
    <row r="31" spans="1:4" ht="16.5" x14ac:dyDescent="0.25">
      <c r="A31" s="11">
        <v>2105</v>
      </c>
      <c r="B31" s="33" t="s">
        <v>166</v>
      </c>
      <c r="C31" s="5">
        <v>1408</v>
      </c>
      <c r="D31" s="66">
        <f t="shared" si="0"/>
        <v>0.14080000000000001</v>
      </c>
    </row>
    <row r="32" spans="1:4" ht="16.5" x14ac:dyDescent="0.25">
      <c r="A32" s="11">
        <v>2110</v>
      </c>
      <c r="B32" s="33" t="s">
        <v>166</v>
      </c>
      <c r="C32" s="5">
        <v>124</v>
      </c>
      <c r="D32" s="66">
        <f t="shared" si="0"/>
        <v>1.24E-2</v>
      </c>
    </row>
    <row r="33" spans="1:4" ht="16.5" x14ac:dyDescent="0.25">
      <c r="A33" s="11">
        <v>2133</v>
      </c>
      <c r="B33" s="33" t="s">
        <v>166</v>
      </c>
      <c r="C33" s="5">
        <v>676</v>
      </c>
      <c r="D33" s="66">
        <f t="shared" si="0"/>
        <v>6.7599999999999993E-2</v>
      </c>
    </row>
    <row r="34" spans="1:4" ht="16.5" x14ac:dyDescent="0.25">
      <c r="A34" s="11">
        <v>2154</v>
      </c>
      <c r="B34" s="33" t="s">
        <v>166</v>
      </c>
      <c r="C34" s="5">
        <v>14152</v>
      </c>
      <c r="D34" s="66">
        <f t="shared" si="0"/>
        <v>1.4152</v>
      </c>
    </row>
    <row r="35" spans="1:4" ht="16.5" x14ac:dyDescent="0.25">
      <c r="A35" s="11">
        <v>2159</v>
      </c>
      <c r="B35" s="33" t="s">
        <v>169</v>
      </c>
      <c r="C35" s="5">
        <v>3072</v>
      </c>
      <c r="D35" s="66">
        <f t="shared" si="0"/>
        <v>0.30719999999999997</v>
      </c>
    </row>
    <row r="36" spans="1:4" ht="16.5" x14ac:dyDescent="0.25">
      <c r="A36" s="11">
        <v>2158</v>
      </c>
      <c r="B36" s="33" t="s">
        <v>166</v>
      </c>
      <c r="C36" s="26">
        <v>2032</v>
      </c>
      <c r="D36" s="66">
        <f t="shared" si="0"/>
        <v>0.20319999999999999</v>
      </c>
    </row>
    <row r="37" spans="1:4" ht="16.5" x14ac:dyDescent="0.25">
      <c r="A37" s="11">
        <v>2173</v>
      </c>
      <c r="B37" s="33" t="s">
        <v>166</v>
      </c>
      <c r="C37" s="5">
        <v>4184</v>
      </c>
      <c r="D37" s="66">
        <f t="shared" si="0"/>
        <v>0.41839999999999999</v>
      </c>
    </row>
    <row r="38" spans="1:4" ht="16.5" x14ac:dyDescent="0.25">
      <c r="A38" s="11">
        <v>2132</v>
      </c>
      <c r="B38" s="33" t="s">
        <v>166</v>
      </c>
      <c r="C38" s="5">
        <v>1672</v>
      </c>
      <c r="D38" s="66">
        <f t="shared" si="0"/>
        <v>0.16719999999999999</v>
      </c>
    </row>
    <row r="39" spans="1:4" ht="16.5" x14ac:dyDescent="0.25">
      <c r="A39" s="11">
        <v>2133</v>
      </c>
      <c r="B39" s="33" t="s">
        <v>193</v>
      </c>
      <c r="C39" s="5">
        <v>1216</v>
      </c>
      <c r="D39" s="66">
        <f t="shared" si="0"/>
        <v>0.1216</v>
      </c>
    </row>
    <row r="40" spans="1:4" ht="16.5" x14ac:dyDescent="0.25">
      <c r="A40" s="11">
        <v>2124</v>
      </c>
      <c r="B40" s="33" t="s">
        <v>166</v>
      </c>
      <c r="C40" s="5">
        <v>340</v>
      </c>
      <c r="D40" s="66">
        <f t="shared" si="0"/>
        <v>3.4000000000000002E-2</v>
      </c>
    </row>
    <row r="41" spans="1:4" ht="16.5" x14ac:dyDescent="0.25">
      <c r="A41" s="11">
        <v>2150</v>
      </c>
      <c r="B41" s="33" t="s">
        <v>169</v>
      </c>
      <c r="C41" s="5">
        <v>1008</v>
      </c>
      <c r="D41" s="66">
        <f t="shared" si="0"/>
        <v>0.1008</v>
      </c>
    </row>
    <row r="42" spans="1:4" ht="16.5" x14ac:dyDescent="0.25">
      <c r="A42" s="11">
        <v>2451</v>
      </c>
      <c r="B42" s="33" t="s">
        <v>167</v>
      </c>
      <c r="C42" s="5">
        <v>560</v>
      </c>
      <c r="D42" s="66">
        <f t="shared" si="0"/>
        <v>5.6000000000000001E-2</v>
      </c>
    </row>
    <row r="43" spans="1:4" ht="16.5" x14ac:dyDescent="0.25">
      <c r="A43" s="11">
        <v>2461</v>
      </c>
      <c r="B43" s="33" t="s">
        <v>166</v>
      </c>
      <c r="C43" s="5">
        <v>1099</v>
      </c>
      <c r="D43" s="66">
        <f t="shared" si="0"/>
        <v>0.1099</v>
      </c>
    </row>
    <row r="44" spans="1:4" ht="16.5" x14ac:dyDescent="0.25">
      <c r="A44" s="11">
        <v>2478</v>
      </c>
      <c r="B44" s="33" t="s">
        <v>166</v>
      </c>
      <c r="C44" s="5">
        <v>632</v>
      </c>
      <c r="D44" s="66">
        <f t="shared" si="0"/>
        <v>6.3200000000000006E-2</v>
      </c>
    </row>
    <row r="45" spans="1:4" ht="16.5" x14ac:dyDescent="0.25">
      <c r="A45" s="11">
        <v>2510</v>
      </c>
      <c r="B45" s="33" t="s">
        <v>169</v>
      </c>
      <c r="C45" s="5">
        <v>280</v>
      </c>
      <c r="D45" s="66">
        <f t="shared" si="0"/>
        <v>2.8000000000000001E-2</v>
      </c>
    </row>
    <row r="46" spans="1:4" ht="16.5" x14ac:dyDescent="0.25">
      <c r="A46" s="11">
        <v>2512</v>
      </c>
      <c r="B46" s="33" t="s">
        <v>193</v>
      </c>
      <c r="C46" s="5">
        <v>9720</v>
      </c>
      <c r="D46" s="66">
        <f t="shared" si="0"/>
        <v>0.97199999999999998</v>
      </c>
    </row>
    <row r="47" spans="1:4" ht="16.5" x14ac:dyDescent="0.25">
      <c r="A47" s="11">
        <v>2507</v>
      </c>
      <c r="B47" s="33" t="s">
        <v>339</v>
      </c>
      <c r="C47" s="5">
        <v>984</v>
      </c>
      <c r="D47" s="66">
        <f t="shared" si="0"/>
        <v>9.8400000000000001E-2</v>
      </c>
    </row>
    <row r="48" spans="1:4" ht="16.5" x14ac:dyDescent="0.25">
      <c r="A48" s="11">
        <v>2508</v>
      </c>
      <c r="B48" s="33" t="s">
        <v>193</v>
      </c>
      <c r="C48" s="5">
        <v>1680</v>
      </c>
      <c r="D48" s="66">
        <f t="shared" si="0"/>
        <v>0.16800000000000001</v>
      </c>
    </row>
    <row r="49" spans="1:4" ht="16.5" x14ac:dyDescent="0.25">
      <c r="A49" s="11">
        <v>2460</v>
      </c>
      <c r="B49" s="33" t="s">
        <v>169</v>
      </c>
      <c r="C49" s="5">
        <v>1024</v>
      </c>
      <c r="D49" s="66">
        <f t="shared" si="0"/>
        <v>0.1024</v>
      </c>
    </row>
    <row r="50" spans="1:4" ht="16.5" x14ac:dyDescent="0.25">
      <c r="A50" s="11">
        <v>2706</v>
      </c>
      <c r="B50" s="11" t="s">
        <v>167</v>
      </c>
      <c r="C50" s="5">
        <v>1148</v>
      </c>
      <c r="D50" s="66">
        <f t="shared" si="0"/>
        <v>0.1148</v>
      </c>
    </row>
    <row r="51" spans="1:4" ht="16.5" x14ac:dyDescent="0.25">
      <c r="A51" s="11">
        <v>2780</v>
      </c>
      <c r="B51" s="11" t="s">
        <v>166</v>
      </c>
      <c r="C51" s="5">
        <v>4952</v>
      </c>
      <c r="D51" s="66">
        <f t="shared" si="0"/>
        <v>0.49519999999999997</v>
      </c>
    </row>
    <row r="52" spans="1:4" ht="16.5" x14ac:dyDescent="0.25">
      <c r="A52" s="25">
        <v>2817</v>
      </c>
      <c r="B52" s="11" t="s">
        <v>166</v>
      </c>
      <c r="C52" s="5">
        <v>996</v>
      </c>
      <c r="D52" s="66">
        <f t="shared" si="0"/>
        <v>9.9599999999999994E-2</v>
      </c>
    </row>
    <row r="53" spans="1:4" ht="16.5" x14ac:dyDescent="0.25">
      <c r="A53" s="11">
        <v>2847</v>
      </c>
      <c r="B53" s="11" t="s">
        <v>166</v>
      </c>
      <c r="C53" s="5">
        <v>1544</v>
      </c>
      <c r="D53" s="66">
        <f t="shared" si="0"/>
        <v>0.15440000000000001</v>
      </c>
    </row>
    <row r="54" spans="1:4" ht="16.5" x14ac:dyDescent="0.25">
      <c r="A54" s="11">
        <v>2874</v>
      </c>
      <c r="B54" s="11" t="s">
        <v>166</v>
      </c>
      <c r="C54" s="5">
        <v>1158</v>
      </c>
      <c r="D54" s="66">
        <f t="shared" si="0"/>
        <v>0.1158</v>
      </c>
    </row>
    <row r="55" spans="1:4" ht="16.5" x14ac:dyDescent="0.25">
      <c r="A55" s="11">
        <v>2752</v>
      </c>
      <c r="B55" s="11" t="s">
        <v>166</v>
      </c>
      <c r="C55" s="5">
        <v>1492</v>
      </c>
      <c r="D55" s="66">
        <f t="shared" si="0"/>
        <v>0.1492</v>
      </c>
    </row>
    <row r="56" spans="1:4" ht="16.5" x14ac:dyDescent="0.25">
      <c r="A56" s="11" t="s">
        <v>338</v>
      </c>
      <c r="B56" s="11" t="s">
        <v>166</v>
      </c>
      <c r="C56" s="5">
        <v>1192</v>
      </c>
      <c r="D56" s="66">
        <f t="shared" si="0"/>
        <v>0.1192</v>
      </c>
    </row>
    <row r="57" spans="1:4" ht="16.5" x14ac:dyDescent="0.25">
      <c r="A57" s="11">
        <v>2784</v>
      </c>
      <c r="B57" s="11" t="s">
        <v>193</v>
      </c>
      <c r="C57" s="5">
        <v>256</v>
      </c>
      <c r="D57" s="66">
        <f t="shared" si="0"/>
        <v>2.5600000000000001E-2</v>
      </c>
    </row>
    <row r="58" spans="1:4" ht="16.5" x14ac:dyDescent="0.25">
      <c r="A58" s="11">
        <v>3822</v>
      </c>
      <c r="B58" s="11" t="s">
        <v>212</v>
      </c>
      <c r="C58" s="5">
        <v>156</v>
      </c>
      <c r="D58" s="66">
        <f t="shared" si="0"/>
        <v>1.5599999999999999E-2</v>
      </c>
    </row>
    <row r="59" spans="1:4" ht="16.5" x14ac:dyDescent="0.25">
      <c r="A59" s="11">
        <v>3022</v>
      </c>
      <c r="B59" s="11" t="s">
        <v>167</v>
      </c>
      <c r="C59" s="5">
        <v>528</v>
      </c>
      <c r="D59" s="66">
        <f t="shared" si="0"/>
        <v>5.28E-2</v>
      </c>
    </row>
    <row r="60" spans="1:4" ht="16.5" x14ac:dyDescent="0.25">
      <c r="A60" s="11">
        <v>3032</v>
      </c>
      <c r="B60" s="11" t="s">
        <v>166</v>
      </c>
      <c r="C60" s="5">
        <v>928</v>
      </c>
      <c r="D60" s="66">
        <f t="shared" si="0"/>
        <v>9.2799999999999994E-2</v>
      </c>
    </row>
    <row r="61" spans="1:4" ht="16.5" x14ac:dyDescent="0.25">
      <c r="A61" s="11">
        <v>3124</v>
      </c>
      <c r="B61" s="11" t="s">
        <v>340</v>
      </c>
      <c r="C61" s="5">
        <v>500</v>
      </c>
      <c r="D61" s="66">
        <f t="shared" si="0"/>
        <v>0.05</v>
      </c>
    </row>
    <row r="62" spans="1:4" ht="16.5" x14ac:dyDescent="0.25">
      <c r="A62" s="11">
        <v>3451</v>
      </c>
      <c r="B62" s="11" t="s">
        <v>212</v>
      </c>
      <c r="C62" s="5">
        <v>220</v>
      </c>
      <c r="D62" s="66">
        <f t="shared" si="0"/>
        <v>2.1999999999999999E-2</v>
      </c>
    </row>
    <row r="63" spans="1:4" ht="16.5" x14ac:dyDescent="0.25">
      <c r="A63" s="5">
        <v>3085</v>
      </c>
      <c r="B63" s="11" t="s">
        <v>166</v>
      </c>
      <c r="C63" s="5">
        <v>428</v>
      </c>
      <c r="D63" s="66">
        <f t="shared" si="0"/>
        <v>4.2799999999999998E-2</v>
      </c>
    </row>
    <row r="64" spans="1:4" ht="16.5" x14ac:dyDescent="0.25">
      <c r="A64" s="5">
        <v>3408</v>
      </c>
      <c r="B64" s="11" t="s">
        <v>166</v>
      </c>
      <c r="C64" s="5">
        <v>572</v>
      </c>
      <c r="D64" s="66">
        <f t="shared" si="0"/>
        <v>5.7200000000000001E-2</v>
      </c>
    </row>
    <row r="65" spans="1:4" ht="16.5" x14ac:dyDescent="0.25">
      <c r="A65" s="5">
        <v>3380</v>
      </c>
      <c r="B65" s="11" t="s">
        <v>193</v>
      </c>
      <c r="C65" s="5">
        <v>53</v>
      </c>
      <c r="D65" s="66">
        <f t="shared" si="0"/>
        <v>5.3E-3</v>
      </c>
    </row>
    <row r="66" spans="1:4" ht="16.5" x14ac:dyDescent="0.25">
      <c r="A66" s="5">
        <v>3613</v>
      </c>
      <c r="B66" s="11" t="s">
        <v>212</v>
      </c>
      <c r="C66" s="5">
        <v>775</v>
      </c>
      <c r="D66" s="66">
        <f t="shared" si="0"/>
        <v>7.7499999999999999E-2</v>
      </c>
    </row>
    <row r="67" spans="1:4" ht="16.5" x14ac:dyDescent="0.25">
      <c r="A67" s="5">
        <v>3614</v>
      </c>
      <c r="B67" s="11" t="s">
        <v>166</v>
      </c>
      <c r="C67" s="5">
        <v>776</v>
      </c>
      <c r="D67" s="66">
        <f t="shared" ref="D67:D112" si="1">C67/10000</f>
        <v>7.7600000000000002E-2</v>
      </c>
    </row>
    <row r="68" spans="1:4" ht="16.5" x14ac:dyDescent="0.25">
      <c r="A68" s="24" t="s">
        <v>341</v>
      </c>
      <c r="B68" s="11" t="s">
        <v>193</v>
      </c>
      <c r="C68" s="5">
        <v>274</v>
      </c>
      <c r="D68" s="66">
        <f t="shared" si="1"/>
        <v>2.7400000000000001E-2</v>
      </c>
    </row>
    <row r="69" spans="1:4" ht="16.5" x14ac:dyDescent="0.25">
      <c r="A69" s="5">
        <v>3872</v>
      </c>
      <c r="B69" s="11" t="s">
        <v>166</v>
      </c>
      <c r="C69" s="5">
        <v>304</v>
      </c>
      <c r="D69" s="66">
        <f t="shared" si="1"/>
        <v>3.04E-2</v>
      </c>
    </row>
    <row r="70" spans="1:4" ht="16.5" x14ac:dyDescent="0.25">
      <c r="A70" s="5">
        <v>3610</v>
      </c>
      <c r="B70" s="11" t="s">
        <v>169</v>
      </c>
      <c r="C70" s="5">
        <v>531</v>
      </c>
      <c r="D70" s="66">
        <f t="shared" si="1"/>
        <v>5.3100000000000001E-2</v>
      </c>
    </row>
    <row r="71" spans="1:4" ht="16.5" x14ac:dyDescent="0.25">
      <c r="A71" s="5">
        <v>5208</v>
      </c>
      <c r="B71" s="11" t="s">
        <v>342</v>
      </c>
      <c r="C71" s="5">
        <v>8180</v>
      </c>
      <c r="D71" s="66">
        <f t="shared" si="1"/>
        <v>0.81799999999999995</v>
      </c>
    </row>
    <row r="72" spans="1:4" ht="16.5" x14ac:dyDescent="0.25">
      <c r="A72" s="5">
        <v>4209</v>
      </c>
      <c r="B72" s="11" t="s">
        <v>239</v>
      </c>
      <c r="C72" s="5">
        <v>600</v>
      </c>
      <c r="D72" s="66">
        <f t="shared" si="1"/>
        <v>0.06</v>
      </c>
    </row>
    <row r="73" spans="1:4" ht="16.5" x14ac:dyDescent="0.25">
      <c r="A73" s="5">
        <v>4212</v>
      </c>
      <c r="B73" s="11" t="s">
        <v>193</v>
      </c>
      <c r="C73" s="5">
        <v>7300</v>
      </c>
      <c r="D73" s="66">
        <f t="shared" si="1"/>
        <v>0.73</v>
      </c>
    </row>
    <row r="74" spans="1:4" ht="16.5" x14ac:dyDescent="0.25">
      <c r="A74" s="5">
        <v>4211</v>
      </c>
      <c r="B74" s="11" t="s">
        <v>178</v>
      </c>
      <c r="C74" s="5">
        <v>600</v>
      </c>
      <c r="D74" s="66">
        <f t="shared" si="1"/>
        <v>0.06</v>
      </c>
    </row>
    <row r="75" spans="1:4" ht="16.5" x14ac:dyDescent="0.25">
      <c r="A75" s="5">
        <v>5022</v>
      </c>
      <c r="B75" s="11" t="s">
        <v>193</v>
      </c>
      <c r="C75" s="5">
        <v>238</v>
      </c>
      <c r="D75" s="66">
        <f t="shared" si="1"/>
        <v>2.3800000000000002E-2</v>
      </c>
    </row>
    <row r="76" spans="1:4" ht="16.5" x14ac:dyDescent="0.25">
      <c r="A76" s="5">
        <v>5023</v>
      </c>
      <c r="B76" s="11" t="s">
        <v>166</v>
      </c>
      <c r="C76" s="5">
        <v>296</v>
      </c>
      <c r="D76" s="66">
        <f t="shared" si="1"/>
        <v>2.9600000000000001E-2</v>
      </c>
    </row>
    <row r="77" spans="1:4" ht="16.5" x14ac:dyDescent="0.25">
      <c r="A77" s="5">
        <v>6096</v>
      </c>
      <c r="B77" s="11" t="s">
        <v>166</v>
      </c>
      <c r="C77" s="5">
        <v>154</v>
      </c>
      <c r="D77" s="66">
        <f t="shared" si="1"/>
        <v>1.54E-2</v>
      </c>
    </row>
    <row r="78" spans="1:4" ht="16.5" x14ac:dyDescent="0.25">
      <c r="A78" s="5">
        <v>5145</v>
      </c>
      <c r="B78" s="11" t="s">
        <v>166</v>
      </c>
      <c r="C78" s="5">
        <v>273</v>
      </c>
      <c r="D78" s="66">
        <f t="shared" si="1"/>
        <v>2.7300000000000001E-2</v>
      </c>
    </row>
    <row r="79" spans="1:4" ht="16.5" x14ac:dyDescent="0.25">
      <c r="A79" s="24" t="s">
        <v>343</v>
      </c>
      <c r="B79" s="11" t="s">
        <v>167</v>
      </c>
      <c r="C79" s="5">
        <v>1280</v>
      </c>
      <c r="D79" s="66">
        <f t="shared" si="1"/>
        <v>0.128</v>
      </c>
    </row>
    <row r="80" spans="1:4" ht="16.5" x14ac:dyDescent="0.25">
      <c r="A80" s="5">
        <v>5172</v>
      </c>
      <c r="B80" s="11" t="s">
        <v>193</v>
      </c>
      <c r="C80" s="5">
        <v>85</v>
      </c>
      <c r="D80" s="66">
        <f t="shared" si="1"/>
        <v>8.5000000000000006E-3</v>
      </c>
    </row>
    <row r="81" spans="1:4" ht="16.5" x14ac:dyDescent="0.25">
      <c r="A81" s="5">
        <v>5171</v>
      </c>
      <c r="B81" s="11" t="s">
        <v>166</v>
      </c>
      <c r="C81" s="5">
        <v>129</v>
      </c>
      <c r="D81" s="66">
        <f t="shared" si="1"/>
        <v>1.29E-2</v>
      </c>
    </row>
    <row r="82" spans="1:4" ht="16.5" x14ac:dyDescent="0.25">
      <c r="A82" s="5">
        <v>5676</v>
      </c>
      <c r="B82" s="11" t="s">
        <v>177</v>
      </c>
      <c r="C82" s="5">
        <v>664</v>
      </c>
      <c r="D82" s="66">
        <f t="shared" si="1"/>
        <v>6.6400000000000001E-2</v>
      </c>
    </row>
    <row r="83" spans="1:4" ht="16.5" x14ac:dyDescent="0.25">
      <c r="A83" s="5">
        <v>5696</v>
      </c>
      <c r="B83" s="11" t="s">
        <v>167</v>
      </c>
      <c r="C83" s="5">
        <v>1912</v>
      </c>
      <c r="D83" s="66">
        <f t="shared" si="1"/>
        <v>0.19120000000000001</v>
      </c>
    </row>
    <row r="84" spans="1:4" ht="16.5" x14ac:dyDescent="0.25">
      <c r="A84" s="5">
        <v>6066</v>
      </c>
      <c r="B84" s="11" t="s">
        <v>344</v>
      </c>
      <c r="C84" s="5">
        <v>384</v>
      </c>
      <c r="D84" s="66">
        <f t="shared" si="1"/>
        <v>3.8399999999999997E-2</v>
      </c>
    </row>
    <row r="85" spans="1:4" ht="16.5" x14ac:dyDescent="0.25">
      <c r="A85" s="5">
        <v>6015</v>
      </c>
      <c r="B85" s="11" t="s">
        <v>166</v>
      </c>
      <c r="C85" s="5">
        <v>553</v>
      </c>
      <c r="D85" s="66">
        <f t="shared" si="1"/>
        <v>5.5300000000000002E-2</v>
      </c>
    </row>
    <row r="86" spans="1:4" ht="16.5" x14ac:dyDescent="0.25">
      <c r="A86" s="5">
        <v>6517</v>
      </c>
      <c r="B86" s="11" t="s">
        <v>166</v>
      </c>
      <c r="C86" s="5">
        <v>820</v>
      </c>
      <c r="D86" s="66">
        <f t="shared" si="1"/>
        <v>8.2000000000000003E-2</v>
      </c>
    </row>
    <row r="87" spans="1:4" ht="16.5" x14ac:dyDescent="0.25">
      <c r="A87" s="5">
        <v>6577</v>
      </c>
      <c r="B87" s="11" t="s">
        <v>212</v>
      </c>
      <c r="C87" s="5">
        <v>840</v>
      </c>
      <c r="D87" s="66">
        <f t="shared" si="1"/>
        <v>8.4000000000000005E-2</v>
      </c>
    </row>
    <row r="88" spans="1:4" ht="16.5" x14ac:dyDescent="0.25">
      <c r="A88" s="5">
        <v>6582</v>
      </c>
      <c r="B88" s="11" t="s">
        <v>177</v>
      </c>
      <c r="C88" s="5">
        <v>858</v>
      </c>
      <c r="D88" s="66">
        <f t="shared" si="1"/>
        <v>8.5800000000000001E-2</v>
      </c>
    </row>
    <row r="89" spans="1:4" ht="16.5" x14ac:dyDescent="0.25">
      <c r="A89" s="5">
        <v>6501</v>
      </c>
      <c r="B89" s="11" t="s">
        <v>180</v>
      </c>
      <c r="C89" s="5">
        <v>900</v>
      </c>
      <c r="D89" s="66">
        <f t="shared" si="1"/>
        <v>0.09</v>
      </c>
    </row>
    <row r="90" spans="1:4" ht="16.5" x14ac:dyDescent="0.25">
      <c r="A90" s="5">
        <v>5679</v>
      </c>
      <c r="B90" s="11" t="s">
        <v>166</v>
      </c>
      <c r="C90" s="5">
        <v>3240</v>
      </c>
      <c r="D90" s="66">
        <f t="shared" si="1"/>
        <v>0.32400000000000001</v>
      </c>
    </row>
    <row r="91" spans="1:4" ht="16.5" x14ac:dyDescent="0.25">
      <c r="A91" s="5">
        <v>5293</v>
      </c>
      <c r="B91" s="11" t="s">
        <v>166</v>
      </c>
      <c r="C91" s="5">
        <v>240</v>
      </c>
      <c r="D91" s="66">
        <f t="shared" si="1"/>
        <v>2.4E-2</v>
      </c>
    </row>
    <row r="92" spans="1:4" ht="16.5" x14ac:dyDescent="0.25">
      <c r="A92" s="5">
        <v>6506</v>
      </c>
      <c r="B92" s="11" t="s">
        <v>212</v>
      </c>
      <c r="C92" s="5">
        <v>512</v>
      </c>
      <c r="D92" s="66">
        <f t="shared" si="1"/>
        <v>5.1200000000000002E-2</v>
      </c>
    </row>
    <row r="93" spans="1:4" ht="16.5" x14ac:dyDescent="0.25">
      <c r="A93" s="5">
        <v>4047</v>
      </c>
      <c r="B93" s="11" t="s">
        <v>180</v>
      </c>
      <c r="C93" s="5">
        <v>620</v>
      </c>
      <c r="D93" s="66">
        <f t="shared" si="1"/>
        <v>6.2E-2</v>
      </c>
    </row>
    <row r="94" spans="1:4" ht="16.5" x14ac:dyDescent="0.25">
      <c r="A94" s="5">
        <v>349</v>
      </c>
      <c r="B94" s="11" t="s">
        <v>193</v>
      </c>
      <c r="C94" s="5">
        <v>185</v>
      </c>
      <c r="D94" s="66">
        <f t="shared" si="1"/>
        <v>1.8499999999999999E-2</v>
      </c>
    </row>
    <row r="95" spans="1:4" ht="16.5" x14ac:dyDescent="0.25">
      <c r="A95" s="5">
        <v>6111</v>
      </c>
      <c r="B95" s="11" t="s">
        <v>166</v>
      </c>
      <c r="C95" s="5">
        <v>660</v>
      </c>
      <c r="D95" s="66">
        <f t="shared" si="1"/>
        <v>6.6000000000000003E-2</v>
      </c>
    </row>
    <row r="96" spans="1:4" ht="16.5" x14ac:dyDescent="0.25">
      <c r="A96" s="5">
        <v>3703</v>
      </c>
      <c r="B96" s="11" t="s">
        <v>166</v>
      </c>
      <c r="C96" s="5">
        <v>141</v>
      </c>
      <c r="D96" s="66">
        <f t="shared" si="1"/>
        <v>1.41E-2</v>
      </c>
    </row>
    <row r="97" spans="1:4" ht="16.5" x14ac:dyDescent="0.25">
      <c r="A97" s="5">
        <v>3704</v>
      </c>
      <c r="B97" s="11" t="s">
        <v>166</v>
      </c>
      <c r="C97" s="5">
        <v>170</v>
      </c>
      <c r="D97" s="66">
        <f t="shared" si="1"/>
        <v>1.7000000000000001E-2</v>
      </c>
    </row>
    <row r="98" spans="1:4" ht="16.5" x14ac:dyDescent="0.25">
      <c r="A98" s="5">
        <v>3766</v>
      </c>
      <c r="B98" s="11" t="s">
        <v>167</v>
      </c>
      <c r="C98" s="5">
        <v>200</v>
      </c>
      <c r="D98" s="66">
        <f t="shared" si="1"/>
        <v>0.02</v>
      </c>
    </row>
    <row r="99" spans="1:4" ht="16.5" x14ac:dyDescent="0.25">
      <c r="A99" s="5">
        <v>1507</v>
      </c>
      <c r="B99" s="11" t="s">
        <v>166</v>
      </c>
      <c r="C99" s="5">
        <v>580</v>
      </c>
      <c r="D99" s="66">
        <f t="shared" si="1"/>
        <v>5.8000000000000003E-2</v>
      </c>
    </row>
    <row r="100" spans="1:4" ht="16.5" x14ac:dyDescent="0.25">
      <c r="A100" s="5">
        <v>1508</v>
      </c>
      <c r="B100" s="11" t="s">
        <v>166</v>
      </c>
      <c r="C100" s="5">
        <v>468</v>
      </c>
      <c r="D100" s="66">
        <f t="shared" si="1"/>
        <v>4.6800000000000001E-2</v>
      </c>
    </row>
    <row r="101" spans="1:4" ht="16.5" x14ac:dyDescent="0.25">
      <c r="A101" s="5">
        <v>1515</v>
      </c>
      <c r="B101" s="11" t="s">
        <v>166</v>
      </c>
      <c r="C101" s="5">
        <v>360</v>
      </c>
      <c r="D101" s="66">
        <f t="shared" si="1"/>
        <v>3.5999999999999997E-2</v>
      </c>
    </row>
    <row r="102" spans="1:4" ht="16.5" x14ac:dyDescent="0.25">
      <c r="A102" s="5">
        <v>1506</v>
      </c>
      <c r="B102" s="11" t="s">
        <v>166</v>
      </c>
      <c r="C102" s="5">
        <v>1363</v>
      </c>
      <c r="D102" s="66">
        <f t="shared" si="1"/>
        <v>0.1363</v>
      </c>
    </row>
    <row r="103" spans="1:4" ht="16.5" x14ac:dyDescent="0.25">
      <c r="A103" s="24" t="s">
        <v>345</v>
      </c>
      <c r="B103" s="11" t="s">
        <v>166</v>
      </c>
      <c r="C103" s="5">
        <v>337</v>
      </c>
      <c r="D103" s="66">
        <f t="shared" si="1"/>
        <v>3.3700000000000001E-2</v>
      </c>
    </row>
    <row r="104" spans="1:4" ht="16.5" x14ac:dyDescent="0.25">
      <c r="A104" s="5">
        <v>2414</v>
      </c>
      <c r="B104" s="11" t="s">
        <v>166</v>
      </c>
      <c r="C104" s="5">
        <v>200</v>
      </c>
      <c r="D104" s="66">
        <f t="shared" si="1"/>
        <v>0.02</v>
      </c>
    </row>
    <row r="105" spans="1:4" ht="16.5" x14ac:dyDescent="0.25">
      <c r="A105" s="5">
        <v>802</v>
      </c>
      <c r="B105" s="11" t="s">
        <v>166</v>
      </c>
      <c r="C105" s="5">
        <v>130</v>
      </c>
      <c r="D105" s="66">
        <f t="shared" si="1"/>
        <v>1.2999999999999999E-2</v>
      </c>
    </row>
    <row r="106" spans="1:4" ht="16.5" x14ac:dyDescent="0.25">
      <c r="A106" s="5">
        <v>804</v>
      </c>
      <c r="B106" s="11" t="s">
        <v>166</v>
      </c>
      <c r="C106" s="5">
        <v>300</v>
      </c>
      <c r="D106" s="66">
        <f t="shared" si="1"/>
        <v>0.03</v>
      </c>
    </row>
    <row r="107" spans="1:4" ht="16.5" x14ac:dyDescent="0.25">
      <c r="A107" s="5">
        <v>808</v>
      </c>
      <c r="B107" s="11" t="s">
        <v>166</v>
      </c>
      <c r="C107" s="5">
        <v>130</v>
      </c>
      <c r="D107" s="66">
        <f t="shared" si="1"/>
        <v>1.2999999999999999E-2</v>
      </c>
    </row>
    <row r="108" spans="1:4" ht="16.5" x14ac:dyDescent="0.25">
      <c r="A108" s="5">
        <v>909</v>
      </c>
      <c r="B108" s="11" t="s">
        <v>166</v>
      </c>
      <c r="C108" s="5">
        <v>240</v>
      </c>
      <c r="D108" s="66">
        <f t="shared" si="1"/>
        <v>2.4E-2</v>
      </c>
    </row>
    <row r="109" spans="1:4" ht="16.5" x14ac:dyDescent="0.25">
      <c r="A109" s="5">
        <v>1511</v>
      </c>
      <c r="B109" s="11" t="s">
        <v>166</v>
      </c>
      <c r="C109" s="5">
        <v>150</v>
      </c>
      <c r="D109" s="66">
        <f t="shared" si="1"/>
        <v>1.4999999999999999E-2</v>
      </c>
    </row>
    <row r="110" spans="1:4" ht="16.5" x14ac:dyDescent="0.25">
      <c r="A110" s="5">
        <v>1512</v>
      </c>
      <c r="B110" s="11" t="s">
        <v>166</v>
      </c>
      <c r="C110" s="5">
        <v>114</v>
      </c>
      <c r="D110" s="66">
        <f t="shared" si="1"/>
        <v>1.14E-2</v>
      </c>
    </row>
    <row r="111" spans="1:4" ht="16.5" x14ac:dyDescent="0.25">
      <c r="A111" s="5">
        <v>1513</v>
      </c>
      <c r="B111" s="11" t="s">
        <v>166</v>
      </c>
      <c r="C111" s="5">
        <v>130</v>
      </c>
      <c r="D111" s="66">
        <f t="shared" si="1"/>
        <v>1.2999999999999999E-2</v>
      </c>
    </row>
    <row r="112" spans="1:4" ht="16.5" x14ac:dyDescent="0.25">
      <c r="A112" s="5">
        <v>1514</v>
      </c>
      <c r="B112" s="11" t="s">
        <v>166</v>
      </c>
      <c r="C112" s="5">
        <v>132</v>
      </c>
      <c r="D112" s="66">
        <f t="shared" si="1"/>
        <v>1.32E-2</v>
      </c>
    </row>
    <row r="113" spans="3:6" ht="15" x14ac:dyDescent="0.25">
      <c r="C113"/>
      <c r="D113" s="66">
        <f>SUM(D2:D112)</f>
        <v>14.055599999999997</v>
      </c>
      <c r="F113" t="s">
        <v>909</v>
      </c>
    </row>
    <row r="114" spans="3:6" ht="15" x14ac:dyDescent="0.25">
      <c r="C114"/>
    </row>
    <row r="115" spans="3:6" ht="15" x14ac:dyDescent="0.25">
      <c r="C115"/>
    </row>
    <row r="116" spans="3:6" ht="15" x14ac:dyDescent="0.25">
      <c r="C116"/>
    </row>
    <row r="117" spans="3:6" ht="15" x14ac:dyDescent="0.25">
      <c r="C117"/>
    </row>
    <row r="118" spans="3:6" ht="15" x14ac:dyDescent="0.25">
      <c r="C118"/>
    </row>
    <row r="119" spans="3:6" ht="15" x14ac:dyDescent="0.25">
      <c r="C119"/>
    </row>
    <row r="120" spans="3:6" ht="15" x14ac:dyDescent="0.25">
      <c r="C120"/>
    </row>
    <row r="121" spans="3:6" ht="15" x14ac:dyDescent="0.25">
      <c r="C121"/>
    </row>
    <row r="122" spans="3:6" ht="15" x14ac:dyDescent="0.25">
      <c r="C122"/>
    </row>
    <row r="123" spans="3:6" ht="15" x14ac:dyDescent="0.25">
      <c r="C123"/>
    </row>
    <row r="124" spans="3:6" ht="15" x14ac:dyDescent="0.25">
      <c r="C124"/>
    </row>
    <row r="125" spans="3:6" ht="15" x14ac:dyDescent="0.25">
      <c r="C125"/>
    </row>
    <row r="126" spans="3:6" ht="15" x14ac:dyDescent="0.25">
      <c r="C126"/>
    </row>
    <row r="127" spans="3:6" ht="15" x14ac:dyDescent="0.25">
      <c r="C127"/>
    </row>
    <row r="128" spans="3:6" ht="15" x14ac:dyDescent="0.25">
      <c r="C128"/>
    </row>
    <row r="129" spans="3:3" ht="15" x14ac:dyDescent="0.25">
      <c r="C129"/>
    </row>
    <row r="130" spans="3:3" ht="15" x14ac:dyDescent="0.25">
      <c r="C130"/>
    </row>
    <row r="131" spans="3:3" ht="15" x14ac:dyDescent="0.25">
      <c r="C131"/>
    </row>
    <row r="132" spans="3:3" ht="15" x14ac:dyDescent="0.25">
      <c r="C132"/>
    </row>
    <row r="133" spans="3:3" ht="15" x14ac:dyDescent="0.25">
      <c r="C133"/>
    </row>
    <row r="134" spans="3:3" ht="15" x14ac:dyDescent="0.25">
      <c r="C134"/>
    </row>
    <row r="135" spans="3:3" ht="15" x14ac:dyDescent="0.25">
      <c r="C135"/>
    </row>
    <row r="136" spans="3:3" ht="15" x14ac:dyDescent="0.25">
      <c r="C136"/>
    </row>
    <row r="137" spans="3:3" ht="15" x14ac:dyDescent="0.25">
      <c r="C137"/>
    </row>
    <row r="138" spans="3:3" ht="15" x14ac:dyDescent="0.25">
      <c r="C138"/>
    </row>
    <row r="139" spans="3:3" ht="15" x14ac:dyDescent="0.25">
      <c r="C139"/>
    </row>
    <row r="140" spans="3:3" ht="15" x14ac:dyDescent="0.25">
      <c r="C140"/>
    </row>
    <row r="141" spans="3:3" ht="15" x14ac:dyDescent="0.25">
      <c r="C141"/>
    </row>
    <row r="142" spans="3:3" ht="15" x14ac:dyDescent="0.25">
      <c r="C142"/>
    </row>
    <row r="143" spans="3:3" ht="15" x14ac:dyDescent="0.25">
      <c r="C143"/>
    </row>
    <row r="144" spans="3:3" ht="15" x14ac:dyDescent="0.25">
      <c r="C144"/>
    </row>
    <row r="145" spans="3:3" ht="15" x14ac:dyDescent="0.25">
      <c r="C145"/>
    </row>
    <row r="146" spans="3:3" ht="15" x14ac:dyDescent="0.25">
      <c r="C146"/>
    </row>
    <row r="147" spans="3:3" ht="15" x14ac:dyDescent="0.25">
      <c r="C147"/>
    </row>
    <row r="148" spans="3:3" ht="15" x14ac:dyDescent="0.25">
      <c r="C148"/>
    </row>
    <row r="149" spans="3:3" ht="15" x14ac:dyDescent="0.25">
      <c r="C149"/>
    </row>
    <row r="150" spans="3:3" ht="15" x14ac:dyDescent="0.25">
      <c r="C150"/>
    </row>
    <row r="151" spans="3:3" ht="15" x14ac:dyDescent="0.25">
      <c r="C151"/>
    </row>
    <row r="152" spans="3:3" ht="15" x14ac:dyDescent="0.25">
      <c r="C152"/>
    </row>
    <row r="153" spans="3:3" ht="15" x14ac:dyDescent="0.25">
      <c r="C153"/>
    </row>
    <row r="154" spans="3:3" ht="15" x14ac:dyDescent="0.25">
      <c r="C154"/>
    </row>
    <row r="155" spans="3:3" ht="15" x14ac:dyDescent="0.25">
      <c r="C155"/>
    </row>
    <row r="156" spans="3:3" ht="15" x14ac:dyDescent="0.25">
      <c r="C156"/>
    </row>
    <row r="157" spans="3:3" ht="15" x14ac:dyDescent="0.25">
      <c r="C157"/>
    </row>
    <row r="158" spans="3:3" ht="15" x14ac:dyDescent="0.25">
      <c r="C158"/>
    </row>
    <row r="159" spans="3:3" ht="15" x14ac:dyDescent="0.25">
      <c r="C159"/>
    </row>
    <row r="160" spans="3:3" ht="15" x14ac:dyDescent="0.25">
      <c r="C160"/>
    </row>
    <row r="161" spans="3:3" ht="15" x14ac:dyDescent="0.25">
      <c r="C161"/>
    </row>
    <row r="162" spans="3:3" ht="15" x14ac:dyDescent="0.25">
      <c r="C162"/>
    </row>
    <row r="163" spans="3:3" ht="15" x14ac:dyDescent="0.25">
      <c r="C163"/>
    </row>
    <row r="164" spans="3:3" ht="15" x14ac:dyDescent="0.25">
      <c r="C164"/>
    </row>
    <row r="165" spans="3:3" ht="15" x14ac:dyDescent="0.25">
      <c r="C165"/>
    </row>
    <row r="166" spans="3:3" ht="15" x14ac:dyDescent="0.25">
      <c r="C166"/>
    </row>
    <row r="167" spans="3:3" ht="15" x14ac:dyDescent="0.25">
      <c r="C167"/>
    </row>
    <row r="168" spans="3:3" ht="15" x14ac:dyDescent="0.25">
      <c r="C168"/>
    </row>
    <row r="169" spans="3:3" ht="15" x14ac:dyDescent="0.25">
      <c r="C169"/>
    </row>
    <row r="170" spans="3:3" ht="15" x14ac:dyDescent="0.25">
      <c r="C170"/>
    </row>
    <row r="171" spans="3:3" ht="15" x14ac:dyDescent="0.25">
      <c r="C171"/>
    </row>
    <row r="172" spans="3:3" ht="15" x14ac:dyDescent="0.25">
      <c r="C172"/>
    </row>
    <row r="173" spans="3:3" ht="15" x14ac:dyDescent="0.25">
      <c r="C173"/>
    </row>
    <row r="174" spans="3:3" ht="15" x14ac:dyDescent="0.25">
      <c r="C174"/>
    </row>
    <row r="175" spans="3:3" ht="15" x14ac:dyDescent="0.25">
      <c r="C175"/>
    </row>
    <row r="176" spans="3:3" ht="15" x14ac:dyDescent="0.25">
      <c r="C176"/>
    </row>
    <row r="177" spans="3:3" ht="15" x14ac:dyDescent="0.25">
      <c r="C177"/>
    </row>
    <row r="178" spans="3:3" ht="15" x14ac:dyDescent="0.25">
      <c r="C178"/>
    </row>
    <row r="179" spans="3:3" ht="15" x14ac:dyDescent="0.25">
      <c r="C179"/>
    </row>
    <row r="180" spans="3:3" ht="15" x14ac:dyDescent="0.25">
      <c r="C180"/>
    </row>
    <row r="181" spans="3:3" ht="15" x14ac:dyDescent="0.25">
      <c r="C181"/>
    </row>
    <row r="182" spans="3:3" ht="15" x14ac:dyDescent="0.25">
      <c r="C182"/>
    </row>
    <row r="183" spans="3:3" ht="15" x14ac:dyDescent="0.25">
      <c r="C183"/>
    </row>
    <row r="184" spans="3:3" ht="15" x14ac:dyDescent="0.25">
      <c r="C184"/>
    </row>
    <row r="185" spans="3:3" ht="15" x14ac:dyDescent="0.25">
      <c r="C185"/>
    </row>
    <row r="186" spans="3:3" ht="15" x14ac:dyDescent="0.25">
      <c r="C186"/>
    </row>
    <row r="187" spans="3:3" ht="15" x14ac:dyDescent="0.25">
      <c r="C187"/>
    </row>
    <row r="188" spans="3:3" ht="15" x14ac:dyDescent="0.25">
      <c r="C188"/>
    </row>
    <row r="189" spans="3:3" ht="15" x14ac:dyDescent="0.25">
      <c r="C189"/>
    </row>
    <row r="190" spans="3:3" ht="15" x14ac:dyDescent="0.25">
      <c r="C190"/>
    </row>
    <row r="191" spans="3:3" ht="15" x14ac:dyDescent="0.25">
      <c r="C191"/>
    </row>
    <row r="192" spans="3:3" ht="15" x14ac:dyDescent="0.25">
      <c r="C192"/>
    </row>
    <row r="193" spans="3:3" ht="15" x14ac:dyDescent="0.25">
      <c r="C193"/>
    </row>
    <row r="194" spans="3:3" ht="15" x14ac:dyDescent="0.25">
      <c r="C194"/>
    </row>
    <row r="195" spans="3:3" ht="15" x14ac:dyDescent="0.25">
      <c r="C195"/>
    </row>
    <row r="196" spans="3:3" ht="15" x14ac:dyDescent="0.25">
      <c r="C196"/>
    </row>
    <row r="197" spans="3:3" ht="15" x14ac:dyDescent="0.25">
      <c r="C197"/>
    </row>
    <row r="198" spans="3:3" ht="15" x14ac:dyDescent="0.25">
      <c r="C198"/>
    </row>
    <row r="199" spans="3:3" ht="15" x14ac:dyDescent="0.25">
      <c r="C199"/>
    </row>
    <row r="200" spans="3:3" ht="15" x14ac:dyDescent="0.25">
      <c r="C200"/>
    </row>
    <row r="201" spans="3:3" ht="15" x14ac:dyDescent="0.25">
      <c r="C201"/>
    </row>
    <row r="202" spans="3:3" ht="15" x14ac:dyDescent="0.25">
      <c r="C202"/>
    </row>
    <row r="203" spans="3:3" ht="15" x14ac:dyDescent="0.25">
      <c r="C203"/>
    </row>
    <row r="204" spans="3:3" ht="15" x14ac:dyDescent="0.25">
      <c r="C204"/>
    </row>
    <row r="205" spans="3:3" ht="15" x14ac:dyDescent="0.25">
      <c r="C205"/>
    </row>
    <row r="206" spans="3:3" ht="15" x14ac:dyDescent="0.25">
      <c r="C206"/>
    </row>
    <row r="207" spans="3:3" ht="15" x14ac:dyDescent="0.25">
      <c r="C207"/>
    </row>
    <row r="208" spans="3:3" ht="15" x14ac:dyDescent="0.25">
      <c r="C208"/>
    </row>
    <row r="209" spans="3:3" ht="15" x14ac:dyDescent="0.25">
      <c r="C209"/>
    </row>
    <row r="210" spans="3:3" ht="15" x14ac:dyDescent="0.25">
      <c r="C210"/>
    </row>
    <row r="211" spans="3:3" ht="15" x14ac:dyDescent="0.25">
      <c r="C211"/>
    </row>
    <row r="212" spans="3:3" ht="15" x14ac:dyDescent="0.25">
      <c r="C212"/>
    </row>
    <row r="213" spans="3:3" ht="15" x14ac:dyDescent="0.25">
      <c r="C213"/>
    </row>
    <row r="214" spans="3:3" ht="15" x14ac:dyDescent="0.25">
      <c r="C214"/>
    </row>
    <row r="215" spans="3:3" ht="15" x14ac:dyDescent="0.25">
      <c r="C215"/>
    </row>
    <row r="216" spans="3:3" ht="15" x14ac:dyDescent="0.25">
      <c r="C216"/>
    </row>
    <row r="217" spans="3:3" ht="15" x14ac:dyDescent="0.25">
      <c r="C217"/>
    </row>
    <row r="218" spans="3:3" ht="15" x14ac:dyDescent="0.25">
      <c r="C218"/>
    </row>
    <row r="219" spans="3:3" ht="15" x14ac:dyDescent="0.25">
      <c r="C219"/>
    </row>
    <row r="220" spans="3:3" ht="15" x14ac:dyDescent="0.25">
      <c r="C220"/>
    </row>
    <row r="221" spans="3:3" ht="15" x14ac:dyDescent="0.25">
      <c r="C221"/>
    </row>
    <row r="222" spans="3:3" ht="15" x14ac:dyDescent="0.25">
      <c r="C222"/>
    </row>
    <row r="223" spans="3:3" ht="15" x14ac:dyDescent="0.25">
      <c r="C223"/>
    </row>
    <row r="224" spans="3:3" ht="15" x14ac:dyDescent="0.25">
      <c r="C224"/>
    </row>
    <row r="225" spans="3:3" ht="15" x14ac:dyDescent="0.25">
      <c r="C225"/>
    </row>
    <row r="226" spans="3:3" ht="15" x14ac:dyDescent="0.25">
      <c r="C226"/>
    </row>
    <row r="227" spans="3:3" ht="15" x14ac:dyDescent="0.25">
      <c r="C227"/>
    </row>
    <row r="228" spans="3:3" ht="15" x14ac:dyDescent="0.25">
      <c r="C228"/>
    </row>
    <row r="229" spans="3:3" ht="15" x14ac:dyDescent="0.25">
      <c r="C229"/>
    </row>
    <row r="230" spans="3:3" ht="15" x14ac:dyDescent="0.25">
      <c r="C230"/>
    </row>
    <row r="231" spans="3:3" ht="15" x14ac:dyDescent="0.25">
      <c r="C231"/>
    </row>
    <row r="232" spans="3:3" ht="15" x14ac:dyDescent="0.25">
      <c r="C232"/>
    </row>
    <row r="233" spans="3:3" ht="15" x14ac:dyDescent="0.25">
      <c r="C233"/>
    </row>
    <row r="234" spans="3:3" ht="15" x14ac:dyDescent="0.25">
      <c r="C234"/>
    </row>
    <row r="235" spans="3:3" ht="15" x14ac:dyDescent="0.25">
      <c r="C235"/>
    </row>
    <row r="236" spans="3:3" ht="15" x14ac:dyDescent="0.25">
      <c r="C236"/>
    </row>
    <row r="237" spans="3:3" ht="15" x14ac:dyDescent="0.25">
      <c r="C237"/>
    </row>
    <row r="238" spans="3:3" ht="15" x14ac:dyDescent="0.25">
      <c r="C238"/>
    </row>
    <row r="239" spans="3:3" ht="15" x14ac:dyDescent="0.25">
      <c r="C239"/>
    </row>
    <row r="240" spans="3:3" ht="15" x14ac:dyDescent="0.25">
      <c r="C240"/>
    </row>
    <row r="241" spans="3:3" ht="15" x14ac:dyDescent="0.25">
      <c r="C241"/>
    </row>
    <row r="242" spans="3:3" ht="15" x14ac:dyDescent="0.25">
      <c r="C242"/>
    </row>
    <row r="243" spans="3:3" ht="15" x14ac:dyDescent="0.25">
      <c r="C243"/>
    </row>
    <row r="244" spans="3:3" ht="15" x14ac:dyDescent="0.25">
      <c r="C244"/>
    </row>
    <row r="245" spans="3:3" ht="15" x14ac:dyDescent="0.25">
      <c r="C245"/>
    </row>
    <row r="246" spans="3:3" ht="15" x14ac:dyDescent="0.25">
      <c r="C246"/>
    </row>
    <row r="247" spans="3:3" ht="15" x14ac:dyDescent="0.25">
      <c r="C247"/>
    </row>
    <row r="248" spans="3:3" ht="15" x14ac:dyDescent="0.25">
      <c r="C248"/>
    </row>
    <row r="249" spans="3:3" ht="15" x14ac:dyDescent="0.25">
      <c r="C249"/>
    </row>
    <row r="250" spans="3:3" ht="15" x14ac:dyDescent="0.25">
      <c r="C250"/>
    </row>
    <row r="251" spans="3:3" ht="15" x14ac:dyDescent="0.25">
      <c r="C251"/>
    </row>
    <row r="252" spans="3:3" ht="15" x14ac:dyDescent="0.25">
      <c r="C252"/>
    </row>
    <row r="253" spans="3:3" ht="15" x14ac:dyDescent="0.25">
      <c r="C253"/>
    </row>
    <row r="254" spans="3:3" ht="15" x14ac:dyDescent="0.25">
      <c r="C254"/>
    </row>
    <row r="255" spans="3:3" ht="15" x14ac:dyDescent="0.25">
      <c r="C255"/>
    </row>
    <row r="256" spans="3:3" ht="15" x14ac:dyDescent="0.25">
      <c r="C256"/>
    </row>
    <row r="257" spans="3:3" ht="15" x14ac:dyDescent="0.25">
      <c r="C257"/>
    </row>
    <row r="258" spans="3:3" ht="15" x14ac:dyDescent="0.25">
      <c r="C258"/>
    </row>
    <row r="259" spans="3:3" ht="15" x14ac:dyDescent="0.25">
      <c r="C259"/>
    </row>
    <row r="260" spans="3:3" ht="15" x14ac:dyDescent="0.25">
      <c r="C260"/>
    </row>
    <row r="261" spans="3:3" ht="15" x14ac:dyDescent="0.25">
      <c r="C261"/>
    </row>
    <row r="262" spans="3:3" ht="15" x14ac:dyDescent="0.25">
      <c r="C262"/>
    </row>
    <row r="263" spans="3:3" ht="15" x14ac:dyDescent="0.25">
      <c r="C263"/>
    </row>
    <row r="264" spans="3:3" ht="15" x14ac:dyDescent="0.25">
      <c r="C264"/>
    </row>
    <row r="265" spans="3:3" ht="15" x14ac:dyDescent="0.25">
      <c r="C265"/>
    </row>
    <row r="266" spans="3:3" ht="15" x14ac:dyDescent="0.25">
      <c r="C266"/>
    </row>
    <row r="267" spans="3:3" ht="15" x14ac:dyDescent="0.25">
      <c r="C267"/>
    </row>
    <row r="268" spans="3:3" ht="15" x14ac:dyDescent="0.25">
      <c r="C268"/>
    </row>
    <row r="269" spans="3:3" ht="15" x14ac:dyDescent="0.25">
      <c r="C269"/>
    </row>
    <row r="270" spans="3:3" ht="15" x14ac:dyDescent="0.25">
      <c r="C270"/>
    </row>
    <row r="271" spans="3:3" ht="15" x14ac:dyDescent="0.25">
      <c r="C271"/>
    </row>
    <row r="272" spans="3:3" ht="15" x14ac:dyDescent="0.25">
      <c r="C272"/>
    </row>
    <row r="273" spans="1:3" ht="15" x14ac:dyDescent="0.25">
      <c r="C273"/>
    </row>
    <row r="274" spans="1:3" ht="15" x14ac:dyDescent="0.25">
      <c r="C274"/>
    </row>
    <row r="275" spans="1:3" ht="15" x14ac:dyDescent="0.25">
      <c r="C275"/>
    </row>
    <row r="276" spans="1:3" ht="15" x14ac:dyDescent="0.25">
      <c r="C276"/>
    </row>
    <row r="277" spans="1:3" ht="15" x14ac:dyDescent="0.25">
      <c r="C277"/>
    </row>
    <row r="278" spans="1:3" ht="15" x14ac:dyDescent="0.25">
      <c r="C278"/>
    </row>
    <row r="279" spans="1:3" ht="15" x14ac:dyDescent="0.25">
      <c r="C279"/>
    </row>
    <row r="280" spans="1:3" ht="15" x14ac:dyDescent="0.25">
      <c r="C280"/>
    </row>
    <row r="281" spans="1:3" ht="15" x14ac:dyDescent="0.25">
      <c r="C281"/>
    </row>
    <row r="282" spans="1:3" x14ac:dyDescent="0.25">
      <c r="A282" s="38"/>
      <c r="C282" s="55"/>
    </row>
    <row r="283" spans="1:3" x14ac:dyDescent="0.25">
      <c r="A283" s="38"/>
      <c r="C283" s="55"/>
    </row>
    <row r="284" spans="1:3" x14ac:dyDescent="0.25">
      <c r="A284" s="38"/>
      <c r="C284" s="55"/>
    </row>
    <row r="285" spans="1:3" x14ac:dyDescent="0.25">
      <c r="A285" s="38"/>
      <c r="C285" s="55"/>
    </row>
    <row r="286" spans="1:3" x14ac:dyDescent="0.25">
      <c r="A286" s="38"/>
      <c r="C286" s="55"/>
    </row>
    <row r="287" spans="1:3" x14ac:dyDescent="0.25">
      <c r="A287" s="38"/>
      <c r="C287" s="55"/>
    </row>
    <row r="288" spans="1:3" x14ac:dyDescent="0.25">
      <c r="A288" s="38"/>
      <c r="C288" s="55"/>
    </row>
    <row r="289" spans="1:3" x14ac:dyDescent="0.25">
      <c r="A289" s="38"/>
      <c r="C289" s="55"/>
    </row>
    <row r="290" spans="1:3" x14ac:dyDescent="0.25">
      <c r="A290" s="38"/>
      <c r="C290" s="55"/>
    </row>
    <row r="291" spans="1:3" x14ac:dyDescent="0.25">
      <c r="A291" s="38"/>
      <c r="C291" s="55"/>
    </row>
    <row r="292" spans="1:3" x14ac:dyDescent="0.25">
      <c r="A292" s="38"/>
      <c r="C292" s="55"/>
    </row>
    <row r="293" spans="1:3" x14ac:dyDescent="0.25">
      <c r="A293" s="38"/>
      <c r="C293" s="55"/>
    </row>
    <row r="294" spans="1:3" x14ac:dyDescent="0.25">
      <c r="A294" s="38"/>
      <c r="C294" s="55"/>
    </row>
    <row r="295" spans="1:3" x14ac:dyDescent="0.25">
      <c r="A295" s="38"/>
      <c r="C295" s="55"/>
    </row>
    <row r="296" spans="1:3" x14ac:dyDescent="0.25">
      <c r="A296" s="38"/>
      <c r="C296" s="55"/>
    </row>
    <row r="297" spans="1:3" x14ac:dyDescent="0.25">
      <c r="A297" s="38"/>
      <c r="C297" s="55"/>
    </row>
    <row r="298" spans="1:3" x14ac:dyDescent="0.25">
      <c r="A298" s="38"/>
      <c r="C298" s="55"/>
    </row>
    <row r="299" spans="1:3" x14ac:dyDescent="0.25">
      <c r="A299" s="38"/>
      <c r="C299" s="55"/>
    </row>
    <row r="300" spans="1:3" x14ac:dyDescent="0.25">
      <c r="A300" s="38"/>
      <c r="C300" s="55"/>
    </row>
    <row r="301" spans="1:3" x14ac:dyDescent="0.25">
      <c r="A301" s="38"/>
      <c r="C301" s="55"/>
    </row>
    <row r="302" spans="1:3" x14ac:dyDescent="0.25">
      <c r="A302" s="38"/>
      <c r="C302" s="55"/>
    </row>
    <row r="303" spans="1:3" x14ac:dyDescent="0.25">
      <c r="A303" s="38"/>
      <c r="C303" s="55"/>
    </row>
    <row r="304" spans="1:3" x14ac:dyDescent="0.25">
      <c r="A304" s="38"/>
      <c r="C304" s="55"/>
    </row>
    <row r="305" spans="1:3" x14ac:dyDescent="0.25">
      <c r="A305" s="38"/>
      <c r="C305" s="55"/>
    </row>
    <row r="306" spans="1:3" x14ac:dyDescent="0.25">
      <c r="A306" s="38"/>
      <c r="C306" s="55"/>
    </row>
    <row r="307" spans="1:3" x14ac:dyDescent="0.25">
      <c r="A307" s="38"/>
      <c r="C307" s="55"/>
    </row>
    <row r="308" spans="1:3" x14ac:dyDescent="0.25">
      <c r="A308" s="38"/>
      <c r="C308" s="55"/>
    </row>
    <row r="309" spans="1:3" x14ac:dyDescent="0.25">
      <c r="A309" s="38"/>
      <c r="C309" s="55"/>
    </row>
    <row r="310" spans="1:3" x14ac:dyDescent="0.25">
      <c r="A310" s="38"/>
      <c r="C310" s="55"/>
    </row>
    <row r="311" spans="1:3" x14ac:dyDescent="0.25">
      <c r="A311" s="38"/>
      <c r="C311" s="55"/>
    </row>
    <row r="312" spans="1:3" x14ac:dyDescent="0.25">
      <c r="A312" s="38"/>
      <c r="C312" s="55"/>
    </row>
    <row r="313" spans="1:3" x14ac:dyDescent="0.25">
      <c r="A313" s="38"/>
      <c r="C313" s="55"/>
    </row>
    <row r="314" spans="1:3" x14ac:dyDescent="0.25">
      <c r="A314" s="38"/>
      <c r="C314" s="55"/>
    </row>
    <row r="315" spans="1:3" x14ac:dyDescent="0.25">
      <c r="A315" s="38"/>
      <c r="C315" s="55"/>
    </row>
    <row r="316" spans="1:3" x14ac:dyDescent="0.25">
      <c r="A316" s="38"/>
      <c r="C316" s="55"/>
    </row>
    <row r="317" spans="1:3" x14ac:dyDescent="0.25">
      <c r="A317" s="38"/>
      <c r="C317" s="55"/>
    </row>
    <row r="318" spans="1:3" x14ac:dyDescent="0.25">
      <c r="A318" s="38"/>
      <c r="C318" s="55"/>
    </row>
    <row r="319" spans="1:3" x14ac:dyDescent="0.25">
      <c r="A319" s="38"/>
      <c r="C319" s="55"/>
    </row>
    <row r="320" spans="1:3" x14ac:dyDescent="0.25">
      <c r="A320" s="38"/>
      <c r="C320" s="55"/>
    </row>
    <row r="321" spans="1:3" x14ac:dyDescent="0.25">
      <c r="A321" s="38"/>
      <c r="C321" s="55"/>
    </row>
    <row r="322" spans="1:3" x14ac:dyDescent="0.25">
      <c r="A322" s="38"/>
      <c r="C322" s="55"/>
    </row>
    <row r="323" spans="1:3" x14ac:dyDescent="0.25">
      <c r="A323" s="38"/>
      <c r="C323" s="55"/>
    </row>
    <row r="324" spans="1:3" x14ac:dyDescent="0.25">
      <c r="A324" s="38"/>
      <c r="C324" s="55"/>
    </row>
    <row r="325" spans="1:3" x14ac:dyDescent="0.25">
      <c r="A325" s="38"/>
      <c r="C325" s="55"/>
    </row>
    <row r="326" spans="1:3" x14ac:dyDescent="0.25">
      <c r="A326" s="38"/>
      <c r="C326" s="55"/>
    </row>
    <row r="327" spans="1:3" x14ac:dyDescent="0.25">
      <c r="A327" s="38"/>
      <c r="C327" s="55"/>
    </row>
    <row r="328" spans="1:3" x14ac:dyDescent="0.25">
      <c r="A328" s="38"/>
      <c r="C328" s="55"/>
    </row>
    <row r="329" spans="1:3" x14ac:dyDescent="0.25">
      <c r="A329" s="38"/>
      <c r="C329" s="55"/>
    </row>
    <row r="330" spans="1:3" x14ac:dyDescent="0.25">
      <c r="A330" s="38"/>
      <c r="C330" s="55"/>
    </row>
    <row r="331" spans="1:3" x14ac:dyDescent="0.25">
      <c r="A331" s="38"/>
      <c r="C331" s="55"/>
    </row>
    <row r="332" spans="1:3" x14ac:dyDescent="0.25">
      <c r="A332" s="38"/>
      <c r="C332" s="55"/>
    </row>
    <row r="333" spans="1:3" x14ac:dyDescent="0.25">
      <c r="A333" s="38"/>
      <c r="C333" s="55"/>
    </row>
    <row r="334" spans="1:3" x14ac:dyDescent="0.25">
      <c r="A334" s="38"/>
      <c r="C334" s="55"/>
    </row>
    <row r="335" spans="1:3" x14ac:dyDescent="0.25">
      <c r="A335" s="38"/>
      <c r="C335" s="55"/>
    </row>
    <row r="336" spans="1:3" x14ac:dyDescent="0.25">
      <c r="A336" s="38"/>
      <c r="C336" s="55"/>
    </row>
    <row r="337" spans="1:3" x14ac:dyDescent="0.25">
      <c r="A337" s="38"/>
      <c r="C337" s="55"/>
    </row>
    <row r="338" spans="1:3" x14ac:dyDescent="0.25">
      <c r="A338" s="38"/>
      <c r="C338" s="55"/>
    </row>
    <row r="339" spans="1:3" x14ac:dyDescent="0.25">
      <c r="A339" s="38"/>
      <c r="C339" s="55"/>
    </row>
    <row r="340" spans="1:3" x14ac:dyDescent="0.25">
      <c r="A340" s="38"/>
      <c r="C340" s="55"/>
    </row>
    <row r="341" spans="1:3" x14ac:dyDescent="0.25">
      <c r="A341" s="38"/>
      <c r="C341" s="55"/>
    </row>
    <row r="342" spans="1:3" x14ac:dyDescent="0.25">
      <c r="A342" s="38"/>
      <c r="C342" s="55"/>
    </row>
    <row r="343" spans="1:3" x14ac:dyDescent="0.25">
      <c r="A343" s="38"/>
      <c r="C343" s="55"/>
    </row>
    <row r="344" spans="1:3" x14ac:dyDescent="0.25">
      <c r="A344" s="38"/>
      <c r="C344" s="55"/>
    </row>
    <row r="345" spans="1:3" x14ac:dyDescent="0.25">
      <c r="A345" s="38"/>
      <c r="C345" s="55"/>
    </row>
    <row r="346" spans="1:3" x14ac:dyDescent="0.25">
      <c r="A346" s="38"/>
      <c r="C346" s="55"/>
    </row>
    <row r="347" spans="1:3" x14ac:dyDescent="0.25">
      <c r="A347" s="38"/>
      <c r="C347" s="55"/>
    </row>
    <row r="348" spans="1:3" x14ac:dyDescent="0.25">
      <c r="A348" s="38"/>
      <c r="C348" s="55"/>
    </row>
    <row r="349" spans="1:3" x14ac:dyDescent="0.25">
      <c r="A349" s="38"/>
      <c r="C349" s="55"/>
    </row>
    <row r="350" spans="1:3" x14ac:dyDescent="0.25">
      <c r="A350" s="38"/>
      <c r="C350" s="55"/>
    </row>
    <row r="351" spans="1:3" x14ac:dyDescent="0.25">
      <c r="A351" s="38"/>
      <c r="C351" s="55"/>
    </row>
    <row r="352" spans="1:3" x14ac:dyDescent="0.25">
      <c r="A352" s="38"/>
      <c r="C352" s="55"/>
    </row>
    <row r="353" spans="1:3" x14ac:dyDescent="0.25">
      <c r="A353" s="38"/>
      <c r="C353" s="55"/>
    </row>
    <row r="354" spans="1:3" x14ac:dyDescent="0.25">
      <c r="A354" s="38"/>
      <c r="C354" s="55"/>
    </row>
    <row r="355" spans="1:3" x14ac:dyDescent="0.25">
      <c r="A355" s="38"/>
      <c r="C355" s="55"/>
    </row>
    <row r="356" spans="1:3" x14ac:dyDescent="0.25">
      <c r="A356" s="38"/>
      <c r="C356" s="55"/>
    </row>
    <row r="357" spans="1:3" x14ac:dyDescent="0.25">
      <c r="A357" s="38"/>
      <c r="C357" s="55"/>
    </row>
    <row r="358" spans="1:3" x14ac:dyDescent="0.25">
      <c r="A358" s="38"/>
      <c r="C358" s="55"/>
    </row>
    <row r="359" spans="1:3" x14ac:dyDescent="0.25">
      <c r="A359" s="38"/>
      <c r="C359" s="55"/>
    </row>
    <row r="360" spans="1:3" x14ac:dyDescent="0.25">
      <c r="A360" s="38"/>
      <c r="C360" s="55"/>
    </row>
    <row r="361" spans="1:3" x14ac:dyDescent="0.25">
      <c r="A361" s="38"/>
      <c r="C361" s="55"/>
    </row>
    <row r="362" spans="1:3" x14ac:dyDescent="0.25">
      <c r="A362" s="38"/>
      <c r="C362" s="55"/>
    </row>
    <row r="363" spans="1:3" x14ac:dyDescent="0.25">
      <c r="A363" s="38"/>
      <c r="C363" s="55"/>
    </row>
    <row r="364" spans="1:3" x14ac:dyDescent="0.25">
      <c r="A364" s="38"/>
      <c r="C364" s="55"/>
    </row>
    <row r="365" spans="1:3" x14ac:dyDescent="0.25">
      <c r="A365" s="38"/>
      <c r="C365" s="55"/>
    </row>
    <row r="366" spans="1:3" x14ac:dyDescent="0.25">
      <c r="A366" s="38"/>
      <c r="C366" s="55"/>
    </row>
    <row r="367" spans="1:3" x14ac:dyDescent="0.25">
      <c r="A367" s="38"/>
      <c r="C367" s="55"/>
    </row>
    <row r="368" spans="1:3" x14ac:dyDescent="0.25">
      <c r="A368" s="38"/>
      <c r="C368" s="55"/>
    </row>
    <row r="369" spans="1:3" x14ac:dyDescent="0.25">
      <c r="A369" s="38"/>
      <c r="C369" s="55"/>
    </row>
    <row r="370" spans="1:3" x14ac:dyDescent="0.25">
      <c r="A370" s="38"/>
      <c r="C370" s="55"/>
    </row>
    <row r="371" spans="1:3" x14ac:dyDescent="0.25">
      <c r="A371" s="38"/>
      <c r="C371" s="55"/>
    </row>
    <row r="372" spans="1:3" x14ac:dyDescent="0.25">
      <c r="A372" s="38"/>
      <c r="C372" s="55"/>
    </row>
    <row r="373" spans="1:3" x14ac:dyDescent="0.25">
      <c r="A373" s="38"/>
      <c r="C373" s="55"/>
    </row>
    <row r="374" spans="1:3" x14ac:dyDescent="0.25">
      <c r="A374" s="38"/>
      <c r="C374" s="55"/>
    </row>
    <row r="375" spans="1:3" x14ac:dyDescent="0.25">
      <c r="A375" s="38"/>
      <c r="C375" s="55"/>
    </row>
    <row r="376" spans="1:3" x14ac:dyDescent="0.25">
      <c r="A376" s="38"/>
      <c r="C376" s="55"/>
    </row>
    <row r="377" spans="1:3" x14ac:dyDescent="0.25">
      <c r="A377" s="38"/>
      <c r="C377" s="55"/>
    </row>
    <row r="378" spans="1:3" x14ac:dyDescent="0.25">
      <c r="A378" s="38"/>
      <c r="C378" s="55"/>
    </row>
    <row r="379" spans="1:3" x14ac:dyDescent="0.25">
      <c r="A379" s="38"/>
      <c r="C379" s="55"/>
    </row>
    <row r="380" spans="1:3" x14ac:dyDescent="0.25">
      <c r="A380" s="38"/>
      <c r="C380" s="55"/>
    </row>
    <row r="381" spans="1:3" x14ac:dyDescent="0.25">
      <c r="A381" s="38"/>
      <c r="C381" s="55"/>
    </row>
    <row r="382" spans="1:3" x14ac:dyDescent="0.25">
      <c r="A382" s="38"/>
      <c r="C382" s="55"/>
    </row>
    <row r="383" spans="1:3" x14ac:dyDescent="0.25">
      <c r="A383" s="38"/>
      <c r="C383" s="55"/>
    </row>
    <row r="384" spans="1:3" x14ac:dyDescent="0.25">
      <c r="A384" s="38"/>
      <c r="C384" s="55"/>
    </row>
    <row r="385" spans="1:3" x14ac:dyDescent="0.25">
      <c r="A385" s="38"/>
      <c r="C385" s="55"/>
    </row>
    <row r="386" spans="1:3" x14ac:dyDescent="0.25">
      <c r="A386" s="38"/>
      <c r="C386" s="55"/>
    </row>
    <row r="387" spans="1:3" x14ac:dyDescent="0.25">
      <c r="A387" s="38"/>
      <c r="C387" s="55"/>
    </row>
    <row r="388" spans="1:3" x14ac:dyDescent="0.25">
      <c r="A388" s="38"/>
      <c r="C388" s="55"/>
    </row>
    <row r="389" spans="1:3" x14ac:dyDescent="0.25">
      <c r="A389" s="38"/>
      <c r="C389" s="55"/>
    </row>
    <row r="390" spans="1:3" x14ac:dyDescent="0.25">
      <c r="A390" s="38"/>
      <c r="C390" s="55"/>
    </row>
    <row r="391" spans="1:3" x14ac:dyDescent="0.25">
      <c r="A391" s="38"/>
      <c r="C391" s="55"/>
    </row>
    <row r="392" spans="1:3" x14ac:dyDescent="0.25">
      <c r="A392" s="38"/>
      <c r="C392" s="55"/>
    </row>
    <row r="393" spans="1:3" x14ac:dyDescent="0.25">
      <c r="A393" s="38"/>
      <c r="C393" s="55"/>
    </row>
    <row r="394" spans="1:3" x14ac:dyDescent="0.25">
      <c r="A394" s="38"/>
      <c r="C394" s="55"/>
    </row>
    <row r="395" spans="1:3" x14ac:dyDescent="0.25">
      <c r="A395" s="38"/>
      <c r="C395" s="55"/>
    </row>
    <row r="396" spans="1:3" x14ac:dyDescent="0.25">
      <c r="A396" s="38"/>
      <c r="C396" s="55"/>
    </row>
    <row r="397" spans="1:3" x14ac:dyDescent="0.25">
      <c r="A397" s="38"/>
      <c r="C397" s="55"/>
    </row>
    <row r="398" spans="1:3" x14ac:dyDescent="0.25">
      <c r="A398" s="38"/>
      <c r="C398" s="55"/>
    </row>
    <row r="399" spans="1:3" x14ac:dyDescent="0.25">
      <c r="A399" s="38"/>
      <c r="C399" s="55"/>
    </row>
    <row r="400" spans="1:3" x14ac:dyDescent="0.25">
      <c r="A400" s="38"/>
      <c r="C400" s="55"/>
    </row>
    <row r="401" spans="1:3" x14ac:dyDescent="0.25">
      <c r="A401" s="38"/>
      <c r="C401" s="55"/>
    </row>
    <row r="402" spans="1:3" x14ac:dyDescent="0.25">
      <c r="A402" s="38"/>
      <c r="C402" s="55"/>
    </row>
    <row r="403" spans="1:3" x14ac:dyDescent="0.25">
      <c r="A403" s="38"/>
      <c r="C403" s="55"/>
    </row>
    <row r="404" spans="1:3" x14ac:dyDescent="0.25">
      <c r="A404" s="38"/>
      <c r="C404" s="55"/>
    </row>
    <row r="405" spans="1:3" x14ac:dyDescent="0.25">
      <c r="A405" s="38"/>
      <c r="C405" s="55"/>
    </row>
    <row r="406" spans="1:3" x14ac:dyDescent="0.25">
      <c r="A406" s="38"/>
      <c r="C406" s="55"/>
    </row>
    <row r="407" spans="1:3" x14ac:dyDescent="0.25">
      <c r="A407" s="38"/>
      <c r="C407" s="55"/>
    </row>
    <row r="408" spans="1:3" x14ac:dyDescent="0.25">
      <c r="A408" s="38"/>
      <c r="C408" s="55"/>
    </row>
    <row r="409" spans="1:3" x14ac:dyDescent="0.25">
      <c r="A409" s="38"/>
      <c r="C409" s="55"/>
    </row>
    <row r="410" spans="1:3" x14ac:dyDescent="0.25">
      <c r="A410" s="38"/>
      <c r="C410" s="55"/>
    </row>
    <row r="411" spans="1:3" x14ac:dyDescent="0.25">
      <c r="A411" s="38"/>
      <c r="C411" s="55"/>
    </row>
    <row r="412" spans="1:3" x14ac:dyDescent="0.25">
      <c r="A412" s="38"/>
      <c r="C412" s="55"/>
    </row>
    <row r="413" spans="1:3" x14ac:dyDescent="0.25">
      <c r="A413" s="38"/>
      <c r="C413" s="55"/>
    </row>
    <row r="414" spans="1:3" x14ac:dyDescent="0.25">
      <c r="A414" s="38"/>
      <c r="C414" s="55"/>
    </row>
    <row r="415" spans="1:3" x14ac:dyDescent="0.25">
      <c r="A415" s="38"/>
      <c r="C415" s="55"/>
    </row>
    <row r="416" spans="1:3" x14ac:dyDescent="0.25">
      <c r="A416" s="38"/>
      <c r="C416" s="55"/>
    </row>
    <row r="417" spans="1:3" x14ac:dyDescent="0.25">
      <c r="A417" s="38"/>
      <c r="C417" s="55"/>
    </row>
    <row r="418" spans="1:3" x14ac:dyDescent="0.25">
      <c r="A418" s="38"/>
      <c r="C418" s="55"/>
    </row>
    <row r="419" spans="1:3" x14ac:dyDescent="0.25">
      <c r="A419" s="38"/>
      <c r="C419" s="55"/>
    </row>
    <row r="420" spans="1:3" x14ac:dyDescent="0.25">
      <c r="A420" s="38"/>
      <c r="C420" s="55"/>
    </row>
    <row r="421" spans="1:3" x14ac:dyDescent="0.25">
      <c r="A421" s="38"/>
      <c r="C421" s="55"/>
    </row>
    <row r="422" spans="1:3" x14ac:dyDescent="0.25">
      <c r="A422" s="38"/>
      <c r="C422" s="55"/>
    </row>
    <row r="423" spans="1:3" x14ac:dyDescent="0.25">
      <c r="A423" s="38"/>
      <c r="C423" s="55"/>
    </row>
    <row r="424" spans="1:3" x14ac:dyDescent="0.25">
      <c r="A424" s="38"/>
      <c r="C424" s="55"/>
    </row>
    <row r="425" spans="1:3" x14ac:dyDescent="0.25">
      <c r="A425" s="38"/>
      <c r="C425" s="55"/>
    </row>
    <row r="426" spans="1:3" x14ac:dyDescent="0.25">
      <c r="A426" s="38"/>
      <c r="C426" s="55"/>
    </row>
    <row r="427" spans="1:3" x14ac:dyDescent="0.25">
      <c r="A427" s="38"/>
      <c r="C427" s="55"/>
    </row>
    <row r="428" spans="1:3" x14ac:dyDescent="0.25">
      <c r="A428" s="38"/>
      <c r="C428" s="55"/>
    </row>
    <row r="429" spans="1:3" x14ac:dyDescent="0.25">
      <c r="A429" s="38"/>
      <c r="C429" s="55"/>
    </row>
    <row r="430" spans="1:3" x14ac:dyDescent="0.25">
      <c r="A430" s="38"/>
      <c r="C430" s="55"/>
    </row>
    <row r="431" spans="1:3" x14ac:dyDescent="0.25">
      <c r="A431" s="38"/>
      <c r="C431" s="55"/>
    </row>
    <row r="432" spans="1:3" x14ac:dyDescent="0.25">
      <c r="A432" s="38"/>
      <c r="C432" s="55"/>
    </row>
    <row r="433" spans="1:3" x14ac:dyDescent="0.25">
      <c r="A433" s="38"/>
      <c r="C433" s="55"/>
    </row>
    <row r="434" spans="1:3" x14ac:dyDescent="0.25">
      <c r="A434" s="38"/>
      <c r="C434" s="55"/>
    </row>
    <row r="435" spans="1:3" x14ac:dyDescent="0.25">
      <c r="A435" s="38"/>
      <c r="C435" s="55"/>
    </row>
    <row r="436" spans="1:3" x14ac:dyDescent="0.25">
      <c r="A436" s="38"/>
      <c r="C436" s="55"/>
    </row>
    <row r="437" spans="1:3" x14ac:dyDescent="0.25">
      <c r="A437" s="38"/>
      <c r="C437" s="55"/>
    </row>
    <row r="438" spans="1:3" x14ac:dyDescent="0.25">
      <c r="A438" s="38"/>
      <c r="C438" s="55"/>
    </row>
    <row r="439" spans="1:3" x14ac:dyDescent="0.25">
      <c r="A439" s="38"/>
      <c r="C439" s="55"/>
    </row>
    <row r="440" spans="1:3" x14ac:dyDescent="0.25">
      <c r="A440" s="38"/>
      <c r="C440" s="55"/>
    </row>
    <row r="441" spans="1:3" x14ac:dyDescent="0.25">
      <c r="A441" s="38"/>
      <c r="C441" s="55"/>
    </row>
    <row r="442" spans="1:3" x14ac:dyDescent="0.25">
      <c r="A442" s="38"/>
      <c r="C442" s="55"/>
    </row>
    <row r="443" spans="1:3" x14ac:dyDescent="0.25">
      <c r="A443" s="38"/>
      <c r="C443" s="55"/>
    </row>
    <row r="444" spans="1:3" x14ac:dyDescent="0.25">
      <c r="A444" s="38"/>
      <c r="C444" s="55"/>
    </row>
    <row r="445" spans="1:3" x14ac:dyDescent="0.25">
      <c r="A445" s="38"/>
      <c r="C445" s="55"/>
    </row>
    <row r="446" spans="1:3" x14ac:dyDescent="0.25">
      <c r="A446" s="38"/>
      <c r="C446" s="55"/>
    </row>
    <row r="447" spans="1:3" x14ac:dyDescent="0.25">
      <c r="A447" s="38"/>
      <c r="C447" s="55"/>
    </row>
    <row r="448" spans="1:3" x14ac:dyDescent="0.25">
      <c r="A448" s="38"/>
      <c r="C448" s="55"/>
    </row>
    <row r="449" spans="1:3" x14ac:dyDescent="0.25">
      <c r="A449" s="38"/>
      <c r="C449" s="55"/>
    </row>
    <row r="450" spans="1:3" x14ac:dyDescent="0.25">
      <c r="A450" s="38"/>
      <c r="C450" s="55"/>
    </row>
    <row r="451" spans="1:3" x14ac:dyDescent="0.25">
      <c r="A451" s="38"/>
      <c r="C451" s="55"/>
    </row>
    <row r="452" spans="1:3" x14ac:dyDescent="0.25">
      <c r="A452" s="38"/>
      <c r="C452" s="55"/>
    </row>
    <row r="453" spans="1:3" x14ac:dyDescent="0.25">
      <c r="A453" s="38"/>
      <c r="C453" s="55"/>
    </row>
    <row r="454" spans="1:3" x14ac:dyDescent="0.25">
      <c r="A454" s="38"/>
      <c r="C454" s="55"/>
    </row>
    <row r="455" spans="1:3" x14ac:dyDescent="0.25">
      <c r="A455" s="38"/>
      <c r="C455" s="55"/>
    </row>
    <row r="456" spans="1:3" x14ac:dyDescent="0.25">
      <c r="A456" s="38"/>
      <c r="C456" s="55"/>
    </row>
    <row r="457" spans="1:3" x14ac:dyDescent="0.25">
      <c r="A457" s="38"/>
      <c r="C457" s="55"/>
    </row>
    <row r="458" spans="1:3" x14ac:dyDescent="0.25">
      <c r="A458" s="38"/>
      <c r="C458" s="55"/>
    </row>
    <row r="459" spans="1:3" x14ac:dyDescent="0.25">
      <c r="A459" s="38"/>
      <c r="C459" s="55"/>
    </row>
    <row r="460" spans="1:3" x14ac:dyDescent="0.25">
      <c r="A460" s="38"/>
      <c r="C460" s="55"/>
    </row>
    <row r="461" spans="1:3" x14ac:dyDescent="0.25">
      <c r="A461" s="38"/>
      <c r="C461" s="55"/>
    </row>
    <row r="462" spans="1:3" x14ac:dyDescent="0.25">
      <c r="A462" s="38"/>
      <c r="C462" s="55"/>
    </row>
    <row r="463" spans="1:3" x14ac:dyDescent="0.25">
      <c r="A463" s="38"/>
      <c r="C463" s="55"/>
    </row>
    <row r="464" spans="1:3" x14ac:dyDescent="0.25">
      <c r="A464" s="38"/>
      <c r="C464" s="55"/>
    </row>
    <row r="465" spans="1:3" x14ac:dyDescent="0.25">
      <c r="A465" s="38"/>
      <c r="C465" s="55"/>
    </row>
    <row r="466" spans="1:3" x14ac:dyDescent="0.25">
      <c r="A466" s="38"/>
      <c r="C466" s="55"/>
    </row>
    <row r="467" spans="1:3" x14ac:dyDescent="0.25">
      <c r="A467" s="38"/>
      <c r="C467" s="55"/>
    </row>
    <row r="468" spans="1:3" x14ac:dyDescent="0.25">
      <c r="A468" s="38"/>
      <c r="C468" s="55"/>
    </row>
    <row r="469" spans="1:3" x14ac:dyDescent="0.25">
      <c r="A469" s="38"/>
      <c r="C469" s="55"/>
    </row>
    <row r="470" spans="1:3" x14ac:dyDescent="0.25">
      <c r="A470" s="38"/>
      <c r="C470" s="55"/>
    </row>
    <row r="471" spans="1:3" x14ac:dyDescent="0.25">
      <c r="A471" s="38"/>
      <c r="C471" s="55"/>
    </row>
    <row r="472" spans="1:3" x14ac:dyDescent="0.25">
      <c r="A472" s="38"/>
      <c r="C472" s="55"/>
    </row>
    <row r="473" spans="1:3" x14ac:dyDescent="0.25">
      <c r="A473" s="38"/>
      <c r="C473" s="55"/>
    </row>
    <row r="474" spans="1:3" x14ac:dyDescent="0.25">
      <c r="A474" s="38"/>
      <c r="C474" s="55"/>
    </row>
    <row r="475" spans="1:3" x14ac:dyDescent="0.25">
      <c r="A475" s="38"/>
      <c r="C475" s="55"/>
    </row>
    <row r="476" spans="1:3" x14ac:dyDescent="0.25">
      <c r="A476" s="38"/>
      <c r="C476" s="55"/>
    </row>
    <row r="477" spans="1:3" x14ac:dyDescent="0.25">
      <c r="A477" s="38"/>
      <c r="C477" s="55"/>
    </row>
    <row r="478" spans="1:3" x14ac:dyDescent="0.25">
      <c r="A478" s="38"/>
      <c r="C478" s="55"/>
    </row>
    <row r="479" spans="1:3" x14ac:dyDescent="0.25">
      <c r="A479" s="38"/>
      <c r="C479" s="55"/>
    </row>
    <row r="480" spans="1:3" x14ac:dyDescent="0.25">
      <c r="A480" s="38"/>
      <c r="C480" s="55"/>
    </row>
    <row r="481" spans="1:3" x14ac:dyDescent="0.25">
      <c r="A481" s="38"/>
      <c r="C481" s="55"/>
    </row>
    <row r="482" spans="1:3" x14ac:dyDescent="0.25">
      <c r="A482" s="38"/>
      <c r="C482" s="55"/>
    </row>
    <row r="483" spans="1:3" x14ac:dyDescent="0.25">
      <c r="A483" s="38"/>
      <c r="C483" s="55"/>
    </row>
    <row r="484" spans="1:3" x14ac:dyDescent="0.25">
      <c r="A484" s="38"/>
      <c r="C484" s="55"/>
    </row>
    <row r="485" spans="1:3" x14ac:dyDescent="0.25">
      <c r="A485" s="38"/>
      <c r="C485" s="55"/>
    </row>
    <row r="486" spans="1:3" x14ac:dyDescent="0.25">
      <c r="A486" s="38"/>
      <c r="C486" s="55"/>
    </row>
    <row r="487" spans="1:3" x14ac:dyDescent="0.25">
      <c r="A487" s="38"/>
      <c r="C487" s="55"/>
    </row>
    <row r="488" spans="1:3" x14ac:dyDescent="0.25">
      <c r="A488" s="38"/>
      <c r="C488" s="55"/>
    </row>
    <row r="489" spans="1:3" x14ac:dyDescent="0.25">
      <c r="A489" s="38"/>
      <c r="C489" s="55"/>
    </row>
    <row r="490" spans="1:3" x14ac:dyDescent="0.25">
      <c r="A490" s="38"/>
      <c r="C490" s="55"/>
    </row>
    <row r="491" spans="1:3" x14ac:dyDescent="0.25">
      <c r="A491" s="38"/>
      <c r="C491" s="55"/>
    </row>
    <row r="492" spans="1:3" x14ac:dyDescent="0.25">
      <c r="A492" s="38"/>
      <c r="C492" s="55"/>
    </row>
    <row r="493" spans="1:3" x14ac:dyDescent="0.25">
      <c r="A493" s="38"/>
      <c r="C493" s="55"/>
    </row>
    <row r="494" spans="1:3" x14ac:dyDescent="0.25">
      <c r="A494" s="38"/>
      <c r="C494" s="55"/>
    </row>
    <row r="495" spans="1:3" x14ac:dyDescent="0.25">
      <c r="A495" s="38"/>
      <c r="C495" s="55"/>
    </row>
    <row r="496" spans="1:3" x14ac:dyDescent="0.25">
      <c r="A496" s="38"/>
      <c r="C496" s="55"/>
    </row>
    <row r="497" spans="1:3" x14ac:dyDescent="0.25">
      <c r="A497" s="38"/>
      <c r="C497" s="55"/>
    </row>
    <row r="498" spans="1:3" x14ac:dyDescent="0.25">
      <c r="A498" s="38"/>
      <c r="C498" s="55"/>
    </row>
    <row r="499" spans="1:3" x14ac:dyDescent="0.25">
      <c r="A499" s="38"/>
      <c r="C499" s="55"/>
    </row>
    <row r="500" spans="1:3" x14ac:dyDescent="0.25">
      <c r="A500" s="38"/>
      <c r="C500" s="55"/>
    </row>
    <row r="501" spans="1:3" x14ac:dyDescent="0.25">
      <c r="A501" s="38"/>
      <c r="C501" s="55"/>
    </row>
    <row r="502" spans="1:3" x14ac:dyDescent="0.25">
      <c r="A502" s="38"/>
      <c r="C502" s="55"/>
    </row>
    <row r="503" spans="1:3" x14ac:dyDescent="0.25">
      <c r="A503" s="38"/>
      <c r="C503" s="55"/>
    </row>
    <row r="504" spans="1:3" x14ac:dyDescent="0.25">
      <c r="A504" s="38"/>
      <c r="C504" s="55"/>
    </row>
    <row r="505" spans="1:3" x14ac:dyDescent="0.25">
      <c r="A505" s="38"/>
      <c r="C505" s="55"/>
    </row>
    <row r="506" spans="1:3" x14ac:dyDescent="0.25">
      <c r="A506" s="38"/>
      <c r="C506" s="55"/>
    </row>
    <row r="507" spans="1:3" x14ac:dyDescent="0.25">
      <c r="A507" s="38"/>
      <c r="C507" s="55"/>
    </row>
    <row r="508" spans="1:3" x14ac:dyDescent="0.25">
      <c r="A508" s="38"/>
      <c r="C508" s="55"/>
    </row>
    <row r="509" spans="1:3" x14ac:dyDescent="0.25">
      <c r="A509" s="38"/>
      <c r="C509" s="55"/>
    </row>
    <row r="510" spans="1:3" x14ac:dyDescent="0.25">
      <c r="A510" s="38"/>
      <c r="C510" s="55"/>
    </row>
    <row r="511" spans="1:3" x14ac:dyDescent="0.25">
      <c r="A511" s="38"/>
      <c r="C511" s="55"/>
    </row>
    <row r="512" spans="1:3" x14ac:dyDescent="0.25">
      <c r="A512" s="38"/>
      <c r="C512" s="55"/>
    </row>
    <row r="513" spans="1:3" x14ac:dyDescent="0.25">
      <c r="A513" s="38"/>
      <c r="C513" s="55"/>
    </row>
    <row r="514" spans="1:3" x14ac:dyDescent="0.25">
      <c r="A514" s="38"/>
      <c r="C514" s="55"/>
    </row>
    <row r="515" spans="1:3" x14ac:dyDescent="0.25">
      <c r="A515" s="38"/>
      <c r="C515" s="55"/>
    </row>
    <row r="516" spans="1:3" x14ac:dyDescent="0.25">
      <c r="A516" s="38"/>
      <c r="C516" s="55"/>
    </row>
    <row r="517" spans="1:3" x14ac:dyDescent="0.25">
      <c r="A517" s="38"/>
      <c r="C517" s="55"/>
    </row>
    <row r="518" spans="1:3" x14ac:dyDescent="0.25">
      <c r="A518" s="38"/>
      <c r="C518" s="55"/>
    </row>
    <row r="519" spans="1:3" x14ac:dyDescent="0.25">
      <c r="A519" s="38"/>
      <c r="C519" s="55"/>
    </row>
    <row r="520" spans="1:3" x14ac:dyDescent="0.25">
      <c r="A520" s="38"/>
      <c r="C520" s="55"/>
    </row>
    <row r="521" spans="1:3" x14ac:dyDescent="0.25">
      <c r="A521" s="38"/>
      <c r="C521" s="55"/>
    </row>
    <row r="522" spans="1:3" x14ac:dyDescent="0.25">
      <c r="A522" s="38"/>
      <c r="C522" s="55"/>
    </row>
    <row r="523" spans="1:3" x14ac:dyDescent="0.25">
      <c r="A523" s="38"/>
      <c r="C523" s="55"/>
    </row>
    <row r="524" spans="1:3" x14ac:dyDescent="0.25">
      <c r="A524" s="38"/>
      <c r="C524" s="55"/>
    </row>
    <row r="525" spans="1:3" x14ac:dyDescent="0.25">
      <c r="A525" s="38"/>
      <c r="C525" s="55"/>
    </row>
    <row r="526" spans="1:3" x14ac:dyDescent="0.25">
      <c r="A526" s="38"/>
      <c r="C526" s="55"/>
    </row>
    <row r="527" spans="1:3" x14ac:dyDescent="0.25">
      <c r="A527" s="38"/>
      <c r="C527" s="55"/>
    </row>
    <row r="528" spans="1:3" x14ac:dyDescent="0.25">
      <c r="A528" s="38"/>
      <c r="C528" s="55"/>
    </row>
    <row r="529" spans="1:3" x14ac:dyDescent="0.25">
      <c r="A529" s="38"/>
      <c r="C529" s="55"/>
    </row>
    <row r="530" spans="1:3" x14ac:dyDescent="0.25">
      <c r="A530" s="38"/>
      <c r="C530" s="55"/>
    </row>
    <row r="531" spans="1:3" x14ac:dyDescent="0.25">
      <c r="A531" s="38"/>
      <c r="C531" s="55"/>
    </row>
    <row r="532" spans="1:3" x14ac:dyDescent="0.25">
      <c r="A532" s="38"/>
      <c r="C532" s="55"/>
    </row>
    <row r="533" spans="1:3" x14ac:dyDescent="0.25">
      <c r="A533" s="38"/>
      <c r="C533" s="55"/>
    </row>
    <row r="534" spans="1:3" x14ac:dyDescent="0.25">
      <c r="A534" s="38"/>
      <c r="C534" s="55"/>
    </row>
    <row r="535" spans="1:3" x14ac:dyDescent="0.25">
      <c r="A535" s="38"/>
      <c r="C535" s="55"/>
    </row>
    <row r="536" spans="1:3" x14ac:dyDescent="0.25">
      <c r="A536" s="38"/>
      <c r="C536" s="55"/>
    </row>
    <row r="537" spans="1:3" x14ac:dyDescent="0.25">
      <c r="A537" s="38"/>
      <c r="C537" s="55"/>
    </row>
    <row r="538" spans="1:3" x14ac:dyDescent="0.25">
      <c r="A538" s="38"/>
      <c r="C538" s="55"/>
    </row>
    <row r="539" spans="1:3" x14ac:dyDescent="0.25">
      <c r="A539" s="38"/>
      <c r="C539" s="55"/>
    </row>
    <row r="540" spans="1:3" x14ac:dyDescent="0.25">
      <c r="A540" s="38"/>
      <c r="C540" s="55"/>
    </row>
    <row r="541" spans="1:3" x14ac:dyDescent="0.25">
      <c r="A541" s="38"/>
      <c r="C541" s="55"/>
    </row>
    <row r="542" spans="1:3" x14ac:dyDescent="0.25">
      <c r="A542" s="38"/>
      <c r="C542" s="55"/>
    </row>
    <row r="543" spans="1:3" x14ac:dyDescent="0.25">
      <c r="A543" s="38"/>
      <c r="C543" s="55"/>
    </row>
    <row r="544" spans="1:3" x14ac:dyDescent="0.25">
      <c r="A544" s="38"/>
      <c r="C544" s="55"/>
    </row>
    <row r="545" spans="1:3" x14ac:dyDescent="0.25">
      <c r="A545" s="38"/>
      <c r="C545" s="55"/>
    </row>
    <row r="546" spans="1:3" x14ac:dyDescent="0.25">
      <c r="A546" s="38"/>
      <c r="C546" s="55"/>
    </row>
    <row r="547" spans="1:3" x14ac:dyDescent="0.25">
      <c r="A547" s="38"/>
      <c r="C547" s="55"/>
    </row>
    <row r="548" spans="1:3" x14ac:dyDescent="0.25">
      <c r="A548" s="38"/>
      <c r="C548" s="55"/>
    </row>
    <row r="549" spans="1:3" x14ac:dyDescent="0.25">
      <c r="A549" s="38"/>
      <c r="C549" s="55"/>
    </row>
    <row r="550" spans="1:3" x14ac:dyDescent="0.25">
      <c r="A550" s="38"/>
      <c r="C550" s="55"/>
    </row>
    <row r="551" spans="1:3" x14ac:dyDescent="0.25">
      <c r="A551" s="38"/>
      <c r="C551" s="55"/>
    </row>
    <row r="552" spans="1:3" x14ac:dyDescent="0.25">
      <c r="A552" s="38"/>
      <c r="C552" s="55"/>
    </row>
    <row r="553" spans="1:3" x14ac:dyDescent="0.25">
      <c r="A553" s="38"/>
      <c r="C553" s="55"/>
    </row>
    <row r="554" spans="1:3" x14ac:dyDescent="0.25">
      <c r="A554" s="38"/>
      <c r="C554" s="55"/>
    </row>
    <row r="555" spans="1:3" x14ac:dyDescent="0.25">
      <c r="A555" s="38"/>
      <c r="C555" s="55"/>
    </row>
    <row r="556" spans="1:3" x14ac:dyDescent="0.25">
      <c r="A556" s="38"/>
      <c r="C556" s="55"/>
    </row>
    <row r="557" spans="1:3" x14ac:dyDescent="0.25">
      <c r="A557" s="38"/>
      <c r="C557" s="55"/>
    </row>
    <row r="558" spans="1:3" x14ac:dyDescent="0.25">
      <c r="A558" s="38"/>
      <c r="C558" s="55"/>
    </row>
    <row r="559" spans="1:3" x14ac:dyDescent="0.25">
      <c r="A559" s="38"/>
      <c r="C559" s="55"/>
    </row>
    <row r="560" spans="1:3" x14ac:dyDescent="0.25">
      <c r="A560" s="38"/>
      <c r="C560" s="55"/>
    </row>
    <row r="561" spans="1:3" x14ac:dyDescent="0.25">
      <c r="A561" s="38"/>
      <c r="C561" s="55"/>
    </row>
    <row r="562" spans="1:3" x14ac:dyDescent="0.25">
      <c r="A562" s="38"/>
      <c r="C562" s="55"/>
    </row>
    <row r="563" spans="1:3" x14ac:dyDescent="0.25">
      <c r="A563" s="38"/>
      <c r="C563" s="55"/>
    </row>
    <row r="564" spans="1:3" x14ac:dyDescent="0.25">
      <c r="A564" s="38"/>
      <c r="C564" s="55"/>
    </row>
    <row r="565" spans="1:3" x14ac:dyDescent="0.25">
      <c r="A565" s="38"/>
      <c r="C565" s="55"/>
    </row>
    <row r="566" spans="1:3" x14ac:dyDescent="0.25">
      <c r="A566" s="38"/>
      <c r="C566" s="55"/>
    </row>
    <row r="567" spans="1:3" x14ac:dyDescent="0.25">
      <c r="A567" s="38"/>
      <c r="C567" s="55"/>
    </row>
    <row r="568" spans="1:3" x14ac:dyDescent="0.25">
      <c r="A568" s="38"/>
      <c r="C568" s="55"/>
    </row>
    <row r="569" spans="1:3" x14ac:dyDescent="0.25">
      <c r="A569" s="38"/>
      <c r="C569" s="55"/>
    </row>
    <row r="570" spans="1:3" x14ac:dyDescent="0.25">
      <c r="A570" s="38"/>
      <c r="C570" s="55"/>
    </row>
    <row r="571" spans="1:3" x14ac:dyDescent="0.25">
      <c r="A571" s="38"/>
      <c r="C571" s="55"/>
    </row>
    <row r="572" spans="1:3" x14ac:dyDescent="0.25">
      <c r="A572" s="38"/>
      <c r="C572" s="55"/>
    </row>
    <row r="573" spans="1:3" x14ac:dyDescent="0.25">
      <c r="A573" s="38"/>
      <c r="C573" s="55"/>
    </row>
    <row r="574" spans="1:3" x14ac:dyDescent="0.25">
      <c r="A574" s="38"/>
      <c r="C574" s="55"/>
    </row>
    <row r="575" spans="1:3" x14ac:dyDescent="0.25">
      <c r="A575" s="38"/>
      <c r="C575" s="55"/>
    </row>
    <row r="576" spans="1:3" x14ac:dyDescent="0.25">
      <c r="A576" s="38"/>
      <c r="C576" s="55"/>
    </row>
    <row r="577" spans="1:3" x14ac:dyDescent="0.25">
      <c r="A577" s="38"/>
      <c r="C577" s="55"/>
    </row>
    <row r="578" spans="1:3" x14ac:dyDescent="0.25">
      <c r="A578" s="38"/>
      <c r="C578" s="55"/>
    </row>
    <row r="579" spans="1:3" x14ac:dyDescent="0.25">
      <c r="A579" s="38"/>
      <c r="C579" s="55"/>
    </row>
    <row r="580" spans="1:3" x14ac:dyDescent="0.25">
      <c r="A580" s="38"/>
      <c r="C580" s="55"/>
    </row>
    <row r="581" spans="1:3" x14ac:dyDescent="0.25">
      <c r="A581" s="38"/>
      <c r="C581" s="55"/>
    </row>
    <row r="582" spans="1:3" x14ac:dyDescent="0.25">
      <c r="A582" s="38"/>
      <c r="C582" s="55"/>
    </row>
    <row r="583" spans="1:3" x14ac:dyDescent="0.25">
      <c r="A583" s="38"/>
      <c r="C583" s="55"/>
    </row>
    <row r="584" spans="1:3" x14ac:dyDescent="0.25">
      <c r="A584" s="38"/>
      <c r="C584" s="55"/>
    </row>
    <row r="585" spans="1:3" x14ac:dyDescent="0.25">
      <c r="A585" s="38"/>
      <c r="C585" s="55"/>
    </row>
    <row r="586" spans="1:3" x14ac:dyDescent="0.25">
      <c r="A586" s="38"/>
      <c r="C586" s="55"/>
    </row>
    <row r="587" spans="1:3" x14ac:dyDescent="0.25">
      <c r="A587" s="38"/>
      <c r="C587" s="55"/>
    </row>
    <row r="588" spans="1:3" x14ac:dyDescent="0.25">
      <c r="A588" s="38"/>
      <c r="C588" s="55"/>
    </row>
    <row r="589" spans="1:3" x14ac:dyDescent="0.25">
      <c r="A589" s="38"/>
      <c r="C589" s="55"/>
    </row>
    <row r="590" spans="1:3" x14ac:dyDescent="0.25">
      <c r="A590" s="38"/>
      <c r="C590" s="55"/>
    </row>
    <row r="591" spans="1:3" x14ac:dyDescent="0.25">
      <c r="A591" s="38"/>
      <c r="C591" s="55"/>
    </row>
    <row r="592" spans="1:3" x14ac:dyDescent="0.25">
      <c r="A592" s="38"/>
      <c r="C592" s="55"/>
    </row>
    <row r="593" spans="1:3" x14ac:dyDescent="0.25">
      <c r="A593" s="38"/>
      <c r="C593" s="55"/>
    </row>
    <row r="594" spans="1:3" x14ac:dyDescent="0.25">
      <c r="A594" s="38"/>
      <c r="C594" s="55"/>
    </row>
    <row r="595" spans="1:3" x14ac:dyDescent="0.25">
      <c r="A595" s="38"/>
      <c r="C595" s="55"/>
    </row>
    <row r="596" spans="1:3" x14ac:dyDescent="0.25">
      <c r="A596" s="38"/>
      <c r="C596" s="55"/>
    </row>
    <row r="597" spans="1:3" x14ac:dyDescent="0.25">
      <c r="A597" s="38"/>
      <c r="C597" s="55"/>
    </row>
    <row r="598" spans="1:3" x14ac:dyDescent="0.25">
      <c r="A598" s="38"/>
      <c r="C598" s="55"/>
    </row>
    <row r="599" spans="1:3" x14ac:dyDescent="0.25">
      <c r="A599" s="38"/>
      <c r="C599" s="55"/>
    </row>
    <row r="600" spans="1:3" x14ac:dyDescent="0.25">
      <c r="A600" s="38"/>
      <c r="C600" s="55"/>
    </row>
    <row r="601" spans="1:3" x14ac:dyDescent="0.25">
      <c r="A601" s="38"/>
      <c r="C601" s="55"/>
    </row>
    <row r="602" spans="1:3" x14ac:dyDescent="0.25">
      <c r="A602" s="38"/>
      <c r="C602" s="55"/>
    </row>
    <row r="603" spans="1:3" x14ac:dyDescent="0.25">
      <c r="A603" s="38"/>
      <c r="C603" s="55"/>
    </row>
    <row r="604" spans="1:3" x14ac:dyDescent="0.25">
      <c r="A604" s="38"/>
      <c r="C604" s="55"/>
    </row>
    <row r="605" spans="1:3" x14ac:dyDescent="0.25">
      <c r="A605" s="38"/>
      <c r="C605" s="55"/>
    </row>
    <row r="606" spans="1:3" x14ac:dyDescent="0.25">
      <c r="A606" s="38"/>
      <c r="C606" s="55"/>
    </row>
    <row r="607" spans="1:3" x14ac:dyDescent="0.25">
      <c r="A607" s="38"/>
      <c r="C607" s="55"/>
    </row>
    <row r="608" spans="1:3" x14ac:dyDescent="0.25">
      <c r="A608" s="38"/>
      <c r="C608" s="55"/>
    </row>
    <row r="609" spans="1:3" x14ac:dyDescent="0.25">
      <c r="A609" s="38"/>
      <c r="C609" s="55"/>
    </row>
    <row r="610" spans="1:3" x14ac:dyDescent="0.25">
      <c r="A610" s="38"/>
      <c r="C610" s="55"/>
    </row>
    <row r="611" spans="1:3" x14ac:dyDescent="0.25">
      <c r="A611" s="38"/>
      <c r="C611" s="55"/>
    </row>
    <row r="612" spans="1:3" x14ac:dyDescent="0.25">
      <c r="A612" s="38"/>
      <c r="C612" s="55"/>
    </row>
    <row r="613" spans="1:3" x14ac:dyDescent="0.25">
      <c r="A613" s="38"/>
      <c r="C613" s="55"/>
    </row>
    <row r="614" spans="1:3" x14ac:dyDescent="0.25">
      <c r="A614" s="38"/>
      <c r="C614" s="55"/>
    </row>
    <row r="615" spans="1:3" x14ac:dyDescent="0.25">
      <c r="A615" s="38"/>
      <c r="C615" s="55"/>
    </row>
    <row r="616" spans="1:3" x14ac:dyDescent="0.25">
      <c r="A616" s="38"/>
      <c r="C616" s="55"/>
    </row>
    <row r="617" spans="1:3" x14ac:dyDescent="0.25">
      <c r="A617" s="38"/>
      <c r="C617" s="55"/>
    </row>
    <row r="618" spans="1:3" x14ac:dyDescent="0.25">
      <c r="A618" s="38"/>
      <c r="C618" s="55"/>
    </row>
    <row r="619" spans="1:3" x14ac:dyDescent="0.25">
      <c r="A619" s="38"/>
      <c r="C619" s="55"/>
    </row>
    <row r="620" spans="1:3" x14ac:dyDescent="0.25">
      <c r="A620" s="38"/>
      <c r="C620" s="55"/>
    </row>
    <row r="621" spans="1:3" x14ac:dyDescent="0.25">
      <c r="A621" s="38"/>
      <c r="C621" s="55"/>
    </row>
    <row r="622" spans="1:3" x14ac:dyDescent="0.25">
      <c r="A622" s="38"/>
      <c r="C622" s="55"/>
    </row>
    <row r="623" spans="1:3" x14ac:dyDescent="0.25">
      <c r="A623" s="38"/>
      <c r="C623" s="55"/>
    </row>
    <row r="624" spans="1:3" x14ac:dyDescent="0.25">
      <c r="A624" s="38"/>
      <c r="C624" s="55"/>
    </row>
    <row r="625" spans="1:3" x14ac:dyDescent="0.25">
      <c r="A625" s="38"/>
      <c r="C625" s="55"/>
    </row>
    <row r="626" spans="1:3" x14ac:dyDescent="0.25">
      <c r="A626" s="38"/>
      <c r="C626" s="55"/>
    </row>
    <row r="627" spans="1:3" x14ac:dyDescent="0.25">
      <c r="A627" s="38"/>
      <c r="C627" s="55"/>
    </row>
    <row r="628" spans="1:3" x14ac:dyDescent="0.25">
      <c r="A628" s="38"/>
      <c r="C628" s="55"/>
    </row>
    <row r="629" spans="1:3" x14ac:dyDescent="0.25">
      <c r="A629" s="38"/>
      <c r="C629" s="55"/>
    </row>
    <row r="630" spans="1:3" x14ac:dyDescent="0.25">
      <c r="A630" s="38"/>
      <c r="C630" s="55"/>
    </row>
    <row r="631" spans="1:3" x14ac:dyDescent="0.25">
      <c r="A631" s="38"/>
      <c r="C631" s="55"/>
    </row>
    <row r="632" spans="1:3" x14ac:dyDescent="0.25">
      <c r="A632" s="38"/>
      <c r="C632" s="55"/>
    </row>
    <row r="633" spans="1:3" x14ac:dyDescent="0.25">
      <c r="A633" s="38"/>
      <c r="C633" s="55"/>
    </row>
    <row r="634" spans="1:3" x14ac:dyDescent="0.25">
      <c r="A634" s="38"/>
      <c r="C634" s="55"/>
    </row>
    <row r="635" spans="1:3" x14ac:dyDescent="0.25">
      <c r="A635" s="38"/>
      <c r="C635" s="55"/>
    </row>
    <row r="636" spans="1:3" x14ac:dyDescent="0.25">
      <c r="A636" s="38"/>
      <c r="C636" s="55"/>
    </row>
    <row r="637" spans="1:3" x14ac:dyDescent="0.25">
      <c r="A637" s="38"/>
      <c r="C637" s="55"/>
    </row>
    <row r="638" spans="1:3" x14ac:dyDescent="0.25">
      <c r="A638" s="38"/>
      <c r="C638" s="55"/>
    </row>
    <row r="639" spans="1:3" x14ac:dyDescent="0.25">
      <c r="A639" s="38"/>
      <c r="C639" s="55"/>
    </row>
    <row r="640" spans="1:3" x14ac:dyDescent="0.25">
      <c r="A640" s="38"/>
      <c r="C640" s="55"/>
    </row>
    <row r="641" spans="1:3" x14ac:dyDescent="0.25">
      <c r="A641" s="38"/>
      <c r="C641" s="55"/>
    </row>
    <row r="642" spans="1:3" x14ac:dyDescent="0.25">
      <c r="A642" s="38"/>
      <c r="C642" s="55"/>
    </row>
    <row r="643" spans="1:3" x14ac:dyDescent="0.25">
      <c r="A643" s="38"/>
      <c r="C643" s="55"/>
    </row>
    <row r="644" spans="1:3" x14ac:dyDescent="0.25">
      <c r="A644" s="38"/>
      <c r="C644" s="55"/>
    </row>
    <row r="645" spans="1:3" x14ac:dyDescent="0.25">
      <c r="A645" s="38"/>
      <c r="C645" s="55"/>
    </row>
    <row r="646" spans="1:3" x14ac:dyDescent="0.25">
      <c r="A646" s="38"/>
      <c r="C646" s="55"/>
    </row>
    <row r="647" spans="1:3" x14ac:dyDescent="0.25">
      <c r="A647" s="38"/>
      <c r="C647" s="55"/>
    </row>
    <row r="648" spans="1:3" x14ac:dyDescent="0.25">
      <c r="A648" s="38"/>
      <c r="C648" s="55"/>
    </row>
    <row r="649" spans="1:3" x14ac:dyDescent="0.25">
      <c r="A649" s="38"/>
      <c r="C649" s="55"/>
    </row>
    <row r="650" spans="1:3" x14ac:dyDescent="0.25">
      <c r="A650" s="38"/>
      <c r="C650" s="55"/>
    </row>
    <row r="651" spans="1:3" x14ac:dyDescent="0.25">
      <c r="A651" s="38"/>
      <c r="C651" s="55"/>
    </row>
    <row r="652" spans="1:3" x14ac:dyDescent="0.25">
      <c r="A652" s="38"/>
      <c r="C652" s="55"/>
    </row>
    <row r="653" spans="1:3" x14ac:dyDescent="0.25">
      <c r="A653" s="38"/>
      <c r="C653" s="55"/>
    </row>
    <row r="654" spans="1:3" x14ac:dyDescent="0.25">
      <c r="A654" s="38"/>
      <c r="C654" s="55"/>
    </row>
    <row r="655" spans="1:3" x14ac:dyDescent="0.25">
      <c r="A655" s="38"/>
      <c r="C655" s="55"/>
    </row>
    <row r="656" spans="1:3" x14ac:dyDescent="0.25">
      <c r="A656" s="38"/>
      <c r="C656" s="55"/>
    </row>
    <row r="657" spans="1:3" x14ac:dyDescent="0.25">
      <c r="A657" s="38"/>
      <c r="C657" s="55"/>
    </row>
    <row r="658" spans="1:3" x14ac:dyDescent="0.25">
      <c r="A658" s="38"/>
      <c r="C658" s="55"/>
    </row>
    <row r="659" spans="1:3" x14ac:dyDescent="0.25">
      <c r="A659" s="38"/>
      <c r="C659" s="55"/>
    </row>
    <row r="660" spans="1:3" x14ac:dyDescent="0.25">
      <c r="A660" s="38"/>
      <c r="C660" s="55"/>
    </row>
    <row r="661" spans="1:3" x14ac:dyDescent="0.25">
      <c r="A661" s="38"/>
      <c r="C661" s="55"/>
    </row>
    <row r="662" spans="1:3" x14ac:dyDescent="0.25">
      <c r="A662" s="38"/>
      <c r="C662" s="55"/>
    </row>
    <row r="663" spans="1:3" x14ac:dyDescent="0.25">
      <c r="A663" s="38"/>
      <c r="C663" s="55"/>
    </row>
    <row r="664" spans="1:3" x14ac:dyDescent="0.25">
      <c r="A664" s="38"/>
      <c r="C664" s="55"/>
    </row>
    <row r="665" spans="1:3" x14ac:dyDescent="0.25">
      <c r="A665" s="38"/>
      <c r="C665" s="55"/>
    </row>
    <row r="666" spans="1:3" x14ac:dyDescent="0.25">
      <c r="A666" s="38"/>
      <c r="C666" s="55"/>
    </row>
    <row r="667" spans="1:3" x14ac:dyDescent="0.25">
      <c r="A667" s="38"/>
      <c r="C667" s="55"/>
    </row>
    <row r="668" spans="1:3" x14ac:dyDescent="0.25">
      <c r="A668" s="38"/>
      <c r="C668" s="55"/>
    </row>
    <row r="669" spans="1:3" x14ac:dyDescent="0.25">
      <c r="A669" s="38"/>
      <c r="C669" s="55"/>
    </row>
    <row r="670" spans="1:3" x14ac:dyDescent="0.25">
      <c r="A670" s="38"/>
      <c r="C670" s="55"/>
    </row>
    <row r="671" spans="1:3" x14ac:dyDescent="0.25">
      <c r="A671" s="38"/>
      <c r="C671" s="55"/>
    </row>
    <row r="672" spans="1:3" x14ac:dyDescent="0.25">
      <c r="A672" s="38"/>
      <c r="C672" s="55"/>
    </row>
    <row r="673" spans="1:3" x14ac:dyDescent="0.25">
      <c r="A673" s="38"/>
      <c r="C673" s="55"/>
    </row>
    <row r="674" spans="1:3" x14ac:dyDescent="0.25">
      <c r="A674" s="38"/>
      <c r="C674" s="55"/>
    </row>
    <row r="675" spans="1:3" x14ac:dyDescent="0.25">
      <c r="A675" s="38"/>
      <c r="C675" s="55"/>
    </row>
    <row r="676" spans="1:3" x14ac:dyDescent="0.25">
      <c r="A676" s="38"/>
      <c r="C676" s="55"/>
    </row>
    <row r="677" spans="1:3" x14ac:dyDescent="0.25">
      <c r="A677" s="38"/>
      <c r="C677" s="55"/>
    </row>
    <row r="678" spans="1:3" x14ac:dyDescent="0.25">
      <c r="A678" s="38"/>
      <c r="C678" s="55"/>
    </row>
    <row r="679" spans="1:3" x14ac:dyDescent="0.25">
      <c r="A679" s="38"/>
      <c r="C679" s="55"/>
    </row>
    <row r="680" spans="1:3" x14ac:dyDescent="0.25">
      <c r="A680" s="38"/>
      <c r="C680" s="55"/>
    </row>
    <row r="681" spans="1:3" x14ac:dyDescent="0.25">
      <c r="A681" s="38"/>
      <c r="C681" s="55"/>
    </row>
    <row r="682" spans="1:3" x14ac:dyDescent="0.25">
      <c r="A682" s="38"/>
      <c r="C682" s="55"/>
    </row>
    <row r="683" spans="1:3" x14ac:dyDescent="0.25">
      <c r="A683" s="38"/>
      <c r="C683" s="55"/>
    </row>
    <row r="684" spans="1:3" x14ac:dyDescent="0.25">
      <c r="A684" s="38"/>
      <c r="C684" s="55"/>
    </row>
    <row r="685" spans="1:3" x14ac:dyDescent="0.25">
      <c r="A685" s="38"/>
      <c r="C685" s="55"/>
    </row>
    <row r="686" spans="1:3" x14ac:dyDescent="0.25">
      <c r="A686" s="38"/>
      <c r="C686" s="55"/>
    </row>
    <row r="687" spans="1:3" x14ac:dyDescent="0.25">
      <c r="A687" s="38"/>
      <c r="C687" s="55"/>
    </row>
    <row r="688" spans="1:3" x14ac:dyDescent="0.25">
      <c r="A688" s="38"/>
      <c r="C688" s="55"/>
    </row>
    <row r="689" spans="1:3" x14ac:dyDescent="0.25">
      <c r="A689" s="38"/>
      <c r="C689" s="55"/>
    </row>
    <row r="690" spans="1:3" x14ac:dyDescent="0.25">
      <c r="A690" s="38"/>
      <c r="C690" s="55"/>
    </row>
    <row r="691" spans="1:3" x14ac:dyDescent="0.25">
      <c r="A691" s="38"/>
      <c r="C691" s="55"/>
    </row>
    <row r="692" spans="1:3" x14ac:dyDescent="0.25">
      <c r="A692" s="38"/>
      <c r="C692" s="55"/>
    </row>
    <row r="693" spans="1:3" x14ac:dyDescent="0.25">
      <c r="A693" s="38"/>
      <c r="C693" s="55"/>
    </row>
    <row r="694" spans="1:3" x14ac:dyDescent="0.25">
      <c r="A694" s="38"/>
      <c r="C694" s="55"/>
    </row>
    <row r="695" spans="1:3" x14ac:dyDescent="0.25">
      <c r="A695" s="38"/>
      <c r="C695" s="55"/>
    </row>
    <row r="696" spans="1:3" x14ac:dyDescent="0.25">
      <c r="A696" s="38"/>
      <c r="C696" s="55"/>
    </row>
    <row r="697" spans="1:3" x14ac:dyDescent="0.25">
      <c r="A697" s="38"/>
      <c r="C697" s="55"/>
    </row>
    <row r="698" spans="1:3" x14ac:dyDescent="0.25">
      <c r="A698" s="38"/>
      <c r="C698" s="55"/>
    </row>
    <row r="699" spans="1:3" x14ac:dyDescent="0.25">
      <c r="A699" s="38"/>
      <c r="C699" s="55"/>
    </row>
    <row r="700" spans="1:3" x14ac:dyDescent="0.25">
      <c r="A700" s="38"/>
      <c r="C700" s="55"/>
    </row>
    <row r="701" spans="1:3" x14ac:dyDescent="0.25">
      <c r="A701" s="38"/>
      <c r="C701" s="55"/>
    </row>
    <row r="702" spans="1:3" x14ac:dyDescent="0.3">
      <c r="A702" s="19"/>
      <c r="B702" s="19"/>
    </row>
  </sheetData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02"/>
  <sheetViews>
    <sheetView topLeftCell="A51" workbookViewId="0">
      <selection activeCell="F72" sqref="F72"/>
    </sheetView>
  </sheetViews>
  <sheetFormatPr defaultRowHeight="15.75" x14ac:dyDescent="0.25"/>
  <cols>
    <col min="1" max="1" width="25.28515625" customWidth="1"/>
    <col min="2" max="2" width="33.7109375" customWidth="1"/>
    <col min="3" max="3" width="25.140625" style="38" customWidth="1"/>
    <col min="4" max="4" width="9.140625" style="66"/>
  </cols>
  <sheetData>
    <row r="1" spans="1:4" ht="21.75" x14ac:dyDescent="0.25">
      <c r="A1" s="6" t="s">
        <v>0</v>
      </c>
      <c r="B1" s="35" t="s">
        <v>164</v>
      </c>
      <c r="C1" s="8" t="s">
        <v>1</v>
      </c>
    </row>
    <row r="2" spans="1:4" ht="16.5" x14ac:dyDescent="0.25">
      <c r="A2" s="11">
        <v>15</v>
      </c>
      <c r="B2" s="33" t="s">
        <v>177</v>
      </c>
      <c r="C2" s="5">
        <v>30</v>
      </c>
      <c r="D2" s="66">
        <f>C2/100</f>
        <v>0.3</v>
      </c>
    </row>
    <row r="3" spans="1:4" ht="16.5" x14ac:dyDescent="0.25">
      <c r="A3" s="11">
        <v>29</v>
      </c>
      <c r="B3" s="33" t="s">
        <v>315</v>
      </c>
      <c r="C3" s="5">
        <v>37</v>
      </c>
      <c r="D3" s="66">
        <f t="shared" ref="D3:D66" si="0">C3/100</f>
        <v>0.37</v>
      </c>
    </row>
    <row r="4" spans="1:4" ht="16.5" x14ac:dyDescent="0.25">
      <c r="A4" s="11">
        <v>72</v>
      </c>
      <c r="B4" s="33" t="s">
        <v>166</v>
      </c>
      <c r="C4" s="5">
        <v>32</v>
      </c>
      <c r="D4" s="66">
        <f t="shared" si="0"/>
        <v>0.32</v>
      </c>
    </row>
    <row r="5" spans="1:4" ht="16.5" x14ac:dyDescent="0.25">
      <c r="A5" s="11">
        <v>73</v>
      </c>
      <c r="B5" s="33" t="s">
        <v>188</v>
      </c>
      <c r="C5" s="5">
        <v>265</v>
      </c>
      <c r="D5" s="66">
        <f t="shared" si="0"/>
        <v>2.65</v>
      </c>
    </row>
    <row r="6" spans="1:4" ht="16.5" x14ac:dyDescent="0.25">
      <c r="A6" s="11">
        <v>74</v>
      </c>
      <c r="B6" s="33" t="s">
        <v>315</v>
      </c>
      <c r="C6" s="5">
        <v>8</v>
      </c>
      <c r="D6" s="66">
        <f t="shared" si="0"/>
        <v>0.08</v>
      </c>
    </row>
    <row r="7" spans="1:4" ht="16.5" x14ac:dyDescent="0.25">
      <c r="A7" s="11">
        <v>117</v>
      </c>
      <c r="B7" s="33" t="s">
        <v>166</v>
      </c>
      <c r="C7" s="5">
        <v>28</v>
      </c>
      <c r="D7" s="66">
        <f t="shared" si="0"/>
        <v>0.28000000000000003</v>
      </c>
    </row>
    <row r="8" spans="1:4" ht="16.5" x14ac:dyDescent="0.25">
      <c r="A8" s="27">
        <v>138</v>
      </c>
      <c r="B8" s="33" t="s">
        <v>166</v>
      </c>
      <c r="C8" s="5">
        <v>20</v>
      </c>
      <c r="D8" s="66">
        <f t="shared" si="0"/>
        <v>0.2</v>
      </c>
    </row>
    <row r="9" spans="1:4" ht="16.5" x14ac:dyDescent="0.25">
      <c r="A9" s="11">
        <v>156</v>
      </c>
      <c r="B9" s="33" t="s">
        <v>177</v>
      </c>
      <c r="C9" s="5">
        <v>30</v>
      </c>
      <c r="D9" s="66">
        <f t="shared" si="0"/>
        <v>0.3</v>
      </c>
    </row>
    <row r="10" spans="1:4" ht="16.5" x14ac:dyDescent="0.25">
      <c r="A10" s="11">
        <v>187</v>
      </c>
      <c r="B10" s="33" t="s">
        <v>315</v>
      </c>
      <c r="C10" s="5">
        <v>20</v>
      </c>
      <c r="D10" s="66">
        <f t="shared" si="0"/>
        <v>0.2</v>
      </c>
    </row>
    <row r="11" spans="1:4" ht="16.5" x14ac:dyDescent="0.25">
      <c r="A11" s="11">
        <v>200</v>
      </c>
      <c r="B11" s="33" t="s">
        <v>242</v>
      </c>
      <c r="C11" s="5">
        <v>326</v>
      </c>
      <c r="D11" s="66">
        <f t="shared" si="0"/>
        <v>3.26</v>
      </c>
    </row>
    <row r="12" spans="1:4" ht="16.5" x14ac:dyDescent="0.25">
      <c r="A12" s="11">
        <v>244</v>
      </c>
      <c r="B12" s="33" t="s">
        <v>315</v>
      </c>
      <c r="C12" s="5">
        <v>39</v>
      </c>
      <c r="D12" s="66">
        <f t="shared" si="0"/>
        <v>0.39</v>
      </c>
    </row>
    <row r="13" spans="1:4" ht="16.5" x14ac:dyDescent="0.25">
      <c r="A13" s="11">
        <v>270</v>
      </c>
      <c r="B13" s="33" t="s">
        <v>177</v>
      </c>
      <c r="C13" s="5">
        <v>40</v>
      </c>
      <c r="D13" s="66">
        <f t="shared" si="0"/>
        <v>0.4</v>
      </c>
    </row>
    <row r="14" spans="1:4" ht="16.5" x14ac:dyDescent="0.25">
      <c r="A14" s="11">
        <v>323</v>
      </c>
      <c r="B14" s="33" t="s">
        <v>166</v>
      </c>
      <c r="C14" s="5">
        <v>28</v>
      </c>
      <c r="D14" s="66">
        <f t="shared" si="0"/>
        <v>0.28000000000000003</v>
      </c>
    </row>
    <row r="15" spans="1:4" ht="16.5" x14ac:dyDescent="0.25">
      <c r="A15" s="11">
        <v>324</v>
      </c>
      <c r="B15" s="33" t="s">
        <v>315</v>
      </c>
      <c r="C15" s="5">
        <v>30</v>
      </c>
      <c r="D15" s="66">
        <f t="shared" si="0"/>
        <v>0.3</v>
      </c>
    </row>
    <row r="16" spans="1:4" ht="16.5" x14ac:dyDescent="0.25">
      <c r="A16" s="11">
        <v>259</v>
      </c>
      <c r="B16" s="33" t="s">
        <v>166</v>
      </c>
      <c r="C16" s="5">
        <v>20</v>
      </c>
      <c r="D16" s="66">
        <f t="shared" si="0"/>
        <v>0.2</v>
      </c>
    </row>
    <row r="17" spans="1:4" ht="16.5" x14ac:dyDescent="0.25">
      <c r="A17" s="11">
        <v>406</v>
      </c>
      <c r="B17" s="33" t="s">
        <v>166</v>
      </c>
      <c r="C17" s="5">
        <v>13</v>
      </c>
      <c r="D17" s="66">
        <f t="shared" si="0"/>
        <v>0.13</v>
      </c>
    </row>
    <row r="18" spans="1:4" ht="16.5" x14ac:dyDescent="0.25">
      <c r="A18" s="11">
        <v>408</v>
      </c>
      <c r="B18" s="33" t="s">
        <v>166</v>
      </c>
      <c r="C18" s="5">
        <v>7</v>
      </c>
      <c r="D18" s="66">
        <f t="shared" si="0"/>
        <v>7.0000000000000007E-2</v>
      </c>
    </row>
    <row r="19" spans="1:4" ht="16.5" x14ac:dyDescent="0.25">
      <c r="A19" s="11">
        <v>472</v>
      </c>
      <c r="B19" s="33" t="s">
        <v>242</v>
      </c>
      <c r="C19" s="5">
        <v>82</v>
      </c>
      <c r="D19" s="66">
        <f t="shared" si="0"/>
        <v>0.82</v>
      </c>
    </row>
    <row r="20" spans="1:4" ht="16.5" x14ac:dyDescent="0.25">
      <c r="A20" s="11">
        <v>732</v>
      </c>
      <c r="B20" s="33" t="s">
        <v>167</v>
      </c>
      <c r="C20" s="5">
        <v>17</v>
      </c>
      <c r="D20" s="66">
        <f t="shared" si="0"/>
        <v>0.17</v>
      </c>
    </row>
    <row r="21" spans="1:4" ht="16.5" x14ac:dyDescent="0.25">
      <c r="A21" s="11">
        <v>736</v>
      </c>
      <c r="B21" s="33" t="s">
        <v>166</v>
      </c>
      <c r="C21" s="5">
        <v>2</v>
      </c>
      <c r="D21" s="66">
        <f t="shared" si="0"/>
        <v>0.02</v>
      </c>
    </row>
    <row r="22" spans="1:4" ht="16.5" x14ac:dyDescent="0.25">
      <c r="A22" s="11">
        <v>744</v>
      </c>
      <c r="B22" s="33" t="s">
        <v>166</v>
      </c>
      <c r="C22" s="5">
        <v>3</v>
      </c>
      <c r="D22" s="66">
        <f t="shared" si="0"/>
        <v>0.03</v>
      </c>
    </row>
    <row r="23" spans="1:4" ht="16.5" x14ac:dyDescent="0.25">
      <c r="A23" s="11">
        <v>759</v>
      </c>
      <c r="B23" s="33" t="s">
        <v>166</v>
      </c>
      <c r="C23" s="5">
        <v>26</v>
      </c>
      <c r="D23" s="66">
        <f t="shared" si="0"/>
        <v>0.26</v>
      </c>
    </row>
    <row r="24" spans="1:4" ht="16.5" x14ac:dyDescent="0.25">
      <c r="A24" s="11">
        <v>1001</v>
      </c>
      <c r="B24" s="33" t="s">
        <v>346</v>
      </c>
      <c r="C24" s="5">
        <v>204</v>
      </c>
      <c r="D24" s="66">
        <f t="shared" si="0"/>
        <v>2.04</v>
      </c>
    </row>
    <row r="25" spans="1:4" ht="16.5" x14ac:dyDescent="0.25">
      <c r="A25" s="11">
        <v>1002</v>
      </c>
      <c r="B25" s="33" t="s">
        <v>167</v>
      </c>
      <c r="C25" s="5">
        <v>25</v>
      </c>
      <c r="D25" s="66">
        <f t="shared" si="0"/>
        <v>0.25</v>
      </c>
    </row>
    <row r="26" spans="1:4" ht="16.5" x14ac:dyDescent="0.25">
      <c r="A26" s="11">
        <v>1025</v>
      </c>
      <c r="B26" s="33" t="s">
        <v>166</v>
      </c>
      <c r="C26" s="5">
        <v>25</v>
      </c>
      <c r="D26" s="66">
        <f t="shared" si="0"/>
        <v>0.25</v>
      </c>
    </row>
    <row r="27" spans="1:4" ht="16.5" x14ac:dyDescent="0.25">
      <c r="A27" s="11">
        <v>1117</v>
      </c>
      <c r="B27" s="33" t="s">
        <v>166</v>
      </c>
      <c r="C27" s="5">
        <v>48</v>
      </c>
      <c r="D27" s="66">
        <f t="shared" si="0"/>
        <v>0.48</v>
      </c>
    </row>
    <row r="28" spans="1:4" ht="16.5" x14ac:dyDescent="0.25">
      <c r="A28" s="11">
        <v>1129</v>
      </c>
      <c r="B28" s="33" t="s">
        <v>166</v>
      </c>
      <c r="C28" s="5">
        <v>19</v>
      </c>
      <c r="D28" s="66">
        <f t="shared" si="0"/>
        <v>0.19</v>
      </c>
    </row>
    <row r="29" spans="1:4" ht="16.5" x14ac:dyDescent="0.25">
      <c r="A29" s="11">
        <v>1143</v>
      </c>
      <c r="B29" s="33" t="s">
        <v>166</v>
      </c>
      <c r="C29" s="5">
        <v>20</v>
      </c>
      <c r="D29" s="66">
        <f t="shared" si="0"/>
        <v>0.2</v>
      </c>
    </row>
    <row r="30" spans="1:4" ht="16.5" x14ac:dyDescent="0.25">
      <c r="A30" s="11">
        <v>1157</v>
      </c>
      <c r="B30" s="33" t="s">
        <v>166</v>
      </c>
      <c r="C30" s="5">
        <v>35</v>
      </c>
      <c r="D30" s="66">
        <f t="shared" si="0"/>
        <v>0.35</v>
      </c>
    </row>
    <row r="31" spans="1:4" ht="16.5" x14ac:dyDescent="0.25">
      <c r="A31" s="11">
        <v>1189</v>
      </c>
      <c r="B31" s="33" t="s">
        <v>166</v>
      </c>
      <c r="C31" s="5">
        <v>27</v>
      </c>
      <c r="D31" s="66">
        <f t="shared" si="0"/>
        <v>0.27</v>
      </c>
    </row>
    <row r="32" spans="1:4" ht="16.5" x14ac:dyDescent="0.25">
      <c r="A32" s="11">
        <v>1255</v>
      </c>
      <c r="B32" s="33" t="s">
        <v>166</v>
      </c>
      <c r="C32" s="5">
        <v>24</v>
      </c>
      <c r="D32" s="66">
        <f t="shared" si="0"/>
        <v>0.24</v>
      </c>
    </row>
    <row r="33" spans="1:4" ht="16.5" x14ac:dyDescent="0.25">
      <c r="A33" s="11">
        <v>1261</v>
      </c>
      <c r="B33" s="33" t="s">
        <v>166</v>
      </c>
      <c r="C33" s="5">
        <v>32</v>
      </c>
      <c r="D33" s="66">
        <f t="shared" si="0"/>
        <v>0.32</v>
      </c>
    </row>
    <row r="34" spans="1:4" ht="16.5" x14ac:dyDescent="0.25">
      <c r="A34" s="11">
        <v>1381</v>
      </c>
      <c r="B34" s="33" t="s">
        <v>166</v>
      </c>
      <c r="C34" s="5">
        <v>33</v>
      </c>
      <c r="D34" s="66">
        <f t="shared" si="0"/>
        <v>0.33</v>
      </c>
    </row>
    <row r="35" spans="1:4" ht="16.5" x14ac:dyDescent="0.25">
      <c r="A35" s="11">
        <v>1397</v>
      </c>
      <c r="B35" s="33" t="s">
        <v>166</v>
      </c>
      <c r="C35" s="5">
        <v>8</v>
      </c>
      <c r="D35" s="66">
        <f t="shared" si="0"/>
        <v>0.08</v>
      </c>
    </row>
    <row r="36" spans="1:4" ht="16.5" x14ac:dyDescent="0.25">
      <c r="A36" s="11">
        <v>1403</v>
      </c>
      <c r="B36" s="33" t="s">
        <v>166</v>
      </c>
      <c r="C36" s="5">
        <v>10</v>
      </c>
      <c r="D36" s="66">
        <f t="shared" si="0"/>
        <v>0.1</v>
      </c>
    </row>
    <row r="37" spans="1:4" ht="16.5" x14ac:dyDescent="0.25">
      <c r="A37" s="11">
        <v>1405</v>
      </c>
      <c r="B37" s="33" t="s">
        <v>166</v>
      </c>
      <c r="C37" s="5">
        <v>13</v>
      </c>
      <c r="D37" s="66">
        <f t="shared" si="0"/>
        <v>0.13</v>
      </c>
    </row>
    <row r="38" spans="1:4" ht="16.5" x14ac:dyDescent="0.25">
      <c r="A38" s="11">
        <v>1406</v>
      </c>
      <c r="B38" s="33" t="s">
        <v>166</v>
      </c>
      <c r="C38" s="5">
        <v>25</v>
      </c>
      <c r="D38" s="66">
        <f t="shared" si="0"/>
        <v>0.25</v>
      </c>
    </row>
    <row r="39" spans="1:4" ht="16.5" x14ac:dyDescent="0.25">
      <c r="A39" s="11">
        <v>1426</v>
      </c>
      <c r="B39" s="33" t="s">
        <v>166</v>
      </c>
      <c r="C39" s="5">
        <v>10</v>
      </c>
      <c r="D39" s="66">
        <f t="shared" si="0"/>
        <v>0.1</v>
      </c>
    </row>
    <row r="40" spans="1:4" ht="16.5" x14ac:dyDescent="0.25">
      <c r="A40" s="11">
        <v>1431</v>
      </c>
      <c r="B40" s="33" t="s">
        <v>166</v>
      </c>
      <c r="C40" s="5">
        <v>12</v>
      </c>
      <c r="D40" s="66">
        <f t="shared" si="0"/>
        <v>0.12</v>
      </c>
    </row>
    <row r="41" spans="1:4" ht="16.5" x14ac:dyDescent="0.25">
      <c r="A41" s="11">
        <v>1439</v>
      </c>
      <c r="B41" s="33" t="s">
        <v>166</v>
      </c>
      <c r="C41" s="5">
        <v>9</v>
      </c>
      <c r="D41" s="66">
        <f t="shared" si="0"/>
        <v>0.09</v>
      </c>
    </row>
    <row r="42" spans="1:4" ht="16.5" x14ac:dyDescent="0.25">
      <c r="A42" s="11">
        <v>1471</v>
      </c>
      <c r="B42" s="33" t="s">
        <v>166</v>
      </c>
      <c r="C42" s="5">
        <v>23</v>
      </c>
      <c r="D42" s="66">
        <f t="shared" si="0"/>
        <v>0.23</v>
      </c>
    </row>
    <row r="43" spans="1:4" ht="16.5" x14ac:dyDescent="0.25">
      <c r="A43" s="11">
        <v>1481</v>
      </c>
      <c r="B43" s="33" t="s">
        <v>166</v>
      </c>
      <c r="C43" s="5">
        <v>9</v>
      </c>
      <c r="D43" s="66">
        <f t="shared" si="0"/>
        <v>0.09</v>
      </c>
    </row>
    <row r="44" spans="1:4" ht="16.5" x14ac:dyDescent="0.25">
      <c r="A44" s="11">
        <v>1459</v>
      </c>
      <c r="B44" s="33" t="s">
        <v>173</v>
      </c>
      <c r="C44" s="5">
        <v>2</v>
      </c>
      <c r="D44" s="66">
        <f t="shared" si="0"/>
        <v>0.02</v>
      </c>
    </row>
    <row r="45" spans="1:4" ht="16.5" x14ac:dyDescent="0.25">
      <c r="A45" s="11">
        <v>1460</v>
      </c>
      <c r="B45" s="33" t="s">
        <v>270</v>
      </c>
      <c r="C45" s="5">
        <v>7</v>
      </c>
      <c r="D45" s="66">
        <f t="shared" si="0"/>
        <v>7.0000000000000007E-2</v>
      </c>
    </row>
    <row r="46" spans="1:4" ht="16.5" x14ac:dyDescent="0.25">
      <c r="A46" s="11">
        <v>1461</v>
      </c>
      <c r="B46" s="33" t="s">
        <v>332</v>
      </c>
      <c r="C46" s="5">
        <v>12</v>
      </c>
      <c r="D46" s="66">
        <f t="shared" si="0"/>
        <v>0.12</v>
      </c>
    </row>
    <row r="47" spans="1:4" ht="16.5" x14ac:dyDescent="0.25">
      <c r="A47" s="11">
        <v>1458</v>
      </c>
      <c r="B47" s="33" t="s">
        <v>180</v>
      </c>
      <c r="C47" s="5">
        <v>23</v>
      </c>
      <c r="D47" s="66">
        <f t="shared" si="0"/>
        <v>0.23</v>
      </c>
    </row>
    <row r="48" spans="1:4" ht="16.5" x14ac:dyDescent="0.25">
      <c r="A48" s="11">
        <v>1657</v>
      </c>
      <c r="B48" s="33" t="s">
        <v>167</v>
      </c>
      <c r="C48" s="5">
        <v>6</v>
      </c>
      <c r="D48" s="66">
        <f t="shared" si="0"/>
        <v>0.06</v>
      </c>
    </row>
    <row r="49" spans="1:4" ht="16.5" x14ac:dyDescent="0.25">
      <c r="A49" s="11">
        <v>1658</v>
      </c>
      <c r="B49" s="33" t="s">
        <v>166</v>
      </c>
      <c r="C49" s="5">
        <v>21</v>
      </c>
      <c r="D49" s="66">
        <f t="shared" si="0"/>
        <v>0.21</v>
      </c>
    </row>
    <row r="50" spans="1:4" ht="16.5" x14ac:dyDescent="0.25">
      <c r="A50" s="11">
        <v>1663</v>
      </c>
      <c r="B50" s="33" t="s">
        <v>166</v>
      </c>
      <c r="C50" s="5">
        <v>29</v>
      </c>
      <c r="D50" s="66">
        <f t="shared" si="0"/>
        <v>0.28999999999999998</v>
      </c>
    </row>
    <row r="51" spans="1:4" ht="16.5" x14ac:dyDescent="0.25">
      <c r="A51" s="11">
        <v>1687</v>
      </c>
      <c r="B51" s="33" t="s">
        <v>166</v>
      </c>
      <c r="C51" s="5">
        <v>21</v>
      </c>
      <c r="D51" s="66">
        <f t="shared" si="0"/>
        <v>0.21</v>
      </c>
    </row>
    <row r="52" spans="1:4" ht="16.5" x14ac:dyDescent="0.25">
      <c r="A52" s="11">
        <v>1700</v>
      </c>
      <c r="B52" s="33" t="s">
        <v>166</v>
      </c>
      <c r="C52" s="5">
        <v>29</v>
      </c>
      <c r="D52" s="66">
        <f t="shared" si="0"/>
        <v>0.28999999999999998</v>
      </c>
    </row>
    <row r="53" spans="1:4" ht="16.5" x14ac:dyDescent="0.25">
      <c r="A53" s="11">
        <v>1735</v>
      </c>
      <c r="B53" s="33" t="s">
        <v>166</v>
      </c>
      <c r="C53" s="5">
        <v>38</v>
      </c>
      <c r="D53" s="66">
        <f t="shared" si="0"/>
        <v>0.38</v>
      </c>
    </row>
    <row r="54" spans="1:4" ht="16.5" x14ac:dyDescent="0.25">
      <c r="A54" s="11">
        <v>1736</v>
      </c>
      <c r="B54" s="33" t="s">
        <v>166</v>
      </c>
      <c r="C54" s="5">
        <v>7</v>
      </c>
      <c r="D54" s="66">
        <f t="shared" si="0"/>
        <v>7.0000000000000007E-2</v>
      </c>
    </row>
    <row r="55" spans="1:4" ht="16.5" x14ac:dyDescent="0.25">
      <c r="A55" s="11">
        <v>1674</v>
      </c>
      <c r="B55" s="33" t="s">
        <v>188</v>
      </c>
      <c r="C55" s="5">
        <v>3010</v>
      </c>
      <c r="D55" s="66">
        <f t="shared" si="0"/>
        <v>30.1</v>
      </c>
    </row>
    <row r="56" spans="1:4" ht="16.5" x14ac:dyDescent="0.25">
      <c r="A56" s="11">
        <v>1686</v>
      </c>
      <c r="B56" s="33" t="s">
        <v>167</v>
      </c>
      <c r="C56" s="5">
        <v>11</v>
      </c>
      <c r="D56" s="66">
        <f t="shared" si="0"/>
        <v>0.11</v>
      </c>
    </row>
    <row r="57" spans="1:4" ht="16.5" x14ac:dyDescent="0.25">
      <c r="A57" s="11">
        <v>1778</v>
      </c>
      <c r="B57" s="33" t="s">
        <v>166</v>
      </c>
      <c r="C57" s="5">
        <v>11</v>
      </c>
      <c r="D57" s="66">
        <f t="shared" si="0"/>
        <v>0.11</v>
      </c>
    </row>
    <row r="58" spans="1:4" ht="16.5" x14ac:dyDescent="0.25">
      <c r="A58" s="11">
        <v>1783</v>
      </c>
      <c r="B58" s="33" t="s">
        <v>166</v>
      </c>
      <c r="C58" s="5">
        <v>10</v>
      </c>
      <c r="D58" s="66">
        <f t="shared" si="0"/>
        <v>0.1</v>
      </c>
    </row>
    <row r="59" spans="1:4" ht="16.5" x14ac:dyDescent="0.25">
      <c r="A59" s="11">
        <v>1716</v>
      </c>
      <c r="B59" s="33" t="s">
        <v>166</v>
      </c>
      <c r="C59" s="5">
        <v>13</v>
      </c>
      <c r="D59" s="66">
        <f t="shared" si="0"/>
        <v>0.13</v>
      </c>
    </row>
    <row r="60" spans="1:4" ht="16.5" x14ac:dyDescent="0.25">
      <c r="A60" s="11">
        <v>1616</v>
      </c>
      <c r="B60" s="33" t="s">
        <v>242</v>
      </c>
      <c r="C60" s="5">
        <v>11</v>
      </c>
      <c r="D60" s="66">
        <f t="shared" si="0"/>
        <v>0.11</v>
      </c>
    </row>
    <row r="61" spans="1:4" ht="16.5" x14ac:dyDescent="0.25">
      <c r="A61" s="11">
        <v>1421</v>
      </c>
      <c r="B61" s="33" t="s">
        <v>194</v>
      </c>
      <c r="C61" s="5">
        <v>19</v>
      </c>
      <c r="D61" s="66">
        <f t="shared" si="0"/>
        <v>0.19</v>
      </c>
    </row>
    <row r="62" spans="1:4" ht="16.5" x14ac:dyDescent="0.25">
      <c r="A62" s="11">
        <v>1006</v>
      </c>
      <c r="B62" s="33" t="s">
        <v>212</v>
      </c>
      <c r="C62" s="5">
        <v>21</v>
      </c>
      <c r="D62" s="66">
        <f t="shared" si="0"/>
        <v>0.21</v>
      </c>
    </row>
    <row r="63" spans="1:4" ht="16.5" x14ac:dyDescent="0.25">
      <c r="A63" s="5">
        <v>556</v>
      </c>
      <c r="B63" s="11" t="s">
        <v>166</v>
      </c>
      <c r="C63" s="5">
        <v>10</v>
      </c>
      <c r="D63" s="66">
        <f t="shared" si="0"/>
        <v>0.1</v>
      </c>
    </row>
    <row r="64" spans="1:4" ht="16.5" x14ac:dyDescent="0.3">
      <c r="A64" s="5">
        <v>216</v>
      </c>
      <c r="B64" s="11" t="s">
        <v>166</v>
      </c>
      <c r="C64" s="53">
        <v>26</v>
      </c>
      <c r="D64" s="66">
        <f t="shared" si="0"/>
        <v>0.26</v>
      </c>
    </row>
    <row r="65" spans="1:4" ht="16.5" x14ac:dyDescent="0.3">
      <c r="A65" s="5">
        <v>1305</v>
      </c>
      <c r="B65" s="11" t="s">
        <v>166</v>
      </c>
      <c r="C65" s="53">
        <v>20</v>
      </c>
      <c r="D65" s="66">
        <f t="shared" si="0"/>
        <v>0.2</v>
      </c>
    </row>
    <row r="66" spans="1:4" ht="16.5" x14ac:dyDescent="0.3">
      <c r="A66" s="5">
        <v>306</v>
      </c>
      <c r="B66" s="11" t="s">
        <v>166</v>
      </c>
      <c r="C66" s="53">
        <v>39</v>
      </c>
      <c r="D66" s="66">
        <f t="shared" si="0"/>
        <v>0.39</v>
      </c>
    </row>
    <row r="67" spans="1:4" ht="16.5" x14ac:dyDescent="0.3">
      <c r="A67" s="5">
        <v>302</v>
      </c>
      <c r="B67" s="11" t="s">
        <v>166</v>
      </c>
      <c r="C67" s="53">
        <v>39</v>
      </c>
      <c r="D67" s="66">
        <f t="shared" ref="D67:D71" si="1">C67/100</f>
        <v>0.39</v>
      </c>
    </row>
    <row r="68" spans="1:4" ht="16.5" x14ac:dyDescent="0.3">
      <c r="A68" s="5">
        <v>494</v>
      </c>
      <c r="B68" s="11" t="s">
        <v>166</v>
      </c>
      <c r="C68" s="53">
        <v>1</v>
      </c>
      <c r="D68" s="66">
        <f t="shared" si="1"/>
        <v>0.01</v>
      </c>
    </row>
    <row r="69" spans="1:4" ht="16.5" x14ac:dyDescent="0.3">
      <c r="A69" s="5">
        <v>479</v>
      </c>
      <c r="B69" s="11" t="s">
        <v>166</v>
      </c>
      <c r="C69" s="53">
        <v>15</v>
      </c>
      <c r="D69" s="66">
        <f t="shared" si="1"/>
        <v>0.15</v>
      </c>
    </row>
    <row r="70" spans="1:4" ht="16.5" x14ac:dyDescent="0.3">
      <c r="A70" s="5">
        <v>480</v>
      </c>
      <c r="B70" s="11" t="s">
        <v>166</v>
      </c>
      <c r="C70" s="53">
        <v>15</v>
      </c>
      <c r="D70" s="66">
        <f t="shared" si="1"/>
        <v>0.15</v>
      </c>
    </row>
    <row r="71" spans="1:4" ht="16.5" x14ac:dyDescent="0.3">
      <c r="A71" s="5">
        <v>550</v>
      </c>
      <c r="B71" s="11" t="s">
        <v>166</v>
      </c>
      <c r="C71" s="53">
        <v>15</v>
      </c>
      <c r="D71" s="66">
        <f t="shared" si="1"/>
        <v>0.15</v>
      </c>
    </row>
    <row r="72" spans="1:4" ht="15" x14ac:dyDescent="0.25">
      <c r="C72"/>
      <c r="D72" s="66">
        <f>SUM(D2:D71)</f>
        <v>51.949999999999996</v>
      </c>
    </row>
    <row r="73" spans="1:4" ht="15" x14ac:dyDescent="0.25">
      <c r="C73"/>
    </row>
    <row r="74" spans="1:4" ht="15" x14ac:dyDescent="0.25">
      <c r="C74"/>
    </row>
    <row r="75" spans="1:4" ht="15" x14ac:dyDescent="0.25">
      <c r="C75"/>
    </row>
    <row r="76" spans="1:4" ht="15" x14ac:dyDescent="0.25">
      <c r="C76"/>
    </row>
    <row r="77" spans="1:4" ht="15" x14ac:dyDescent="0.25">
      <c r="C77"/>
    </row>
    <row r="78" spans="1:4" ht="15" x14ac:dyDescent="0.25">
      <c r="C78"/>
    </row>
    <row r="79" spans="1:4" ht="15" x14ac:dyDescent="0.25">
      <c r="C79"/>
    </row>
    <row r="80" spans="1:4" ht="15" x14ac:dyDescent="0.25">
      <c r="C80"/>
    </row>
    <row r="81" spans="3:3" ht="15" x14ac:dyDescent="0.25">
      <c r="C81"/>
    </row>
    <row r="82" spans="3:3" ht="15" x14ac:dyDescent="0.25">
      <c r="C82"/>
    </row>
    <row r="83" spans="3:3" ht="15" x14ac:dyDescent="0.25">
      <c r="C83"/>
    </row>
    <row r="84" spans="3:3" ht="15" x14ac:dyDescent="0.25">
      <c r="C84"/>
    </row>
    <row r="85" spans="3:3" ht="15" x14ac:dyDescent="0.25">
      <c r="C85"/>
    </row>
    <row r="86" spans="3:3" ht="15" x14ac:dyDescent="0.25">
      <c r="C86"/>
    </row>
    <row r="87" spans="3:3" ht="15" x14ac:dyDescent="0.25">
      <c r="C87"/>
    </row>
    <row r="88" spans="3:3" ht="15" x14ac:dyDescent="0.25">
      <c r="C88"/>
    </row>
    <row r="89" spans="3:3" ht="15" x14ac:dyDescent="0.25">
      <c r="C89"/>
    </row>
    <row r="90" spans="3:3" ht="15" x14ac:dyDescent="0.25">
      <c r="C90"/>
    </row>
    <row r="91" spans="3:3" ht="15" x14ac:dyDescent="0.25">
      <c r="C91"/>
    </row>
    <row r="92" spans="3:3" ht="15" x14ac:dyDescent="0.25">
      <c r="C92"/>
    </row>
    <row r="93" spans="3:3" ht="15" x14ac:dyDescent="0.25">
      <c r="C93"/>
    </row>
    <row r="94" spans="3:3" ht="15" x14ac:dyDescent="0.25">
      <c r="C94"/>
    </row>
    <row r="95" spans="3:3" ht="15" x14ac:dyDescent="0.25">
      <c r="C95"/>
    </row>
    <row r="96" spans="3:3" ht="15" x14ac:dyDescent="0.25">
      <c r="C96"/>
    </row>
    <row r="97" spans="3:3" ht="15" x14ac:dyDescent="0.25">
      <c r="C97"/>
    </row>
    <row r="98" spans="3:3" ht="15" x14ac:dyDescent="0.25">
      <c r="C98"/>
    </row>
    <row r="99" spans="3:3" ht="15" x14ac:dyDescent="0.25">
      <c r="C99"/>
    </row>
    <row r="100" spans="3:3" ht="15" x14ac:dyDescent="0.25">
      <c r="C100"/>
    </row>
    <row r="101" spans="3:3" ht="15" x14ac:dyDescent="0.25">
      <c r="C101"/>
    </row>
    <row r="102" spans="3:3" ht="15" x14ac:dyDescent="0.25">
      <c r="C102"/>
    </row>
    <row r="103" spans="3:3" ht="15" x14ac:dyDescent="0.25">
      <c r="C103"/>
    </row>
    <row r="104" spans="3:3" ht="15" x14ac:dyDescent="0.25">
      <c r="C104"/>
    </row>
    <row r="105" spans="3:3" ht="15" x14ac:dyDescent="0.25">
      <c r="C105"/>
    </row>
    <row r="106" spans="3:3" ht="15" x14ac:dyDescent="0.25">
      <c r="C106"/>
    </row>
    <row r="107" spans="3:3" ht="15" x14ac:dyDescent="0.25">
      <c r="C107"/>
    </row>
    <row r="108" spans="3:3" ht="15" x14ac:dyDescent="0.25">
      <c r="C108"/>
    </row>
    <row r="109" spans="3:3" ht="15" x14ac:dyDescent="0.25">
      <c r="C109"/>
    </row>
    <row r="110" spans="3:3" ht="15" x14ac:dyDescent="0.25">
      <c r="C110"/>
    </row>
    <row r="111" spans="3:3" ht="15" x14ac:dyDescent="0.25">
      <c r="C111"/>
    </row>
    <row r="112" spans="3:3" ht="15" x14ac:dyDescent="0.25">
      <c r="C112"/>
    </row>
    <row r="113" spans="1:3" ht="15" x14ac:dyDescent="0.25">
      <c r="C113"/>
    </row>
    <row r="114" spans="1:3" ht="15" x14ac:dyDescent="0.25">
      <c r="C114"/>
    </row>
    <row r="115" spans="1:3" ht="15" x14ac:dyDescent="0.25">
      <c r="C115"/>
    </row>
    <row r="116" spans="1:3" ht="15" x14ac:dyDescent="0.25">
      <c r="C116"/>
    </row>
    <row r="117" spans="1:3" ht="15" x14ac:dyDescent="0.25">
      <c r="C117"/>
    </row>
    <row r="118" spans="1:3" ht="15" x14ac:dyDescent="0.25">
      <c r="C118"/>
    </row>
    <row r="119" spans="1:3" ht="15" x14ac:dyDescent="0.25">
      <c r="C119"/>
    </row>
    <row r="120" spans="1:3" ht="15" x14ac:dyDescent="0.25">
      <c r="C120"/>
    </row>
    <row r="121" spans="1:3" ht="15" x14ac:dyDescent="0.25">
      <c r="C121"/>
    </row>
    <row r="122" spans="1:3" ht="15" x14ac:dyDescent="0.25">
      <c r="C122"/>
    </row>
    <row r="123" spans="1:3" ht="15" x14ac:dyDescent="0.25">
      <c r="C123"/>
    </row>
    <row r="124" spans="1:3" ht="15" x14ac:dyDescent="0.25">
      <c r="C124"/>
    </row>
    <row r="125" spans="1:3" ht="15" x14ac:dyDescent="0.25">
      <c r="C125"/>
    </row>
    <row r="126" spans="1:3" ht="15" x14ac:dyDescent="0.25">
      <c r="C126"/>
    </row>
    <row r="127" spans="1:3" ht="15" x14ac:dyDescent="0.25">
      <c r="C127"/>
    </row>
    <row r="128" spans="1:3" x14ac:dyDescent="0.3">
      <c r="A128" s="38"/>
      <c r="C128" s="56"/>
    </row>
    <row r="129" spans="1:3" x14ac:dyDescent="0.3">
      <c r="A129" s="38"/>
      <c r="C129" s="56"/>
    </row>
    <row r="130" spans="1:3" x14ac:dyDescent="0.3">
      <c r="A130" s="38"/>
      <c r="C130" s="56"/>
    </row>
    <row r="131" spans="1:3" x14ac:dyDescent="0.3">
      <c r="A131" s="38"/>
      <c r="C131" s="56"/>
    </row>
    <row r="132" spans="1:3" x14ac:dyDescent="0.3">
      <c r="A132" s="38"/>
      <c r="C132" s="56"/>
    </row>
    <row r="133" spans="1:3" x14ac:dyDescent="0.3">
      <c r="A133" s="38"/>
      <c r="C133" s="56"/>
    </row>
    <row r="134" spans="1:3" x14ac:dyDescent="0.3">
      <c r="A134" s="38"/>
      <c r="C134" s="56"/>
    </row>
    <row r="135" spans="1:3" x14ac:dyDescent="0.3">
      <c r="A135" s="38"/>
      <c r="C135" s="56"/>
    </row>
    <row r="136" spans="1:3" x14ac:dyDescent="0.3">
      <c r="A136" s="38"/>
      <c r="C136" s="56"/>
    </row>
    <row r="137" spans="1:3" x14ac:dyDescent="0.3">
      <c r="A137" s="38"/>
      <c r="C137" s="56"/>
    </row>
    <row r="138" spans="1:3" x14ac:dyDescent="0.3">
      <c r="A138" s="38"/>
      <c r="C138" s="56"/>
    </row>
    <row r="139" spans="1:3" x14ac:dyDescent="0.3">
      <c r="A139" s="38"/>
      <c r="C139" s="56"/>
    </row>
    <row r="140" spans="1:3" x14ac:dyDescent="0.3">
      <c r="A140" s="38"/>
      <c r="C140" s="56"/>
    </row>
    <row r="141" spans="1:3" x14ac:dyDescent="0.3">
      <c r="A141" s="38"/>
      <c r="C141" s="56"/>
    </row>
    <row r="142" spans="1:3" x14ac:dyDescent="0.3">
      <c r="A142" s="38"/>
      <c r="C142" s="56"/>
    </row>
    <row r="143" spans="1:3" x14ac:dyDescent="0.3">
      <c r="A143" s="38"/>
      <c r="C143" s="56"/>
    </row>
    <row r="144" spans="1:3" x14ac:dyDescent="0.3">
      <c r="A144" s="38"/>
      <c r="C144" s="56"/>
    </row>
    <row r="145" spans="1:3" x14ac:dyDescent="0.3">
      <c r="A145" s="38"/>
      <c r="C145" s="56"/>
    </row>
    <row r="146" spans="1:3" x14ac:dyDescent="0.3">
      <c r="A146" s="38"/>
      <c r="C146" s="56"/>
    </row>
    <row r="147" spans="1:3" x14ac:dyDescent="0.3">
      <c r="A147" s="38"/>
      <c r="C147" s="56"/>
    </row>
    <row r="148" spans="1:3" x14ac:dyDescent="0.3">
      <c r="A148" s="38"/>
      <c r="C148" s="56"/>
    </row>
    <row r="149" spans="1:3" x14ac:dyDescent="0.3">
      <c r="A149" s="38"/>
      <c r="C149" s="56"/>
    </row>
    <row r="150" spans="1:3" x14ac:dyDescent="0.3">
      <c r="A150" s="38"/>
      <c r="C150" s="56"/>
    </row>
    <row r="151" spans="1:3" x14ac:dyDescent="0.3">
      <c r="A151" s="38"/>
      <c r="C151" s="56"/>
    </row>
    <row r="152" spans="1:3" x14ac:dyDescent="0.3">
      <c r="A152" s="38"/>
      <c r="C152" s="56"/>
    </row>
    <row r="153" spans="1:3" x14ac:dyDescent="0.3">
      <c r="A153" s="38"/>
      <c r="C153" s="56"/>
    </row>
    <row r="154" spans="1:3" x14ac:dyDescent="0.3">
      <c r="A154" s="38"/>
      <c r="C154" s="56"/>
    </row>
    <row r="155" spans="1:3" x14ac:dyDescent="0.3">
      <c r="A155" s="38"/>
      <c r="C155" s="56"/>
    </row>
    <row r="156" spans="1:3" x14ac:dyDescent="0.3">
      <c r="A156" s="38"/>
      <c r="C156" s="56"/>
    </row>
    <row r="157" spans="1:3" x14ac:dyDescent="0.3">
      <c r="A157" s="38"/>
      <c r="C157" s="56"/>
    </row>
    <row r="158" spans="1:3" x14ac:dyDescent="0.3">
      <c r="A158" s="38"/>
      <c r="C158" s="56"/>
    </row>
    <row r="159" spans="1:3" x14ac:dyDescent="0.3">
      <c r="A159" s="38"/>
      <c r="C159" s="56"/>
    </row>
    <row r="160" spans="1:3" x14ac:dyDescent="0.3">
      <c r="A160" s="38"/>
      <c r="C160" s="56"/>
    </row>
    <row r="161" spans="1:3" x14ac:dyDescent="0.3">
      <c r="A161" s="38"/>
      <c r="C161" s="56"/>
    </row>
    <row r="162" spans="1:3" x14ac:dyDescent="0.3">
      <c r="A162" s="38"/>
      <c r="C162" s="56"/>
    </row>
    <row r="163" spans="1:3" x14ac:dyDescent="0.3">
      <c r="A163" s="38"/>
      <c r="C163" s="56"/>
    </row>
    <row r="164" spans="1:3" x14ac:dyDescent="0.3">
      <c r="A164" s="38"/>
      <c r="C164" s="56"/>
    </row>
    <row r="165" spans="1:3" x14ac:dyDescent="0.3">
      <c r="A165" s="38"/>
      <c r="C165" s="56"/>
    </row>
    <row r="166" spans="1:3" x14ac:dyDescent="0.3">
      <c r="A166" s="38"/>
      <c r="C166" s="56"/>
    </row>
    <row r="167" spans="1:3" x14ac:dyDescent="0.3">
      <c r="A167" s="38"/>
      <c r="C167" s="56"/>
    </row>
    <row r="168" spans="1:3" x14ac:dyDescent="0.3">
      <c r="A168" s="38"/>
      <c r="C168" s="56"/>
    </row>
    <row r="169" spans="1:3" x14ac:dyDescent="0.3">
      <c r="A169" s="38"/>
      <c r="C169" s="56"/>
    </row>
    <row r="170" spans="1:3" x14ac:dyDescent="0.3">
      <c r="A170" s="38"/>
      <c r="C170" s="56"/>
    </row>
    <row r="171" spans="1:3" x14ac:dyDescent="0.3">
      <c r="A171" s="38"/>
      <c r="C171" s="56"/>
    </row>
    <row r="172" spans="1:3" x14ac:dyDescent="0.3">
      <c r="A172" s="38"/>
      <c r="C172" s="56"/>
    </row>
    <row r="173" spans="1:3" x14ac:dyDescent="0.3">
      <c r="A173" s="38"/>
      <c r="C173" s="56"/>
    </row>
    <row r="174" spans="1:3" x14ac:dyDescent="0.3">
      <c r="A174" s="38"/>
      <c r="C174" s="56"/>
    </row>
    <row r="175" spans="1:3" x14ac:dyDescent="0.3">
      <c r="A175" s="38"/>
      <c r="C175" s="56"/>
    </row>
    <row r="176" spans="1:3" x14ac:dyDescent="0.3">
      <c r="A176" s="38"/>
      <c r="C176" s="56"/>
    </row>
    <row r="177" spans="1:3" x14ac:dyDescent="0.3">
      <c r="A177" s="38"/>
      <c r="C177" s="56"/>
    </row>
    <row r="178" spans="1:3" x14ac:dyDescent="0.3">
      <c r="A178" s="38"/>
      <c r="C178" s="56"/>
    </row>
    <row r="179" spans="1:3" x14ac:dyDescent="0.3">
      <c r="A179" s="38"/>
      <c r="C179" s="56"/>
    </row>
    <row r="180" spans="1:3" x14ac:dyDescent="0.3">
      <c r="A180" s="38"/>
      <c r="C180" s="56"/>
    </row>
    <row r="181" spans="1:3" x14ac:dyDescent="0.3">
      <c r="A181" s="38"/>
      <c r="C181" s="56"/>
    </row>
    <row r="182" spans="1:3" x14ac:dyDescent="0.3">
      <c r="A182" s="38"/>
      <c r="C182" s="56"/>
    </row>
    <row r="183" spans="1:3" x14ac:dyDescent="0.3">
      <c r="A183" s="38"/>
      <c r="C183" s="56"/>
    </row>
    <row r="184" spans="1:3" x14ac:dyDescent="0.3">
      <c r="A184" s="38"/>
      <c r="C184" s="56"/>
    </row>
    <row r="185" spans="1:3" x14ac:dyDescent="0.3">
      <c r="A185" s="38"/>
      <c r="C185" s="56"/>
    </row>
    <row r="186" spans="1:3" x14ac:dyDescent="0.3">
      <c r="A186" s="38"/>
      <c r="C186" s="56"/>
    </row>
    <row r="187" spans="1:3" x14ac:dyDescent="0.3">
      <c r="A187" s="38"/>
      <c r="C187" s="56"/>
    </row>
    <row r="188" spans="1:3" x14ac:dyDescent="0.3">
      <c r="A188" s="38"/>
      <c r="C188" s="56"/>
    </row>
    <row r="189" spans="1:3" x14ac:dyDescent="0.3">
      <c r="A189" s="38"/>
      <c r="C189" s="56"/>
    </row>
    <row r="190" spans="1:3" x14ac:dyDescent="0.3">
      <c r="A190" s="38"/>
      <c r="C190" s="56"/>
    </row>
    <row r="191" spans="1:3" x14ac:dyDescent="0.3">
      <c r="A191" s="38"/>
      <c r="C191" s="56"/>
    </row>
    <row r="192" spans="1:3" x14ac:dyDescent="0.3">
      <c r="A192" s="38"/>
      <c r="C192" s="56"/>
    </row>
    <row r="193" spans="1:3" x14ac:dyDescent="0.3">
      <c r="A193" s="38"/>
      <c r="C193" s="56"/>
    </row>
    <row r="194" spans="1:3" x14ac:dyDescent="0.3">
      <c r="A194" s="38"/>
      <c r="C194" s="56"/>
    </row>
    <row r="195" spans="1:3" x14ac:dyDescent="0.3">
      <c r="A195" s="38"/>
      <c r="C195" s="56"/>
    </row>
    <row r="196" spans="1:3" x14ac:dyDescent="0.3">
      <c r="A196" s="38"/>
      <c r="C196" s="56"/>
    </row>
    <row r="197" spans="1:3" x14ac:dyDescent="0.3">
      <c r="A197" s="38"/>
      <c r="C197" s="56"/>
    </row>
    <row r="198" spans="1:3" x14ac:dyDescent="0.3">
      <c r="A198" s="38"/>
      <c r="C198" s="56"/>
    </row>
    <row r="199" spans="1:3" x14ac:dyDescent="0.3">
      <c r="A199" s="38"/>
      <c r="C199" s="56"/>
    </row>
    <row r="200" spans="1:3" x14ac:dyDescent="0.3">
      <c r="A200" s="38"/>
      <c r="C200" s="56"/>
    </row>
    <row r="201" spans="1:3" x14ac:dyDescent="0.3">
      <c r="A201" s="38"/>
      <c r="C201" s="56"/>
    </row>
    <row r="202" spans="1:3" x14ac:dyDescent="0.3">
      <c r="A202" s="38"/>
      <c r="C202" s="56"/>
    </row>
    <row r="203" spans="1:3" x14ac:dyDescent="0.3">
      <c r="A203" s="38"/>
      <c r="C203" s="56"/>
    </row>
    <row r="204" spans="1:3" x14ac:dyDescent="0.3">
      <c r="A204" s="38"/>
      <c r="C204" s="56"/>
    </row>
    <row r="205" spans="1:3" x14ac:dyDescent="0.3">
      <c r="A205" s="38"/>
      <c r="C205" s="56"/>
    </row>
    <row r="206" spans="1:3" x14ac:dyDescent="0.3">
      <c r="A206" s="38"/>
      <c r="C206" s="56"/>
    </row>
    <row r="207" spans="1:3" x14ac:dyDescent="0.3">
      <c r="A207" s="38"/>
      <c r="C207" s="56"/>
    </row>
    <row r="208" spans="1:3" x14ac:dyDescent="0.3">
      <c r="A208" s="38"/>
      <c r="C208" s="56"/>
    </row>
    <row r="209" spans="1:3" x14ac:dyDescent="0.3">
      <c r="A209" s="38"/>
      <c r="C209" s="56"/>
    </row>
    <row r="210" spans="1:3" x14ac:dyDescent="0.3">
      <c r="A210" s="38"/>
      <c r="C210" s="56"/>
    </row>
    <row r="211" spans="1:3" x14ac:dyDescent="0.3">
      <c r="A211" s="38"/>
      <c r="C211" s="56"/>
    </row>
    <row r="212" spans="1:3" x14ac:dyDescent="0.3">
      <c r="A212" s="38"/>
      <c r="C212" s="56"/>
    </row>
    <row r="213" spans="1:3" x14ac:dyDescent="0.3">
      <c r="A213" s="38"/>
      <c r="C213" s="56"/>
    </row>
    <row r="214" spans="1:3" x14ac:dyDescent="0.3">
      <c r="A214" s="38"/>
      <c r="C214" s="56"/>
    </row>
    <row r="215" spans="1:3" x14ac:dyDescent="0.3">
      <c r="A215" s="38"/>
      <c r="C215" s="56"/>
    </row>
    <row r="216" spans="1:3" x14ac:dyDescent="0.3">
      <c r="A216" s="38"/>
      <c r="C216" s="56"/>
    </row>
    <row r="217" spans="1:3" x14ac:dyDescent="0.3">
      <c r="A217" s="38"/>
      <c r="C217" s="56"/>
    </row>
    <row r="218" spans="1:3" x14ac:dyDescent="0.3">
      <c r="A218" s="38"/>
      <c r="C218" s="56"/>
    </row>
    <row r="219" spans="1:3" x14ac:dyDescent="0.3">
      <c r="A219" s="38"/>
      <c r="C219" s="56"/>
    </row>
    <row r="220" spans="1:3" x14ac:dyDescent="0.3">
      <c r="A220" s="38"/>
      <c r="C220" s="56"/>
    </row>
    <row r="221" spans="1:3" x14ac:dyDescent="0.3">
      <c r="A221" s="38"/>
      <c r="C221" s="56"/>
    </row>
    <row r="222" spans="1:3" x14ac:dyDescent="0.3">
      <c r="A222" s="38"/>
      <c r="C222" s="56"/>
    </row>
    <row r="223" spans="1:3" x14ac:dyDescent="0.3">
      <c r="A223" s="38"/>
      <c r="C223" s="56"/>
    </row>
    <row r="224" spans="1:3" x14ac:dyDescent="0.3">
      <c r="A224" s="38"/>
      <c r="C224" s="56"/>
    </row>
    <row r="225" spans="1:3" x14ac:dyDescent="0.3">
      <c r="A225" s="38"/>
      <c r="C225" s="56"/>
    </row>
    <row r="226" spans="1:3" x14ac:dyDescent="0.3">
      <c r="A226" s="38"/>
      <c r="C226" s="56"/>
    </row>
    <row r="227" spans="1:3" x14ac:dyDescent="0.3">
      <c r="A227" s="38"/>
      <c r="C227" s="56"/>
    </row>
    <row r="228" spans="1:3" x14ac:dyDescent="0.3">
      <c r="A228" s="38"/>
      <c r="C228" s="56"/>
    </row>
    <row r="229" spans="1:3" x14ac:dyDescent="0.3">
      <c r="A229" s="38"/>
      <c r="C229" s="56"/>
    </row>
    <row r="230" spans="1:3" x14ac:dyDescent="0.3">
      <c r="A230" s="38"/>
      <c r="C230" s="56"/>
    </row>
    <row r="231" spans="1:3" x14ac:dyDescent="0.3">
      <c r="A231" s="38"/>
      <c r="C231" s="56"/>
    </row>
    <row r="232" spans="1:3" x14ac:dyDescent="0.3">
      <c r="A232" s="38"/>
      <c r="C232" s="56"/>
    </row>
    <row r="233" spans="1:3" x14ac:dyDescent="0.3">
      <c r="A233" s="38"/>
      <c r="C233" s="56"/>
    </row>
    <row r="234" spans="1:3" x14ac:dyDescent="0.3">
      <c r="A234" s="38"/>
      <c r="C234" s="56"/>
    </row>
    <row r="235" spans="1:3" x14ac:dyDescent="0.3">
      <c r="A235" s="38"/>
      <c r="C235" s="56"/>
    </row>
    <row r="236" spans="1:3" x14ac:dyDescent="0.3">
      <c r="A236" s="38"/>
      <c r="C236" s="56"/>
    </row>
    <row r="237" spans="1:3" x14ac:dyDescent="0.3">
      <c r="A237" s="38"/>
      <c r="C237" s="56"/>
    </row>
    <row r="238" spans="1:3" x14ac:dyDescent="0.3">
      <c r="A238" s="38"/>
      <c r="C238" s="56"/>
    </row>
    <row r="239" spans="1:3" x14ac:dyDescent="0.3">
      <c r="A239" s="38"/>
      <c r="C239" s="56"/>
    </row>
    <row r="240" spans="1:3" x14ac:dyDescent="0.3">
      <c r="A240" s="38"/>
      <c r="C240" s="56"/>
    </row>
    <row r="241" spans="1:3" x14ac:dyDescent="0.3">
      <c r="A241" s="38"/>
      <c r="C241" s="56"/>
    </row>
    <row r="242" spans="1:3" x14ac:dyDescent="0.3">
      <c r="A242" s="38"/>
      <c r="C242" s="56"/>
    </row>
    <row r="243" spans="1:3" x14ac:dyDescent="0.3">
      <c r="A243" s="38"/>
      <c r="C243" s="56"/>
    </row>
    <row r="244" spans="1:3" x14ac:dyDescent="0.3">
      <c r="A244" s="38"/>
      <c r="C244" s="56"/>
    </row>
    <row r="245" spans="1:3" x14ac:dyDescent="0.3">
      <c r="A245" s="38"/>
      <c r="C245" s="56"/>
    </row>
    <row r="246" spans="1:3" x14ac:dyDescent="0.3">
      <c r="A246" s="38"/>
      <c r="C246" s="56"/>
    </row>
    <row r="247" spans="1:3" x14ac:dyDescent="0.3">
      <c r="A247" s="38"/>
      <c r="C247" s="56"/>
    </row>
    <row r="248" spans="1:3" x14ac:dyDescent="0.3">
      <c r="A248" s="38"/>
      <c r="C248" s="56"/>
    </row>
    <row r="249" spans="1:3" x14ac:dyDescent="0.3">
      <c r="A249" s="38"/>
      <c r="C249" s="56"/>
    </row>
    <row r="250" spans="1:3" x14ac:dyDescent="0.3">
      <c r="A250" s="38"/>
      <c r="C250" s="56"/>
    </row>
    <row r="251" spans="1:3" x14ac:dyDescent="0.3">
      <c r="A251" s="38"/>
      <c r="C251" s="56"/>
    </row>
    <row r="252" spans="1:3" x14ac:dyDescent="0.3">
      <c r="A252" s="38"/>
      <c r="C252" s="56"/>
    </row>
    <row r="253" spans="1:3" x14ac:dyDescent="0.3">
      <c r="A253" s="38"/>
      <c r="C253" s="56"/>
    </row>
    <row r="254" spans="1:3" x14ac:dyDescent="0.3">
      <c r="A254" s="38"/>
      <c r="C254" s="56"/>
    </row>
    <row r="255" spans="1:3" x14ac:dyDescent="0.3">
      <c r="A255" s="38"/>
      <c r="C255" s="56"/>
    </row>
    <row r="256" spans="1:3" x14ac:dyDescent="0.3">
      <c r="A256" s="38"/>
      <c r="C256" s="56"/>
    </row>
    <row r="257" spans="1:3" x14ac:dyDescent="0.3">
      <c r="A257" s="38"/>
      <c r="C257" s="56"/>
    </row>
    <row r="258" spans="1:3" x14ac:dyDescent="0.3">
      <c r="A258" s="38"/>
      <c r="C258" s="56"/>
    </row>
    <row r="259" spans="1:3" x14ac:dyDescent="0.3">
      <c r="A259" s="38"/>
      <c r="C259" s="56"/>
    </row>
    <row r="260" spans="1:3" x14ac:dyDescent="0.3">
      <c r="A260" s="38"/>
      <c r="C260" s="56"/>
    </row>
    <row r="261" spans="1:3" x14ac:dyDescent="0.3">
      <c r="A261" s="38"/>
      <c r="C261" s="56"/>
    </row>
    <row r="262" spans="1:3" x14ac:dyDescent="0.3">
      <c r="A262" s="38"/>
      <c r="C262" s="56"/>
    </row>
    <row r="263" spans="1:3" x14ac:dyDescent="0.3">
      <c r="A263" s="38"/>
      <c r="C263" s="56"/>
    </row>
    <row r="264" spans="1:3" x14ac:dyDescent="0.3">
      <c r="A264" s="38"/>
      <c r="C264" s="56"/>
    </row>
    <row r="265" spans="1:3" x14ac:dyDescent="0.3">
      <c r="A265" s="38"/>
      <c r="C265" s="56"/>
    </row>
    <row r="266" spans="1:3" x14ac:dyDescent="0.3">
      <c r="A266" s="38"/>
      <c r="C266" s="56"/>
    </row>
    <row r="267" spans="1:3" x14ac:dyDescent="0.3">
      <c r="A267" s="38"/>
      <c r="C267" s="56"/>
    </row>
    <row r="268" spans="1:3" x14ac:dyDescent="0.3">
      <c r="A268" s="38"/>
      <c r="C268" s="56"/>
    </row>
    <row r="269" spans="1:3" x14ac:dyDescent="0.3">
      <c r="A269" s="38"/>
      <c r="C269" s="56"/>
    </row>
    <row r="270" spans="1:3" x14ac:dyDescent="0.3">
      <c r="A270" s="38"/>
      <c r="C270" s="56"/>
    </row>
    <row r="271" spans="1:3" x14ac:dyDescent="0.3">
      <c r="A271" s="38"/>
      <c r="C271" s="56"/>
    </row>
    <row r="272" spans="1:3" x14ac:dyDescent="0.3">
      <c r="A272" s="38"/>
      <c r="C272" s="56"/>
    </row>
    <row r="273" spans="1:3" x14ac:dyDescent="0.3">
      <c r="A273" s="38"/>
      <c r="C273" s="56"/>
    </row>
    <row r="274" spans="1:3" x14ac:dyDescent="0.3">
      <c r="A274" s="38"/>
      <c r="C274" s="56"/>
    </row>
    <row r="275" spans="1:3" x14ac:dyDescent="0.3">
      <c r="A275" s="38"/>
      <c r="C275" s="56"/>
    </row>
    <row r="276" spans="1:3" x14ac:dyDescent="0.3">
      <c r="A276" s="38"/>
      <c r="C276" s="56"/>
    </row>
    <row r="277" spans="1:3" x14ac:dyDescent="0.3">
      <c r="A277" s="38"/>
      <c r="C277" s="56"/>
    </row>
    <row r="278" spans="1:3" x14ac:dyDescent="0.3">
      <c r="A278" s="38"/>
      <c r="C278" s="56"/>
    </row>
    <row r="279" spans="1:3" x14ac:dyDescent="0.3">
      <c r="A279" s="38"/>
      <c r="C279" s="56"/>
    </row>
    <row r="280" spans="1:3" x14ac:dyDescent="0.3">
      <c r="A280" s="38"/>
      <c r="C280" s="56"/>
    </row>
    <row r="281" spans="1:3" x14ac:dyDescent="0.3">
      <c r="A281" s="38"/>
      <c r="C281" s="56"/>
    </row>
    <row r="282" spans="1:3" x14ac:dyDescent="0.3">
      <c r="A282" s="38"/>
      <c r="C282" s="56"/>
    </row>
    <row r="283" spans="1:3" x14ac:dyDescent="0.3">
      <c r="A283" s="38"/>
      <c r="C283" s="56"/>
    </row>
    <row r="284" spans="1:3" x14ac:dyDescent="0.3">
      <c r="A284" s="38"/>
      <c r="C284" s="56"/>
    </row>
    <row r="285" spans="1:3" x14ac:dyDescent="0.3">
      <c r="A285" s="38"/>
      <c r="C285" s="56"/>
    </row>
    <row r="286" spans="1:3" x14ac:dyDescent="0.3">
      <c r="A286" s="38"/>
      <c r="C286" s="56"/>
    </row>
    <row r="287" spans="1:3" x14ac:dyDescent="0.3">
      <c r="A287" s="38"/>
      <c r="C287" s="56"/>
    </row>
    <row r="288" spans="1:3" x14ac:dyDescent="0.3">
      <c r="A288" s="38"/>
      <c r="C288" s="56"/>
    </row>
    <row r="289" spans="1:3" x14ac:dyDescent="0.3">
      <c r="A289" s="38"/>
      <c r="C289" s="56"/>
    </row>
    <row r="290" spans="1:3" x14ac:dyDescent="0.3">
      <c r="A290" s="38"/>
      <c r="C290" s="56"/>
    </row>
    <row r="291" spans="1:3" x14ac:dyDescent="0.3">
      <c r="A291" s="38"/>
      <c r="C291" s="56"/>
    </row>
    <row r="292" spans="1:3" x14ac:dyDescent="0.3">
      <c r="A292" s="38"/>
      <c r="C292" s="56"/>
    </row>
    <row r="293" spans="1:3" x14ac:dyDescent="0.3">
      <c r="A293" s="38"/>
      <c r="C293" s="56"/>
    </row>
    <row r="294" spans="1:3" x14ac:dyDescent="0.3">
      <c r="A294" s="38"/>
      <c r="C294" s="56"/>
    </row>
    <row r="295" spans="1:3" x14ac:dyDescent="0.3">
      <c r="A295" s="38"/>
      <c r="C295" s="56"/>
    </row>
    <row r="296" spans="1:3" x14ac:dyDescent="0.3">
      <c r="A296" s="38"/>
      <c r="C296" s="56"/>
    </row>
    <row r="297" spans="1:3" x14ac:dyDescent="0.3">
      <c r="A297" s="38"/>
      <c r="C297" s="56"/>
    </row>
    <row r="298" spans="1:3" x14ac:dyDescent="0.3">
      <c r="A298" s="38"/>
      <c r="C298" s="56"/>
    </row>
    <row r="299" spans="1:3" x14ac:dyDescent="0.3">
      <c r="A299" s="38"/>
      <c r="C299" s="56"/>
    </row>
    <row r="300" spans="1:3" x14ac:dyDescent="0.3">
      <c r="A300" s="38"/>
      <c r="C300" s="56"/>
    </row>
    <row r="301" spans="1:3" x14ac:dyDescent="0.3">
      <c r="A301" s="38"/>
      <c r="C301" s="56"/>
    </row>
    <row r="302" spans="1:3" x14ac:dyDescent="0.3">
      <c r="A302" s="38"/>
      <c r="C302" s="56"/>
    </row>
    <row r="303" spans="1:3" x14ac:dyDescent="0.3">
      <c r="A303" s="38"/>
      <c r="C303" s="56"/>
    </row>
    <row r="304" spans="1:3" x14ac:dyDescent="0.3">
      <c r="A304" s="38"/>
      <c r="C304" s="56"/>
    </row>
    <row r="305" spans="1:3" x14ac:dyDescent="0.3">
      <c r="A305" s="38"/>
      <c r="C305" s="56"/>
    </row>
    <row r="306" spans="1:3" x14ac:dyDescent="0.3">
      <c r="A306" s="38"/>
      <c r="C306" s="56"/>
    </row>
    <row r="307" spans="1:3" x14ac:dyDescent="0.3">
      <c r="A307" s="38"/>
      <c r="C307" s="56"/>
    </row>
    <row r="308" spans="1:3" x14ac:dyDescent="0.3">
      <c r="A308" s="38"/>
      <c r="C308" s="56"/>
    </row>
    <row r="309" spans="1:3" x14ac:dyDescent="0.3">
      <c r="A309" s="38"/>
      <c r="C309" s="56"/>
    </row>
    <row r="310" spans="1:3" x14ac:dyDescent="0.3">
      <c r="A310" s="38"/>
      <c r="C310" s="56"/>
    </row>
    <row r="311" spans="1:3" x14ac:dyDescent="0.3">
      <c r="A311" s="38"/>
      <c r="C311" s="56"/>
    </row>
    <row r="312" spans="1:3" x14ac:dyDescent="0.3">
      <c r="A312" s="38"/>
      <c r="C312" s="56"/>
    </row>
    <row r="313" spans="1:3" x14ac:dyDescent="0.3">
      <c r="A313" s="38"/>
      <c r="C313" s="56"/>
    </row>
    <row r="314" spans="1:3" x14ac:dyDescent="0.3">
      <c r="A314" s="38"/>
      <c r="C314" s="56"/>
    </row>
    <row r="315" spans="1:3" x14ac:dyDescent="0.3">
      <c r="A315" s="38"/>
      <c r="C315" s="56"/>
    </row>
    <row r="316" spans="1:3" x14ac:dyDescent="0.3">
      <c r="A316" s="38"/>
      <c r="C316" s="56"/>
    </row>
    <row r="317" spans="1:3" x14ac:dyDescent="0.3">
      <c r="A317" s="38"/>
      <c r="C317" s="56"/>
    </row>
    <row r="318" spans="1:3" x14ac:dyDescent="0.3">
      <c r="A318" s="38"/>
      <c r="C318" s="56"/>
    </row>
    <row r="319" spans="1:3" x14ac:dyDescent="0.3">
      <c r="A319" s="38"/>
      <c r="C319" s="56"/>
    </row>
    <row r="320" spans="1:3" x14ac:dyDescent="0.3">
      <c r="A320" s="38"/>
      <c r="C320" s="56"/>
    </row>
    <row r="321" spans="1:3" x14ac:dyDescent="0.3">
      <c r="A321" s="38"/>
      <c r="C321" s="56"/>
    </row>
    <row r="322" spans="1:3" x14ac:dyDescent="0.3">
      <c r="A322" s="38"/>
      <c r="C322" s="56"/>
    </row>
    <row r="323" spans="1:3" x14ac:dyDescent="0.3">
      <c r="A323" s="38"/>
      <c r="C323" s="56"/>
    </row>
    <row r="324" spans="1:3" x14ac:dyDescent="0.3">
      <c r="A324" s="38"/>
      <c r="C324" s="56"/>
    </row>
    <row r="325" spans="1:3" x14ac:dyDescent="0.3">
      <c r="A325" s="38"/>
      <c r="C325" s="56"/>
    </row>
    <row r="326" spans="1:3" x14ac:dyDescent="0.3">
      <c r="A326" s="38"/>
      <c r="C326" s="56"/>
    </row>
    <row r="327" spans="1:3" x14ac:dyDescent="0.3">
      <c r="A327" s="38"/>
      <c r="C327" s="56"/>
    </row>
    <row r="328" spans="1:3" x14ac:dyDescent="0.3">
      <c r="A328" s="38"/>
      <c r="C328" s="56"/>
    </row>
    <row r="329" spans="1:3" x14ac:dyDescent="0.3">
      <c r="A329" s="38"/>
      <c r="C329" s="56"/>
    </row>
    <row r="330" spans="1:3" x14ac:dyDescent="0.3">
      <c r="A330" s="38"/>
      <c r="C330" s="56"/>
    </row>
    <row r="331" spans="1:3" x14ac:dyDescent="0.3">
      <c r="A331" s="38"/>
      <c r="C331" s="56"/>
    </row>
    <row r="332" spans="1:3" x14ac:dyDescent="0.3">
      <c r="A332" s="38"/>
      <c r="C332" s="56"/>
    </row>
    <row r="333" spans="1:3" x14ac:dyDescent="0.3">
      <c r="A333" s="38"/>
      <c r="C333" s="56"/>
    </row>
    <row r="334" spans="1:3" x14ac:dyDescent="0.3">
      <c r="A334" s="38"/>
      <c r="C334" s="56"/>
    </row>
    <row r="335" spans="1:3" x14ac:dyDescent="0.3">
      <c r="A335" s="38"/>
      <c r="C335" s="56"/>
    </row>
    <row r="336" spans="1:3" x14ac:dyDescent="0.3">
      <c r="A336" s="38"/>
      <c r="C336" s="56"/>
    </row>
    <row r="337" spans="1:3" x14ac:dyDescent="0.3">
      <c r="A337" s="38"/>
      <c r="C337" s="56"/>
    </row>
    <row r="338" spans="1:3" x14ac:dyDescent="0.3">
      <c r="A338" s="38"/>
      <c r="C338" s="56"/>
    </row>
    <row r="339" spans="1:3" x14ac:dyDescent="0.3">
      <c r="A339" s="38"/>
      <c r="C339" s="56"/>
    </row>
    <row r="340" spans="1:3" x14ac:dyDescent="0.3">
      <c r="A340" s="38"/>
      <c r="C340" s="56"/>
    </row>
    <row r="341" spans="1:3" x14ac:dyDescent="0.3">
      <c r="A341" s="38"/>
      <c r="C341" s="56"/>
    </row>
    <row r="342" spans="1:3" x14ac:dyDescent="0.3">
      <c r="A342" s="38"/>
      <c r="C342" s="56"/>
    </row>
    <row r="343" spans="1:3" x14ac:dyDescent="0.3">
      <c r="A343" s="38"/>
      <c r="C343" s="56"/>
    </row>
    <row r="344" spans="1:3" x14ac:dyDescent="0.3">
      <c r="A344" s="38"/>
      <c r="C344" s="56"/>
    </row>
    <row r="345" spans="1:3" x14ac:dyDescent="0.3">
      <c r="A345" s="38"/>
      <c r="C345" s="56"/>
    </row>
    <row r="346" spans="1:3" x14ac:dyDescent="0.3">
      <c r="A346" s="38"/>
      <c r="C346" s="56"/>
    </row>
    <row r="347" spans="1:3" x14ac:dyDescent="0.3">
      <c r="A347" s="38"/>
      <c r="C347" s="56"/>
    </row>
    <row r="348" spans="1:3" x14ac:dyDescent="0.3">
      <c r="A348" s="38"/>
      <c r="C348" s="56"/>
    </row>
    <row r="349" spans="1:3" x14ac:dyDescent="0.3">
      <c r="A349" s="38"/>
      <c r="C349" s="56"/>
    </row>
    <row r="350" spans="1:3" x14ac:dyDescent="0.3">
      <c r="A350" s="38"/>
      <c r="C350" s="56"/>
    </row>
    <row r="351" spans="1:3" x14ac:dyDescent="0.3">
      <c r="A351" s="38"/>
      <c r="C351" s="56"/>
    </row>
    <row r="352" spans="1:3" x14ac:dyDescent="0.3">
      <c r="A352" s="38"/>
      <c r="C352" s="56"/>
    </row>
    <row r="353" spans="1:3" x14ac:dyDescent="0.3">
      <c r="A353" s="38"/>
      <c r="C353" s="56"/>
    </row>
    <row r="354" spans="1:3" x14ac:dyDescent="0.3">
      <c r="A354" s="38"/>
      <c r="C354" s="56"/>
    </row>
    <row r="355" spans="1:3" x14ac:dyDescent="0.3">
      <c r="A355" s="38"/>
      <c r="C355" s="56"/>
    </row>
    <row r="356" spans="1:3" x14ac:dyDescent="0.3">
      <c r="A356" s="38"/>
      <c r="C356" s="56"/>
    </row>
    <row r="357" spans="1:3" x14ac:dyDescent="0.3">
      <c r="A357" s="38"/>
      <c r="C357" s="56"/>
    </row>
    <row r="358" spans="1:3" x14ac:dyDescent="0.3">
      <c r="A358" s="38"/>
      <c r="C358" s="56"/>
    </row>
    <row r="359" spans="1:3" x14ac:dyDescent="0.3">
      <c r="A359" s="38"/>
      <c r="C359" s="56"/>
    </row>
    <row r="360" spans="1:3" x14ac:dyDescent="0.3">
      <c r="A360" s="38"/>
      <c r="C360" s="56"/>
    </row>
    <row r="361" spans="1:3" x14ac:dyDescent="0.3">
      <c r="A361" s="38"/>
      <c r="C361" s="56"/>
    </row>
    <row r="362" spans="1:3" x14ac:dyDescent="0.3">
      <c r="A362" s="38"/>
      <c r="C362" s="56"/>
    </row>
    <row r="363" spans="1:3" x14ac:dyDescent="0.3">
      <c r="A363" s="38"/>
      <c r="C363" s="56"/>
    </row>
    <row r="364" spans="1:3" x14ac:dyDescent="0.3">
      <c r="A364" s="38"/>
      <c r="C364" s="56"/>
    </row>
    <row r="365" spans="1:3" x14ac:dyDescent="0.3">
      <c r="A365" s="38"/>
      <c r="C365" s="56"/>
    </row>
    <row r="366" spans="1:3" x14ac:dyDescent="0.3">
      <c r="A366" s="38"/>
      <c r="C366" s="56"/>
    </row>
    <row r="367" spans="1:3" x14ac:dyDescent="0.3">
      <c r="A367" s="38"/>
      <c r="C367" s="56"/>
    </row>
    <row r="368" spans="1:3" x14ac:dyDescent="0.3">
      <c r="A368" s="38"/>
      <c r="C368" s="56"/>
    </row>
    <row r="369" spans="1:3" x14ac:dyDescent="0.3">
      <c r="A369" s="38"/>
      <c r="C369" s="56"/>
    </row>
    <row r="370" spans="1:3" x14ac:dyDescent="0.3">
      <c r="A370" s="38"/>
      <c r="C370" s="56"/>
    </row>
    <row r="371" spans="1:3" x14ac:dyDescent="0.3">
      <c r="A371" s="38"/>
      <c r="C371" s="56"/>
    </row>
    <row r="372" spans="1:3" x14ac:dyDescent="0.3">
      <c r="A372" s="38"/>
      <c r="C372" s="56"/>
    </row>
    <row r="373" spans="1:3" x14ac:dyDescent="0.3">
      <c r="A373" s="38"/>
      <c r="C373" s="56"/>
    </row>
    <row r="374" spans="1:3" x14ac:dyDescent="0.3">
      <c r="A374" s="38"/>
      <c r="C374" s="56"/>
    </row>
    <row r="375" spans="1:3" x14ac:dyDescent="0.3">
      <c r="A375" s="38"/>
      <c r="C375" s="56"/>
    </row>
    <row r="376" spans="1:3" x14ac:dyDescent="0.3">
      <c r="A376" s="38"/>
      <c r="C376" s="56"/>
    </row>
    <row r="377" spans="1:3" x14ac:dyDescent="0.3">
      <c r="A377" s="38"/>
      <c r="C377" s="56"/>
    </row>
    <row r="378" spans="1:3" x14ac:dyDescent="0.3">
      <c r="A378" s="38"/>
      <c r="C378" s="56"/>
    </row>
    <row r="379" spans="1:3" x14ac:dyDescent="0.3">
      <c r="A379" s="38"/>
      <c r="C379" s="56"/>
    </row>
    <row r="380" spans="1:3" x14ac:dyDescent="0.3">
      <c r="A380" s="38"/>
      <c r="C380" s="56"/>
    </row>
    <row r="381" spans="1:3" x14ac:dyDescent="0.3">
      <c r="A381" s="38"/>
      <c r="C381" s="56"/>
    </row>
    <row r="382" spans="1:3" x14ac:dyDescent="0.3">
      <c r="A382" s="38"/>
      <c r="C382" s="56"/>
    </row>
    <row r="383" spans="1:3" x14ac:dyDescent="0.3">
      <c r="A383" s="38"/>
      <c r="C383" s="56"/>
    </row>
    <row r="384" spans="1:3" x14ac:dyDescent="0.3">
      <c r="A384" s="38"/>
      <c r="C384" s="56"/>
    </row>
    <row r="385" spans="1:3" x14ac:dyDescent="0.3">
      <c r="A385" s="38"/>
      <c r="C385" s="56"/>
    </row>
    <row r="386" spans="1:3" x14ac:dyDescent="0.3">
      <c r="A386" s="38"/>
      <c r="C386" s="56"/>
    </row>
    <row r="387" spans="1:3" x14ac:dyDescent="0.3">
      <c r="A387" s="38"/>
      <c r="C387" s="56"/>
    </row>
    <row r="388" spans="1:3" x14ac:dyDescent="0.3">
      <c r="A388" s="38"/>
      <c r="C388" s="56"/>
    </row>
    <row r="389" spans="1:3" x14ac:dyDescent="0.3">
      <c r="A389" s="38"/>
      <c r="C389" s="56"/>
    </row>
    <row r="390" spans="1:3" x14ac:dyDescent="0.3">
      <c r="A390" s="38"/>
      <c r="C390" s="56"/>
    </row>
    <row r="391" spans="1:3" x14ac:dyDescent="0.3">
      <c r="A391" s="38"/>
      <c r="C391" s="56"/>
    </row>
    <row r="392" spans="1:3" x14ac:dyDescent="0.3">
      <c r="A392" s="38"/>
      <c r="C392" s="56"/>
    </row>
    <row r="393" spans="1:3" x14ac:dyDescent="0.3">
      <c r="A393" s="38"/>
      <c r="C393" s="56"/>
    </row>
    <row r="394" spans="1:3" x14ac:dyDescent="0.3">
      <c r="A394" s="38"/>
      <c r="C394" s="56"/>
    </row>
    <row r="395" spans="1:3" x14ac:dyDescent="0.3">
      <c r="A395" s="38"/>
      <c r="C395" s="56"/>
    </row>
    <row r="396" spans="1:3" x14ac:dyDescent="0.3">
      <c r="A396" s="38"/>
      <c r="C396" s="56"/>
    </row>
    <row r="397" spans="1:3" x14ac:dyDescent="0.3">
      <c r="A397" s="38"/>
      <c r="C397" s="56"/>
    </row>
    <row r="398" spans="1:3" x14ac:dyDescent="0.3">
      <c r="A398" s="38"/>
      <c r="C398" s="56"/>
    </row>
    <row r="399" spans="1:3" x14ac:dyDescent="0.3">
      <c r="A399" s="38"/>
      <c r="C399" s="56"/>
    </row>
    <row r="400" spans="1:3" x14ac:dyDescent="0.3">
      <c r="A400" s="38"/>
      <c r="C400" s="56"/>
    </row>
    <row r="401" spans="1:3" x14ac:dyDescent="0.3">
      <c r="A401" s="38"/>
      <c r="C401" s="56"/>
    </row>
    <row r="402" spans="1:3" x14ac:dyDescent="0.3">
      <c r="A402" s="38"/>
      <c r="C402" s="56"/>
    </row>
    <row r="403" spans="1:3" x14ac:dyDescent="0.3">
      <c r="A403" s="38"/>
      <c r="C403" s="56"/>
    </row>
    <row r="404" spans="1:3" x14ac:dyDescent="0.3">
      <c r="A404" s="38"/>
      <c r="C404" s="56"/>
    </row>
    <row r="405" spans="1:3" x14ac:dyDescent="0.3">
      <c r="A405" s="38"/>
      <c r="C405" s="56"/>
    </row>
    <row r="406" spans="1:3" x14ac:dyDescent="0.3">
      <c r="A406" s="38"/>
      <c r="C406" s="56"/>
    </row>
    <row r="407" spans="1:3" x14ac:dyDescent="0.3">
      <c r="A407" s="38"/>
      <c r="C407" s="56"/>
    </row>
    <row r="408" spans="1:3" x14ac:dyDescent="0.3">
      <c r="A408" s="38"/>
      <c r="C408" s="56"/>
    </row>
    <row r="409" spans="1:3" x14ac:dyDescent="0.3">
      <c r="A409" s="38"/>
      <c r="C409" s="56"/>
    </row>
    <row r="410" spans="1:3" x14ac:dyDescent="0.3">
      <c r="A410" s="38"/>
      <c r="C410" s="56"/>
    </row>
    <row r="411" spans="1:3" x14ac:dyDescent="0.3">
      <c r="A411" s="38"/>
      <c r="C411" s="56"/>
    </row>
    <row r="412" spans="1:3" x14ac:dyDescent="0.3">
      <c r="A412" s="38"/>
      <c r="C412" s="56"/>
    </row>
    <row r="413" spans="1:3" x14ac:dyDescent="0.3">
      <c r="A413" s="38"/>
      <c r="C413" s="56"/>
    </row>
    <row r="414" spans="1:3" x14ac:dyDescent="0.3">
      <c r="A414" s="38"/>
      <c r="C414" s="56"/>
    </row>
    <row r="415" spans="1:3" x14ac:dyDescent="0.3">
      <c r="A415" s="38"/>
      <c r="C415" s="56"/>
    </row>
    <row r="416" spans="1:3" x14ac:dyDescent="0.3">
      <c r="A416" s="38"/>
      <c r="C416" s="56"/>
    </row>
    <row r="417" spans="1:3" x14ac:dyDescent="0.3">
      <c r="A417" s="38"/>
      <c r="C417" s="56"/>
    </row>
    <row r="418" spans="1:3" x14ac:dyDescent="0.3">
      <c r="A418" s="38"/>
      <c r="C418" s="56"/>
    </row>
    <row r="419" spans="1:3" x14ac:dyDescent="0.3">
      <c r="A419" s="38"/>
      <c r="C419" s="56"/>
    </row>
    <row r="420" spans="1:3" x14ac:dyDescent="0.3">
      <c r="A420" s="38"/>
      <c r="C420" s="56"/>
    </row>
    <row r="421" spans="1:3" x14ac:dyDescent="0.3">
      <c r="A421" s="38"/>
      <c r="C421" s="56"/>
    </row>
    <row r="422" spans="1:3" x14ac:dyDescent="0.3">
      <c r="A422" s="38"/>
      <c r="C422" s="56"/>
    </row>
    <row r="423" spans="1:3" x14ac:dyDescent="0.3">
      <c r="A423" s="38"/>
      <c r="C423" s="56"/>
    </row>
    <row r="424" spans="1:3" x14ac:dyDescent="0.3">
      <c r="A424" s="38"/>
      <c r="C424" s="56"/>
    </row>
    <row r="425" spans="1:3" x14ac:dyDescent="0.3">
      <c r="A425" s="38"/>
      <c r="C425" s="56"/>
    </row>
    <row r="426" spans="1:3" x14ac:dyDescent="0.3">
      <c r="A426" s="38"/>
      <c r="C426" s="56"/>
    </row>
    <row r="427" spans="1:3" x14ac:dyDescent="0.3">
      <c r="A427" s="38"/>
      <c r="C427" s="56"/>
    </row>
    <row r="428" spans="1:3" x14ac:dyDescent="0.3">
      <c r="A428" s="38"/>
      <c r="C428" s="56"/>
    </row>
    <row r="429" spans="1:3" x14ac:dyDescent="0.3">
      <c r="A429" s="38"/>
      <c r="C429" s="56"/>
    </row>
    <row r="430" spans="1:3" x14ac:dyDescent="0.3">
      <c r="A430" s="38"/>
      <c r="C430" s="56"/>
    </row>
    <row r="431" spans="1:3" x14ac:dyDescent="0.3">
      <c r="A431" s="38"/>
      <c r="C431" s="56"/>
    </row>
    <row r="432" spans="1:3" x14ac:dyDescent="0.3">
      <c r="A432" s="38"/>
      <c r="C432" s="56"/>
    </row>
    <row r="433" spans="1:3" x14ac:dyDescent="0.3">
      <c r="A433" s="38"/>
      <c r="C433" s="56"/>
    </row>
    <row r="434" spans="1:3" x14ac:dyDescent="0.3">
      <c r="A434" s="38"/>
      <c r="C434" s="56"/>
    </row>
    <row r="435" spans="1:3" x14ac:dyDescent="0.3">
      <c r="A435" s="38"/>
      <c r="C435" s="56"/>
    </row>
    <row r="436" spans="1:3" x14ac:dyDescent="0.3">
      <c r="A436" s="38"/>
      <c r="C436" s="56"/>
    </row>
    <row r="437" spans="1:3" x14ac:dyDescent="0.3">
      <c r="A437" s="38"/>
      <c r="C437" s="56"/>
    </row>
    <row r="438" spans="1:3" x14ac:dyDescent="0.3">
      <c r="A438" s="38"/>
      <c r="C438" s="56"/>
    </row>
    <row r="439" spans="1:3" x14ac:dyDescent="0.3">
      <c r="A439" s="38"/>
      <c r="C439" s="56"/>
    </row>
    <row r="440" spans="1:3" x14ac:dyDescent="0.3">
      <c r="A440" s="38"/>
      <c r="C440" s="56"/>
    </row>
    <row r="441" spans="1:3" x14ac:dyDescent="0.3">
      <c r="A441" s="38"/>
      <c r="C441" s="56"/>
    </row>
    <row r="442" spans="1:3" x14ac:dyDescent="0.3">
      <c r="A442" s="38"/>
      <c r="C442" s="56"/>
    </row>
    <row r="443" spans="1:3" x14ac:dyDescent="0.3">
      <c r="A443" s="38"/>
      <c r="C443" s="56"/>
    </row>
    <row r="444" spans="1:3" x14ac:dyDescent="0.3">
      <c r="A444" s="38"/>
      <c r="C444" s="56"/>
    </row>
    <row r="445" spans="1:3" x14ac:dyDescent="0.3">
      <c r="A445" s="38"/>
      <c r="C445" s="56"/>
    </row>
    <row r="446" spans="1:3" x14ac:dyDescent="0.3">
      <c r="A446" s="38"/>
      <c r="C446" s="56"/>
    </row>
    <row r="447" spans="1:3" x14ac:dyDescent="0.3">
      <c r="A447" s="38"/>
      <c r="C447" s="56"/>
    </row>
    <row r="448" spans="1:3" x14ac:dyDescent="0.3">
      <c r="A448" s="38"/>
      <c r="C448" s="56"/>
    </row>
    <row r="449" spans="1:3" x14ac:dyDescent="0.3">
      <c r="A449" s="38"/>
      <c r="C449" s="56"/>
    </row>
    <row r="450" spans="1:3" x14ac:dyDescent="0.3">
      <c r="A450" s="38"/>
      <c r="C450" s="56"/>
    </row>
    <row r="451" spans="1:3" x14ac:dyDescent="0.3">
      <c r="A451" s="38"/>
      <c r="C451" s="56"/>
    </row>
    <row r="452" spans="1:3" x14ac:dyDescent="0.3">
      <c r="A452" s="38"/>
      <c r="C452" s="56"/>
    </row>
    <row r="453" spans="1:3" x14ac:dyDescent="0.3">
      <c r="A453" s="38"/>
      <c r="C453" s="56"/>
    </row>
    <row r="454" spans="1:3" x14ac:dyDescent="0.3">
      <c r="A454" s="38"/>
      <c r="C454" s="56"/>
    </row>
    <row r="455" spans="1:3" x14ac:dyDescent="0.3">
      <c r="A455" s="38"/>
      <c r="C455" s="56"/>
    </row>
    <row r="456" spans="1:3" x14ac:dyDescent="0.3">
      <c r="A456" s="38"/>
      <c r="C456" s="56"/>
    </row>
    <row r="457" spans="1:3" x14ac:dyDescent="0.3">
      <c r="A457" s="38"/>
      <c r="C457" s="56"/>
    </row>
    <row r="458" spans="1:3" x14ac:dyDescent="0.3">
      <c r="A458" s="38"/>
      <c r="C458" s="56"/>
    </row>
    <row r="459" spans="1:3" x14ac:dyDescent="0.3">
      <c r="A459" s="38"/>
      <c r="C459" s="56"/>
    </row>
    <row r="460" spans="1:3" x14ac:dyDescent="0.3">
      <c r="A460" s="38"/>
      <c r="C460" s="56"/>
    </row>
    <row r="461" spans="1:3" x14ac:dyDescent="0.3">
      <c r="A461" s="38"/>
      <c r="C461" s="56"/>
    </row>
    <row r="462" spans="1:3" x14ac:dyDescent="0.3">
      <c r="A462" s="38"/>
      <c r="C462" s="56"/>
    </row>
    <row r="463" spans="1:3" x14ac:dyDescent="0.3">
      <c r="A463" s="38"/>
      <c r="C463" s="56"/>
    </row>
    <row r="464" spans="1:3" x14ac:dyDescent="0.3">
      <c r="A464" s="38"/>
      <c r="C464" s="56"/>
    </row>
    <row r="465" spans="1:3" x14ac:dyDescent="0.3">
      <c r="A465" s="38"/>
      <c r="C465" s="56"/>
    </row>
    <row r="466" spans="1:3" x14ac:dyDescent="0.3">
      <c r="A466" s="38"/>
      <c r="C466" s="56"/>
    </row>
    <row r="467" spans="1:3" x14ac:dyDescent="0.3">
      <c r="A467" s="38"/>
      <c r="C467" s="56"/>
    </row>
    <row r="468" spans="1:3" x14ac:dyDescent="0.3">
      <c r="A468" s="38"/>
      <c r="C468" s="56"/>
    </row>
    <row r="469" spans="1:3" x14ac:dyDescent="0.3">
      <c r="A469" s="38"/>
      <c r="C469" s="56"/>
    </row>
    <row r="470" spans="1:3" x14ac:dyDescent="0.3">
      <c r="A470" s="38"/>
      <c r="C470" s="56"/>
    </row>
    <row r="471" spans="1:3" x14ac:dyDescent="0.3">
      <c r="A471" s="38"/>
      <c r="C471" s="56"/>
    </row>
    <row r="472" spans="1:3" x14ac:dyDescent="0.3">
      <c r="A472" s="38"/>
      <c r="C472" s="56"/>
    </row>
    <row r="473" spans="1:3" x14ac:dyDescent="0.3">
      <c r="A473" s="38"/>
      <c r="C473" s="56"/>
    </row>
    <row r="474" spans="1:3" x14ac:dyDescent="0.3">
      <c r="A474" s="38"/>
      <c r="C474" s="56"/>
    </row>
    <row r="475" spans="1:3" x14ac:dyDescent="0.3">
      <c r="A475" s="38"/>
      <c r="C475" s="56"/>
    </row>
    <row r="476" spans="1:3" x14ac:dyDescent="0.3">
      <c r="A476" s="38"/>
      <c r="C476" s="56"/>
    </row>
    <row r="477" spans="1:3" x14ac:dyDescent="0.3">
      <c r="A477" s="38"/>
      <c r="C477" s="56"/>
    </row>
    <row r="478" spans="1:3" x14ac:dyDescent="0.3">
      <c r="A478" s="38"/>
      <c r="C478" s="56"/>
    </row>
    <row r="479" spans="1:3" x14ac:dyDescent="0.3">
      <c r="A479" s="38"/>
      <c r="C479" s="56"/>
    </row>
    <row r="480" spans="1:3" x14ac:dyDescent="0.3">
      <c r="A480" s="38"/>
      <c r="C480" s="56"/>
    </row>
    <row r="481" spans="1:3" x14ac:dyDescent="0.3">
      <c r="A481" s="38"/>
      <c r="C481" s="56"/>
    </row>
    <row r="482" spans="1:3" x14ac:dyDescent="0.3">
      <c r="A482" s="38"/>
      <c r="C482" s="56"/>
    </row>
    <row r="483" spans="1:3" x14ac:dyDescent="0.3">
      <c r="A483" s="38"/>
      <c r="C483" s="56"/>
    </row>
    <row r="484" spans="1:3" x14ac:dyDescent="0.3">
      <c r="A484" s="38"/>
      <c r="C484" s="56"/>
    </row>
    <row r="485" spans="1:3" x14ac:dyDescent="0.3">
      <c r="A485" s="38"/>
      <c r="C485" s="56"/>
    </row>
    <row r="486" spans="1:3" x14ac:dyDescent="0.3">
      <c r="A486" s="38"/>
      <c r="C486" s="56"/>
    </row>
    <row r="487" spans="1:3" x14ac:dyDescent="0.3">
      <c r="A487" s="38"/>
      <c r="C487" s="56"/>
    </row>
    <row r="488" spans="1:3" x14ac:dyDescent="0.3">
      <c r="A488" s="38"/>
      <c r="C488" s="56"/>
    </row>
    <row r="489" spans="1:3" x14ac:dyDescent="0.3">
      <c r="A489" s="38"/>
      <c r="C489" s="56"/>
    </row>
    <row r="490" spans="1:3" x14ac:dyDescent="0.3">
      <c r="A490" s="38"/>
      <c r="C490" s="56"/>
    </row>
    <row r="491" spans="1:3" x14ac:dyDescent="0.3">
      <c r="A491" s="38"/>
      <c r="C491" s="56"/>
    </row>
    <row r="492" spans="1:3" x14ac:dyDescent="0.3">
      <c r="A492" s="38"/>
      <c r="C492" s="56"/>
    </row>
    <row r="493" spans="1:3" x14ac:dyDescent="0.3">
      <c r="A493" s="38"/>
      <c r="C493" s="56"/>
    </row>
    <row r="494" spans="1:3" x14ac:dyDescent="0.3">
      <c r="A494" s="38"/>
      <c r="C494" s="56"/>
    </row>
    <row r="495" spans="1:3" x14ac:dyDescent="0.3">
      <c r="A495" s="38"/>
      <c r="C495" s="56"/>
    </row>
    <row r="496" spans="1:3" x14ac:dyDescent="0.3">
      <c r="A496" s="38"/>
      <c r="C496" s="56"/>
    </row>
    <row r="497" spans="1:3" x14ac:dyDescent="0.3">
      <c r="A497" s="38"/>
      <c r="C497" s="56"/>
    </row>
    <row r="498" spans="1:3" x14ac:dyDescent="0.3">
      <c r="A498" s="38"/>
      <c r="C498" s="56"/>
    </row>
    <row r="499" spans="1:3" x14ac:dyDescent="0.3">
      <c r="A499" s="38"/>
      <c r="C499" s="56"/>
    </row>
    <row r="500" spans="1:3" x14ac:dyDescent="0.3">
      <c r="A500" s="38"/>
      <c r="C500" s="56"/>
    </row>
    <row r="501" spans="1:3" x14ac:dyDescent="0.3">
      <c r="A501" s="38"/>
      <c r="C501" s="56"/>
    </row>
    <row r="502" spans="1:3" x14ac:dyDescent="0.3">
      <c r="A502" s="38"/>
      <c r="C502" s="56"/>
    </row>
    <row r="503" spans="1:3" x14ac:dyDescent="0.3">
      <c r="A503" s="38"/>
      <c r="C503" s="56"/>
    </row>
    <row r="504" spans="1:3" x14ac:dyDescent="0.3">
      <c r="A504" s="38"/>
      <c r="C504" s="56"/>
    </row>
    <row r="505" spans="1:3" x14ac:dyDescent="0.3">
      <c r="A505" s="38"/>
      <c r="C505" s="56"/>
    </row>
    <row r="506" spans="1:3" x14ac:dyDescent="0.3">
      <c r="A506" s="38"/>
      <c r="C506" s="56"/>
    </row>
    <row r="507" spans="1:3" x14ac:dyDescent="0.3">
      <c r="A507" s="38"/>
      <c r="C507" s="56"/>
    </row>
    <row r="508" spans="1:3" x14ac:dyDescent="0.3">
      <c r="A508" s="38"/>
      <c r="C508" s="56"/>
    </row>
    <row r="509" spans="1:3" x14ac:dyDescent="0.3">
      <c r="A509" s="38"/>
      <c r="C509" s="56"/>
    </row>
    <row r="510" spans="1:3" x14ac:dyDescent="0.3">
      <c r="A510" s="38"/>
      <c r="C510" s="56"/>
    </row>
    <row r="511" spans="1:3" x14ac:dyDescent="0.3">
      <c r="A511" s="38"/>
      <c r="C511" s="56"/>
    </row>
    <row r="512" spans="1:3" x14ac:dyDescent="0.3">
      <c r="A512" s="38"/>
      <c r="C512" s="56"/>
    </row>
    <row r="513" spans="1:3" x14ac:dyDescent="0.3">
      <c r="A513" s="38"/>
      <c r="C513" s="56"/>
    </row>
    <row r="514" spans="1:3" x14ac:dyDescent="0.3">
      <c r="A514" s="38"/>
      <c r="C514" s="56"/>
    </row>
    <row r="515" spans="1:3" x14ac:dyDescent="0.3">
      <c r="A515" s="38"/>
      <c r="C515" s="56"/>
    </row>
    <row r="516" spans="1:3" x14ac:dyDescent="0.3">
      <c r="A516" s="38"/>
      <c r="C516" s="56"/>
    </row>
    <row r="517" spans="1:3" x14ac:dyDescent="0.3">
      <c r="A517" s="38"/>
      <c r="C517" s="56"/>
    </row>
    <row r="518" spans="1:3" x14ac:dyDescent="0.3">
      <c r="A518" s="38"/>
      <c r="C518" s="56"/>
    </row>
    <row r="519" spans="1:3" x14ac:dyDescent="0.3">
      <c r="A519" s="38"/>
      <c r="C519" s="56"/>
    </row>
    <row r="520" spans="1:3" x14ac:dyDescent="0.3">
      <c r="A520" s="38"/>
      <c r="C520" s="56"/>
    </row>
    <row r="521" spans="1:3" x14ac:dyDescent="0.3">
      <c r="A521" s="38"/>
      <c r="C521" s="56"/>
    </row>
    <row r="522" spans="1:3" x14ac:dyDescent="0.3">
      <c r="A522" s="38"/>
      <c r="C522" s="56"/>
    </row>
    <row r="523" spans="1:3" x14ac:dyDescent="0.3">
      <c r="A523" s="38"/>
      <c r="C523" s="56"/>
    </row>
    <row r="524" spans="1:3" x14ac:dyDescent="0.3">
      <c r="A524" s="38"/>
      <c r="C524" s="56"/>
    </row>
    <row r="525" spans="1:3" x14ac:dyDescent="0.3">
      <c r="A525" s="38"/>
      <c r="C525" s="56"/>
    </row>
    <row r="526" spans="1:3" x14ac:dyDescent="0.3">
      <c r="A526" s="38"/>
      <c r="C526" s="56"/>
    </row>
    <row r="527" spans="1:3" x14ac:dyDescent="0.3">
      <c r="A527" s="38"/>
      <c r="C527" s="56"/>
    </row>
    <row r="528" spans="1:3" x14ac:dyDescent="0.3">
      <c r="A528" s="38"/>
      <c r="C528" s="56"/>
    </row>
    <row r="529" spans="1:3" x14ac:dyDescent="0.3">
      <c r="A529" s="38"/>
      <c r="C529" s="56"/>
    </row>
    <row r="530" spans="1:3" x14ac:dyDescent="0.3">
      <c r="A530" s="38"/>
      <c r="C530" s="56"/>
    </row>
    <row r="531" spans="1:3" x14ac:dyDescent="0.3">
      <c r="A531" s="38"/>
      <c r="C531" s="56"/>
    </row>
    <row r="532" spans="1:3" x14ac:dyDescent="0.3">
      <c r="A532" s="38"/>
      <c r="C532" s="56"/>
    </row>
    <row r="533" spans="1:3" x14ac:dyDescent="0.3">
      <c r="A533" s="38"/>
      <c r="C533" s="56"/>
    </row>
    <row r="534" spans="1:3" x14ac:dyDescent="0.3">
      <c r="A534" s="38"/>
      <c r="C534" s="56"/>
    </row>
    <row r="535" spans="1:3" x14ac:dyDescent="0.3">
      <c r="A535" s="38"/>
      <c r="C535" s="56"/>
    </row>
    <row r="536" spans="1:3" x14ac:dyDescent="0.3">
      <c r="A536" s="38"/>
      <c r="C536" s="56"/>
    </row>
    <row r="537" spans="1:3" x14ac:dyDescent="0.3">
      <c r="A537" s="38"/>
      <c r="C537" s="56"/>
    </row>
    <row r="538" spans="1:3" x14ac:dyDescent="0.3">
      <c r="A538" s="38"/>
      <c r="C538" s="56"/>
    </row>
    <row r="539" spans="1:3" x14ac:dyDescent="0.3">
      <c r="A539" s="38"/>
      <c r="C539" s="56"/>
    </row>
    <row r="540" spans="1:3" x14ac:dyDescent="0.3">
      <c r="A540" s="38"/>
      <c r="C540" s="56"/>
    </row>
    <row r="541" spans="1:3" x14ac:dyDescent="0.3">
      <c r="A541" s="38"/>
      <c r="C541" s="56"/>
    </row>
    <row r="542" spans="1:3" x14ac:dyDescent="0.3">
      <c r="A542" s="38"/>
      <c r="C542" s="56"/>
    </row>
    <row r="543" spans="1:3" x14ac:dyDescent="0.3">
      <c r="A543" s="38"/>
      <c r="C543" s="56"/>
    </row>
    <row r="544" spans="1:3" x14ac:dyDescent="0.3">
      <c r="A544" s="38"/>
      <c r="C544" s="56"/>
    </row>
    <row r="545" spans="1:3" x14ac:dyDescent="0.3">
      <c r="A545" s="38"/>
      <c r="C545" s="56"/>
    </row>
    <row r="546" spans="1:3" x14ac:dyDescent="0.3">
      <c r="A546" s="38"/>
      <c r="C546" s="56"/>
    </row>
    <row r="547" spans="1:3" x14ac:dyDescent="0.3">
      <c r="A547" s="38"/>
      <c r="C547" s="56"/>
    </row>
    <row r="548" spans="1:3" x14ac:dyDescent="0.3">
      <c r="A548" s="38"/>
      <c r="C548" s="56"/>
    </row>
    <row r="549" spans="1:3" x14ac:dyDescent="0.3">
      <c r="A549" s="38"/>
      <c r="C549" s="56"/>
    </row>
    <row r="550" spans="1:3" x14ac:dyDescent="0.3">
      <c r="A550" s="38"/>
      <c r="C550" s="56"/>
    </row>
    <row r="551" spans="1:3" x14ac:dyDescent="0.3">
      <c r="A551" s="38"/>
      <c r="C551" s="56"/>
    </row>
    <row r="552" spans="1:3" x14ac:dyDescent="0.3">
      <c r="A552" s="38"/>
      <c r="C552" s="56"/>
    </row>
    <row r="553" spans="1:3" x14ac:dyDescent="0.3">
      <c r="A553" s="38"/>
      <c r="C553" s="56"/>
    </row>
    <row r="554" spans="1:3" x14ac:dyDescent="0.3">
      <c r="A554" s="38"/>
      <c r="C554" s="56"/>
    </row>
    <row r="555" spans="1:3" x14ac:dyDescent="0.3">
      <c r="A555" s="38"/>
      <c r="C555" s="56"/>
    </row>
    <row r="556" spans="1:3" x14ac:dyDescent="0.3">
      <c r="A556" s="38"/>
      <c r="C556" s="56"/>
    </row>
    <row r="557" spans="1:3" x14ac:dyDescent="0.3">
      <c r="A557" s="38"/>
      <c r="C557" s="56"/>
    </row>
    <row r="558" spans="1:3" x14ac:dyDescent="0.3">
      <c r="A558" s="38"/>
      <c r="C558" s="56"/>
    </row>
    <row r="559" spans="1:3" x14ac:dyDescent="0.3">
      <c r="A559" s="38"/>
      <c r="C559" s="56"/>
    </row>
    <row r="560" spans="1:3" x14ac:dyDescent="0.3">
      <c r="A560" s="38"/>
      <c r="C560" s="56"/>
    </row>
    <row r="561" spans="1:3" x14ac:dyDescent="0.3">
      <c r="A561" s="38"/>
      <c r="C561" s="56"/>
    </row>
    <row r="562" spans="1:3" x14ac:dyDescent="0.3">
      <c r="A562" s="38"/>
      <c r="C562" s="56"/>
    </row>
    <row r="563" spans="1:3" x14ac:dyDescent="0.3">
      <c r="A563" s="38"/>
      <c r="C563" s="56"/>
    </row>
    <row r="564" spans="1:3" x14ac:dyDescent="0.3">
      <c r="A564" s="38"/>
      <c r="C564" s="56"/>
    </row>
    <row r="565" spans="1:3" x14ac:dyDescent="0.3">
      <c r="A565" s="38"/>
      <c r="C565" s="56"/>
    </row>
    <row r="566" spans="1:3" x14ac:dyDescent="0.3">
      <c r="A566" s="38"/>
      <c r="C566" s="56"/>
    </row>
    <row r="567" spans="1:3" x14ac:dyDescent="0.3">
      <c r="A567" s="38"/>
      <c r="C567" s="56"/>
    </row>
    <row r="568" spans="1:3" x14ac:dyDescent="0.3">
      <c r="A568" s="38"/>
      <c r="C568" s="56"/>
    </row>
    <row r="569" spans="1:3" x14ac:dyDescent="0.3">
      <c r="A569" s="38"/>
      <c r="C569" s="56"/>
    </row>
    <row r="570" spans="1:3" x14ac:dyDescent="0.3">
      <c r="A570" s="38"/>
      <c r="C570" s="56"/>
    </row>
    <row r="571" spans="1:3" x14ac:dyDescent="0.3">
      <c r="A571" s="38"/>
      <c r="C571" s="56"/>
    </row>
    <row r="572" spans="1:3" x14ac:dyDescent="0.3">
      <c r="A572" s="38"/>
      <c r="C572" s="56"/>
    </row>
    <row r="573" spans="1:3" x14ac:dyDescent="0.3">
      <c r="A573" s="38"/>
      <c r="C573" s="56"/>
    </row>
    <row r="574" spans="1:3" x14ac:dyDescent="0.3">
      <c r="A574" s="38"/>
      <c r="C574" s="56"/>
    </row>
    <row r="575" spans="1:3" x14ac:dyDescent="0.3">
      <c r="A575" s="38"/>
      <c r="C575" s="56"/>
    </row>
    <row r="576" spans="1:3" x14ac:dyDescent="0.3">
      <c r="A576" s="38"/>
      <c r="C576" s="56"/>
    </row>
    <row r="577" spans="1:3" x14ac:dyDescent="0.3">
      <c r="A577" s="38"/>
      <c r="C577" s="56"/>
    </row>
    <row r="578" spans="1:3" x14ac:dyDescent="0.3">
      <c r="A578" s="38"/>
      <c r="C578" s="56"/>
    </row>
    <row r="579" spans="1:3" x14ac:dyDescent="0.3">
      <c r="A579" s="38"/>
      <c r="C579" s="56"/>
    </row>
    <row r="580" spans="1:3" x14ac:dyDescent="0.3">
      <c r="A580" s="38"/>
      <c r="C580" s="56"/>
    </row>
    <row r="581" spans="1:3" x14ac:dyDescent="0.3">
      <c r="A581" s="38"/>
      <c r="C581" s="56"/>
    </row>
    <row r="582" spans="1:3" x14ac:dyDescent="0.3">
      <c r="A582" s="38"/>
      <c r="C582" s="56"/>
    </row>
    <row r="583" spans="1:3" x14ac:dyDescent="0.3">
      <c r="A583" s="38"/>
      <c r="C583" s="56"/>
    </row>
    <row r="584" spans="1:3" x14ac:dyDescent="0.3">
      <c r="A584" s="38"/>
      <c r="C584" s="56"/>
    </row>
    <row r="585" spans="1:3" x14ac:dyDescent="0.3">
      <c r="A585" s="38"/>
      <c r="C585" s="56"/>
    </row>
    <row r="586" spans="1:3" x14ac:dyDescent="0.3">
      <c r="A586" s="38"/>
      <c r="C586" s="56"/>
    </row>
    <row r="587" spans="1:3" x14ac:dyDescent="0.3">
      <c r="A587" s="38"/>
      <c r="C587" s="56"/>
    </row>
    <row r="588" spans="1:3" x14ac:dyDescent="0.3">
      <c r="A588" s="38"/>
      <c r="C588" s="56"/>
    </row>
    <row r="589" spans="1:3" x14ac:dyDescent="0.3">
      <c r="A589" s="38"/>
      <c r="C589" s="56"/>
    </row>
    <row r="590" spans="1:3" x14ac:dyDescent="0.3">
      <c r="A590" s="38"/>
      <c r="C590" s="56"/>
    </row>
    <row r="591" spans="1:3" x14ac:dyDescent="0.3">
      <c r="A591" s="38"/>
      <c r="C591" s="56"/>
    </row>
    <row r="592" spans="1:3" x14ac:dyDescent="0.3">
      <c r="A592" s="38"/>
      <c r="C592" s="56"/>
    </row>
    <row r="593" spans="1:3" x14ac:dyDescent="0.3">
      <c r="A593" s="38"/>
      <c r="C593" s="56"/>
    </row>
    <row r="594" spans="1:3" x14ac:dyDescent="0.3">
      <c r="A594" s="38"/>
      <c r="C594" s="56"/>
    </row>
    <row r="595" spans="1:3" x14ac:dyDescent="0.3">
      <c r="A595" s="38"/>
      <c r="C595" s="56"/>
    </row>
    <row r="596" spans="1:3" x14ac:dyDescent="0.3">
      <c r="A596" s="38"/>
      <c r="C596" s="56"/>
    </row>
    <row r="597" spans="1:3" x14ac:dyDescent="0.3">
      <c r="A597" s="38"/>
      <c r="C597" s="56"/>
    </row>
    <row r="598" spans="1:3" x14ac:dyDescent="0.3">
      <c r="A598" s="38"/>
      <c r="C598" s="56"/>
    </row>
    <row r="599" spans="1:3" x14ac:dyDescent="0.3">
      <c r="A599" s="38"/>
      <c r="C599" s="56"/>
    </row>
    <row r="600" spans="1:3" x14ac:dyDescent="0.3">
      <c r="A600" s="38"/>
      <c r="C600" s="56"/>
    </row>
    <row r="601" spans="1:3" x14ac:dyDescent="0.3">
      <c r="A601" s="38"/>
      <c r="C601" s="56"/>
    </row>
    <row r="602" spans="1:3" x14ac:dyDescent="0.3">
      <c r="A602" s="38"/>
      <c r="C602" s="56"/>
    </row>
    <row r="603" spans="1:3" x14ac:dyDescent="0.3">
      <c r="A603" s="38"/>
      <c r="C603" s="56"/>
    </row>
    <row r="604" spans="1:3" x14ac:dyDescent="0.3">
      <c r="A604" s="38"/>
      <c r="C604" s="56"/>
    </row>
    <row r="605" spans="1:3" x14ac:dyDescent="0.3">
      <c r="A605" s="38"/>
      <c r="C605" s="56"/>
    </row>
    <row r="606" spans="1:3" x14ac:dyDescent="0.3">
      <c r="A606" s="38"/>
      <c r="C606" s="56"/>
    </row>
    <row r="607" spans="1:3" x14ac:dyDescent="0.3">
      <c r="A607" s="38"/>
      <c r="C607" s="56"/>
    </row>
    <row r="608" spans="1:3" x14ac:dyDescent="0.3">
      <c r="A608" s="38"/>
      <c r="C608" s="56"/>
    </row>
    <row r="609" spans="1:3" x14ac:dyDescent="0.3">
      <c r="A609" s="38"/>
      <c r="C609" s="56"/>
    </row>
    <row r="610" spans="1:3" x14ac:dyDescent="0.3">
      <c r="A610" s="38"/>
      <c r="C610" s="56"/>
    </row>
    <row r="611" spans="1:3" x14ac:dyDescent="0.3">
      <c r="A611" s="38"/>
      <c r="C611" s="56"/>
    </row>
    <row r="612" spans="1:3" x14ac:dyDescent="0.3">
      <c r="A612" s="38"/>
      <c r="C612" s="56"/>
    </row>
    <row r="613" spans="1:3" x14ac:dyDescent="0.3">
      <c r="A613" s="38"/>
      <c r="C613" s="56"/>
    </row>
    <row r="614" spans="1:3" x14ac:dyDescent="0.3">
      <c r="A614" s="38"/>
      <c r="C614" s="56"/>
    </row>
    <row r="615" spans="1:3" x14ac:dyDescent="0.3">
      <c r="A615" s="38"/>
      <c r="C615" s="56"/>
    </row>
    <row r="616" spans="1:3" x14ac:dyDescent="0.3">
      <c r="A616" s="38"/>
      <c r="C616" s="56"/>
    </row>
    <row r="617" spans="1:3" x14ac:dyDescent="0.3">
      <c r="A617" s="38"/>
      <c r="C617" s="56"/>
    </row>
    <row r="618" spans="1:3" x14ac:dyDescent="0.3">
      <c r="A618" s="38"/>
      <c r="C618" s="56"/>
    </row>
    <row r="619" spans="1:3" x14ac:dyDescent="0.3">
      <c r="A619" s="38"/>
      <c r="C619" s="56"/>
    </row>
    <row r="620" spans="1:3" x14ac:dyDescent="0.3">
      <c r="A620" s="38"/>
      <c r="C620" s="56"/>
    </row>
    <row r="621" spans="1:3" x14ac:dyDescent="0.3">
      <c r="A621" s="38"/>
      <c r="C621" s="56"/>
    </row>
    <row r="622" spans="1:3" x14ac:dyDescent="0.3">
      <c r="A622" s="38"/>
      <c r="C622" s="56"/>
    </row>
    <row r="623" spans="1:3" x14ac:dyDescent="0.3">
      <c r="A623" s="38"/>
      <c r="C623" s="56"/>
    </row>
    <row r="624" spans="1:3" x14ac:dyDescent="0.3">
      <c r="A624" s="38"/>
      <c r="C624" s="56"/>
    </row>
    <row r="625" spans="1:3" x14ac:dyDescent="0.3">
      <c r="A625" s="38"/>
      <c r="C625" s="56"/>
    </row>
    <row r="626" spans="1:3" x14ac:dyDescent="0.3">
      <c r="A626" s="38"/>
      <c r="C626" s="56"/>
    </row>
    <row r="627" spans="1:3" x14ac:dyDescent="0.3">
      <c r="A627" s="38"/>
      <c r="C627" s="56"/>
    </row>
    <row r="628" spans="1:3" x14ac:dyDescent="0.3">
      <c r="A628" s="38"/>
      <c r="C628" s="56"/>
    </row>
    <row r="629" spans="1:3" x14ac:dyDescent="0.3">
      <c r="A629" s="38"/>
      <c r="C629" s="56"/>
    </row>
    <row r="630" spans="1:3" x14ac:dyDescent="0.3">
      <c r="A630" s="38"/>
      <c r="C630" s="56"/>
    </row>
    <row r="631" spans="1:3" x14ac:dyDescent="0.3">
      <c r="A631" s="38"/>
      <c r="C631" s="56"/>
    </row>
    <row r="632" spans="1:3" x14ac:dyDescent="0.3">
      <c r="A632" s="38"/>
      <c r="C632" s="56"/>
    </row>
    <row r="633" spans="1:3" x14ac:dyDescent="0.3">
      <c r="A633" s="38"/>
      <c r="C633" s="56"/>
    </row>
    <row r="634" spans="1:3" x14ac:dyDescent="0.3">
      <c r="A634" s="38"/>
      <c r="C634" s="56"/>
    </row>
    <row r="635" spans="1:3" x14ac:dyDescent="0.3">
      <c r="A635" s="38"/>
      <c r="C635" s="56"/>
    </row>
    <row r="636" spans="1:3" x14ac:dyDescent="0.3">
      <c r="A636" s="38"/>
      <c r="C636" s="56"/>
    </row>
    <row r="637" spans="1:3" x14ac:dyDescent="0.3">
      <c r="A637" s="38"/>
      <c r="C637" s="56"/>
    </row>
    <row r="638" spans="1:3" x14ac:dyDescent="0.3">
      <c r="A638" s="38"/>
      <c r="C638" s="56"/>
    </row>
    <row r="639" spans="1:3" x14ac:dyDescent="0.3">
      <c r="A639" s="38"/>
      <c r="C639" s="56"/>
    </row>
    <row r="640" spans="1:3" x14ac:dyDescent="0.3">
      <c r="A640" s="38"/>
      <c r="C640" s="56"/>
    </row>
    <row r="641" spans="1:3" x14ac:dyDescent="0.3">
      <c r="A641" s="38"/>
      <c r="C641" s="56"/>
    </row>
    <row r="642" spans="1:3" x14ac:dyDescent="0.3">
      <c r="A642" s="38"/>
      <c r="C642" s="56"/>
    </row>
    <row r="643" spans="1:3" x14ac:dyDescent="0.3">
      <c r="A643" s="38"/>
      <c r="C643" s="56"/>
    </row>
    <row r="644" spans="1:3" x14ac:dyDescent="0.3">
      <c r="A644" s="38"/>
      <c r="C644" s="56"/>
    </row>
    <row r="645" spans="1:3" x14ac:dyDescent="0.3">
      <c r="A645" s="38"/>
      <c r="C645" s="56"/>
    </row>
    <row r="646" spans="1:3" x14ac:dyDescent="0.3">
      <c r="A646" s="38"/>
      <c r="C646" s="56"/>
    </row>
    <row r="647" spans="1:3" x14ac:dyDescent="0.3">
      <c r="A647" s="38"/>
      <c r="C647" s="56"/>
    </row>
    <row r="648" spans="1:3" x14ac:dyDescent="0.3">
      <c r="A648" s="38"/>
      <c r="C648" s="56"/>
    </row>
    <row r="649" spans="1:3" x14ac:dyDescent="0.3">
      <c r="A649" s="38"/>
      <c r="C649" s="56"/>
    </row>
    <row r="650" spans="1:3" x14ac:dyDescent="0.3">
      <c r="A650" s="38"/>
      <c r="C650" s="56"/>
    </row>
    <row r="651" spans="1:3" x14ac:dyDescent="0.3">
      <c r="A651" s="38"/>
      <c r="C651" s="56"/>
    </row>
    <row r="652" spans="1:3" x14ac:dyDescent="0.3">
      <c r="A652" s="38"/>
      <c r="C652" s="56"/>
    </row>
    <row r="653" spans="1:3" x14ac:dyDescent="0.3">
      <c r="A653" s="38"/>
      <c r="C653" s="56"/>
    </row>
    <row r="654" spans="1:3" x14ac:dyDescent="0.3">
      <c r="A654" s="38"/>
      <c r="C654" s="56"/>
    </row>
    <row r="655" spans="1:3" x14ac:dyDescent="0.3">
      <c r="A655" s="38"/>
      <c r="C655" s="56"/>
    </row>
    <row r="656" spans="1:3" x14ac:dyDescent="0.3">
      <c r="A656" s="38"/>
      <c r="C656" s="56"/>
    </row>
    <row r="657" spans="1:3" x14ac:dyDescent="0.3">
      <c r="A657" s="38"/>
      <c r="C657" s="56"/>
    </row>
    <row r="658" spans="1:3" x14ac:dyDescent="0.3">
      <c r="A658" s="38"/>
      <c r="C658" s="56"/>
    </row>
    <row r="659" spans="1:3" x14ac:dyDescent="0.3">
      <c r="A659" s="38"/>
      <c r="C659" s="56"/>
    </row>
    <row r="660" spans="1:3" x14ac:dyDescent="0.3">
      <c r="A660" s="38"/>
      <c r="C660" s="56"/>
    </row>
    <row r="661" spans="1:3" x14ac:dyDescent="0.3">
      <c r="A661" s="38"/>
      <c r="C661" s="56"/>
    </row>
    <row r="662" spans="1:3" x14ac:dyDescent="0.3">
      <c r="A662" s="38"/>
      <c r="C662" s="56"/>
    </row>
    <row r="663" spans="1:3" x14ac:dyDescent="0.3">
      <c r="A663" s="38"/>
      <c r="C663" s="56"/>
    </row>
    <row r="664" spans="1:3" x14ac:dyDescent="0.3">
      <c r="A664" s="38"/>
      <c r="C664" s="56"/>
    </row>
    <row r="665" spans="1:3" x14ac:dyDescent="0.3">
      <c r="A665" s="38"/>
      <c r="C665" s="56"/>
    </row>
    <row r="666" spans="1:3" x14ac:dyDescent="0.3">
      <c r="A666" s="38"/>
      <c r="C666" s="56"/>
    </row>
    <row r="667" spans="1:3" x14ac:dyDescent="0.3">
      <c r="A667" s="38"/>
      <c r="C667" s="56"/>
    </row>
    <row r="668" spans="1:3" x14ac:dyDescent="0.3">
      <c r="A668" s="38"/>
      <c r="C668" s="56"/>
    </row>
    <row r="669" spans="1:3" x14ac:dyDescent="0.3">
      <c r="A669" s="38"/>
      <c r="C669" s="56"/>
    </row>
    <row r="670" spans="1:3" x14ac:dyDescent="0.3">
      <c r="A670" s="38"/>
      <c r="C670" s="56"/>
    </row>
    <row r="671" spans="1:3" x14ac:dyDescent="0.3">
      <c r="A671" s="38"/>
      <c r="C671" s="56"/>
    </row>
    <row r="672" spans="1:3" x14ac:dyDescent="0.3">
      <c r="A672" s="38"/>
      <c r="C672" s="56"/>
    </row>
    <row r="673" spans="1:3" x14ac:dyDescent="0.3">
      <c r="A673" s="38"/>
      <c r="C673" s="56"/>
    </row>
    <row r="674" spans="1:3" x14ac:dyDescent="0.3">
      <c r="A674" s="38"/>
      <c r="C674" s="56"/>
    </row>
    <row r="675" spans="1:3" x14ac:dyDescent="0.3">
      <c r="A675" s="38"/>
      <c r="C675" s="56"/>
    </row>
    <row r="676" spans="1:3" x14ac:dyDescent="0.3">
      <c r="A676" s="38"/>
      <c r="C676" s="56"/>
    </row>
    <row r="677" spans="1:3" x14ac:dyDescent="0.3">
      <c r="A677" s="38"/>
      <c r="C677" s="56"/>
    </row>
    <row r="678" spans="1:3" x14ac:dyDescent="0.3">
      <c r="A678" s="38"/>
      <c r="C678" s="56"/>
    </row>
    <row r="679" spans="1:3" x14ac:dyDescent="0.3">
      <c r="A679" s="38"/>
      <c r="C679" s="56"/>
    </row>
    <row r="680" spans="1:3" x14ac:dyDescent="0.3">
      <c r="A680" s="38"/>
      <c r="C680" s="56"/>
    </row>
    <row r="681" spans="1:3" x14ac:dyDescent="0.3">
      <c r="A681" s="38"/>
      <c r="C681" s="56"/>
    </row>
    <row r="682" spans="1:3" x14ac:dyDescent="0.3">
      <c r="A682" s="38"/>
      <c r="C682" s="56"/>
    </row>
    <row r="683" spans="1:3" x14ac:dyDescent="0.3">
      <c r="A683" s="38"/>
      <c r="C683" s="56"/>
    </row>
    <row r="684" spans="1:3" x14ac:dyDescent="0.3">
      <c r="A684" s="38"/>
      <c r="C684" s="56"/>
    </row>
    <row r="685" spans="1:3" x14ac:dyDescent="0.3">
      <c r="A685" s="38"/>
      <c r="C685" s="56"/>
    </row>
    <row r="686" spans="1:3" x14ac:dyDescent="0.3">
      <c r="A686" s="38"/>
      <c r="C686" s="56"/>
    </row>
    <row r="687" spans="1:3" x14ac:dyDescent="0.3">
      <c r="A687" s="38"/>
      <c r="C687" s="56"/>
    </row>
    <row r="688" spans="1:3" x14ac:dyDescent="0.3">
      <c r="A688" s="38"/>
      <c r="C688" s="56"/>
    </row>
    <row r="689" spans="1:3" x14ac:dyDescent="0.3">
      <c r="A689" s="38"/>
      <c r="C689" s="56"/>
    </row>
    <row r="690" spans="1:3" x14ac:dyDescent="0.3">
      <c r="A690" s="38"/>
      <c r="C690" s="56"/>
    </row>
    <row r="691" spans="1:3" x14ac:dyDescent="0.3">
      <c r="A691" s="38"/>
      <c r="C691" s="56"/>
    </row>
    <row r="692" spans="1:3" x14ac:dyDescent="0.3">
      <c r="A692" s="38"/>
      <c r="C692" s="56"/>
    </row>
    <row r="693" spans="1:3" x14ac:dyDescent="0.3">
      <c r="A693" s="38"/>
      <c r="C693" s="56"/>
    </row>
    <row r="694" spans="1:3" x14ac:dyDescent="0.3">
      <c r="A694" s="38"/>
      <c r="C694" s="56"/>
    </row>
    <row r="695" spans="1:3" x14ac:dyDescent="0.3">
      <c r="A695" s="38"/>
      <c r="C695" s="56"/>
    </row>
    <row r="696" spans="1:3" x14ac:dyDescent="0.3">
      <c r="A696" s="38"/>
      <c r="C696" s="56"/>
    </row>
    <row r="697" spans="1:3" x14ac:dyDescent="0.3">
      <c r="A697" s="38"/>
      <c r="C697" s="56"/>
    </row>
    <row r="698" spans="1:3" x14ac:dyDescent="0.3">
      <c r="A698" s="38"/>
      <c r="C698" s="56"/>
    </row>
    <row r="699" spans="1:3" x14ac:dyDescent="0.3">
      <c r="A699" s="38"/>
      <c r="C699" s="56"/>
    </row>
    <row r="700" spans="1:3" x14ac:dyDescent="0.3">
      <c r="A700" s="38"/>
      <c r="C700" s="56"/>
    </row>
    <row r="701" spans="1:3" x14ac:dyDescent="0.3">
      <c r="A701" s="38"/>
      <c r="C701" s="56"/>
    </row>
    <row r="702" spans="1:3" x14ac:dyDescent="0.3">
      <c r="A702" s="19"/>
      <c r="B702" s="19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2"/>
  <sheetViews>
    <sheetView workbookViewId="0">
      <selection activeCell="D9" sqref="D9"/>
    </sheetView>
  </sheetViews>
  <sheetFormatPr defaultRowHeight="15" x14ac:dyDescent="0.25"/>
  <cols>
    <col min="1" max="1" width="29.7109375" style="44" customWidth="1"/>
    <col min="2" max="2" width="29" style="44" customWidth="1"/>
  </cols>
  <sheetData>
    <row r="1" spans="1:3" ht="32.25" customHeight="1" x14ac:dyDescent="0.25">
      <c r="A1" s="6" t="s">
        <v>0</v>
      </c>
      <c r="B1" s="1" t="s">
        <v>1</v>
      </c>
    </row>
    <row r="2" spans="1:3" x14ac:dyDescent="0.25">
      <c r="A2" s="3">
        <v>1</v>
      </c>
      <c r="B2" s="75">
        <v>1215</v>
      </c>
      <c r="C2" s="66">
        <f>B2/100</f>
        <v>12.15</v>
      </c>
    </row>
    <row r="3" spans="1:3" x14ac:dyDescent="0.25">
      <c r="A3" s="4"/>
      <c r="B3" s="3"/>
    </row>
    <row r="4" spans="1:3" x14ac:dyDescent="0.25">
      <c r="A4" s="3"/>
      <c r="B4" s="3"/>
    </row>
    <row r="5" spans="1:3" x14ac:dyDescent="0.25">
      <c r="A5" s="3"/>
      <c r="B5" s="3"/>
    </row>
    <row r="6" spans="1:3" x14ac:dyDescent="0.25">
      <c r="A6" s="3"/>
      <c r="B6" s="3"/>
    </row>
    <row r="7" spans="1:3" x14ac:dyDescent="0.25">
      <c r="A7" s="4"/>
      <c r="B7" s="3"/>
    </row>
    <row r="8" spans="1:3" x14ac:dyDescent="0.25">
      <c r="A8" s="3"/>
      <c r="B8" s="3"/>
    </row>
    <row r="9" spans="1:3" x14ac:dyDescent="0.25">
      <c r="A9" s="3"/>
      <c r="B9" s="3"/>
    </row>
    <row r="10" spans="1:3" x14ac:dyDescent="0.25">
      <c r="A10" s="3"/>
      <c r="B10" s="3"/>
    </row>
    <row r="11" spans="1:3" x14ac:dyDescent="0.25">
      <c r="A11" s="3"/>
      <c r="B11" s="3"/>
    </row>
    <row r="12" spans="1:3" x14ac:dyDescent="0.25">
      <c r="A12" s="3"/>
      <c r="B12" s="3"/>
    </row>
    <row r="13" spans="1:3" x14ac:dyDescent="0.25">
      <c r="A13" s="47"/>
      <c r="B13" s="47"/>
    </row>
    <row r="14" spans="1:3" x14ac:dyDescent="0.25">
      <c r="A14" s="47"/>
      <c r="B14" s="47"/>
    </row>
    <row r="15" spans="1:3" x14ac:dyDescent="0.25">
      <c r="A15" s="45"/>
      <c r="B15" s="45"/>
    </row>
    <row r="16" spans="1:3" x14ac:dyDescent="0.25">
      <c r="A16" s="45"/>
      <c r="B16" s="45"/>
    </row>
    <row r="17" spans="1:2" x14ac:dyDescent="0.25">
      <c r="A17" s="45"/>
      <c r="B17" s="45"/>
    </row>
    <row r="18" spans="1:2" x14ac:dyDescent="0.25">
      <c r="A18" s="45"/>
      <c r="B18" s="45"/>
    </row>
    <row r="19" spans="1:2" x14ac:dyDescent="0.25">
      <c r="A19" s="45"/>
      <c r="B19" s="45"/>
    </row>
    <row r="20" spans="1:2" x14ac:dyDescent="0.25">
      <c r="A20" s="45"/>
      <c r="B20" s="45"/>
    </row>
    <row r="21" spans="1:2" x14ac:dyDescent="0.25">
      <c r="A21" s="45"/>
      <c r="B21" s="45"/>
    </row>
    <row r="22" spans="1:2" x14ac:dyDescent="0.25">
      <c r="A22" s="45"/>
      <c r="B22" s="45"/>
    </row>
  </sheetData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02"/>
  <sheetViews>
    <sheetView topLeftCell="A21" workbookViewId="0">
      <selection activeCell="F76" sqref="F76"/>
    </sheetView>
  </sheetViews>
  <sheetFormatPr defaultRowHeight="15.75" x14ac:dyDescent="0.25"/>
  <cols>
    <col min="1" max="1" width="25.28515625" customWidth="1"/>
    <col min="2" max="2" width="33.7109375" customWidth="1"/>
    <col min="3" max="3" width="25.140625" style="38" customWidth="1"/>
    <col min="4" max="4" width="9.140625" style="66"/>
  </cols>
  <sheetData>
    <row r="1" spans="1:4" ht="21.75" x14ac:dyDescent="0.25">
      <c r="A1" s="6" t="s">
        <v>0</v>
      </c>
      <c r="B1" s="35" t="s">
        <v>164</v>
      </c>
      <c r="C1" s="8" t="s">
        <v>1</v>
      </c>
    </row>
    <row r="2" spans="1:4" ht="16.5" x14ac:dyDescent="0.25">
      <c r="A2" s="11">
        <v>41</v>
      </c>
      <c r="B2" s="33" t="s">
        <v>173</v>
      </c>
      <c r="C2" s="5">
        <v>132</v>
      </c>
      <c r="D2" s="66">
        <f>C2/10000</f>
        <v>1.32E-2</v>
      </c>
    </row>
    <row r="3" spans="1:4" ht="16.5" x14ac:dyDescent="0.25">
      <c r="A3" s="11">
        <v>308</v>
      </c>
      <c r="B3" s="33" t="s">
        <v>178</v>
      </c>
      <c r="C3" s="5">
        <v>528</v>
      </c>
      <c r="D3" s="66">
        <f t="shared" ref="D3:D66" si="0">C3/10000</f>
        <v>5.28E-2</v>
      </c>
    </row>
    <row r="4" spans="1:4" ht="16.5" x14ac:dyDescent="0.25">
      <c r="A4" s="11">
        <v>323</v>
      </c>
      <c r="B4" s="33" t="s">
        <v>193</v>
      </c>
      <c r="C4" s="5">
        <v>516</v>
      </c>
      <c r="D4" s="66">
        <f t="shared" si="0"/>
        <v>5.16E-2</v>
      </c>
    </row>
    <row r="5" spans="1:4" ht="16.5" x14ac:dyDescent="0.25">
      <c r="A5" s="11">
        <v>601</v>
      </c>
      <c r="B5" s="33" t="s">
        <v>166</v>
      </c>
      <c r="C5" s="5">
        <v>412</v>
      </c>
      <c r="D5" s="66">
        <f t="shared" si="0"/>
        <v>4.1200000000000001E-2</v>
      </c>
    </row>
    <row r="6" spans="1:4" ht="16.5" x14ac:dyDescent="0.25">
      <c r="A6" s="11">
        <v>1821</v>
      </c>
      <c r="B6" s="33" t="s">
        <v>166</v>
      </c>
      <c r="C6" s="5">
        <v>732</v>
      </c>
      <c r="D6" s="66">
        <f t="shared" si="0"/>
        <v>7.3200000000000001E-2</v>
      </c>
    </row>
    <row r="7" spans="1:4" ht="16.5" x14ac:dyDescent="0.25">
      <c r="A7" s="11">
        <v>4202</v>
      </c>
      <c r="B7" s="33" t="s">
        <v>166</v>
      </c>
      <c r="C7" s="5">
        <v>308</v>
      </c>
      <c r="D7" s="66">
        <f t="shared" si="0"/>
        <v>3.0800000000000001E-2</v>
      </c>
    </row>
    <row r="8" spans="1:4" ht="16.5" x14ac:dyDescent="0.25">
      <c r="A8" s="27">
        <v>4205</v>
      </c>
      <c r="B8" s="33" t="s">
        <v>166</v>
      </c>
      <c r="C8" s="5">
        <v>500</v>
      </c>
      <c r="D8" s="66">
        <f t="shared" si="0"/>
        <v>0.05</v>
      </c>
    </row>
    <row r="9" spans="1:4" ht="16.5" x14ac:dyDescent="0.25">
      <c r="A9" s="11">
        <v>4206</v>
      </c>
      <c r="B9" s="33" t="s">
        <v>166</v>
      </c>
      <c r="C9" s="5">
        <v>152</v>
      </c>
      <c r="D9" s="66">
        <f t="shared" si="0"/>
        <v>1.52E-2</v>
      </c>
    </row>
    <row r="10" spans="1:4" ht="16.5" x14ac:dyDescent="0.25">
      <c r="A10" s="11">
        <v>6915</v>
      </c>
      <c r="B10" s="33" t="s">
        <v>175</v>
      </c>
      <c r="C10" s="5">
        <v>3250</v>
      </c>
      <c r="D10" s="66">
        <f t="shared" si="0"/>
        <v>0.32500000000000001</v>
      </c>
    </row>
    <row r="11" spans="1:4" ht="16.5" x14ac:dyDescent="0.25">
      <c r="A11" s="11">
        <v>6919</v>
      </c>
      <c r="B11" s="33" t="s">
        <v>166</v>
      </c>
      <c r="C11" s="5">
        <v>1426</v>
      </c>
      <c r="D11" s="66">
        <f t="shared" si="0"/>
        <v>0.1426</v>
      </c>
    </row>
    <row r="12" spans="1:4" ht="16.5" x14ac:dyDescent="0.25">
      <c r="A12" s="11">
        <v>7518</v>
      </c>
      <c r="B12" s="33" t="s">
        <v>166</v>
      </c>
      <c r="C12" s="5">
        <v>112</v>
      </c>
      <c r="D12" s="66">
        <f t="shared" si="0"/>
        <v>1.12E-2</v>
      </c>
    </row>
    <row r="13" spans="1:4" ht="16.5" x14ac:dyDescent="0.25">
      <c r="A13" s="11">
        <v>7532</v>
      </c>
      <c r="B13" s="33" t="s">
        <v>166</v>
      </c>
      <c r="C13" s="5">
        <v>232</v>
      </c>
      <c r="D13" s="66">
        <f t="shared" si="0"/>
        <v>2.3199999999999998E-2</v>
      </c>
    </row>
    <row r="14" spans="1:4" ht="16.5" x14ac:dyDescent="0.25">
      <c r="A14" s="11">
        <v>8001</v>
      </c>
      <c r="B14" s="33" t="s">
        <v>206</v>
      </c>
      <c r="C14" s="5">
        <v>1204</v>
      </c>
      <c r="D14" s="66">
        <f t="shared" si="0"/>
        <v>0.12039999999999999</v>
      </c>
    </row>
    <row r="15" spans="1:4" ht="16.5" x14ac:dyDescent="0.25">
      <c r="A15" s="11">
        <v>8195</v>
      </c>
      <c r="B15" s="33" t="s">
        <v>193</v>
      </c>
      <c r="C15" s="5">
        <v>372</v>
      </c>
      <c r="D15" s="66">
        <f t="shared" si="0"/>
        <v>3.7199999999999997E-2</v>
      </c>
    </row>
    <row r="16" spans="1:4" ht="16.5" x14ac:dyDescent="0.25">
      <c r="A16" s="11">
        <v>8196</v>
      </c>
      <c r="B16" s="33" t="s">
        <v>166</v>
      </c>
      <c r="C16" s="5">
        <v>204</v>
      </c>
      <c r="D16" s="66">
        <f t="shared" si="0"/>
        <v>2.0400000000000001E-2</v>
      </c>
    </row>
    <row r="17" spans="1:4" ht="16.5" x14ac:dyDescent="0.25">
      <c r="A17" s="11">
        <v>8514</v>
      </c>
      <c r="B17" s="33" t="s">
        <v>177</v>
      </c>
      <c r="C17" s="5">
        <v>1604</v>
      </c>
      <c r="D17" s="66">
        <f t="shared" si="0"/>
        <v>0.16039999999999999</v>
      </c>
    </row>
    <row r="18" spans="1:4" ht="16.5" x14ac:dyDescent="0.25">
      <c r="A18" s="11">
        <v>8558</v>
      </c>
      <c r="B18" s="33" t="s">
        <v>166</v>
      </c>
      <c r="C18" s="5">
        <v>2056</v>
      </c>
      <c r="D18" s="66">
        <f t="shared" si="0"/>
        <v>0.2056</v>
      </c>
    </row>
    <row r="19" spans="1:4" ht="16.5" x14ac:dyDescent="0.25">
      <c r="A19" s="11">
        <v>8556</v>
      </c>
      <c r="B19" s="33" t="s">
        <v>166</v>
      </c>
      <c r="C19" s="5">
        <v>876</v>
      </c>
      <c r="D19" s="66">
        <f t="shared" si="0"/>
        <v>8.7599999999999997E-2</v>
      </c>
    </row>
    <row r="20" spans="1:4" ht="16.5" x14ac:dyDescent="0.25">
      <c r="A20" s="11">
        <v>8614</v>
      </c>
      <c r="B20" s="33" t="s">
        <v>166</v>
      </c>
      <c r="C20" s="5">
        <v>1604</v>
      </c>
      <c r="D20" s="66">
        <f t="shared" si="0"/>
        <v>0.16039999999999999</v>
      </c>
    </row>
    <row r="21" spans="1:4" ht="16.5" x14ac:dyDescent="0.25">
      <c r="A21" s="11" t="s">
        <v>347</v>
      </c>
      <c r="B21" s="33" t="s">
        <v>167</v>
      </c>
      <c r="C21" s="5">
        <v>2036</v>
      </c>
      <c r="D21" s="66">
        <f t="shared" si="0"/>
        <v>0.2036</v>
      </c>
    </row>
    <row r="22" spans="1:4" ht="16.5" x14ac:dyDescent="0.25">
      <c r="A22" s="11">
        <v>9059</v>
      </c>
      <c r="B22" s="33" t="s">
        <v>177</v>
      </c>
      <c r="C22" s="5">
        <v>8672</v>
      </c>
      <c r="D22" s="66">
        <f t="shared" si="0"/>
        <v>0.86719999999999997</v>
      </c>
    </row>
    <row r="23" spans="1:4" ht="16.5" x14ac:dyDescent="0.25">
      <c r="A23" s="11">
        <v>10013</v>
      </c>
      <c r="B23" s="33" t="s">
        <v>175</v>
      </c>
      <c r="C23" s="5">
        <v>872</v>
      </c>
      <c r="D23" s="66">
        <f t="shared" si="0"/>
        <v>8.72E-2</v>
      </c>
    </row>
    <row r="24" spans="1:4" ht="16.5" x14ac:dyDescent="0.25">
      <c r="A24" s="11">
        <v>10055</v>
      </c>
      <c r="B24" s="33" t="s">
        <v>178</v>
      </c>
      <c r="C24" s="5">
        <v>420</v>
      </c>
      <c r="D24" s="66">
        <f t="shared" si="0"/>
        <v>4.2000000000000003E-2</v>
      </c>
    </row>
    <row r="25" spans="1:4" ht="16.5" x14ac:dyDescent="0.25">
      <c r="A25" s="11">
        <v>10057</v>
      </c>
      <c r="B25" s="33" t="s">
        <v>189</v>
      </c>
      <c r="C25" s="5">
        <v>1596</v>
      </c>
      <c r="D25" s="66">
        <f t="shared" si="0"/>
        <v>0.15959999999999999</v>
      </c>
    </row>
    <row r="26" spans="1:4" ht="16.5" x14ac:dyDescent="0.25">
      <c r="A26" s="11">
        <v>10058</v>
      </c>
      <c r="B26" s="33" t="s">
        <v>166</v>
      </c>
      <c r="C26" s="5">
        <v>1640</v>
      </c>
      <c r="D26" s="66">
        <f t="shared" si="0"/>
        <v>0.16400000000000001</v>
      </c>
    </row>
    <row r="27" spans="1:4" ht="16.5" x14ac:dyDescent="0.25">
      <c r="A27" s="11">
        <v>10059</v>
      </c>
      <c r="B27" s="33" t="s">
        <v>166</v>
      </c>
      <c r="C27" s="5">
        <v>358</v>
      </c>
      <c r="D27" s="66">
        <f t="shared" si="0"/>
        <v>3.5799999999999998E-2</v>
      </c>
    </row>
    <row r="28" spans="1:4" ht="16.5" x14ac:dyDescent="0.25">
      <c r="A28" s="11">
        <v>10060</v>
      </c>
      <c r="B28" s="33" t="s">
        <v>166</v>
      </c>
      <c r="C28" s="5">
        <v>358</v>
      </c>
      <c r="D28" s="66">
        <f t="shared" si="0"/>
        <v>3.5799999999999998E-2</v>
      </c>
    </row>
    <row r="29" spans="1:4" ht="16.5" x14ac:dyDescent="0.25">
      <c r="A29" s="11">
        <v>10064</v>
      </c>
      <c r="B29" s="33" t="s">
        <v>166</v>
      </c>
      <c r="C29" s="5">
        <v>1222</v>
      </c>
      <c r="D29" s="66">
        <f t="shared" si="0"/>
        <v>0.1222</v>
      </c>
    </row>
    <row r="30" spans="1:4" ht="16.5" x14ac:dyDescent="0.25">
      <c r="A30" s="11">
        <v>10067</v>
      </c>
      <c r="B30" s="33" t="s">
        <v>166</v>
      </c>
      <c r="C30" s="5">
        <v>261</v>
      </c>
      <c r="D30" s="66">
        <f t="shared" si="0"/>
        <v>2.6100000000000002E-2</v>
      </c>
    </row>
    <row r="31" spans="1:4" ht="16.5" x14ac:dyDescent="0.25">
      <c r="A31" s="11">
        <v>10070</v>
      </c>
      <c r="B31" s="33" t="s">
        <v>166</v>
      </c>
      <c r="C31" s="5">
        <v>358</v>
      </c>
      <c r="D31" s="66">
        <f t="shared" si="0"/>
        <v>3.5799999999999998E-2</v>
      </c>
    </row>
    <row r="32" spans="1:4" ht="16.5" x14ac:dyDescent="0.25">
      <c r="A32" s="11">
        <v>10071</v>
      </c>
      <c r="B32" s="33" t="s">
        <v>177</v>
      </c>
      <c r="C32" s="5">
        <v>5548</v>
      </c>
      <c r="D32" s="66">
        <f t="shared" si="0"/>
        <v>0.55479999999999996</v>
      </c>
    </row>
    <row r="33" spans="1:4" ht="16.5" x14ac:dyDescent="0.25">
      <c r="A33" s="11">
        <v>10575</v>
      </c>
      <c r="B33" s="33" t="s">
        <v>193</v>
      </c>
      <c r="C33" s="5">
        <v>1180</v>
      </c>
      <c r="D33" s="66">
        <f t="shared" si="0"/>
        <v>0.11799999999999999</v>
      </c>
    </row>
    <row r="34" spans="1:4" ht="16.5" x14ac:dyDescent="0.25">
      <c r="A34" s="11">
        <v>10611</v>
      </c>
      <c r="B34" s="33" t="s">
        <v>166</v>
      </c>
      <c r="C34" s="5">
        <v>2076</v>
      </c>
      <c r="D34" s="66">
        <f t="shared" si="0"/>
        <v>0.20760000000000001</v>
      </c>
    </row>
    <row r="35" spans="1:4" ht="16.5" x14ac:dyDescent="0.25">
      <c r="A35" s="11">
        <v>10612</v>
      </c>
      <c r="B35" s="33" t="s">
        <v>177</v>
      </c>
      <c r="C35" s="5">
        <v>19044</v>
      </c>
      <c r="D35" s="66">
        <f t="shared" si="0"/>
        <v>1.9044000000000001</v>
      </c>
    </row>
    <row r="36" spans="1:4" ht="16.5" x14ac:dyDescent="0.25">
      <c r="A36" s="11">
        <v>11059</v>
      </c>
      <c r="B36" s="33" t="s">
        <v>348</v>
      </c>
      <c r="C36" s="5">
        <v>1440</v>
      </c>
      <c r="D36" s="66">
        <f t="shared" si="0"/>
        <v>0.14399999999999999</v>
      </c>
    </row>
    <row r="37" spans="1:4" ht="16.5" x14ac:dyDescent="0.25">
      <c r="A37" s="11">
        <v>11795</v>
      </c>
      <c r="B37" s="33" t="s">
        <v>193</v>
      </c>
      <c r="C37" s="5">
        <v>232</v>
      </c>
      <c r="D37" s="66">
        <f t="shared" si="0"/>
        <v>2.3199999999999998E-2</v>
      </c>
    </row>
    <row r="38" spans="1:4" ht="16.5" x14ac:dyDescent="0.25">
      <c r="A38" s="11">
        <v>11908</v>
      </c>
      <c r="B38" s="33" t="s">
        <v>166</v>
      </c>
      <c r="C38" s="5">
        <v>332</v>
      </c>
      <c r="D38" s="66">
        <f t="shared" si="0"/>
        <v>3.32E-2</v>
      </c>
    </row>
    <row r="39" spans="1:4" ht="16.5" x14ac:dyDescent="0.25">
      <c r="A39" s="11">
        <v>11981</v>
      </c>
      <c r="B39" s="33" t="s">
        <v>166</v>
      </c>
      <c r="C39" s="5">
        <v>216</v>
      </c>
      <c r="D39" s="66">
        <f t="shared" si="0"/>
        <v>2.1600000000000001E-2</v>
      </c>
    </row>
    <row r="40" spans="1:4" ht="16.5" x14ac:dyDescent="0.25">
      <c r="A40" s="11">
        <v>12801</v>
      </c>
      <c r="B40" s="33" t="s">
        <v>212</v>
      </c>
      <c r="C40" s="5">
        <v>3140</v>
      </c>
      <c r="D40" s="66">
        <f t="shared" si="0"/>
        <v>0.314</v>
      </c>
    </row>
    <row r="41" spans="1:4" ht="16.5" x14ac:dyDescent="0.25">
      <c r="A41" s="11">
        <v>13535</v>
      </c>
      <c r="B41" s="33" t="s">
        <v>189</v>
      </c>
      <c r="C41" s="5">
        <v>3180</v>
      </c>
      <c r="D41" s="66">
        <f t="shared" si="0"/>
        <v>0.318</v>
      </c>
    </row>
    <row r="42" spans="1:4" ht="16.5" x14ac:dyDescent="0.25">
      <c r="A42" s="11">
        <v>13541</v>
      </c>
      <c r="B42" s="33" t="s">
        <v>166</v>
      </c>
      <c r="C42" s="5">
        <v>2436</v>
      </c>
      <c r="D42" s="66">
        <f t="shared" si="0"/>
        <v>0.24360000000000001</v>
      </c>
    </row>
    <row r="43" spans="1:4" ht="16.5" x14ac:dyDescent="0.25">
      <c r="A43" s="11">
        <v>13611</v>
      </c>
      <c r="B43" s="33" t="s">
        <v>166</v>
      </c>
      <c r="C43" s="5">
        <v>3192</v>
      </c>
      <c r="D43" s="66">
        <f t="shared" si="0"/>
        <v>0.31919999999999998</v>
      </c>
    </row>
    <row r="44" spans="1:4" ht="16.5" x14ac:dyDescent="0.25">
      <c r="A44" s="11">
        <v>13628</v>
      </c>
      <c r="B44" s="33" t="s">
        <v>166</v>
      </c>
      <c r="C44" s="5">
        <v>2550</v>
      </c>
      <c r="D44" s="66">
        <f t="shared" si="0"/>
        <v>0.255</v>
      </c>
    </row>
    <row r="45" spans="1:4" ht="16.5" x14ac:dyDescent="0.25">
      <c r="A45" s="11">
        <v>13638</v>
      </c>
      <c r="B45" s="33" t="s">
        <v>166</v>
      </c>
      <c r="C45" s="5">
        <v>3156</v>
      </c>
      <c r="D45" s="66">
        <f t="shared" si="0"/>
        <v>0.31559999999999999</v>
      </c>
    </row>
    <row r="46" spans="1:4" ht="16.5" x14ac:dyDescent="0.25">
      <c r="A46" s="11">
        <v>13640</v>
      </c>
      <c r="B46" s="33" t="s">
        <v>166</v>
      </c>
      <c r="C46" s="5">
        <v>4400</v>
      </c>
      <c r="D46" s="66">
        <f t="shared" si="0"/>
        <v>0.44</v>
      </c>
    </row>
    <row r="47" spans="1:4" ht="16.5" x14ac:dyDescent="0.25">
      <c r="A47" s="11">
        <v>13655</v>
      </c>
      <c r="B47" s="33" t="s">
        <v>177</v>
      </c>
      <c r="C47" s="5">
        <v>1900</v>
      </c>
      <c r="D47" s="66">
        <f t="shared" si="0"/>
        <v>0.19</v>
      </c>
    </row>
    <row r="48" spans="1:4" ht="16.5" x14ac:dyDescent="0.25">
      <c r="A48" s="11">
        <v>13664</v>
      </c>
      <c r="B48" s="33" t="s">
        <v>166</v>
      </c>
      <c r="C48" s="5">
        <v>7160</v>
      </c>
      <c r="D48" s="66">
        <f t="shared" si="0"/>
        <v>0.71599999999999997</v>
      </c>
    </row>
    <row r="49" spans="1:4" ht="16.5" x14ac:dyDescent="0.25">
      <c r="A49" s="11">
        <v>14051</v>
      </c>
      <c r="B49" s="11" t="s">
        <v>178</v>
      </c>
      <c r="C49" s="5">
        <v>1292</v>
      </c>
      <c r="D49" s="66">
        <f t="shared" si="0"/>
        <v>0.12920000000000001</v>
      </c>
    </row>
    <row r="50" spans="1:4" ht="16.5" x14ac:dyDescent="0.25">
      <c r="A50" s="11">
        <v>14086</v>
      </c>
      <c r="B50" s="11" t="s">
        <v>212</v>
      </c>
      <c r="C50" s="5">
        <v>2144</v>
      </c>
      <c r="D50" s="66">
        <f t="shared" si="0"/>
        <v>0.21440000000000001</v>
      </c>
    </row>
    <row r="51" spans="1:4" ht="16.5" x14ac:dyDescent="0.25">
      <c r="A51" s="11">
        <v>14087</v>
      </c>
      <c r="B51" s="11" t="s">
        <v>166</v>
      </c>
      <c r="C51" s="5">
        <v>1844</v>
      </c>
      <c r="D51" s="66">
        <f t="shared" si="0"/>
        <v>0.18440000000000001</v>
      </c>
    </row>
    <row r="52" spans="1:4" ht="16.5" x14ac:dyDescent="0.25">
      <c r="A52" s="11">
        <v>14136</v>
      </c>
      <c r="B52" s="11" t="s">
        <v>166</v>
      </c>
      <c r="C52" s="5">
        <v>612</v>
      </c>
      <c r="D52" s="66">
        <f t="shared" si="0"/>
        <v>6.1199999999999997E-2</v>
      </c>
    </row>
    <row r="53" spans="1:4" ht="16.5" x14ac:dyDescent="0.25">
      <c r="A53" s="11">
        <v>14216</v>
      </c>
      <c r="B53" s="11" t="s">
        <v>177</v>
      </c>
      <c r="C53" s="5">
        <v>4592</v>
      </c>
      <c r="D53" s="66">
        <f t="shared" si="0"/>
        <v>0.4592</v>
      </c>
    </row>
    <row r="54" spans="1:4" ht="16.5" x14ac:dyDescent="0.25">
      <c r="A54" s="11">
        <v>14251</v>
      </c>
      <c r="B54" s="11" t="s">
        <v>178</v>
      </c>
      <c r="C54" s="5">
        <v>1292</v>
      </c>
      <c r="D54" s="66">
        <f t="shared" si="0"/>
        <v>0.12920000000000001</v>
      </c>
    </row>
    <row r="55" spans="1:4" ht="16.5" x14ac:dyDescent="0.25">
      <c r="A55" s="11">
        <v>14286</v>
      </c>
      <c r="B55" s="11" t="s">
        <v>212</v>
      </c>
      <c r="C55" s="5">
        <v>2144</v>
      </c>
      <c r="D55" s="66">
        <f t="shared" si="0"/>
        <v>0.21440000000000001</v>
      </c>
    </row>
    <row r="56" spans="1:4" ht="16.5" x14ac:dyDescent="0.25">
      <c r="A56" s="11">
        <v>14287</v>
      </c>
      <c r="B56" s="11" t="s">
        <v>166</v>
      </c>
      <c r="C56" s="5">
        <v>1844</v>
      </c>
      <c r="D56" s="66">
        <f t="shared" si="0"/>
        <v>0.18440000000000001</v>
      </c>
    </row>
    <row r="57" spans="1:4" ht="16.5" x14ac:dyDescent="0.3">
      <c r="A57" s="53">
        <v>14568</v>
      </c>
      <c r="B57" s="11" t="s">
        <v>203</v>
      </c>
      <c r="C57" s="5">
        <v>1872</v>
      </c>
      <c r="D57" s="66">
        <f t="shared" si="0"/>
        <v>0.18720000000000001</v>
      </c>
    </row>
    <row r="58" spans="1:4" ht="16.5" x14ac:dyDescent="0.25">
      <c r="A58" s="11">
        <v>14569</v>
      </c>
      <c r="B58" s="11" t="s">
        <v>204</v>
      </c>
      <c r="C58" s="5">
        <v>835</v>
      </c>
      <c r="D58" s="66">
        <f t="shared" si="0"/>
        <v>8.3500000000000005E-2</v>
      </c>
    </row>
    <row r="59" spans="1:4" ht="16.5" x14ac:dyDescent="0.25">
      <c r="A59" s="11">
        <v>14642</v>
      </c>
      <c r="B59" s="11" t="s">
        <v>193</v>
      </c>
      <c r="C59" s="5">
        <v>256</v>
      </c>
      <c r="D59" s="66">
        <f t="shared" si="0"/>
        <v>2.5600000000000001E-2</v>
      </c>
    </row>
    <row r="60" spans="1:4" ht="16.5" x14ac:dyDescent="0.25">
      <c r="A60" s="11">
        <v>15540</v>
      </c>
      <c r="B60" s="11" t="s">
        <v>166</v>
      </c>
      <c r="C60" s="5">
        <v>5068</v>
      </c>
      <c r="D60" s="66">
        <f t="shared" si="0"/>
        <v>0.50680000000000003</v>
      </c>
    </row>
    <row r="61" spans="1:4" ht="16.5" x14ac:dyDescent="0.25">
      <c r="A61" s="11">
        <v>15544</v>
      </c>
      <c r="B61" s="11" t="s">
        <v>166</v>
      </c>
      <c r="C61" s="5">
        <v>135</v>
      </c>
      <c r="D61" s="66">
        <f t="shared" si="0"/>
        <v>1.35E-2</v>
      </c>
    </row>
    <row r="62" spans="1:4" ht="16.5" x14ac:dyDescent="0.25">
      <c r="A62" s="11">
        <v>15563</v>
      </c>
      <c r="B62" s="11" t="s">
        <v>177</v>
      </c>
      <c r="C62" s="5">
        <v>1424</v>
      </c>
      <c r="D62" s="66">
        <f t="shared" si="0"/>
        <v>0.1424</v>
      </c>
    </row>
    <row r="63" spans="1:4" ht="16.5" x14ac:dyDescent="0.3">
      <c r="A63" s="53">
        <v>15574</v>
      </c>
      <c r="B63" s="11" t="s">
        <v>169</v>
      </c>
      <c r="C63" s="53">
        <v>660</v>
      </c>
      <c r="D63" s="66">
        <f t="shared" si="0"/>
        <v>6.6000000000000003E-2</v>
      </c>
    </row>
    <row r="64" spans="1:4" ht="16.5" x14ac:dyDescent="0.3">
      <c r="A64" s="11">
        <v>15577</v>
      </c>
      <c r="B64" s="11" t="s">
        <v>177</v>
      </c>
      <c r="C64" s="53">
        <v>608</v>
      </c>
      <c r="D64" s="66">
        <f t="shared" si="0"/>
        <v>6.08E-2</v>
      </c>
    </row>
    <row r="65" spans="1:4" ht="16.5" x14ac:dyDescent="0.3">
      <c r="A65" s="5">
        <v>15580</v>
      </c>
      <c r="B65" s="11" t="s">
        <v>166</v>
      </c>
      <c r="C65" s="53">
        <v>552</v>
      </c>
      <c r="D65" s="66">
        <f t="shared" si="0"/>
        <v>5.5199999999999999E-2</v>
      </c>
    </row>
    <row r="66" spans="1:4" ht="16.5" x14ac:dyDescent="0.3">
      <c r="A66" s="5">
        <v>15611</v>
      </c>
      <c r="B66" s="11" t="s">
        <v>166</v>
      </c>
      <c r="C66" s="53">
        <v>1020</v>
      </c>
      <c r="D66" s="66">
        <f t="shared" si="0"/>
        <v>0.10199999999999999</v>
      </c>
    </row>
    <row r="67" spans="1:4" ht="16.5" x14ac:dyDescent="0.3">
      <c r="A67" s="5">
        <v>15620</v>
      </c>
      <c r="B67" s="11" t="s">
        <v>166</v>
      </c>
      <c r="C67" s="53">
        <v>2904</v>
      </c>
      <c r="D67" s="66">
        <f t="shared" ref="D67" si="1">C67/10000</f>
        <v>0.29039999999999999</v>
      </c>
    </row>
    <row r="68" spans="1:4" ht="15" x14ac:dyDescent="0.25">
      <c r="C68"/>
      <c r="D68" s="66">
        <f>SUM(D2:D67)</f>
        <v>12.629300000000002</v>
      </c>
    </row>
    <row r="69" spans="1:4" ht="15" x14ac:dyDescent="0.25">
      <c r="C69"/>
    </row>
    <row r="70" spans="1:4" ht="15" x14ac:dyDescent="0.25">
      <c r="C70"/>
    </row>
    <row r="71" spans="1:4" ht="15" x14ac:dyDescent="0.25">
      <c r="C71"/>
    </row>
    <row r="72" spans="1:4" ht="15" x14ac:dyDescent="0.25">
      <c r="C72"/>
    </row>
    <row r="73" spans="1:4" ht="15" x14ac:dyDescent="0.25">
      <c r="C73"/>
    </row>
    <row r="74" spans="1:4" ht="15" x14ac:dyDescent="0.25">
      <c r="C74"/>
    </row>
    <row r="75" spans="1:4" ht="15" x14ac:dyDescent="0.25">
      <c r="C75"/>
    </row>
    <row r="76" spans="1:4" ht="15" x14ac:dyDescent="0.25">
      <c r="C76"/>
    </row>
    <row r="77" spans="1:4" ht="15" x14ac:dyDescent="0.25">
      <c r="C77"/>
    </row>
    <row r="78" spans="1:4" ht="15" x14ac:dyDescent="0.25">
      <c r="C78"/>
    </row>
    <row r="79" spans="1:4" ht="15" x14ac:dyDescent="0.25">
      <c r="C79"/>
    </row>
    <row r="80" spans="1:4" ht="15" x14ac:dyDescent="0.25">
      <c r="C80"/>
    </row>
    <row r="81" spans="1:3" ht="15" x14ac:dyDescent="0.25">
      <c r="C81"/>
    </row>
    <row r="82" spans="1:3" ht="15" x14ac:dyDescent="0.25">
      <c r="C82"/>
    </row>
    <row r="83" spans="1:3" ht="15" x14ac:dyDescent="0.25">
      <c r="C83"/>
    </row>
    <row r="84" spans="1:3" x14ac:dyDescent="0.25">
      <c r="A84" s="38"/>
      <c r="C84"/>
    </row>
    <row r="85" spans="1:3" x14ac:dyDescent="0.25">
      <c r="A85" s="38"/>
      <c r="C85"/>
    </row>
    <row r="86" spans="1:3" x14ac:dyDescent="0.25">
      <c r="A86" s="38"/>
      <c r="C86"/>
    </row>
    <row r="87" spans="1:3" x14ac:dyDescent="0.25">
      <c r="A87" s="38"/>
      <c r="C87"/>
    </row>
    <row r="88" spans="1:3" x14ac:dyDescent="0.25">
      <c r="A88" s="38"/>
      <c r="C88"/>
    </row>
    <row r="89" spans="1:3" x14ac:dyDescent="0.25">
      <c r="A89" s="38"/>
      <c r="C89"/>
    </row>
    <row r="90" spans="1:3" x14ac:dyDescent="0.25">
      <c r="A90" s="38"/>
      <c r="C90"/>
    </row>
    <row r="91" spans="1:3" x14ac:dyDescent="0.25">
      <c r="A91" s="38"/>
      <c r="C91"/>
    </row>
    <row r="92" spans="1:3" x14ac:dyDescent="0.25">
      <c r="A92" s="38"/>
      <c r="C92"/>
    </row>
    <row r="93" spans="1:3" x14ac:dyDescent="0.25">
      <c r="A93" s="38"/>
      <c r="C93"/>
    </row>
    <row r="94" spans="1:3" x14ac:dyDescent="0.25">
      <c r="A94" s="38"/>
      <c r="C94"/>
    </row>
    <row r="95" spans="1:3" x14ac:dyDescent="0.25">
      <c r="A95" s="38"/>
      <c r="C95"/>
    </row>
    <row r="96" spans="1:3" x14ac:dyDescent="0.25">
      <c r="A96" s="38"/>
      <c r="C96"/>
    </row>
    <row r="97" spans="1:3" x14ac:dyDescent="0.25">
      <c r="A97" s="38"/>
      <c r="C97"/>
    </row>
    <row r="98" spans="1:3" x14ac:dyDescent="0.25">
      <c r="A98" s="38"/>
      <c r="C98"/>
    </row>
    <row r="99" spans="1:3" x14ac:dyDescent="0.25">
      <c r="A99" s="38"/>
      <c r="C99"/>
    </row>
    <row r="100" spans="1:3" x14ac:dyDescent="0.25">
      <c r="A100" s="38"/>
      <c r="C100"/>
    </row>
    <row r="101" spans="1:3" x14ac:dyDescent="0.25">
      <c r="A101" s="38"/>
      <c r="C101"/>
    </row>
    <row r="102" spans="1:3" x14ac:dyDescent="0.25">
      <c r="A102" s="38"/>
      <c r="C102"/>
    </row>
    <row r="103" spans="1:3" x14ac:dyDescent="0.25">
      <c r="A103" s="38"/>
      <c r="C103"/>
    </row>
    <row r="104" spans="1:3" x14ac:dyDescent="0.25">
      <c r="A104" s="38"/>
      <c r="C104"/>
    </row>
    <row r="105" spans="1:3" x14ac:dyDescent="0.25">
      <c r="A105" s="38"/>
      <c r="C105"/>
    </row>
    <row r="106" spans="1:3" x14ac:dyDescent="0.25">
      <c r="A106" s="38"/>
      <c r="C106"/>
    </row>
    <row r="107" spans="1:3" x14ac:dyDescent="0.25">
      <c r="A107" s="38"/>
      <c r="C107"/>
    </row>
    <row r="108" spans="1:3" x14ac:dyDescent="0.25">
      <c r="A108" s="38"/>
      <c r="C108"/>
    </row>
    <row r="109" spans="1:3" x14ac:dyDescent="0.25">
      <c r="A109" s="38"/>
      <c r="C109"/>
    </row>
    <row r="110" spans="1:3" x14ac:dyDescent="0.25">
      <c r="A110" s="38"/>
      <c r="C110"/>
    </row>
    <row r="111" spans="1:3" x14ac:dyDescent="0.25">
      <c r="A111" s="38"/>
      <c r="C111"/>
    </row>
    <row r="112" spans="1:3" x14ac:dyDescent="0.25">
      <c r="A112" s="38"/>
      <c r="C112"/>
    </row>
    <row r="113" spans="1:3" x14ac:dyDescent="0.25">
      <c r="A113" s="38"/>
      <c r="C113"/>
    </row>
    <row r="114" spans="1:3" x14ac:dyDescent="0.25">
      <c r="A114" s="38"/>
      <c r="C114"/>
    </row>
    <row r="115" spans="1:3" x14ac:dyDescent="0.25">
      <c r="A115" s="38"/>
      <c r="C115"/>
    </row>
    <row r="116" spans="1:3" x14ac:dyDescent="0.25">
      <c r="A116" s="38"/>
      <c r="C116"/>
    </row>
    <row r="117" spans="1:3" x14ac:dyDescent="0.25">
      <c r="A117" s="38"/>
      <c r="C117"/>
    </row>
    <row r="118" spans="1:3" x14ac:dyDescent="0.25">
      <c r="A118" s="38"/>
      <c r="C118"/>
    </row>
    <row r="119" spans="1:3" x14ac:dyDescent="0.25">
      <c r="A119" s="38"/>
      <c r="C119"/>
    </row>
    <row r="120" spans="1:3" x14ac:dyDescent="0.25">
      <c r="A120" s="38"/>
      <c r="C120"/>
    </row>
    <row r="121" spans="1:3" x14ac:dyDescent="0.25">
      <c r="A121" s="38"/>
      <c r="C121"/>
    </row>
    <row r="122" spans="1:3" x14ac:dyDescent="0.25">
      <c r="A122" s="38"/>
      <c r="C122"/>
    </row>
    <row r="123" spans="1:3" x14ac:dyDescent="0.25">
      <c r="A123" s="38"/>
      <c r="C123"/>
    </row>
    <row r="124" spans="1:3" x14ac:dyDescent="0.25">
      <c r="A124" s="38"/>
      <c r="C124"/>
    </row>
    <row r="125" spans="1:3" x14ac:dyDescent="0.25">
      <c r="A125" s="38"/>
      <c r="C125"/>
    </row>
    <row r="126" spans="1:3" x14ac:dyDescent="0.25">
      <c r="A126" s="38"/>
      <c r="C126"/>
    </row>
    <row r="127" spans="1:3" x14ac:dyDescent="0.25">
      <c r="A127" s="38"/>
      <c r="C127"/>
    </row>
    <row r="128" spans="1:3" x14ac:dyDescent="0.25">
      <c r="A128" s="38"/>
      <c r="C128"/>
    </row>
    <row r="129" spans="1:3" x14ac:dyDescent="0.25">
      <c r="A129" s="38"/>
      <c r="C129"/>
    </row>
    <row r="130" spans="1:3" x14ac:dyDescent="0.25">
      <c r="A130" s="38"/>
      <c r="C130"/>
    </row>
    <row r="131" spans="1:3" x14ac:dyDescent="0.25">
      <c r="A131" s="38"/>
      <c r="C131"/>
    </row>
    <row r="132" spans="1:3" x14ac:dyDescent="0.25">
      <c r="A132" s="38"/>
      <c r="C132"/>
    </row>
    <row r="133" spans="1:3" x14ac:dyDescent="0.25">
      <c r="A133" s="38"/>
      <c r="C133"/>
    </row>
    <row r="134" spans="1:3" x14ac:dyDescent="0.25">
      <c r="A134" s="38"/>
      <c r="C134"/>
    </row>
    <row r="135" spans="1:3" x14ac:dyDescent="0.25">
      <c r="A135" s="38"/>
      <c r="C135"/>
    </row>
    <row r="136" spans="1:3" x14ac:dyDescent="0.25">
      <c r="A136" s="38"/>
      <c r="C136"/>
    </row>
    <row r="137" spans="1:3" x14ac:dyDescent="0.25">
      <c r="A137" s="38"/>
      <c r="C137"/>
    </row>
    <row r="138" spans="1:3" x14ac:dyDescent="0.25">
      <c r="A138" s="38"/>
      <c r="C138"/>
    </row>
    <row r="139" spans="1:3" x14ac:dyDescent="0.25">
      <c r="A139" s="38"/>
      <c r="C139"/>
    </row>
    <row r="140" spans="1:3" x14ac:dyDescent="0.25">
      <c r="A140" s="38"/>
      <c r="C140"/>
    </row>
    <row r="141" spans="1:3" x14ac:dyDescent="0.25">
      <c r="A141" s="38"/>
      <c r="C141"/>
    </row>
    <row r="142" spans="1:3" x14ac:dyDescent="0.25">
      <c r="A142" s="38"/>
      <c r="C142"/>
    </row>
    <row r="143" spans="1:3" x14ac:dyDescent="0.25">
      <c r="A143" s="38"/>
      <c r="C143"/>
    </row>
    <row r="144" spans="1:3" x14ac:dyDescent="0.25">
      <c r="A144" s="38"/>
      <c r="C144"/>
    </row>
    <row r="145" spans="1:3" x14ac:dyDescent="0.25">
      <c r="A145" s="38"/>
      <c r="C145"/>
    </row>
    <row r="146" spans="1:3" x14ac:dyDescent="0.25">
      <c r="A146" s="38"/>
      <c r="C146"/>
    </row>
    <row r="147" spans="1:3" x14ac:dyDescent="0.25">
      <c r="A147" s="38"/>
      <c r="C147"/>
    </row>
    <row r="148" spans="1:3" x14ac:dyDescent="0.25">
      <c r="A148" s="38"/>
      <c r="C148"/>
    </row>
    <row r="149" spans="1:3" x14ac:dyDescent="0.25">
      <c r="A149" s="38"/>
      <c r="C149"/>
    </row>
    <row r="150" spans="1:3" x14ac:dyDescent="0.25">
      <c r="A150" s="38"/>
      <c r="C150"/>
    </row>
    <row r="151" spans="1:3" x14ac:dyDescent="0.25">
      <c r="A151" s="38"/>
      <c r="C151"/>
    </row>
    <row r="152" spans="1:3" x14ac:dyDescent="0.25">
      <c r="A152" s="38"/>
      <c r="C152"/>
    </row>
    <row r="153" spans="1:3" x14ac:dyDescent="0.25">
      <c r="A153" s="38"/>
      <c r="C153"/>
    </row>
    <row r="154" spans="1:3" x14ac:dyDescent="0.25">
      <c r="A154" s="38"/>
      <c r="C154"/>
    </row>
    <row r="155" spans="1:3" x14ac:dyDescent="0.25">
      <c r="A155" s="38"/>
      <c r="C155"/>
    </row>
    <row r="156" spans="1:3" x14ac:dyDescent="0.25">
      <c r="A156" s="38"/>
      <c r="C156"/>
    </row>
    <row r="157" spans="1:3" x14ac:dyDescent="0.25">
      <c r="A157" s="38"/>
      <c r="C157"/>
    </row>
    <row r="158" spans="1:3" x14ac:dyDescent="0.25">
      <c r="A158" s="38"/>
      <c r="C158"/>
    </row>
    <row r="159" spans="1:3" x14ac:dyDescent="0.25">
      <c r="A159" s="38"/>
      <c r="C159"/>
    </row>
    <row r="160" spans="1:3" x14ac:dyDescent="0.25">
      <c r="A160" s="38"/>
      <c r="C160"/>
    </row>
    <row r="161" spans="1:3" x14ac:dyDescent="0.25">
      <c r="A161" s="38"/>
      <c r="C161"/>
    </row>
    <row r="162" spans="1:3" x14ac:dyDescent="0.25">
      <c r="A162" s="38"/>
      <c r="C162"/>
    </row>
    <row r="163" spans="1:3" x14ac:dyDescent="0.25">
      <c r="A163" s="38"/>
      <c r="C163"/>
    </row>
    <row r="164" spans="1:3" x14ac:dyDescent="0.25">
      <c r="A164" s="38"/>
      <c r="C164"/>
    </row>
    <row r="165" spans="1:3" x14ac:dyDescent="0.25">
      <c r="A165" s="38"/>
      <c r="C165"/>
    </row>
    <row r="166" spans="1:3" x14ac:dyDescent="0.25">
      <c r="A166" s="38"/>
      <c r="C166"/>
    </row>
    <row r="167" spans="1:3" x14ac:dyDescent="0.25">
      <c r="A167" s="38"/>
      <c r="C167"/>
    </row>
    <row r="168" spans="1:3" x14ac:dyDescent="0.25">
      <c r="A168" s="38"/>
      <c r="C168"/>
    </row>
    <row r="169" spans="1:3" x14ac:dyDescent="0.25">
      <c r="A169" s="38"/>
      <c r="C169"/>
    </row>
    <row r="170" spans="1:3" x14ac:dyDescent="0.25">
      <c r="A170" s="38"/>
      <c r="C170"/>
    </row>
    <row r="171" spans="1:3" x14ac:dyDescent="0.25">
      <c r="A171" s="38"/>
      <c r="C171"/>
    </row>
    <row r="172" spans="1:3" x14ac:dyDescent="0.25">
      <c r="A172" s="38"/>
      <c r="C172"/>
    </row>
    <row r="173" spans="1:3" x14ac:dyDescent="0.25">
      <c r="A173" s="38"/>
      <c r="C173"/>
    </row>
    <row r="174" spans="1:3" x14ac:dyDescent="0.25">
      <c r="A174" s="38"/>
      <c r="C174"/>
    </row>
    <row r="175" spans="1:3" x14ac:dyDescent="0.25">
      <c r="A175" s="38"/>
      <c r="C175"/>
    </row>
    <row r="176" spans="1:3" x14ac:dyDescent="0.25">
      <c r="A176" s="38"/>
      <c r="C176"/>
    </row>
    <row r="177" spans="1:3" x14ac:dyDescent="0.25">
      <c r="A177" s="38"/>
      <c r="C177"/>
    </row>
    <row r="178" spans="1:3" x14ac:dyDescent="0.25">
      <c r="A178" s="38"/>
      <c r="C178"/>
    </row>
    <row r="179" spans="1:3" x14ac:dyDescent="0.25">
      <c r="A179" s="38"/>
      <c r="C179"/>
    </row>
    <row r="180" spans="1:3" x14ac:dyDescent="0.25">
      <c r="A180" s="38"/>
      <c r="C180"/>
    </row>
    <row r="181" spans="1:3" x14ac:dyDescent="0.25">
      <c r="A181" s="38"/>
      <c r="C181"/>
    </row>
    <row r="182" spans="1:3" x14ac:dyDescent="0.25">
      <c r="A182" s="38"/>
      <c r="C182"/>
    </row>
    <row r="183" spans="1:3" x14ac:dyDescent="0.25">
      <c r="A183" s="38"/>
      <c r="C183"/>
    </row>
    <row r="184" spans="1:3" x14ac:dyDescent="0.25">
      <c r="A184" s="38"/>
      <c r="C184"/>
    </row>
    <row r="185" spans="1:3" x14ac:dyDescent="0.25">
      <c r="A185" s="38"/>
      <c r="C185"/>
    </row>
    <row r="186" spans="1:3" x14ac:dyDescent="0.25">
      <c r="A186" s="38"/>
      <c r="C186"/>
    </row>
    <row r="187" spans="1:3" x14ac:dyDescent="0.25">
      <c r="A187" s="38"/>
      <c r="C187"/>
    </row>
    <row r="188" spans="1:3" x14ac:dyDescent="0.25">
      <c r="A188" s="38"/>
      <c r="C188"/>
    </row>
    <row r="189" spans="1:3" x14ac:dyDescent="0.25">
      <c r="A189" s="38"/>
      <c r="C189"/>
    </row>
    <row r="190" spans="1:3" x14ac:dyDescent="0.25">
      <c r="A190" s="38"/>
      <c r="C190"/>
    </row>
    <row r="191" spans="1:3" x14ac:dyDescent="0.25">
      <c r="A191" s="38"/>
      <c r="C191"/>
    </row>
    <row r="192" spans="1:3" x14ac:dyDescent="0.25">
      <c r="A192" s="38"/>
      <c r="C192"/>
    </row>
    <row r="193" spans="1:3" x14ac:dyDescent="0.25">
      <c r="A193" s="38"/>
      <c r="C193"/>
    </row>
    <row r="194" spans="1:3" x14ac:dyDescent="0.25">
      <c r="A194" s="38"/>
      <c r="C194"/>
    </row>
    <row r="195" spans="1:3" x14ac:dyDescent="0.25">
      <c r="A195" s="38"/>
      <c r="C195"/>
    </row>
    <row r="196" spans="1:3" x14ac:dyDescent="0.25">
      <c r="A196" s="38"/>
      <c r="C196"/>
    </row>
    <row r="197" spans="1:3" x14ac:dyDescent="0.25">
      <c r="A197" s="38"/>
      <c r="C197"/>
    </row>
    <row r="198" spans="1:3" x14ac:dyDescent="0.25">
      <c r="A198" s="38"/>
      <c r="C198"/>
    </row>
    <row r="199" spans="1:3" x14ac:dyDescent="0.25">
      <c r="A199" s="38"/>
      <c r="C199"/>
    </row>
    <row r="200" spans="1:3" x14ac:dyDescent="0.25">
      <c r="A200" s="38"/>
      <c r="C200"/>
    </row>
    <row r="201" spans="1:3" x14ac:dyDescent="0.25">
      <c r="A201" s="38"/>
      <c r="C201"/>
    </row>
    <row r="202" spans="1:3" x14ac:dyDescent="0.25">
      <c r="A202" s="38"/>
      <c r="C202"/>
    </row>
    <row r="203" spans="1:3" x14ac:dyDescent="0.25">
      <c r="A203" s="38"/>
      <c r="C203"/>
    </row>
    <row r="204" spans="1:3" x14ac:dyDescent="0.25">
      <c r="A204" s="38"/>
      <c r="C204"/>
    </row>
    <row r="205" spans="1:3" x14ac:dyDescent="0.25">
      <c r="A205" s="38"/>
      <c r="C205"/>
    </row>
    <row r="206" spans="1:3" x14ac:dyDescent="0.25">
      <c r="A206" s="38"/>
      <c r="C206"/>
    </row>
    <row r="207" spans="1:3" x14ac:dyDescent="0.25">
      <c r="A207" s="38"/>
      <c r="C207"/>
    </row>
    <row r="208" spans="1:3" x14ac:dyDescent="0.25">
      <c r="A208" s="38"/>
      <c r="C208"/>
    </row>
    <row r="209" spans="1:3" x14ac:dyDescent="0.25">
      <c r="A209" s="38"/>
      <c r="C209"/>
    </row>
    <row r="210" spans="1:3" x14ac:dyDescent="0.25">
      <c r="A210" s="38"/>
      <c r="C210"/>
    </row>
    <row r="211" spans="1:3" x14ac:dyDescent="0.25">
      <c r="A211" s="38"/>
      <c r="C211"/>
    </row>
    <row r="212" spans="1:3" x14ac:dyDescent="0.25">
      <c r="A212" s="38"/>
      <c r="C212"/>
    </row>
    <row r="213" spans="1:3" x14ac:dyDescent="0.25">
      <c r="A213" s="38"/>
      <c r="C213"/>
    </row>
    <row r="214" spans="1:3" x14ac:dyDescent="0.25">
      <c r="A214" s="38"/>
      <c r="C214"/>
    </row>
    <row r="215" spans="1:3" x14ac:dyDescent="0.25">
      <c r="A215" s="38"/>
      <c r="C215"/>
    </row>
    <row r="216" spans="1:3" x14ac:dyDescent="0.25">
      <c r="A216" s="38"/>
      <c r="C216"/>
    </row>
    <row r="217" spans="1:3" x14ac:dyDescent="0.25">
      <c r="A217" s="38"/>
      <c r="C217"/>
    </row>
    <row r="218" spans="1:3" x14ac:dyDescent="0.25">
      <c r="A218" s="38"/>
      <c r="C218"/>
    </row>
    <row r="219" spans="1:3" x14ac:dyDescent="0.25">
      <c r="A219" s="38"/>
      <c r="C219"/>
    </row>
    <row r="220" spans="1:3" x14ac:dyDescent="0.25">
      <c r="A220" s="38"/>
      <c r="C220"/>
    </row>
    <row r="221" spans="1:3" x14ac:dyDescent="0.25">
      <c r="A221" s="38"/>
      <c r="C221"/>
    </row>
    <row r="222" spans="1:3" x14ac:dyDescent="0.25">
      <c r="A222" s="38"/>
      <c r="C222"/>
    </row>
    <row r="223" spans="1:3" x14ac:dyDescent="0.25">
      <c r="A223" s="38"/>
      <c r="C223"/>
    </row>
    <row r="224" spans="1:3" x14ac:dyDescent="0.25">
      <c r="A224" s="38"/>
      <c r="C224"/>
    </row>
    <row r="225" spans="1:3" x14ac:dyDescent="0.25">
      <c r="A225" s="38"/>
      <c r="C225"/>
    </row>
    <row r="226" spans="1:3" x14ac:dyDescent="0.25">
      <c r="A226" s="38"/>
      <c r="C226"/>
    </row>
    <row r="227" spans="1:3" x14ac:dyDescent="0.25">
      <c r="A227" s="38"/>
      <c r="C227"/>
    </row>
    <row r="228" spans="1:3" x14ac:dyDescent="0.25">
      <c r="A228" s="38"/>
      <c r="C228"/>
    </row>
    <row r="229" spans="1:3" x14ac:dyDescent="0.25">
      <c r="A229" s="38"/>
      <c r="C229"/>
    </row>
    <row r="230" spans="1:3" x14ac:dyDescent="0.25">
      <c r="A230" s="38"/>
      <c r="C230"/>
    </row>
    <row r="231" spans="1:3" x14ac:dyDescent="0.25">
      <c r="A231" s="38"/>
      <c r="C231"/>
    </row>
    <row r="232" spans="1:3" x14ac:dyDescent="0.25">
      <c r="A232" s="38"/>
      <c r="C232"/>
    </row>
    <row r="233" spans="1:3" x14ac:dyDescent="0.25">
      <c r="A233" s="38"/>
      <c r="C233"/>
    </row>
    <row r="234" spans="1:3" x14ac:dyDescent="0.25">
      <c r="A234" s="38"/>
      <c r="C234"/>
    </row>
    <row r="235" spans="1:3" x14ac:dyDescent="0.25">
      <c r="A235" s="38"/>
      <c r="C235"/>
    </row>
    <row r="236" spans="1:3" x14ac:dyDescent="0.25">
      <c r="A236" s="38"/>
      <c r="C236"/>
    </row>
    <row r="237" spans="1:3" x14ac:dyDescent="0.25">
      <c r="A237" s="38"/>
      <c r="C237"/>
    </row>
    <row r="238" spans="1:3" x14ac:dyDescent="0.25">
      <c r="A238" s="38"/>
      <c r="C238"/>
    </row>
    <row r="239" spans="1:3" x14ac:dyDescent="0.25">
      <c r="A239" s="38"/>
      <c r="C239"/>
    </row>
    <row r="240" spans="1:3" x14ac:dyDescent="0.25">
      <c r="A240" s="38"/>
      <c r="C240"/>
    </row>
    <row r="241" spans="1:3" x14ac:dyDescent="0.25">
      <c r="A241" s="38"/>
      <c r="C241"/>
    </row>
    <row r="242" spans="1:3" x14ac:dyDescent="0.25">
      <c r="A242" s="38"/>
      <c r="C242"/>
    </row>
    <row r="243" spans="1:3" x14ac:dyDescent="0.25">
      <c r="A243" s="38"/>
      <c r="C243"/>
    </row>
    <row r="244" spans="1:3" x14ac:dyDescent="0.25">
      <c r="A244" s="38"/>
      <c r="C244"/>
    </row>
    <row r="245" spans="1:3" x14ac:dyDescent="0.25">
      <c r="A245" s="38"/>
      <c r="C245"/>
    </row>
    <row r="246" spans="1:3" x14ac:dyDescent="0.25">
      <c r="A246" s="38"/>
      <c r="C246"/>
    </row>
    <row r="247" spans="1:3" x14ac:dyDescent="0.25">
      <c r="A247" s="38"/>
      <c r="C247"/>
    </row>
    <row r="248" spans="1:3" x14ac:dyDescent="0.25">
      <c r="A248" s="38"/>
      <c r="C248"/>
    </row>
    <row r="249" spans="1:3" x14ac:dyDescent="0.25">
      <c r="A249" s="38"/>
      <c r="C249"/>
    </row>
    <row r="250" spans="1:3" x14ac:dyDescent="0.25">
      <c r="A250" s="38"/>
      <c r="C250"/>
    </row>
    <row r="251" spans="1:3" x14ac:dyDescent="0.25">
      <c r="A251" s="38"/>
      <c r="C251"/>
    </row>
    <row r="252" spans="1:3" x14ac:dyDescent="0.25">
      <c r="A252" s="38"/>
      <c r="C252"/>
    </row>
    <row r="253" spans="1:3" x14ac:dyDescent="0.25">
      <c r="A253" s="38"/>
      <c r="C253"/>
    </row>
    <row r="254" spans="1:3" x14ac:dyDescent="0.25">
      <c r="A254" s="38"/>
      <c r="C254"/>
    </row>
    <row r="255" spans="1:3" x14ac:dyDescent="0.25">
      <c r="A255" s="38"/>
      <c r="C255"/>
    </row>
    <row r="256" spans="1:3" x14ac:dyDescent="0.25">
      <c r="A256" s="38"/>
      <c r="C256"/>
    </row>
    <row r="257" spans="1:3" x14ac:dyDescent="0.25">
      <c r="A257" s="38"/>
      <c r="C257"/>
    </row>
    <row r="258" spans="1:3" x14ac:dyDescent="0.25">
      <c r="A258" s="38"/>
      <c r="C258"/>
    </row>
    <row r="259" spans="1:3" x14ac:dyDescent="0.25">
      <c r="A259" s="38"/>
      <c r="C259"/>
    </row>
    <row r="260" spans="1:3" x14ac:dyDescent="0.25">
      <c r="A260" s="38"/>
      <c r="C260"/>
    </row>
    <row r="261" spans="1:3" x14ac:dyDescent="0.25">
      <c r="A261" s="38"/>
      <c r="C261"/>
    </row>
    <row r="262" spans="1:3" x14ac:dyDescent="0.25">
      <c r="A262" s="38"/>
      <c r="C262"/>
    </row>
    <row r="263" spans="1:3" x14ac:dyDescent="0.25">
      <c r="A263" s="38"/>
      <c r="C263"/>
    </row>
    <row r="264" spans="1:3" x14ac:dyDescent="0.25">
      <c r="A264" s="38"/>
      <c r="C264"/>
    </row>
    <row r="265" spans="1:3" x14ac:dyDescent="0.25">
      <c r="A265" s="38"/>
      <c r="C265"/>
    </row>
    <row r="266" spans="1:3" x14ac:dyDescent="0.25">
      <c r="A266" s="38"/>
      <c r="C266"/>
    </row>
    <row r="267" spans="1:3" x14ac:dyDescent="0.25">
      <c r="A267" s="38"/>
      <c r="C267"/>
    </row>
    <row r="268" spans="1:3" x14ac:dyDescent="0.25">
      <c r="A268" s="38"/>
      <c r="C268"/>
    </row>
    <row r="269" spans="1:3" x14ac:dyDescent="0.25">
      <c r="A269" s="38"/>
      <c r="C269"/>
    </row>
    <row r="270" spans="1:3" x14ac:dyDescent="0.25">
      <c r="A270" s="38"/>
      <c r="C270"/>
    </row>
    <row r="271" spans="1:3" x14ac:dyDescent="0.25">
      <c r="A271" s="38"/>
      <c r="C271"/>
    </row>
    <row r="272" spans="1:3" x14ac:dyDescent="0.25">
      <c r="A272" s="38"/>
      <c r="C272"/>
    </row>
    <row r="273" spans="1:3" x14ac:dyDescent="0.25">
      <c r="A273" s="38"/>
      <c r="C273"/>
    </row>
    <row r="274" spans="1:3" x14ac:dyDescent="0.25">
      <c r="A274" s="38"/>
      <c r="C274"/>
    </row>
    <row r="275" spans="1:3" x14ac:dyDescent="0.25">
      <c r="A275" s="38"/>
      <c r="C275"/>
    </row>
    <row r="276" spans="1:3" x14ac:dyDescent="0.25">
      <c r="A276" s="38"/>
      <c r="C276"/>
    </row>
    <row r="277" spans="1:3" x14ac:dyDescent="0.25">
      <c r="A277" s="38"/>
      <c r="C277"/>
    </row>
    <row r="278" spans="1:3" x14ac:dyDescent="0.25">
      <c r="A278" s="38"/>
      <c r="C278"/>
    </row>
    <row r="279" spans="1:3" x14ac:dyDescent="0.25">
      <c r="A279" s="38"/>
      <c r="C279"/>
    </row>
    <row r="280" spans="1:3" x14ac:dyDescent="0.25">
      <c r="A280" s="38"/>
      <c r="C280"/>
    </row>
    <row r="281" spans="1:3" x14ac:dyDescent="0.25">
      <c r="A281" s="38"/>
      <c r="C281"/>
    </row>
    <row r="282" spans="1:3" x14ac:dyDescent="0.25">
      <c r="A282" s="38"/>
      <c r="C282"/>
    </row>
    <row r="283" spans="1:3" x14ac:dyDescent="0.25">
      <c r="A283" s="38"/>
      <c r="C283"/>
    </row>
    <row r="284" spans="1:3" x14ac:dyDescent="0.25">
      <c r="A284" s="38"/>
      <c r="C284"/>
    </row>
    <row r="285" spans="1:3" x14ac:dyDescent="0.25">
      <c r="A285" s="38"/>
      <c r="C285"/>
    </row>
    <row r="286" spans="1:3" x14ac:dyDescent="0.25">
      <c r="A286" s="38"/>
      <c r="C286"/>
    </row>
    <row r="287" spans="1:3" x14ac:dyDescent="0.25">
      <c r="A287" s="38"/>
      <c r="C287"/>
    </row>
    <row r="288" spans="1:3" x14ac:dyDescent="0.25">
      <c r="A288" s="38"/>
      <c r="C288"/>
    </row>
    <row r="289" spans="1:3" x14ac:dyDescent="0.25">
      <c r="A289" s="38"/>
      <c r="C289"/>
    </row>
    <row r="290" spans="1:3" x14ac:dyDescent="0.25">
      <c r="A290" s="38"/>
      <c r="C290"/>
    </row>
    <row r="291" spans="1:3" x14ac:dyDescent="0.25">
      <c r="A291" s="38"/>
      <c r="C291"/>
    </row>
    <row r="292" spans="1:3" x14ac:dyDescent="0.25">
      <c r="A292" s="38"/>
      <c r="C292"/>
    </row>
    <row r="293" spans="1:3" x14ac:dyDescent="0.25">
      <c r="A293" s="38"/>
      <c r="C293"/>
    </row>
    <row r="294" spans="1:3" x14ac:dyDescent="0.25">
      <c r="A294" s="38"/>
      <c r="C294"/>
    </row>
    <row r="295" spans="1:3" x14ac:dyDescent="0.25">
      <c r="A295" s="38"/>
      <c r="C295"/>
    </row>
    <row r="296" spans="1:3" x14ac:dyDescent="0.25">
      <c r="A296" s="38"/>
      <c r="C296"/>
    </row>
    <row r="297" spans="1:3" x14ac:dyDescent="0.25">
      <c r="A297" s="38"/>
      <c r="C297"/>
    </row>
    <row r="298" spans="1:3" x14ac:dyDescent="0.25">
      <c r="A298" s="38"/>
      <c r="C298"/>
    </row>
    <row r="299" spans="1:3" x14ac:dyDescent="0.25">
      <c r="A299" s="38"/>
      <c r="C299"/>
    </row>
    <row r="300" spans="1:3" x14ac:dyDescent="0.25">
      <c r="A300" s="38"/>
      <c r="C300"/>
    </row>
    <row r="301" spans="1:3" x14ac:dyDescent="0.25">
      <c r="A301" s="38"/>
      <c r="C301"/>
    </row>
    <row r="302" spans="1:3" x14ac:dyDescent="0.25">
      <c r="A302" s="38"/>
      <c r="C302"/>
    </row>
    <row r="303" spans="1:3" x14ac:dyDescent="0.25">
      <c r="A303" s="38"/>
      <c r="C303"/>
    </row>
    <row r="304" spans="1:3" x14ac:dyDescent="0.25">
      <c r="A304" s="38"/>
      <c r="C304"/>
    </row>
    <row r="305" spans="1:3" x14ac:dyDescent="0.25">
      <c r="A305" s="38"/>
      <c r="C305"/>
    </row>
    <row r="306" spans="1:3" x14ac:dyDescent="0.25">
      <c r="A306" s="38"/>
      <c r="C306"/>
    </row>
    <row r="307" spans="1:3" x14ac:dyDescent="0.25">
      <c r="A307" s="38"/>
      <c r="C307"/>
    </row>
    <row r="308" spans="1:3" x14ac:dyDescent="0.25">
      <c r="A308" s="38"/>
      <c r="C308"/>
    </row>
    <row r="309" spans="1:3" x14ac:dyDescent="0.25">
      <c r="A309" s="38"/>
      <c r="C309"/>
    </row>
    <row r="310" spans="1:3" x14ac:dyDescent="0.25">
      <c r="A310" s="38"/>
      <c r="C310"/>
    </row>
    <row r="311" spans="1:3" x14ac:dyDescent="0.25">
      <c r="A311" s="38"/>
      <c r="C311"/>
    </row>
    <row r="312" spans="1:3" x14ac:dyDescent="0.25">
      <c r="A312" s="38"/>
      <c r="C312"/>
    </row>
    <row r="313" spans="1:3" x14ac:dyDescent="0.25">
      <c r="A313" s="38"/>
      <c r="C313"/>
    </row>
    <row r="314" spans="1:3" x14ac:dyDescent="0.25">
      <c r="A314" s="38"/>
      <c r="C314"/>
    </row>
    <row r="315" spans="1:3" x14ac:dyDescent="0.25">
      <c r="A315" s="38"/>
      <c r="C315"/>
    </row>
    <row r="316" spans="1:3" x14ac:dyDescent="0.25">
      <c r="A316" s="38"/>
      <c r="C316"/>
    </row>
    <row r="317" spans="1:3" x14ac:dyDescent="0.25">
      <c r="A317" s="38"/>
      <c r="C317"/>
    </row>
    <row r="318" spans="1:3" x14ac:dyDescent="0.25">
      <c r="A318" s="38"/>
      <c r="C318"/>
    </row>
    <row r="319" spans="1:3" x14ac:dyDescent="0.25">
      <c r="A319" s="38"/>
      <c r="C319"/>
    </row>
    <row r="320" spans="1:3" x14ac:dyDescent="0.25">
      <c r="A320" s="38"/>
      <c r="C320"/>
    </row>
    <row r="321" spans="1:3" x14ac:dyDescent="0.25">
      <c r="A321" s="38"/>
      <c r="C321"/>
    </row>
    <row r="322" spans="1:3" x14ac:dyDescent="0.25">
      <c r="A322" s="38"/>
      <c r="C322"/>
    </row>
    <row r="323" spans="1:3" x14ac:dyDescent="0.25">
      <c r="A323" s="38"/>
      <c r="C323"/>
    </row>
    <row r="324" spans="1:3" x14ac:dyDescent="0.25">
      <c r="A324" s="38"/>
      <c r="C324"/>
    </row>
    <row r="325" spans="1:3" x14ac:dyDescent="0.25">
      <c r="A325" s="38"/>
      <c r="C325"/>
    </row>
    <row r="326" spans="1:3" x14ac:dyDescent="0.25">
      <c r="A326" s="38"/>
      <c r="C326"/>
    </row>
    <row r="327" spans="1:3" x14ac:dyDescent="0.25">
      <c r="A327" s="38"/>
      <c r="C327"/>
    </row>
    <row r="328" spans="1:3" x14ac:dyDescent="0.25">
      <c r="A328" s="38"/>
      <c r="C328"/>
    </row>
    <row r="329" spans="1:3" x14ac:dyDescent="0.25">
      <c r="A329" s="38"/>
      <c r="C329"/>
    </row>
    <row r="330" spans="1:3" x14ac:dyDescent="0.25">
      <c r="A330" s="38"/>
      <c r="C330"/>
    </row>
    <row r="331" spans="1:3" x14ac:dyDescent="0.25">
      <c r="A331" s="38"/>
      <c r="C331"/>
    </row>
    <row r="332" spans="1:3" x14ac:dyDescent="0.25">
      <c r="A332" s="38"/>
      <c r="C332"/>
    </row>
    <row r="333" spans="1:3" x14ac:dyDescent="0.25">
      <c r="A333" s="38"/>
      <c r="C333"/>
    </row>
    <row r="334" spans="1:3" x14ac:dyDescent="0.25">
      <c r="A334" s="38"/>
      <c r="C334"/>
    </row>
    <row r="335" spans="1:3" x14ac:dyDescent="0.25">
      <c r="A335" s="38"/>
      <c r="C335"/>
    </row>
    <row r="336" spans="1:3" x14ac:dyDescent="0.25">
      <c r="A336" s="38"/>
      <c r="C336"/>
    </row>
    <row r="337" spans="1:3" x14ac:dyDescent="0.25">
      <c r="A337" s="38"/>
      <c r="C337"/>
    </row>
    <row r="338" spans="1:3" x14ac:dyDescent="0.25">
      <c r="A338" s="38"/>
      <c r="C338"/>
    </row>
    <row r="339" spans="1:3" x14ac:dyDescent="0.25">
      <c r="A339" s="38"/>
      <c r="C339"/>
    </row>
    <row r="340" spans="1:3" x14ac:dyDescent="0.25">
      <c r="A340" s="38"/>
      <c r="C340"/>
    </row>
    <row r="341" spans="1:3" x14ac:dyDescent="0.25">
      <c r="A341" s="38"/>
      <c r="C341"/>
    </row>
    <row r="342" spans="1:3" x14ac:dyDescent="0.25">
      <c r="A342" s="38"/>
      <c r="C342"/>
    </row>
    <row r="343" spans="1:3" x14ac:dyDescent="0.25">
      <c r="A343" s="38"/>
      <c r="C343"/>
    </row>
    <row r="344" spans="1:3" x14ac:dyDescent="0.25">
      <c r="A344" s="38"/>
      <c r="C344"/>
    </row>
    <row r="345" spans="1:3" x14ac:dyDescent="0.25">
      <c r="A345" s="38"/>
      <c r="C345"/>
    </row>
    <row r="346" spans="1:3" x14ac:dyDescent="0.25">
      <c r="A346" s="38"/>
      <c r="C346"/>
    </row>
    <row r="347" spans="1:3" x14ac:dyDescent="0.25">
      <c r="A347" s="38"/>
      <c r="C347"/>
    </row>
    <row r="348" spans="1:3" x14ac:dyDescent="0.25">
      <c r="A348" s="38"/>
      <c r="C348"/>
    </row>
    <row r="349" spans="1:3" x14ac:dyDescent="0.25">
      <c r="A349" s="38"/>
      <c r="C349"/>
    </row>
    <row r="350" spans="1:3" x14ac:dyDescent="0.25">
      <c r="A350" s="38"/>
      <c r="C350"/>
    </row>
    <row r="351" spans="1:3" x14ac:dyDescent="0.25">
      <c r="A351" s="38"/>
      <c r="C351"/>
    </row>
    <row r="352" spans="1:3" x14ac:dyDescent="0.25">
      <c r="A352" s="38"/>
      <c r="C352"/>
    </row>
    <row r="353" spans="1:3" x14ac:dyDescent="0.25">
      <c r="A353" s="38"/>
      <c r="C353"/>
    </row>
    <row r="354" spans="1:3" x14ac:dyDescent="0.25">
      <c r="A354" s="38"/>
      <c r="C354"/>
    </row>
    <row r="355" spans="1:3" x14ac:dyDescent="0.25">
      <c r="A355" s="38"/>
      <c r="C355"/>
    </row>
    <row r="356" spans="1:3" x14ac:dyDescent="0.25">
      <c r="A356" s="38"/>
      <c r="C356"/>
    </row>
    <row r="357" spans="1:3" x14ac:dyDescent="0.25">
      <c r="A357" s="38"/>
      <c r="C357"/>
    </row>
    <row r="358" spans="1:3" x14ac:dyDescent="0.25">
      <c r="A358" s="38"/>
      <c r="C358"/>
    </row>
    <row r="359" spans="1:3" x14ac:dyDescent="0.25">
      <c r="A359" s="38"/>
      <c r="C359"/>
    </row>
    <row r="360" spans="1:3" x14ac:dyDescent="0.25">
      <c r="A360" s="38"/>
      <c r="C360"/>
    </row>
    <row r="361" spans="1:3" x14ac:dyDescent="0.25">
      <c r="A361" s="38"/>
      <c r="C361"/>
    </row>
    <row r="362" spans="1:3" x14ac:dyDescent="0.25">
      <c r="A362" s="38"/>
      <c r="C362"/>
    </row>
    <row r="363" spans="1:3" x14ac:dyDescent="0.25">
      <c r="A363" s="38"/>
      <c r="C363"/>
    </row>
    <row r="364" spans="1:3" x14ac:dyDescent="0.25">
      <c r="A364" s="38"/>
      <c r="C364"/>
    </row>
    <row r="365" spans="1:3" x14ac:dyDescent="0.25">
      <c r="A365" s="38"/>
      <c r="C365"/>
    </row>
    <row r="366" spans="1:3" x14ac:dyDescent="0.25">
      <c r="A366" s="38"/>
      <c r="C366"/>
    </row>
    <row r="367" spans="1:3" x14ac:dyDescent="0.25">
      <c r="A367" s="38"/>
      <c r="C367"/>
    </row>
    <row r="368" spans="1:3" x14ac:dyDescent="0.25">
      <c r="A368" s="38"/>
      <c r="C368"/>
    </row>
    <row r="369" spans="1:3" x14ac:dyDescent="0.25">
      <c r="A369" s="38"/>
      <c r="C369"/>
    </row>
    <row r="370" spans="1:3" x14ac:dyDescent="0.25">
      <c r="A370" s="38"/>
      <c r="C370"/>
    </row>
    <row r="371" spans="1:3" x14ac:dyDescent="0.25">
      <c r="A371" s="38"/>
      <c r="C371"/>
    </row>
    <row r="372" spans="1:3" x14ac:dyDescent="0.25">
      <c r="A372" s="38"/>
      <c r="C372"/>
    </row>
    <row r="373" spans="1:3" x14ac:dyDescent="0.25">
      <c r="A373" s="38"/>
      <c r="C373"/>
    </row>
    <row r="374" spans="1:3" x14ac:dyDescent="0.25">
      <c r="A374" s="38"/>
      <c r="C374"/>
    </row>
    <row r="375" spans="1:3" x14ac:dyDescent="0.25">
      <c r="A375" s="38"/>
      <c r="C375"/>
    </row>
    <row r="376" spans="1:3" x14ac:dyDescent="0.25">
      <c r="A376" s="38"/>
      <c r="C376"/>
    </row>
    <row r="377" spans="1:3" x14ac:dyDescent="0.25">
      <c r="A377" s="38"/>
      <c r="C377"/>
    </row>
    <row r="378" spans="1:3" x14ac:dyDescent="0.25">
      <c r="A378" s="38"/>
      <c r="C378"/>
    </row>
    <row r="379" spans="1:3" x14ac:dyDescent="0.25">
      <c r="A379" s="38"/>
      <c r="C379"/>
    </row>
    <row r="380" spans="1:3" x14ac:dyDescent="0.25">
      <c r="A380" s="38"/>
      <c r="C380"/>
    </row>
    <row r="381" spans="1:3" x14ac:dyDescent="0.25">
      <c r="A381" s="38"/>
      <c r="C381"/>
    </row>
    <row r="382" spans="1:3" x14ac:dyDescent="0.25">
      <c r="A382" s="38"/>
      <c r="C382"/>
    </row>
    <row r="383" spans="1:3" x14ac:dyDescent="0.25">
      <c r="A383" s="38"/>
      <c r="C383"/>
    </row>
    <row r="384" spans="1:3" x14ac:dyDescent="0.25">
      <c r="A384" s="38"/>
      <c r="C384"/>
    </row>
    <row r="385" spans="1:3" x14ac:dyDescent="0.25">
      <c r="A385" s="38"/>
      <c r="C385"/>
    </row>
    <row r="386" spans="1:3" x14ac:dyDescent="0.25">
      <c r="A386" s="38"/>
      <c r="C386"/>
    </row>
    <row r="387" spans="1:3" x14ac:dyDescent="0.25">
      <c r="A387" s="38"/>
      <c r="C387"/>
    </row>
    <row r="388" spans="1:3" x14ac:dyDescent="0.25">
      <c r="A388" s="38"/>
      <c r="C388"/>
    </row>
    <row r="389" spans="1:3" x14ac:dyDescent="0.25">
      <c r="A389" s="38"/>
      <c r="C389"/>
    </row>
    <row r="390" spans="1:3" x14ac:dyDescent="0.25">
      <c r="A390" s="38"/>
      <c r="C390"/>
    </row>
    <row r="391" spans="1:3" x14ac:dyDescent="0.25">
      <c r="A391" s="38"/>
      <c r="C391"/>
    </row>
    <row r="392" spans="1:3" x14ac:dyDescent="0.25">
      <c r="A392" s="38"/>
      <c r="C392"/>
    </row>
    <row r="393" spans="1:3" x14ac:dyDescent="0.25">
      <c r="A393" s="38"/>
      <c r="C393"/>
    </row>
    <row r="394" spans="1:3" x14ac:dyDescent="0.25">
      <c r="A394" s="38"/>
      <c r="C394"/>
    </row>
    <row r="395" spans="1:3" x14ac:dyDescent="0.25">
      <c r="A395" s="38"/>
      <c r="C395"/>
    </row>
    <row r="396" spans="1:3" x14ac:dyDescent="0.25">
      <c r="A396" s="38"/>
      <c r="C396"/>
    </row>
    <row r="397" spans="1:3" x14ac:dyDescent="0.25">
      <c r="A397" s="38"/>
      <c r="C397"/>
    </row>
    <row r="398" spans="1:3" x14ac:dyDescent="0.25">
      <c r="A398" s="38"/>
      <c r="C398"/>
    </row>
    <row r="399" spans="1:3" x14ac:dyDescent="0.25">
      <c r="A399" s="38"/>
      <c r="C399"/>
    </row>
    <row r="400" spans="1:3" x14ac:dyDescent="0.25">
      <c r="A400" s="38"/>
      <c r="C400"/>
    </row>
    <row r="401" spans="1:3" x14ac:dyDescent="0.25">
      <c r="A401" s="38"/>
      <c r="C401"/>
    </row>
    <row r="402" spans="1:3" x14ac:dyDescent="0.25">
      <c r="A402" s="38"/>
      <c r="C402"/>
    </row>
    <row r="403" spans="1:3" x14ac:dyDescent="0.25">
      <c r="A403" s="38"/>
      <c r="C403"/>
    </row>
    <row r="404" spans="1:3" x14ac:dyDescent="0.25">
      <c r="A404" s="38"/>
      <c r="C404"/>
    </row>
    <row r="405" spans="1:3" x14ac:dyDescent="0.25">
      <c r="A405" s="38"/>
      <c r="C405"/>
    </row>
    <row r="406" spans="1:3" x14ac:dyDescent="0.25">
      <c r="A406" s="38"/>
      <c r="C406"/>
    </row>
    <row r="407" spans="1:3" x14ac:dyDescent="0.25">
      <c r="A407" s="38"/>
      <c r="C407"/>
    </row>
    <row r="408" spans="1:3" x14ac:dyDescent="0.25">
      <c r="A408" s="38"/>
      <c r="C408"/>
    </row>
    <row r="409" spans="1:3" x14ac:dyDescent="0.25">
      <c r="A409" s="38"/>
      <c r="C409"/>
    </row>
    <row r="410" spans="1:3" x14ac:dyDescent="0.25">
      <c r="A410" s="38"/>
      <c r="C410"/>
    </row>
    <row r="411" spans="1:3" x14ac:dyDescent="0.25">
      <c r="A411" s="38"/>
      <c r="C411"/>
    </row>
    <row r="412" spans="1:3" x14ac:dyDescent="0.25">
      <c r="A412" s="38"/>
      <c r="C412"/>
    </row>
    <row r="413" spans="1:3" x14ac:dyDescent="0.25">
      <c r="A413" s="38"/>
      <c r="C413"/>
    </row>
    <row r="414" spans="1:3" x14ac:dyDescent="0.25">
      <c r="A414" s="38"/>
      <c r="C414"/>
    </row>
    <row r="415" spans="1:3" x14ac:dyDescent="0.25">
      <c r="A415" s="38"/>
      <c r="C415"/>
    </row>
    <row r="416" spans="1:3" x14ac:dyDescent="0.25">
      <c r="A416" s="38"/>
      <c r="C416"/>
    </row>
    <row r="417" spans="1:3" x14ac:dyDescent="0.25">
      <c r="A417" s="38"/>
      <c r="C417"/>
    </row>
    <row r="418" spans="1:3" x14ac:dyDescent="0.25">
      <c r="A418" s="38"/>
      <c r="C418"/>
    </row>
    <row r="419" spans="1:3" x14ac:dyDescent="0.25">
      <c r="A419" s="38"/>
      <c r="C419"/>
    </row>
    <row r="420" spans="1:3" x14ac:dyDescent="0.25">
      <c r="A420" s="38"/>
      <c r="C420"/>
    </row>
    <row r="421" spans="1:3" x14ac:dyDescent="0.25">
      <c r="A421" s="38"/>
      <c r="C421"/>
    </row>
    <row r="422" spans="1:3" x14ac:dyDescent="0.25">
      <c r="A422" s="38"/>
      <c r="C422"/>
    </row>
    <row r="423" spans="1:3" x14ac:dyDescent="0.25">
      <c r="A423" s="38"/>
      <c r="C423"/>
    </row>
    <row r="424" spans="1:3" x14ac:dyDescent="0.25">
      <c r="A424" s="38"/>
      <c r="C424"/>
    </row>
    <row r="425" spans="1:3" x14ac:dyDescent="0.25">
      <c r="A425" s="38"/>
      <c r="C425"/>
    </row>
    <row r="426" spans="1:3" x14ac:dyDescent="0.25">
      <c r="A426" s="38"/>
      <c r="C426"/>
    </row>
    <row r="427" spans="1:3" x14ac:dyDescent="0.25">
      <c r="A427" s="38"/>
      <c r="C427"/>
    </row>
    <row r="428" spans="1:3" x14ac:dyDescent="0.25">
      <c r="A428" s="38"/>
      <c r="C428"/>
    </row>
    <row r="429" spans="1:3" x14ac:dyDescent="0.25">
      <c r="A429" s="38"/>
      <c r="C429"/>
    </row>
    <row r="430" spans="1:3" x14ac:dyDescent="0.25">
      <c r="A430" s="38"/>
      <c r="C430"/>
    </row>
    <row r="431" spans="1:3" x14ac:dyDescent="0.25">
      <c r="A431" s="38"/>
      <c r="C431"/>
    </row>
    <row r="432" spans="1:3" x14ac:dyDescent="0.25">
      <c r="A432" s="38"/>
      <c r="C432"/>
    </row>
    <row r="433" spans="1:3" x14ac:dyDescent="0.25">
      <c r="A433" s="38"/>
      <c r="C433"/>
    </row>
    <row r="434" spans="1:3" x14ac:dyDescent="0.25">
      <c r="A434" s="38"/>
      <c r="C434"/>
    </row>
    <row r="435" spans="1:3" x14ac:dyDescent="0.25">
      <c r="A435" s="38"/>
      <c r="C435"/>
    </row>
    <row r="436" spans="1:3" x14ac:dyDescent="0.25">
      <c r="A436" s="38"/>
      <c r="C436"/>
    </row>
    <row r="437" spans="1:3" x14ac:dyDescent="0.25">
      <c r="A437" s="38"/>
      <c r="C437"/>
    </row>
    <row r="438" spans="1:3" x14ac:dyDescent="0.25">
      <c r="A438" s="38"/>
      <c r="C438"/>
    </row>
    <row r="439" spans="1:3" x14ac:dyDescent="0.25">
      <c r="A439" s="38"/>
      <c r="C439"/>
    </row>
    <row r="440" spans="1:3" x14ac:dyDescent="0.25">
      <c r="A440" s="38"/>
      <c r="C440"/>
    </row>
    <row r="441" spans="1:3" x14ac:dyDescent="0.25">
      <c r="A441" s="38"/>
      <c r="C441"/>
    </row>
    <row r="442" spans="1:3" x14ac:dyDescent="0.25">
      <c r="A442" s="38"/>
      <c r="C442"/>
    </row>
    <row r="443" spans="1:3" x14ac:dyDescent="0.25">
      <c r="A443" s="38"/>
      <c r="C443"/>
    </row>
    <row r="444" spans="1:3" x14ac:dyDescent="0.25">
      <c r="A444" s="38"/>
      <c r="C444"/>
    </row>
    <row r="445" spans="1:3" x14ac:dyDescent="0.25">
      <c r="A445" s="38"/>
      <c r="C445"/>
    </row>
    <row r="446" spans="1:3" x14ac:dyDescent="0.25">
      <c r="A446" s="38"/>
      <c r="C446"/>
    </row>
    <row r="447" spans="1:3" x14ac:dyDescent="0.25">
      <c r="A447" s="38"/>
      <c r="C447"/>
    </row>
    <row r="448" spans="1:3" x14ac:dyDescent="0.25">
      <c r="A448" s="38"/>
      <c r="C448"/>
    </row>
    <row r="449" spans="1:3" x14ac:dyDescent="0.25">
      <c r="A449" s="38"/>
      <c r="C449"/>
    </row>
    <row r="450" spans="1:3" x14ac:dyDescent="0.25">
      <c r="A450" s="38"/>
      <c r="C450"/>
    </row>
    <row r="451" spans="1:3" x14ac:dyDescent="0.25">
      <c r="A451" s="38"/>
      <c r="C451"/>
    </row>
    <row r="452" spans="1:3" x14ac:dyDescent="0.25">
      <c r="A452" s="38"/>
      <c r="C452"/>
    </row>
    <row r="453" spans="1:3" x14ac:dyDescent="0.25">
      <c r="A453" s="38"/>
      <c r="C453"/>
    </row>
    <row r="454" spans="1:3" x14ac:dyDescent="0.25">
      <c r="A454" s="38"/>
      <c r="C454"/>
    </row>
    <row r="455" spans="1:3" x14ac:dyDescent="0.25">
      <c r="A455" s="38"/>
      <c r="C455"/>
    </row>
    <row r="456" spans="1:3" x14ac:dyDescent="0.25">
      <c r="A456" s="38"/>
      <c r="C456"/>
    </row>
    <row r="457" spans="1:3" x14ac:dyDescent="0.25">
      <c r="A457" s="38"/>
      <c r="C457"/>
    </row>
    <row r="458" spans="1:3" x14ac:dyDescent="0.25">
      <c r="A458" s="38"/>
      <c r="C458"/>
    </row>
    <row r="459" spans="1:3" x14ac:dyDescent="0.25">
      <c r="A459" s="38"/>
      <c r="C459"/>
    </row>
    <row r="460" spans="1:3" x14ac:dyDescent="0.25">
      <c r="A460" s="38"/>
      <c r="C460"/>
    </row>
    <row r="461" spans="1:3" x14ac:dyDescent="0.25">
      <c r="A461" s="38"/>
      <c r="C461"/>
    </row>
    <row r="462" spans="1:3" x14ac:dyDescent="0.25">
      <c r="A462" s="38"/>
      <c r="C462"/>
    </row>
    <row r="463" spans="1:3" x14ac:dyDescent="0.25">
      <c r="A463" s="38"/>
      <c r="C463"/>
    </row>
    <row r="464" spans="1:3" x14ac:dyDescent="0.25">
      <c r="A464" s="38"/>
      <c r="C464"/>
    </row>
    <row r="465" spans="1:3" x14ac:dyDescent="0.25">
      <c r="A465" s="38"/>
      <c r="C465"/>
    </row>
    <row r="466" spans="1:3" x14ac:dyDescent="0.25">
      <c r="A466" s="38"/>
      <c r="C466"/>
    </row>
    <row r="467" spans="1:3" x14ac:dyDescent="0.25">
      <c r="A467" s="38"/>
      <c r="C467"/>
    </row>
    <row r="468" spans="1:3" x14ac:dyDescent="0.25">
      <c r="A468" s="38"/>
      <c r="C468"/>
    </row>
    <row r="469" spans="1:3" x14ac:dyDescent="0.25">
      <c r="A469" s="38"/>
      <c r="C469"/>
    </row>
    <row r="470" spans="1:3" x14ac:dyDescent="0.25">
      <c r="A470" s="38"/>
      <c r="C470"/>
    </row>
    <row r="471" spans="1:3" x14ac:dyDescent="0.25">
      <c r="A471" s="38"/>
      <c r="C471"/>
    </row>
    <row r="472" spans="1:3" x14ac:dyDescent="0.25">
      <c r="A472" s="38"/>
      <c r="C472"/>
    </row>
    <row r="473" spans="1:3" x14ac:dyDescent="0.25">
      <c r="A473" s="38"/>
      <c r="C473"/>
    </row>
    <row r="474" spans="1:3" x14ac:dyDescent="0.25">
      <c r="A474" s="38"/>
      <c r="C474"/>
    </row>
    <row r="475" spans="1:3" x14ac:dyDescent="0.25">
      <c r="A475" s="38"/>
      <c r="C475"/>
    </row>
    <row r="476" spans="1:3" x14ac:dyDescent="0.25">
      <c r="A476" s="38"/>
      <c r="C476"/>
    </row>
    <row r="477" spans="1:3" x14ac:dyDescent="0.25">
      <c r="A477" s="38"/>
      <c r="C477"/>
    </row>
    <row r="478" spans="1:3" x14ac:dyDescent="0.25">
      <c r="A478" s="38"/>
      <c r="C478"/>
    </row>
    <row r="479" spans="1:3" x14ac:dyDescent="0.25">
      <c r="A479" s="38"/>
      <c r="C479"/>
    </row>
    <row r="480" spans="1:3" x14ac:dyDescent="0.25">
      <c r="A480" s="38"/>
      <c r="C480"/>
    </row>
    <row r="481" spans="1:3" x14ac:dyDescent="0.25">
      <c r="A481" s="38"/>
      <c r="C481"/>
    </row>
    <row r="482" spans="1:3" x14ac:dyDescent="0.25">
      <c r="A482" s="38"/>
      <c r="C482"/>
    </row>
    <row r="483" spans="1:3" x14ac:dyDescent="0.25">
      <c r="A483" s="38"/>
      <c r="C483"/>
    </row>
    <row r="484" spans="1:3" x14ac:dyDescent="0.25">
      <c r="A484" s="38"/>
      <c r="C484"/>
    </row>
    <row r="485" spans="1:3" x14ac:dyDescent="0.25">
      <c r="A485" s="38"/>
      <c r="C485"/>
    </row>
    <row r="486" spans="1:3" x14ac:dyDescent="0.25">
      <c r="A486" s="38"/>
      <c r="C486"/>
    </row>
    <row r="487" spans="1:3" x14ac:dyDescent="0.25">
      <c r="A487" s="38"/>
      <c r="C487"/>
    </row>
    <row r="488" spans="1:3" x14ac:dyDescent="0.25">
      <c r="A488" s="38"/>
      <c r="C488"/>
    </row>
    <row r="489" spans="1:3" x14ac:dyDescent="0.25">
      <c r="A489" s="38"/>
      <c r="C489"/>
    </row>
    <row r="490" spans="1:3" x14ac:dyDescent="0.25">
      <c r="A490" s="38"/>
      <c r="C490"/>
    </row>
    <row r="491" spans="1:3" x14ac:dyDescent="0.25">
      <c r="A491" s="38"/>
      <c r="C491"/>
    </row>
    <row r="492" spans="1:3" x14ac:dyDescent="0.25">
      <c r="A492" s="38"/>
      <c r="C492"/>
    </row>
    <row r="493" spans="1:3" x14ac:dyDescent="0.25">
      <c r="A493" s="38"/>
      <c r="C493"/>
    </row>
    <row r="494" spans="1:3" x14ac:dyDescent="0.25">
      <c r="A494" s="38"/>
      <c r="C494"/>
    </row>
    <row r="495" spans="1:3" x14ac:dyDescent="0.25">
      <c r="A495" s="38"/>
      <c r="C495"/>
    </row>
    <row r="496" spans="1:3" x14ac:dyDescent="0.25">
      <c r="A496" s="38"/>
      <c r="C496"/>
    </row>
    <row r="497" spans="1:3" x14ac:dyDescent="0.25">
      <c r="A497" s="38"/>
      <c r="C497"/>
    </row>
    <row r="498" spans="1:3" x14ac:dyDescent="0.25">
      <c r="A498" s="38"/>
      <c r="C498"/>
    </row>
    <row r="499" spans="1:3" x14ac:dyDescent="0.25">
      <c r="A499" s="38"/>
      <c r="C499"/>
    </row>
    <row r="500" spans="1:3" x14ac:dyDescent="0.25">
      <c r="A500" s="38"/>
      <c r="C500"/>
    </row>
    <row r="501" spans="1:3" x14ac:dyDescent="0.25">
      <c r="A501" s="38"/>
      <c r="C501"/>
    </row>
    <row r="502" spans="1:3" x14ac:dyDescent="0.25">
      <c r="A502" s="38"/>
      <c r="C502"/>
    </row>
    <row r="503" spans="1:3" x14ac:dyDescent="0.25">
      <c r="A503" s="38"/>
      <c r="C503"/>
    </row>
    <row r="504" spans="1:3" x14ac:dyDescent="0.25">
      <c r="A504" s="38"/>
      <c r="C504"/>
    </row>
    <row r="505" spans="1:3" x14ac:dyDescent="0.25">
      <c r="A505" s="38"/>
      <c r="C505"/>
    </row>
    <row r="506" spans="1:3" x14ac:dyDescent="0.25">
      <c r="A506" s="38"/>
      <c r="C506"/>
    </row>
    <row r="507" spans="1:3" x14ac:dyDescent="0.25">
      <c r="A507" s="38"/>
      <c r="C507"/>
    </row>
    <row r="508" spans="1:3" x14ac:dyDescent="0.25">
      <c r="A508" s="38"/>
      <c r="C508"/>
    </row>
    <row r="509" spans="1:3" x14ac:dyDescent="0.25">
      <c r="A509" s="38"/>
      <c r="C509"/>
    </row>
    <row r="510" spans="1:3" x14ac:dyDescent="0.25">
      <c r="A510" s="38"/>
      <c r="C510"/>
    </row>
    <row r="511" spans="1:3" x14ac:dyDescent="0.25">
      <c r="A511" s="38"/>
      <c r="C511"/>
    </row>
    <row r="512" spans="1:3" x14ac:dyDescent="0.25">
      <c r="A512" s="38"/>
      <c r="C512"/>
    </row>
    <row r="513" spans="1:3" x14ac:dyDescent="0.25">
      <c r="A513" s="38"/>
      <c r="C513"/>
    </row>
    <row r="514" spans="1:3" x14ac:dyDescent="0.25">
      <c r="A514" s="38"/>
      <c r="C514"/>
    </row>
    <row r="515" spans="1:3" x14ac:dyDescent="0.25">
      <c r="A515" s="38"/>
      <c r="C515"/>
    </row>
    <row r="516" spans="1:3" x14ac:dyDescent="0.25">
      <c r="A516" s="38"/>
      <c r="C516"/>
    </row>
    <row r="517" spans="1:3" x14ac:dyDescent="0.25">
      <c r="A517" s="38"/>
      <c r="C517"/>
    </row>
    <row r="518" spans="1:3" x14ac:dyDescent="0.25">
      <c r="A518" s="38"/>
      <c r="C518"/>
    </row>
    <row r="519" spans="1:3" x14ac:dyDescent="0.25">
      <c r="A519" s="38"/>
      <c r="C519"/>
    </row>
    <row r="520" spans="1:3" x14ac:dyDescent="0.25">
      <c r="A520" s="38"/>
      <c r="C520"/>
    </row>
    <row r="521" spans="1:3" x14ac:dyDescent="0.25">
      <c r="A521" s="38"/>
      <c r="C521"/>
    </row>
    <row r="522" spans="1:3" x14ac:dyDescent="0.25">
      <c r="A522" s="38"/>
      <c r="C522"/>
    </row>
    <row r="523" spans="1:3" x14ac:dyDescent="0.25">
      <c r="A523" s="38"/>
      <c r="C523"/>
    </row>
    <row r="524" spans="1:3" x14ac:dyDescent="0.25">
      <c r="A524" s="38"/>
      <c r="C524"/>
    </row>
    <row r="525" spans="1:3" x14ac:dyDescent="0.25">
      <c r="A525" s="38"/>
      <c r="C525"/>
    </row>
    <row r="526" spans="1:3" x14ac:dyDescent="0.25">
      <c r="A526" s="38"/>
      <c r="C526"/>
    </row>
    <row r="527" spans="1:3" x14ac:dyDescent="0.25">
      <c r="A527" s="38"/>
      <c r="C527"/>
    </row>
    <row r="528" spans="1:3" x14ac:dyDescent="0.25">
      <c r="A528" s="38"/>
      <c r="C528"/>
    </row>
    <row r="529" spans="1:3" x14ac:dyDescent="0.25">
      <c r="A529" s="38"/>
      <c r="C529"/>
    </row>
    <row r="530" spans="1:3" x14ac:dyDescent="0.25">
      <c r="A530" s="38"/>
      <c r="C530"/>
    </row>
    <row r="531" spans="1:3" x14ac:dyDescent="0.25">
      <c r="A531" s="38"/>
      <c r="C531"/>
    </row>
    <row r="532" spans="1:3" x14ac:dyDescent="0.25">
      <c r="A532" s="38"/>
      <c r="C532"/>
    </row>
    <row r="533" spans="1:3" x14ac:dyDescent="0.25">
      <c r="A533" s="38"/>
      <c r="C533"/>
    </row>
    <row r="534" spans="1:3" x14ac:dyDescent="0.25">
      <c r="A534" s="38"/>
      <c r="C534"/>
    </row>
    <row r="535" spans="1:3" x14ac:dyDescent="0.25">
      <c r="A535" s="38"/>
      <c r="C535"/>
    </row>
    <row r="536" spans="1:3" x14ac:dyDescent="0.25">
      <c r="A536" s="38"/>
      <c r="C536"/>
    </row>
    <row r="537" spans="1:3" x14ac:dyDescent="0.25">
      <c r="A537" s="38"/>
      <c r="C537"/>
    </row>
    <row r="538" spans="1:3" x14ac:dyDescent="0.25">
      <c r="A538" s="38"/>
      <c r="C538"/>
    </row>
    <row r="539" spans="1:3" x14ac:dyDescent="0.25">
      <c r="A539" s="38"/>
      <c r="C539"/>
    </row>
    <row r="540" spans="1:3" x14ac:dyDescent="0.25">
      <c r="A540" s="38"/>
      <c r="C540"/>
    </row>
    <row r="541" spans="1:3" x14ac:dyDescent="0.25">
      <c r="A541" s="38"/>
      <c r="C541"/>
    </row>
    <row r="542" spans="1:3" x14ac:dyDescent="0.25">
      <c r="A542" s="38"/>
      <c r="C542"/>
    </row>
    <row r="543" spans="1:3" x14ac:dyDescent="0.25">
      <c r="A543" s="38"/>
      <c r="C543"/>
    </row>
    <row r="544" spans="1:3" x14ac:dyDescent="0.25">
      <c r="A544" s="38"/>
      <c r="C544"/>
    </row>
    <row r="545" spans="1:3" x14ac:dyDescent="0.25">
      <c r="A545" s="38"/>
      <c r="C545"/>
    </row>
    <row r="546" spans="1:3" x14ac:dyDescent="0.25">
      <c r="A546" s="38"/>
      <c r="C546"/>
    </row>
    <row r="547" spans="1:3" x14ac:dyDescent="0.25">
      <c r="A547" s="38"/>
      <c r="C547"/>
    </row>
    <row r="548" spans="1:3" x14ac:dyDescent="0.25">
      <c r="A548" s="38"/>
      <c r="C548"/>
    </row>
    <row r="549" spans="1:3" x14ac:dyDescent="0.25">
      <c r="A549" s="38"/>
      <c r="C549"/>
    </row>
    <row r="550" spans="1:3" x14ac:dyDescent="0.25">
      <c r="A550" s="38"/>
      <c r="C550"/>
    </row>
    <row r="551" spans="1:3" x14ac:dyDescent="0.25">
      <c r="A551" s="38"/>
      <c r="C551"/>
    </row>
    <row r="552" spans="1:3" x14ac:dyDescent="0.25">
      <c r="A552" s="38"/>
      <c r="C552"/>
    </row>
    <row r="553" spans="1:3" x14ac:dyDescent="0.25">
      <c r="A553" s="38"/>
      <c r="C553"/>
    </row>
    <row r="554" spans="1:3" x14ac:dyDescent="0.25">
      <c r="A554" s="38"/>
      <c r="C554"/>
    </row>
    <row r="555" spans="1:3" x14ac:dyDescent="0.25">
      <c r="A555" s="38"/>
      <c r="C555"/>
    </row>
    <row r="556" spans="1:3" x14ac:dyDescent="0.25">
      <c r="A556" s="38"/>
      <c r="C556"/>
    </row>
    <row r="557" spans="1:3" x14ac:dyDescent="0.25">
      <c r="A557" s="38"/>
      <c r="C557"/>
    </row>
    <row r="558" spans="1:3" x14ac:dyDescent="0.25">
      <c r="A558" s="38"/>
      <c r="C558"/>
    </row>
    <row r="559" spans="1:3" x14ac:dyDescent="0.25">
      <c r="A559" s="38"/>
      <c r="C559"/>
    </row>
    <row r="560" spans="1:3" x14ac:dyDescent="0.25">
      <c r="A560" s="38"/>
      <c r="C560"/>
    </row>
    <row r="561" spans="1:3" x14ac:dyDescent="0.25">
      <c r="A561" s="38"/>
      <c r="C561"/>
    </row>
    <row r="562" spans="1:3" x14ac:dyDescent="0.25">
      <c r="A562" s="38"/>
      <c r="C562"/>
    </row>
    <row r="563" spans="1:3" x14ac:dyDescent="0.25">
      <c r="A563" s="38"/>
      <c r="C563"/>
    </row>
    <row r="564" spans="1:3" x14ac:dyDescent="0.25">
      <c r="A564" s="38"/>
      <c r="C564"/>
    </row>
    <row r="565" spans="1:3" x14ac:dyDescent="0.25">
      <c r="A565" s="38"/>
      <c r="C565"/>
    </row>
    <row r="566" spans="1:3" x14ac:dyDescent="0.25">
      <c r="A566" s="38"/>
      <c r="C566"/>
    </row>
    <row r="567" spans="1:3" x14ac:dyDescent="0.25">
      <c r="A567" s="38"/>
      <c r="C567"/>
    </row>
    <row r="568" spans="1:3" x14ac:dyDescent="0.25">
      <c r="A568" s="38"/>
      <c r="C568"/>
    </row>
    <row r="569" spans="1:3" x14ac:dyDescent="0.25">
      <c r="A569" s="38"/>
      <c r="C569"/>
    </row>
    <row r="570" spans="1:3" x14ac:dyDescent="0.25">
      <c r="A570" s="38"/>
      <c r="C570"/>
    </row>
    <row r="571" spans="1:3" x14ac:dyDescent="0.25">
      <c r="A571" s="38"/>
      <c r="C571"/>
    </row>
    <row r="572" spans="1:3" x14ac:dyDescent="0.25">
      <c r="A572" s="38"/>
      <c r="C572"/>
    </row>
    <row r="573" spans="1:3" x14ac:dyDescent="0.25">
      <c r="A573" s="38"/>
      <c r="C573"/>
    </row>
    <row r="574" spans="1:3" x14ac:dyDescent="0.25">
      <c r="A574" s="38"/>
      <c r="C574"/>
    </row>
    <row r="575" spans="1:3" x14ac:dyDescent="0.25">
      <c r="A575" s="38"/>
      <c r="C575"/>
    </row>
    <row r="576" spans="1:3" x14ac:dyDescent="0.25">
      <c r="A576" s="38"/>
      <c r="C576"/>
    </row>
    <row r="577" spans="1:3" x14ac:dyDescent="0.25">
      <c r="A577" s="38"/>
      <c r="C577"/>
    </row>
    <row r="578" spans="1:3" x14ac:dyDescent="0.25">
      <c r="A578" s="38"/>
      <c r="C578"/>
    </row>
    <row r="579" spans="1:3" x14ac:dyDescent="0.25">
      <c r="A579" s="38"/>
      <c r="C579"/>
    </row>
    <row r="580" spans="1:3" x14ac:dyDescent="0.25">
      <c r="A580" s="38"/>
      <c r="C580"/>
    </row>
    <row r="581" spans="1:3" x14ac:dyDescent="0.25">
      <c r="A581" s="38"/>
      <c r="C581"/>
    </row>
    <row r="582" spans="1:3" x14ac:dyDescent="0.25">
      <c r="A582" s="38"/>
      <c r="C582"/>
    </row>
    <row r="583" spans="1:3" x14ac:dyDescent="0.25">
      <c r="A583" s="38"/>
      <c r="C583"/>
    </row>
    <row r="584" spans="1:3" x14ac:dyDescent="0.25">
      <c r="A584" s="38"/>
      <c r="C584"/>
    </row>
    <row r="585" spans="1:3" x14ac:dyDescent="0.25">
      <c r="A585" s="38"/>
      <c r="C585"/>
    </row>
    <row r="586" spans="1:3" x14ac:dyDescent="0.25">
      <c r="A586" s="38"/>
      <c r="C586"/>
    </row>
    <row r="587" spans="1:3" x14ac:dyDescent="0.25">
      <c r="A587" s="38"/>
      <c r="C587"/>
    </row>
    <row r="588" spans="1:3" x14ac:dyDescent="0.25">
      <c r="A588" s="38"/>
      <c r="C588"/>
    </row>
    <row r="589" spans="1:3" x14ac:dyDescent="0.25">
      <c r="A589" s="38"/>
      <c r="C589"/>
    </row>
    <row r="590" spans="1:3" x14ac:dyDescent="0.25">
      <c r="A590" s="38"/>
      <c r="C590"/>
    </row>
    <row r="591" spans="1:3" x14ac:dyDescent="0.25">
      <c r="A591" s="38"/>
      <c r="C591"/>
    </row>
    <row r="592" spans="1:3" x14ac:dyDescent="0.25">
      <c r="A592" s="38"/>
      <c r="C592"/>
    </row>
    <row r="593" spans="1:3" x14ac:dyDescent="0.25">
      <c r="A593" s="38"/>
      <c r="C593"/>
    </row>
    <row r="594" spans="1:3" x14ac:dyDescent="0.25">
      <c r="A594" s="38"/>
      <c r="C594"/>
    </row>
    <row r="595" spans="1:3" x14ac:dyDescent="0.25">
      <c r="A595" s="38"/>
      <c r="C595"/>
    </row>
    <row r="596" spans="1:3" x14ac:dyDescent="0.25">
      <c r="A596" s="38"/>
      <c r="C596"/>
    </row>
    <row r="597" spans="1:3" x14ac:dyDescent="0.25">
      <c r="A597" s="38"/>
      <c r="C597"/>
    </row>
    <row r="598" spans="1:3" x14ac:dyDescent="0.25">
      <c r="A598" s="38"/>
      <c r="C598"/>
    </row>
    <row r="599" spans="1:3" x14ac:dyDescent="0.25">
      <c r="A599" s="38"/>
      <c r="C599"/>
    </row>
    <row r="600" spans="1:3" x14ac:dyDescent="0.25">
      <c r="A600" s="38"/>
      <c r="C600"/>
    </row>
    <row r="601" spans="1:3" x14ac:dyDescent="0.25">
      <c r="A601" s="38"/>
      <c r="C601"/>
    </row>
    <row r="602" spans="1:3" x14ac:dyDescent="0.25">
      <c r="A602" s="38"/>
      <c r="C602"/>
    </row>
    <row r="603" spans="1:3" x14ac:dyDescent="0.25">
      <c r="A603" s="38"/>
      <c r="C603"/>
    </row>
    <row r="604" spans="1:3" x14ac:dyDescent="0.25">
      <c r="A604" s="38"/>
      <c r="C604"/>
    </row>
    <row r="605" spans="1:3" x14ac:dyDescent="0.25">
      <c r="A605" s="38"/>
      <c r="C605"/>
    </row>
    <row r="606" spans="1:3" x14ac:dyDescent="0.25">
      <c r="A606" s="38"/>
      <c r="C606"/>
    </row>
    <row r="607" spans="1:3" x14ac:dyDescent="0.25">
      <c r="A607" s="38"/>
      <c r="C607"/>
    </row>
    <row r="608" spans="1:3" x14ac:dyDescent="0.25">
      <c r="A608" s="38"/>
      <c r="C608"/>
    </row>
    <row r="609" spans="1:3" x14ac:dyDescent="0.25">
      <c r="A609" s="38"/>
      <c r="C609"/>
    </row>
    <row r="610" spans="1:3" x14ac:dyDescent="0.25">
      <c r="A610" s="38"/>
      <c r="C610"/>
    </row>
    <row r="611" spans="1:3" x14ac:dyDescent="0.25">
      <c r="A611" s="38"/>
      <c r="C611"/>
    </row>
    <row r="612" spans="1:3" x14ac:dyDescent="0.25">
      <c r="A612" s="38"/>
      <c r="C612"/>
    </row>
    <row r="613" spans="1:3" x14ac:dyDescent="0.25">
      <c r="A613" s="38"/>
      <c r="C613"/>
    </row>
    <row r="614" spans="1:3" x14ac:dyDescent="0.25">
      <c r="A614" s="38"/>
      <c r="C614"/>
    </row>
    <row r="615" spans="1:3" x14ac:dyDescent="0.25">
      <c r="A615" s="38"/>
      <c r="C615"/>
    </row>
    <row r="616" spans="1:3" x14ac:dyDescent="0.25">
      <c r="A616" s="38"/>
      <c r="C616"/>
    </row>
    <row r="617" spans="1:3" x14ac:dyDescent="0.25">
      <c r="A617" s="38"/>
      <c r="C617"/>
    </row>
    <row r="618" spans="1:3" x14ac:dyDescent="0.25">
      <c r="A618" s="38"/>
      <c r="C618"/>
    </row>
    <row r="619" spans="1:3" x14ac:dyDescent="0.25">
      <c r="A619" s="38"/>
      <c r="C619"/>
    </row>
    <row r="620" spans="1:3" x14ac:dyDescent="0.25">
      <c r="A620" s="38"/>
      <c r="C620"/>
    </row>
    <row r="621" spans="1:3" x14ac:dyDescent="0.25">
      <c r="A621" s="38"/>
      <c r="C621"/>
    </row>
    <row r="622" spans="1:3" x14ac:dyDescent="0.25">
      <c r="A622" s="38"/>
      <c r="C622"/>
    </row>
    <row r="623" spans="1:3" x14ac:dyDescent="0.25">
      <c r="A623" s="38"/>
      <c r="C623"/>
    </row>
    <row r="624" spans="1:3" x14ac:dyDescent="0.25">
      <c r="A624" s="38"/>
      <c r="C624"/>
    </row>
    <row r="625" spans="1:3" x14ac:dyDescent="0.25">
      <c r="A625" s="38"/>
      <c r="C625"/>
    </row>
    <row r="626" spans="1:3" x14ac:dyDescent="0.25">
      <c r="A626" s="38"/>
      <c r="C626"/>
    </row>
    <row r="627" spans="1:3" x14ac:dyDescent="0.25">
      <c r="A627" s="38"/>
      <c r="C627"/>
    </row>
    <row r="628" spans="1:3" x14ac:dyDescent="0.25">
      <c r="A628" s="38"/>
      <c r="C628"/>
    </row>
    <row r="629" spans="1:3" x14ac:dyDescent="0.25">
      <c r="A629" s="38"/>
      <c r="C629"/>
    </row>
    <row r="630" spans="1:3" x14ac:dyDescent="0.25">
      <c r="A630" s="38"/>
      <c r="C630"/>
    </row>
    <row r="631" spans="1:3" x14ac:dyDescent="0.25">
      <c r="A631" s="38"/>
      <c r="C631"/>
    </row>
    <row r="632" spans="1:3" x14ac:dyDescent="0.25">
      <c r="A632" s="38"/>
      <c r="C632"/>
    </row>
    <row r="633" spans="1:3" x14ac:dyDescent="0.25">
      <c r="A633" s="38"/>
      <c r="C633"/>
    </row>
    <row r="634" spans="1:3" x14ac:dyDescent="0.25">
      <c r="A634" s="38"/>
      <c r="C634"/>
    </row>
    <row r="635" spans="1:3" x14ac:dyDescent="0.25">
      <c r="A635" s="38"/>
      <c r="C635"/>
    </row>
    <row r="636" spans="1:3" x14ac:dyDescent="0.25">
      <c r="A636" s="38"/>
      <c r="C636"/>
    </row>
    <row r="637" spans="1:3" x14ac:dyDescent="0.25">
      <c r="A637" s="38"/>
      <c r="C637"/>
    </row>
    <row r="638" spans="1:3" x14ac:dyDescent="0.25">
      <c r="A638" s="38"/>
      <c r="C638"/>
    </row>
    <row r="639" spans="1:3" x14ac:dyDescent="0.25">
      <c r="A639" s="38"/>
      <c r="C639"/>
    </row>
    <row r="640" spans="1:3" x14ac:dyDescent="0.25">
      <c r="A640" s="38"/>
      <c r="C640"/>
    </row>
    <row r="641" spans="1:3" x14ac:dyDescent="0.25">
      <c r="A641" s="38"/>
      <c r="C641"/>
    </row>
    <row r="642" spans="1:3" x14ac:dyDescent="0.25">
      <c r="A642" s="38"/>
      <c r="C642"/>
    </row>
    <row r="643" spans="1:3" x14ac:dyDescent="0.25">
      <c r="A643" s="38"/>
      <c r="C643"/>
    </row>
    <row r="644" spans="1:3" x14ac:dyDescent="0.25">
      <c r="A644" s="38"/>
      <c r="C644"/>
    </row>
    <row r="645" spans="1:3" x14ac:dyDescent="0.25">
      <c r="A645" s="38"/>
      <c r="C645"/>
    </row>
    <row r="646" spans="1:3" x14ac:dyDescent="0.25">
      <c r="A646" s="38"/>
      <c r="C646"/>
    </row>
    <row r="647" spans="1:3" x14ac:dyDescent="0.25">
      <c r="A647" s="38"/>
      <c r="C647"/>
    </row>
    <row r="648" spans="1:3" x14ac:dyDescent="0.25">
      <c r="A648" s="38"/>
      <c r="C648"/>
    </row>
    <row r="649" spans="1:3" x14ac:dyDescent="0.25">
      <c r="A649" s="38"/>
      <c r="C649"/>
    </row>
    <row r="650" spans="1:3" x14ac:dyDescent="0.25">
      <c r="A650" s="38"/>
      <c r="C650"/>
    </row>
    <row r="651" spans="1:3" x14ac:dyDescent="0.25">
      <c r="A651" s="38"/>
      <c r="C651"/>
    </row>
    <row r="652" spans="1:3" x14ac:dyDescent="0.25">
      <c r="A652" s="38"/>
      <c r="C652"/>
    </row>
    <row r="653" spans="1:3" x14ac:dyDescent="0.25">
      <c r="A653" s="38"/>
      <c r="C653"/>
    </row>
    <row r="654" spans="1:3" x14ac:dyDescent="0.25">
      <c r="A654" s="38"/>
      <c r="C654"/>
    </row>
    <row r="655" spans="1:3" x14ac:dyDescent="0.25">
      <c r="A655" s="38"/>
      <c r="C655"/>
    </row>
    <row r="656" spans="1:3" x14ac:dyDescent="0.25">
      <c r="A656" s="38"/>
      <c r="C656"/>
    </row>
    <row r="657" spans="1:3" x14ac:dyDescent="0.25">
      <c r="A657" s="38"/>
      <c r="C657"/>
    </row>
    <row r="658" spans="1:3" x14ac:dyDescent="0.25">
      <c r="A658" s="38"/>
      <c r="C658"/>
    </row>
    <row r="659" spans="1:3" x14ac:dyDescent="0.25">
      <c r="A659" s="38"/>
      <c r="C659"/>
    </row>
    <row r="660" spans="1:3" x14ac:dyDescent="0.25">
      <c r="A660" s="38"/>
      <c r="C660"/>
    </row>
    <row r="661" spans="1:3" x14ac:dyDescent="0.25">
      <c r="A661" s="38"/>
      <c r="C661"/>
    </row>
    <row r="662" spans="1:3" x14ac:dyDescent="0.25">
      <c r="A662" s="38"/>
      <c r="C662"/>
    </row>
    <row r="663" spans="1:3" x14ac:dyDescent="0.25">
      <c r="A663" s="38"/>
      <c r="C663"/>
    </row>
    <row r="664" spans="1:3" x14ac:dyDescent="0.25">
      <c r="A664" s="38"/>
      <c r="C664"/>
    </row>
    <row r="665" spans="1:3" x14ac:dyDescent="0.25">
      <c r="A665" s="38"/>
      <c r="C665"/>
    </row>
    <row r="666" spans="1:3" x14ac:dyDescent="0.25">
      <c r="A666" s="38"/>
      <c r="C666"/>
    </row>
    <row r="667" spans="1:3" x14ac:dyDescent="0.25">
      <c r="A667" s="38"/>
      <c r="C667"/>
    </row>
    <row r="668" spans="1:3" x14ac:dyDescent="0.25">
      <c r="A668" s="38"/>
      <c r="C668"/>
    </row>
    <row r="669" spans="1:3" x14ac:dyDescent="0.25">
      <c r="A669" s="38"/>
      <c r="C669"/>
    </row>
    <row r="670" spans="1:3" x14ac:dyDescent="0.25">
      <c r="A670" s="38"/>
      <c r="C670"/>
    </row>
    <row r="671" spans="1:3" x14ac:dyDescent="0.25">
      <c r="A671" s="38"/>
      <c r="C671"/>
    </row>
    <row r="672" spans="1:3" x14ac:dyDescent="0.25">
      <c r="A672" s="38"/>
      <c r="C672"/>
    </row>
    <row r="673" spans="1:3" x14ac:dyDescent="0.25">
      <c r="A673" s="38"/>
      <c r="C673"/>
    </row>
    <row r="674" spans="1:3" x14ac:dyDescent="0.25">
      <c r="A674" s="38"/>
      <c r="C674"/>
    </row>
    <row r="675" spans="1:3" x14ac:dyDescent="0.25">
      <c r="A675" s="38"/>
      <c r="C675"/>
    </row>
    <row r="676" spans="1:3" x14ac:dyDescent="0.25">
      <c r="A676" s="38"/>
      <c r="C676"/>
    </row>
    <row r="677" spans="1:3" x14ac:dyDescent="0.25">
      <c r="A677" s="38"/>
      <c r="C677"/>
    </row>
    <row r="678" spans="1:3" x14ac:dyDescent="0.25">
      <c r="A678" s="38"/>
      <c r="C678"/>
    </row>
    <row r="679" spans="1:3" x14ac:dyDescent="0.25">
      <c r="A679" s="38"/>
      <c r="C679"/>
    </row>
    <row r="680" spans="1:3" x14ac:dyDescent="0.25">
      <c r="A680" s="38"/>
      <c r="C680"/>
    </row>
    <row r="681" spans="1:3" x14ac:dyDescent="0.25">
      <c r="A681" s="38"/>
      <c r="C681"/>
    </row>
    <row r="682" spans="1:3" x14ac:dyDescent="0.25">
      <c r="A682" s="38"/>
      <c r="C682"/>
    </row>
    <row r="683" spans="1:3" x14ac:dyDescent="0.25">
      <c r="A683" s="38"/>
      <c r="C683"/>
    </row>
    <row r="684" spans="1:3" x14ac:dyDescent="0.25">
      <c r="A684" s="38"/>
      <c r="C684"/>
    </row>
    <row r="685" spans="1:3" x14ac:dyDescent="0.25">
      <c r="A685" s="38"/>
      <c r="C685"/>
    </row>
    <row r="686" spans="1:3" x14ac:dyDescent="0.25">
      <c r="A686" s="38"/>
      <c r="C686"/>
    </row>
    <row r="687" spans="1:3" x14ac:dyDescent="0.25">
      <c r="A687" s="38"/>
      <c r="C687"/>
    </row>
    <row r="688" spans="1:3" x14ac:dyDescent="0.25">
      <c r="A688" s="38"/>
      <c r="C688"/>
    </row>
    <row r="689" spans="1:3" x14ac:dyDescent="0.25">
      <c r="A689" s="38"/>
      <c r="C689"/>
    </row>
    <row r="690" spans="1:3" x14ac:dyDescent="0.25">
      <c r="A690" s="38"/>
      <c r="C690"/>
    </row>
    <row r="691" spans="1:3" x14ac:dyDescent="0.25">
      <c r="A691" s="38"/>
      <c r="C691"/>
    </row>
    <row r="692" spans="1:3" x14ac:dyDescent="0.25">
      <c r="A692" s="38"/>
      <c r="C692"/>
    </row>
    <row r="693" spans="1:3" x14ac:dyDescent="0.25">
      <c r="A693" s="38"/>
      <c r="C693"/>
    </row>
    <row r="694" spans="1:3" x14ac:dyDescent="0.25">
      <c r="A694" s="38"/>
      <c r="C694"/>
    </row>
    <row r="695" spans="1:3" x14ac:dyDescent="0.25">
      <c r="A695" s="38"/>
      <c r="C695"/>
    </row>
    <row r="696" spans="1:3" x14ac:dyDescent="0.25">
      <c r="A696" s="38"/>
      <c r="C696"/>
    </row>
    <row r="697" spans="1:3" x14ac:dyDescent="0.25">
      <c r="A697" s="38"/>
      <c r="C697"/>
    </row>
    <row r="698" spans="1:3" x14ac:dyDescent="0.25">
      <c r="A698" s="38"/>
      <c r="C698"/>
    </row>
    <row r="699" spans="1:3" x14ac:dyDescent="0.25">
      <c r="A699" s="38"/>
      <c r="C699"/>
    </row>
    <row r="700" spans="1:3" x14ac:dyDescent="0.25">
      <c r="A700" s="38"/>
      <c r="C700"/>
    </row>
    <row r="701" spans="1:3" x14ac:dyDescent="0.25">
      <c r="A701" s="38"/>
      <c r="C701"/>
    </row>
    <row r="702" spans="1:3" x14ac:dyDescent="0.3">
      <c r="A702" s="19"/>
      <c r="B702" s="19"/>
    </row>
  </sheetData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02"/>
  <sheetViews>
    <sheetView workbookViewId="0">
      <selection activeCell="C11" sqref="C11"/>
    </sheetView>
  </sheetViews>
  <sheetFormatPr defaultRowHeight="15.75" x14ac:dyDescent="0.25"/>
  <cols>
    <col min="1" max="1" width="25.28515625" customWidth="1"/>
    <col min="2" max="2" width="33.7109375" customWidth="1"/>
    <col min="3" max="3" width="25.140625" style="38" customWidth="1"/>
    <col min="4" max="4" width="9.140625" style="66"/>
  </cols>
  <sheetData>
    <row r="1" spans="1:4" ht="21.75" x14ac:dyDescent="0.25">
      <c r="A1" s="6" t="s">
        <v>0</v>
      </c>
      <c r="B1" s="35" t="s">
        <v>164</v>
      </c>
      <c r="C1" s="8" t="s">
        <v>1</v>
      </c>
    </row>
    <row r="2" spans="1:4" ht="16.5" x14ac:dyDescent="0.25">
      <c r="A2" s="11">
        <v>1241</v>
      </c>
      <c r="B2" s="33" t="s">
        <v>169</v>
      </c>
      <c r="C2" s="5">
        <v>832</v>
      </c>
      <c r="D2" s="66">
        <f>C2/10000</f>
        <v>8.3199999999999996E-2</v>
      </c>
    </row>
    <row r="3" spans="1:4" ht="16.5" x14ac:dyDescent="0.25">
      <c r="A3" s="11">
        <v>1248</v>
      </c>
      <c r="B3" s="33" t="s">
        <v>166</v>
      </c>
      <c r="C3" s="5">
        <v>2100</v>
      </c>
      <c r="D3" s="66">
        <f t="shared" ref="D3:D8" si="0">C3/10000</f>
        <v>0.21</v>
      </c>
    </row>
    <row r="4" spans="1:4" ht="16.5" x14ac:dyDescent="0.25">
      <c r="A4" s="11">
        <v>2001</v>
      </c>
      <c r="B4" s="33" t="s">
        <v>177</v>
      </c>
      <c r="C4" s="5">
        <v>7856</v>
      </c>
      <c r="D4" s="66">
        <f t="shared" si="0"/>
        <v>0.78559999999999997</v>
      </c>
    </row>
    <row r="5" spans="1:4" ht="16.5" x14ac:dyDescent="0.25">
      <c r="A5" s="11">
        <v>2710</v>
      </c>
      <c r="B5" s="33" t="s">
        <v>166</v>
      </c>
      <c r="C5" s="5">
        <v>1512</v>
      </c>
      <c r="D5" s="66">
        <f t="shared" si="0"/>
        <v>0.1512</v>
      </c>
    </row>
    <row r="6" spans="1:4" ht="16.5" x14ac:dyDescent="0.25">
      <c r="A6" s="11">
        <v>2766</v>
      </c>
      <c r="B6" s="33" t="s">
        <v>166</v>
      </c>
      <c r="C6" s="5">
        <v>2468</v>
      </c>
      <c r="D6" s="66">
        <f t="shared" si="0"/>
        <v>0.24679999999999999</v>
      </c>
    </row>
    <row r="7" spans="1:4" ht="16.5" x14ac:dyDescent="0.25">
      <c r="A7" s="11">
        <v>2742</v>
      </c>
      <c r="B7" s="33" t="s">
        <v>167</v>
      </c>
      <c r="C7" s="5">
        <v>996</v>
      </c>
      <c r="D7" s="66">
        <f t="shared" si="0"/>
        <v>9.9599999999999994E-2</v>
      </c>
    </row>
    <row r="8" spans="1:4" ht="16.5" x14ac:dyDescent="0.25">
      <c r="A8" s="27">
        <v>2743</v>
      </c>
      <c r="B8" s="33" t="s">
        <v>177</v>
      </c>
      <c r="C8" s="5">
        <v>10656</v>
      </c>
      <c r="D8" s="66">
        <f t="shared" si="0"/>
        <v>1.0656000000000001</v>
      </c>
    </row>
    <row r="9" spans="1:4" ht="16.5" x14ac:dyDescent="0.25">
      <c r="A9" s="11"/>
      <c r="B9" s="33"/>
      <c r="C9" s="5"/>
      <c r="D9" s="66">
        <f>SUM(D2:D8)</f>
        <v>2.6419999999999999</v>
      </c>
    </row>
    <row r="10" spans="1:4" ht="16.5" x14ac:dyDescent="0.25">
      <c r="A10" s="11"/>
      <c r="B10" s="33"/>
      <c r="C10" s="5"/>
    </row>
    <row r="11" spans="1:4" ht="16.5" x14ac:dyDescent="0.25">
      <c r="A11" s="11"/>
      <c r="B11" s="33"/>
      <c r="C11" s="5"/>
    </row>
    <row r="12" spans="1:4" ht="16.5" x14ac:dyDescent="0.25">
      <c r="A12" s="11"/>
      <c r="B12" s="33"/>
      <c r="C12" s="5"/>
    </row>
    <row r="13" spans="1:4" ht="16.5" x14ac:dyDescent="0.25">
      <c r="A13" s="11"/>
      <c r="B13" s="33"/>
      <c r="C13" s="5"/>
    </row>
    <row r="14" spans="1:4" ht="16.5" x14ac:dyDescent="0.25">
      <c r="A14" s="11"/>
      <c r="B14" s="33"/>
      <c r="C14" s="5"/>
    </row>
    <row r="15" spans="1:4" ht="16.5" x14ac:dyDescent="0.25">
      <c r="A15" s="11"/>
      <c r="B15" s="33"/>
      <c r="C15" s="5"/>
    </row>
    <row r="16" spans="1:4" ht="16.5" x14ac:dyDescent="0.25">
      <c r="A16" s="11"/>
      <c r="B16" s="33"/>
      <c r="C16" s="5"/>
    </row>
    <row r="17" spans="1:3" ht="16.5" x14ac:dyDescent="0.25">
      <c r="A17" s="11"/>
      <c r="B17" s="33"/>
      <c r="C17" s="5"/>
    </row>
    <row r="18" spans="1:3" ht="16.5" x14ac:dyDescent="0.25">
      <c r="A18" s="11"/>
      <c r="B18" s="33"/>
      <c r="C18" s="5"/>
    </row>
    <row r="19" spans="1:3" ht="16.5" x14ac:dyDescent="0.25">
      <c r="A19" s="11"/>
      <c r="B19" s="33"/>
      <c r="C19" s="5"/>
    </row>
    <row r="20" spans="1:3" ht="16.5" x14ac:dyDescent="0.25">
      <c r="A20" s="11"/>
      <c r="B20" s="33"/>
      <c r="C20" s="5"/>
    </row>
    <row r="21" spans="1:3" ht="16.5" x14ac:dyDescent="0.25">
      <c r="A21" s="11"/>
      <c r="B21" s="33"/>
      <c r="C21" s="5"/>
    </row>
    <row r="22" spans="1:3" ht="16.5" x14ac:dyDescent="0.25">
      <c r="A22" s="11"/>
      <c r="B22" s="33"/>
      <c r="C22" s="5"/>
    </row>
    <row r="23" spans="1:3" ht="16.5" x14ac:dyDescent="0.25">
      <c r="A23" s="11"/>
      <c r="B23" s="33"/>
      <c r="C23" s="5"/>
    </row>
    <row r="24" spans="1:3" ht="16.5" x14ac:dyDescent="0.25">
      <c r="A24" s="11"/>
      <c r="B24" s="33"/>
      <c r="C24" s="5"/>
    </row>
    <row r="25" spans="1:3" ht="16.5" x14ac:dyDescent="0.25">
      <c r="A25" s="11"/>
      <c r="B25" s="33"/>
      <c r="C25" s="5"/>
    </row>
    <row r="26" spans="1:3" ht="16.5" x14ac:dyDescent="0.25">
      <c r="A26" s="11"/>
      <c r="B26" s="33"/>
      <c r="C26" s="5"/>
    </row>
    <row r="27" spans="1:3" ht="16.5" x14ac:dyDescent="0.25">
      <c r="A27" s="11"/>
      <c r="B27" s="33"/>
      <c r="C27" s="5"/>
    </row>
    <row r="28" spans="1:3" ht="16.5" x14ac:dyDescent="0.25">
      <c r="A28" s="11"/>
      <c r="B28" s="33"/>
      <c r="C28" s="5"/>
    </row>
    <row r="29" spans="1:3" ht="16.5" x14ac:dyDescent="0.25">
      <c r="A29" s="11"/>
      <c r="B29" s="33"/>
      <c r="C29" s="5"/>
    </row>
    <row r="30" spans="1:3" ht="16.5" x14ac:dyDescent="0.25">
      <c r="A30" s="11"/>
      <c r="B30" s="33"/>
      <c r="C30" s="5"/>
    </row>
    <row r="31" spans="1:3" ht="16.5" x14ac:dyDescent="0.25">
      <c r="A31" s="11"/>
      <c r="B31" s="33"/>
      <c r="C31" s="5"/>
    </row>
    <row r="32" spans="1:3" ht="16.5" x14ac:dyDescent="0.25">
      <c r="A32" s="11"/>
      <c r="B32" s="33"/>
      <c r="C32" s="5"/>
    </row>
    <row r="33" spans="1:3" ht="16.5" x14ac:dyDescent="0.25">
      <c r="A33" s="11"/>
      <c r="B33" s="33"/>
      <c r="C33" s="5"/>
    </row>
    <row r="34" spans="1:3" ht="16.5" x14ac:dyDescent="0.25">
      <c r="A34" s="11"/>
      <c r="B34" s="33"/>
      <c r="C34" s="5"/>
    </row>
    <row r="35" spans="1:3" ht="16.5" x14ac:dyDescent="0.25">
      <c r="A35" s="11"/>
      <c r="B35" s="33"/>
      <c r="C35" s="5"/>
    </row>
    <row r="36" spans="1:3" ht="16.5" x14ac:dyDescent="0.25">
      <c r="A36" s="11"/>
      <c r="B36" s="33"/>
      <c r="C36" s="5"/>
    </row>
    <row r="37" spans="1:3" ht="16.5" x14ac:dyDescent="0.25">
      <c r="A37" s="11"/>
      <c r="B37" s="33"/>
      <c r="C37" s="5"/>
    </row>
    <row r="38" spans="1:3" ht="16.5" x14ac:dyDescent="0.25">
      <c r="A38" s="11"/>
      <c r="B38" s="33"/>
      <c r="C38" s="5"/>
    </row>
    <row r="39" spans="1:3" ht="16.5" x14ac:dyDescent="0.25">
      <c r="A39" s="11"/>
      <c r="B39" s="33"/>
      <c r="C39" s="5"/>
    </row>
    <row r="40" spans="1:3" ht="16.5" x14ac:dyDescent="0.25">
      <c r="A40" s="11"/>
      <c r="B40" s="33"/>
      <c r="C40" s="5"/>
    </row>
    <row r="41" spans="1:3" ht="16.5" x14ac:dyDescent="0.25">
      <c r="A41" s="11"/>
      <c r="B41" s="33"/>
      <c r="C41" s="5"/>
    </row>
    <row r="42" spans="1:3" ht="16.5" x14ac:dyDescent="0.25">
      <c r="A42" s="11"/>
      <c r="B42" s="33"/>
      <c r="C42" s="5"/>
    </row>
    <row r="43" spans="1:3" ht="16.5" x14ac:dyDescent="0.25">
      <c r="A43" s="11"/>
      <c r="B43" s="33"/>
      <c r="C43" s="5"/>
    </row>
    <row r="44" spans="1:3" ht="16.5" x14ac:dyDescent="0.25">
      <c r="A44" s="11"/>
      <c r="B44" s="33"/>
      <c r="C44" s="5"/>
    </row>
    <row r="45" spans="1:3" ht="16.5" x14ac:dyDescent="0.25">
      <c r="A45" s="11"/>
      <c r="B45" s="33"/>
      <c r="C45" s="5"/>
    </row>
    <row r="46" spans="1:3" ht="16.5" x14ac:dyDescent="0.25">
      <c r="A46" s="11"/>
      <c r="B46" s="33"/>
      <c r="C46" s="5"/>
    </row>
    <row r="47" spans="1:3" ht="16.5" x14ac:dyDescent="0.25">
      <c r="A47" s="11"/>
      <c r="B47" s="33"/>
      <c r="C47" s="5"/>
    </row>
    <row r="48" spans="1:3" ht="16.5" x14ac:dyDescent="0.25">
      <c r="A48" s="11"/>
      <c r="B48" s="33"/>
      <c r="C48" s="5"/>
    </row>
    <row r="49" spans="1:3" ht="16.5" x14ac:dyDescent="0.25">
      <c r="A49" s="11"/>
      <c r="B49" s="33"/>
      <c r="C49" s="5"/>
    </row>
    <row r="50" spans="1:3" ht="16.5" x14ac:dyDescent="0.25">
      <c r="A50" s="11"/>
      <c r="B50" s="33"/>
      <c r="C50" s="5"/>
    </row>
    <row r="51" spans="1:3" ht="16.5" x14ac:dyDescent="0.25">
      <c r="A51" s="11"/>
      <c r="B51" s="33"/>
      <c r="C51" s="5"/>
    </row>
    <row r="52" spans="1:3" ht="16.5" x14ac:dyDescent="0.25">
      <c r="A52" s="11"/>
      <c r="B52" s="33"/>
      <c r="C52" s="5"/>
    </row>
    <row r="53" spans="1:3" ht="16.5" x14ac:dyDescent="0.25">
      <c r="A53" s="11"/>
      <c r="B53" s="33"/>
      <c r="C53" s="5"/>
    </row>
    <row r="54" spans="1:3" ht="16.5" x14ac:dyDescent="0.25">
      <c r="A54" s="11"/>
      <c r="B54" s="33"/>
      <c r="C54" s="5"/>
    </row>
    <row r="55" spans="1:3" ht="16.5" x14ac:dyDescent="0.25">
      <c r="A55" s="11"/>
      <c r="B55" s="33"/>
      <c r="C55" s="5"/>
    </row>
    <row r="56" spans="1:3" ht="16.5" x14ac:dyDescent="0.25">
      <c r="A56" s="11"/>
      <c r="B56" s="33"/>
      <c r="C56" s="5"/>
    </row>
    <row r="57" spans="1:3" ht="16.5" x14ac:dyDescent="0.25">
      <c r="A57" s="11"/>
      <c r="B57" s="33"/>
      <c r="C57" s="5"/>
    </row>
    <row r="58" spans="1:3" ht="16.5" x14ac:dyDescent="0.25">
      <c r="A58" s="11"/>
      <c r="B58" s="33"/>
      <c r="C58" s="5"/>
    </row>
    <row r="59" spans="1:3" ht="16.5" x14ac:dyDescent="0.25">
      <c r="A59" s="11"/>
      <c r="B59" s="33"/>
      <c r="C59" s="5"/>
    </row>
    <row r="60" spans="1:3" ht="16.5" x14ac:dyDescent="0.25">
      <c r="A60" s="11"/>
      <c r="B60" s="33"/>
      <c r="C60" s="5"/>
    </row>
    <row r="61" spans="1:3" ht="16.5" x14ac:dyDescent="0.25">
      <c r="A61" s="11"/>
      <c r="B61" s="33"/>
      <c r="C61" s="5"/>
    </row>
    <row r="62" spans="1:3" ht="16.5" x14ac:dyDescent="0.25">
      <c r="A62" s="11"/>
      <c r="B62" s="33"/>
      <c r="C62" s="5"/>
    </row>
    <row r="63" spans="1:3" x14ac:dyDescent="0.25">
      <c r="A63" s="38"/>
      <c r="C63"/>
    </row>
    <row r="64" spans="1:3" x14ac:dyDescent="0.25">
      <c r="A64" s="38"/>
      <c r="C64"/>
    </row>
    <row r="65" spans="1:3" x14ac:dyDescent="0.25">
      <c r="A65" s="38"/>
      <c r="C65"/>
    </row>
    <row r="66" spans="1:3" x14ac:dyDescent="0.25">
      <c r="A66" s="38"/>
      <c r="C66"/>
    </row>
    <row r="67" spans="1:3" x14ac:dyDescent="0.25">
      <c r="A67" s="38"/>
      <c r="C67"/>
    </row>
    <row r="68" spans="1:3" x14ac:dyDescent="0.25">
      <c r="A68" s="38"/>
      <c r="C68"/>
    </row>
    <row r="69" spans="1:3" x14ac:dyDescent="0.25">
      <c r="A69" s="38"/>
      <c r="C69"/>
    </row>
    <row r="70" spans="1:3" x14ac:dyDescent="0.25">
      <c r="A70" s="38"/>
      <c r="C70"/>
    </row>
    <row r="71" spans="1:3" x14ac:dyDescent="0.25">
      <c r="A71" s="38"/>
      <c r="C71"/>
    </row>
    <row r="72" spans="1:3" x14ac:dyDescent="0.25">
      <c r="A72" s="38"/>
      <c r="C72"/>
    </row>
    <row r="73" spans="1:3" x14ac:dyDescent="0.25">
      <c r="A73" s="38"/>
      <c r="C73"/>
    </row>
    <row r="74" spans="1:3" x14ac:dyDescent="0.25">
      <c r="A74" s="38"/>
      <c r="C74"/>
    </row>
    <row r="75" spans="1:3" x14ac:dyDescent="0.25">
      <c r="A75" s="38"/>
      <c r="C75"/>
    </row>
    <row r="76" spans="1:3" x14ac:dyDescent="0.25">
      <c r="A76" s="38"/>
      <c r="C76"/>
    </row>
    <row r="77" spans="1:3" x14ac:dyDescent="0.25">
      <c r="A77" s="38"/>
      <c r="C77"/>
    </row>
    <row r="78" spans="1:3" x14ac:dyDescent="0.25">
      <c r="A78" s="38"/>
      <c r="C78"/>
    </row>
    <row r="79" spans="1:3" x14ac:dyDescent="0.25">
      <c r="A79" s="38"/>
      <c r="C79"/>
    </row>
    <row r="80" spans="1:3" x14ac:dyDescent="0.25">
      <c r="A80" s="38"/>
      <c r="C80"/>
    </row>
    <row r="81" spans="1:3" x14ac:dyDescent="0.25">
      <c r="A81" s="38"/>
      <c r="C81"/>
    </row>
    <row r="82" spans="1:3" x14ac:dyDescent="0.25">
      <c r="A82" s="38"/>
      <c r="C82"/>
    </row>
    <row r="83" spans="1:3" x14ac:dyDescent="0.25">
      <c r="A83" s="38"/>
      <c r="C83"/>
    </row>
    <row r="84" spans="1:3" x14ac:dyDescent="0.25">
      <c r="A84" s="38"/>
      <c r="C84"/>
    </row>
    <row r="85" spans="1:3" x14ac:dyDescent="0.25">
      <c r="A85" s="38"/>
      <c r="C85"/>
    </row>
    <row r="86" spans="1:3" x14ac:dyDescent="0.25">
      <c r="A86" s="38"/>
      <c r="C86"/>
    </row>
    <row r="87" spans="1:3" x14ac:dyDescent="0.25">
      <c r="A87" s="38"/>
      <c r="C87"/>
    </row>
    <row r="88" spans="1:3" x14ac:dyDescent="0.25">
      <c r="A88" s="38"/>
      <c r="C88"/>
    </row>
    <row r="89" spans="1:3" x14ac:dyDescent="0.25">
      <c r="A89" s="38"/>
      <c r="C89"/>
    </row>
    <row r="90" spans="1:3" x14ac:dyDescent="0.25">
      <c r="A90" s="38"/>
      <c r="C90"/>
    </row>
    <row r="91" spans="1:3" x14ac:dyDescent="0.25">
      <c r="A91" s="38"/>
      <c r="C91"/>
    </row>
    <row r="92" spans="1:3" x14ac:dyDescent="0.25">
      <c r="A92" s="38"/>
      <c r="C92"/>
    </row>
    <row r="93" spans="1:3" x14ac:dyDescent="0.25">
      <c r="A93" s="38"/>
      <c r="C93"/>
    </row>
    <row r="94" spans="1:3" x14ac:dyDescent="0.25">
      <c r="A94" s="38"/>
      <c r="C94"/>
    </row>
    <row r="95" spans="1:3" x14ac:dyDescent="0.25">
      <c r="A95" s="38"/>
      <c r="C95"/>
    </row>
    <row r="96" spans="1:3" x14ac:dyDescent="0.25">
      <c r="A96" s="38"/>
      <c r="C96"/>
    </row>
    <row r="97" spans="1:3" x14ac:dyDescent="0.25">
      <c r="A97" s="38"/>
      <c r="C97"/>
    </row>
    <row r="98" spans="1:3" x14ac:dyDescent="0.25">
      <c r="A98" s="38"/>
      <c r="C98"/>
    </row>
    <row r="99" spans="1:3" x14ac:dyDescent="0.25">
      <c r="A99" s="38"/>
      <c r="C99"/>
    </row>
    <row r="100" spans="1:3" x14ac:dyDescent="0.25">
      <c r="A100" s="38"/>
      <c r="C100"/>
    </row>
    <row r="101" spans="1:3" x14ac:dyDescent="0.25">
      <c r="A101" s="38"/>
      <c r="C101"/>
    </row>
    <row r="102" spans="1:3" x14ac:dyDescent="0.25">
      <c r="A102" s="38"/>
      <c r="C102"/>
    </row>
    <row r="103" spans="1:3" x14ac:dyDescent="0.25">
      <c r="A103" s="38"/>
      <c r="C103"/>
    </row>
    <row r="104" spans="1:3" x14ac:dyDescent="0.25">
      <c r="A104" s="38"/>
      <c r="C104"/>
    </row>
    <row r="105" spans="1:3" x14ac:dyDescent="0.25">
      <c r="A105" s="38"/>
      <c r="C105"/>
    </row>
    <row r="106" spans="1:3" x14ac:dyDescent="0.25">
      <c r="A106" s="38"/>
      <c r="C106"/>
    </row>
    <row r="107" spans="1:3" x14ac:dyDescent="0.25">
      <c r="A107" s="38"/>
      <c r="C107"/>
    </row>
    <row r="108" spans="1:3" x14ac:dyDescent="0.25">
      <c r="A108" s="38"/>
      <c r="C108"/>
    </row>
    <row r="109" spans="1:3" x14ac:dyDescent="0.25">
      <c r="A109" s="38"/>
      <c r="C109"/>
    </row>
    <row r="110" spans="1:3" x14ac:dyDescent="0.25">
      <c r="A110" s="38"/>
      <c r="C110"/>
    </row>
    <row r="111" spans="1:3" x14ac:dyDescent="0.25">
      <c r="A111" s="38"/>
      <c r="C111"/>
    </row>
    <row r="112" spans="1:3" x14ac:dyDescent="0.25">
      <c r="A112" s="38"/>
      <c r="C112"/>
    </row>
    <row r="113" spans="1:3" x14ac:dyDescent="0.25">
      <c r="A113" s="38"/>
      <c r="C113"/>
    </row>
    <row r="114" spans="1:3" x14ac:dyDescent="0.25">
      <c r="A114" s="38"/>
      <c r="C114"/>
    </row>
    <row r="115" spans="1:3" x14ac:dyDescent="0.25">
      <c r="A115" s="38"/>
      <c r="C115"/>
    </row>
    <row r="116" spans="1:3" x14ac:dyDescent="0.25">
      <c r="A116" s="38"/>
      <c r="C116"/>
    </row>
    <row r="117" spans="1:3" x14ac:dyDescent="0.25">
      <c r="A117" s="38"/>
      <c r="C117"/>
    </row>
    <row r="118" spans="1:3" x14ac:dyDescent="0.25">
      <c r="A118" s="38"/>
      <c r="C118"/>
    </row>
    <row r="119" spans="1:3" x14ac:dyDescent="0.25">
      <c r="A119" s="38"/>
      <c r="C119"/>
    </row>
    <row r="120" spans="1:3" x14ac:dyDescent="0.25">
      <c r="A120" s="38"/>
      <c r="C120"/>
    </row>
    <row r="121" spans="1:3" x14ac:dyDescent="0.25">
      <c r="A121" s="38"/>
      <c r="C121"/>
    </row>
    <row r="122" spans="1:3" x14ac:dyDescent="0.25">
      <c r="A122" s="38"/>
      <c r="C122"/>
    </row>
    <row r="123" spans="1:3" x14ac:dyDescent="0.25">
      <c r="A123" s="38"/>
      <c r="C123"/>
    </row>
    <row r="124" spans="1:3" x14ac:dyDescent="0.25">
      <c r="A124" s="38"/>
      <c r="C124"/>
    </row>
    <row r="125" spans="1:3" x14ac:dyDescent="0.25">
      <c r="A125" s="38"/>
      <c r="C125"/>
    </row>
    <row r="126" spans="1:3" x14ac:dyDescent="0.25">
      <c r="A126" s="38"/>
      <c r="C126"/>
    </row>
    <row r="127" spans="1:3" x14ac:dyDescent="0.25">
      <c r="A127" s="38"/>
      <c r="C127"/>
    </row>
    <row r="128" spans="1:3" x14ac:dyDescent="0.25">
      <c r="A128" s="38"/>
      <c r="C128"/>
    </row>
    <row r="129" spans="1:3" x14ac:dyDescent="0.25">
      <c r="A129" s="38"/>
      <c r="C129"/>
    </row>
    <row r="130" spans="1:3" x14ac:dyDescent="0.25">
      <c r="A130" s="38"/>
      <c r="C130"/>
    </row>
    <row r="131" spans="1:3" x14ac:dyDescent="0.25">
      <c r="A131" s="38"/>
      <c r="C131"/>
    </row>
    <row r="132" spans="1:3" x14ac:dyDescent="0.25">
      <c r="A132" s="38"/>
      <c r="C132"/>
    </row>
    <row r="133" spans="1:3" x14ac:dyDescent="0.25">
      <c r="A133" s="38"/>
      <c r="C133"/>
    </row>
    <row r="134" spans="1:3" x14ac:dyDescent="0.25">
      <c r="A134" s="38"/>
      <c r="C134"/>
    </row>
    <row r="135" spans="1:3" x14ac:dyDescent="0.25">
      <c r="A135" s="38"/>
      <c r="C135"/>
    </row>
    <row r="136" spans="1:3" x14ac:dyDescent="0.25">
      <c r="A136" s="38"/>
      <c r="C136"/>
    </row>
    <row r="137" spans="1:3" x14ac:dyDescent="0.25">
      <c r="A137" s="38"/>
      <c r="C137"/>
    </row>
    <row r="138" spans="1:3" x14ac:dyDescent="0.25">
      <c r="A138" s="38"/>
      <c r="C138"/>
    </row>
    <row r="139" spans="1:3" x14ac:dyDescent="0.25">
      <c r="A139" s="38"/>
      <c r="C139"/>
    </row>
    <row r="140" spans="1:3" x14ac:dyDescent="0.25">
      <c r="A140" s="38"/>
      <c r="C140"/>
    </row>
    <row r="141" spans="1:3" x14ac:dyDescent="0.25">
      <c r="A141" s="38"/>
      <c r="C141"/>
    </row>
    <row r="142" spans="1:3" x14ac:dyDescent="0.25">
      <c r="A142" s="38"/>
      <c r="C142"/>
    </row>
    <row r="143" spans="1:3" x14ac:dyDescent="0.25">
      <c r="A143" s="38"/>
      <c r="C143"/>
    </row>
    <row r="144" spans="1:3" x14ac:dyDescent="0.25">
      <c r="A144" s="38"/>
      <c r="C144"/>
    </row>
    <row r="145" spans="1:3" x14ac:dyDescent="0.25">
      <c r="A145" s="38"/>
      <c r="C145"/>
    </row>
    <row r="146" spans="1:3" x14ac:dyDescent="0.25">
      <c r="A146" s="38"/>
      <c r="C146"/>
    </row>
    <row r="147" spans="1:3" x14ac:dyDescent="0.25">
      <c r="A147" s="38"/>
      <c r="C147"/>
    </row>
    <row r="148" spans="1:3" x14ac:dyDescent="0.25">
      <c r="A148" s="38"/>
      <c r="C148"/>
    </row>
    <row r="149" spans="1:3" x14ac:dyDescent="0.25">
      <c r="A149" s="38"/>
      <c r="C149"/>
    </row>
    <row r="150" spans="1:3" x14ac:dyDescent="0.25">
      <c r="A150" s="38"/>
      <c r="C150"/>
    </row>
    <row r="151" spans="1:3" x14ac:dyDescent="0.25">
      <c r="A151" s="38"/>
      <c r="C151"/>
    </row>
    <row r="152" spans="1:3" x14ac:dyDescent="0.25">
      <c r="A152" s="38"/>
      <c r="C152"/>
    </row>
    <row r="153" spans="1:3" x14ac:dyDescent="0.25">
      <c r="A153" s="38"/>
      <c r="C153"/>
    </row>
    <row r="154" spans="1:3" x14ac:dyDescent="0.25">
      <c r="A154" s="38"/>
      <c r="C154"/>
    </row>
    <row r="155" spans="1:3" x14ac:dyDescent="0.25">
      <c r="A155" s="38"/>
      <c r="C155"/>
    </row>
    <row r="156" spans="1:3" x14ac:dyDescent="0.25">
      <c r="A156" s="38"/>
      <c r="C156"/>
    </row>
    <row r="157" spans="1:3" x14ac:dyDescent="0.25">
      <c r="A157" s="38"/>
      <c r="C157"/>
    </row>
    <row r="158" spans="1:3" x14ac:dyDescent="0.25">
      <c r="A158" s="38"/>
      <c r="C158"/>
    </row>
    <row r="159" spans="1:3" x14ac:dyDescent="0.25">
      <c r="A159" s="38"/>
      <c r="C159"/>
    </row>
    <row r="160" spans="1:3" x14ac:dyDescent="0.25">
      <c r="A160" s="38"/>
      <c r="C160"/>
    </row>
    <row r="161" spans="1:3" x14ac:dyDescent="0.25">
      <c r="A161" s="38"/>
      <c r="C161"/>
    </row>
    <row r="162" spans="1:3" x14ac:dyDescent="0.25">
      <c r="A162" s="38"/>
      <c r="C162"/>
    </row>
    <row r="163" spans="1:3" x14ac:dyDescent="0.25">
      <c r="A163" s="38"/>
      <c r="C163"/>
    </row>
    <row r="164" spans="1:3" x14ac:dyDescent="0.25">
      <c r="A164" s="38"/>
      <c r="C164"/>
    </row>
    <row r="165" spans="1:3" x14ac:dyDescent="0.25">
      <c r="A165" s="38"/>
      <c r="C165"/>
    </row>
    <row r="166" spans="1:3" x14ac:dyDescent="0.25">
      <c r="A166" s="38"/>
      <c r="C166"/>
    </row>
    <row r="167" spans="1:3" x14ac:dyDescent="0.25">
      <c r="A167" s="38"/>
      <c r="C167"/>
    </row>
    <row r="168" spans="1:3" x14ac:dyDescent="0.25">
      <c r="A168" s="38"/>
      <c r="C168"/>
    </row>
    <row r="169" spans="1:3" x14ac:dyDescent="0.25">
      <c r="A169" s="38"/>
      <c r="C169"/>
    </row>
    <row r="170" spans="1:3" x14ac:dyDescent="0.25">
      <c r="A170" s="38"/>
      <c r="C170"/>
    </row>
    <row r="171" spans="1:3" x14ac:dyDescent="0.25">
      <c r="A171" s="38"/>
      <c r="C171"/>
    </row>
    <row r="172" spans="1:3" x14ac:dyDescent="0.25">
      <c r="A172" s="38"/>
      <c r="C172"/>
    </row>
    <row r="173" spans="1:3" x14ac:dyDescent="0.25">
      <c r="A173" s="38"/>
      <c r="C173"/>
    </row>
    <row r="174" spans="1:3" x14ac:dyDescent="0.25">
      <c r="A174" s="38"/>
      <c r="C174"/>
    </row>
    <row r="175" spans="1:3" x14ac:dyDescent="0.25">
      <c r="A175" s="38"/>
      <c r="C175"/>
    </row>
    <row r="176" spans="1:3" x14ac:dyDescent="0.25">
      <c r="A176" s="38"/>
      <c r="C176"/>
    </row>
    <row r="177" spans="1:3" x14ac:dyDescent="0.25">
      <c r="A177" s="38"/>
      <c r="C177"/>
    </row>
    <row r="178" spans="1:3" x14ac:dyDescent="0.25">
      <c r="A178" s="38"/>
      <c r="C178"/>
    </row>
    <row r="179" spans="1:3" x14ac:dyDescent="0.25">
      <c r="A179" s="38"/>
      <c r="C179"/>
    </row>
    <row r="180" spans="1:3" x14ac:dyDescent="0.25">
      <c r="A180" s="38"/>
      <c r="C180"/>
    </row>
    <row r="181" spans="1:3" x14ac:dyDescent="0.25">
      <c r="A181" s="38"/>
      <c r="C181"/>
    </row>
    <row r="182" spans="1:3" x14ac:dyDescent="0.25">
      <c r="A182" s="38"/>
      <c r="C182"/>
    </row>
    <row r="183" spans="1:3" x14ac:dyDescent="0.25">
      <c r="A183" s="38"/>
      <c r="C183"/>
    </row>
    <row r="184" spans="1:3" x14ac:dyDescent="0.25">
      <c r="A184" s="38"/>
      <c r="C184"/>
    </row>
    <row r="185" spans="1:3" x14ac:dyDescent="0.25">
      <c r="A185" s="38"/>
      <c r="C185"/>
    </row>
    <row r="186" spans="1:3" x14ac:dyDescent="0.25">
      <c r="A186" s="38"/>
      <c r="C186"/>
    </row>
    <row r="187" spans="1:3" x14ac:dyDescent="0.25">
      <c r="A187" s="38"/>
      <c r="C187"/>
    </row>
    <row r="188" spans="1:3" x14ac:dyDescent="0.25">
      <c r="A188" s="38"/>
      <c r="C188"/>
    </row>
    <row r="189" spans="1:3" x14ac:dyDescent="0.25">
      <c r="A189" s="38"/>
      <c r="C189"/>
    </row>
    <row r="190" spans="1:3" x14ac:dyDescent="0.25">
      <c r="A190" s="38"/>
      <c r="C190"/>
    </row>
    <row r="191" spans="1:3" x14ac:dyDescent="0.25">
      <c r="A191" s="38"/>
      <c r="C191"/>
    </row>
    <row r="192" spans="1:3" x14ac:dyDescent="0.25">
      <c r="A192" s="38"/>
      <c r="C192"/>
    </row>
    <row r="193" spans="1:3" x14ac:dyDescent="0.25">
      <c r="A193" s="38"/>
      <c r="C193"/>
    </row>
    <row r="194" spans="1:3" x14ac:dyDescent="0.25">
      <c r="A194" s="38"/>
      <c r="C194"/>
    </row>
    <row r="195" spans="1:3" x14ac:dyDescent="0.25">
      <c r="A195" s="38"/>
      <c r="C195"/>
    </row>
    <row r="196" spans="1:3" x14ac:dyDescent="0.25">
      <c r="A196" s="38"/>
      <c r="C196"/>
    </row>
    <row r="197" spans="1:3" x14ac:dyDescent="0.25">
      <c r="A197" s="38"/>
      <c r="C197"/>
    </row>
    <row r="198" spans="1:3" x14ac:dyDescent="0.25">
      <c r="A198" s="38"/>
      <c r="C198"/>
    </row>
    <row r="199" spans="1:3" x14ac:dyDescent="0.25">
      <c r="A199" s="38"/>
      <c r="C199"/>
    </row>
    <row r="200" spans="1:3" x14ac:dyDescent="0.25">
      <c r="A200" s="38"/>
      <c r="C200"/>
    </row>
    <row r="201" spans="1:3" x14ac:dyDescent="0.25">
      <c r="A201" s="38"/>
      <c r="C201"/>
    </row>
    <row r="202" spans="1:3" x14ac:dyDescent="0.25">
      <c r="A202" s="38"/>
      <c r="C202"/>
    </row>
    <row r="203" spans="1:3" x14ac:dyDescent="0.25">
      <c r="A203" s="38"/>
      <c r="C203"/>
    </row>
    <row r="204" spans="1:3" x14ac:dyDescent="0.25">
      <c r="A204" s="38"/>
      <c r="C204"/>
    </row>
    <row r="205" spans="1:3" x14ac:dyDescent="0.25">
      <c r="A205" s="38"/>
      <c r="C205"/>
    </row>
    <row r="206" spans="1:3" x14ac:dyDescent="0.25">
      <c r="A206" s="38"/>
      <c r="C206"/>
    </row>
    <row r="207" spans="1:3" x14ac:dyDescent="0.25">
      <c r="A207" s="38"/>
      <c r="C207"/>
    </row>
    <row r="208" spans="1:3" x14ac:dyDescent="0.25">
      <c r="A208" s="38"/>
      <c r="C208"/>
    </row>
    <row r="209" spans="1:3" x14ac:dyDescent="0.25">
      <c r="A209" s="38"/>
      <c r="C209"/>
    </row>
    <row r="210" spans="1:3" x14ac:dyDescent="0.25">
      <c r="A210" s="38"/>
      <c r="C210"/>
    </row>
    <row r="211" spans="1:3" x14ac:dyDescent="0.25">
      <c r="A211" s="38"/>
      <c r="C211"/>
    </row>
    <row r="212" spans="1:3" x14ac:dyDescent="0.25">
      <c r="A212" s="38"/>
      <c r="C212"/>
    </row>
    <row r="213" spans="1:3" x14ac:dyDescent="0.25">
      <c r="A213" s="38"/>
      <c r="C213"/>
    </row>
    <row r="214" spans="1:3" x14ac:dyDescent="0.25">
      <c r="A214" s="38"/>
      <c r="C214"/>
    </row>
    <row r="215" spans="1:3" x14ac:dyDescent="0.25">
      <c r="A215" s="38"/>
      <c r="C215"/>
    </row>
    <row r="216" spans="1:3" x14ac:dyDescent="0.25">
      <c r="A216" s="38"/>
      <c r="C216"/>
    </row>
    <row r="217" spans="1:3" x14ac:dyDescent="0.25">
      <c r="A217" s="38"/>
      <c r="C217"/>
    </row>
    <row r="218" spans="1:3" x14ac:dyDescent="0.25">
      <c r="A218" s="38"/>
      <c r="C218"/>
    </row>
    <row r="219" spans="1:3" x14ac:dyDescent="0.25">
      <c r="A219" s="38"/>
      <c r="C219"/>
    </row>
    <row r="220" spans="1:3" x14ac:dyDescent="0.25">
      <c r="A220" s="38"/>
      <c r="C220"/>
    </row>
    <row r="221" spans="1:3" x14ac:dyDescent="0.25">
      <c r="A221" s="38"/>
      <c r="C221"/>
    </row>
    <row r="222" spans="1:3" x14ac:dyDescent="0.25">
      <c r="A222" s="38"/>
      <c r="C222"/>
    </row>
    <row r="223" spans="1:3" x14ac:dyDescent="0.25">
      <c r="A223" s="38"/>
      <c r="C223"/>
    </row>
    <row r="224" spans="1:3" x14ac:dyDescent="0.25">
      <c r="A224" s="38"/>
      <c r="C224"/>
    </row>
    <row r="225" spans="1:3" x14ac:dyDescent="0.25">
      <c r="A225" s="38"/>
      <c r="C225"/>
    </row>
    <row r="226" spans="1:3" x14ac:dyDescent="0.25">
      <c r="A226" s="38"/>
      <c r="C226"/>
    </row>
    <row r="227" spans="1:3" x14ac:dyDescent="0.25">
      <c r="A227" s="38"/>
      <c r="C227"/>
    </row>
    <row r="228" spans="1:3" x14ac:dyDescent="0.25">
      <c r="A228" s="38"/>
      <c r="C228"/>
    </row>
    <row r="229" spans="1:3" x14ac:dyDescent="0.25">
      <c r="A229" s="38"/>
      <c r="C229"/>
    </row>
    <row r="230" spans="1:3" x14ac:dyDescent="0.25">
      <c r="A230" s="38"/>
      <c r="C230"/>
    </row>
    <row r="231" spans="1:3" x14ac:dyDescent="0.25">
      <c r="A231" s="38"/>
      <c r="C231"/>
    </row>
    <row r="232" spans="1:3" x14ac:dyDescent="0.25">
      <c r="A232" s="38"/>
      <c r="C232"/>
    </row>
    <row r="233" spans="1:3" x14ac:dyDescent="0.25">
      <c r="A233" s="38"/>
      <c r="C233"/>
    </row>
    <row r="234" spans="1:3" x14ac:dyDescent="0.25">
      <c r="A234" s="38"/>
      <c r="C234"/>
    </row>
    <row r="235" spans="1:3" x14ac:dyDescent="0.25">
      <c r="A235" s="38"/>
      <c r="C235"/>
    </row>
    <row r="236" spans="1:3" x14ac:dyDescent="0.25">
      <c r="A236" s="38"/>
      <c r="C236"/>
    </row>
    <row r="237" spans="1:3" x14ac:dyDescent="0.25">
      <c r="A237" s="38"/>
      <c r="C237"/>
    </row>
    <row r="238" spans="1:3" x14ac:dyDescent="0.25">
      <c r="A238" s="38"/>
      <c r="C238"/>
    </row>
    <row r="239" spans="1:3" x14ac:dyDescent="0.25">
      <c r="A239" s="38"/>
      <c r="C239"/>
    </row>
    <row r="240" spans="1:3" x14ac:dyDescent="0.25">
      <c r="A240" s="38"/>
      <c r="C240"/>
    </row>
    <row r="241" spans="1:3" x14ac:dyDescent="0.25">
      <c r="A241" s="38"/>
      <c r="C241"/>
    </row>
    <row r="242" spans="1:3" x14ac:dyDescent="0.25">
      <c r="A242" s="38"/>
      <c r="C242"/>
    </row>
    <row r="243" spans="1:3" x14ac:dyDescent="0.25">
      <c r="A243" s="38"/>
      <c r="C243"/>
    </row>
    <row r="244" spans="1:3" x14ac:dyDescent="0.25">
      <c r="A244" s="38"/>
      <c r="C244"/>
    </row>
    <row r="245" spans="1:3" x14ac:dyDescent="0.25">
      <c r="A245" s="38"/>
      <c r="C245"/>
    </row>
    <row r="246" spans="1:3" x14ac:dyDescent="0.25">
      <c r="A246" s="38"/>
      <c r="C246"/>
    </row>
    <row r="247" spans="1:3" x14ac:dyDescent="0.25">
      <c r="A247" s="38"/>
      <c r="C247"/>
    </row>
    <row r="248" spans="1:3" x14ac:dyDescent="0.25">
      <c r="A248" s="38"/>
      <c r="C248"/>
    </row>
    <row r="249" spans="1:3" x14ac:dyDescent="0.25">
      <c r="A249" s="38"/>
      <c r="C249"/>
    </row>
    <row r="250" spans="1:3" x14ac:dyDescent="0.25">
      <c r="A250" s="38"/>
      <c r="C250"/>
    </row>
    <row r="251" spans="1:3" x14ac:dyDescent="0.25">
      <c r="A251" s="38"/>
      <c r="C251"/>
    </row>
    <row r="252" spans="1:3" x14ac:dyDescent="0.25">
      <c r="A252" s="38"/>
      <c r="C252"/>
    </row>
    <row r="253" spans="1:3" x14ac:dyDescent="0.25">
      <c r="A253" s="38"/>
      <c r="C253"/>
    </row>
    <row r="254" spans="1:3" x14ac:dyDescent="0.25">
      <c r="A254" s="38"/>
      <c r="C254"/>
    </row>
    <row r="255" spans="1:3" x14ac:dyDescent="0.25">
      <c r="A255" s="38"/>
      <c r="C255"/>
    </row>
    <row r="256" spans="1:3" x14ac:dyDescent="0.25">
      <c r="A256" s="38"/>
      <c r="C256"/>
    </row>
    <row r="257" spans="1:3" x14ac:dyDescent="0.25">
      <c r="A257" s="38"/>
      <c r="C257"/>
    </row>
    <row r="258" spans="1:3" x14ac:dyDescent="0.25">
      <c r="A258" s="38"/>
      <c r="C258"/>
    </row>
    <row r="259" spans="1:3" x14ac:dyDescent="0.25">
      <c r="A259" s="38"/>
      <c r="C259"/>
    </row>
    <row r="260" spans="1:3" x14ac:dyDescent="0.25">
      <c r="A260" s="38"/>
      <c r="C260"/>
    </row>
    <row r="261" spans="1:3" x14ac:dyDescent="0.25">
      <c r="A261" s="38"/>
      <c r="C261"/>
    </row>
    <row r="262" spans="1:3" x14ac:dyDescent="0.25">
      <c r="A262" s="38"/>
      <c r="C262"/>
    </row>
    <row r="263" spans="1:3" x14ac:dyDescent="0.25">
      <c r="A263" s="38"/>
      <c r="C263"/>
    </row>
    <row r="264" spans="1:3" x14ac:dyDescent="0.25">
      <c r="A264" s="38"/>
      <c r="C264"/>
    </row>
    <row r="265" spans="1:3" x14ac:dyDescent="0.25">
      <c r="A265" s="38"/>
      <c r="C265"/>
    </row>
    <row r="266" spans="1:3" x14ac:dyDescent="0.25">
      <c r="A266" s="38"/>
      <c r="C266"/>
    </row>
    <row r="267" spans="1:3" x14ac:dyDescent="0.25">
      <c r="A267" s="38"/>
      <c r="C267"/>
    </row>
    <row r="268" spans="1:3" x14ac:dyDescent="0.25">
      <c r="A268" s="38"/>
      <c r="C268"/>
    </row>
    <row r="269" spans="1:3" x14ac:dyDescent="0.25">
      <c r="A269" s="38"/>
      <c r="C269"/>
    </row>
    <row r="270" spans="1:3" x14ac:dyDescent="0.25">
      <c r="A270" s="38"/>
      <c r="C270"/>
    </row>
    <row r="271" spans="1:3" x14ac:dyDescent="0.25">
      <c r="A271" s="38"/>
      <c r="C271"/>
    </row>
    <row r="272" spans="1:3" x14ac:dyDescent="0.25">
      <c r="A272" s="38"/>
      <c r="C272"/>
    </row>
    <row r="273" spans="1:3" x14ac:dyDescent="0.25">
      <c r="A273" s="38"/>
      <c r="C273"/>
    </row>
    <row r="274" spans="1:3" x14ac:dyDescent="0.25">
      <c r="A274" s="38"/>
      <c r="C274"/>
    </row>
    <row r="275" spans="1:3" x14ac:dyDescent="0.25">
      <c r="A275" s="38"/>
      <c r="C275"/>
    </row>
    <row r="276" spans="1:3" x14ac:dyDescent="0.25">
      <c r="A276" s="38"/>
      <c r="C276"/>
    </row>
    <row r="277" spans="1:3" x14ac:dyDescent="0.25">
      <c r="A277" s="38"/>
      <c r="C277"/>
    </row>
    <row r="278" spans="1:3" x14ac:dyDescent="0.25">
      <c r="A278" s="38"/>
      <c r="C278"/>
    </row>
    <row r="279" spans="1:3" x14ac:dyDescent="0.25">
      <c r="A279" s="38"/>
      <c r="C279"/>
    </row>
    <row r="280" spans="1:3" x14ac:dyDescent="0.25">
      <c r="A280" s="38"/>
      <c r="C280"/>
    </row>
    <row r="281" spans="1:3" x14ac:dyDescent="0.25">
      <c r="A281" s="38"/>
      <c r="C281"/>
    </row>
    <row r="282" spans="1:3" x14ac:dyDescent="0.25">
      <c r="A282" s="38"/>
      <c r="C282"/>
    </row>
    <row r="283" spans="1:3" x14ac:dyDescent="0.25">
      <c r="A283" s="38"/>
      <c r="C283"/>
    </row>
    <row r="284" spans="1:3" x14ac:dyDescent="0.25">
      <c r="A284" s="38"/>
      <c r="C284"/>
    </row>
    <row r="285" spans="1:3" x14ac:dyDescent="0.25">
      <c r="A285" s="38"/>
      <c r="C285"/>
    </row>
    <row r="286" spans="1:3" x14ac:dyDescent="0.25">
      <c r="A286" s="38"/>
      <c r="C286"/>
    </row>
    <row r="287" spans="1:3" x14ac:dyDescent="0.25">
      <c r="A287" s="38"/>
      <c r="C287"/>
    </row>
    <row r="288" spans="1:3" x14ac:dyDescent="0.25">
      <c r="A288" s="38"/>
      <c r="C288"/>
    </row>
    <row r="289" spans="1:3" x14ac:dyDescent="0.25">
      <c r="A289" s="38"/>
      <c r="C289"/>
    </row>
    <row r="290" spans="1:3" x14ac:dyDescent="0.25">
      <c r="A290" s="38"/>
      <c r="C290"/>
    </row>
    <row r="291" spans="1:3" x14ac:dyDescent="0.25">
      <c r="A291" s="38"/>
      <c r="C291"/>
    </row>
    <row r="292" spans="1:3" x14ac:dyDescent="0.25">
      <c r="A292" s="38"/>
      <c r="C292"/>
    </row>
    <row r="293" spans="1:3" x14ac:dyDescent="0.25">
      <c r="A293" s="38"/>
      <c r="C293"/>
    </row>
    <row r="294" spans="1:3" x14ac:dyDescent="0.25">
      <c r="A294" s="38"/>
      <c r="C294"/>
    </row>
    <row r="295" spans="1:3" x14ac:dyDescent="0.25">
      <c r="A295" s="38"/>
      <c r="C295"/>
    </row>
    <row r="296" spans="1:3" x14ac:dyDescent="0.25">
      <c r="A296" s="38"/>
      <c r="C296"/>
    </row>
    <row r="297" spans="1:3" x14ac:dyDescent="0.25">
      <c r="A297" s="38"/>
      <c r="C297"/>
    </row>
    <row r="298" spans="1:3" x14ac:dyDescent="0.25">
      <c r="A298" s="38"/>
      <c r="C298"/>
    </row>
    <row r="299" spans="1:3" x14ac:dyDescent="0.25">
      <c r="A299" s="38"/>
      <c r="C299"/>
    </row>
    <row r="300" spans="1:3" x14ac:dyDescent="0.25">
      <c r="A300" s="38"/>
      <c r="C300"/>
    </row>
    <row r="301" spans="1:3" x14ac:dyDescent="0.25">
      <c r="A301" s="38"/>
      <c r="C301"/>
    </row>
    <row r="302" spans="1:3" x14ac:dyDescent="0.25">
      <c r="A302" s="38"/>
      <c r="C302"/>
    </row>
    <row r="303" spans="1:3" x14ac:dyDescent="0.25">
      <c r="A303" s="38"/>
      <c r="C303"/>
    </row>
    <row r="304" spans="1:3" x14ac:dyDescent="0.25">
      <c r="A304" s="38"/>
      <c r="C304"/>
    </row>
    <row r="305" spans="1:3" x14ac:dyDescent="0.25">
      <c r="A305" s="38"/>
      <c r="C305"/>
    </row>
    <row r="306" spans="1:3" x14ac:dyDescent="0.25">
      <c r="A306" s="38"/>
      <c r="C306"/>
    </row>
    <row r="307" spans="1:3" x14ac:dyDescent="0.25">
      <c r="A307" s="38"/>
      <c r="C307"/>
    </row>
    <row r="308" spans="1:3" x14ac:dyDescent="0.25">
      <c r="A308" s="38"/>
      <c r="C308"/>
    </row>
    <row r="309" spans="1:3" x14ac:dyDescent="0.25">
      <c r="A309" s="38"/>
      <c r="C309"/>
    </row>
    <row r="310" spans="1:3" x14ac:dyDescent="0.25">
      <c r="A310" s="38"/>
      <c r="C310"/>
    </row>
    <row r="311" spans="1:3" x14ac:dyDescent="0.25">
      <c r="A311" s="38"/>
      <c r="C311"/>
    </row>
    <row r="312" spans="1:3" x14ac:dyDescent="0.25">
      <c r="A312" s="38"/>
      <c r="C312"/>
    </row>
    <row r="313" spans="1:3" x14ac:dyDescent="0.25">
      <c r="A313" s="38"/>
      <c r="C313"/>
    </row>
    <row r="314" spans="1:3" x14ac:dyDescent="0.25">
      <c r="A314" s="38"/>
      <c r="C314"/>
    </row>
    <row r="315" spans="1:3" x14ac:dyDescent="0.25">
      <c r="A315" s="38"/>
      <c r="C315"/>
    </row>
    <row r="316" spans="1:3" x14ac:dyDescent="0.25">
      <c r="A316" s="38"/>
      <c r="C316"/>
    </row>
    <row r="317" spans="1:3" x14ac:dyDescent="0.25">
      <c r="A317" s="38"/>
      <c r="C317"/>
    </row>
    <row r="318" spans="1:3" x14ac:dyDescent="0.25">
      <c r="A318" s="38"/>
      <c r="C318"/>
    </row>
    <row r="319" spans="1:3" x14ac:dyDescent="0.25">
      <c r="A319" s="38"/>
      <c r="C319"/>
    </row>
    <row r="320" spans="1:3" x14ac:dyDescent="0.25">
      <c r="A320" s="38"/>
      <c r="C320"/>
    </row>
    <row r="321" spans="1:3" x14ac:dyDescent="0.25">
      <c r="A321" s="38"/>
      <c r="C321"/>
    </row>
    <row r="322" spans="1:3" x14ac:dyDescent="0.25">
      <c r="A322" s="38"/>
      <c r="C322"/>
    </row>
    <row r="323" spans="1:3" x14ac:dyDescent="0.25">
      <c r="A323" s="38"/>
      <c r="C323"/>
    </row>
    <row r="324" spans="1:3" x14ac:dyDescent="0.25">
      <c r="A324" s="38"/>
      <c r="C324"/>
    </row>
    <row r="325" spans="1:3" x14ac:dyDescent="0.25">
      <c r="A325" s="38"/>
      <c r="C325"/>
    </row>
    <row r="326" spans="1:3" x14ac:dyDescent="0.25">
      <c r="A326" s="38"/>
      <c r="C326"/>
    </row>
    <row r="327" spans="1:3" x14ac:dyDescent="0.25">
      <c r="A327" s="38"/>
      <c r="C327"/>
    </row>
    <row r="328" spans="1:3" x14ac:dyDescent="0.25">
      <c r="A328" s="38"/>
      <c r="C328"/>
    </row>
    <row r="329" spans="1:3" x14ac:dyDescent="0.25">
      <c r="A329" s="38"/>
      <c r="C329"/>
    </row>
    <row r="330" spans="1:3" x14ac:dyDescent="0.25">
      <c r="A330" s="38"/>
      <c r="C330"/>
    </row>
    <row r="331" spans="1:3" x14ac:dyDescent="0.25">
      <c r="A331" s="38"/>
      <c r="C331"/>
    </row>
    <row r="332" spans="1:3" x14ac:dyDescent="0.25">
      <c r="A332" s="38"/>
      <c r="C332"/>
    </row>
    <row r="333" spans="1:3" x14ac:dyDescent="0.25">
      <c r="A333" s="38"/>
      <c r="C333"/>
    </row>
    <row r="334" spans="1:3" x14ac:dyDescent="0.25">
      <c r="A334" s="38"/>
      <c r="C334"/>
    </row>
    <row r="335" spans="1:3" x14ac:dyDescent="0.25">
      <c r="A335" s="38"/>
      <c r="C335"/>
    </row>
    <row r="336" spans="1:3" x14ac:dyDescent="0.25">
      <c r="A336" s="38"/>
      <c r="C336"/>
    </row>
    <row r="337" spans="1:3" x14ac:dyDescent="0.25">
      <c r="A337" s="38"/>
      <c r="C337"/>
    </row>
    <row r="338" spans="1:3" x14ac:dyDescent="0.25">
      <c r="A338" s="38"/>
      <c r="C338"/>
    </row>
    <row r="339" spans="1:3" x14ac:dyDescent="0.25">
      <c r="A339" s="38"/>
      <c r="C339"/>
    </row>
    <row r="340" spans="1:3" x14ac:dyDescent="0.25">
      <c r="A340" s="38"/>
      <c r="C340"/>
    </row>
    <row r="341" spans="1:3" x14ac:dyDescent="0.25">
      <c r="A341" s="38"/>
      <c r="C341"/>
    </row>
    <row r="342" spans="1:3" x14ac:dyDescent="0.25">
      <c r="A342" s="38"/>
      <c r="C342"/>
    </row>
    <row r="343" spans="1:3" x14ac:dyDescent="0.25">
      <c r="A343" s="38"/>
      <c r="C343"/>
    </row>
    <row r="344" spans="1:3" x14ac:dyDescent="0.25">
      <c r="A344" s="38"/>
      <c r="C344"/>
    </row>
    <row r="345" spans="1:3" x14ac:dyDescent="0.25">
      <c r="A345" s="38"/>
      <c r="C345"/>
    </row>
    <row r="346" spans="1:3" x14ac:dyDescent="0.25">
      <c r="A346" s="38"/>
      <c r="C346"/>
    </row>
    <row r="347" spans="1:3" x14ac:dyDescent="0.25">
      <c r="A347" s="38"/>
      <c r="C347"/>
    </row>
    <row r="348" spans="1:3" x14ac:dyDescent="0.25">
      <c r="A348" s="38"/>
      <c r="C348"/>
    </row>
    <row r="349" spans="1:3" x14ac:dyDescent="0.25">
      <c r="A349" s="38"/>
      <c r="C349"/>
    </row>
    <row r="350" spans="1:3" x14ac:dyDescent="0.25">
      <c r="A350" s="38"/>
      <c r="C350"/>
    </row>
    <row r="351" spans="1:3" x14ac:dyDescent="0.25">
      <c r="A351" s="38"/>
      <c r="C351"/>
    </row>
    <row r="352" spans="1:3" x14ac:dyDescent="0.25">
      <c r="A352" s="38"/>
      <c r="C352"/>
    </row>
    <row r="353" spans="1:3" x14ac:dyDescent="0.25">
      <c r="A353" s="38"/>
      <c r="C353"/>
    </row>
    <row r="354" spans="1:3" x14ac:dyDescent="0.25">
      <c r="A354" s="38"/>
      <c r="C354"/>
    </row>
    <row r="355" spans="1:3" x14ac:dyDescent="0.25">
      <c r="A355" s="38"/>
      <c r="C355"/>
    </row>
    <row r="356" spans="1:3" x14ac:dyDescent="0.25">
      <c r="A356" s="38"/>
      <c r="C356"/>
    </row>
    <row r="357" spans="1:3" x14ac:dyDescent="0.25">
      <c r="A357" s="38"/>
      <c r="C357"/>
    </row>
    <row r="358" spans="1:3" x14ac:dyDescent="0.25">
      <c r="A358" s="38"/>
      <c r="C358"/>
    </row>
    <row r="359" spans="1:3" x14ac:dyDescent="0.25">
      <c r="A359" s="38"/>
      <c r="C359"/>
    </row>
    <row r="360" spans="1:3" x14ac:dyDescent="0.25">
      <c r="A360" s="38"/>
      <c r="C360"/>
    </row>
    <row r="361" spans="1:3" x14ac:dyDescent="0.25">
      <c r="A361" s="38"/>
      <c r="C361"/>
    </row>
    <row r="362" spans="1:3" x14ac:dyDescent="0.25">
      <c r="A362" s="38"/>
      <c r="C362"/>
    </row>
    <row r="363" spans="1:3" x14ac:dyDescent="0.25">
      <c r="A363" s="38"/>
      <c r="C363"/>
    </row>
    <row r="364" spans="1:3" x14ac:dyDescent="0.25">
      <c r="A364" s="38"/>
      <c r="C364"/>
    </row>
    <row r="365" spans="1:3" x14ac:dyDescent="0.25">
      <c r="A365" s="38"/>
      <c r="C365"/>
    </row>
    <row r="366" spans="1:3" x14ac:dyDescent="0.25">
      <c r="A366" s="38"/>
      <c r="C366"/>
    </row>
    <row r="367" spans="1:3" x14ac:dyDescent="0.25">
      <c r="A367" s="38"/>
      <c r="C367"/>
    </row>
    <row r="368" spans="1:3" x14ac:dyDescent="0.25">
      <c r="A368" s="38"/>
      <c r="C368"/>
    </row>
    <row r="369" spans="1:3" x14ac:dyDescent="0.25">
      <c r="A369" s="38"/>
      <c r="C369"/>
    </row>
    <row r="370" spans="1:3" x14ac:dyDescent="0.25">
      <c r="A370" s="38"/>
      <c r="C370"/>
    </row>
    <row r="371" spans="1:3" x14ac:dyDescent="0.25">
      <c r="A371" s="38"/>
      <c r="C371"/>
    </row>
    <row r="372" spans="1:3" x14ac:dyDescent="0.25">
      <c r="A372" s="38"/>
      <c r="C372"/>
    </row>
    <row r="373" spans="1:3" x14ac:dyDescent="0.25">
      <c r="A373" s="38"/>
      <c r="C373"/>
    </row>
    <row r="374" spans="1:3" x14ac:dyDescent="0.25">
      <c r="A374" s="38"/>
      <c r="C374"/>
    </row>
    <row r="375" spans="1:3" x14ac:dyDescent="0.25">
      <c r="A375" s="38"/>
      <c r="C375"/>
    </row>
    <row r="376" spans="1:3" x14ac:dyDescent="0.25">
      <c r="A376" s="38"/>
      <c r="C376"/>
    </row>
    <row r="377" spans="1:3" x14ac:dyDescent="0.25">
      <c r="A377" s="38"/>
      <c r="C377"/>
    </row>
    <row r="378" spans="1:3" x14ac:dyDescent="0.25">
      <c r="A378" s="38"/>
      <c r="C378"/>
    </row>
    <row r="379" spans="1:3" x14ac:dyDescent="0.25">
      <c r="A379" s="38"/>
      <c r="C379"/>
    </row>
    <row r="380" spans="1:3" x14ac:dyDescent="0.25">
      <c r="A380" s="38"/>
      <c r="C380"/>
    </row>
    <row r="381" spans="1:3" x14ac:dyDescent="0.25">
      <c r="A381" s="38"/>
      <c r="C381"/>
    </row>
    <row r="382" spans="1:3" x14ac:dyDescent="0.25">
      <c r="A382" s="38"/>
      <c r="C382"/>
    </row>
    <row r="383" spans="1:3" x14ac:dyDescent="0.25">
      <c r="A383" s="38"/>
      <c r="C383"/>
    </row>
    <row r="384" spans="1:3" x14ac:dyDescent="0.25">
      <c r="A384" s="38"/>
      <c r="C384"/>
    </row>
    <row r="385" spans="1:3" x14ac:dyDescent="0.25">
      <c r="A385" s="38"/>
      <c r="C385"/>
    </row>
    <row r="386" spans="1:3" x14ac:dyDescent="0.25">
      <c r="A386" s="38"/>
      <c r="C386"/>
    </row>
    <row r="387" spans="1:3" x14ac:dyDescent="0.25">
      <c r="A387" s="38"/>
      <c r="C387"/>
    </row>
    <row r="388" spans="1:3" x14ac:dyDescent="0.25">
      <c r="A388" s="38"/>
      <c r="C388"/>
    </row>
    <row r="389" spans="1:3" x14ac:dyDescent="0.25">
      <c r="A389" s="38"/>
      <c r="C389"/>
    </row>
    <row r="390" spans="1:3" x14ac:dyDescent="0.25">
      <c r="A390" s="38"/>
      <c r="C390"/>
    </row>
    <row r="391" spans="1:3" x14ac:dyDescent="0.25">
      <c r="A391" s="38"/>
      <c r="C391"/>
    </row>
    <row r="392" spans="1:3" x14ac:dyDescent="0.25">
      <c r="A392" s="38"/>
      <c r="C392"/>
    </row>
    <row r="393" spans="1:3" x14ac:dyDescent="0.25">
      <c r="A393" s="38"/>
      <c r="C393"/>
    </row>
    <row r="394" spans="1:3" x14ac:dyDescent="0.25">
      <c r="A394" s="38"/>
      <c r="C394"/>
    </row>
    <row r="395" spans="1:3" x14ac:dyDescent="0.25">
      <c r="A395" s="38"/>
      <c r="C395"/>
    </row>
    <row r="396" spans="1:3" x14ac:dyDescent="0.25">
      <c r="A396" s="38"/>
      <c r="C396"/>
    </row>
    <row r="397" spans="1:3" x14ac:dyDescent="0.25">
      <c r="A397" s="38"/>
      <c r="C397"/>
    </row>
    <row r="398" spans="1:3" x14ac:dyDescent="0.25">
      <c r="A398" s="38"/>
      <c r="C398"/>
    </row>
    <row r="399" spans="1:3" x14ac:dyDescent="0.25">
      <c r="A399" s="38"/>
      <c r="C399"/>
    </row>
    <row r="400" spans="1:3" x14ac:dyDescent="0.25">
      <c r="A400" s="38"/>
      <c r="C400"/>
    </row>
    <row r="401" spans="1:3" x14ac:dyDescent="0.25">
      <c r="A401" s="38"/>
      <c r="C401"/>
    </row>
    <row r="402" spans="1:3" x14ac:dyDescent="0.25">
      <c r="A402" s="38"/>
      <c r="C402"/>
    </row>
    <row r="403" spans="1:3" x14ac:dyDescent="0.25">
      <c r="A403" s="38"/>
      <c r="C403"/>
    </row>
    <row r="404" spans="1:3" x14ac:dyDescent="0.25">
      <c r="A404" s="38"/>
      <c r="C404"/>
    </row>
    <row r="405" spans="1:3" x14ac:dyDescent="0.25">
      <c r="A405" s="38"/>
      <c r="C405"/>
    </row>
    <row r="406" spans="1:3" x14ac:dyDescent="0.25">
      <c r="A406" s="38"/>
      <c r="C406"/>
    </row>
    <row r="407" spans="1:3" x14ac:dyDescent="0.25">
      <c r="A407" s="38"/>
      <c r="C407"/>
    </row>
    <row r="408" spans="1:3" x14ac:dyDescent="0.25">
      <c r="A408" s="38"/>
      <c r="C408"/>
    </row>
    <row r="409" spans="1:3" x14ac:dyDescent="0.25">
      <c r="A409" s="38"/>
      <c r="C409"/>
    </row>
    <row r="410" spans="1:3" x14ac:dyDescent="0.25">
      <c r="A410" s="38"/>
      <c r="C410"/>
    </row>
    <row r="411" spans="1:3" x14ac:dyDescent="0.25">
      <c r="A411" s="38"/>
      <c r="C411"/>
    </row>
    <row r="412" spans="1:3" x14ac:dyDescent="0.25">
      <c r="A412" s="38"/>
      <c r="C412"/>
    </row>
    <row r="413" spans="1:3" x14ac:dyDescent="0.25">
      <c r="A413" s="38"/>
      <c r="C413"/>
    </row>
    <row r="414" spans="1:3" x14ac:dyDescent="0.25">
      <c r="A414" s="38"/>
      <c r="C414"/>
    </row>
    <row r="415" spans="1:3" x14ac:dyDescent="0.25">
      <c r="A415" s="38"/>
      <c r="C415"/>
    </row>
    <row r="416" spans="1:3" x14ac:dyDescent="0.25">
      <c r="A416" s="38"/>
      <c r="C416"/>
    </row>
    <row r="417" spans="1:3" x14ac:dyDescent="0.25">
      <c r="A417" s="38"/>
      <c r="C417"/>
    </row>
    <row r="418" spans="1:3" x14ac:dyDescent="0.25">
      <c r="A418" s="38"/>
      <c r="C418"/>
    </row>
    <row r="419" spans="1:3" x14ac:dyDescent="0.25">
      <c r="A419" s="38"/>
      <c r="C419"/>
    </row>
    <row r="420" spans="1:3" x14ac:dyDescent="0.25">
      <c r="A420" s="38"/>
      <c r="C420"/>
    </row>
    <row r="421" spans="1:3" x14ac:dyDescent="0.25">
      <c r="A421" s="38"/>
      <c r="C421"/>
    </row>
    <row r="422" spans="1:3" x14ac:dyDescent="0.25">
      <c r="A422" s="38"/>
      <c r="C422"/>
    </row>
    <row r="423" spans="1:3" x14ac:dyDescent="0.25">
      <c r="A423" s="38"/>
      <c r="C423"/>
    </row>
    <row r="424" spans="1:3" x14ac:dyDescent="0.25">
      <c r="A424" s="38"/>
      <c r="C424"/>
    </row>
    <row r="425" spans="1:3" x14ac:dyDescent="0.25">
      <c r="A425" s="38"/>
      <c r="C425"/>
    </row>
    <row r="426" spans="1:3" x14ac:dyDescent="0.25">
      <c r="A426" s="38"/>
      <c r="C426"/>
    </row>
    <row r="427" spans="1:3" x14ac:dyDescent="0.25">
      <c r="A427" s="38"/>
      <c r="C427"/>
    </row>
    <row r="428" spans="1:3" x14ac:dyDescent="0.25">
      <c r="A428" s="38"/>
      <c r="C428"/>
    </row>
    <row r="429" spans="1:3" x14ac:dyDescent="0.25">
      <c r="A429" s="38"/>
      <c r="C429"/>
    </row>
    <row r="430" spans="1:3" x14ac:dyDescent="0.25">
      <c r="A430" s="38"/>
      <c r="C430"/>
    </row>
    <row r="431" spans="1:3" x14ac:dyDescent="0.25">
      <c r="A431" s="38"/>
      <c r="C431"/>
    </row>
    <row r="432" spans="1:3" x14ac:dyDescent="0.25">
      <c r="A432" s="38"/>
      <c r="C432"/>
    </row>
    <row r="433" spans="1:3" x14ac:dyDescent="0.25">
      <c r="A433" s="38"/>
      <c r="C433"/>
    </row>
    <row r="434" spans="1:3" x14ac:dyDescent="0.25">
      <c r="A434" s="38"/>
      <c r="C434"/>
    </row>
    <row r="435" spans="1:3" x14ac:dyDescent="0.25">
      <c r="A435" s="38"/>
      <c r="C435"/>
    </row>
    <row r="436" spans="1:3" x14ac:dyDescent="0.25">
      <c r="A436" s="38"/>
      <c r="C436"/>
    </row>
    <row r="437" spans="1:3" x14ac:dyDescent="0.25">
      <c r="A437" s="38"/>
      <c r="C437"/>
    </row>
    <row r="438" spans="1:3" x14ac:dyDescent="0.25">
      <c r="A438" s="38"/>
      <c r="C438"/>
    </row>
    <row r="439" spans="1:3" x14ac:dyDescent="0.25">
      <c r="A439" s="38"/>
      <c r="C439"/>
    </row>
    <row r="440" spans="1:3" x14ac:dyDescent="0.25">
      <c r="A440" s="38"/>
      <c r="C440"/>
    </row>
    <row r="441" spans="1:3" x14ac:dyDescent="0.25">
      <c r="A441" s="38"/>
      <c r="C441"/>
    </row>
    <row r="442" spans="1:3" x14ac:dyDescent="0.25">
      <c r="A442" s="38"/>
      <c r="C442"/>
    </row>
    <row r="443" spans="1:3" x14ac:dyDescent="0.25">
      <c r="A443" s="38"/>
      <c r="C443"/>
    </row>
    <row r="444" spans="1:3" x14ac:dyDescent="0.25">
      <c r="A444" s="38"/>
      <c r="C444"/>
    </row>
    <row r="445" spans="1:3" x14ac:dyDescent="0.25">
      <c r="A445" s="38"/>
      <c r="C445"/>
    </row>
    <row r="446" spans="1:3" x14ac:dyDescent="0.25">
      <c r="A446" s="38"/>
      <c r="C446"/>
    </row>
    <row r="447" spans="1:3" x14ac:dyDescent="0.25">
      <c r="A447" s="38"/>
      <c r="C447"/>
    </row>
    <row r="448" spans="1:3" x14ac:dyDescent="0.25">
      <c r="A448" s="38"/>
      <c r="C448"/>
    </row>
    <row r="449" spans="1:3" x14ac:dyDescent="0.25">
      <c r="A449" s="38"/>
      <c r="C449"/>
    </row>
    <row r="450" spans="1:3" x14ac:dyDescent="0.25">
      <c r="A450" s="38"/>
      <c r="C450"/>
    </row>
    <row r="451" spans="1:3" x14ac:dyDescent="0.25">
      <c r="A451" s="38"/>
      <c r="C451"/>
    </row>
    <row r="452" spans="1:3" x14ac:dyDescent="0.25">
      <c r="A452" s="38"/>
      <c r="C452"/>
    </row>
    <row r="453" spans="1:3" x14ac:dyDescent="0.25">
      <c r="A453" s="38"/>
      <c r="C453"/>
    </row>
    <row r="454" spans="1:3" x14ac:dyDescent="0.25">
      <c r="A454" s="38"/>
      <c r="C454"/>
    </row>
    <row r="455" spans="1:3" x14ac:dyDescent="0.25">
      <c r="A455" s="38"/>
      <c r="C455"/>
    </row>
    <row r="456" spans="1:3" x14ac:dyDescent="0.25">
      <c r="A456" s="38"/>
      <c r="C456"/>
    </row>
    <row r="457" spans="1:3" x14ac:dyDescent="0.25">
      <c r="A457" s="38"/>
      <c r="C457"/>
    </row>
    <row r="458" spans="1:3" x14ac:dyDescent="0.25">
      <c r="A458" s="38"/>
      <c r="C458"/>
    </row>
    <row r="459" spans="1:3" x14ac:dyDescent="0.25">
      <c r="A459" s="38"/>
      <c r="C459"/>
    </row>
    <row r="460" spans="1:3" x14ac:dyDescent="0.25">
      <c r="A460" s="38"/>
      <c r="C460"/>
    </row>
    <row r="461" spans="1:3" x14ac:dyDescent="0.25">
      <c r="A461" s="38"/>
      <c r="C461"/>
    </row>
    <row r="462" spans="1:3" x14ac:dyDescent="0.25">
      <c r="A462" s="38"/>
      <c r="C462"/>
    </row>
    <row r="463" spans="1:3" x14ac:dyDescent="0.25">
      <c r="A463" s="38"/>
      <c r="C463"/>
    </row>
    <row r="464" spans="1:3" x14ac:dyDescent="0.25">
      <c r="A464" s="38"/>
      <c r="C464"/>
    </row>
    <row r="465" spans="1:3" x14ac:dyDescent="0.25">
      <c r="A465" s="38"/>
      <c r="C465"/>
    </row>
    <row r="466" spans="1:3" x14ac:dyDescent="0.25">
      <c r="A466" s="38"/>
      <c r="C466"/>
    </row>
    <row r="467" spans="1:3" x14ac:dyDescent="0.25">
      <c r="A467" s="38"/>
      <c r="C467"/>
    </row>
    <row r="468" spans="1:3" x14ac:dyDescent="0.25">
      <c r="A468" s="38"/>
      <c r="C468"/>
    </row>
    <row r="469" spans="1:3" x14ac:dyDescent="0.25">
      <c r="A469" s="38"/>
      <c r="C469"/>
    </row>
    <row r="470" spans="1:3" x14ac:dyDescent="0.25">
      <c r="A470" s="38"/>
      <c r="C470"/>
    </row>
    <row r="471" spans="1:3" x14ac:dyDescent="0.25">
      <c r="A471" s="38"/>
      <c r="C471"/>
    </row>
    <row r="472" spans="1:3" x14ac:dyDescent="0.25">
      <c r="A472" s="38"/>
      <c r="C472"/>
    </row>
    <row r="473" spans="1:3" x14ac:dyDescent="0.25">
      <c r="A473" s="38"/>
      <c r="C473"/>
    </row>
    <row r="474" spans="1:3" x14ac:dyDescent="0.25">
      <c r="A474" s="38"/>
      <c r="C474"/>
    </row>
    <row r="475" spans="1:3" x14ac:dyDescent="0.25">
      <c r="A475" s="38"/>
      <c r="C475"/>
    </row>
    <row r="476" spans="1:3" x14ac:dyDescent="0.25">
      <c r="A476" s="38"/>
      <c r="C476"/>
    </row>
    <row r="477" spans="1:3" x14ac:dyDescent="0.25">
      <c r="A477" s="38"/>
      <c r="C477"/>
    </row>
    <row r="478" spans="1:3" x14ac:dyDescent="0.25">
      <c r="A478" s="38"/>
      <c r="C478"/>
    </row>
    <row r="479" spans="1:3" x14ac:dyDescent="0.25">
      <c r="A479" s="38"/>
      <c r="C479"/>
    </row>
    <row r="480" spans="1:3" x14ac:dyDescent="0.25">
      <c r="A480" s="38"/>
      <c r="C480"/>
    </row>
    <row r="481" spans="1:3" x14ac:dyDescent="0.25">
      <c r="A481" s="38"/>
      <c r="C481"/>
    </row>
    <row r="482" spans="1:3" x14ac:dyDescent="0.25">
      <c r="A482" s="38"/>
      <c r="C482"/>
    </row>
    <row r="483" spans="1:3" x14ac:dyDescent="0.25">
      <c r="A483" s="38"/>
      <c r="C483"/>
    </row>
    <row r="484" spans="1:3" x14ac:dyDescent="0.25">
      <c r="A484" s="38"/>
      <c r="C484"/>
    </row>
    <row r="485" spans="1:3" x14ac:dyDescent="0.25">
      <c r="A485" s="38"/>
      <c r="C485"/>
    </row>
    <row r="486" spans="1:3" x14ac:dyDescent="0.25">
      <c r="A486" s="38"/>
      <c r="C486"/>
    </row>
    <row r="487" spans="1:3" x14ac:dyDescent="0.25">
      <c r="A487" s="38"/>
      <c r="C487"/>
    </row>
    <row r="488" spans="1:3" x14ac:dyDescent="0.25">
      <c r="A488" s="38"/>
      <c r="C488"/>
    </row>
    <row r="489" spans="1:3" x14ac:dyDescent="0.25">
      <c r="A489" s="38"/>
      <c r="C489"/>
    </row>
    <row r="490" spans="1:3" x14ac:dyDescent="0.25">
      <c r="A490" s="38"/>
      <c r="C490"/>
    </row>
    <row r="491" spans="1:3" x14ac:dyDescent="0.25">
      <c r="A491" s="38"/>
      <c r="C491"/>
    </row>
    <row r="492" spans="1:3" x14ac:dyDescent="0.25">
      <c r="A492" s="38"/>
      <c r="C492"/>
    </row>
    <row r="493" spans="1:3" x14ac:dyDescent="0.25">
      <c r="A493" s="38"/>
      <c r="C493"/>
    </row>
    <row r="494" spans="1:3" x14ac:dyDescent="0.25">
      <c r="A494" s="38"/>
      <c r="C494"/>
    </row>
    <row r="495" spans="1:3" x14ac:dyDescent="0.25">
      <c r="A495" s="38"/>
      <c r="C495"/>
    </row>
    <row r="496" spans="1:3" x14ac:dyDescent="0.25">
      <c r="A496" s="38"/>
      <c r="C496"/>
    </row>
    <row r="497" spans="1:3" x14ac:dyDescent="0.25">
      <c r="A497" s="38"/>
      <c r="C497"/>
    </row>
    <row r="498" spans="1:3" x14ac:dyDescent="0.25">
      <c r="A498" s="38"/>
      <c r="C498"/>
    </row>
    <row r="499" spans="1:3" x14ac:dyDescent="0.25">
      <c r="A499" s="38"/>
      <c r="C499"/>
    </row>
    <row r="500" spans="1:3" x14ac:dyDescent="0.25">
      <c r="A500" s="38"/>
      <c r="C500"/>
    </row>
    <row r="501" spans="1:3" x14ac:dyDescent="0.25">
      <c r="A501" s="38"/>
      <c r="C501"/>
    </row>
    <row r="502" spans="1:3" x14ac:dyDescent="0.25">
      <c r="A502" s="38"/>
      <c r="C502"/>
    </row>
    <row r="503" spans="1:3" x14ac:dyDescent="0.25">
      <c r="A503" s="38"/>
      <c r="C503"/>
    </row>
    <row r="504" spans="1:3" x14ac:dyDescent="0.25">
      <c r="A504" s="38"/>
      <c r="C504"/>
    </row>
    <row r="505" spans="1:3" x14ac:dyDescent="0.25">
      <c r="A505" s="38"/>
      <c r="C505"/>
    </row>
    <row r="506" spans="1:3" x14ac:dyDescent="0.25">
      <c r="A506" s="38"/>
      <c r="C506"/>
    </row>
    <row r="507" spans="1:3" x14ac:dyDescent="0.25">
      <c r="A507" s="38"/>
      <c r="C507"/>
    </row>
    <row r="508" spans="1:3" x14ac:dyDescent="0.25">
      <c r="A508" s="38"/>
      <c r="C508"/>
    </row>
    <row r="509" spans="1:3" x14ac:dyDescent="0.25">
      <c r="A509" s="38"/>
      <c r="C509"/>
    </row>
    <row r="510" spans="1:3" x14ac:dyDescent="0.25">
      <c r="A510" s="38"/>
      <c r="C510"/>
    </row>
    <row r="511" spans="1:3" x14ac:dyDescent="0.25">
      <c r="A511" s="38"/>
      <c r="C511"/>
    </row>
    <row r="512" spans="1:3" x14ac:dyDescent="0.25">
      <c r="A512" s="38"/>
      <c r="C512"/>
    </row>
    <row r="513" spans="1:3" x14ac:dyDescent="0.25">
      <c r="A513" s="38"/>
      <c r="C513"/>
    </row>
    <row r="514" spans="1:3" x14ac:dyDescent="0.25">
      <c r="A514" s="38"/>
      <c r="C514"/>
    </row>
    <row r="515" spans="1:3" x14ac:dyDescent="0.25">
      <c r="A515" s="38"/>
      <c r="C515"/>
    </row>
    <row r="516" spans="1:3" x14ac:dyDescent="0.25">
      <c r="A516" s="38"/>
      <c r="C516"/>
    </row>
    <row r="517" spans="1:3" x14ac:dyDescent="0.25">
      <c r="A517" s="38"/>
      <c r="C517"/>
    </row>
    <row r="518" spans="1:3" x14ac:dyDescent="0.25">
      <c r="A518" s="38"/>
      <c r="C518"/>
    </row>
    <row r="519" spans="1:3" x14ac:dyDescent="0.25">
      <c r="A519" s="38"/>
      <c r="C519"/>
    </row>
    <row r="520" spans="1:3" x14ac:dyDescent="0.25">
      <c r="A520" s="38"/>
      <c r="C520"/>
    </row>
    <row r="521" spans="1:3" x14ac:dyDescent="0.25">
      <c r="A521" s="38"/>
      <c r="C521"/>
    </row>
    <row r="522" spans="1:3" x14ac:dyDescent="0.25">
      <c r="A522" s="38"/>
      <c r="C522"/>
    </row>
    <row r="523" spans="1:3" x14ac:dyDescent="0.25">
      <c r="A523" s="38"/>
      <c r="C523"/>
    </row>
    <row r="524" spans="1:3" x14ac:dyDescent="0.25">
      <c r="A524" s="38"/>
      <c r="C524"/>
    </row>
    <row r="525" spans="1:3" x14ac:dyDescent="0.25">
      <c r="A525" s="38"/>
      <c r="C525"/>
    </row>
    <row r="526" spans="1:3" x14ac:dyDescent="0.25">
      <c r="A526" s="38"/>
      <c r="C526"/>
    </row>
    <row r="527" spans="1:3" x14ac:dyDescent="0.25">
      <c r="A527" s="38"/>
      <c r="C527"/>
    </row>
    <row r="528" spans="1:3" x14ac:dyDescent="0.25">
      <c r="A528" s="38"/>
      <c r="C528"/>
    </row>
    <row r="529" spans="1:3" x14ac:dyDescent="0.25">
      <c r="A529" s="38"/>
      <c r="C529"/>
    </row>
    <row r="530" spans="1:3" x14ac:dyDescent="0.25">
      <c r="A530" s="38"/>
      <c r="C530"/>
    </row>
    <row r="531" spans="1:3" x14ac:dyDescent="0.25">
      <c r="A531" s="38"/>
      <c r="C531"/>
    </row>
    <row r="532" spans="1:3" x14ac:dyDescent="0.25">
      <c r="A532" s="38"/>
      <c r="C532"/>
    </row>
    <row r="533" spans="1:3" x14ac:dyDescent="0.25">
      <c r="A533" s="38"/>
      <c r="C533"/>
    </row>
    <row r="534" spans="1:3" x14ac:dyDescent="0.25">
      <c r="A534" s="38"/>
      <c r="C534"/>
    </row>
    <row r="535" spans="1:3" x14ac:dyDescent="0.25">
      <c r="A535" s="38"/>
      <c r="C535"/>
    </row>
    <row r="536" spans="1:3" x14ac:dyDescent="0.25">
      <c r="A536" s="38"/>
      <c r="C536"/>
    </row>
    <row r="537" spans="1:3" x14ac:dyDescent="0.25">
      <c r="A537" s="38"/>
      <c r="C537"/>
    </row>
    <row r="538" spans="1:3" x14ac:dyDescent="0.25">
      <c r="A538" s="38"/>
      <c r="C538"/>
    </row>
    <row r="539" spans="1:3" x14ac:dyDescent="0.25">
      <c r="A539" s="38"/>
      <c r="C539"/>
    </row>
    <row r="540" spans="1:3" x14ac:dyDescent="0.25">
      <c r="A540" s="38"/>
      <c r="C540"/>
    </row>
    <row r="541" spans="1:3" x14ac:dyDescent="0.25">
      <c r="A541" s="38"/>
      <c r="C541"/>
    </row>
    <row r="542" spans="1:3" x14ac:dyDescent="0.25">
      <c r="A542" s="38"/>
      <c r="C542"/>
    </row>
    <row r="543" spans="1:3" x14ac:dyDescent="0.25">
      <c r="A543" s="38"/>
      <c r="C543"/>
    </row>
    <row r="544" spans="1:3" x14ac:dyDescent="0.25">
      <c r="A544" s="38"/>
      <c r="C544"/>
    </row>
    <row r="545" spans="1:3" x14ac:dyDescent="0.25">
      <c r="A545" s="38"/>
      <c r="C545"/>
    </row>
    <row r="546" spans="1:3" x14ac:dyDescent="0.25">
      <c r="A546" s="38"/>
      <c r="C546"/>
    </row>
    <row r="547" spans="1:3" x14ac:dyDescent="0.25">
      <c r="A547" s="38"/>
      <c r="C547"/>
    </row>
    <row r="548" spans="1:3" x14ac:dyDescent="0.25">
      <c r="A548" s="38"/>
      <c r="C548"/>
    </row>
    <row r="549" spans="1:3" x14ac:dyDescent="0.25">
      <c r="A549" s="38"/>
      <c r="C549"/>
    </row>
    <row r="550" spans="1:3" x14ac:dyDescent="0.25">
      <c r="A550" s="38"/>
      <c r="C550"/>
    </row>
    <row r="551" spans="1:3" x14ac:dyDescent="0.25">
      <c r="A551" s="38"/>
      <c r="C551"/>
    </row>
    <row r="552" spans="1:3" x14ac:dyDescent="0.25">
      <c r="A552" s="38"/>
      <c r="C552"/>
    </row>
    <row r="553" spans="1:3" x14ac:dyDescent="0.25">
      <c r="A553" s="38"/>
      <c r="C553"/>
    </row>
    <row r="554" spans="1:3" x14ac:dyDescent="0.25">
      <c r="A554" s="38"/>
      <c r="C554"/>
    </row>
    <row r="555" spans="1:3" x14ac:dyDescent="0.25">
      <c r="A555" s="38"/>
      <c r="C555"/>
    </row>
    <row r="556" spans="1:3" x14ac:dyDescent="0.25">
      <c r="A556" s="38"/>
      <c r="C556"/>
    </row>
    <row r="557" spans="1:3" x14ac:dyDescent="0.25">
      <c r="A557" s="38"/>
      <c r="C557"/>
    </row>
    <row r="558" spans="1:3" x14ac:dyDescent="0.25">
      <c r="A558" s="38"/>
      <c r="C558"/>
    </row>
    <row r="559" spans="1:3" x14ac:dyDescent="0.25">
      <c r="A559" s="38"/>
      <c r="C559"/>
    </row>
    <row r="560" spans="1:3" x14ac:dyDescent="0.25">
      <c r="A560" s="38"/>
      <c r="C560"/>
    </row>
    <row r="561" spans="1:3" x14ac:dyDescent="0.25">
      <c r="A561" s="38"/>
      <c r="C561"/>
    </row>
    <row r="562" spans="1:3" x14ac:dyDescent="0.25">
      <c r="A562" s="38"/>
      <c r="C562"/>
    </row>
    <row r="563" spans="1:3" x14ac:dyDescent="0.25">
      <c r="A563" s="38"/>
      <c r="C563"/>
    </row>
    <row r="564" spans="1:3" x14ac:dyDescent="0.25">
      <c r="A564" s="38"/>
      <c r="C564"/>
    </row>
    <row r="565" spans="1:3" x14ac:dyDescent="0.25">
      <c r="A565" s="38"/>
      <c r="C565"/>
    </row>
    <row r="566" spans="1:3" x14ac:dyDescent="0.25">
      <c r="A566" s="38"/>
      <c r="C566"/>
    </row>
    <row r="567" spans="1:3" x14ac:dyDescent="0.25">
      <c r="A567" s="38"/>
      <c r="C567"/>
    </row>
    <row r="568" spans="1:3" x14ac:dyDescent="0.25">
      <c r="A568" s="38"/>
      <c r="C568"/>
    </row>
    <row r="569" spans="1:3" x14ac:dyDescent="0.25">
      <c r="A569" s="38"/>
      <c r="C569"/>
    </row>
    <row r="570" spans="1:3" x14ac:dyDescent="0.25">
      <c r="A570" s="38"/>
      <c r="C570"/>
    </row>
    <row r="571" spans="1:3" x14ac:dyDescent="0.25">
      <c r="A571" s="38"/>
      <c r="C571"/>
    </row>
    <row r="572" spans="1:3" x14ac:dyDescent="0.25">
      <c r="A572" s="38"/>
      <c r="C572"/>
    </row>
    <row r="573" spans="1:3" x14ac:dyDescent="0.25">
      <c r="A573" s="38"/>
      <c r="C573"/>
    </row>
    <row r="574" spans="1:3" x14ac:dyDescent="0.25">
      <c r="A574" s="38"/>
      <c r="C574"/>
    </row>
    <row r="575" spans="1:3" x14ac:dyDescent="0.25">
      <c r="A575" s="38"/>
      <c r="C575"/>
    </row>
    <row r="576" spans="1:3" x14ac:dyDescent="0.25">
      <c r="A576" s="38"/>
      <c r="C576"/>
    </row>
    <row r="577" spans="1:3" x14ac:dyDescent="0.25">
      <c r="A577" s="38"/>
      <c r="C577"/>
    </row>
    <row r="578" spans="1:3" x14ac:dyDescent="0.25">
      <c r="A578" s="38"/>
      <c r="C578"/>
    </row>
    <row r="579" spans="1:3" x14ac:dyDescent="0.25">
      <c r="A579" s="38"/>
      <c r="C579"/>
    </row>
    <row r="580" spans="1:3" x14ac:dyDescent="0.25">
      <c r="A580" s="38"/>
      <c r="C580"/>
    </row>
    <row r="581" spans="1:3" x14ac:dyDescent="0.25">
      <c r="A581" s="38"/>
      <c r="C581"/>
    </row>
    <row r="582" spans="1:3" x14ac:dyDescent="0.25">
      <c r="A582" s="38"/>
      <c r="C582"/>
    </row>
    <row r="583" spans="1:3" x14ac:dyDescent="0.25">
      <c r="A583" s="38"/>
      <c r="C583"/>
    </row>
    <row r="584" spans="1:3" x14ac:dyDescent="0.25">
      <c r="A584" s="38"/>
      <c r="C584"/>
    </row>
    <row r="585" spans="1:3" x14ac:dyDescent="0.25">
      <c r="A585" s="38"/>
      <c r="C585"/>
    </row>
    <row r="586" spans="1:3" x14ac:dyDescent="0.25">
      <c r="A586" s="38"/>
      <c r="C586"/>
    </row>
    <row r="587" spans="1:3" x14ac:dyDescent="0.25">
      <c r="A587" s="38"/>
      <c r="C587"/>
    </row>
    <row r="588" spans="1:3" x14ac:dyDescent="0.25">
      <c r="A588" s="38"/>
      <c r="C588"/>
    </row>
    <row r="589" spans="1:3" x14ac:dyDescent="0.25">
      <c r="A589" s="38"/>
      <c r="C589"/>
    </row>
    <row r="590" spans="1:3" x14ac:dyDescent="0.25">
      <c r="A590" s="38"/>
      <c r="C590"/>
    </row>
    <row r="591" spans="1:3" x14ac:dyDescent="0.25">
      <c r="A591" s="38"/>
      <c r="C591"/>
    </row>
    <row r="592" spans="1:3" x14ac:dyDescent="0.25">
      <c r="A592" s="38"/>
      <c r="C592"/>
    </row>
    <row r="593" spans="1:3" x14ac:dyDescent="0.25">
      <c r="A593" s="38"/>
      <c r="C593"/>
    </row>
    <row r="594" spans="1:3" x14ac:dyDescent="0.25">
      <c r="A594" s="38"/>
      <c r="C594"/>
    </row>
    <row r="595" spans="1:3" x14ac:dyDescent="0.25">
      <c r="A595" s="38"/>
      <c r="C595"/>
    </row>
    <row r="596" spans="1:3" x14ac:dyDescent="0.25">
      <c r="A596" s="38"/>
      <c r="C596"/>
    </row>
    <row r="597" spans="1:3" x14ac:dyDescent="0.25">
      <c r="A597" s="38"/>
      <c r="C597"/>
    </row>
    <row r="598" spans="1:3" x14ac:dyDescent="0.25">
      <c r="A598" s="38"/>
      <c r="C598"/>
    </row>
    <row r="599" spans="1:3" x14ac:dyDescent="0.25">
      <c r="A599" s="38"/>
      <c r="C599"/>
    </row>
    <row r="600" spans="1:3" x14ac:dyDescent="0.25">
      <c r="A600" s="38"/>
      <c r="C600"/>
    </row>
    <row r="601" spans="1:3" x14ac:dyDescent="0.25">
      <c r="A601" s="38"/>
      <c r="C601"/>
    </row>
    <row r="602" spans="1:3" x14ac:dyDescent="0.25">
      <c r="A602" s="38"/>
      <c r="C602"/>
    </row>
    <row r="603" spans="1:3" x14ac:dyDescent="0.25">
      <c r="A603" s="38"/>
      <c r="C603"/>
    </row>
    <row r="604" spans="1:3" x14ac:dyDescent="0.25">
      <c r="A604" s="38"/>
      <c r="C604"/>
    </row>
    <row r="605" spans="1:3" x14ac:dyDescent="0.25">
      <c r="A605" s="38"/>
      <c r="C605"/>
    </row>
    <row r="606" spans="1:3" x14ac:dyDescent="0.25">
      <c r="A606" s="38"/>
      <c r="C606"/>
    </row>
    <row r="607" spans="1:3" x14ac:dyDescent="0.25">
      <c r="A607" s="38"/>
      <c r="C607"/>
    </row>
    <row r="608" spans="1:3" x14ac:dyDescent="0.25">
      <c r="A608" s="38"/>
      <c r="C608"/>
    </row>
    <row r="609" spans="1:3" x14ac:dyDescent="0.25">
      <c r="A609" s="38"/>
      <c r="C609"/>
    </row>
    <row r="610" spans="1:3" x14ac:dyDescent="0.25">
      <c r="A610" s="38"/>
      <c r="C610"/>
    </row>
    <row r="611" spans="1:3" x14ac:dyDescent="0.25">
      <c r="A611" s="38"/>
      <c r="C611"/>
    </row>
    <row r="612" spans="1:3" x14ac:dyDescent="0.25">
      <c r="A612" s="38"/>
      <c r="C612"/>
    </row>
    <row r="613" spans="1:3" x14ac:dyDescent="0.25">
      <c r="A613" s="38"/>
      <c r="C613"/>
    </row>
    <row r="614" spans="1:3" x14ac:dyDescent="0.25">
      <c r="A614" s="38"/>
      <c r="C614"/>
    </row>
    <row r="615" spans="1:3" x14ac:dyDescent="0.25">
      <c r="A615" s="38"/>
      <c r="C615"/>
    </row>
    <row r="616" spans="1:3" x14ac:dyDescent="0.25">
      <c r="A616" s="38"/>
      <c r="C616"/>
    </row>
    <row r="617" spans="1:3" x14ac:dyDescent="0.25">
      <c r="A617" s="38"/>
      <c r="C617"/>
    </row>
    <row r="618" spans="1:3" x14ac:dyDescent="0.25">
      <c r="A618" s="38"/>
      <c r="C618"/>
    </row>
    <row r="619" spans="1:3" x14ac:dyDescent="0.25">
      <c r="A619" s="38"/>
      <c r="C619"/>
    </row>
    <row r="620" spans="1:3" x14ac:dyDescent="0.25">
      <c r="A620" s="38"/>
      <c r="C620"/>
    </row>
    <row r="621" spans="1:3" x14ac:dyDescent="0.25">
      <c r="A621" s="38"/>
      <c r="C621"/>
    </row>
    <row r="622" spans="1:3" x14ac:dyDescent="0.25">
      <c r="A622" s="38"/>
      <c r="C622"/>
    </row>
    <row r="623" spans="1:3" x14ac:dyDescent="0.25">
      <c r="A623" s="38"/>
      <c r="C623"/>
    </row>
    <row r="624" spans="1:3" x14ac:dyDescent="0.25">
      <c r="A624" s="38"/>
      <c r="C624"/>
    </row>
    <row r="625" spans="1:3" x14ac:dyDescent="0.25">
      <c r="A625" s="38"/>
      <c r="C625"/>
    </row>
    <row r="626" spans="1:3" x14ac:dyDescent="0.25">
      <c r="A626" s="38"/>
      <c r="C626"/>
    </row>
    <row r="627" spans="1:3" x14ac:dyDescent="0.25">
      <c r="A627" s="38"/>
      <c r="C627"/>
    </row>
    <row r="628" spans="1:3" x14ac:dyDescent="0.25">
      <c r="A628" s="38"/>
      <c r="C628"/>
    </row>
    <row r="629" spans="1:3" x14ac:dyDescent="0.25">
      <c r="A629" s="38"/>
      <c r="C629"/>
    </row>
    <row r="630" spans="1:3" x14ac:dyDescent="0.25">
      <c r="A630" s="38"/>
      <c r="C630"/>
    </row>
    <row r="631" spans="1:3" x14ac:dyDescent="0.25">
      <c r="A631" s="38"/>
      <c r="C631"/>
    </row>
    <row r="632" spans="1:3" x14ac:dyDescent="0.25">
      <c r="A632" s="38"/>
      <c r="C632"/>
    </row>
    <row r="633" spans="1:3" x14ac:dyDescent="0.25">
      <c r="A633" s="38"/>
      <c r="C633"/>
    </row>
    <row r="634" spans="1:3" x14ac:dyDescent="0.25">
      <c r="A634" s="38"/>
      <c r="C634"/>
    </row>
    <row r="635" spans="1:3" x14ac:dyDescent="0.25">
      <c r="A635" s="38"/>
      <c r="C635"/>
    </row>
    <row r="636" spans="1:3" x14ac:dyDescent="0.25">
      <c r="A636" s="38"/>
      <c r="C636"/>
    </row>
    <row r="637" spans="1:3" x14ac:dyDescent="0.25">
      <c r="A637" s="38"/>
      <c r="C637"/>
    </row>
    <row r="638" spans="1:3" x14ac:dyDescent="0.25">
      <c r="A638" s="38"/>
      <c r="C638"/>
    </row>
    <row r="639" spans="1:3" x14ac:dyDescent="0.25">
      <c r="A639" s="38"/>
      <c r="C639"/>
    </row>
    <row r="640" spans="1:3" x14ac:dyDescent="0.25">
      <c r="A640" s="38"/>
      <c r="C640"/>
    </row>
    <row r="641" spans="1:3" x14ac:dyDescent="0.25">
      <c r="A641" s="38"/>
      <c r="C641"/>
    </row>
    <row r="642" spans="1:3" x14ac:dyDescent="0.25">
      <c r="A642" s="38"/>
      <c r="C642"/>
    </row>
    <row r="643" spans="1:3" x14ac:dyDescent="0.25">
      <c r="A643" s="38"/>
      <c r="C643"/>
    </row>
    <row r="644" spans="1:3" x14ac:dyDescent="0.25">
      <c r="A644" s="38"/>
      <c r="C644"/>
    </row>
    <row r="645" spans="1:3" x14ac:dyDescent="0.25">
      <c r="A645" s="38"/>
      <c r="C645"/>
    </row>
    <row r="646" spans="1:3" x14ac:dyDescent="0.25">
      <c r="A646" s="38"/>
      <c r="C646"/>
    </row>
    <row r="647" spans="1:3" x14ac:dyDescent="0.25">
      <c r="A647" s="38"/>
      <c r="C647"/>
    </row>
    <row r="648" spans="1:3" x14ac:dyDescent="0.25">
      <c r="A648" s="38"/>
      <c r="C648"/>
    </row>
    <row r="649" spans="1:3" x14ac:dyDescent="0.25">
      <c r="A649" s="38"/>
      <c r="C649"/>
    </row>
    <row r="650" spans="1:3" x14ac:dyDescent="0.25">
      <c r="A650" s="38"/>
      <c r="C650"/>
    </row>
    <row r="651" spans="1:3" x14ac:dyDescent="0.25">
      <c r="A651" s="38"/>
      <c r="C651"/>
    </row>
    <row r="652" spans="1:3" x14ac:dyDescent="0.25">
      <c r="A652" s="38"/>
      <c r="C652"/>
    </row>
    <row r="653" spans="1:3" x14ac:dyDescent="0.25">
      <c r="A653" s="38"/>
      <c r="C653"/>
    </row>
    <row r="654" spans="1:3" x14ac:dyDescent="0.25">
      <c r="A654" s="38"/>
      <c r="C654"/>
    </row>
    <row r="655" spans="1:3" x14ac:dyDescent="0.25">
      <c r="A655" s="38"/>
      <c r="C655"/>
    </row>
    <row r="656" spans="1:3" x14ac:dyDescent="0.25">
      <c r="A656" s="38"/>
      <c r="C656"/>
    </row>
    <row r="657" spans="1:3" x14ac:dyDescent="0.25">
      <c r="A657" s="38"/>
      <c r="C657"/>
    </row>
    <row r="658" spans="1:3" x14ac:dyDescent="0.25">
      <c r="A658" s="38"/>
      <c r="C658"/>
    </row>
    <row r="659" spans="1:3" x14ac:dyDescent="0.25">
      <c r="A659" s="38"/>
      <c r="C659"/>
    </row>
    <row r="660" spans="1:3" x14ac:dyDescent="0.25">
      <c r="A660" s="38"/>
      <c r="C660"/>
    </row>
    <row r="661" spans="1:3" x14ac:dyDescent="0.25">
      <c r="A661" s="38"/>
      <c r="C661"/>
    </row>
    <row r="662" spans="1:3" x14ac:dyDescent="0.25">
      <c r="A662" s="38"/>
      <c r="C662"/>
    </row>
    <row r="663" spans="1:3" x14ac:dyDescent="0.25">
      <c r="A663" s="38"/>
      <c r="C663"/>
    </row>
    <row r="664" spans="1:3" x14ac:dyDescent="0.25">
      <c r="A664" s="38"/>
      <c r="C664"/>
    </row>
    <row r="665" spans="1:3" x14ac:dyDescent="0.25">
      <c r="A665" s="38"/>
      <c r="C665"/>
    </row>
    <row r="666" spans="1:3" x14ac:dyDescent="0.25">
      <c r="A666" s="38"/>
      <c r="C666"/>
    </row>
    <row r="667" spans="1:3" x14ac:dyDescent="0.25">
      <c r="A667" s="38"/>
      <c r="C667"/>
    </row>
    <row r="668" spans="1:3" x14ac:dyDescent="0.25">
      <c r="A668" s="38"/>
      <c r="C668"/>
    </row>
    <row r="669" spans="1:3" x14ac:dyDescent="0.25">
      <c r="A669" s="38"/>
      <c r="C669"/>
    </row>
    <row r="670" spans="1:3" x14ac:dyDescent="0.25">
      <c r="A670" s="38"/>
      <c r="C670"/>
    </row>
    <row r="671" spans="1:3" x14ac:dyDescent="0.25">
      <c r="A671" s="38"/>
      <c r="C671"/>
    </row>
    <row r="672" spans="1:3" x14ac:dyDescent="0.25">
      <c r="A672" s="38"/>
      <c r="C672"/>
    </row>
    <row r="673" spans="1:3" x14ac:dyDescent="0.25">
      <c r="A673" s="38"/>
      <c r="C673"/>
    </row>
    <row r="674" spans="1:3" x14ac:dyDescent="0.25">
      <c r="A674" s="38"/>
      <c r="C674"/>
    </row>
    <row r="675" spans="1:3" x14ac:dyDescent="0.25">
      <c r="A675" s="38"/>
      <c r="C675"/>
    </row>
    <row r="676" spans="1:3" x14ac:dyDescent="0.25">
      <c r="A676" s="38"/>
      <c r="C676"/>
    </row>
    <row r="677" spans="1:3" x14ac:dyDescent="0.25">
      <c r="A677" s="38"/>
      <c r="C677"/>
    </row>
    <row r="678" spans="1:3" x14ac:dyDescent="0.25">
      <c r="A678" s="38"/>
      <c r="C678"/>
    </row>
    <row r="679" spans="1:3" x14ac:dyDescent="0.25">
      <c r="A679" s="38"/>
      <c r="C679"/>
    </row>
    <row r="680" spans="1:3" x14ac:dyDescent="0.25">
      <c r="A680" s="38"/>
      <c r="C680"/>
    </row>
    <row r="681" spans="1:3" x14ac:dyDescent="0.25">
      <c r="A681" s="38"/>
      <c r="C681"/>
    </row>
    <row r="682" spans="1:3" x14ac:dyDescent="0.25">
      <c r="A682" s="38"/>
      <c r="C682"/>
    </row>
    <row r="683" spans="1:3" x14ac:dyDescent="0.25">
      <c r="A683" s="38"/>
      <c r="C683"/>
    </row>
    <row r="684" spans="1:3" x14ac:dyDescent="0.25">
      <c r="A684" s="38"/>
      <c r="C684"/>
    </row>
    <row r="685" spans="1:3" x14ac:dyDescent="0.25">
      <c r="A685" s="38"/>
      <c r="C685"/>
    </row>
    <row r="686" spans="1:3" x14ac:dyDescent="0.25">
      <c r="A686" s="38"/>
      <c r="C686"/>
    </row>
    <row r="687" spans="1:3" x14ac:dyDescent="0.25">
      <c r="A687" s="38"/>
      <c r="C687"/>
    </row>
    <row r="688" spans="1:3" x14ac:dyDescent="0.25">
      <c r="A688" s="38"/>
      <c r="C688"/>
    </row>
    <row r="689" spans="1:3" x14ac:dyDescent="0.25">
      <c r="A689" s="38"/>
      <c r="C689"/>
    </row>
    <row r="690" spans="1:3" x14ac:dyDescent="0.25">
      <c r="A690" s="38"/>
      <c r="C690"/>
    </row>
    <row r="691" spans="1:3" x14ac:dyDescent="0.25">
      <c r="A691" s="38"/>
      <c r="C691"/>
    </row>
    <row r="692" spans="1:3" x14ac:dyDescent="0.25">
      <c r="A692" s="38"/>
      <c r="C692"/>
    </row>
    <row r="693" spans="1:3" x14ac:dyDescent="0.25">
      <c r="A693" s="38"/>
      <c r="C693"/>
    </row>
    <row r="694" spans="1:3" x14ac:dyDescent="0.25">
      <c r="A694" s="38"/>
      <c r="C694"/>
    </row>
    <row r="695" spans="1:3" x14ac:dyDescent="0.25">
      <c r="A695" s="38"/>
      <c r="C695"/>
    </row>
    <row r="696" spans="1:3" x14ac:dyDescent="0.25">
      <c r="A696" s="38"/>
      <c r="C696"/>
    </row>
    <row r="697" spans="1:3" x14ac:dyDescent="0.25">
      <c r="A697" s="38"/>
      <c r="C697"/>
    </row>
    <row r="698" spans="1:3" x14ac:dyDescent="0.25">
      <c r="A698" s="38"/>
      <c r="C698"/>
    </row>
    <row r="699" spans="1:3" x14ac:dyDescent="0.25">
      <c r="A699" s="38"/>
      <c r="C699"/>
    </row>
    <row r="700" spans="1:3" x14ac:dyDescent="0.25">
      <c r="A700" s="38"/>
      <c r="C700"/>
    </row>
    <row r="701" spans="1:3" x14ac:dyDescent="0.25">
      <c r="A701" s="38"/>
      <c r="C701"/>
    </row>
    <row r="702" spans="1:3" x14ac:dyDescent="0.3">
      <c r="A702" s="19"/>
      <c r="B702" s="19"/>
    </row>
  </sheetData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02"/>
  <sheetViews>
    <sheetView workbookViewId="0">
      <selection activeCell="G21" sqref="G21"/>
    </sheetView>
  </sheetViews>
  <sheetFormatPr defaultRowHeight="15.75" x14ac:dyDescent="0.25"/>
  <cols>
    <col min="1" max="1" width="25.28515625" customWidth="1"/>
    <col min="2" max="2" width="33.7109375" customWidth="1"/>
    <col min="3" max="3" width="25.140625" style="38" customWidth="1"/>
    <col min="4" max="4" width="9.140625" style="66"/>
  </cols>
  <sheetData>
    <row r="1" spans="1:4" ht="21.75" x14ac:dyDescent="0.25">
      <c r="A1" s="6" t="s">
        <v>0</v>
      </c>
      <c r="B1" s="35" t="s">
        <v>164</v>
      </c>
      <c r="C1" s="8" t="s">
        <v>1</v>
      </c>
    </row>
    <row r="2" spans="1:4" ht="16.5" x14ac:dyDescent="0.25">
      <c r="A2" s="11">
        <v>14736</v>
      </c>
      <c r="B2" s="33" t="s">
        <v>167</v>
      </c>
      <c r="C2" s="5">
        <v>224</v>
      </c>
      <c r="D2" s="66">
        <f>C2/10000</f>
        <v>2.24E-2</v>
      </c>
    </row>
    <row r="3" spans="1:4" ht="16.5" x14ac:dyDescent="0.25">
      <c r="A3" s="11">
        <v>12890</v>
      </c>
      <c r="B3" s="33" t="s">
        <v>166</v>
      </c>
      <c r="C3" s="5">
        <v>368</v>
      </c>
      <c r="D3" s="66">
        <f t="shared" ref="D3:D20" si="0">C3/10000</f>
        <v>3.6799999999999999E-2</v>
      </c>
    </row>
    <row r="4" spans="1:4" ht="16.5" x14ac:dyDescent="0.25">
      <c r="A4" s="11">
        <v>15567</v>
      </c>
      <c r="B4" s="33" t="s">
        <v>242</v>
      </c>
      <c r="C4" s="5">
        <v>1288</v>
      </c>
      <c r="D4" s="66">
        <f t="shared" si="0"/>
        <v>0.1288</v>
      </c>
    </row>
    <row r="5" spans="1:4" ht="16.5" x14ac:dyDescent="0.25">
      <c r="A5" s="11">
        <v>15524</v>
      </c>
      <c r="B5" s="33" t="s">
        <v>193</v>
      </c>
      <c r="C5" s="5">
        <v>587</v>
      </c>
      <c r="D5" s="66">
        <f t="shared" si="0"/>
        <v>5.8700000000000002E-2</v>
      </c>
    </row>
    <row r="6" spans="1:4" ht="16.5" x14ac:dyDescent="0.25">
      <c r="A6" s="11">
        <v>15852</v>
      </c>
      <c r="B6" s="33" t="s">
        <v>166</v>
      </c>
      <c r="C6" s="5">
        <v>596</v>
      </c>
      <c r="D6" s="66">
        <f t="shared" si="0"/>
        <v>5.96E-2</v>
      </c>
    </row>
    <row r="7" spans="1:4" ht="16.5" x14ac:dyDescent="0.25">
      <c r="A7" s="11">
        <v>15728</v>
      </c>
      <c r="B7" s="33" t="s">
        <v>166</v>
      </c>
      <c r="C7" s="5">
        <v>456</v>
      </c>
      <c r="D7" s="66">
        <f t="shared" si="0"/>
        <v>4.5600000000000002E-2</v>
      </c>
    </row>
    <row r="8" spans="1:4" ht="16.5" x14ac:dyDescent="0.25">
      <c r="A8" s="27">
        <v>9915</v>
      </c>
      <c r="B8" s="33" t="s">
        <v>184</v>
      </c>
      <c r="C8" s="5">
        <v>956</v>
      </c>
      <c r="D8" s="66">
        <f t="shared" si="0"/>
        <v>9.5600000000000004E-2</v>
      </c>
    </row>
    <row r="9" spans="1:4" ht="16.5" x14ac:dyDescent="0.25">
      <c r="A9" s="11">
        <v>8722</v>
      </c>
      <c r="B9" s="33" t="s">
        <v>167</v>
      </c>
      <c r="C9" s="5">
        <v>96</v>
      </c>
      <c r="D9" s="66">
        <f t="shared" si="0"/>
        <v>9.5999999999999992E-3</v>
      </c>
    </row>
    <row r="10" spans="1:4" ht="16.5" x14ac:dyDescent="0.25">
      <c r="A10" s="11">
        <v>9087</v>
      </c>
      <c r="B10" s="33" t="s">
        <v>169</v>
      </c>
      <c r="C10" s="5">
        <v>4788</v>
      </c>
      <c r="D10" s="66">
        <f t="shared" si="0"/>
        <v>0.4788</v>
      </c>
    </row>
    <row r="11" spans="1:4" ht="16.5" x14ac:dyDescent="0.25">
      <c r="A11" s="11">
        <v>16321</v>
      </c>
      <c r="B11" s="33" t="s">
        <v>193</v>
      </c>
      <c r="C11" s="5">
        <v>19400</v>
      </c>
      <c r="D11" s="66">
        <f t="shared" si="0"/>
        <v>1.94</v>
      </c>
    </row>
    <row r="12" spans="1:4" ht="16.5" x14ac:dyDescent="0.25">
      <c r="A12" s="11">
        <v>16322</v>
      </c>
      <c r="B12" s="33" t="s">
        <v>167</v>
      </c>
      <c r="C12" s="5">
        <v>1764</v>
      </c>
      <c r="D12" s="66">
        <f t="shared" si="0"/>
        <v>0.1764</v>
      </c>
    </row>
    <row r="13" spans="1:4" ht="16.5" x14ac:dyDescent="0.25">
      <c r="A13" s="11">
        <v>16323</v>
      </c>
      <c r="B13" s="33" t="s">
        <v>193</v>
      </c>
      <c r="C13" s="5">
        <v>14608</v>
      </c>
      <c r="D13" s="66">
        <f t="shared" si="0"/>
        <v>1.4608000000000001</v>
      </c>
    </row>
    <row r="14" spans="1:4" ht="16.5" x14ac:dyDescent="0.25">
      <c r="A14" s="11">
        <v>16343</v>
      </c>
      <c r="B14" s="33" t="s">
        <v>206</v>
      </c>
      <c r="C14" s="5">
        <v>20687</v>
      </c>
      <c r="D14" s="66">
        <f t="shared" si="0"/>
        <v>2.0687000000000002</v>
      </c>
    </row>
    <row r="15" spans="1:4" ht="16.5" x14ac:dyDescent="0.25">
      <c r="A15" s="11">
        <v>16344</v>
      </c>
      <c r="B15" s="33" t="s">
        <v>203</v>
      </c>
      <c r="C15" s="5">
        <v>5434</v>
      </c>
      <c r="D15" s="66">
        <f t="shared" si="0"/>
        <v>0.54339999999999999</v>
      </c>
    </row>
    <row r="16" spans="1:4" ht="16.5" x14ac:dyDescent="0.25">
      <c r="A16" s="11">
        <v>16356</v>
      </c>
      <c r="B16" s="33" t="s">
        <v>167</v>
      </c>
      <c r="C16" s="5">
        <v>1487</v>
      </c>
      <c r="D16" s="66">
        <f t="shared" si="0"/>
        <v>0.1487</v>
      </c>
    </row>
    <row r="17" spans="1:7" ht="16.5" x14ac:dyDescent="0.25">
      <c r="A17" s="11">
        <v>16354</v>
      </c>
      <c r="B17" s="33" t="s">
        <v>203</v>
      </c>
      <c r="C17" s="5">
        <v>1536</v>
      </c>
      <c r="D17" s="66">
        <f t="shared" si="0"/>
        <v>0.15359999999999999</v>
      </c>
    </row>
    <row r="18" spans="1:7" ht="16.5" x14ac:dyDescent="0.25">
      <c r="A18" s="11">
        <v>16355</v>
      </c>
      <c r="B18" s="33" t="s">
        <v>166</v>
      </c>
      <c r="C18" s="5">
        <v>1536</v>
      </c>
      <c r="D18" s="66">
        <f t="shared" si="0"/>
        <v>0.15359999999999999</v>
      </c>
    </row>
    <row r="19" spans="1:7" ht="16.5" x14ac:dyDescent="0.25">
      <c r="A19" s="11">
        <v>3501</v>
      </c>
      <c r="B19" s="33" t="s">
        <v>194</v>
      </c>
      <c r="C19" s="5">
        <v>1788</v>
      </c>
      <c r="D19" s="66">
        <f t="shared" si="0"/>
        <v>0.17879999999999999</v>
      </c>
    </row>
    <row r="20" spans="1:7" ht="16.5" x14ac:dyDescent="0.25">
      <c r="A20" s="11">
        <v>13305</v>
      </c>
      <c r="B20" s="33" t="s">
        <v>193</v>
      </c>
      <c r="C20" s="5">
        <v>277</v>
      </c>
      <c r="D20" s="66">
        <f t="shared" si="0"/>
        <v>2.7699999999999999E-2</v>
      </c>
    </row>
    <row r="21" spans="1:7" ht="16.5" x14ac:dyDescent="0.25">
      <c r="A21" s="11"/>
      <c r="B21" s="33"/>
      <c r="C21" s="5"/>
      <c r="D21" s="66">
        <f>SUM(D2:D20)</f>
        <v>7.7875999999999994</v>
      </c>
      <c r="G21" t="s">
        <v>916</v>
      </c>
    </row>
    <row r="22" spans="1:7" ht="16.5" x14ac:dyDescent="0.25">
      <c r="A22" s="11"/>
      <c r="B22" s="33"/>
      <c r="C22" s="5"/>
    </row>
    <row r="23" spans="1:7" ht="16.5" x14ac:dyDescent="0.25">
      <c r="A23" s="11"/>
      <c r="B23" s="33"/>
      <c r="C23" s="5"/>
    </row>
    <row r="24" spans="1:7" ht="16.5" x14ac:dyDescent="0.25">
      <c r="A24" s="11"/>
      <c r="B24" s="33"/>
      <c r="C24" s="5"/>
    </row>
    <row r="25" spans="1:7" ht="16.5" x14ac:dyDescent="0.25">
      <c r="A25" s="11"/>
      <c r="B25" s="33"/>
      <c r="C25" s="5"/>
    </row>
    <row r="26" spans="1:7" ht="16.5" x14ac:dyDescent="0.25">
      <c r="A26" s="11"/>
      <c r="B26" s="33"/>
      <c r="C26" s="5"/>
    </row>
    <row r="27" spans="1:7" ht="16.5" x14ac:dyDescent="0.25">
      <c r="A27" s="11"/>
      <c r="B27" s="33"/>
      <c r="C27" s="5"/>
    </row>
    <row r="28" spans="1:7" ht="16.5" x14ac:dyDescent="0.25">
      <c r="A28" s="11"/>
      <c r="B28" s="33"/>
      <c r="C28" s="5"/>
    </row>
    <row r="29" spans="1:7" ht="16.5" x14ac:dyDescent="0.25">
      <c r="A29" s="11"/>
      <c r="B29" s="33"/>
      <c r="C29" s="5"/>
    </row>
    <row r="30" spans="1:7" ht="16.5" x14ac:dyDescent="0.25">
      <c r="A30" s="11"/>
      <c r="B30" s="33"/>
      <c r="C30" s="5"/>
    </row>
    <row r="31" spans="1:7" ht="16.5" x14ac:dyDescent="0.25">
      <c r="A31" s="11"/>
      <c r="B31" s="33"/>
      <c r="C31" s="5"/>
    </row>
    <row r="32" spans="1:7" ht="16.5" x14ac:dyDescent="0.25">
      <c r="A32" s="11"/>
      <c r="B32" s="33"/>
      <c r="C32" s="5"/>
    </row>
    <row r="33" spans="1:3" ht="16.5" x14ac:dyDescent="0.25">
      <c r="A33" s="11"/>
      <c r="B33" s="33"/>
      <c r="C33" s="5"/>
    </row>
    <row r="34" spans="1:3" ht="16.5" x14ac:dyDescent="0.25">
      <c r="A34" s="11"/>
      <c r="B34" s="33"/>
      <c r="C34" s="5"/>
    </row>
    <row r="35" spans="1:3" ht="16.5" x14ac:dyDescent="0.25">
      <c r="A35" s="11"/>
      <c r="B35" s="33"/>
      <c r="C35" s="5"/>
    </row>
    <row r="36" spans="1:3" ht="16.5" x14ac:dyDescent="0.25">
      <c r="A36" s="11"/>
      <c r="B36" s="33"/>
      <c r="C36" s="5"/>
    </row>
    <row r="37" spans="1:3" ht="16.5" x14ac:dyDescent="0.25">
      <c r="A37" s="11"/>
      <c r="B37" s="33"/>
      <c r="C37" s="5"/>
    </row>
    <row r="38" spans="1:3" ht="16.5" x14ac:dyDescent="0.25">
      <c r="A38" s="11"/>
      <c r="B38" s="33"/>
      <c r="C38" s="5"/>
    </row>
    <row r="39" spans="1:3" ht="16.5" x14ac:dyDescent="0.25">
      <c r="A39" s="11"/>
      <c r="B39" s="33"/>
      <c r="C39" s="5"/>
    </row>
    <row r="40" spans="1:3" ht="16.5" x14ac:dyDescent="0.25">
      <c r="A40" s="11"/>
      <c r="B40" s="33"/>
      <c r="C40" s="5"/>
    </row>
    <row r="41" spans="1:3" ht="16.5" x14ac:dyDescent="0.25">
      <c r="A41" s="11"/>
      <c r="B41" s="33"/>
      <c r="C41" s="5"/>
    </row>
    <row r="42" spans="1:3" ht="16.5" x14ac:dyDescent="0.25">
      <c r="A42" s="11"/>
      <c r="B42" s="33"/>
      <c r="C42" s="5"/>
    </row>
    <row r="43" spans="1:3" ht="16.5" x14ac:dyDescent="0.25">
      <c r="A43" s="11"/>
      <c r="B43" s="33"/>
      <c r="C43" s="5"/>
    </row>
    <row r="44" spans="1:3" ht="16.5" x14ac:dyDescent="0.25">
      <c r="A44" s="11"/>
      <c r="B44" s="33"/>
      <c r="C44" s="5"/>
    </row>
    <row r="45" spans="1:3" ht="16.5" x14ac:dyDescent="0.25">
      <c r="A45" s="11"/>
      <c r="B45" s="33"/>
      <c r="C45" s="5"/>
    </row>
    <row r="46" spans="1:3" ht="16.5" x14ac:dyDescent="0.25">
      <c r="A46" s="11"/>
      <c r="B46" s="33"/>
      <c r="C46" s="5"/>
    </row>
    <row r="47" spans="1:3" ht="16.5" x14ac:dyDescent="0.25">
      <c r="A47" s="11"/>
      <c r="B47" s="33"/>
      <c r="C47" s="5"/>
    </row>
    <row r="48" spans="1:3" ht="16.5" x14ac:dyDescent="0.25">
      <c r="A48" s="11"/>
      <c r="B48" s="33"/>
      <c r="C48" s="5"/>
    </row>
    <row r="49" spans="1:3" ht="16.5" x14ac:dyDescent="0.25">
      <c r="A49" s="11"/>
      <c r="B49" s="33"/>
      <c r="C49" s="5"/>
    </row>
    <row r="50" spans="1:3" ht="16.5" x14ac:dyDescent="0.25">
      <c r="A50" s="11"/>
      <c r="B50" s="33"/>
      <c r="C50" s="5"/>
    </row>
    <row r="51" spans="1:3" ht="16.5" x14ac:dyDescent="0.25">
      <c r="A51" s="11"/>
      <c r="B51" s="33"/>
      <c r="C51" s="5"/>
    </row>
    <row r="52" spans="1:3" ht="16.5" x14ac:dyDescent="0.25">
      <c r="A52" s="11"/>
      <c r="B52" s="33"/>
      <c r="C52" s="5"/>
    </row>
    <row r="53" spans="1:3" ht="16.5" x14ac:dyDescent="0.25">
      <c r="A53" s="11"/>
      <c r="B53" s="33"/>
      <c r="C53" s="5"/>
    </row>
    <row r="54" spans="1:3" ht="16.5" x14ac:dyDescent="0.25">
      <c r="A54" s="11"/>
      <c r="B54" s="33"/>
      <c r="C54" s="5"/>
    </row>
    <row r="55" spans="1:3" ht="16.5" x14ac:dyDescent="0.25">
      <c r="A55" s="11"/>
      <c r="B55" s="33"/>
      <c r="C55" s="5"/>
    </row>
    <row r="56" spans="1:3" ht="16.5" x14ac:dyDescent="0.25">
      <c r="A56" s="11"/>
      <c r="B56" s="33"/>
      <c r="C56" s="5"/>
    </row>
    <row r="57" spans="1:3" ht="16.5" x14ac:dyDescent="0.25">
      <c r="A57" s="11"/>
      <c r="B57" s="33"/>
      <c r="C57" s="5"/>
    </row>
    <row r="58" spans="1:3" ht="16.5" x14ac:dyDescent="0.25">
      <c r="A58" s="11"/>
      <c r="B58" s="33"/>
      <c r="C58" s="5"/>
    </row>
    <row r="59" spans="1:3" ht="16.5" x14ac:dyDescent="0.25">
      <c r="A59" s="11"/>
      <c r="B59" s="33"/>
      <c r="C59" s="5"/>
    </row>
    <row r="60" spans="1:3" ht="16.5" x14ac:dyDescent="0.25">
      <c r="A60" s="11"/>
      <c r="B60" s="33"/>
      <c r="C60" s="5"/>
    </row>
    <row r="61" spans="1:3" ht="16.5" x14ac:dyDescent="0.25">
      <c r="A61" s="11"/>
      <c r="B61" s="33"/>
      <c r="C61" s="5"/>
    </row>
    <row r="62" spans="1:3" ht="16.5" x14ac:dyDescent="0.25">
      <c r="A62" s="11"/>
      <c r="B62" s="33"/>
      <c r="C62" s="5"/>
    </row>
    <row r="63" spans="1:3" x14ac:dyDescent="0.25">
      <c r="A63" s="38"/>
      <c r="C63"/>
    </row>
    <row r="64" spans="1:3" x14ac:dyDescent="0.25">
      <c r="A64" s="38"/>
      <c r="C64"/>
    </row>
    <row r="65" spans="1:3" x14ac:dyDescent="0.25">
      <c r="A65" s="38"/>
      <c r="C65"/>
    </row>
    <row r="66" spans="1:3" x14ac:dyDescent="0.25">
      <c r="A66" s="38"/>
      <c r="C66"/>
    </row>
    <row r="67" spans="1:3" x14ac:dyDescent="0.25">
      <c r="A67" s="38"/>
      <c r="C67"/>
    </row>
    <row r="68" spans="1:3" x14ac:dyDescent="0.25">
      <c r="A68" s="38"/>
      <c r="C68"/>
    </row>
    <row r="69" spans="1:3" x14ac:dyDescent="0.25">
      <c r="A69" s="38"/>
      <c r="C69"/>
    </row>
    <row r="70" spans="1:3" x14ac:dyDescent="0.25">
      <c r="A70" s="38"/>
      <c r="C70"/>
    </row>
    <row r="71" spans="1:3" x14ac:dyDescent="0.25">
      <c r="A71" s="38"/>
      <c r="C71"/>
    </row>
    <row r="72" spans="1:3" x14ac:dyDescent="0.25">
      <c r="A72" s="38"/>
      <c r="C72"/>
    </row>
    <row r="73" spans="1:3" x14ac:dyDescent="0.25">
      <c r="A73" s="38"/>
      <c r="C73"/>
    </row>
    <row r="74" spans="1:3" x14ac:dyDescent="0.25">
      <c r="A74" s="38"/>
      <c r="C74"/>
    </row>
    <row r="75" spans="1:3" x14ac:dyDescent="0.25">
      <c r="A75" s="38"/>
      <c r="C75"/>
    </row>
    <row r="76" spans="1:3" x14ac:dyDescent="0.25">
      <c r="A76" s="38"/>
      <c r="C76"/>
    </row>
    <row r="77" spans="1:3" x14ac:dyDescent="0.25">
      <c r="A77" s="38"/>
      <c r="C77"/>
    </row>
    <row r="78" spans="1:3" x14ac:dyDescent="0.25">
      <c r="A78" s="38"/>
      <c r="C78"/>
    </row>
    <row r="79" spans="1:3" x14ac:dyDescent="0.25">
      <c r="A79" s="38"/>
      <c r="C79"/>
    </row>
    <row r="80" spans="1:3" x14ac:dyDescent="0.25">
      <c r="A80" s="38"/>
      <c r="C80"/>
    </row>
    <row r="81" spans="1:3" x14ac:dyDescent="0.25">
      <c r="A81" s="38"/>
      <c r="C81"/>
    </row>
    <row r="82" spans="1:3" x14ac:dyDescent="0.25">
      <c r="A82" s="38"/>
      <c r="C82"/>
    </row>
    <row r="83" spans="1:3" x14ac:dyDescent="0.25">
      <c r="A83" s="38"/>
      <c r="C83"/>
    </row>
    <row r="84" spans="1:3" x14ac:dyDescent="0.25">
      <c r="A84" s="38"/>
      <c r="C84"/>
    </row>
    <row r="85" spans="1:3" x14ac:dyDescent="0.25">
      <c r="A85" s="38"/>
      <c r="C85"/>
    </row>
    <row r="86" spans="1:3" x14ac:dyDescent="0.25">
      <c r="A86" s="38"/>
      <c r="C86"/>
    </row>
    <row r="87" spans="1:3" x14ac:dyDescent="0.25">
      <c r="A87" s="38"/>
      <c r="C87"/>
    </row>
    <row r="88" spans="1:3" x14ac:dyDescent="0.25">
      <c r="A88" s="38"/>
      <c r="C88"/>
    </row>
    <row r="89" spans="1:3" x14ac:dyDescent="0.25">
      <c r="A89" s="38"/>
      <c r="C89"/>
    </row>
    <row r="90" spans="1:3" x14ac:dyDescent="0.25">
      <c r="A90" s="38"/>
      <c r="C90"/>
    </row>
    <row r="91" spans="1:3" x14ac:dyDescent="0.25">
      <c r="A91" s="38"/>
      <c r="C91"/>
    </row>
    <row r="92" spans="1:3" x14ac:dyDescent="0.25">
      <c r="A92" s="38"/>
      <c r="C92"/>
    </row>
    <row r="93" spans="1:3" x14ac:dyDescent="0.25">
      <c r="A93" s="38"/>
      <c r="C93"/>
    </row>
    <row r="94" spans="1:3" x14ac:dyDescent="0.25">
      <c r="A94" s="38"/>
      <c r="C94"/>
    </row>
    <row r="95" spans="1:3" x14ac:dyDescent="0.25">
      <c r="A95" s="38"/>
      <c r="C95"/>
    </row>
    <row r="96" spans="1:3" x14ac:dyDescent="0.25">
      <c r="A96" s="38"/>
      <c r="C96"/>
    </row>
    <row r="97" spans="1:3" x14ac:dyDescent="0.25">
      <c r="A97" s="38"/>
      <c r="C97"/>
    </row>
    <row r="98" spans="1:3" x14ac:dyDescent="0.25">
      <c r="A98" s="38"/>
      <c r="C98"/>
    </row>
    <row r="99" spans="1:3" x14ac:dyDescent="0.25">
      <c r="A99" s="38"/>
      <c r="C99"/>
    </row>
    <row r="100" spans="1:3" x14ac:dyDescent="0.25">
      <c r="A100" s="38"/>
      <c r="C100"/>
    </row>
    <row r="101" spans="1:3" x14ac:dyDescent="0.25">
      <c r="A101" s="38"/>
      <c r="C101"/>
    </row>
    <row r="102" spans="1:3" x14ac:dyDescent="0.25">
      <c r="A102" s="38"/>
      <c r="C102"/>
    </row>
    <row r="103" spans="1:3" x14ac:dyDescent="0.25">
      <c r="A103" s="38"/>
      <c r="C103"/>
    </row>
    <row r="104" spans="1:3" x14ac:dyDescent="0.25">
      <c r="A104" s="38"/>
      <c r="C104"/>
    </row>
    <row r="105" spans="1:3" x14ac:dyDescent="0.25">
      <c r="A105" s="38"/>
      <c r="C105"/>
    </row>
    <row r="106" spans="1:3" x14ac:dyDescent="0.25">
      <c r="A106" s="38"/>
      <c r="C106"/>
    </row>
    <row r="107" spans="1:3" x14ac:dyDescent="0.25">
      <c r="A107" s="38"/>
      <c r="C107"/>
    </row>
    <row r="108" spans="1:3" x14ac:dyDescent="0.25">
      <c r="A108" s="38"/>
      <c r="C108"/>
    </row>
    <row r="109" spans="1:3" x14ac:dyDescent="0.25">
      <c r="A109" s="38"/>
      <c r="C109"/>
    </row>
    <row r="110" spans="1:3" x14ac:dyDescent="0.25">
      <c r="A110" s="38"/>
      <c r="C110"/>
    </row>
    <row r="111" spans="1:3" x14ac:dyDescent="0.25">
      <c r="A111" s="38"/>
      <c r="C111"/>
    </row>
    <row r="112" spans="1:3" x14ac:dyDescent="0.25">
      <c r="A112" s="38"/>
      <c r="C112"/>
    </row>
    <row r="113" spans="1:3" x14ac:dyDescent="0.25">
      <c r="A113" s="38"/>
      <c r="C113"/>
    </row>
    <row r="114" spans="1:3" x14ac:dyDescent="0.25">
      <c r="A114" s="38"/>
      <c r="C114"/>
    </row>
    <row r="115" spans="1:3" x14ac:dyDescent="0.25">
      <c r="A115" s="38"/>
      <c r="C115"/>
    </row>
    <row r="116" spans="1:3" x14ac:dyDescent="0.25">
      <c r="A116" s="38"/>
      <c r="C116"/>
    </row>
    <row r="117" spans="1:3" x14ac:dyDescent="0.25">
      <c r="A117" s="38"/>
      <c r="C117"/>
    </row>
    <row r="118" spans="1:3" x14ac:dyDescent="0.25">
      <c r="A118" s="38"/>
      <c r="C118"/>
    </row>
    <row r="119" spans="1:3" x14ac:dyDescent="0.25">
      <c r="A119" s="38"/>
      <c r="C119"/>
    </row>
    <row r="120" spans="1:3" x14ac:dyDescent="0.25">
      <c r="A120" s="38"/>
      <c r="C120"/>
    </row>
    <row r="121" spans="1:3" x14ac:dyDescent="0.25">
      <c r="A121" s="38"/>
      <c r="C121"/>
    </row>
    <row r="122" spans="1:3" x14ac:dyDescent="0.25">
      <c r="A122" s="38"/>
      <c r="C122"/>
    </row>
    <row r="123" spans="1:3" x14ac:dyDescent="0.25">
      <c r="A123" s="38"/>
      <c r="C123"/>
    </row>
    <row r="124" spans="1:3" x14ac:dyDescent="0.25">
      <c r="A124" s="38"/>
      <c r="C124"/>
    </row>
    <row r="125" spans="1:3" x14ac:dyDescent="0.25">
      <c r="A125" s="38"/>
      <c r="C125"/>
    </row>
    <row r="126" spans="1:3" x14ac:dyDescent="0.25">
      <c r="A126" s="38"/>
      <c r="C126"/>
    </row>
    <row r="127" spans="1:3" x14ac:dyDescent="0.25">
      <c r="A127" s="38"/>
      <c r="C127"/>
    </row>
    <row r="128" spans="1:3" x14ac:dyDescent="0.25">
      <c r="A128" s="38"/>
      <c r="C128"/>
    </row>
    <row r="129" spans="1:3" x14ac:dyDescent="0.25">
      <c r="A129" s="38"/>
      <c r="C129"/>
    </row>
    <row r="130" spans="1:3" x14ac:dyDescent="0.25">
      <c r="A130" s="38"/>
      <c r="C130"/>
    </row>
    <row r="131" spans="1:3" x14ac:dyDescent="0.25">
      <c r="A131" s="38"/>
      <c r="C131"/>
    </row>
    <row r="132" spans="1:3" x14ac:dyDescent="0.25">
      <c r="A132" s="38"/>
      <c r="C132"/>
    </row>
    <row r="133" spans="1:3" x14ac:dyDescent="0.25">
      <c r="A133" s="38"/>
      <c r="C133"/>
    </row>
    <row r="134" spans="1:3" x14ac:dyDescent="0.25">
      <c r="A134" s="38"/>
      <c r="C134"/>
    </row>
    <row r="135" spans="1:3" x14ac:dyDescent="0.25">
      <c r="A135" s="38"/>
      <c r="C135"/>
    </row>
    <row r="136" spans="1:3" x14ac:dyDescent="0.25">
      <c r="A136" s="38"/>
      <c r="C136"/>
    </row>
    <row r="137" spans="1:3" x14ac:dyDescent="0.25">
      <c r="A137" s="38"/>
      <c r="C137"/>
    </row>
    <row r="138" spans="1:3" x14ac:dyDescent="0.25">
      <c r="A138" s="38"/>
      <c r="C138"/>
    </row>
    <row r="139" spans="1:3" x14ac:dyDescent="0.25">
      <c r="A139" s="38"/>
      <c r="C139"/>
    </row>
    <row r="140" spans="1:3" x14ac:dyDescent="0.25">
      <c r="A140" s="38"/>
      <c r="C140"/>
    </row>
    <row r="141" spans="1:3" x14ac:dyDescent="0.25">
      <c r="A141" s="38"/>
      <c r="C141"/>
    </row>
    <row r="142" spans="1:3" x14ac:dyDescent="0.25">
      <c r="A142" s="38"/>
      <c r="C142"/>
    </row>
    <row r="143" spans="1:3" x14ac:dyDescent="0.25">
      <c r="A143" s="38"/>
      <c r="C143"/>
    </row>
    <row r="144" spans="1:3" x14ac:dyDescent="0.25">
      <c r="A144" s="38"/>
      <c r="C144"/>
    </row>
    <row r="145" spans="1:3" x14ac:dyDescent="0.25">
      <c r="A145" s="38"/>
      <c r="C145"/>
    </row>
    <row r="146" spans="1:3" x14ac:dyDescent="0.25">
      <c r="A146" s="38"/>
      <c r="C146"/>
    </row>
    <row r="147" spans="1:3" x14ac:dyDescent="0.25">
      <c r="A147" s="38"/>
      <c r="C147"/>
    </row>
    <row r="148" spans="1:3" x14ac:dyDescent="0.25">
      <c r="A148" s="38"/>
      <c r="C148"/>
    </row>
    <row r="149" spans="1:3" x14ac:dyDescent="0.25">
      <c r="A149" s="38"/>
      <c r="C149"/>
    </row>
    <row r="150" spans="1:3" x14ac:dyDescent="0.25">
      <c r="A150" s="38"/>
      <c r="C150"/>
    </row>
    <row r="151" spans="1:3" x14ac:dyDescent="0.25">
      <c r="A151" s="38"/>
      <c r="C151"/>
    </row>
    <row r="152" spans="1:3" x14ac:dyDescent="0.25">
      <c r="A152" s="38"/>
      <c r="C152"/>
    </row>
    <row r="153" spans="1:3" x14ac:dyDescent="0.25">
      <c r="A153" s="38"/>
      <c r="C153"/>
    </row>
    <row r="154" spans="1:3" x14ac:dyDescent="0.25">
      <c r="A154" s="38"/>
      <c r="C154"/>
    </row>
    <row r="155" spans="1:3" x14ac:dyDescent="0.25">
      <c r="A155" s="38"/>
      <c r="C155"/>
    </row>
    <row r="156" spans="1:3" x14ac:dyDescent="0.25">
      <c r="A156" s="38"/>
      <c r="C156"/>
    </row>
    <row r="157" spans="1:3" x14ac:dyDescent="0.25">
      <c r="A157" s="38"/>
      <c r="C157"/>
    </row>
    <row r="158" spans="1:3" x14ac:dyDescent="0.25">
      <c r="A158" s="38"/>
      <c r="C158"/>
    </row>
    <row r="159" spans="1:3" x14ac:dyDescent="0.25">
      <c r="A159" s="38"/>
      <c r="C159"/>
    </row>
    <row r="160" spans="1:3" x14ac:dyDescent="0.25">
      <c r="A160" s="38"/>
      <c r="C160"/>
    </row>
    <row r="161" spans="1:3" x14ac:dyDescent="0.25">
      <c r="A161" s="38"/>
      <c r="C161"/>
    </row>
    <row r="162" spans="1:3" x14ac:dyDescent="0.25">
      <c r="A162" s="38"/>
      <c r="C162"/>
    </row>
    <row r="163" spans="1:3" x14ac:dyDescent="0.25">
      <c r="A163" s="38"/>
      <c r="C163"/>
    </row>
    <row r="164" spans="1:3" x14ac:dyDescent="0.25">
      <c r="A164" s="38"/>
      <c r="C164"/>
    </row>
    <row r="165" spans="1:3" x14ac:dyDescent="0.25">
      <c r="A165" s="38"/>
      <c r="C165"/>
    </row>
    <row r="166" spans="1:3" x14ac:dyDescent="0.25">
      <c r="A166" s="38"/>
      <c r="C166"/>
    </row>
    <row r="167" spans="1:3" x14ac:dyDescent="0.25">
      <c r="A167" s="38"/>
      <c r="C167"/>
    </row>
    <row r="168" spans="1:3" x14ac:dyDescent="0.25">
      <c r="A168" s="38"/>
      <c r="C168"/>
    </row>
    <row r="169" spans="1:3" x14ac:dyDescent="0.25">
      <c r="A169" s="38"/>
      <c r="C169"/>
    </row>
    <row r="170" spans="1:3" x14ac:dyDescent="0.25">
      <c r="A170" s="38"/>
      <c r="C170"/>
    </row>
    <row r="171" spans="1:3" x14ac:dyDescent="0.25">
      <c r="A171" s="38"/>
      <c r="C171"/>
    </row>
    <row r="172" spans="1:3" x14ac:dyDescent="0.25">
      <c r="A172" s="38"/>
      <c r="C172"/>
    </row>
    <row r="173" spans="1:3" x14ac:dyDescent="0.25">
      <c r="A173" s="38"/>
      <c r="C173"/>
    </row>
    <row r="174" spans="1:3" x14ac:dyDescent="0.25">
      <c r="A174" s="38"/>
      <c r="C174"/>
    </row>
    <row r="175" spans="1:3" x14ac:dyDescent="0.25">
      <c r="A175" s="38"/>
      <c r="C175"/>
    </row>
    <row r="176" spans="1:3" x14ac:dyDescent="0.25">
      <c r="A176" s="38"/>
      <c r="C176"/>
    </row>
    <row r="177" spans="1:3" x14ac:dyDescent="0.25">
      <c r="A177" s="38"/>
      <c r="C177"/>
    </row>
    <row r="178" spans="1:3" x14ac:dyDescent="0.25">
      <c r="A178" s="38"/>
      <c r="C178"/>
    </row>
    <row r="179" spans="1:3" x14ac:dyDescent="0.25">
      <c r="A179" s="38"/>
      <c r="C179"/>
    </row>
    <row r="180" spans="1:3" x14ac:dyDescent="0.25">
      <c r="A180" s="38"/>
      <c r="C180"/>
    </row>
    <row r="181" spans="1:3" x14ac:dyDescent="0.25">
      <c r="A181" s="38"/>
      <c r="C181"/>
    </row>
    <row r="182" spans="1:3" x14ac:dyDescent="0.25">
      <c r="A182" s="38"/>
      <c r="C182"/>
    </row>
    <row r="183" spans="1:3" x14ac:dyDescent="0.25">
      <c r="A183" s="38"/>
      <c r="C183"/>
    </row>
    <row r="184" spans="1:3" x14ac:dyDescent="0.25">
      <c r="A184" s="38"/>
      <c r="C184"/>
    </row>
    <row r="185" spans="1:3" x14ac:dyDescent="0.25">
      <c r="A185" s="38"/>
      <c r="C185"/>
    </row>
    <row r="186" spans="1:3" x14ac:dyDescent="0.25">
      <c r="A186" s="38"/>
      <c r="C186"/>
    </row>
    <row r="187" spans="1:3" x14ac:dyDescent="0.25">
      <c r="A187" s="38"/>
      <c r="C187"/>
    </row>
    <row r="188" spans="1:3" x14ac:dyDescent="0.25">
      <c r="A188" s="38"/>
      <c r="C188"/>
    </row>
    <row r="189" spans="1:3" x14ac:dyDescent="0.25">
      <c r="A189" s="38"/>
      <c r="C189"/>
    </row>
    <row r="190" spans="1:3" x14ac:dyDescent="0.25">
      <c r="A190" s="38"/>
      <c r="C190"/>
    </row>
    <row r="191" spans="1:3" x14ac:dyDescent="0.25">
      <c r="A191" s="38"/>
      <c r="C191"/>
    </row>
    <row r="192" spans="1:3" x14ac:dyDescent="0.25">
      <c r="A192" s="38"/>
      <c r="C192"/>
    </row>
    <row r="193" spans="1:3" x14ac:dyDescent="0.25">
      <c r="A193" s="38"/>
      <c r="C193"/>
    </row>
    <row r="194" spans="1:3" x14ac:dyDescent="0.25">
      <c r="A194" s="38"/>
      <c r="C194"/>
    </row>
    <row r="195" spans="1:3" x14ac:dyDescent="0.25">
      <c r="A195" s="38"/>
      <c r="C195"/>
    </row>
    <row r="196" spans="1:3" x14ac:dyDescent="0.25">
      <c r="A196" s="38"/>
      <c r="C196"/>
    </row>
    <row r="197" spans="1:3" x14ac:dyDescent="0.25">
      <c r="A197" s="38"/>
      <c r="C197"/>
    </row>
    <row r="198" spans="1:3" x14ac:dyDescent="0.25">
      <c r="A198" s="38"/>
      <c r="C198"/>
    </row>
    <row r="199" spans="1:3" x14ac:dyDescent="0.25">
      <c r="A199" s="38"/>
      <c r="C199"/>
    </row>
    <row r="200" spans="1:3" x14ac:dyDescent="0.25">
      <c r="A200" s="38"/>
      <c r="C200"/>
    </row>
    <row r="201" spans="1:3" x14ac:dyDescent="0.25">
      <c r="A201" s="38"/>
      <c r="C201"/>
    </row>
    <row r="202" spans="1:3" x14ac:dyDescent="0.25">
      <c r="A202" s="38"/>
      <c r="C202"/>
    </row>
    <row r="203" spans="1:3" x14ac:dyDescent="0.25">
      <c r="A203" s="38"/>
      <c r="C203"/>
    </row>
    <row r="204" spans="1:3" x14ac:dyDescent="0.25">
      <c r="A204" s="38"/>
      <c r="C204"/>
    </row>
    <row r="205" spans="1:3" x14ac:dyDescent="0.25">
      <c r="A205" s="38"/>
      <c r="C205"/>
    </row>
    <row r="206" spans="1:3" x14ac:dyDescent="0.25">
      <c r="A206" s="38"/>
      <c r="C206"/>
    </row>
    <row r="207" spans="1:3" x14ac:dyDescent="0.25">
      <c r="A207" s="38"/>
      <c r="C207"/>
    </row>
    <row r="208" spans="1:3" x14ac:dyDescent="0.25">
      <c r="A208" s="38"/>
      <c r="C208"/>
    </row>
    <row r="209" spans="1:3" x14ac:dyDescent="0.25">
      <c r="A209" s="38"/>
      <c r="C209"/>
    </row>
    <row r="210" spans="1:3" x14ac:dyDescent="0.25">
      <c r="A210" s="38"/>
      <c r="C210"/>
    </row>
    <row r="211" spans="1:3" x14ac:dyDescent="0.25">
      <c r="A211" s="38"/>
      <c r="C211"/>
    </row>
    <row r="212" spans="1:3" x14ac:dyDescent="0.25">
      <c r="A212" s="38"/>
      <c r="C212"/>
    </row>
    <row r="213" spans="1:3" x14ac:dyDescent="0.25">
      <c r="A213" s="38"/>
      <c r="C213"/>
    </row>
    <row r="214" spans="1:3" x14ac:dyDescent="0.25">
      <c r="A214" s="38"/>
      <c r="C214"/>
    </row>
    <row r="215" spans="1:3" x14ac:dyDescent="0.25">
      <c r="A215" s="38"/>
      <c r="C215"/>
    </row>
    <row r="216" spans="1:3" x14ac:dyDescent="0.25">
      <c r="A216" s="38"/>
      <c r="C216"/>
    </row>
    <row r="217" spans="1:3" x14ac:dyDescent="0.25">
      <c r="A217" s="38"/>
      <c r="C217"/>
    </row>
    <row r="218" spans="1:3" x14ac:dyDescent="0.25">
      <c r="A218" s="38"/>
      <c r="C218"/>
    </row>
    <row r="219" spans="1:3" x14ac:dyDescent="0.25">
      <c r="A219" s="38"/>
      <c r="C219"/>
    </row>
    <row r="220" spans="1:3" x14ac:dyDescent="0.25">
      <c r="A220" s="38"/>
      <c r="C220"/>
    </row>
    <row r="221" spans="1:3" x14ac:dyDescent="0.25">
      <c r="A221" s="38"/>
      <c r="C221"/>
    </row>
    <row r="222" spans="1:3" x14ac:dyDescent="0.25">
      <c r="A222" s="38"/>
      <c r="C222"/>
    </row>
    <row r="223" spans="1:3" x14ac:dyDescent="0.25">
      <c r="A223" s="38"/>
      <c r="C223"/>
    </row>
    <row r="224" spans="1:3" x14ac:dyDescent="0.25">
      <c r="A224" s="38"/>
      <c r="C224"/>
    </row>
    <row r="225" spans="1:3" x14ac:dyDescent="0.25">
      <c r="A225" s="38"/>
      <c r="C225"/>
    </row>
    <row r="226" spans="1:3" x14ac:dyDescent="0.25">
      <c r="A226" s="38"/>
      <c r="C226"/>
    </row>
    <row r="227" spans="1:3" x14ac:dyDescent="0.25">
      <c r="A227" s="38"/>
      <c r="C227"/>
    </row>
    <row r="228" spans="1:3" x14ac:dyDescent="0.25">
      <c r="A228" s="38"/>
      <c r="C228"/>
    </row>
    <row r="229" spans="1:3" x14ac:dyDescent="0.25">
      <c r="A229" s="38"/>
      <c r="C229"/>
    </row>
    <row r="230" spans="1:3" x14ac:dyDescent="0.25">
      <c r="A230" s="38"/>
      <c r="C230"/>
    </row>
    <row r="231" spans="1:3" x14ac:dyDescent="0.25">
      <c r="A231" s="38"/>
      <c r="C231"/>
    </row>
    <row r="232" spans="1:3" x14ac:dyDescent="0.25">
      <c r="A232" s="38"/>
      <c r="C232"/>
    </row>
    <row r="233" spans="1:3" x14ac:dyDescent="0.25">
      <c r="A233" s="38"/>
      <c r="C233"/>
    </row>
    <row r="234" spans="1:3" x14ac:dyDescent="0.25">
      <c r="A234" s="38"/>
      <c r="C234"/>
    </row>
    <row r="235" spans="1:3" x14ac:dyDescent="0.25">
      <c r="A235" s="38"/>
      <c r="C235"/>
    </row>
    <row r="236" spans="1:3" x14ac:dyDescent="0.25">
      <c r="A236" s="38"/>
      <c r="C236"/>
    </row>
    <row r="237" spans="1:3" x14ac:dyDescent="0.25">
      <c r="A237" s="38"/>
      <c r="C237"/>
    </row>
    <row r="238" spans="1:3" x14ac:dyDescent="0.25">
      <c r="A238" s="38"/>
      <c r="C238"/>
    </row>
    <row r="239" spans="1:3" x14ac:dyDescent="0.25">
      <c r="A239" s="38"/>
      <c r="C239"/>
    </row>
    <row r="240" spans="1:3" x14ac:dyDescent="0.25">
      <c r="A240" s="38"/>
      <c r="C240"/>
    </row>
    <row r="241" spans="1:3" x14ac:dyDescent="0.25">
      <c r="A241" s="38"/>
      <c r="C241"/>
    </row>
    <row r="242" spans="1:3" x14ac:dyDescent="0.25">
      <c r="A242" s="38"/>
      <c r="C242"/>
    </row>
    <row r="243" spans="1:3" x14ac:dyDescent="0.25">
      <c r="A243" s="38"/>
      <c r="C243"/>
    </row>
    <row r="244" spans="1:3" x14ac:dyDescent="0.25">
      <c r="A244" s="38"/>
      <c r="C244"/>
    </row>
    <row r="245" spans="1:3" x14ac:dyDescent="0.25">
      <c r="A245" s="38"/>
      <c r="C245"/>
    </row>
    <row r="246" spans="1:3" x14ac:dyDescent="0.25">
      <c r="A246" s="38"/>
      <c r="C246"/>
    </row>
    <row r="247" spans="1:3" x14ac:dyDescent="0.25">
      <c r="A247" s="38"/>
      <c r="C247"/>
    </row>
    <row r="248" spans="1:3" x14ac:dyDescent="0.25">
      <c r="A248" s="38"/>
      <c r="C248"/>
    </row>
    <row r="249" spans="1:3" x14ac:dyDescent="0.25">
      <c r="A249" s="38"/>
      <c r="C249"/>
    </row>
    <row r="250" spans="1:3" x14ac:dyDescent="0.25">
      <c r="A250" s="38"/>
      <c r="C250"/>
    </row>
    <row r="251" spans="1:3" x14ac:dyDescent="0.25">
      <c r="A251" s="38"/>
      <c r="C251"/>
    </row>
    <row r="252" spans="1:3" x14ac:dyDescent="0.25">
      <c r="A252" s="38"/>
      <c r="C252"/>
    </row>
    <row r="253" spans="1:3" x14ac:dyDescent="0.25">
      <c r="A253" s="38"/>
      <c r="C253"/>
    </row>
    <row r="254" spans="1:3" x14ac:dyDescent="0.25">
      <c r="A254" s="38"/>
      <c r="C254"/>
    </row>
    <row r="255" spans="1:3" x14ac:dyDescent="0.25">
      <c r="A255" s="38"/>
      <c r="C255"/>
    </row>
    <row r="256" spans="1:3" x14ac:dyDescent="0.25">
      <c r="A256" s="38"/>
      <c r="C256"/>
    </row>
    <row r="257" spans="1:3" x14ac:dyDescent="0.25">
      <c r="A257" s="38"/>
      <c r="C257"/>
    </row>
    <row r="258" spans="1:3" x14ac:dyDescent="0.25">
      <c r="A258" s="38"/>
      <c r="C258"/>
    </row>
    <row r="259" spans="1:3" x14ac:dyDescent="0.25">
      <c r="A259" s="38"/>
      <c r="C259"/>
    </row>
    <row r="260" spans="1:3" x14ac:dyDescent="0.25">
      <c r="A260" s="38"/>
      <c r="C260"/>
    </row>
    <row r="261" spans="1:3" x14ac:dyDescent="0.25">
      <c r="A261" s="38"/>
      <c r="C261"/>
    </row>
    <row r="262" spans="1:3" x14ac:dyDescent="0.25">
      <c r="A262" s="38"/>
      <c r="C262"/>
    </row>
    <row r="263" spans="1:3" x14ac:dyDescent="0.25">
      <c r="A263" s="38"/>
      <c r="C263"/>
    </row>
    <row r="264" spans="1:3" x14ac:dyDescent="0.25">
      <c r="A264" s="38"/>
      <c r="C264"/>
    </row>
    <row r="265" spans="1:3" x14ac:dyDescent="0.25">
      <c r="A265" s="38"/>
      <c r="C265"/>
    </row>
    <row r="266" spans="1:3" x14ac:dyDescent="0.25">
      <c r="A266" s="38"/>
      <c r="C266"/>
    </row>
    <row r="267" spans="1:3" x14ac:dyDescent="0.25">
      <c r="A267" s="38"/>
      <c r="C267"/>
    </row>
    <row r="268" spans="1:3" x14ac:dyDescent="0.25">
      <c r="A268" s="38"/>
      <c r="C268"/>
    </row>
    <row r="269" spans="1:3" x14ac:dyDescent="0.25">
      <c r="A269" s="38"/>
      <c r="C269"/>
    </row>
    <row r="270" spans="1:3" x14ac:dyDescent="0.25">
      <c r="A270" s="38"/>
      <c r="C270"/>
    </row>
    <row r="271" spans="1:3" x14ac:dyDescent="0.25">
      <c r="A271" s="38"/>
      <c r="C271"/>
    </row>
    <row r="272" spans="1:3" x14ac:dyDescent="0.25">
      <c r="A272" s="38"/>
      <c r="C272"/>
    </row>
    <row r="273" spans="1:3" x14ac:dyDescent="0.25">
      <c r="A273" s="38"/>
      <c r="C273"/>
    </row>
    <row r="274" spans="1:3" x14ac:dyDescent="0.25">
      <c r="A274" s="38"/>
      <c r="C274"/>
    </row>
    <row r="275" spans="1:3" x14ac:dyDescent="0.25">
      <c r="A275" s="38"/>
      <c r="C275"/>
    </row>
    <row r="276" spans="1:3" x14ac:dyDescent="0.25">
      <c r="A276" s="38"/>
      <c r="C276"/>
    </row>
    <row r="277" spans="1:3" x14ac:dyDescent="0.25">
      <c r="A277" s="38"/>
      <c r="C277"/>
    </row>
    <row r="278" spans="1:3" x14ac:dyDescent="0.25">
      <c r="A278" s="38"/>
      <c r="C278"/>
    </row>
    <row r="279" spans="1:3" x14ac:dyDescent="0.25">
      <c r="A279" s="38"/>
      <c r="C279"/>
    </row>
    <row r="280" spans="1:3" x14ac:dyDescent="0.25">
      <c r="A280" s="38"/>
      <c r="C280"/>
    </row>
    <row r="281" spans="1:3" x14ac:dyDescent="0.25">
      <c r="A281" s="38"/>
      <c r="C281"/>
    </row>
    <row r="282" spans="1:3" x14ac:dyDescent="0.25">
      <c r="A282" s="38"/>
      <c r="C282"/>
    </row>
    <row r="283" spans="1:3" x14ac:dyDescent="0.25">
      <c r="A283" s="38"/>
      <c r="C283"/>
    </row>
    <row r="284" spans="1:3" x14ac:dyDescent="0.25">
      <c r="A284" s="38"/>
      <c r="C284"/>
    </row>
    <row r="285" spans="1:3" x14ac:dyDescent="0.25">
      <c r="A285" s="38"/>
      <c r="C285"/>
    </row>
    <row r="286" spans="1:3" x14ac:dyDescent="0.25">
      <c r="A286" s="38"/>
      <c r="C286"/>
    </row>
    <row r="287" spans="1:3" x14ac:dyDescent="0.25">
      <c r="A287" s="38"/>
      <c r="C287"/>
    </row>
    <row r="288" spans="1:3" x14ac:dyDescent="0.25">
      <c r="A288" s="38"/>
      <c r="C288"/>
    </row>
    <row r="289" spans="1:3" x14ac:dyDescent="0.25">
      <c r="A289" s="38"/>
      <c r="C289"/>
    </row>
    <row r="290" spans="1:3" x14ac:dyDescent="0.25">
      <c r="A290" s="38"/>
      <c r="C290"/>
    </row>
    <row r="291" spans="1:3" x14ac:dyDescent="0.25">
      <c r="A291" s="38"/>
      <c r="C291"/>
    </row>
    <row r="292" spans="1:3" x14ac:dyDescent="0.25">
      <c r="A292" s="38"/>
      <c r="C292"/>
    </row>
    <row r="293" spans="1:3" x14ac:dyDescent="0.25">
      <c r="A293" s="38"/>
      <c r="C293"/>
    </row>
    <row r="294" spans="1:3" x14ac:dyDescent="0.25">
      <c r="A294" s="38"/>
      <c r="C294"/>
    </row>
    <row r="295" spans="1:3" x14ac:dyDescent="0.25">
      <c r="A295" s="38"/>
      <c r="C295"/>
    </row>
    <row r="296" spans="1:3" x14ac:dyDescent="0.25">
      <c r="A296" s="38"/>
      <c r="C296"/>
    </row>
    <row r="297" spans="1:3" x14ac:dyDescent="0.25">
      <c r="A297" s="38"/>
      <c r="C297"/>
    </row>
    <row r="298" spans="1:3" x14ac:dyDescent="0.25">
      <c r="A298" s="38"/>
      <c r="C298"/>
    </row>
    <row r="299" spans="1:3" x14ac:dyDescent="0.25">
      <c r="A299" s="38"/>
      <c r="C299"/>
    </row>
    <row r="300" spans="1:3" x14ac:dyDescent="0.25">
      <c r="A300" s="38"/>
      <c r="C300"/>
    </row>
    <row r="301" spans="1:3" x14ac:dyDescent="0.25">
      <c r="A301" s="38"/>
      <c r="C301"/>
    </row>
    <row r="302" spans="1:3" x14ac:dyDescent="0.25">
      <c r="A302" s="38"/>
      <c r="C302"/>
    </row>
    <row r="303" spans="1:3" x14ac:dyDescent="0.25">
      <c r="A303" s="38"/>
      <c r="C303"/>
    </row>
    <row r="304" spans="1:3" x14ac:dyDescent="0.25">
      <c r="A304" s="38"/>
      <c r="C304"/>
    </row>
    <row r="305" spans="1:3" x14ac:dyDescent="0.25">
      <c r="A305" s="38"/>
      <c r="C305"/>
    </row>
    <row r="306" spans="1:3" x14ac:dyDescent="0.25">
      <c r="A306" s="38"/>
      <c r="C306"/>
    </row>
    <row r="307" spans="1:3" x14ac:dyDescent="0.25">
      <c r="A307" s="38"/>
      <c r="C307"/>
    </row>
    <row r="308" spans="1:3" x14ac:dyDescent="0.25">
      <c r="A308" s="38"/>
      <c r="C308"/>
    </row>
    <row r="309" spans="1:3" x14ac:dyDescent="0.25">
      <c r="A309" s="38"/>
      <c r="C309"/>
    </row>
    <row r="310" spans="1:3" x14ac:dyDescent="0.25">
      <c r="A310" s="38"/>
      <c r="C310"/>
    </row>
    <row r="311" spans="1:3" x14ac:dyDescent="0.25">
      <c r="A311" s="38"/>
      <c r="C311"/>
    </row>
    <row r="312" spans="1:3" x14ac:dyDescent="0.25">
      <c r="A312" s="38"/>
      <c r="C312"/>
    </row>
    <row r="313" spans="1:3" x14ac:dyDescent="0.25">
      <c r="A313" s="38"/>
      <c r="C313"/>
    </row>
    <row r="314" spans="1:3" x14ac:dyDescent="0.25">
      <c r="A314" s="38"/>
      <c r="C314"/>
    </row>
    <row r="315" spans="1:3" x14ac:dyDescent="0.25">
      <c r="A315" s="38"/>
      <c r="C315"/>
    </row>
    <row r="316" spans="1:3" x14ac:dyDescent="0.25">
      <c r="A316" s="38"/>
      <c r="C316"/>
    </row>
    <row r="317" spans="1:3" x14ac:dyDescent="0.25">
      <c r="A317" s="38"/>
      <c r="C317"/>
    </row>
    <row r="318" spans="1:3" x14ac:dyDescent="0.25">
      <c r="A318" s="38"/>
      <c r="C318"/>
    </row>
    <row r="319" spans="1:3" x14ac:dyDescent="0.25">
      <c r="A319" s="38"/>
      <c r="C319"/>
    </row>
    <row r="320" spans="1:3" x14ac:dyDescent="0.25">
      <c r="A320" s="38"/>
      <c r="C320"/>
    </row>
    <row r="321" spans="1:3" x14ac:dyDescent="0.25">
      <c r="A321" s="38"/>
      <c r="C321"/>
    </row>
    <row r="322" spans="1:3" x14ac:dyDescent="0.25">
      <c r="A322" s="38"/>
      <c r="C322"/>
    </row>
    <row r="323" spans="1:3" x14ac:dyDescent="0.25">
      <c r="A323" s="38"/>
      <c r="C323"/>
    </row>
    <row r="324" spans="1:3" x14ac:dyDescent="0.25">
      <c r="A324" s="38"/>
      <c r="C324"/>
    </row>
    <row r="325" spans="1:3" x14ac:dyDescent="0.25">
      <c r="A325" s="38"/>
      <c r="C325"/>
    </row>
    <row r="326" spans="1:3" x14ac:dyDescent="0.25">
      <c r="A326" s="38"/>
      <c r="C326"/>
    </row>
    <row r="327" spans="1:3" x14ac:dyDescent="0.25">
      <c r="A327" s="38"/>
      <c r="C327"/>
    </row>
    <row r="328" spans="1:3" x14ac:dyDescent="0.25">
      <c r="A328" s="38"/>
      <c r="C328"/>
    </row>
    <row r="329" spans="1:3" x14ac:dyDescent="0.25">
      <c r="A329" s="38"/>
      <c r="C329"/>
    </row>
    <row r="330" spans="1:3" x14ac:dyDescent="0.25">
      <c r="A330" s="38"/>
      <c r="C330"/>
    </row>
    <row r="331" spans="1:3" x14ac:dyDescent="0.25">
      <c r="A331" s="38"/>
      <c r="C331"/>
    </row>
    <row r="332" spans="1:3" x14ac:dyDescent="0.25">
      <c r="A332" s="38"/>
      <c r="C332"/>
    </row>
    <row r="333" spans="1:3" x14ac:dyDescent="0.25">
      <c r="A333" s="38"/>
      <c r="C333"/>
    </row>
    <row r="334" spans="1:3" x14ac:dyDescent="0.25">
      <c r="A334" s="38"/>
      <c r="C334"/>
    </row>
    <row r="335" spans="1:3" x14ac:dyDescent="0.25">
      <c r="A335" s="38"/>
      <c r="C335"/>
    </row>
    <row r="336" spans="1:3" x14ac:dyDescent="0.25">
      <c r="A336" s="38"/>
      <c r="C336"/>
    </row>
    <row r="337" spans="1:3" x14ac:dyDescent="0.25">
      <c r="A337" s="38"/>
      <c r="C337"/>
    </row>
    <row r="338" spans="1:3" x14ac:dyDescent="0.25">
      <c r="A338" s="38"/>
      <c r="C338"/>
    </row>
    <row r="339" spans="1:3" x14ac:dyDescent="0.25">
      <c r="A339" s="38"/>
      <c r="C339"/>
    </row>
    <row r="340" spans="1:3" x14ac:dyDescent="0.25">
      <c r="A340" s="38"/>
      <c r="C340"/>
    </row>
    <row r="341" spans="1:3" x14ac:dyDescent="0.25">
      <c r="A341" s="38"/>
      <c r="C341"/>
    </row>
    <row r="342" spans="1:3" x14ac:dyDescent="0.25">
      <c r="A342" s="38"/>
      <c r="C342"/>
    </row>
    <row r="343" spans="1:3" x14ac:dyDescent="0.25">
      <c r="A343" s="38"/>
      <c r="C343"/>
    </row>
    <row r="344" spans="1:3" x14ac:dyDescent="0.25">
      <c r="A344" s="38"/>
      <c r="C344"/>
    </row>
    <row r="345" spans="1:3" x14ac:dyDescent="0.25">
      <c r="A345" s="38"/>
      <c r="C345"/>
    </row>
    <row r="346" spans="1:3" x14ac:dyDescent="0.25">
      <c r="A346" s="38"/>
      <c r="C346"/>
    </row>
    <row r="347" spans="1:3" x14ac:dyDescent="0.25">
      <c r="A347" s="38"/>
      <c r="C347"/>
    </row>
    <row r="348" spans="1:3" x14ac:dyDescent="0.25">
      <c r="A348" s="38"/>
      <c r="C348"/>
    </row>
    <row r="349" spans="1:3" x14ac:dyDescent="0.25">
      <c r="A349" s="38"/>
      <c r="C349"/>
    </row>
    <row r="350" spans="1:3" x14ac:dyDescent="0.25">
      <c r="A350" s="38"/>
      <c r="C350"/>
    </row>
    <row r="351" spans="1:3" x14ac:dyDescent="0.25">
      <c r="A351" s="38"/>
      <c r="C351"/>
    </row>
    <row r="352" spans="1:3" x14ac:dyDescent="0.25">
      <c r="A352" s="38"/>
      <c r="C352"/>
    </row>
    <row r="353" spans="1:3" x14ac:dyDescent="0.25">
      <c r="A353" s="38"/>
      <c r="C353"/>
    </row>
    <row r="354" spans="1:3" x14ac:dyDescent="0.25">
      <c r="A354" s="38"/>
      <c r="C354"/>
    </row>
    <row r="355" spans="1:3" x14ac:dyDescent="0.25">
      <c r="A355" s="38"/>
      <c r="C355"/>
    </row>
    <row r="356" spans="1:3" x14ac:dyDescent="0.25">
      <c r="A356" s="38"/>
      <c r="C356"/>
    </row>
    <row r="357" spans="1:3" x14ac:dyDescent="0.25">
      <c r="A357" s="38"/>
      <c r="C357"/>
    </row>
    <row r="358" spans="1:3" x14ac:dyDescent="0.25">
      <c r="A358" s="38"/>
      <c r="C358"/>
    </row>
    <row r="359" spans="1:3" x14ac:dyDescent="0.25">
      <c r="A359" s="38"/>
      <c r="C359"/>
    </row>
    <row r="360" spans="1:3" x14ac:dyDescent="0.25">
      <c r="A360" s="38"/>
      <c r="C360"/>
    </row>
    <row r="361" spans="1:3" x14ac:dyDescent="0.25">
      <c r="A361" s="38"/>
      <c r="C361"/>
    </row>
    <row r="362" spans="1:3" x14ac:dyDescent="0.25">
      <c r="A362" s="38"/>
      <c r="C362"/>
    </row>
    <row r="363" spans="1:3" x14ac:dyDescent="0.25">
      <c r="A363" s="38"/>
      <c r="C363"/>
    </row>
    <row r="364" spans="1:3" x14ac:dyDescent="0.25">
      <c r="A364" s="38"/>
      <c r="C364"/>
    </row>
    <row r="365" spans="1:3" x14ac:dyDescent="0.25">
      <c r="A365" s="38"/>
      <c r="C365"/>
    </row>
    <row r="366" spans="1:3" x14ac:dyDescent="0.25">
      <c r="A366" s="38"/>
      <c r="C366"/>
    </row>
    <row r="367" spans="1:3" x14ac:dyDescent="0.25">
      <c r="A367" s="38"/>
      <c r="C367"/>
    </row>
    <row r="368" spans="1:3" x14ac:dyDescent="0.25">
      <c r="A368" s="38"/>
      <c r="C368"/>
    </row>
    <row r="369" spans="1:3" x14ac:dyDescent="0.25">
      <c r="A369" s="38"/>
      <c r="C369"/>
    </row>
    <row r="370" spans="1:3" x14ac:dyDescent="0.25">
      <c r="A370" s="38"/>
      <c r="C370"/>
    </row>
    <row r="371" spans="1:3" x14ac:dyDescent="0.25">
      <c r="A371" s="38"/>
      <c r="C371"/>
    </row>
    <row r="372" spans="1:3" x14ac:dyDescent="0.25">
      <c r="A372" s="38"/>
      <c r="C372"/>
    </row>
    <row r="373" spans="1:3" x14ac:dyDescent="0.25">
      <c r="A373" s="38"/>
      <c r="C373"/>
    </row>
    <row r="374" spans="1:3" x14ac:dyDescent="0.25">
      <c r="A374" s="38"/>
      <c r="C374"/>
    </row>
    <row r="375" spans="1:3" x14ac:dyDescent="0.25">
      <c r="A375" s="38"/>
      <c r="C375"/>
    </row>
    <row r="376" spans="1:3" x14ac:dyDescent="0.25">
      <c r="A376" s="38"/>
      <c r="C376"/>
    </row>
    <row r="377" spans="1:3" x14ac:dyDescent="0.25">
      <c r="A377" s="38"/>
      <c r="C377"/>
    </row>
    <row r="378" spans="1:3" x14ac:dyDescent="0.25">
      <c r="A378" s="38"/>
      <c r="C378"/>
    </row>
    <row r="379" spans="1:3" x14ac:dyDescent="0.25">
      <c r="A379" s="38"/>
      <c r="C379"/>
    </row>
    <row r="380" spans="1:3" x14ac:dyDescent="0.25">
      <c r="A380" s="38"/>
      <c r="C380"/>
    </row>
    <row r="381" spans="1:3" x14ac:dyDescent="0.25">
      <c r="A381" s="38"/>
      <c r="C381"/>
    </row>
    <row r="382" spans="1:3" x14ac:dyDescent="0.25">
      <c r="A382" s="38"/>
      <c r="C382"/>
    </row>
    <row r="383" spans="1:3" x14ac:dyDescent="0.25">
      <c r="A383" s="38"/>
      <c r="C383"/>
    </row>
    <row r="384" spans="1:3" x14ac:dyDescent="0.25">
      <c r="A384" s="38"/>
      <c r="C384"/>
    </row>
    <row r="385" spans="1:3" x14ac:dyDescent="0.25">
      <c r="A385" s="38"/>
      <c r="C385"/>
    </row>
    <row r="386" spans="1:3" x14ac:dyDescent="0.25">
      <c r="A386" s="38"/>
      <c r="C386"/>
    </row>
    <row r="387" spans="1:3" x14ac:dyDescent="0.25">
      <c r="A387" s="38"/>
      <c r="C387"/>
    </row>
    <row r="388" spans="1:3" x14ac:dyDescent="0.25">
      <c r="A388" s="38"/>
      <c r="C388"/>
    </row>
    <row r="389" spans="1:3" x14ac:dyDescent="0.25">
      <c r="A389" s="38"/>
      <c r="C389"/>
    </row>
    <row r="390" spans="1:3" x14ac:dyDescent="0.25">
      <c r="A390" s="38"/>
      <c r="C390"/>
    </row>
    <row r="391" spans="1:3" x14ac:dyDescent="0.25">
      <c r="A391" s="38"/>
      <c r="C391"/>
    </row>
    <row r="392" spans="1:3" x14ac:dyDescent="0.25">
      <c r="A392" s="38"/>
      <c r="C392"/>
    </row>
    <row r="393" spans="1:3" x14ac:dyDescent="0.25">
      <c r="A393" s="38"/>
      <c r="C393"/>
    </row>
    <row r="394" spans="1:3" x14ac:dyDescent="0.25">
      <c r="A394" s="38"/>
      <c r="C394"/>
    </row>
    <row r="395" spans="1:3" x14ac:dyDescent="0.25">
      <c r="A395" s="38"/>
      <c r="C395"/>
    </row>
    <row r="396" spans="1:3" x14ac:dyDescent="0.25">
      <c r="A396" s="38"/>
      <c r="C396"/>
    </row>
    <row r="397" spans="1:3" x14ac:dyDescent="0.25">
      <c r="A397" s="38"/>
      <c r="C397"/>
    </row>
    <row r="398" spans="1:3" x14ac:dyDescent="0.25">
      <c r="A398" s="38"/>
      <c r="C398"/>
    </row>
    <row r="399" spans="1:3" x14ac:dyDescent="0.25">
      <c r="A399" s="38"/>
      <c r="C399"/>
    </row>
    <row r="400" spans="1:3" x14ac:dyDescent="0.25">
      <c r="A400" s="38"/>
      <c r="C400"/>
    </row>
    <row r="401" spans="1:3" x14ac:dyDescent="0.25">
      <c r="A401" s="38"/>
      <c r="C401"/>
    </row>
    <row r="402" spans="1:3" x14ac:dyDescent="0.25">
      <c r="A402" s="38"/>
      <c r="C402"/>
    </row>
    <row r="403" spans="1:3" x14ac:dyDescent="0.25">
      <c r="A403" s="38"/>
      <c r="C403"/>
    </row>
    <row r="404" spans="1:3" x14ac:dyDescent="0.25">
      <c r="A404" s="38"/>
      <c r="C404"/>
    </row>
    <row r="405" spans="1:3" x14ac:dyDescent="0.25">
      <c r="A405" s="38"/>
      <c r="C405"/>
    </row>
    <row r="406" spans="1:3" x14ac:dyDescent="0.25">
      <c r="A406" s="38"/>
      <c r="C406"/>
    </row>
    <row r="407" spans="1:3" x14ac:dyDescent="0.25">
      <c r="A407" s="38"/>
      <c r="C407"/>
    </row>
    <row r="408" spans="1:3" x14ac:dyDescent="0.25">
      <c r="A408" s="38"/>
      <c r="C408"/>
    </row>
    <row r="409" spans="1:3" x14ac:dyDescent="0.25">
      <c r="A409" s="38"/>
      <c r="C409"/>
    </row>
    <row r="410" spans="1:3" x14ac:dyDescent="0.25">
      <c r="A410" s="38"/>
      <c r="C410"/>
    </row>
    <row r="411" spans="1:3" x14ac:dyDescent="0.25">
      <c r="A411" s="38"/>
      <c r="C411"/>
    </row>
    <row r="412" spans="1:3" x14ac:dyDescent="0.25">
      <c r="A412" s="38"/>
      <c r="C412"/>
    </row>
    <row r="413" spans="1:3" x14ac:dyDescent="0.25">
      <c r="A413" s="38"/>
      <c r="C413"/>
    </row>
    <row r="414" spans="1:3" x14ac:dyDescent="0.25">
      <c r="A414" s="38"/>
      <c r="C414"/>
    </row>
    <row r="415" spans="1:3" x14ac:dyDescent="0.25">
      <c r="A415" s="38"/>
      <c r="C415"/>
    </row>
    <row r="416" spans="1:3" x14ac:dyDescent="0.25">
      <c r="A416" s="38"/>
      <c r="C416"/>
    </row>
    <row r="417" spans="1:3" x14ac:dyDescent="0.25">
      <c r="A417" s="38"/>
      <c r="C417"/>
    </row>
    <row r="418" spans="1:3" x14ac:dyDescent="0.25">
      <c r="A418" s="38"/>
      <c r="C418"/>
    </row>
    <row r="419" spans="1:3" x14ac:dyDescent="0.25">
      <c r="A419" s="38"/>
      <c r="C419"/>
    </row>
    <row r="420" spans="1:3" x14ac:dyDescent="0.25">
      <c r="A420" s="38"/>
      <c r="C420"/>
    </row>
    <row r="421" spans="1:3" x14ac:dyDescent="0.25">
      <c r="A421" s="38"/>
      <c r="C421"/>
    </row>
    <row r="422" spans="1:3" x14ac:dyDescent="0.25">
      <c r="A422" s="38"/>
      <c r="C422"/>
    </row>
    <row r="423" spans="1:3" x14ac:dyDescent="0.25">
      <c r="A423" s="38"/>
      <c r="C423"/>
    </row>
    <row r="424" spans="1:3" x14ac:dyDescent="0.25">
      <c r="A424" s="38"/>
      <c r="C424"/>
    </row>
    <row r="425" spans="1:3" x14ac:dyDescent="0.25">
      <c r="A425" s="38"/>
      <c r="C425"/>
    </row>
    <row r="426" spans="1:3" x14ac:dyDescent="0.25">
      <c r="A426" s="38"/>
      <c r="C426"/>
    </row>
    <row r="427" spans="1:3" x14ac:dyDescent="0.25">
      <c r="A427" s="38"/>
      <c r="C427"/>
    </row>
    <row r="428" spans="1:3" x14ac:dyDescent="0.25">
      <c r="A428" s="38"/>
      <c r="C428"/>
    </row>
    <row r="429" spans="1:3" x14ac:dyDescent="0.25">
      <c r="A429" s="38"/>
      <c r="C429"/>
    </row>
    <row r="430" spans="1:3" x14ac:dyDescent="0.25">
      <c r="A430" s="38"/>
      <c r="C430"/>
    </row>
    <row r="431" spans="1:3" x14ac:dyDescent="0.25">
      <c r="A431" s="38"/>
      <c r="C431"/>
    </row>
    <row r="432" spans="1:3" x14ac:dyDescent="0.25">
      <c r="A432" s="38"/>
      <c r="C432"/>
    </row>
    <row r="433" spans="1:3" x14ac:dyDescent="0.25">
      <c r="A433" s="38"/>
      <c r="C433"/>
    </row>
    <row r="434" spans="1:3" x14ac:dyDescent="0.25">
      <c r="A434" s="38"/>
      <c r="C434"/>
    </row>
    <row r="435" spans="1:3" x14ac:dyDescent="0.25">
      <c r="A435" s="38"/>
      <c r="C435"/>
    </row>
    <row r="436" spans="1:3" x14ac:dyDescent="0.25">
      <c r="A436" s="38"/>
      <c r="C436"/>
    </row>
    <row r="437" spans="1:3" x14ac:dyDescent="0.25">
      <c r="A437" s="38"/>
      <c r="C437"/>
    </row>
    <row r="438" spans="1:3" x14ac:dyDescent="0.25">
      <c r="A438" s="38"/>
      <c r="C438"/>
    </row>
    <row r="439" spans="1:3" x14ac:dyDescent="0.25">
      <c r="A439" s="38"/>
      <c r="C439"/>
    </row>
    <row r="440" spans="1:3" x14ac:dyDescent="0.25">
      <c r="A440" s="38"/>
      <c r="C440"/>
    </row>
    <row r="441" spans="1:3" x14ac:dyDescent="0.25">
      <c r="A441" s="38"/>
      <c r="C441"/>
    </row>
    <row r="442" spans="1:3" x14ac:dyDescent="0.25">
      <c r="A442" s="38"/>
      <c r="C442"/>
    </row>
    <row r="443" spans="1:3" x14ac:dyDescent="0.25">
      <c r="A443" s="38"/>
      <c r="C443"/>
    </row>
    <row r="444" spans="1:3" x14ac:dyDescent="0.25">
      <c r="A444" s="38"/>
      <c r="C444"/>
    </row>
    <row r="445" spans="1:3" x14ac:dyDescent="0.25">
      <c r="A445" s="38"/>
      <c r="C445"/>
    </row>
    <row r="446" spans="1:3" x14ac:dyDescent="0.25">
      <c r="A446" s="38"/>
      <c r="C446"/>
    </row>
    <row r="447" spans="1:3" x14ac:dyDescent="0.25">
      <c r="A447" s="38"/>
      <c r="C447"/>
    </row>
    <row r="448" spans="1:3" x14ac:dyDescent="0.25">
      <c r="A448" s="38"/>
      <c r="C448"/>
    </row>
    <row r="449" spans="1:3" x14ac:dyDescent="0.25">
      <c r="A449" s="38"/>
      <c r="C449"/>
    </row>
    <row r="450" spans="1:3" x14ac:dyDescent="0.25">
      <c r="A450" s="38"/>
      <c r="C450"/>
    </row>
    <row r="451" spans="1:3" x14ac:dyDescent="0.25">
      <c r="A451" s="38"/>
      <c r="C451"/>
    </row>
    <row r="452" spans="1:3" x14ac:dyDescent="0.25">
      <c r="A452" s="38"/>
      <c r="C452"/>
    </row>
    <row r="453" spans="1:3" x14ac:dyDescent="0.25">
      <c r="A453" s="38"/>
      <c r="C453"/>
    </row>
    <row r="454" spans="1:3" x14ac:dyDescent="0.25">
      <c r="A454" s="38"/>
      <c r="C454"/>
    </row>
    <row r="455" spans="1:3" x14ac:dyDescent="0.25">
      <c r="A455" s="38"/>
      <c r="C455"/>
    </row>
    <row r="456" spans="1:3" x14ac:dyDescent="0.25">
      <c r="A456" s="38"/>
      <c r="C456"/>
    </row>
    <row r="457" spans="1:3" x14ac:dyDescent="0.25">
      <c r="A457" s="38"/>
      <c r="C457"/>
    </row>
    <row r="458" spans="1:3" x14ac:dyDescent="0.25">
      <c r="A458" s="38"/>
      <c r="C458"/>
    </row>
    <row r="459" spans="1:3" x14ac:dyDescent="0.25">
      <c r="A459" s="38"/>
      <c r="C459"/>
    </row>
    <row r="460" spans="1:3" x14ac:dyDescent="0.25">
      <c r="A460" s="38"/>
      <c r="C460"/>
    </row>
    <row r="461" spans="1:3" x14ac:dyDescent="0.25">
      <c r="A461" s="38"/>
      <c r="C461"/>
    </row>
    <row r="462" spans="1:3" x14ac:dyDescent="0.25">
      <c r="A462" s="38"/>
      <c r="C462"/>
    </row>
    <row r="463" spans="1:3" x14ac:dyDescent="0.25">
      <c r="A463" s="38"/>
      <c r="C463"/>
    </row>
    <row r="464" spans="1:3" x14ac:dyDescent="0.25">
      <c r="A464" s="38"/>
      <c r="C464"/>
    </row>
    <row r="465" spans="1:3" x14ac:dyDescent="0.25">
      <c r="A465" s="38"/>
      <c r="C465"/>
    </row>
    <row r="466" spans="1:3" x14ac:dyDescent="0.25">
      <c r="A466" s="38"/>
      <c r="C466"/>
    </row>
    <row r="467" spans="1:3" x14ac:dyDescent="0.25">
      <c r="A467" s="38"/>
      <c r="C467"/>
    </row>
    <row r="468" spans="1:3" x14ac:dyDescent="0.25">
      <c r="A468" s="38"/>
      <c r="C468"/>
    </row>
    <row r="469" spans="1:3" x14ac:dyDescent="0.25">
      <c r="A469" s="38"/>
      <c r="C469"/>
    </row>
    <row r="470" spans="1:3" x14ac:dyDescent="0.25">
      <c r="A470" s="38"/>
      <c r="C470"/>
    </row>
    <row r="471" spans="1:3" x14ac:dyDescent="0.25">
      <c r="A471" s="38"/>
      <c r="C471"/>
    </row>
    <row r="472" spans="1:3" x14ac:dyDescent="0.25">
      <c r="A472" s="38"/>
      <c r="C472"/>
    </row>
    <row r="473" spans="1:3" x14ac:dyDescent="0.25">
      <c r="A473" s="38"/>
      <c r="C473"/>
    </row>
    <row r="474" spans="1:3" x14ac:dyDescent="0.25">
      <c r="A474" s="38"/>
      <c r="C474"/>
    </row>
    <row r="475" spans="1:3" x14ac:dyDescent="0.25">
      <c r="A475" s="38"/>
      <c r="C475"/>
    </row>
    <row r="476" spans="1:3" x14ac:dyDescent="0.25">
      <c r="A476" s="38"/>
      <c r="C476"/>
    </row>
    <row r="477" spans="1:3" x14ac:dyDescent="0.25">
      <c r="A477" s="38"/>
      <c r="C477"/>
    </row>
    <row r="478" spans="1:3" x14ac:dyDescent="0.25">
      <c r="A478" s="38"/>
      <c r="C478"/>
    </row>
    <row r="479" spans="1:3" x14ac:dyDescent="0.25">
      <c r="A479" s="38"/>
      <c r="C479"/>
    </row>
    <row r="480" spans="1:3" x14ac:dyDescent="0.25">
      <c r="A480" s="38"/>
      <c r="C480"/>
    </row>
    <row r="481" spans="1:3" x14ac:dyDescent="0.25">
      <c r="A481" s="38"/>
      <c r="C481"/>
    </row>
    <row r="482" spans="1:3" x14ac:dyDescent="0.25">
      <c r="A482" s="38"/>
      <c r="C482"/>
    </row>
    <row r="483" spans="1:3" x14ac:dyDescent="0.25">
      <c r="A483" s="38"/>
      <c r="C483"/>
    </row>
    <row r="484" spans="1:3" x14ac:dyDescent="0.25">
      <c r="A484" s="38"/>
      <c r="C484"/>
    </row>
    <row r="485" spans="1:3" x14ac:dyDescent="0.25">
      <c r="A485" s="38"/>
      <c r="C485"/>
    </row>
    <row r="486" spans="1:3" x14ac:dyDescent="0.25">
      <c r="A486" s="38"/>
      <c r="C486"/>
    </row>
    <row r="487" spans="1:3" x14ac:dyDescent="0.25">
      <c r="A487" s="38"/>
      <c r="C487"/>
    </row>
    <row r="488" spans="1:3" x14ac:dyDescent="0.25">
      <c r="A488" s="38"/>
      <c r="C488"/>
    </row>
    <row r="489" spans="1:3" x14ac:dyDescent="0.25">
      <c r="A489" s="38"/>
      <c r="C489"/>
    </row>
    <row r="490" spans="1:3" x14ac:dyDescent="0.25">
      <c r="A490" s="38"/>
      <c r="C490"/>
    </row>
    <row r="491" spans="1:3" x14ac:dyDescent="0.25">
      <c r="A491" s="38"/>
      <c r="C491"/>
    </row>
    <row r="492" spans="1:3" x14ac:dyDescent="0.25">
      <c r="A492" s="38"/>
      <c r="C492"/>
    </row>
    <row r="493" spans="1:3" x14ac:dyDescent="0.25">
      <c r="A493" s="38"/>
      <c r="C493"/>
    </row>
    <row r="494" spans="1:3" x14ac:dyDescent="0.25">
      <c r="A494" s="38"/>
      <c r="C494"/>
    </row>
    <row r="495" spans="1:3" x14ac:dyDescent="0.25">
      <c r="A495" s="38"/>
      <c r="C495"/>
    </row>
    <row r="496" spans="1:3" x14ac:dyDescent="0.25">
      <c r="A496" s="38"/>
      <c r="C496"/>
    </row>
    <row r="497" spans="1:3" x14ac:dyDescent="0.25">
      <c r="A497" s="38"/>
      <c r="C497"/>
    </row>
    <row r="498" spans="1:3" x14ac:dyDescent="0.25">
      <c r="A498" s="38"/>
      <c r="C498"/>
    </row>
    <row r="499" spans="1:3" x14ac:dyDescent="0.25">
      <c r="A499" s="38"/>
      <c r="C499"/>
    </row>
    <row r="500" spans="1:3" x14ac:dyDescent="0.25">
      <c r="A500" s="38"/>
      <c r="C500"/>
    </row>
    <row r="501" spans="1:3" x14ac:dyDescent="0.25">
      <c r="A501" s="38"/>
      <c r="C501"/>
    </row>
    <row r="502" spans="1:3" x14ac:dyDescent="0.25">
      <c r="A502" s="38"/>
      <c r="C502"/>
    </row>
    <row r="503" spans="1:3" x14ac:dyDescent="0.25">
      <c r="A503" s="38"/>
      <c r="C503"/>
    </row>
    <row r="504" spans="1:3" x14ac:dyDescent="0.25">
      <c r="A504" s="38"/>
      <c r="C504"/>
    </row>
    <row r="505" spans="1:3" x14ac:dyDescent="0.25">
      <c r="A505" s="38"/>
      <c r="C505"/>
    </row>
    <row r="506" spans="1:3" x14ac:dyDescent="0.25">
      <c r="A506" s="38"/>
      <c r="C506"/>
    </row>
    <row r="507" spans="1:3" x14ac:dyDescent="0.25">
      <c r="A507" s="38"/>
      <c r="C507"/>
    </row>
    <row r="508" spans="1:3" x14ac:dyDescent="0.25">
      <c r="A508" s="38"/>
      <c r="C508"/>
    </row>
    <row r="509" spans="1:3" x14ac:dyDescent="0.25">
      <c r="A509" s="38"/>
      <c r="C509"/>
    </row>
    <row r="510" spans="1:3" x14ac:dyDescent="0.25">
      <c r="A510" s="38"/>
      <c r="C510"/>
    </row>
    <row r="511" spans="1:3" x14ac:dyDescent="0.25">
      <c r="A511" s="38"/>
      <c r="C511"/>
    </row>
    <row r="512" spans="1:3" x14ac:dyDescent="0.25">
      <c r="A512" s="38"/>
      <c r="C512"/>
    </row>
    <row r="513" spans="1:3" x14ac:dyDescent="0.25">
      <c r="A513" s="38"/>
      <c r="C513"/>
    </row>
    <row r="514" spans="1:3" x14ac:dyDescent="0.25">
      <c r="A514" s="38"/>
      <c r="C514"/>
    </row>
    <row r="515" spans="1:3" x14ac:dyDescent="0.25">
      <c r="A515" s="38"/>
      <c r="C515"/>
    </row>
    <row r="516" spans="1:3" x14ac:dyDescent="0.25">
      <c r="A516" s="38"/>
      <c r="C516"/>
    </row>
    <row r="517" spans="1:3" x14ac:dyDescent="0.25">
      <c r="A517" s="38"/>
      <c r="C517"/>
    </row>
    <row r="518" spans="1:3" x14ac:dyDescent="0.25">
      <c r="A518" s="38"/>
      <c r="C518"/>
    </row>
    <row r="519" spans="1:3" x14ac:dyDescent="0.25">
      <c r="A519" s="38"/>
      <c r="C519"/>
    </row>
    <row r="520" spans="1:3" x14ac:dyDescent="0.25">
      <c r="A520" s="38"/>
      <c r="C520"/>
    </row>
    <row r="521" spans="1:3" x14ac:dyDescent="0.25">
      <c r="A521" s="38"/>
      <c r="C521"/>
    </row>
    <row r="522" spans="1:3" x14ac:dyDescent="0.25">
      <c r="A522" s="38"/>
      <c r="C522"/>
    </row>
    <row r="523" spans="1:3" x14ac:dyDescent="0.25">
      <c r="A523" s="38"/>
      <c r="C523"/>
    </row>
    <row r="524" spans="1:3" x14ac:dyDescent="0.25">
      <c r="A524" s="38"/>
      <c r="C524"/>
    </row>
    <row r="525" spans="1:3" x14ac:dyDescent="0.25">
      <c r="A525" s="38"/>
      <c r="C525"/>
    </row>
    <row r="526" spans="1:3" x14ac:dyDescent="0.25">
      <c r="A526" s="38"/>
      <c r="C526"/>
    </row>
    <row r="527" spans="1:3" x14ac:dyDescent="0.25">
      <c r="A527" s="38"/>
      <c r="C527"/>
    </row>
    <row r="528" spans="1:3" x14ac:dyDescent="0.25">
      <c r="A528" s="38"/>
      <c r="C528"/>
    </row>
    <row r="529" spans="1:3" x14ac:dyDescent="0.25">
      <c r="A529" s="38"/>
      <c r="C529"/>
    </row>
    <row r="530" spans="1:3" x14ac:dyDescent="0.25">
      <c r="A530" s="38"/>
      <c r="C530"/>
    </row>
    <row r="531" spans="1:3" x14ac:dyDescent="0.25">
      <c r="A531" s="38"/>
      <c r="C531"/>
    </row>
    <row r="532" spans="1:3" x14ac:dyDescent="0.25">
      <c r="A532" s="38"/>
      <c r="C532"/>
    </row>
    <row r="533" spans="1:3" x14ac:dyDescent="0.25">
      <c r="A533" s="38"/>
      <c r="C533"/>
    </row>
    <row r="534" spans="1:3" x14ac:dyDescent="0.25">
      <c r="A534" s="38"/>
      <c r="C534"/>
    </row>
    <row r="535" spans="1:3" x14ac:dyDescent="0.25">
      <c r="A535" s="38"/>
      <c r="C535"/>
    </row>
    <row r="536" spans="1:3" x14ac:dyDescent="0.25">
      <c r="A536" s="38"/>
      <c r="C536"/>
    </row>
    <row r="537" spans="1:3" x14ac:dyDescent="0.25">
      <c r="A537" s="38"/>
      <c r="C537"/>
    </row>
    <row r="538" spans="1:3" x14ac:dyDescent="0.25">
      <c r="A538" s="38"/>
      <c r="C538"/>
    </row>
    <row r="539" spans="1:3" x14ac:dyDescent="0.25">
      <c r="A539" s="38"/>
      <c r="C539"/>
    </row>
    <row r="540" spans="1:3" x14ac:dyDescent="0.25">
      <c r="A540" s="38"/>
      <c r="C540"/>
    </row>
    <row r="541" spans="1:3" x14ac:dyDescent="0.25">
      <c r="A541" s="38"/>
      <c r="C541"/>
    </row>
    <row r="542" spans="1:3" x14ac:dyDescent="0.25">
      <c r="A542" s="38"/>
      <c r="C542"/>
    </row>
    <row r="543" spans="1:3" x14ac:dyDescent="0.25">
      <c r="A543" s="38"/>
      <c r="C543"/>
    </row>
    <row r="544" spans="1:3" x14ac:dyDescent="0.25">
      <c r="A544" s="38"/>
      <c r="C544"/>
    </row>
    <row r="545" spans="1:3" x14ac:dyDescent="0.25">
      <c r="A545" s="38"/>
      <c r="C545"/>
    </row>
    <row r="546" spans="1:3" x14ac:dyDescent="0.25">
      <c r="A546" s="38"/>
      <c r="C546"/>
    </row>
    <row r="547" spans="1:3" x14ac:dyDescent="0.25">
      <c r="A547" s="38"/>
      <c r="C547"/>
    </row>
    <row r="548" spans="1:3" x14ac:dyDescent="0.25">
      <c r="A548" s="38"/>
      <c r="C548"/>
    </row>
    <row r="549" spans="1:3" x14ac:dyDescent="0.25">
      <c r="A549" s="38"/>
      <c r="C549"/>
    </row>
    <row r="550" spans="1:3" x14ac:dyDescent="0.25">
      <c r="A550" s="38"/>
      <c r="C550"/>
    </row>
    <row r="551" spans="1:3" x14ac:dyDescent="0.25">
      <c r="A551" s="38"/>
      <c r="C551"/>
    </row>
    <row r="552" spans="1:3" x14ac:dyDescent="0.25">
      <c r="A552" s="38"/>
      <c r="C552"/>
    </row>
    <row r="553" spans="1:3" x14ac:dyDescent="0.25">
      <c r="A553" s="38"/>
      <c r="C553"/>
    </row>
    <row r="554" spans="1:3" x14ac:dyDescent="0.25">
      <c r="A554" s="38"/>
      <c r="C554"/>
    </row>
    <row r="555" spans="1:3" x14ac:dyDescent="0.25">
      <c r="A555" s="38"/>
      <c r="C555"/>
    </row>
    <row r="556" spans="1:3" x14ac:dyDescent="0.25">
      <c r="A556" s="38"/>
      <c r="C556"/>
    </row>
    <row r="557" spans="1:3" x14ac:dyDescent="0.25">
      <c r="A557" s="38"/>
      <c r="C557"/>
    </row>
    <row r="558" spans="1:3" x14ac:dyDescent="0.25">
      <c r="A558" s="38"/>
      <c r="C558"/>
    </row>
    <row r="559" spans="1:3" x14ac:dyDescent="0.25">
      <c r="A559" s="38"/>
      <c r="C559"/>
    </row>
    <row r="560" spans="1:3" x14ac:dyDescent="0.25">
      <c r="A560" s="38"/>
      <c r="C560"/>
    </row>
    <row r="561" spans="1:3" x14ac:dyDescent="0.25">
      <c r="A561" s="38"/>
      <c r="C561"/>
    </row>
    <row r="562" spans="1:3" x14ac:dyDescent="0.25">
      <c r="A562" s="38"/>
      <c r="C562"/>
    </row>
    <row r="563" spans="1:3" x14ac:dyDescent="0.25">
      <c r="A563" s="38"/>
      <c r="C563"/>
    </row>
    <row r="564" spans="1:3" x14ac:dyDescent="0.25">
      <c r="A564" s="38"/>
      <c r="C564"/>
    </row>
    <row r="565" spans="1:3" x14ac:dyDescent="0.25">
      <c r="A565" s="38"/>
      <c r="C565"/>
    </row>
    <row r="566" spans="1:3" x14ac:dyDescent="0.25">
      <c r="A566" s="38"/>
      <c r="C566"/>
    </row>
    <row r="567" spans="1:3" x14ac:dyDescent="0.25">
      <c r="A567" s="38"/>
      <c r="C567"/>
    </row>
    <row r="568" spans="1:3" x14ac:dyDescent="0.25">
      <c r="A568" s="38"/>
      <c r="C568"/>
    </row>
    <row r="569" spans="1:3" x14ac:dyDescent="0.25">
      <c r="A569" s="38"/>
      <c r="C569"/>
    </row>
    <row r="570" spans="1:3" x14ac:dyDescent="0.25">
      <c r="A570" s="38"/>
      <c r="C570"/>
    </row>
    <row r="571" spans="1:3" x14ac:dyDescent="0.25">
      <c r="A571" s="38"/>
      <c r="C571"/>
    </row>
    <row r="572" spans="1:3" x14ac:dyDescent="0.25">
      <c r="A572" s="38"/>
      <c r="C572"/>
    </row>
    <row r="573" spans="1:3" x14ac:dyDescent="0.25">
      <c r="A573" s="38"/>
      <c r="C573"/>
    </row>
    <row r="574" spans="1:3" x14ac:dyDescent="0.25">
      <c r="A574" s="38"/>
      <c r="C574"/>
    </row>
    <row r="575" spans="1:3" x14ac:dyDescent="0.25">
      <c r="A575" s="38"/>
      <c r="C575"/>
    </row>
    <row r="576" spans="1:3" x14ac:dyDescent="0.25">
      <c r="A576" s="38"/>
      <c r="C576"/>
    </row>
    <row r="577" spans="1:3" x14ac:dyDescent="0.25">
      <c r="A577" s="38"/>
      <c r="C577"/>
    </row>
    <row r="578" spans="1:3" x14ac:dyDescent="0.25">
      <c r="A578" s="38"/>
      <c r="C578"/>
    </row>
    <row r="579" spans="1:3" x14ac:dyDescent="0.25">
      <c r="A579" s="38"/>
      <c r="C579"/>
    </row>
    <row r="580" spans="1:3" x14ac:dyDescent="0.25">
      <c r="A580" s="38"/>
      <c r="C580"/>
    </row>
    <row r="581" spans="1:3" x14ac:dyDescent="0.25">
      <c r="A581" s="38"/>
      <c r="C581"/>
    </row>
    <row r="582" spans="1:3" x14ac:dyDescent="0.25">
      <c r="A582" s="38"/>
      <c r="C582"/>
    </row>
    <row r="583" spans="1:3" x14ac:dyDescent="0.25">
      <c r="A583" s="38"/>
      <c r="C583"/>
    </row>
    <row r="584" spans="1:3" x14ac:dyDescent="0.25">
      <c r="A584" s="38"/>
      <c r="C584"/>
    </row>
    <row r="585" spans="1:3" x14ac:dyDescent="0.25">
      <c r="A585" s="38"/>
      <c r="C585"/>
    </row>
    <row r="586" spans="1:3" x14ac:dyDescent="0.25">
      <c r="A586" s="38"/>
      <c r="C586"/>
    </row>
    <row r="587" spans="1:3" x14ac:dyDescent="0.25">
      <c r="A587" s="38"/>
      <c r="C587"/>
    </row>
    <row r="588" spans="1:3" x14ac:dyDescent="0.25">
      <c r="A588" s="38"/>
      <c r="C588"/>
    </row>
    <row r="589" spans="1:3" x14ac:dyDescent="0.25">
      <c r="A589" s="38"/>
      <c r="C589"/>
    </row>
    <row r="590" spans="1:3" x14ac:dyDescent="0.25">
      <c r="A590" s="38"/>
      <c r="C590"/>
    </row>
    <row r="591" spans="1:3" x14ac:dyDescent="0.25">
      <c r="A591" s="38"/>
      <c r="C591"/>
    </row>
    <row r="592" spans="1:3" x14ac:dyDescent="0.25">
      <c r="A592" s="38"/>
      <c r="C592"/>
    </row>
    <row r="593" spans="1:3" x14ac:dyDescent="0.25">
      <c r="A593" s="38"/>
      <c r="C593"/>
    </row>
    <row r="594" spans="1:3" x14ac:dyDescent="0.25">
      <c r="A594" s="38"/>
      <c r="C594"/>
    </row>
    <row r="595" spans="1:3" x14ac:dyDescent="0.25">
      <c r="A595" s="38"/>
      <c r="C595"/>
    </row>
    <row r="596" spans="1:3" x14ac:dyDescent="0.25">
      <c r="A596" s="38"/>
      <c r="C596"/>
    </row>
    <row r="597" spans="1:3" x14ac:dyDescent="0.25">
      <c r="A597" s="38"/>
      <c r="C597"/>
    </row>
    <row r="598" spans="1:3" x14ac:dyDescent="0.25">
      <c r="A598" s="38"/>
      <c r="C598"/>
    </row>
    <row r="599" spans="1:3" x14ac:dyDescent="0.25">
      <c r="A599" s="38"/>
      <c r="C599"/>
    </row>
    <row r="600" spans="1:3" x14ac:dyDescent="0.25">
      <c r="A600" s="38"/>
      <c r="C600"/>
    </row>
    <row r="601" spans="1:3" x14ac:dyDescent="0.25">
      <c r="A601" s="38"/>
      <c r="C601"/>
    </row>
    <row r="602" spans="1:3" x14ac:dyDescent="0.25">
      <c r="A602" s="38"/>
      <c r="C602"/>
    </row>
    <row r="603" spans="1:3" x14ac:dyDescent="0.25">
      <c r="A603" s="38"/>
      <c r="C603"/>
    </row>
    <row r="604" spans="1:3" x14ac:dyDescent="0.25">
      <c r="A604" s="38"/>
      <c r="C604"/>
    </row>
    <row r="605" spans="1:3" x14ac:dyDescent="0.25">
      <c r="A605" s="38"/>
      <c r="C605"/>
    </row>
    <row r="606" spans="1:3" x14ac:dyDescent="0.25">
      <c r="A606" s="38"/>
      <c r="C606"/>
    </row>
    <row r="607" spans="1:3" x14ac:dyDescent="0.25">
      <c r="A607" s="38"/>
      <c r="C607"/>
    </row>
    <row r="608" spans="1:3" x14ac:dyDescent="0.25">
      <c r="A608" s="38"/>
      <c r="C608"/>
    </row>
    <row r="609" spans="1:3" x14ac:dyDescent="0.25">
      <c r="A609" s="38"/>
      <c r="C609"/>
    </row>
    <row r="610" spans="1:3" x14ac:dyDescent="0.25">
      <c r="A610" s="38"/>
      <c r="C610"/>
    </row>
    <row r="611" spans="1:3" x14ac:dyDescent="0.25">
      <c r="A611" s="38"/>
      <c r="C611"/>
    </row>
    <row r="612" spans="1:3" x14ac:dyDescent="0.25">
      <c r="A612" s="38"/>
      <c r="C612"/>
    </row>
    <row r="613" spans="1:3" x14ac:dyDescent="0.25">
      <c r="A613" s="38"/>
      <c r="C613"/>
    </row>
    <row r="614" spans="1:3" x14ac:dyDescent="0.25">
      <c r="A614" s="38"/>
      <c r="C614"/>
    </row>
    <row r="615" spans="1:3" x14ac:dyDescent="0.25">
      <c r="A615" s="38"/>
      <c r="C615"/>
    </row>
    <row r="616" spans="1:3" x14ac:dyDescent="0.25">
      <c r="A616" s="38"/>
      <c r="C616"/>
    </row>
    <row r="617" spans="1:3" x14ac:dyDescent="0.25">
      <c r="A617" s="38"/>
      <c r="C617"/>
    </row>
    <row r="618" spans="1:3" x14ac:dyDescent="0.25">
      <c r="A618" s="38"/>
      <c r="C618"/>
    </row>
    <row r="619" spans="1:3" x14ac:dyDescent="0.25">
      <c r="A619" s="38"/>
      <c r="C619"/>
    </row>
    <row r="620" spans="1:3" x14ac:dyDescent="0.25">
      <c r="A620" s="38"/>
      <c r="C620"/>
    </row>
    <row r="621" spans="1:3" x14ac:dyDescent="0.25">
      <c r="A621" s="38"/>
      <c r="C621"/>
    </row>
    <row r="622" spans="1:3" x14ac:dyDescent="0.25">
      <c r="A622" s="38"/>
      <c r="C622"/>
    </row>
    <row r="623" spans="1:3" x14ac:dyDescent="0.25">
      <c r="A623" s="38"/>
      <c r="C623"/>
    </row>
    <row r="624" spans="1:3" x14ac:dyDescent="0.25">
      <c r="A624" s="38"/>
      <c r="C624"/>
    </row>
    <row r="625" spans="1:3" x14ac:dyDescent="0.25">
      <c r="A625" s="38"/>
      <c r="C625"/>
    </row>
    <row r="626" spans="1:3" x14ac:dyDescent="0.25">
      <c r="A626" s="38"/>
      <c r="C626"/>
    </row>
    <row r="627" spans="1:3" x14ac:dyDescent="0.25">
      <c r="A627" s="38"/>
      <c r="C627"/>
    </row>
    <row r="628" spans="1:3" x14ac:dyDescent="0.25">
      <c r="A628" s="38"/>
      <c r="C628"/>
    </row>
    <row r="629" spans="1:3" x14ac:dyDescent="0.25">
      <c r="A629" s="38"/>
      <c r="C629"/>
    </row>
    <row r="630" spans="1:3" x14ac:dyDescent="0.25">
      <c r="A630" s="38"/>
      <c r="C630"/>
    </row>
    <row r="631" spans="1:3" x14ac:dyDescent="0.25">
      <c r="A631" s="38"/>
      <c r="C631"/>
    </row>
    <row r="632" spans="1:3" x14ac:dyDescent="0.25">
      <c r="A632" s="38"/>
      <c r="C632"/>
    </row>
    <row r="633" spans="1:3" x14ac:dyDescent="0.25">
      <c r="A633" s="38"/>
      <c r="C633"/>
    </row>
    <row r="634" spans="1:3" x14ac:dyDescent="0.25">
      <c r="A634" s="38"/>
      <c r="C634"/>
    </row>
    <row r="635" spans="1:3" x14ac:dyDescent="0.25">
      <c r="A635" s="38"/>
      <c r="C635"/>
    </row>
    <row r="636" spans="1:3" x14ac:dyDescent="0.25">
      <c r="A636" s="38"/>
      <c r="C636"/>
    </row>
    <row r="637" spans="1:3" x14ac:dyDescent="0.25">
      <c r="A637" s="38"/>
      <c r="C637"/>
    </row>
    <row r="638" spans="1:3" x14ac:dyDescent="0.25">
      <c r="A638" s="38"/>
      <c r="C638"/>
    </row>
    <row r="639" spans="1:3" x14ac:dyDescent="0.25">
      <c r="A639" s="38"/>
      <c r="C639"/>
    </row>
    <row r="640" spans="1:3" x14ac:dyDescent="0.25">
      <c r="A640" s="38"/>
      <c r="C640"/>
    </row>
    <row r="641" spans="1:3" x14ac:dyDescent="0.25">
      <c r="A641" s="38"/>
      <c r="C641"/>
    </row>
    <row r="642" spans="1:3" x14ac:dyDescent="0.25">
      <c r="A642" s="38"/>
      <c r="C642"/>
    </row>
    <row r="643" spans="1:3" x14ac:dyDescent="0.25">
      <c r="A643" s="38"/>
      <c r="C643"/>
    </row>
    <row r="644" spans="1:3" x14ac:dyDescent="0.25">
      <c r="A644" s="38"/>
      <c r="C644"/>
    </row>
    <row r="645" spans="1:3" x14ac:dyDescent="0.25">
      <c r="A645" s="38"/>
      <c r="C645"/>
    </row>
    <row r="646" spans="1:3" x14ac:dyDescent="0.25">
      <c r="A646" s="38"/>
      <c r="C646"/>
    </row>
    <row r="647" spans="1:3" x14ac:dyDescent="0.25">
      <c r="A647" s="38"/>
      <c r="C647"/>
    </row>
    <row r="648" spans="1:3" x14ac:dyDescent="0.25">
      <c r="A648" s="38"/>
      <c r="C648"/>
    </row>
    <row r="649" spans="1:3" x14ac:dyDescent="0.25">
      <c r="A649" s="38"/>
      <c r="C649"/>
    </row>
    <row r="650" spans="1:3" x14ac:dyDescent="0.25">
      <c r="A650" s="38"/>
      <c r="C650"/>
    </row>
    <row r="651" spans="1:3" x14ac:dyDescent="0.25">
      <c r="A651" s="38"/>
      <c r="C651"/>
    </row>
    <row r="652" spans="1:3" x14ac:dyDescent="0.25">
      <c r="A652" s="38"/>
      <c r="C652"/>
    </row>
    <row r="653" spans="1:3" x14ac:dyDescent="0.25">
      <c r="A653" s="38"/>
      <c r="C653"/>
    </row>
    <row r="654" spans="1:3" x14ac:dyDescent="0.25">
      <c r="A654" s="38"/>
      <c r="C654"/>
    </row>
    <row r="655" spans="1:3" x14ac:dyDescent="0.25">
      <c r="A655" s="38"/>
      <c r="C655"/>
    </row>
    <row r="656" spans="1:3" x14ac:dyDescent="0.25">
      <c r="A656" s="38"/>
      <c r="C656"/>
    </row>
    <row r="657" spans="1:3" x14ac:dyDescent="0.25">
      <c r="A657" s="38"/>
      <c r="C657"/>
    </row>
    <row r="658" spans="1:3" x14ac:dyDescent="0.25">
      <c r="A658" s="38"/>
      <c r="C658"/>
    </row>
    <row r="659" spans="1:3" x14ac:dyDescent="0.25">
      <c r="A659" s="38"/>
      <c r="C659"/>
    </row>
    <row r="660" spans="1:3" x14ac:dyDescent="0.25">
      <c r="A660" s="38"/>
      <c r="C660"/>
    </row>
    <row r="661" spans="1:3" x14ac:dyDescent="0.25">
      <c r="A661" s="38"/>
      <c r="C661"/>
    </row>
    <row r="662" spans="1:3" x14ac:dyDescent="0.25">
      <c r="A662" s="38"/>
      <c r="C662"/>
    </row>
    <row r="663" spans="1:3" x14ac:dyDescent="0.25">
      <c r="A663" s="38"/>
      <c r="C663"/>
    </row>
    <row r="664" spans="1:3" x14ac:dyDescent="0.25">
      <c r="A664" s="38"/>
      <c r="C664"/>
    </row>
    <row r="665" spans="1:3" x14ac:dyDescent="0.25">
      <c r="A665" s="38"/>
      <c r="C665"/>
    </row>
    <row r="666" spans="1:3" x14ac:dyDescent="0.25">
      <c r="A666" s="38"/>
      <c r="C666"/>
    </row>
    <row r="667" spans="1:3" x14ac:dyDescent="0.25">
      <c r="A667" s="38"/>
      <c r="C667"/>
    </row>
    <row r="668" spans="1:3" x14ac:dyDescent="0.25">
      <c r="A668" s="38"/>
      <c r="C668"/>
    </row>
    <row r="669" spans="1:3" x14ac:dyDescent="0.25">
      <c r="A669" s="38"/>
      <c r="C669"/>
    </row>
    <row r="670" spans="1:3" x14ac:dyDescent="0.25">
      <c r="A670" s="38"/>
      <c r="C670"/>
    </row>
    <row r="671" spans="1:3" x14ac:dyDescent="0.25">
      <c r="A671" s="38"/>
      <c r="C671"/>
    </row>
    <row r="672" spans="1:3" x14ac:dyDescent="0.25">
      <c r="A672" s="38"/>
      <c r="C672"/>
    </row>
    <row r="673" spans="1:3" x14ac:dyDescent="0.25">
      <c r="A673" s="38"/>
      <c r="C673"/>
    </row>
    <row r="674" spans="1:3" x14ac:dyDescent="0.25">
      <c r="A674" s="38"/>
      <c r="C674"/>
    </row>
    <row r="675" spans="1:3" x14ac:dyDescent="0.25">
      <c r="A675" s="38"/>
      <c r="C675"/>
    </row>
    <row r="676" spans="1:3" x14ac:dyDescent="0.25">
      <c r="A676" s="38"/>
      <c r="C676"/>
    </row>
    <row r="677" spans="1:3" x14ac:dyDescent="0.25">
      <c r="A677" s="38"/>
      <c r="C677"/>
    </row>
    <row r="678" spans="1:3" x14ac:dyDescent="0.25">
      <c r="A678" s="38"/>
      <c r="C678"/>
    </row>
    <row r="679" spans="1:3" x14ac:dyDescent="0.25">
      <c r="A679" s="38"/>
      <c r="C679"/>
    </row>
    <row r="680" spans="1:3" x14ac:dyDescent="0.25">
      <c r="A680" s="38"/>
      <c r="C680"/>
    </row>
    <row r="681" spans="1:3" x14ac:dyDescent="0.25">
      <c r="A681" s="38"/>
      <c r="C681"/>
    </row>
    <row r="682" spans="1:3" x14ac:dyDescent="0.25">
      <c r="A682" s="38"/>
      <c r="C682"/>
    </row>
    <row r="683" spans="1:3" x14ac:dyDescent="0.25">
      <c r="A683" s="38"/>
      <c r="C683"/>
    </row>
    <row r="684" spans="1:3" x14ac:dyDescent="0.25">
      <c r="A684" s="38"/>
      <c r="C684"/>
    </row>
    <row r="685" spans="1:3" x14ac:dyDescent="0.25">
      <c r="A685" s="38"/>
      <c r="C685"/>
    </row>
    <row r="686" spans="1:3" x14ac:dyDescent="0.25">
      <c r="A686" s="38"/>
      <c r="C686"/>
    </row>
    <row r="687" spans="1:3" x14ac:dyDescent="0.25">
      <c r="A687" s="38"/>
      <c r="C687"/>
    </row>
    <row r="688" spans="1:3" x14ac:dyDescent="0.25">
      <c r="A688" s="38"/>
      <c r="C688"/>
    </row>
    <row r="689" spans="1:3" x14ac:dyDescent="0.25">
      <c r="A689" s="38"/>
      <c r="C689"/>
    </row>
    <row r="690" spans="1:3" x14ac:dyDescent="0.25">
      <c r="A690" s="38"/>
      <c r="C690"/>
    </row>
    <row r="691" spans="1:3" x14ac:dyDescent="0.25">
      <c r="A691" s="38"/>
      <c r="C691"/>
    </row>
    <row r="692" spans="1:3" x14ac:dyDescent="0.25">
      <c r="A692" s="38"/>
      <c r="C692"/>
    </row>
    <row r="693" spans="1:3" x14ac:dyDescent="0.25">
      <c r="A693" s="38"/>
      <c r="C693"/>
    </row>
    <row r="694" spans="1:3" x14ac:dyDescent="0.25">
      <c r="A694" s="38"/>
      <c r="C694"/>
    </row>
    <row r="695" spans="1:3" x14ac:dyDescent="0.25">
      <c r="A695" s="38"/>
      <c r="C695"/>
    </row>
    <row r="696" spans="1:3" x14ac:dyDescent="0.25">
      <c r="A696" s="38"/>
      <c r="C696"/>
    </row>
    <row r="697" spans="1:3" x14ac:dyDescent="0.25">
      <c r="A697" s="38"/>
      <c r="C697"/>
    </row>
    <row r="698" spans="1:3" x14ac:dyDescent="0.25">
      <c r="A698" s="38"/>
      <c r="C698"/>
    </row>
    <row r="699" spans="1:3" x14ac:dyDescent="0.25">
      <c r="A699" s="38"/>
      <c r="C699"/>
    </row>
    <row r="700" spans="1:3" x14ac:dyDescent="0.25">
      <c r="A700" s="38"/>
      <c r="C700"/>
    </row>
    <row r="701" spans="1:3" x14ac:dyDescent="0.25">
      <c r="A701" s="38"/>
      <c r="C701"/>
    </row>
    <row r="702" spans="1:3" x14ac:dyDescent="0.3">
      <c r="A702" s="19"/>
      <c r="B702" s="19"/>
    </row>
  </sheetData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02"/>
  <sheetViews>
    <sheetView topLeftCell="A21" workbookViewId="0">
      <selection activeCell="F32" sqref="F32"/>
    </sheetView>
  </sheetViews>
  <sheetFormatPr defaultRowHeight="15.75" x14ac:dyDescent="0.25"/>
  <cols>
    <col min="1" max="1" width="25.28515625" customWidth="1"/>
    <col min="2" max="2" width="33.7109375" customWidth="1"/>
    <col min="3" max="3" width="25.140625" style="38" customWidth="1"/>
    <col min="4" max="4" width="9.140625" style="66"/>
  </cols>
  <sheetData>
    <row r="1" spans="1:4" ht="21.75" x14ac:dyDescent="0.25">
      <c r="A1" s="6" t="s">
        <v>0</v>
      </c>
      <c r="B1" s="35" t="s">
        <v>164</v>
      </c>
      <c r="C1" s="8" t="s">
        <v>1</v>
      </c>
    </row>
    <row r="2" spans="1:4" ht="16.5" x14ac:dyDescent="0.25">
      <c r="A2" s="11">
        <v>96</v>
      </c>
      <c r="B2" s="33" t="s">
        <v>177</v>
      </c>
      <c r="C2" s="5">
        <v>51</v>
      </c>
      <c r="D2" s="66">
        <f>C2/100</f>
        <v>0.51</v>
      </c>
    </row>
    <row r="3" spans="1:4" ht="16.5" x14ac:dyDescent="0.25">
      <c r="A3" s="11">
        <v>4268</v>
      </c>
      <c r="B3" s="33" t="s">
        <v>188</v>
      </c>
      <c r="C3" s="5">
        <v>2180</v>
      </c>
      <c r="D3" s="66">
        <f t="shared" ref="D3:D31" si="0">C3/100</f>
        <v>21.8</v>
      </c>
    </row>
    <row r="4" spans="1:4" ht="16.5" x14ac:dyDescent="0.25">
      <c r="A4" s="11">
        <v>3146</v>
      </c>
      <c r="B4" s="33" t="s">
        <v>183</v>
      </c>
      <c r="C4" s="5">
        <v>5</v>
      </c>
      <c r="D4" s="66">
        <f t="shared" si="0"/>
        <v>0.05</v>
      </c>
    </row>
    <row r="5" spans="1:4" ht="16.5" x14ac:dyDescent="0.25">
      <c r="A5" s="11">
        <v>3117</v>
      </c>
      <c r="B5" s="33" t="s">
        <v>169</v>
      </c>
      <c r="C5" s="5">
        <v>16</v>
      </c>
      <c r="D5" s="66">
        <f t="shared" si="0"/>
        <v>0.16</v>
      </c>
    </row>
    <row r="6" spans="1:4" ht="16.5" x14ac:dyDescent="0.25">
      <c r="A6" s="11">
        <v>3131</v>
      </c>
      <c r="B6" s="33" t="s">
        <v>183</v>
      </c>
      <c r="C6" s="5">
        <v>3</v>
      </c>
      <c r="D6" s="66">
        <f t="shared" si="0"/>
        <v>0.03</v>
      </c>
    </row>
    <row r="7" spans="1:4" ht="16.5" x14ac:dyDescent="0.25">
      <c r="A7" s="11">
        <v>3132</v>
      </c>
      <c r="B7" s="33" t="s">
        <v>166</v>
      </c>
      <c r="C7" s="5">
        <v>8</v>
      </c>
      <c r="D7" s="66">
        <f t="shared" si="0"/>
        <v>0.08</v>
      </c>
    </row>
    <row r="8" spans="1:4" ht="16.5" x14ac:dyDescent="0.25">
      <c r="A8" s="27">
        <v>3147</v>
      </c>
      <c r="B8" s="33" t="s">
        <v>212</v>
      </c>
      <c r="C8" s="5">
        <v>31</v>
      </c>
      <c r="D8" s="66">
        <f t="shared" si="0"/>
        <v>0.31</v>
      </c>
    </row>
    <row r="9" spans="1:4" ht="16.5" x14ac:dyDescent="0.25">
      <c r="A9" s="11">
        <v>3207</v>
      </c>
      <c r="B9" s="33" t="s">
        <v>180</v>
      </c>
      <c r="C9" s="5">
        <v>23</v>
      </c>
      <c r="D9" s="66">
        <f t="shared" si="0"/>
        <v>0.23</v>
      </c>
    </row>
    <row r="10" spans="1:4" ht="16.5" x14ac:dyDescent="0.25">
      <c r="A10" s="11">
        <v>3215</v>
      </c>
      <c r="B10" s="33" t="s">
        <v>212</v>
      </c>
      <c r="C10" s="5">
        <v>14</v>
      </c>
      <c r="D10" s="66">
        <f t="shared" si="0"/>
        <v>0.14000000000000001</v>
      </c>
    </row>
    <row r="11" spans="1:4" ht="16.5" x14ac:dyDescent="0.25">
      <c r="A11" s="11">
        <v>3532</v>
      </c>
      <c r="B11" s="33" t="s">
        <v>349</v>
      </c>
      <c r="C11" s="5">
        <v>194</v>
      </c>
      <c r="D11" s="66">
        <f t="shared" si="0"/>
        <v>1.94</v>
      </c>
    </row>
    <row r="12" spans="1:4" ht="16.5" x14ac:dyDescent="0.25">
      <c r="A12" s="11">
        <v>3533</v>
      </c>
      <c r="B12" s="33" t="s">
        <v>175</v>
      </c>
      <c r="C12" s="5">
        <v>6</v>
      </c>
      <c r="D12" s="66">
        <f t="shared" si="0"/>
        <v>0.06</v>
      </c>
    </row>
    <row r="13" spans="1:4" ht="16.5" x14ac:dyDescent="0.25">
      <c r="A13" s="11">
        <v>3700</v>
      </c>
      <c r="B13" s="33" t="s">
        <v>190</v>
      </c>
      <c r="C13" s="5">
        <v>66</v>
      </c>
      <c r="D13" s="66">
        <f t="shared" si="0"/>
        <v>0.66</v>
      </c>
    </row>
    <row r="14" spans="1:4" ht="16.5" x14ac:dyDescent="0.25">
      <c r="A14" s="11">
        <v>873</v>
      </c>
      <c r="B14" s="33" t="s">
        <v>166</v>
      </c>
      <c r="C14" s="5">
        <v>32</v>
      </c>
      <c r="D14" s="66">
        <f t="shared" si="0"/>
        <v>0.32</v>
      </c>
    </row>
    <row r="15" spans="1:4" ht="16.5" x14ac:dyDescent="0.25">
      <c r="A15" s="11">
        <v>4074</v>
      </c>
      <c r="B15" s="33" t="s">
        <v>215</v>
      </c>
      <c r="C15" s="5">
        <v>41</v>
      </c>
      <c r="D15" s="66">
        <f t="shared" si="0"/>
        <v>0.41</v>
      </c>
    </row>
    <row r="16" spans="1:4" ht="16.5" x14ac:dyDescent="0.25">
      <c r="A16" s="11">
        <v>4085</v>
      </c>
      <c r="B16" s="33" t="s">
        <v>166</v>
      </c>
      <c r="C16" s="5">
        <v>34</v>
      </c>
      <c r="D16" s="66">
        <f t="shared" si="0"/>
        <v>0.34</v>
      </c>
    </row>
    <row r="17" spans="1:4" ht="16.5" x14ac:dyDescent="0.25">
      <c r="A17" s="11">
        <v>4108</v>
      </c>
      <c r="B17" s="33" t="s">
        <v>212</v>
      </c>
      <c r="C17" s="5">
        <v>61</v>
      </c>
      <c r="D17" s="66">
        <f t="shared" si="0"/>
        <v>0.61</v>
      </c>
    </row>
    <row r="18" spans="1:4" ht="16.5" x14ac:dyDescent="0.25">
      <c r="A18" s="11">
        <v>4230</v>
      </c>
      <c r="B18" s="33" t="s">
        <v>188</v>
      </c>
      <c r="C18" s="5">
        <v>408</v>
      </c>
      <c r="D18" s="66">
        <f t="shared" si="0"/>
        <v>4.08</v>
      </c>
    </row>
    <row r="19" spans="1:4" ht="16.5" x14ac:dyDescent="0.25">
      <c r="A19" s="11">
        <v>4231</v>
      </c>
      <c r="B19" s="33" t="s">
        <v>212</v>
      </c>
      <c r="C19" s="5">
        <v>28</v>
      </c>
      <c r="D19" s="66">
        <f t="shared" si="0"/>
        <v>0.28000000000000003</v>
      </c>
    </row>
    <row r="20" spans="1:4" ht="16.5" x14ac:dyDescent="0.25">
      <c r="A20" s="11">
        <v>939</v>
      </c>
      <c r="B20" s="33" t="s">
        <v>177</v>
      </c>
      <c r="C20" s="5">
        <v>79</v>
      </c>
      <c r="D20" s="66">
        <f t="shared" si="0"/>
        <v>0.79</v>
      </c>
    </row>
    <row r="21" spans="1:4" ht="16.5" x14ac:dyDescent="0.25">
      <c r="A21" s="11">
        <v>223</v>
      </c>
      <c r="B21" s="33" t="s">
        <v>166</v>
      </c>
      <c r="C21" s="5">
        <v>13</v>
      </c>
      <c r="D21" s="66">
        <f t="shared" si="0"/>
        <v>0.13</v>
      </c>
    </row>
    <row r="22" spans="1:4" ht="16.5" x14ac:dyDescent="0.25">
      <c r="A22" s="11">
        <v>227</v>
      </c>
      <c r="B22" s="33" t="s">
        <v>166</v>
      </c>
      <c r="C22" s="5">
        <v>12</v>
      </c>
      <c r="D22" s="66">
        <f t="shared" si="0"/>
        <v>0.12</v>
      </c>
    </row>
    <row r="23" spans="1:4" ht="16.5" x14ac:dyDescent="0.25">
      <c r="A23" s="11">
        <v>233</v>
      </c>
      <c r="B23" s="33" t="s">
        <v>167</v>
      </c>
      <c r="C23" s="5">
        <v>173</v>
      </c>
      <c r="D23" s="66">
        <f t="shared" si="0"/>
        <v>1.73</v>
      </c>
    </row>
    <row r="24" spans="1:4" ht="16.5" x14ac:dyDescent="0.25">
      <c r="A24" s="11">
        <v>235</v>
      </c>
      <c r="B24" s="33" t="s">
        <v>177</v>
      </c>
      <c r="C24" s="5">
        <v>2</v>
      </c>
      <c r="D24" s="66">
        <f t="shared" si="0"/>
        <v>0.02</v>
      </c>
    </row>
    <row r="25" spans="1:4" ht="16.5" x14ac:dyDescent="0.25">
      <c r="A25" s="11">
        <v>237</v>
      </c>
      <c r="B25" s="33" t="s">
        <v>167</v>
      </c>
      <c r="C25" s="5">
        <v>36</v>
      </c>
      <c r="D25" s="66">
        <f t="shared" si="0"/>
        <v>0.36</v>
      </c>
    </row>
    <row r="26" spans="1:4" ht="16.5" x14ac:dyDescent="0.25">
      <c r="A26" s="11">
        <v>261</v>
      </c>
      <c r="B26" s="33" t="s">
        <v>190</v>
      </c>
      <c r="C26" s="5">
        <v>18</v>
      </c>
      <c r="D26" s="66">
        <f t="shared" si="0"/>
        <v>0.18</v>
      </c>
    </row>
    <row r="27" spans="1:4" ht="16.5" x14ac:dyDescent="0.25">
      <c r="A27" s="11">
        <v>263</v>
      </c>
      <c r="B27" s="33" t="s">
        <v>177</v>
      </c>
      <c r="C27" s="5">
        <v>34</v>
      </c>
      <c r="D27" s="66">
        <f t="shared" si="0"/>
        <v>0.34</v>
      </c>
    </row>
    <row r="28" spans="1:4" ht="16.5" x14ac:dyDescent="0.25">
      <c r="A28" s="11">
        <v>271</v>
      </c>
      <c r="B28" s="33" t="s">
        <v>166</v>
      </c>
      <c r="C28" s="5">
        <v>26</v>
      </c>
      <c r="D28" s="66">
        <f t="shared" si="0"/>
        <v>0.26</v>
      </c>
    </row>
    <row r="29" spans="1:4" ht="16.5" x14ac:dyDescent="0.25">
      <c r="A29" s="11">
        <v>299</v>
      </c>
      <c r="B29" s="33" t="s">
        <v>190</v>
      </c>
      <c r="C29" s="5">
        <v>6</v>
      </c>
      <c r="D29" s="66">
        <f t="shared" si="0"/>
        <v>0.06</v>
      </c>
    </row>
    <row r="30" spans="1:4" ht="16.5" x14ac:dyDescent="0.25">
      <c r="A30" s="11">
        <v>359</v>
      </c>
      <c r="B30" s="33" t="s">
        <v>188</v>
      </c>
      <c r="C30" s="5">
        <v>507</v>
      </c>
      <c r="D30" s="66">
        <f t="shared" si="0"/>
        <v>5.07</v>
      </c>
    </row>
    <row r="31" spans="1:4" ht="16.5" x14ac:dyDescent="0.25">
      <c r="A31" s="11">
        <v>356</v>
      </c>
      <c r="B31" s="33" t="s">
        <v>167</v>
      </c>
      <c r="C31" s="5">
        <v>13</v>
      </c>
      <c r="D31" s="66">
        <f t="shared" si="0"/>
        <v>0.13</v>
      </c>
    </row>
    <row r="32" spans="1:4" ht="16.5" x14ac:dyDescent="0.25">
      <c r="A32" s="11"/>
      <c r="B32" s="33"/>
      <c r="C32" s="5"/>
      <c r="D32" s="66">
        <f>SUM(D2:D31)</f>
        <v>41.20000000000001</v>
      </c>
    </row>
    <row r="33" spans="1:3" ht="16.5" x14ac:dyDescent="0.25">
      <c r="A33" s="11"/>
      <c r="B33" s="33"/>
      <c r="C33" s="5"/>
    </row>
    <row r="34" spans="1:3" ht="16.5" x14ac:dyDescent="0.25">
      <c r="A34" s="11"/>
      <c r="B34" s="33"/>
      <c r="C34" s="5"/>
    </row>
    <row r="35" spans="1:3" ht="16.5" x14ac:dyDescent="0.25">
      <c r="A35" s="11"/>
      <c r="B35" s="33"/>
      <c r="C35" s="5"/>
    </row>
    <row r="36" spans="1:3" ht="16.5" x14ac:dyDescent="0.25">
      <c r="A36" s="11"/>
      <c r="B36" s="33"/>
      <c r="C36" s="5"/>
    </row>
    <row r="37" spans="1:3" ht="16.5" x14ac:dyDescent="0.25">
      <c r="A37" s="11"/>
      <c r="B37" s="33"/>
      <c r="C37" s="5"/>
    </row>
    <row r="38" spans="1:3" ht="16.5" x14ac:dyDescent="0.25">
      <c r="A38" s="11"/>
      <c r="B38" s="33"/>
      <c r="C38" s="5"/>
    </row>
    <row r="39" spans="1:3" ht="16.5" x14ac:dyDescent="0.25">
      <c r="A39" s="11"/>
      <c r="B39" s="33"/>
      <c r="C39" s="5"/>
    </row>
    <row r="40" spans="1:3" ht="16.5" x14ac:dyDescent="0.25">
      <c r="A40" s="11"/>
      <c r="B40" s="33"/>
      <c r="C40" s="5"/>
    </row>
    <row r="41" spans="1:3" ht="16.5" x14ac:dyDescent="0.25">
      <c r="A41" s="11"/>
      <c r="B41" s="33"/>
      <c r="C41" s="5"/>
    </row>
    <row r="42" spans="1:3" ht="16.5" x14ac:dyDescent="0.25">
      <c r="A42" s="11"/>
      <c r="B42" s="33"/>
      <c r="C42" s="5"/>
    </row>
    <row r="43" spans="1:3" ht="16.5" x14ac:dyDescent="0.25">
      <c r="A43" s="11"/>
      <c r="B43" s="33"/>
      <c r="C43" s="5"/>
    </row>
    <row r="44" spans="1:3" ht="16.5" x14ac:dyDescent="0.25">
      <c r="A44" s="11"/>
      <c r="B44" s="33"/>
      <c r="C44" s="5"/>
    </row>
    <row r="45" spans="1:3" ht="16.5" x14ac:dyDescent="0.25">
      <c r="A45" s="11"/>
      <c r="B45" s="33"/>
      <c r="C45" s="5"/>
    </row>
    <row r="46" spans="1:3" ht="16.5" x14ac:dyDescent="0.25">
      <c r="A46" s="11"/>
      <c r="B46" s="33"/>
      <c r="C46" s="5"/>
    </row>
    <row r="47" spans="1:3" ht="16.5" x14ac:dyDescent="0.25">
      <c r="A47" s="11"/>
      <c r="B47" s="33"/>
      <c r="C47" s="5"/>
    </row>
    <row r="48" spans="1:3" ht="16.5" x14ac:dyDescent="0.25">
      <c r="A48" s="11"/>
      <c r="B48" s="33"/>
      <c r="C48" s="5"/>
    </row>
    <row r="49" spans="1:3" ht="16.5" x14ac:dyDescent="0.25">
      <c r="A49" s="11"/>
      <c r="B49" s="33"/>
      <c r="C49" s="5"/>
    </row>
    <row r="50" spans="1:3" ht="16.5" x14ac:dyDescent="0.25">
      <c r="A50" s="11"/>
      <c r="B50" s="33"/>
      <c r="C50" s="5"/>
    </row>
    <row r="51" spans="1:3" ht="16.5" x14ac:dyDescent="0.25">
      <c r="A51" s="11"/>
      <c r="B51" s="33"/>
      <c r="C51" s="5"/>
    </row>
    <row r="52" spans="1:3" ht="16.5" x14ac:dyDescent="0.25">
      <c r="A52" s="11"/>
      <c r="B52" s="33"/>
      <c r="C52" s="5"/>
    </row>
    <row r="53" spans="1:3" ht="16.5" x14ac:dyDescent="0.25">
      <c r="A53" s="11"/>
      <c r="B53" s="33"/>
      <c r="C53" s="5"/>
    </row>
    <row r="54" spans="1:3" ht="16.5" x14ac:dyDescent="0.25">
      <c r="A54" s="11"/>
      <c r="B54" s="33"/>
      <c r="C54" s="5"/>
    </row>
    <row r="55" spans="1:3" ht="16.5" x14ac:dyDescent="0.25">
      <c r="A55" s="11"/>
      <c r="B55" s="33"/>
      <c r="C55" s="5"/>
    </row>
    <row r="56" spans="1:3" ht="16.5" x14ac:dyDescent="0.25">
      <c r="A56" s="11"/>
      <c r="B56" s="33"/>
      <c r="C56" s="5"/>
    </row>
    <row r="57" spans="1:3" ht="16.5" x14ac:dyDescent="0.25">
      <c r="A57" s="11"/>
      <c r="B57" s="33"/>
      <c r="C57" s="5"/>
    </row>
    <row r="58" spans="1:3" ht="16.5" x14ac:dyDescent="0.25">
      <c r="A58" s="11"/>
      <c r="B58" s="33"/>
      <c r="C58" s="5"/>
    </row>
    <row r="59" spans="1:3" ht="16.5" x14ac:dyDescent="0.25">
      <c r="A59" s="11"/>
      <c r="B59" s="33"/>
      <c r="C59" s="5"/>
    </row>
    <row r="60" spans="1:3" ht="16.5" x14ac:dyDescent="0.25">
      <c r="A60" s="11"/>
      <c r="B60" s="33"/>
      <c r="C60" s="5"/>
    </row>
    <row r="61" spans="1:3" ht="16.5" x14ac:dyDescent="0.25">
      <c r="A61" s="11"/>
      <c r="B61" s="33"/>
      <c r="C61" s="5"/>
    </row>
    <row r="62" spans="1:3" ht="16.5" x14ac:dyDescent="0.25">
      <c r="A62" s="11"/>
      <c r="B62" s="33"/>
      <c r="C62" s="5"/>
    </row>
    <row r="63" spans="1:3" x14ac:dyDescent="0.3">
      <c r="A63" s="38"/>
      <c r="C63" s="56"/>
    </row>
    <row r="64" spans="1:3" x14ac:dyDescent="0.3">
      <c r="A64" s="38"/>
      <c r="C64" s="56"/>
    </row>
    <row r="65" spans="1:3" x14ac:dyDescent="0.3">
      <c r="A65" s="38"/>
      <c r="C65" s="56"/>
    </row>
    <row r="66" spans="1:3" x14ac:dyDescent="0.3">
      <c r="A66" s="38"/>
      <c r="C66" s="56"/>
    </row>
    <row r="67" spans="1:3" x14ac:dyDescent="0.3">
      <c r="A67" s="38"/>
      <c r="C67" s="56"/>
    </row>
    <row r="68" spans="1:3" x14ac:dyDescent="0.3">
      <c r="A68" s="38"/>
      <c r="C68" s="56"/>
    </row>
    <row r="69" spans="1:3" x14ac:dyDescent="0.3">
      <c r="A69" s="38"/>
      <c r="C69" s="56"/>
    </row>
    <row r="70" spans="1:3" x14ac:dyDescent="0.3">
      <c r="A70" s="38"/>
      <c r="C70" s="56"/>
    </row>
    <row r="71" spans="1:3" x14ac:dyDescent="0.3">
      <c r="A71" s="38"/>
      <c r="C71" s="56"/>
    </row>
    <row r="72" spans="1:3" x14ac:dyDescent="0.3">
      <c r="A72" s="38"/>
      <c r="C72" s="56"/>
    </row>
    <row r="73" spans="1:3" x14ac:dyDescent="0.3">
      <c r="A73" s="38"/>
      <c r="C73" s="56"/>
    </row>
    <row r="74" spans="1:3" x14ac:dyDescent="0.3">
      <c r="A74" s="38"/>
      <c r="C74" s="56"/>
    </row>
    <row r="75" spans="1:3" x14ac:dyDescent="0.3">
      <c r="A75" s="38"/>
      <c r="C75" s="56"/>
    </row>
    <row r="76" spans="1:3" x14ac:dyDescent="0.3">
      <c r="A76" s="38"/>
      <c r="C76" s="56"/>
    </row>
    <row r="77" spans="1:3" x14ac:dyDescent="0.3">
      <c r="A77" s="38"/>
      <c r="C77" s="56"/>
    </row>
    <row r="78" spans="1:3" x14ac:dyDescent="0.3">
      <c r="A78" s="38"/>
      <c r="C78" s="56"/>
    </row>
    <row r="79" spans="1:3" x14ac:dyDescent="0.3">
      <c r="A79" s="38"/>
      <c r="C79" s="56"/>
    </row>
    <row r="80" spans="1:3" x14ac:dyDescent="0.3">
      <c r="A80" s="38"/>
      <c r="C80" s="56"/>
    </row>
    <row r="81" spans="1:3" x14ac:dyDescent="0.3">
      <c r="A81" s="38"/>
      <c r="C81" s="56"/>
    </row>
    <row r="82" spans="1:3" x14ac:dyDescent="0.3">
      <c r="A82" s="38"/>
      <c r="C82" s="56"/>
    </row>
    <row r="83" spans="1:3" x14ac:dyDescent="0.3">
      <c r="A83" s="38"/>
      <c r="C83" s="56"/>
    </row>
    <row r="84" spans="1:3" x14ac:dyDescent="0.3">
      <c r="A84" s="38"/>
      <c r="C84" s="56"/>
    </row>
    <row r="85" spans="1:3" x14ac:dyDescent="0.3">
      <c r="A85" s="38"/>
      <c r="C85" s="56"/>
    </row>
    <row r="86" spans="1:3" x14ac:dyDescent="0.3">
      <c r="A86" s="38"/>
      <c r="C86" s="56"/>
    </row>
    <row r="87" spans="1:3" x14ac:dyDescent="0.3">
      <c r="A87" s="38"/>
      <c r="C87" s="56"/>
    </row>
    <row r="88" spans="1:3" x14ac:dyDescent="0.3">
      <c r="A88" s="38"/>
      <c r="C88" s="56"/>
    </row>
    <row r="89" spans="1:3" x14ac:dyDescent="0.3">
      <c r="A89" s="38"/>
      <c r="C89" s="56"/>
    </row>
    <row r="90" spans="1:3" x14ac:dyDescent="0.3">
      <c r="A90" s="38"/>
      <c r="C90" s="56"/>
    </row>
    <row r="91" spans="1:3" x14ac:dyDescent="0.3">
      <c r="A91" s="38"/>
      <c r="C91" s="56"/>
    </row>
    <row r="92" spans="1:3" x14ac:dyDescent="0.3">
      <c r="A92" s="38"/>
      <c r="C92" s="56"/>
    </row>
    <row r="93" spans="1:3" x14ac:dyDescent="0.3">
      <c r="A93" s="38"/>
      <c r="C93" s="56"/>
    </row>
    <row r="94" spans="1:3" x14ac:dyDescent="0.3">
      <c r="A94" s="38"/>
      <c r="C94" s="56"/>
    </row>
    <row r="95" spans="1:3" x14ac:dyDescent="0.3">
      <c r="A95" s="38"/>
      <c r="C95" s="56"/>
    </row>
    <row r="96" spans="1:3" x14ac:dyDescent="0.3">
      <c r="A96" s="38"/>
      <c r="C96" s="56"/>
    </row>
    <row r="97" spans="1:3" x14ac:dyDescent="0.3">
      <c r="A97" s="38"/>
      <c r="C97" s="56"/>
    </row>
    <row r="98" spans="1:3" x14ac:dyDescent="0.3">
      <c r="A98" s="38"/>
      <c r="C98" s="56"/>
    </row>
    <row r="99" spans="1:3" x14ac:dyDescent="0.3">
      <c r="A99" s="38"/>
      <c r="C99" s="56"/>
    </row>
    <row r="100" spans="1:3" x14ac:dyDescent="0.3">
      <c r="A100" s="38"/>
      <c r="C100" s="56"/>
    </row>
    <row r="101" spans="1:3" x14ac:dyDescent="0.3">
      <c r="A101" s="38"/>
      <c r="C101" s="56"/>
    </row>
    <row r="102" spans="1:3" x14ac:dyDescent="0.3">
      <c r="A102" s="38"/>
      <c r="C102" s="56"/>
    </row>
    <row r="103" spans="1:3" x14ac:dyDescent="0.3">
      <c r="A103" s="38"/>
      <c r="C103" s="56"/>
    </row>
    <row r="104" spans="1:3" x14ac:dyDescent="0.3">
      <c r="A104" s="38"/>
      <c r="C104" s="56"/>
    </row>
    <row r="105" spans="1:3" x14ac:dyDescent="0.3">
      <c r="A105" s="38"/>
      <c r="C105" s="56"/>
    </row>
    <row r="106" spans="1:3" x14ac:dyDescent="0.3">
      <c r="A106" s="38"/>
      <c r="C106" s="56"/>
    </row>
    <row r="107" spans="1:3" x14ac:dyDescent="0.3">
      <c r="A107" s="38"/>
      <c r="C107" s="56"/>
    </row>
    <row r="108" spans="1:3" x14ac:dyDescent="0.3">
      <c r="A108" s="38"/>
      <c r="C108" s="56"/>
    </row>
    <row r="109" spans="1:3" x14ac:dyDescent="0.3">
      <c r="A109" s="38"/>
      <c r="C109" s="56"/>
    </row>
    <row r="110" spans="1:3" x14ac:dyDescent="0.3">
      <c r="A110" s="38"/>
      <c r="C110" s="56"/>
    </row>
    <row r="111" spans="1:3" x14ac:dyDescent="0.3">
      <c r="A111" s="38"/>
      <c r="C111" s="56"/>
    </row>
    <row r="112" spans="1:3" x14ac:dyDescent="0.3">
      <c r="A112" s="38"/>
      <c r="C112" s="56"/>
    </row>
    <row r="113" spans="1:3" x14ac:dyDescent="0.3">
      <c r="A113" s="38"/>
      <c r="C113" s="56"/>
    </row>
    <row r="114" spans="1:3" x14ac:dyDescent="0.3">
      <c r="A114" s="38"/>
      <c r="C114" s="56"/>
    </row>
    <row r="115" spans="1:3" x14ac:dyDescent="0.3">
      <c r="A115" s="38"/>
      <c r="C115" s="56"/>
    </row>
    <row r="116" spans="1:3" x14ac:dyDescent="0.3">
      <c r="A116" s="38"/>
      <c r="C116" s="56"/>
    </row>
    <row r="117" spans="1:3" x14ac:dyDescent="0.3">
      <c r="A117" s="38"/>
      <c r="C117" s="56"/>
    </row>
    <row r="118" spans="1:3" x14ac:dyDescent="0.3">
      <c r="A118" s="38"/>
      <c r="C118" s="56"/>
    </row>
    <row r="119" spans="1:3" x14ac:dyDescent="0.3">
      <c r="A119" s="38"/>
      <c r="C119" s="56"/>
    </row>
    <row r="120" spans="1:3" x14ac:dyDescent="0.3">
      <c r="A120" s="38"/>
      <c r="C120" s="56"/>
    </row>
    <row r="121" spans="1:3" x14ac:dyDescent="0.3">
      <c r="A121" s="38"/>
      <c r="C121" s="56"/>
    </row>
    <row r="122" spans="1:3" x14ac:dyDescent="0.3">
      <c r="A122" s="38"/>
      <c r="C122" s="56"/>
    </row>
    <row r="123" spans="1:3" x14ac:dyDescent="0.3">
      <c r="A123" s="38"/>
      <c r="C123" s="56"/>
    </row>
    <row r="124" spans="1:3" x14ac:dyDescent="0.3">
      <c r="A124" s="38"/>
      <c r="C124" s="56"/>
    </row>
    <row r="125" spans="1:3" x14ac:dyDescent="0.3">
      <c r="A125" s="38"/>
      <c r="C125" s="56"/>
    </row>
    <row r="126" spans="1:3" x14ac:dyDescent="0.3">
      <c r="A126" s="38"/>
      <c r="C126" s="56"/>
    </row>
    <row r="127" spans="1:3" x14ac:dyDescent="0.3">
      <c r="A127" s="38"/>
      <c r="C127" s="56"/>
    </row>
    <row r="128" spans="1:3" x14ac:dyDescent="0.3">
      <c r="A128" s="38"/>
      <c r="C128" s="56"/>
    </row>
    <row r="129" spans="1:3" x14ac:dyDescent="0.3">
      <c r="A129" s="38"/>
      <c r="C129" s="56"/>
    </row>
    <row r="130" spans="1:3" x14ac:dyDescent="0.3">
      <c r="A130" s="38"/>
      <c r="C130" s="56"/>
    </row>
    <row r="131" spans="1:3" x14ac:dyDescent="0.3">
      <c r="A131" s="38"/>
      <c r="C131" s="56"/>
    </row>
    <row r="132" spans="1:3" x14ac:dyDescent="0.3">
      <c r="A132" s="38"/>
      <c r="C132" s="56"/>
    </row>
    <row r="133" spans="1:3" x14ac:dyDescent="0.3">
      <c r="A133" s="38"/>
      <c r="C133" s="56"/>
    </row>
    <row r="134" spans="1:3" x14ac:dyDescent="0.3">
      <c r="A134" s="38"/>
      <c r="C134" s="56"/>
    </row>
    <row r="135" spans="1:3" x14ac:dyDescent="0.3">
      <c r="A135" s="38"/>
      <c r="C135" s="56"/>
    </row>
    <row r="136" spans="1:3" x14ac:dyDescent="0.3">
      <c r="A136" s="38"/>
      <c r="C136" s="56"/>
    </row>
    <row r="137" spans="1:3" x14ac:dyDescent="0.3">
      <c r="A137" s="38"/>
      <c r="C137" s="56"/>
    </row>
    <row r="138" spans="1:3" x14ac:dyDescent="0.3">
      <c r="A138" s="38"/>
      <c r="C138" s="56"/>
    </row>
    <row r="139" spans="1:3" x14ac:dyDescent="0.3">
      <c r="A139" s="38"/>
      <c r="C139" s="56"/>
    </row>
    <row r="140" spans="1:3" x14ac:dyDescent="0.3">
      <c r="A140" s="38"/>
      <c r="C140" s="56"/>
    </row>
    <row r="141" spans="1:3" x14ac:dyDescent="0.3">
      <c r="A141" s="38"/>
      <c r="C141" s="56"/>
    </row>
    <row r="142" spans="1:3" x14ac:dyDescent="0.3">
      <c r="A142" s="38"/>
      <c r="C142" s="56"/>
    </row>
    <row r="143" spans="1:3" x14ac:dyDescent="0.3">
      <c r="A143" s="38"/>
      <c r="C143" s="56"/>
    </row>
    <row r="144" spans="1:3" x14ac:dyDescent="0.3">
      <c r="A144" s="38"/>
      <c r="C144" s="56"/>
    </row>
    <row r="145" spans="1:3" x14ac:dyDescent="0.3">
      <c r="A145" s="38"/>
      <c r="C145" s="56"/>
    </row>
    <row r="146" spans="1:3" x14ac:dyDescent="0.3">
      <c r="A146" s="38"/>
      <c r="C146" s="56"/>
    </row>
    <row r="147" spans="1:3" x14ac:dyDescent="0.3">
      <c r="A147" s="38"/>
      <c r="C147" s="56"/>
    </row>
    <row r="148" spans="1:3" x14ac:dyDescent="0.3">
      <c r="A148" s="38"/>
      <c r="C148" s="56"/>
    </row>
    <row r="149" spans="1:3" x14ac:dyDescent="0.3">
      <c r="A149" s="38"/>
      <c r="C149" s="56"/>
    </row>
    <row r="150" spans="1:3" x14ac:dyDescent="0.3">
      <c r="A150" s="38"/>
      <c r="C150" s="56"/>
    </row>
    <row r="151" spans="1:3" x14ac:dyDescent="0.3">
      <c r="A151" s="38"/>
      <c r="C151" s="56"/>
    </row>
    <row r="152" spans="1:3" x14ac:dyDescent="0.3">
      <c r="A152" s="38"/>
      <c r="C152" s="56"/>
    </row>
    <row r="153" spans="1:3" x14ac:dyDescent="0.3">
      <c r="A153" s="38"/>
      <c r="C153" s="56"/>
    </row>
    <row r="154" spans="1:3" x14ac:dyDescent="0.3">
      <c r="A154" s="38"/>
      <c r="C154" s="56"/>
    </row>
    <row r="155" spans="1:3" x14ac:dyDescent="0.3">
      <c r="A155" s="38"/>
      <c r="C155" s="56"/>
    </row>
    <row r="156" spans="1:3" x14ac:dyDescent="0.3">
      <c r="A156" s="38"/>
      <c r="C156" s="56"/>
    </row>
    <row r="157" spans="1:3" x14ac:dyDescent="0.3">
      <c r="A157" s="38"/>
      <c r="C157" s="56"/>
    </row>
    <row r="158" spans="1:3" x14ac:dyDescent="0.3">
      <c r="A158" s="38"/>
      <c r="C158" s="56"/>
    </row>
    <row r="159" spans="1:3" x14ac:dyDescent="0.3">
      <c r="A159" s="38"/>
      <c r="C159" s="56"/>
    </row>
    <row r="160" spans="1:3" x14ac:dyDescent="0.3">
      <c r="A160" s="38"/>
      <c r="C160" s="56"/>
    </row>
    <row r="161" spans="1:3" x14ac:dyDescent="0.3">
      <c r="A161" s="38"/>
      <c r="C161" s="56"/>
    </row>
    <row r="162" spans="1:3" x14ac:dyDescent="0.3">
      <c r="A162" s="38"/>
      <c r="C162" s="56"/>
    </row>
    <row r="163" spans="1:3" x14ac:dyDescent="0.3">
      <c r="A163" s="38"/>
      <c r="C163" s="56"/>
    </row>
    <row r="164" spans="1:3" x14ac:dyDescent="0.3">
      <c r="A164" s="38"/>
      <c r="C164" s="56"/>
    </row>
    <row r="165" spans="1:3" x14ac:dyDescent="0.3">
      <c r="A165" s="38"/>
      <c r="C165" s="56"/>
    </row>
    <row r="166" spans="1:3" x14ac:dyDescent="0.3">
      <c r="A166" s="38"/>
      <c r="C166" s="56"/>
    </row>
    <row r="167" spans="1:3" x14ac:dyDescent="0.3">
      <c r="A167" s="38"/>
      <c r="C167" s="56"/>
    </row>
    <row r="168" spans="1:3" x14ac:dyDescent="0.3">
      <c r="A168" s="38"/>
      <c r="C168" s="56"/>
    </row>
    <row r="169" spans="1:3" x14ac:dyDescent="0.3">
      <c r="A169" s="38"/>
      <c r="C169" s="56"/>
    </row>
    <row r="170" spans="1:3" x14ac:dyDescent="0.3">
      <c r="A170" s="38"/>
      <c r="C170" s="56"/>
    </row>
    <row r="171" spans="1:3" x14ac:dyDescent="0.3">
      <c r="A171" s="38"/>
      <c r="C171" s="56"/>
    </row>
    <row r="172" spans="1:3" x14ac:dyDescent="0.3">
      <c r="A172" s="38"/>
      <c r="C172" s="56"/>
    </row>
    <row r="173" spans="1:3" x14ac:dyDescent="0.3">
      <c r="A173" s="38"/>
      <c r="C173" s="56"/>
    </row>
    <row r="174" spans="1:3" x14ac:dyDescent="0.3">
      <c r="A174" s="38"/>
      <c r="C174" s="56"/>
    </row>
    <row r="175" spans="1:3" x14ac:dyDescent="0.3">
      <c r="A175" s="38"/>
      <c r="C175" s="56"/>
    </row>
    <row r="176" spans="1:3" x14ac:dyDescent="0.3">
      <c r="A176" s="38"/>
      <c r="C176" s="56"/>
    </row>
    <row r="177" spans="1:3" x14ac:dyDescent="0.3">
      <c r="A177" s="38"/>
      <c r="C177" s="56"/>
    </row>
    <row r="178" spans="1:3" x14ac:dyDescent="0.3">
      <c r="A178" s="38"/>
      <c r="C178" s="56"/>
    </row>
    <row r="179" spans="1:3" x14ac:dyDescent="0.3">
      <c r="A179" s="38"/>
      <c r="C179" s="56"/>
    </row>
    <row r="180" spans="1:3" x14ac:dyDescent="0.3">
      <c r="A180" s="38"/>
      <c r="C180" s="56"/>
    </row>
    <row r="181" spans="1:3" x14ac:dyDescent="0.3">
      <c r="A181" s="38"/>
      <c r="C181" s="56"/>
    </row>
    <row r="182" spans="1:3" x14ac:dyDescent="0.3">
      <c r="A182" s="38"/>
      <c r="C182" s="56"/>
    </row>
    <row r="183" spans="1:3" x14ac:dyDescent="0.3">
      <c r="A183" s="38"/>
      <c r="C183" s="56"/>
    </row>
    <row r="184" spans="1:3" x14ac:dyDescent="0.3">
      <c r="A184" s="38"/>
      <c r="C184" s="56"/>
    </row>
    <row r="185" spans="1:3" x14ac:dyDescent="0.3">
      <c r="A185" s="38"/>
      <c r="C185" s="56"/>
    </row>
    <row r="186" spans="1:3" x14ac:dyDescent="0.3">
      <c r="A186" s="38"/>
      <c r="C186" s="56"/>
    </row>
    <row r="187" spans="1:3" x14ac:dyDescent="0.3">
      <c r="A187" s="38"/>
      <c r="C187" s="56"/>
    </row>
    <row r="188" spans="1:3" x14ac:dyDescent="0.3">
      <c r="A188" s="38"/>
      <c r="C188" s="56"/>
    </row>
    <row r="189" spans="1:3" x14ac:dyDescent="0.3">
      <c r="A189" s="38"/>
      <c r="C189" s="56"/>
    </row>
    <row r="190" spans="1:3" x14ac:dyDescent="0.3">
      <c r="A190" s="38"/>
      <c r="C190" s="56"/>
    </row>
    <row r="191" spans="1:3" x14ac:dyDescent="0.3">
      <c r="A191" s="38"/>
      <c r="C191" s="56"/>
    </row>
    <row r="192" spans="1:3" x14ac:dyDescent="0.3">
      <c r="A192" s="38"/>
      <c r="C192" s="56"/>
    </row>
    <row r="193" spans="1:3" x14ac:dyDescent="0.3">
      <c r="A193" s="38"/>
      <c r="C193" s="56"/>
    </row>
    <row r="194" spans="1:3" x14ac:dyDescent="0.3">
      <c r="A194" s="38"/>
      <c r="C194" s="56"/>
    </row>
    <row r="195" spans="1:3" x14ac:dyDescent="0.3">
      <c r="A195" s="38"/>
      <c r="C195" s="56"/>
    </row>
    <row r="196" spans="1:3" x14ac:dyDescent="0.3">
      <c r="A196" s="38"/>
      <c r="C196" s="56"/>
    </row>
    <row r="197" spans="1:3" x14ac:dyDescent="0.3">
      <c r="A197" s="38"/>
      <c r="C197" s="56"/>
    </row>
    <row r="198" spans="1:3" x14ac:dyDescent="0.3">
      <c r="A198" s="38"/>
      <c r="C198" s="56"/>
    </row>
    <row r="199" spans="1:3" x14ac:dyDescent="0.3">
      <c r="A199" s="38"/>
      <c r="C199" s="56"/>
    </row>
    <row r="200" spans="1:3" x14ac:dyDescent="0.3">
      <c r="A200" s="38"/>
      <c r="C200" s="56"/>
    </row>
    <row r="201" spans="1:3" x14ac:dyDescent="0.3">
      <c r="A201" s="38"/>
      <c r="C201" s="56"/>
    </row>
    <row r="202" spans="1:3" x14ac:dyDescent="0.3">
      <c r="A202" s="38"/>
      <c r="C202" s="56"/>
    </row>
    <row r="203" spans="1:3" x14ac:dyDescent="0.3">
      <c r="A203" s="38"/>
      <c r="C203" s="56"/>
    </row>
    <row r="204" spans="1:3" x14ac:dyDescent="0.3">
      <c r="A204" s="38"/>
      <c r="C204" s="56"/>
    </row>
    <row r="205" spans="1:3" x14ac:dyDescent="0.3">
      <c r="A205" s="38"/>
      <c r="C205" s="56"/>
    </row>
    <row r="206" spans="1:3" x14ac:dyDescent="0.3">
      <c r="A206" s="38"/>
      <c r="C206" s="56"/>
    </row>
    <row r="207" spans="1:3" x14ac:dyDescent="0.3">
      <c r="A207" s="38"/>
      <c r="C207" s="56"/>
    </row>
    <row r="208" spans="1:3" x14ac:dyDescent="0.3">
      <c r="A208" s="38"/>
      <c r="C208" s="56"/>
    </row>
    <row r="209" spans="1:3" x14ac:dyDescent="0.3">
      <c r="A209" s="38"/>
      <c r="C209" s="56"/>
    </row>
    <row r="210" spans="1:3" x14ac:dyDescent="0.3">
      <c r="A210" s="38"/>
      <c r="C210" s="56"/>
    </row>
    <row r="211" spans="1:3" x14ac:dyDescent="0.3">
      <c r="A211" s="38"/>
      <c r="C211" s="56"/>
    </row>
    <row r="212" spans="1:3" x14ac:dyDescent="0.3">
      <c r="A212" s="38"/>
      <c r="C212" s="56"/>
    </row>
    <row r="213" spans="1:3" x14ac:dyDescent="0.3">
      <c r="A213" s="38"/>
      <c r="C213" s="56"/>
    </row>
    <row r="214" spans="1:3" x14ac:dyDescent="0.3">
      <c r="A214" s="38"/>
      <c r="C214" s="56"/>
    </row>
    <row r="215" spans="1:3" x14ac:dyDescent="0.3">
      <c r="A215" s="38"/>
      <c r="C215" s="56"/>
    </row>
    <row r="216" spans="1:3" x14ac:dyDescent="0.3">
      <c r="A216" s="38"/>
      <c r="C216" s="56"/>
    </row>
    <row r="217" spans="1:3" x14ac:dyDescent="0.3">
      <c r="A217" s="38"/>
      <c r="C217" s="56"/>
    </row>
    <row r="218" spans="1:3" x14ac:dyDescent="0.3">
      <c r="A218" s="38"/>
      <c r="C218" s="56"/>
    </row>
    <row r="219" spans="1:3" x14ac:dyDescent="0.3">
      <c r="A219" s="38"/>
      <c r="C219" s="56"/>
    </row>
    <row r="220" spans="1:3" x14ac:dyDescent="0.3">
      <c r="A220" s="38"/>
      <c r="C220" s="56"/>
    </row>
    <row r="221" spans="1:3" x14ac:dyDescent="0.3">
      <c r="A221" s="38"/>
      <c r="C221" s="56"/>
    </row>
    <row r="222" spans="1:3" x14ac:dyDescent="0.3">
      <c r="A222" s="38"/>
      <c r="C222" s="56"/>
    </row>
    <row r="223" spans="1:3" x14ac:dyDescent="0.3">
      <c r="A223" s="38"/>
      <c r="C223" s="56"/>
    </row>
    <row r="224" spans="1:3" x14ac:dyDescent="0.3">
      <c r="A224" s="38"/>
      <c r="C224" s="56"/>
    </row>
    <row r="225" spans="1:3" x14ac:dyDescent="0.3">
      <c r="A225" s="38"/>
      <c r="C225" s="56"/>
    </row>
    <row r="226" spans="1:3" x14ac:dyDescent="0.3">
      <c r="A226" s="38"/>
      <c r="C226" s="56"/>
    </row>
    <row r="227" spans="1:3" x14ac:dyDescent="0.3">
      <c r="A227" s="38"/>
      <c r="C227" s="56"/>
    </row>
    <row r="228" spans="1:3" x14ac:dyDescent="0.3">
      <c r="A228" s="38"/>
      <c r="C228" s="56"/>
    </row>
    <row r="229" spans="1:3" x14ac:dyDescent="0.3">
      <c r="A229" s="38"/>
      <c r="C229" s="56"/>
    </row>
    <row r="230" spans="1:3" x14ac:dyDescent="0.3">
      <c r="A230" s="38"/>
      <c r="C230" s="56"/>
    </row>
    <row r="231" spans="1:3" x14ac:dyDescent="0.3">
      <c r="A231" s="38"/>
      <c r="C231" s="56"/>
    </row>
    <row r="232" spans="1:3" x14ac:dyDescent="0.3">
      <c r="A232" s="38"/>
      <c r="C232" s="56"/>
    </row>
    <row r="233" spans="1:3" x14ac:dyDescent="0.3">
      <c r="A233" s="38"/>
      <c r="C233" s="56"/>
    </row>
    <row r="234" spans="1:3" x14ac:dyDescent="0.3">
      <c r="A234" s="38"/>
      <c r="C234" s="56"/>
    </row>
    <row r="235" spans="1:3" x14ac:dyDescent="0.3">
      <c r="A235" s="38"/>
      <c r="C235" s="56"/>
    </row>
    <row r="236" spans="1:3" x14ac:dyDescent="0.3">
      <c r="A236" s="38"/>
      <c r="C236" s="56"/>
    </row>
    <row r="237" spans="1:3" x14ac:dyDescent="0.3">
      <c r="A237" s="38"/>
      <c r="C237" s="56"/>
    </row>
    <row r="238" spans="1:3" x14ac:dyDescent="0.3">
      <c r="A238" s="38"/>
      <c r="C238" s="56"/>
    </row>
    <row r="239" spans="1:3" x14ac:dyDescent="0.3">
      <c r="A239" s="38"/>
      <c r="C239" s="56"/>
    </row>
    <row r="240" spans="1:3" x14ac:dyDescent="0.3">
      <c r="A240" s="38"/>
      <c r="C240" s="56"/>
    </row>
    <row r="241" spans="1:3" x14ac:dyDescent="0.3">
      <c r="A241" s="38"/>
      <c r="C241" s="56"/>
    </row>
    <row r="242" spans="1:3" x14ac:dyDescent="0.3">
      <c r="A242" s="38"/>
      <c r="C242" s="56"/>
    </row>
    <row r="243" spans="1:3" x14ac:dyDescent="0.3">
      <c r="A243" s="38"/>
      <c r="C243" s="56"/>
    </row>
    <row r="244" spans="1:3" x14ac:dyDescent="0.3">
      <c r="A244" s="38"/>
      <c r="C244" s="56"/>
    </row>
    <row r="245" spans="1:3" x14ac:dyDescent="0.3">
      <c r="A245" s="38"/>
      <c r="C245" s="56"/>
    </row>
    <row r="246" spans="1:3" x14ac:dyDescent="0.3">
      <c r="A246" s="38"/>
      <c r="C246" s="56"/>
    </row>
    <row r="247" spans="1:3" x14ac:dyDescent="0.3">
      <c r="A247" s="38"/>
      <c r="C247" s="56"/>
    </row>
    <row r="248" spans="1:3" x14ac:dyDescent="0.3">
      <c r="A248" s="38"/>
      <c r="C248" s="56"/>
    </row>
    <row r="249" spans="1:3" x14ac:dyDescent="0.3">
      <c r="A249" s="38"/>
      <c r="C249" s="56"/>
    </row>
    <row r="250" spans="1:3" x14ac:dyDescent="0.3">
      <c r="A250" s="38"/>
      <c r="C250" s="56"/>
    </row>
    <row r="251" spans="1:3" x14ac:dyDescent="0.3">
      <c r="A251" s="38"/>
      <c r="C251" s="56"/>
    </row>
    <row r="252" spans="1:3" x14ac:dyDescent="0.3">
      <c r="A252" s="38"/>
      <c r="C252" s="56"/>
    </row>
    <row r="253" spans="1:3" x14ac:dyDescent="0.3">
      <c r="A253" s="38"/>
      <c r="C253" s="56"/>
    </row>
    <row r="254" spans="1:3" x14ac:dyDescent="0.3">
      <c r="A254" s="38"/>
      <c r="C254" s="56"/>
    </row>
    <row r="255" spans="1:3" x14ac:dyDescent="0.3">
      <c r="A255" s="38"/>
      <c r="C255" s="56"/>
    </row>
    <row r="256" spans="1:3" x14ac:dyDescent="0.3">
      <c r="A256" s="38"/>
      <c r="C256" s="56"/>
    </row>
    <row r="257" spans="1:3" x14ac:dyDescent="0.3">
      <c r="A257" s="38"/>
      <c r="C257" s="56"/>
    </row>
    <row r="258" spans="1:3" x14ac:dyDescent="0.3">
      <c r="A258" s="38"/>
      <c r="C258" s="56"/>
    </row>
    <row r="259" spans="1:3" x14ac:dyDescent="0.3">
      <c r="A259" s="38"/>
      <c r="C259" s="56"/>
    </row>
    <row r="260" spans="1:3" x14ac:dyDescent="0.3">
      <c r="A260" s="38"/>
      <c r="C260" s="56"/>
    </row>
    <row r="261" spans="1:3" x14ac:dyDescent="0.3">
      <c r="A261" s="38"/>
      <c r="C261" s="56"/>
    </row>
    <row r="262" spans="1:3" x14ac:dyDescent="0.3">
      <c r="A262" s="38"/>
      <c r="C262" s="56"/>
    </row>
    <row r="263" spans="1:3" x14ac:dyDescent="0.3">
      <c r="A263" s="38"/>
      <c r="C263" s="56"/>
    </row>
    <row r="264" spans="1:3" x14ac:dyDescent="0.3">
      <c r="A264" s="38"/>
      <c r="C264" s="56"/>
    </row>
    <row r="265" spans="1:3" x14ac:dyDescent="0.3">
      <c r="A265" s="38"/>
      <c r="C265" s="56"/>
    </row>
    <row r="266" spans="1:3" x14ac:dyDescent="0.3">
      <c r="A266" s="38"/>
      <c r="C266" s="56"/>
    </row>
    <row r="267" spans="1:3" x14ac:dyDescent="0.3">
      <c r="A267" s="38"/>
      <c r="C267" s="56"/>
    </row>
    <row r="268" spans="1:3" x14ac:dyDescent="0.3">
      <c r="A268" s="38"/>
      <c r="C268" s="56"/>
    </row>
    <row r="269" spans="1:3" x14ac:dyDescent="0.3">
      <c r="A269" s="38"/>
      <c r="C269" s="56"/>
    </row>
    <row r="270" spans="1:3" x14ac:dyDescent="0.3">
      <c r="A270" s="38"/>
      <c r="C270" s="56"/>
    </row>
    <row r="271" spans="1:3" x14ac:dyDescent="0.3">
      <c r="A271" s="38"/>
      <c r="C271" s="56"/>
    </row>
    <row r="272" spans="1:3" x14ac:dyDescent="0.3">
      <c r="A272" s="38"/>
      <c r="C272" s="56"/>
    </row>
    <row r="273" spans="1:3" x14ac:dyDescent="0.3">
      <c r="A273" s="38"/>
      <c r="C273" s="56"/>
    </row>
    <row r="274" spans="1:3" x14ac:dyDescent="0.3">
      <c r="A274" s="38"/>
      <c r="C274" s="56"/>
    </row>
    <row r="275" spans="1:3" x14ac:dyDescent="0.3">
      <c r="A275" s="38"/>
      <c r="C275" s="56"/>
    </row>
    <row r="276" spans="1:3" x14ac:dyDescent="0.3">
      <c r="A276" s="38"/>
      <c r="C276" s="56"/>
    </row>
    <row r="277" spans="1:3" x14ac:dyDescent="0.3">
      <c r="A277" s="38"/>
      <c r="C277" s="56"/>
    </row>
    <row r="278" spans="1:3" x14ac:dyDescent="0.3">
      <c r="A278" s="38"/>
      <c r="C278" s="56"/>
    </row>
    <row r="279" spans="1:3" x14ac:dyDescent="0.3">
      <c r="A279" s="38"/>
      <c r="C279" s="56"/>
    </row>
    <row r="280" spans="1:3" x14ac:dyDescent="0.3">
      <c r="A280" s="38"/>
      <c r="C280" s="56"/>
    </row>
    <row r="281" spans="1:3" x14ac:dyDescent="0.3">
      <c r="A281" s="38"/>
      <c r="C281" s="56"/>
    </row>
    <row r="282" spans="1:3" x14ac:dyDescent="0.3">
      <c r="A282" s="38"/>
      <c r="C282" s="56"/>
    </row>
    <row r="283" spans="1:3" x14ac:dyDescent="0.3">
      <c r="A283" s="38"/>
      <c r="C283" s="56"/>
    </row>
    <row r="284" spans="1:3" x14ac:dyDescent="0.3">
      <c r="A284" s="38"/>
      <c r="C284" s="56"/>
    </row>
    <row r="285" spans="1:3" x14ac:dyDescent="0.3">
      <c r="A285" s="38"/>
      <c r="C285" s="56"/>
    </row>
    <row r="286" spans="1:3" x14ac:dyDescent="0.3">
      <c r="A286" s="38"/>
      <c r="C286" s="56"/>
    </row>
    <row r="287" spans="1:3" x14ac:dyDescent="0.3">
      <c r="A287" s="38"/>
      <c r="C287" s="56"/>
    </row>
    <row r="288" spans="1:3" x14ac:dyDescent="0.3">
      <c r="A288" s="38"/>
      <c r="C288" s="56"/>
    </row>
    <row r="289" spans="1:3" x14ac:dyDescent="0.3">
      <c r="A289" s="38"/>
      <c r="C289" s="56"/>
    </row>
    <row r="290" spans="1:3" x14ac:dyDescent="0.3">
      <c r="A290" s="38"/>
      <c r="C290" s="56"/>
    </row>
    <row r="291" spans="1:3" x14ac:dyDescent="0.3">
      <c r="A291" s="38"/>
      <c r="C291" s="56"/>
    </row>
    <row r="292" spans="1:3" x14ac:dyDescent="0.3">
      <c r="A292" s="38"/>
      <c r="C292" s="56"/>
    </row>
    <row r="293" spans="1:3" x14ac:dyDescent="0.3">
      <c r="A293" s="38"/>
      <c r="C293" s="56"/>
    </row>
    <row r="294" spans="1:3" x14ac:dyDescent="0.3">
      <c r="A294" s="38"/>
      <c r="C294" s="56"/>
    </row>
    <row r="295" spans="1:3" x14ac:dyDescent="0.3">
      <c r="A295" s="38"/>
      <c r="C295" s="56"/>
    </row>
    <row r="296" spans="1:3" x14ac:dyDescent="0.3">
      <c r="A296" s="38"/>
      <c r="C296" s="56"/>
    </row>
    <row r="297" spans="1:3" x14ac:dyDescent="0.3">
      <c r="A297" s="38"/>
      <c r="C297" s="56"/>
    </row>
    <row r="298" spans="1:3" x14ac:dyDescent="0.3">
      <c r="A298" s="38"/>
      <c r="C298" s="56"/>
    </row>
    <row r="299" spans="1:3" x14ac:dyDescent="0.3">
      <c r="A299" s="38"/>
      <c r="C299" s="56"/>
    </row>
    <row r="300" spans="1:3" x14ac:dyDescent="0.3">
      <c r="A300" s="38"/>
      <c r="C300" s="56"/>
    </row>
    <row r="301" spans="1:3" x14ac:dyDescent="0.3">
      <c r="A301" s="38"/>
      <c r="C301" s="56"/>
    </row>
    <row r="302" spans="1:3" x14ac:dyDescent="0.3">
      <c r="A302" s="38"/>
      <c r="C302" s="56"/>
    </row>
    <row r="303" spans="1:3" x14ac:dyDescent="0.3">
      <c r="A303" s="38"/>
      <c r="C303" s="56"/>
    </row>
    <row r="304" spans="1:3" x14ac:dyDescent="0.3">
      <c r="A304" s="38"/>
      <c r="C304" s="56"/>
    </row>
    <row r="305" spans="1:3" x14ac:dyDescent="0.3">
      <c r="A305" s="38"/>
      <c r="C305" s="56"/>
    </row>
    <row r="306" spans="1:3" x14ac:dyDescent="0.3">
      <c r="A306" s="38"/>
      <c r="C306" s="56"/>
    </row>
    <row r="307" spans="1:3" x14ac:dyDescent="0.3">
      <c r="A307" s="38"/>
      <c r="C307" s="56"/>
    </row>
    <row r="308" spans="1:3" x14ac:dyDescent="0.3">
      <c r="A308" s="38"/>
      <c r="C308" s="56"/>
    </row>
    <row r="309" spans="1:3" x14ac:dyDescent="0.3">
      <c r="A309" s="38"/>
      <c r="C309" s="56"/>
    </row>
    <row r="310" spans="1:3" x14ac:dyDescent="0.3">
      <c r="A310" s="38"/>
      <c r="C310" s="56"/>
    </row>
    <row r="311" spans="1:3" x14ac:dyDescent="0.3">
      <c r="A311" s="38"/>
      <c r="C311" s="56"/>
    </row>
    <row r="312" spans="1:3" x14ac:dyDescent="0.3">
      <c r="A312" s="38"/>
      <c r="C312" s="56"/>
    </row>
    <row r="313" spans="1:3" x14ac:dyDescent="0.3">
      <c r="A313" s="38"/>
      <c r="C313" s="56"/>
    </row>
    <row r="314" spans="1:3" x14ac:dyDescent="0.3">
      <c r="A314" s="38"/>
      <c r="C314" s="56"/>
    </row>
    <row r="315" spans="1:3" x14ac:dyDescent="0.3">
      <c r="A315" s="38"/>
      <c r="C315" s="56"/>
    </row>
    <row r="316" spans="1:3" x14ac:dyDescent="0.3">
      <c r="A316" s="38"/>
      <c r="C316" s="56"/>
    </row>
    <row r="317" spans="1:3" x14ac:dyDescent="0.3">
      <c r="A317" s="38"/>
      <c r="C317" s="56"/>
    </row>
    <row r="318" spans="1:3" x14ac:dyDescent="0.3">
      <c r="A318" s="38"/>
      <c r="C318" s="56"/>
    </row>
    <row r="319" spans="1:3" x14ac:dyDescent="0.3">
      <c r="A319" s="38"/>
      <c r="C319" s="56"/>
    </row>
    <row r="320" spans="1:3" x14ac:dyDescent="0.3">
      <c r="A320" s="38"/>
      <c r="C320" s="56"/>
    </row>
    <row r="321" spans="1:3" x14ac:dyDescent="0.3">
      <c r="A321" s="38"/>
      <c r="C321" s="56"/>
    </row>
    <row r="322" spans="1:3" x14ac:dyDescent="0.3">
      <c r="A322" s="38"/>
      <c r="C322" s="56"/>
    </row>
    <row r="323" spans="1:3" x14ac:dyDescent="0.3">
      <c r="A323" s="38"/>
      <c r="C323" s="56"/>
    </row>
    <row r="324" spans="1:3" x14ac:dyDescent="0.3">
      <c r="A324" s="38"/>
      <c r="C324" s="56"/>
    </row>
    <row r="325" spans="1:3" x14ac:dyDescent="0.3">
      <c r="A325" s="38"/>
      <c r="C325" s="56"/>
    </row>
    <row r="326" spans="1:3" x14ac:dyDescent="0.3">
      <c r="A326" s="38"/>
      <c r="C326" s="56"/>
    </row>
    <row r="327" spans="1:3" x14ac:dyDescent="0.3">
      <c r="A327" s="38"/>
      <c r="C327" s="56"/>
    </row>
    <row r="328" spans="1:3" x14ac:dyDescent="0.3">
      <c r="A328" s="38"/>
      <c r="C328" s="56"/>
    </row>
    <row r="329" spans="1:3" x14ac:dyDescent="0.3">
      <c r="A329" s="38"/>
      <c r="C329" s="56"/>
    </row>
    <row r="330" spans="1:3" x14ac:dyDescent="0.3">
      <c r="A330" s="38"/>
      <c r="C330" s="56"/>
    </row>
    <row r="331" spans="1:3" x14ac:dyDescent="0.3">
      <c r="A331" s="38"/>
      <c r="C331" s="56"/>
    </row>
    <row r="332" spans="1:3" x14ac:dyDescent="0.3">
      <c r="A332" s="38"/>
      <c r="C332" s="56"/>
    </row>
    <row r="333" spans="1:3" x14ac:dyDescent="0.3">
      <c r="A333" s="38"/>
      <c r="C333" s="56"/>
    </row>
    <row r="334" spans="1:3" x14ac:dyDescent="0.3">
      <c r="A334" s="38"/>
      <c r="C334" s="56"/>
    </row>
    <row r="335" spans="1:3" x14ac:dyDescent="0.3">
      <c r="A335" s="38"/>
      <c r="C335" s="56"/>
    </row>
    <row r="336" spans="1:3" x14ac:dyDescent="0.3">
      <c r="A336" s="38"/>
      <c r="C336" s="56"/>
    </row>
    <row r="337" spans="1:3" x14ac:dyDescent="0.3">
      <c r="A337" s="38"/>
      <c r="C337" s="56"/>
    </row>
    <row r="338" spans="1:3" x14ac:dyDescent="0.3">
      <c r="A338" s="38"/>
      <c r="C338" s="56"/>
    </row>
    <row r="339" spans="1:3" x14ac:dyDescent="0.3">
      <c r="A339" s="38"/>
      <c r="C339" s="56"/>
    </row>
    <row r="340" spans="1:3" x14ac:dyDescent="0.3">
      <c r="A340" s="38"/>
      <c r="C340" s="56"/>
    </row>
    <row r="341" spans="1:3" x14ac:dyDescent="0.3">
      <c r="A341" s="38"/>
      <c r="C341" s="56"/>
    </row>
    <row r="342" spans="1:3" x14ac:dyDescent="0.3">
      <c r="A342" s="38"/>
      <c r="C342" s="56"/>
    </row>
    <row r="343" spans="1:3" x14ac:dyDescent="0.3">
      <c r="A343" s="38"/>
      <c r="C343" s="56"/>
    </row>
    <row r="344" spans="1:3" x14ac:dyDescent="0.3">
      <c r="A344" s="38"/>
      <c r="C344" s="56"/>
    </row>
    <row r="345" spans="1:3" x14ac:dyDescent="0.3">
      <c r="A345" s="38"/>
      <c r="C345" s="56"/>
    </row>
    <row r="346" spans="1:3" x14ac:dyDescent="0.3">
      <c r="A346" s="38"/>
      <c r="C346" s="56"/>
    </row>
    <row r="347" spans="1:3" x14ac:dyDescent="0.3">
      <c r="A347" s="38"/>
      <c r="C347" s="56"/>
    </row>
    <row r="348" spans="1:3" x14ac:dyDescent="0.3">
      <c r="A348" s="38"/>
      <c r="C348" s="56"/>
    </row>
    <row r="349" spans="1:3" x14ac:dyDescent="0.3">
      <c r="A349" s="38"/>
      <c r="C349" s="56"/>
    </row>
    <row r="350" spans="1:3" x14ac:dyDescent="0.3">
      <c r="A350" s="38"/>
      <c r="C350" s="56"/>
    </row>
    <row r="351" spans="1:3" x14ac:dyDescent="0.3">
      <c r="A351" s="38"/>
      <c r="C351" s="56"/>
    </row>
    <row r="352" spans="1:3" x14ac:dyDescent="0.3">
      <c r="A352" s="38"/>
      <c r="C352" s="56"/>
    </row>
    <row r="353" spans="1:3" x14ac:dyDescent="0.3">
      <c r="A353" s="38"/>
      <c r="C353" s="56"/>
    </row>
    <row r="354" spans="1:3" x14ac:dyDescent="0.3">
      <c r="A354" s="38"/>
      <c r="C354" s="56"/>
    </row>
    <row r="355" spans="1:3" x14ac:dyDescent="0.3">
      <c r="A355" s="38"/>
      <c r="C355" s="56"/>
    </row>
    <row r="356" spans="1:3" x14ac:dyDescent="0.3">
      <c r="A356" s="38"/>
      <c r="C356" s="56"/>
    </row>
    <row r="357" spans="1:3" x14ac:dyDescent="0.3">
      <c r="A357" s="38"/>
      <c r="C357" s="56"/>
    </row>
    <row r="358" spans="1:3" x14ac:dyDescent="0.3">
      <c r="A358" s="38"/>
      <c r="C358" s="56"/>
    </row>
    <row r="359" spans="1:3" x14ac:dyDescent="0.3">
      <c r="A359" s="38"/>
      <c r="C359" s="56"/>
    </row>
    <row r="360" spans="1:3" x14ac:dyDescent="0.3">
      <c r="A360" s="38"/>
      <c r="C360" s="56"/>
    </row>
    <row r="361" spans="1:3" x14ac:dyDescent="0.3">
      <c r="A361" s="38"/>
      <c r="C361" s="56"/>
    </row>
    <row r="362" spans="1:3" x14ac:dyDescent="0.3">
      <c r="A362" s="38"/>
      <c r="C362" s="56"/>
    </row>
    <row r="363" spans="1:3" x14ac:dyDescent="0.3">
      <c r="A363" s="38"/>
      <c r="C363" s="56"/>
    </row>
    <row r="364" spans="1:3" x14ac:dyDescent="0.3">
      <c r="A364" s="38"/>
      <c r="C364" s="56"/>
    </row>
    <row r="365" spans="1:3" x14ac:dyDescent="0.3">
      <c r="A365" s="38"/>
      <c r="C365" s="56"/>
    </row>
    <row r="366" spans="1:3" x14ac:dyDescent="0.3">
      <c r="A366" s="38"/>
      <c r="C366" s="56"/>
    </row>
    <row r="367" spans="1:3" x14ac:dyDescent="0.3">
      <c r="A367" s="38"/>
      <c r="C367" s="56"/>
    </row>
    <row r="368" spans="1:3" x14ac:dyDescent="0.3">
      <c r="A368" s="38"/>
      <c r="C368" s="56"/>
    </row>
    <row r="369" spans="1:3" x14ac:dyDescent="0.3">
      <c r="A369" s="38"/>
      <c r="C369" s="56"/>
    </row>
    <row r="370" spans="1:3" x14ac:dyDescent="0.3">
      <c r="A370" s="38"/>
      <c r="C370" s="56"/>
    </row>
    <row r="371" spans="1:3" x14ac:dyDescent="0.3">
      <c r="A371" s="38"/>
      <c r="C371" s="56"/>
    </row>
    <row r="372" spans="1:3" x14ac:dyDescent="0.3">
      <c r="A372" s="38"/>
      <c r="C372" s="56"/>
    </row>
    <row r="373" spans="1:3" x14ac:dyDescent="0.3">
      <c r="A373" s="38"/>
      <c r="C373" s="56"/>
    </row>
    <row r="374" spans="1:3" x14ac:dyDescent="0.3">
      <c r="A374" s="38"/>
      <c r="C374" s="56"/>
    </row>
    <row r="375" spans="1:3" x14ac:dyDescent="0.3">
      <c r="A375" s="38"/>
      <c r="C375" s="56"/>
    </row>
    <row r="376" spans="1:3" x14ac:dyDescent="0.3">
      <c r="A376" s="38"/>
      <c r="C376" s="56"/>
    </row>
    <row r="377" spans="1:3" x14ac:dyDescent="0.3">
      <c r="A377" s="38"/>
      <c r="C377" s="56"/>
    </row>
    <row r="378" spans="1:3" x14ac:dyDescent="0.3">
      <c r="A378" s="38"/>
      <c r="C378" s="56"/>
    </row>
    <row r="379" spans="1:3" x14ac:dyDescent="0.3">
      <c r="A379" s="38"/>
      <c r="C379" s="56"/>
    </row>
    <row r="380" spans="1:3" x14ac:dyDescent="0.3">
      <c r="A380" s="38"/>
      <c r="C380" s="56"/>
    </row>
    <row r="381" spans="1:3" x14ac:dyDescent="0.3">
      <c r="A381" s="38"/>
      <c r="C381" s="56"/>
    </row>
    <row r="382" spans="1:3" x14ac:dyDescent="0.3">
      <c r="A382" s="38"/>
      <c r="C382" s="56"/>
    </row>
    <row r="383" spans="1:3" x14ac:dyDescent="0.3">
      <c r="A383" s="38"/>
      <c r="C383" s="56"/>
    </row>
    <row r="384" spans="1:3" x14ac:dyDescent="0.3">
      <c r="A384" s="38"/>
      <c r="C384" s="56"/>
    </row>
    <row r="385" spans="1:3" x14ac:dyDescent="0.3">
      <c r="A385" s="38"/>
      <c r="C385" s="56"/>
    </row>
    <row r="386" spans="1:3" x14ac:dyDescent="0.3">
      <c r="A386" s="38"/>
      <c r="C386" s="56"/>
    </row>
    <row r="387" spans="1:3" x14ac:dyDescent="0.3">
      <c r="A387" s="38"/>
      <c r="C387" s="56"/>
    </row>
    <row r="388" spans="1:3" x14ac:dyDescent="0.3">
      <c r="A388" s="38"/>
      <c r="C388" s="56"/>
    </row>
    <row r="389" spans="1:3" x14ac:dyDescent="0.3">
      <c r="A389" s="38"/>
      <c r="C389" s="56"/>
    </row>
    <row r="390" spans="1:3" x14ac:dyDescent="0.3">
      <c r="A390" s="38"/>
      <c r="C390" s="56"/>
    </row>
    <row r="391" spans="1:3" x14ac:dyDescent="0.3">
      <c r="A391" s="38"/>
      <c r="C391" s="56"/>
    </row>
    <row r="392" spans="1:3" x14ac:dyDescent="0.3">
      <c r="A392" s="38"/>
      <c r="C392" s="56"/>
    </row>
    <row r="393" spans="1:3" x14ac:dyDescent="0.3">
      <c r="A393" s="38"/>
      <c r="C393" s="56"/>
    </row>
    <row r="394" spans="1:3" x14ac:dyDescent="0.3">
      <c r="A394" s="38"/>
      <c r="C394" s="56"/>
    </row>
    <row r="395" spans="1:3" x14ac:dyDescent="0.3">
      <c r="A395" s="38"/>
      <c r="C395" s="56"/>
    </row>
    <row r="396" spans="1:3" x14ac:dyDescent="0.3">
      <c r="A396" s="38"/>
      <c r="C396" s="56"/>
    </row>
    <row r="397" spans="1:3" x14ac:dyDescent="0.3">
      <c r="A397" s="38"/>
      <c r="C397" s="56"/>
    </row>
    <row r="398" spans="1:3" x14ac:dyDescent="0.3">
      <c r="A398" s="38"/>
      <c r="C398" s="56"/>
    </row>
    <row r="399" spans="1:3" x14ac:dyDescent="0.3">
      <c r="A399" s="38"/>
      <c r="C399" s="56"/>
    </row>
    <row r="400" spans="1:3" x14ac:dyDescent="0.3">
      <c r="A400" s="38"/>
      <c r="C400" s="56"/>
    </row>
    <row r="401" spans="1:3" x14ac:dyDescent="0.3">
      <c r="A401" s="38"/>
      <c r="C401" s="56"/>
    </row>
    <row r="402" spans="1:3" x14ac:dyDescent="0.3">
      <c r="A402" s="38"/>
      <c r="C402" s="56"/>
    </row>
    <row r="403" spans="1:3" x14ac:dyDescent="0.3">
      <c r="A403" s="38"/>
      <c r="C403" s="56"/>
    </row>
    <row r="404" spans="1:3" x14ac:dyDescent="0.3">
      <c r="A404" s="38"/>
      <c r="C404" s="56"/>
    </row>
    <row r="405" spans="1:3" x14ac:dyDescent="0.3">
      <c r="A405" s="38"/>
      <c r="C405" s="56"/>
    </row>
    <row r="406" spans="1:3" x14ac:dyDescent="0.3">
      <c r="A406" s="38"/>
      <c r="C406" s="56"/>
    </row>
    <row r="407" spans="1:3" x14ac:dyDescent="0.3">
      <c r="A407" s="38"/>
      <c r="C407" s="56"/>
    </row>
    <row r="408" spans="1:3" x14ac:dyDescent="0.3">
      <c r="A408" s="38"/>
      <c r="C408" s="56"/>
    </row>
    <row r="409" spans="1:3" x14ac:dyDescent="0.3">
      <c r="A409" s="38"/>
      <c r="C409" s="56"/>
    </row>
    <row r="410" spans="1:3" x14ac:dyDescent="0.3">
      <c r="A410" s="38"/>
      <c r="C410" s="56"/>
    </row>
    <row r="411" spans="1:3" x14ac:dyDescent="0.3">
      <c r="A411" s="38"/>
      <c r="C411" s="56"/>
    </row>
    <row r="412" spans="1:3" x14ac:dyDescent="0.3">
      <c r="A412" s="38"/>
      <c r="C412" s="56"/>
    </row>
    <row r="413" spans="1:3" x14ac:dyDescent="0.3">
      <c r="A413" s="38"/>
      <c r="C413" s="56"/>
    </row>
    <row r="414" spans="1:3" x14ac:dyDescent="0.3">
      <c r="A414" s="38"/>
      <c r="C414" s="56"/>
    </row>
    <row r="415" spans="1:3" x14ac:dyDescent="0.3">
      <c r="A415" s="38"/>
      <c r="C415" s="56"/>
    </row>
    <row r="416" spans="1:3" x14ac:dyDescent="0.3">
      <c r="A416" s="38"/>
      <c r="C416" s="56"/>
    </row>
    <row r="417" spans="1:3" x14ac:dyDescent="0.3">
      <c r="A417" s="38"/>
      <c r="C417" s="56"/>
    </row>
    <row r="418" spans="1:3" x14ac:dyDescent="0.3">
      <c r="A418" s="38"/>
      <c r="C418" s="56"/>
    </row>
    <row r="419" spans="1:3" x14ac:dyDescent="0.3">
      <c r="A419" s="38"/>
      <c r="C419" s="56"/>
    </row>
    <row r="420" spans="1:3" x14ac:dyDescent="0.3">
      <c r="A420" s="38"/>
      <c r="C420" s="56"/>
    </row>
    <row r="421" spans="1:3" x14ac:dyDescent="0.3">
      <c r="A421" s="38"/>
      <c r="C421" s="56"/>
    </row>
    <row r="422" spans="1:3" x14ac:dyDescent="0.3">
      <c r="A422" s="38"/>
      <c r="C422" s="56"/>
    </row>
    <row r="423" spans="1:3" x14ac:dyDescent="0.3">
      <c r="A423" s="38"/>
      <c r="C423" s="56"/>
    </row>
    <row r="424" spans="1:3" x14ac:dyDescent="0.3">
      <c r="A424" s="38"/>
      <c r="C424" s="56"/>
    </row>
    <row r="425" spans="1:3" x14ac:dyDescent="0.3">
      <c r="A425" s="38"/>
      <c r="C425" s="56"/>
    </row>
    <row r="426" spans="1:3" x14ac:dyDescent="0.3">
      <c r="A426" s="38"/>
      <c r="C426" s="56"/>
    </row>
    <row r="427" spans="1:3" x14ac:dyDescent="0.3">
      <c r="A427" s="38"/>
      <c r="C427" s="56"/>
    </row>
    <row r="428" spans="1:3" x14ac:dyDescent="0.3">
      <c r="A428" s="38"/>
      <c r="C428" s="56"/>
    </row>
    <row r="429" spans="1:3" x14ac:dyDescent="0.3">
      <c r="A429" s="38"/>
      <c r="C429" s="56"/>
    </row>
    <row r="430" spans="1:3" x14ac:dyDescent="0.3">
      <c r="A430" s="38"/>
      <c r="C430" s="56"/>
    </row>
    <row r="431" spans="1:3" x14ac:dyDescent="0.3">
      <c r="A431" s="38"/>
      <c r="C431" s="56"/>
    </row>
    <row r="432" spans="1:3" x14ac:dyDescent="0.3">
      <c r="A432" s="38"/>
      <c r="C432" s="56"/>
    </row>
    <row r="433" spans="1:3" x14ac:dyDescent="0.3">
      <c r="A433" s="38"/>
      <c r="C433" s="56"/>
    </row>
    <row r="434" spans="1:3" x14ac:dyDescent="0.3">
      <c r="A434" s="38"/>
      <c r="C434" s="56"/>
    </row>
    <row r="435" spans="1:3" x14ac:dyDescent="0.3">
      <c r="A435" s="38"/>
      <c r="C435" s="56"/>
    </row>
    <row r="436" spans="1:3" x14ac:dyDescent="0.3">
      <c r="A436" s="38"/>
      <c r="C436" s="56"/>
    </row>
    <row r="437" spans="1:3" x14ac:dyDescent="0.3">
      <c r="A437" s="38"/>
      <c r="C437" s="56"/>
    </row>
    <row r="438" spans="1:3" x14ac:dyDescent="0.3">
      <c r="A438" s="38"/>
      <c r="C438" s="56"/>
    </row>
    <row r="439" spans="1:3" x14ac:dyDescent="0.3">
      <c r="A439" s="38"/>
      <c r="C439" s="56"/>
    </row>
    <row r="440" spans="1:3" x14ac:dyDescent="0.3">
      <c r="A440" s="38"/>
      <c r="C440" s="56"/>
    </row>
    <row r="441" spans="1:3" x14ac:dyDescent="0.3">
      <c r="A441" s="38"/>
      <c r="C441" s="56"/>
    </row>
    <row r="442" spans="1:3" x14ac:dyDescent="0.3">
      <c r="A442" s="38"/>
      <c r="C442" s="56"/>
    </row>
    <row r="443" spans="1:3" x14ac:dyDescent="0.3">
      <c r="A443" s="38"/>
      <c r="C443" s="56"/>
    </row>
    <row r="444" spans="1:3" x14ac:dyDescent="0.3">
      <c r="A444" s="38"/>
      <c r="C444" s="56"/>
    </row>
    <row r="445" spans="1:3" x14ac:dyDescent="0.3">
      <c r="A445" s="38"/>
      <c r="C445" s="56"/>
    </row>
    <row r="446" spans="1:3" x14ac:dyDescent="0.3">
      <c r="A446" s="38"/>
      <c r="C446" s="56"/>
    </row>
    <row r="447" spans="1:3" x14ac:dyDescent="0.3">
      <c r="A447" s="38"/>
      <c r="C447" s="56"/>
    </row>
    <row r="448" spans="1:3" x14ac:dyDescent="0.3">
      <c r="A448" s="38"/>
      <c r="C448" s="56"/>
    </row>
    <row r="449" spans="1:3" x14ac:dyDescent="0.3">
      <c r="A449" s="38"/>
      <c r="C449" s="56"/>
    </row>
    <row r="450" spans="1:3" x14ac:dyDescent="0.3">
      <c r="A450" s="38"/>
      <c r="C450" s="56"/>
    </row>
    <row r="451" spans="1:3" x14ac:dyDescent="0.3">
      <c r="A451" s="38"/>
      <c r="C451" s="56"/>
    </row>
    <row r="452" spans="1:3" x14ac:dyDescent="0.3">
      <c r="A452" s="38"/>
      <c r="C452" s="56"/>
    </row>
    <row r="453" spans="1:3" x14ac:dyDescent="0.3">
      <c r="A453" s="38"/>
      <c r="C453" s="56"/>
    </row>
    <row r="454" spans="1:3" x14ac:dyDescent="0.3">
      <c r="A454" s="38"/>
      <c r="C454" s="56"/>
    </row>
    <row r="455" spans="1:3" x14ac:dyDescent="0.3">
      <c r="A455" s="38"/>
      <c r="C455" s="56"/>
    </row>
    <row r="456" spans="1:3" x14ac:dyDescent="0.3">
      <c r="A456" s="38"/>
      <c r="C456" s="56"/>
    </row>
    <row r="457" spans="1:3" x14ac:dyDescent="0.3">
      <c r="A457" s="38"/>
      <c r="C457" s="56"/>
    </row>
    <row r="458" spans="1:3" x14ac:dyDescent="0.3">
      <c r="A458" s="38"/>
      <c r="C458" s="56"/>
    </row>
    <row r="459" spans="1:3" x14ac:dyDescent="0.3">
      <c r="A459" s="38"/>
      <c r="C459" s="56"/>
    </row>
    <row r="460" spans="1:3" x14ac:dyDescent="0.3">
      <c r="A460" s="38"/>
      <c r="C460" s="56"/>
    </row>
    <row r="461" spans="1:3" x14ac:dyDescent="0.3">
      <c r="A461" s="38"/>
      <c r="C461" s="56"/>
    </row>
    <row r="462" spans="1:3" x14ac:dyDescent="0.3">
      <c r="A462" s="38"/>
      <c r="C462" s="56"/>
    </row>
    <row r="463" spans="1:3" x14ac:dyDescent="0.3">
      <c r="A463" s="38"/>
      <c r="C463" s="56"/>
    </row>
    <row r="464" spans="1:3" x14ac:dyDescent="0.3">
      <c r="A464" s="38"/>
      <c r="C464" s="56"/>
    </row>
    <row r="465" spans="1:3" x14ac:dyDescent="0.3">
      <c r="A465" s="38"/>
      <c r="C465" s="56"/>
    </row>
    <row r="466" spans="1:3" x14ac:dyDescent="0.3">
      <c r="A466" s="38"/>
      <c r="C466" s="56"/>
    </row>
    <row r="467" spans="1:3" x14ac:dyDescent="0.3">
      <c r="A467" s="38"/>
      <c r="C467" s="56"/>
    </row>
    <row r="468" spans="1:3" x14ac:dyDescent="0.3">
      <c r="A468" s="38"/>
      <c r="C468" s="56"/>
    </row>
    <row r="469" spans="1:3" x14ac:dyDescent="0.3">
      <c r="A469" s="38"/>
      <c r="C469" s="56"/>
    </row>
    <row r="470" spans="1:3" x14ac:dyDescent="0.3">
      <c r="A470" s="38"/>
      <c r="C470" s="56"/>
    </row>
    <row r="471" spans="1:3" x14ac:dyDescent="0.3">
      <c r="A471" s="38"/>
      <c r="C471" s="56"/>
    </row>
    <row r="472" spans="1:3" x14ac:dyDescent="0.3">
      <c r="A472" s="38"/>
      <c r="C472" s="56"/>
    </row>
    <row r="473" spans="1:3" x14ac:dyDescent="0.3">
      <c r="A473" s="38"/>
      <c r="C473" s="56"/>
    </row>
    <row r="474" spans="1:3" x14ac:dyDescent="0.3">
      <c r="A474" s="38"/>
      <c r="C474" s="56"/>
    </row>
    <row r="475" spans="1:3" x14ac:dyDescent="0.3">
      <c r="A475" s="38"/>
      <c r="C475" s="56"/>
    </row>
    <row r="476" spans="1:3" x14ac:dyDescent="0.3">
      <c r="A476" s="38"/>
      <c r="C476" s="56"/>
    </row>
    <row r="477" spans="1:3" x14ac:dyDescent="0.3">
      <c r="A477" s="38"/>
      <c r="C477" s="56"/>
    </row>
    <row r="478" spans="1:3" x14ac:dyDescent="0.3">
      <c r="A478" s="38"/>
      <c r="C478" s="56"/>
    </row>
    <row r="479" spans="1:3" x14ac:dyDescent="0.3">
      <c r="A479" s="38"/>
      <c r="C479" s="56"/>
    </row>
    <row r="480" spans="1:3" x14ac:dyDescent="0.3">
      <c r="A480" s="38"/>
      <c r="C480" s="56"/>
    </row>
    <row r="481" spans="1:3" x14ac:dyDescent="0.3">
      <c r="A481" s="38"/>
      <c r="C481" s="56"/>
    </row>
    <row r="482" spans="1:3" x14ac:dyDescent="0.3">
      <c r="A482" s="38"/>
      <c r="C482" s="56"/>
    </row>
    <row r="483" spans="1:3" x14ac:dyDescent="0.3">
      <c r="A483" s="38"/>
      <c r="C483" s="56"/>
    </row>
    <row r="484" spans="1:3" x14ac:dyDescent="0.3">
      <c r="A484" s="38"/>
      <c r="C484" s="56"/>
    </row>
    <row r="485" spans="1:3" x14ac:dyDescent="0.3">
      <c r="A485" s="38"/>
      <c r="C485" s="56"/>
    </row>
    <row r="486" spans="1:3" x14ac:dyDescent="0.3">
      <c r="A486" s="38"/>
      <c r="C486" s="56"/>
    </row>
    <row r="487" spans="1:3" x14ac:dyDescent="0.3">
      <c r="A487" s="38"/>
      <c r="C487" s="56"/>
    </row>
    <row r="488" spans="1:3" x14ac:dyDescent="0.3">
      <c r="A488" s="38"/>
      <c r="C488" s="56"/>
    </row>
    <row r="489" spans="1:3" x14ac:dyDescent="0.3">
      <c r="A489" s="38"/>
      <c r="C489" s="56"/>
    </row>
    <row r="490" spans="1:3" x14ac:dyDescent="0.3">
      <c r="A490" s="38"/>
      <c r="C490" s="56"/>
    </row>
    <row r="491" spans="1:3" x14ac:dyDescent="0.3">
      <c r="A491" s="38"/>
      <c r="C491" s="56"/>
    </row>
    <row r="492" spans="1:3" x14ac:dyDescent="0.3">
      <c r="A492" s="38"/>
      <c r="C492" s="56"/>
    </row>
    <row r="493" spans="1:3" x14ac:dyDescent="0.3">
      <c r="A493" s="38"/>
      <c r="C493" s="56"/>
    </row>
    <row r="494" spans="1:3" x14ac:dyDescent="0.3">
      <c r="A494" s="38"/>
      <c r="C494" s="56"/>
    </row>
    <row r="495" spans="1:3" x14ac:dyDescent="0.3">
      <c r="A495" s="38"/>
      <c r="C495" s="56"/>
    </row>
    <row r="496" spans="1:3" x14ac:dyDescent="0.3">
      <c r="A496" s="38"/>
      <c r="C496" s="56"/>
    </row>
    <row r="497" spans="1:3" x14ac:dyDescent="0.3">
      <c r="A497" s="38"/>
      <c r="C497" s="56"/>
    </row>
    <row r="498" spans="1:3" x14ac:dyDescent="0.3">
      <c r="A498" s="38"/>
      <c r="C498" s="56"/>
    </row>
    <row r="499" spans="1:3" x14ac:dyDescent="0.3">
      <c r="A499" s="38"/>
      <c r="C499" s="56"/>
    </row>
    <row r="500" spans="1:3" x14ac:dyDescent="0.3">
      <c r="A500" s="38"/>
      <c r="C500" s="56"/>
    </row>
    <row r="501" spans="1:3" x14ac:dyDescent="0.3">
      <c r="A501" s="38"/>
      <c r="C501" s="56"/>
    </row>
    <row r="502" spans="1:3" x14ac:dyDescent="0.3">
      <c r="A502" s="38"/>
      <c r="C502" s="56"/>
    </row>
    <row r="503" spans="1:3" x14ac:dyDescent="0.3">
      <c r="A503" s="38"/>
      <c r="C503" s="56"/>
    </row>
    <row r="504" spans="1:3" x14ac:dyDescent="0.3">
      <c r="A504" s="38"/>
      <c r="C504" s="56"/>
    </row>
    <row r="505" spans="1:3" x14ac:dyDescent="0.3">
      <c r="A505" s="38"/>
      <c r="C505" s="56"/>
    </row>
    <row r="506" spans="1:3" x14ac:dyDescent="0.3">
      <c r="A506" s="38"/>
      <c r="C506" s="56"/>
    </row>
    <row r="507" spans="1:3" x14ac:dyDescent="0.3">
      <c r="A507" s="38"/>
      <c r="C507" s="56"/>
    </row>
    <row r="508" spans="1:3" x14ac:dyDescent="0.3">
      <c r="A508" s="38"/>
      <c r="C508" s="56"/>
    </row>
    <row r="509" spans="1:3" x14ac:dyDescent="0.3">
      <c r="A509" s="38"/>
      <c r="C509" s="56"/>
    </row>
    <row r="510" spans="1:3" x14ac:dyDescent="0.3">
      <c r="A510" s="38"/>
      <c r="C510" s="56"/>
    </row>
    <row r="511" spans="1:3" x14ac:dyDescent="0.3">
      <c r="A511" s="38"/>
      <c r="C511" s="56"/>
    </row>
    <row r="512" spans="1:3" x14ac:dyDescent="0.3">
      <c r="A512" s="38"/>
      <c r="C512" s="56"/>
    </row>
    <row r="513" spans="1:3" x14ac:dyDescent="0.3">
      <c r="A513" s="38"/>
      <c r="C513" s="56"/>
    </row>
    <row r="514" spans="1:3" x14ac:dyDescent="0.3">
      <c r="A514" s="38"/>
      <c r="C514" s="56"/>
    </row>
    <row r="515" spans="1:3" x14ac:dyDescent="0.3">
      <c r="A515" s="38"/>
      <c r="C515" s="56"/>
    </row>
    <row r="516" spans="1:3" x14ac:dyDescent="0.3">
      <c r="A516" s="38"/>
      <c r="C516" s="56"/>
    </row>
    <row r="517" spans="1:3" x14ac:dyDescent="0.3">
      <c r="A517" s="38"/>
      <c r="C517" s="56"/>
    </row>
    <row r="518" spans="1:3" x14ac:dyDescent="0.3">
      <c r="A518" s="38"/>
      <c r="C518" s="56"/>
    </row>
    <row r="519" spans="1:3" x14ac:dyDescent="0.3">
      <c r="A519" s="38"/>
      <c r="C519" s="56"/>
    </row>
    <row r="520" spans="1:3" x14ac:dyDescent="0.3">
      <c r="A520" s="38"/>
      <c r="C520" s="56"/>
    </row>
    <row r="521" spans="1:3" x14ac:dyDescent="0.3">
      <c r="A521" s="38"/>
      <c r="C521" s="56"/>
    </row>
    <row r="522" spans="1:3" x14ac:dyDescent="0.3">
      <c r="A522" s="38"/>
      <c r="C522" s="56"/>
    </row>
    <row r="523" spans="1:3" x14ac:dyDescent="0.3">
      <c r="A523" s="38"/>
      <c r="C523" s="56"/>
    </row>
    <row r="524" spans="1:3" x14ac:dyDescent="0.3">
      <c r="A524" s="38"/>
      <c r="C524" s="56"/>
    </row>
    <row r="525" spans="1:3" x14ac:dyDescent="0.3">
      <c r="A525" s="38"/>
      <c r="C525" s="56"/>
    </row>
    <row r="526" spans="1:3" x14ac:dyDescent="0.3">
      <c r="A526" s="38"/>
      <c r="C526" s="56"/>
    </row>
    <row r="527" spans="1:3" x14ac:dyDescent="0.3">
      <c r="A527" s="38"/>
      <c r="C527" s="56"/>
    </row>
    <row r="528" spans="1:3" x14ac:dyDescent="0.3">
      <c r="A528" s="38"/>
      <c r="C528" s="56"/>
    </row>
    <row r="529" spans="1:3" x14ac:dyDescent="0.3">
      <c r="A529" s="38"/>
      <c r="C529" s="56"/>
    </row>
    <row r="530" spans="1:3" x14ac:dyDescent="0.3">
      <c r="A530" s="38"/>
      <c r="C530" s="56"/>
    </row>
    <row r="531" spans="1:3" x14ac:dyDescent="0.3">
      <c r="A531" s="38"/>
      <c r="C531" s="56"/>
    </row>
    <row r="532" spans="1:3" x14ac:dyDescent="0.3">
      <c r="A532" s="38"/>
      <c r="C532" s="56"/>
    </row>
    <row r="533" spans="1:3" x14ac:dyDescent="0.3">
      <c r="A533" s="38"/>
      <c r="C533" s="56"/>
    </row>
    <row r="534" spans="1:3" x14ac:dyDescent="0.3">
      <c r="A534" s="38"/>
      <c r="C534" s="56"/>
    </row>
    <row r="535" spans="1:3" x14ac:dyDescent="0.3">
      <c r="A535" s="38"/>
      <c r="C535" s="56"/>
    </row>
    <row r="536" spans="1:3" x14ac:dyDescent="0.3">
      <c r="A536" s="38"/>
      <c r="C536" s="56"/>
    </row>
    <row r="537" spans="1:3" x14ac:dyDescent="0.3">
      <c r="A537" s="38"/>
      <c r="C537" s="56"/>
    </row>
    <row r="538" spans="1:3" x14ac:dyDescent="0.3">
      <c r="A538" s="38"/>
      <c r="C538" s="56"/>
    </row>
    <row r="539" spans="1:3" x14ac:dyDescent="0.3">
      <c r="A539" s="38"/>
      <c r="C539" s="56"/>
    </row>
    <row r="540" spans="1:3" x14ac:dyDescent="0.3">
      <c r="A540" s="38"/>
      <c r="C540" s="56"/>
    </row>
    <row r="541" spans="1:3" x14ac:dyDescent="0.3">
      <c r="A541" s="38"/>
      <c r="C541" s="56"/>
    </row>
    <row r="542" spans="1:3" x14ac:dyDescent="0.3">
      <c r="A542" s="38"/>
      <c r="C542" s="56"/>
    </row>
    <row r="543" spans="1:3" x14ac:dyDescent="0.3">
      <c r="A543" s="38"/>
      <c r="C543" s="56"/>
    </row>
    <row r="544" spans="1:3" x14ac:dyDescent="0.3">
      <c r="A544" s="38"/>
      <c r="C544" s="56"/>
    </row>
    <row r="545" spans="1:3" x14ac:dyDescent="0.3">
      <c r="A545" s="38"/>
      <c r="C545" s="56"/>
    </row>
    <row r="546" spans="1:3" x14ac:dyDescent="0.3">
      <c r="A546" s="38"/>
      <c r="C546" s="56"/>
    </row>
    <row r="547" spans="1:3" x14ac:dyDescent="0.3">
      <c r="A547" s="38"/>
      <c r="C547" s="56"/>
    </row>
    <row r="548" spans="1:3" x14ac:dyDescent="0.3">
      <c r="A548" s="38"/>
      <c r="C548" s="56"/>
    </row>
    <row r="549" spans="1:3" x14ac:dyDescent="0.3">
      <c r="A549" s="38"/>
      <c r="C549" s="56"/>
    </row>
    <row r="550" spans="1:3" x14ac:dyDescent="0.3">
      <c r="A550" s="38"/>
      <c r="C550" s="56"/>
    </row>
    <row r="551" spans="1:3" x14ac:dyDescent="0.3">
      <c r="A551" s="38"/>
      <c r="C551" s="56"/>
    </row>
    <row r="552" spans="1:3" x14ac:dyDescent="0.3">
      <c r="A552" s="38"/>
      <c r="C552" s="56"/>
    </row>
    <row r="553" spans="1:3" x14ac:dyDescent="0.3">
      <c r="A553" s="38"/>
      <c r="C553" s="56"/>
    </row>
    <row r="554" spans="1:3" x14ac:dyDescent="0.3">
      <c r="A554" s="38"/>
      <c r="C554" s="56"/>
    </row>
    <row r="555" spans="1:3" x14ac:dyDescent="0.3">
      <c r="A555" s="38"/>
      <c r="C555" s="56"/>
    </row>
    <row r="556" spans="1:3" x14ac:dyDescent="0.3">
      <c r="A556" s="38"/>
      <c r="C556" s="56"/>
    </row>
    <row r="557" spans="1:3" x14ac:dyDescent="0.3">
      <c r="A557" s="38"/>
      <c r="C557" s="56"/>
    </row>
    <row r="558" spans="1:3" x14ac:dyDescent="0.3">
      <c r="A558" s="38"/>
      <c r="C558" s="56"/>
    </row>
    <row r="559" spans="1:3" x14ac:dyDescent="0.3">
      <c r="A559" s="38"/>
      <c r="C559" s="56"/>
    </row>
    <row r="560" spans="1:3" x14ac:dyDescent="0.3">
      <c r="A560" s="38"/>
      <c r="C560" s="56"/>
    </row>
    <row r="561" spans="1:3" x14ac:dyDescent="0.3">
      <c r="A561" s="38"/>
      <c r="C561" s="56"/>
    </row>
    <row r="562" spans="1:3" x14ac:dyDescent="0.3">
      <c r="A562" s="38"/>
      <c r="C562" s="56"/>
    </row>
    <row r="563" spans="1:3" x14ac:dyDescent="0.3">
      <c r="A563" s="38"/>
      <c r="C563" s="56"/>
    </row>
    <row r="564" spans="1:3" x14ac:dyDescent="0.3">
      <c r="A564" s="38"/>
      <c r="C564" s="56"/>
    </row>
    <row r="565" spans="1:3" x14ac:dyDescent="0.3">
      <c r="A565" s="38"/>
      <c r="C565" s="56"/>
    </row>
    <row r="566" spans="1:3" x14ac:dyDescent="0.3">
      <c r="A566" s="38"/>
      <c r="C566" s="56"/>
    </row>
    <row r="567" spans="1:3" x14ac:dyDescent="0.3">
      <c r="A567" s="38"/>
      <c r="C567" s="56"/>
    </row>
    <row r="568" spans="1:3" x14ac:dyDescent="0.3">
      <c r="A568" s="38"/>
      <c r="C568" s="56"/>
    </row>
    <row r="569" spans="1:3" x14ac:dyDescent="0.3">
      <c r="A569" s="38"/>
      <c r="C569" s="56"/>
    </row>
    <row r="570" spans="1:3" x14ac:dyDescent="0.3">
      <c r="A570" s="38"/>
      <c r="C570" s="56"/>
    </row>
    <row r="571" spans="1:3" x14ac:dyDescent="0.3">
      <c r="A571" s="38"/>
      <c r="C571" s="56"/>
    </row>
    <row r="572" spans="1:3" x14ac:dyDescent="0.3">
      <c r="A572" s="38"/>
      <c r="C572" s="56"/>
    </row>
    <row r="573" spans="1:3" x14ac:dyDescent="0.3">
      <c r="A573" s="38"/>
      <c r="C573" s="56"/>
    </row>
    <row r="574" spans="1:3" x14ac:dyDescent="0.3">
      <c r="A574" s="38"/>
      <c r="C574" s="56"/>
    </row>
    <row r="575" spans="1:3" x14ac:dyDescent="0.3">
      <c r="A575" s="38"/>
      <c r="C575" s="56"/>
    </row>
    <row r="576" spans="1:3" x14ac:dyDescent="0.3">
      <c r="A576" s="38"/>
      <c r="C576" s="56"/>
    </row>
    <row r="577" spans="1:3" x14ac:dyDescent="0.3">
      <c r="A577" s="38"/>
      <c r="C577" s="56"/>
    </row>
    <row r="578" spans="1:3" x14ac:dyDescent="0.3">
      <c r="A578" s="38"/>
      <c r="C578" s="56"/>
    </row>
    <row r="579" spans="1:3" x14ac:dyDescent="0.3">
      <c r="A579" s="38"/>
      <c r="C579" s="56"/>
    </row>
    <row r="580" spans="1:3" x14ac:dyDescent="0.3">
      <c r="A580" s="38"/>
      <c r="C580" s="56"/>
    </row>
    <row r="581" spans="1:3" x14ac:dyDescent="0.3">
      <c r="A581" s="38"/>
      <c r="C581" s="56"/>
    </row>
    <row r="582" spans="1:3" x14ac:dyDescent="0.3">
      <c r="A582" s="38"/>
      <c r="C582" s="56"/>
    </row>
    <row r="583" spans="1:3" x14ac:dyDescent="0.3">
      <c r="A583" s="38"/>
      <c r="C583" s="56"/>
    </row>
    <row r="584" spans="1:3" x14ac:dyDescent="0.3">
      <c r="A584" s="38"/>
      <c r="C584" s="56"/>
    </row>
    <row r="585" spans="1:3" x14ac:dyDescent="0.3">
      <c r="A585" s="38"/>
      <c r="C585" s="56"/>
    </row>
    <row r="586" spans="1:3" x14ac:dyDescent="0.3">
      <c r="A586" s="38"/>
      <c r="C586" s="56"/>
    </row>
    <row r="587" spans="1:3" x14ac:dyDescent="0.3">
      <c r="A587" s="38"/>
      <c r="C587" s="56"/>
    </row>
    <row r="588" spans="1:3" x14ac:dyDescent="0.3">
      <c r="A588" s="38"/>
      <c r="C588" s="56"/>
    </row>
    <row r="589" spans="1:3" x14ac:dyDescent="0.3">
      <c r="A589" s="38"/>
      <c r="C589" s="56"/>
    </row>
    <row r="590" spans="1:3" x14ac:dyDescent="0.3">
      <c r="A590" s="38"/>
      <c r="C590" s="56"/>
    </row>
    <row r="591" spans="1:3" x14ac:dyDescent="0.3">
      <c r="A591" s="38"/>
      <c r="C591" s="56"/>
    </row>
    <row r="592" spans="1:3" x14ac:dyDescent="0.3">
      <c r="A592" s="38"/>
      <c r="C592" s="56"/>
    </row>
    <row r="593" spans="1:3" x14ac:dyDescent="0.3">
      <c r="A593" s="38"/>
      <c r="C593" s="56"/>
    </row>
    <row r="594" spans="1:3" x14ac:dyDescent="0.3">
      <c r="A594" s="38"/>
      <c r="C594" s="56"/>
    </row>
    <row r="595" spans="1:3" x14ac:dyDescent="0.3">
      <c r="A595" s="38"/>
      <c r="C595" s="56"/>
    </row>
    <row r="596" spans="1:3" x14ac:dyDescent="0.3">
      <c r="A596" s="38"/>
      <c r="C596" s="56"/>
    </row>
    <row r="597" spans="1:3" x14ac:dyDescent="0.3">
      <c r="A597" s="38"/>
      <c r="C597" s="56"/>
    </row>
    <row r="598" spans="1:3" x14ac:dyDescent="0.3">
      <c r="A598" s="38"/>
      <c r="C598" s="56"/>
    </row>
    <row r="599" spans="1:3" x14ac:dyDescent="0.3">
      <c r="A599" s="38"/>
      <c r="C599" s="56"/>
    </row>
    <row r="600" spans="1:3" x14ac:dyDescent="0.3">
      <c r="A600" s="38"/>
      <c r="C600" s="56"/>
    </row>
    <row r="601" spans="1:3" x14ac:dyDescent="0.3">
      <c r="A601" s="38"/>
      <c r="C601" s="56"/>
    </row>
    <row r="602" spans="1:3" x14ac:dyDescent="0.3">
      <c r="A602" s="38"/>
      <c r="C602" s="56"/>
    </row>
    <row r="603" spans="1:3" x14ac:dyDescent="0.3">
      <c r="A603" s="38"/>
      <c r="C603" s="56"/>
    </row>
    <row r="604" spans="1:3" x14ac:dyDescent="0.3">
      <c r="A604" s="38"/>
      <c r="C604" s="56"/>
    </row>
    <row r="605" spans="1:3" x14ac:dyDescent="0.3">
      <c r="A605" s="38"/>
      <c r="C605" s="56"/>
    </row>
    <row r="606" spans="1:3" x14ac:dyDescent="0.3">
      <c r="A606" s="38"/>
      <c r="C606" s="56"/>
    </row>
    <row r="607" spans="1:3" x14ac:dyDescent="0.3">
      <c r="A607" s="38"/>
      <c r="C607" s="56"/>
    </row>
    <row r="608" spans="1:3" x14ac:dyDescent="0.3">
      <c r="A608" s="38"/>
      <c r="C608" s="56"/>
    </row>
    <row r="609" spans="1:3" x14ac:dyDescent="0.3">
      <c r="A609" s="38"/>
      <c r="C609" s="56"/>
    </row>
    <row r="610" spans="1:3" x14ac:dyDescent="0.3">
      <c r="A610" s="38"/>
      <c r="C610" s="56"/>
    </row>
    <row r="611" spans="1:3" x14ac:dyDescent="0.3">
      <c r="A611" s="38"/>
      <c r="C611" s="56"/>
    </row>
    <row r="612" spans="1:3" x14ac:dyDescent="0.3">
      <c r="A612" s="38"/>
      <c r="C612" s="56"/>
    </row>
    <row r="613" spans="1:3" x14ac:dyDescent="0.3">
      <c r="A613" s="38"/>
      <c r="C613" s="56"/>
    </row>
    <row r="614" spans="1:3" x14ac:dyDescent="0.3">
      <c r="A614" s="38"/>
      <c r="C614" s="56"/>
    </row>
    <row r="615" spans="1:3" x14ac:dyDescent="0.3">
      <c r="A615" s="38"/>
      <c r="C615" s="56"/>
    </row>
    <row r="616" spans="1:3" x14ac:dyDescent="0.3">
      <c r="A616" s="38"/>
      <c r="C616" s="56"/>
    </row>
    <row r="617" spans="1:3" x14ac:dyDescent="0.3">
      <c r="A617" s="38"/>
      <c r="C617" s="56"/>
    </row>
    <row r="618" spans="1:3" x14ac:dyDescent="0.3">
      <c r="A618" s="38"/>
      <c r="C618" s="56"/>
    </row>
    <row r="619" spans="1:3" x14ac:dyDescent="0.3">
      <c r="A619" s="38"/>
      <c r="C619" s="56"/>
    </row>
    <row r="620" spans="1:3" x14ac:dyDescent="0.3">
      <c r="A620" s="38"/>
      <c r="C620" s="56"/>
    </row>
    <row r="621" spans="1:3" x14ac:dyDescent="0.3">
      <c r="A621" s="38"/>
      <c r="C621" s="56"/>
    </row>
    <row r="622" spans="1:3" x14ac:dyDescent="0.3">
      <c r="A622" s="38"/>
      <c r="C622" s="56"/>
    </row>
    <row r="623" spans="1:3" x14ac:dyDescent="0.3">
      <c r="A623" s="38"/>
      <c r="C623" s="56"/>
    </row>
    <row r="624" spans="1:3" x14ac:dyDescent="0.3">
      <c r="A624" s="38"/>
      <c r="C624" s="56"/>
    </row>
    <row r="625" spans="1:3" x14ac:dyDescent="0.3">
      <c r="A625" s="38"/>
      <c r="C625" s="56"/>
    </row>
    <row r="626" spans="1:3" x14ac:dyDescent="0.3">
      <c r="A626" s="38"/>
      <c r="C626" s="56"/>
    </row>
    <row r="627" spans="1:3" x14ac:dyDescent="0.3">
      <c r="A627" s="38"/>
      <c r="C627" s="56"/>
    </row>
    <row r="628" spans="1:3" x14ac:dyDescent="0.3">
      <c r="A628" s="38"/>
      <c r="C628" s="56"/>
    </row>
    <row r="629" spans="1:3" x14ac:dyDescent="0.3">
      <c r="A629" s="38"/>
      <c r="C629" s="56"/>
    </row>
    <row r="630" spans="1:3" x14ac:dyDescent="0.3">
      <c r="A630" s="38"/>
      <c r="C630" s="56"/>
    </row>
    <row r="631" spans="1:3" x14ac:dyDescent="0.3">
      <c r="A631" s="38"/>
      <c r="C631" s="56"/>
    </row>
    <row r="632" spans="1:3" x14ac:dyDescent="0.3">
      <c r="A632" s="38"/>
      <c r="C632" s="56"/>
    </row>
    <row r="633" spans="1:3" x14ac:dyDescent="0.3">
      <c r="A633" s="38"/>
      <c r="C633" s="56"/>
    </row>
    <row r="634" spans="1:3" x14ac:dyDescent="0.3">
      <c r="A634" s="38"/>
      <c r="C634" s="56"/>
    </row>
    <row r="635" spans="1:3" x14ac:dyDescent="0.3">
      <c r="A635" s="38"/>
      <c r="C635" s="56"/>
    </row>
    <row r="636" spans="1:3" x14ac:dyDescent="0.3">
      <c r="A636" s="38"/>
      <c r="C636" s="56"/>
    </row>
    <row r="637" spans="1:3" x14ac:dyDescent="0.3">
      <c r="A637" s="38"/>
      <c r="C637" s="56"/>
    </row>
    <row r="638" spans="1:3" x14ac:dyDescent="0.3">
      <c r="A638" s="38"/>
      <c r="C638" s="56"/>
    </row>
    <row r="639" spans="1:3" x14ac:dyDescent="0.3">
      <c r="A639" s="38"/>
      <c r="C639" s="56"/>
    </row>
    <row r="640" spans="1:3" x14ac:dyDescent="0.3">
      <c r="A640" s="38"/>
      <c r="C640" s="56"/>
    </row>
    <row r="641" spans="1:3" x14ac:dyDescent="0.3">
      <c r="A641" s="38"/>
      <c r="C641" s="56"/>
    </row>
    <row r="642" spans="1:3" x14ac:dyDescent="0.3">
      <c r="A642" s="38"/>
      <c r="C642" s="56"/>
    </row>
    <row r="643" spans="1:3" x14ac:dyDescent="0.3">
      <c r="A643" s="38"/>
      <c r="C643" s="56"/>
    </row>
    <row r="644" spans="1:3" x14ac:dyDescent="0.3">
      <c r="A644" s="38"/>
      <c r="C644" s="56"/>
    </row>
    <row r="645" spans="1:3" x14ac:dyDescent="0.3">
      <c r="A645" s="38"/>
      <c r="C645" s="56"/>
    </row>
    <row r="646" spans="1:3" x14ac:dyDescent="0.3">
      <c r="A646" s="38"/>
      <c r="C646" s="56"/>
    </row>
    <row r="647" spans="1:3" x14ac:dyDescent="0.3">
      <c r="A647" s="38"/>
      <c r="C647" s="56"/>
    </row>
    <row r="648" spans="1:3" x14ac:dyDescent="0.3">
      <c r="A648" s="38"/>
      <c r="C648" s="56"/>
    </row>
    <row r="649" spans="1:3" x14ac:dyDescent="0.3">
      <c r="A649" s="38"/>
      <c r="C649" s="56"/>
    </row>
    <row r="650" spans="1:3" x14ac:dyDescent="0.3">
      <c r="A650" s="38"/>
      <c r="C650" s="56"/>
    </row>
    <row r="651" spans="1:3" x14ac:dyDescent="0.3">
      <c r="A651" s="38"/>
      <c r="C651" s="56"/>
    </row>
    <row r="652" spans="1:3" x14ac:dyDescent="0.3">
      <c r="A652" s="38"/>
      <c r="C652" s="56"/>
    </row>
    <row r="653" spans="1:3" x14ac:dyDescent="0.3">
      <c r="A653" s="38"/>
      <c r="C653" s="56"/>
    </row>
    <row r="654" spans="1:3" x14ac:dyDescent="0.3">
      <c r="A654" s="38"/>
      <c r="C654" s="56"/>
    </row>
    <row r="655" spans="1:3" x14ac:dyDescent="0.3">
      <c r="A655" s="38"/>
      <c r="C655" s="56"/>
    </row>
    <row r="656" spans="1:3" x14ac:dyDescent="0.3">
      <c r="A656" s="38"/>
      <c r="C656" s="56"/>
    </row>
    <row r="657" spans="1:3" x14ac:dyDescent="0.3">
      <c r="A657" s="38"/>
      <c r="C657" s="56"/>
    </row>
    <row r="658" spans="1:3" x14ac:dyDescent="0.3">
      <c r="A658" s="38"/>
      <c r="C658" s="56"/>
    </row>
    <row r="659" spans="1:3" x14ac:dyDescent="0.3">
      <c r="A659" s="38"/>
      <c r="C659" s="56"/>
    </row>
    <row r="660" spans="1:3" x14ac:dyDescent="0.3">
      <c r="A660" s="38"/>
      <c r="C660" s="56"/>
    </row>
    <row r="661" spans="1:3" x14ac:dyDescent="0.3">
      <c r="A661" s="38"/>
      <c r="C661" s="56"/>
    </row>
    <row r="662" spans="1:3" x14ac:dyDescent="0.3">
      <c r="A662" s="38"/>
      <c r="C662" s="56"/>
    </row>
    <row r="663" spans="1:3" x14ac:dyDescent="0.3">
      <c r="A663" s="38"/>
      <c r="C663" s="56"/>
    </row>
    <row r="664" spans="1:3" x14ac:dyDescent="0.3">
      <c r="A664" s="38"/>
      <c r="C664" s="56"/>
    </row>
    <row r="665" spans="1:3" x14ac:dyDescent="0.3">
      <c r="A665" s="38"/>
      <c r="C665" s="56"/>
    </row>
    <row r="666" spans="1:3" x14ac:dyDescent="0.3">
      <c r="A666" s="38"/>
      <c r="C666" s="56"/>
    </row>
    <row r="667" spans="1:3" x14ac:dyDescent="0.3">
      <c r="A667" s="38"/>
      <c r="C667" s="56"/>
    </row>
    <row r="668" spans="1:3" x14ac:dyDescent="0.3">
      <c r="A668" s="38"/>
      <c r="C668" s="56"/>
    </row>
    <row r="669" spans="1:3" x14ac:dyDescent="0.3">
      <c r="A669" s="38"/>
      <c r="C669" s="56"/>
    </row>
    <row r="670" spans="1:3" x14ac:dyDescent="0.3">
      <c r="A670" s="38"/>
      <c r="C670" s="56"/>
    </row>
    <row r="671" spans="1:3" x14ac:dyDescent="0.3">
      <c r="A671" s="38"/>
      <c r="C671" s="56"/>
    </row>
    <row r="672" spans="1:3" x14ac:dyDescent="0.3">
      <c r="A672" s="38"/>
      <c r="C672" s="56"/>
    </row>
    <row r="673" spans="1:3" x14ac:dyDescent="0.3">
      <c r="A673" s="38"/>
      <c r="C673" s="56"/>
    </row>
    <row r="674" spans="1:3" x14ac:dyDescent="0.3">
      <c r="A674" s="38"/>
      <c r="C674" s="56"/>
    </row>
    <row r="675" spans="1:3" x14ac:dyDescent="0.3">
      <c r="A675" s="38"/>
      <c r="C675" s="56"/>
    </row>
    <row r="676" spans="1:3" x14ac:dyDescent="0.3">
      <c r="A676" s="38"/>
      <c r="C676" s="56"/>
    </row>
    <row r="677" spans="1:3" x14ac:dyDescent="0.3">
      <c r="A677" s="38"/>
      <c r="C677" s="56"/>
    </row>
    <row r="678" spans="1:3" x14ac:dyDescent="0.3">
      <c r="A678" s="38"/>
      <c r="C678" s="56"/>
    </row>
    <row r="679" spans="1:3" x14ac:dyDescent="0.3">
      <c r="A679" s="38"/>
      <c r="C679" s="56"/>
    </row>
    <row r="680" spans="1:3" x14ac:dyDescent="0.3">
      <c r="A680" s="38"/>
      <c r="C680" s="56"/>
    </row>
    <row r="681" spans="1:3" x14ac:dyDescent="0.3">
      <c r="A681" s="38"/>
      <c r="C681" s="56"/>
    </row>
    <row r="682" spans="1:3" x14ac:dyDescent="0.3">
      <c r="A682" s="38"/>
      <c r="C682" s="56"/>
    </row>
    <row r="683" spans="1:3" x14ac:dyDescent="0.3">
      <c r="A683" s="38"/>
      <c r="C683" s="56"/>
    </row>
    <row r="684" spans="1:3" x14ac:dyDescent="0.3">
      <c r="A684" s="38"/>
      <c r="C684" s="56"/>
    </row>
    <row r="685" spans="1:3" x14ac:dyDescent="0.3">
      <c r="A685" s="38"/>
      <c r="C685" s="56"/>
    </row>
    <row r="686" spans="1:3" x14ac:dyDescent="0.3">
      <c r="A686" s="38"/>
      <c r="C686" s="56"/>
    </row>
    <row r="687" spans="1:3" x14ac:dyDescent="0.3">
      <c r="A687" s="38"/>
      <c r="C687" s="56"/>
    </row>
    <row r="688" spans="1:3" x14ac:dyDescent="0.3">
      <c r="A688" s="38"/>
      <c r="C688" s="56"/>
    </row>
    <row r="689" spans="1:3" x14ac:dyDescent="0.3">
      <c r="A689" s="38"/>
      <c r="C689" s="56"/>
    </row>
    <row r="690" spans="1:3" x14ac:dyDescent="0.3">
      <c r="A690" s="38"/>
      <c r="C690" s="56"/>
    </row>
    <row r="691" spans="1:3" x14ac:dyDescent="0.3">
      <c r="A691" s="38"/>
      <c r="C691" s="56"/>
    </row>
    <row r="692" spans="1:3" x14ac:dyDescent="0.3">
      <c r="A692" s="38"/>
      <c r="C692" s="56"/>
    </row>
    <row r="693" spans="1:3" x14ac:dyDescent="0.3">
      <c r="A693" s="38"/>
      <c r="C693" s="56"/>
    </row>
    <row r="694" spans="1:3" x14ac:dyDescent="0.3">
      <c r="A694" s="38"/>
      <c r="C694" s="56"/>
    </row>
    <row r="695" spans="1:3" x14ac:dyDescent="0.3">
      <c r="A695" s="38"/>
      <c r="C695" s="56"/>
    </row>
    <row r="696" spans="1:3" x14ac:dyDescent="0.3">
      <c r="A696" s="38"/>
      <c r="C696" s="56"/>
    </row>
    <row r="697" spans="1:3" x14ac:dyDescent="0.3">
      <c r="A697" s="38"/>
      <c r="C697" s="56"/>
    </row>
    <row r="698" spans="1:3" x14ac:dyDescent="0.3">
      <c r="A698" s="38"/>
      <c r="C698" s="56"/>
    </row>
    <row r="699" spans="1:3" x14ac:dyDescent="0.3">
      <c r="A699" s="38"/>
      <c r="C699" s="56"/>
    </row>
    <row r="700" spans="1:3" x14ac:dyDescent="0.3">
      <c r="A700" s="38"/>
      <c r="C700" s="56"/>
    </row>
    <row r="701" spans="1:3" x14ac:dyDescent="0.3">
      <c r="A701" s="38"/>
      <c r="C701" s="56"/>
    </row>
    <row r="702" spans="1:3" x14ac:dyDescent="0.3">
      <c r="A702" s="19"/>
      <c r="B702" s="19"/>
    </row>
  </sheetData>
  <pageMargins left="0.7" right="0.7" top="0.75" bottom="0.75" header="0.3" footer="0.3"/>
  <pageSetup orientation="portrait" horizontalDpi="300" verticalDpi="300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02"/>
  <sheetViews>
    <sheetView workbookViewId="0">
      <selection activeCell="F18" sqref="F18"/>
    </sheetView>
  </sheetViews>
  <sheetFormatPr defaultRowHeight="15.75" x14ac:dyDescent="0.25"/>
  <cols>
    <col min="1" max="1" width="25.28515625" customWidth="1"/>
    <col min="2" max="2" width="33.7109375" customWidth="1"/>
    <col min="3" max="3" width="25.140625" style="38" customWidth="1"/>
    <col min="4" max="4" width="9.140625" style="66"/>
  </cols>
  <sheetData>
    <row r="1" spans="1:4" ht="21.75" x14ac:dyDescent="0.25">
      <c r="A1" s="6" t="s">
        <v>0</v>
      </c>
      <c r="B1" s="35" t="s">
        <v>164</v>
      </c>
      <c r="C1" s="8" t="s">
        <v>1</v>
      </c>
    </row>
    <row r="2" spans="1:4" ht="16.5" x14ac:dyDescent="0.25">
      <c r="A2" s="11">
        <v>339</v>
      </c>
      <c r="B2" s="33" t="s">
        <v>167</v>
      </c>
      <c r="C2" s="5">
        <v>74</v>
      </c>
      <c r="D2" s="66">
        <f>C2/100</f>
        <v>0.74</v>
      </c>
    </row>
    <row r="3" spans="1:4" ht="16.5" x14ac:dyDescent="0.25">
      <c r="A3" s="11">
        <v>670</v>
      </c>
      <c r="B3" s="33" t="s">
        <v>177</v>
      </c>
      <c r="C3" s="5">
        <v>28</v>
      </c>
      <c r="D3" s="66">
        <f t="shared" ref="D3:D17" si="0">C3/100</f>
        <v>0.28000000000000003</v>
      </c>
    </row>
    <row r="4" spans="1:4" ht="16.5" x14ac:dyDescent="0.25">
      <c r="A4" s="11">
        <v>671</v>
      </c>
      <c r="B4" s="33" t="s">
        <v>167</v>
      </c>
      <c r="C4" s="5">
        <v>45</v>
      </c>
      <c r="D4" s="66">
        <f t="shared" si="0"/>
        <v>0.45</v>
      </c>
    </row>
    <row r="5" spans="1:4" ht="16.5" x14ac:dyDescent="0.25">
      <c r="A5" s="11">
        <v>834</v>
      </c>
      <c r="B5" s="33" t="s">
        <v>177</v>
      </c>
      <c r="C5" s="5">
        <v>25</v>
      </c>
      <c r="D5" s="66">
        <f t="shared" si="0"/>
        <v>0.25</v>
      </c>
    </row>
    <row r="6" spans="1:4" ht="16.5" x14ac:dyDescent="0.25">
      <c r="A6" s="11">
        <v>124</v>
      </c>
      <c r="B6" s="33" t="s">
        <v>212</v>
      </c>
      <c r="C6" s="5">
        <v>68</v>
      </c>
      <c r="D6" s="66">
        <f t="shared" si="0"/>
        <v>0.68</v>
      </c>
    </row>
    <row r="7" spans="1:4" ht="16.5" x14ac:dyDescent="0.25">
      <c r="A7" s="11">
        <v>44</v>
      </c>
      <c r="B7" s="33" t="s">
        <v>177</v>
      </c>
      <c r="C7" s="5">
        <v>51</v>
      </c>
      <c r="D7" s="66">
        <f t="shared" si="0"/>
        <v>0.51</v>
      </c>
    </row>
    <row r="8" spans="1:4" ht="16.5" x14ac:dyDescent="0.25">
      <c r="A8" s="27">
        <v>158</v>
      </c>
      <c r="B8" s="33" t="s">
        <v>166</v>
      </c>
      <c r="C8" s="5">
        <v>37</v>
      </c>
      <c r="D8" s="66">
        <f t="shared" si="0"/>
        <v>0.37</v>
      </c>
    </row>
    <row r="9" spans="1:4" ht="16.5" x14ac:dyDescent="0.25">
      <c r="A9" s="11">
        <v>531</v>
      </c>
      <c r="B9" s="33" t="s">
        <v>180</v>
      </c>
      <c r="C9" s="5">
        <v>24</v>
      </c>
      <c r="D9" s="66">
        <f t="shared" si="0"/>
        <v>0.24</v>
      </c>
    </row>
    <row r="10" spans="1:4" ht="16.5" x14ac:dyDescent="0.25">
      <c r="A10" s="11">
        <v>581</v>
      </c>
      <c r="B10" s="33" t="s">
        <v>177</v>
      </c>
      <c r="C10" s="5">
        <v>11</v>
      </c>
      <c r="D10" s="66">
        <f t="shared" si="0"/>
        <v>0.11</v>
      </c>
    </row>
    <row r="11" spans="1:4" ht="16.5" x14ac:dyDescent="0.25">
      <c r="A11" s="11">
        <v>705</v>
      </c>
      <c r="B11" s="33" t="s">
        <v>274</v>
      </c>
      <c r="C11" s="5">
        <v>24</v>
      </c>
      <c r="D11" s="66">
        <f t="shared" si="0"/>
        <v>0.24</v>
      </c>
    </row>
    <row r="12" spans="1:4" ht="16.5" x14ac:dyDescent="0.25">
      <c r="A12" s="11">
        <v>800</v>
      </c>
      <c r="B12" s="33" t="s">
        <v>167</v>
      </c>
      <c r="C12" s="5">
        <v>53</v>
      </c>
      <c r="D12" s="66">
        <f t="shared" si="0"/>
        <v>0.53</v>
      </c>
    </row>
    <row r="13" spans="1:4" ht="16.5" x14ac:dyDescent="0.25">
      <c r="A13" s="11">
        <v>835</v>
      </c>
      <c r="B13" s="33" t="s">
        <v>166</v>
      </c>
      <c r="C13" s="5">
        <v>4</v>
      </c>
      <c r="D13" s="66">
        <f t="shared" si="0"/>
        <v>0.04</v>
      </c>
    </row>
    <row r="14" spans="1:4" ht="16.5" x14ac:dyDescent="0.25">
      <c r="A14" s="11">
        <v>858</v>
      </c>
      <c r="B14" s="33" t="s">
        <v>177</v>
      </c>
      <c r="C14" s="5">
        <v>9</v>
      </c>
      <c r="D14" s="66">
        <f t="shared" si="0"/>
        <v>0.09</v>
      </c>
    </row>
    <row r="15" spans="1:4" ht="16.5" x14ac:dyDescent="0.25">
      <c r="A15" s="11">
        <v>879</v>
      </c>
      <c r="B15" s="33" t="s">
        <v>167</v>
      </c>
      <c r="C15" s="5">
        <v>15</v>
      </c>
      <c r="D15" s="66">
        <f t="shared" si="0"/>
        <v>0.15</v>
      </c>
    </row>
    <row r="16" spans="1:4" ht="16.5" x14ac:dyDescent="0.25">
      <c r="A16" s="11">
        <v>847</v>
      </c>
      <c r="B16" s="33" t="s">
        <v>180</v>
      </c>
      <c r="C16" s="5">
        <v>13</v>
      </c>
      <c r="D16" s="66">
        <f t="shared" si="0"/>
        <v>0.13</v>
      </c>
    </row>
    <row r="17" spans="1:7" ht="16.5" x14ac:dyDescent="0.25">
      <c r="A17" s="11">
        <v>683</v>
      </c>
      <c r="B17" s="33" t="s">
        <v>350</v>
      </c>
      <c r="C17" s="5">
        <v>28</v>
      </c>
      <c r="D17" s="66">
        <f t="shared" si="0"/>
        <v>0.28000000000000003</v>
      </c>
    </row>
    <row r="18" spans="1:7" ht="16.5" x14ac:dyDescent="0.25">
      <c r="A18" s="11"/>
      <c r="B18" s="33"/>
      <c r="C18" s="5"/>
      <c r="D18" s="66">
        <f>SUM(D2:D17)</f>
        <v>5.0900000000000007</v>
      </c>
      <c r="G18" s="84" t="s">
        <v>897</v>
      </c>
    </row>
    <row r="19" spans="1:7" ht="16.5" x14ac:dyDescent="0.25">
      <c r="A19" s="11"/>
      <c r="B19" s="33"/>
      <c r="C19" s="5"/>
    </row>
    <row r="20" spans="1:7" ht="16.5" x14ac:dyDescent="0.25">
      <c r="A20" s="11"/>
      <c r="B20" s="33"/>
      <c r="C20" s="5"/>
    </row>
    <row r="21" spans="1:7" ht="16.5" x14ac:dyDescent="0.25">
      <c r="A21" s="11"/>
      <c r="B21" s="33"/>
      <c r="C21" s="5"/>
    </row>
    <row r="22" spans="1:7" ht="16.5" x14ac:dyDescent="0.25">
      <c r="A22" s="11"/>
      <c r="B22" s="33"/>
      <c r="C22" s="5"/>
    </row>
    <row r="23" spans="1:7" ht="16.5" x14ac:dyDescent="0.25">
      <c r="A23" s="11"/>
      <c r="B23" s="33"/>
      <c r="C23" s="5"/>
    </row>
    <row r="24" spans="1:7" ht="16.5" x14ac:dyDescent="0.25">
      <c r="A24" s="11"/>
      <c r="B24" s="33"/>
      <c r="C24" s="5"/>
    </row>
    <row r="25" spans="1:7" ht="16.5" x14ac:dyDescent="0.25">
      <c r="A25" s="11"/>
      <c r="B25" s="33"/>
      <c r="C25" s="5"/>
    </row>
    <row r="26" spans="1:7" ht="16.5" x14ac:dyDescent="0.25">
      <c r="A26" s="11"/>
      <c r="B26" s="33"/>
      <c r="C26" s="5"/>
    </row>
    <row r="27" spans="1:7" ht="16.5" x14ac:dyDescent="0.25">
      <c r="A27" s="11"/>
      <c r="B27" s="33"/>
      <c r="C27" s="5"/>
    </row>
    <row r="28" spans="1:7" ht="16.5" x14ac:dyDescent="0.25">
      <c r="A28" s="11"/>
      <c r="B28" s="33"/>
      <c r="C28" s="5"/>
    </row>
    <row r="29" spans="1:7" ht="16.5" x14ac:dyDescent="0.25">
      <c r="A29" s="11"/>
      <c r="B29" s="33"/>
      <c r="C29" s="5"/>
    </row>
    <row r="30" spans="1:7" ht="16.5" x14ac:dyDescent="0.25">
      <c r="A30" s="11"/>
      <c r="B30" s="33"/>
      <c r="C30" s="5"/>
    </row>
    <row r="31" spans="1:7" ht="16.5" x14ac:dyDescent="0.25">
      <c r="A31" s="11"/>
      <c r="B31" s="33"/>
      <c r="C31" s="5"/>
    </row>
    <row r="32" spans="1:7" ht="16.5" x14ac:dyDescent="0.25">
      <c r="A32" s="11"/>
      <c r="B32" s="33"/>
      <c r="C32" s="5"/>
    </row>
    <row r="33" spans="1:3" ht="16.5" x14ac:dyDescent="0.25">
      <c r="A33" s="11"/>
      <c r="B33" s="33"/>
      <c r="C33" s="5"/>
    </row>
    <row r="34" spans="1:3" ht="16.5" x14ac:dyDescent="0.25">
      <c r="A34" s="11"/>
      <c r="B34" s="33"/>
      <c r="C34" s="5"/>
    </row>
    <row r="35" spans="1:3" ht="16.5" x14ac:dyDescent="0.25">
      <c r="A35" s="11"/>
      <c r="B35" s="33"/>
      <c r="C35" s="5"/>
    </row>
    <row r="36" spans="1:3" ht="16.5" x14ac:dyDescent="0.25">
      <c r="A36" s="11"/>
      <c r="B36" s="33"/>
      <c r="C36" s="5"/>
    </row>
    <row r="37" spans="1:3" ht="16.5" x14ac:dyDescent="0.25">
      <c r="A37" s="11"/>
      <c r="B37" s="33"/>
      <c r="C37" s="5"/>
    </row>
    <row r="38" spans="1:3" ht="16.5" x14ac:dyDescent="0.25">
      <c r="A38" s="11"/>
      <c r="B38" s="33"/>
      <c r="C38" s="5"/>
    </row>
    <row r="39" spans="1:3" ht="16.5" x14ac:dyDescent="0.25">
      <c r="A39" s="11"/>
      <c r="B39" s="33"/>
      <c r="C39" s="5"/>
    </row>
    <row r="40" spans="1:3" ht="16.5" x14ac:dyDescent="0.25">
      <c r="A40" s="11"/>
      <c r="B40" s="33"/>
      <c r="C40" s="5"/>
    </row>
    <row r="41" spans="1:3" ht="16.5" x14ac:dyDescent="0.25">
      <c r="A41" s="11"/>
      <c r="B41" s="33"/>
      <c r="C41" s="5"/>
    </row>
    <row r="42" spans="1:3" ht="16.5" x14ac:dyDescent="0.25">
      <c r="A42" s="11"/>
      <c r="B42" s="33"/>
      <c r="C42" s="5"/>
    </row>
    <row r="43" spans="1:3" ht="16.5" x14ac:dyDescent="0.25">
      <c r="A43" s="11"/>
      <c r="B43" s="33"/>
      <c r="C43" s="5"/>
    </row>
    <row r="44" spans="1:3" ht="16.5" x14ac:dyDescent="0.25">
      <c r="A44" s="11"/>
      <c r="B44" s="33"/>
      <c r="C44" s="5"/>
    </row>
    <row r="45" spans="1:3" ht="16.5" x14ac:dyDescent="0.25">
      <c r="A45" s="11"/>
      <c r="B45" s="33"/>
      <c r="C45" s="5"/>
    </row>
    <row r="46" spans="1:3" ht="16.5" x14ac:dyDescent="0.25">
      <c r="A46" s="11"/>
      <c r="B46" s="33"/>
      <c r="C46" s="5"/>
    </row>
    <row r="47" spans="1:3" ht="16.5" x14ac:dyDescent="0.25">
      <c r="A47" s="11"/>
      <c r="B47" s="33"/>
      <c r="C47" s="5"/>
    </row>
    <row r="48" spans="1:3" ht="16.5" x14ac:dyDescent="0.25">
      <c r="A48" s="11"/>
      <c r="B48" s="33"/>
      <c r="C48" s="5"/>
    </row>
    <row r="49" spans="1:3" ht="16.5" x14ac:dyDescent="0.25">
      <c r="A49" s="11"/>
      <c r="B49" s="33"/>
      <c r="C49" s="5"/>
    </row>
    <row r="50" spans="1:3" ht="16.5" x14ac:dyDescent="0.25">
      <c r="A50" s="11"/>
      <c r="B50" s="33"/>
      <c r="C50" s="5"/>
    </row>
    <row r="51" spans="1:3" ht="16.5" x14ac:dyDescent="0.25">
      <c r="A51" s="11"/>
      <c r="B51" s="33"/>
      <c r="C51" s="5"/>
    </row>
    <row r="52" spans="1:3" ht="16.5" x14ac:dyDescent="0.25">
      <c r="A52" s="11"/>
      <c r="B52" s="33"/>
      <c r="C52" s="5"/>
    </row>
    <row r="53" spans="1:3" ht="16.5" x14ac:dyDescent="0.25">
      <c r="A53" s="11"/>
      <c r="B53" s="33"/>
      <c r="C53" s="5"/>
    </row>
    <row r="54" spans="1:3" ht="16.5" x14ac:dyDescent="0.25">
      <c r="A54" s="11"/>
      <c r="B54" s="33"/>
      <c r="C54" s="5"/>
    </row>
    <row r="55" spans="1:3" ht="16.5" x14ac:dyDescent="0.25">
      <c r="A55" s="11"/>
      <c r="B55" s="33"/>
      <c r="C55" s="5"/>
    </row>
    <row r="56" spans="1:3" ht="16.5" x14ac:dyDescent="0.25">
      <c r="A56" s="11"/>
      <c r="B56" s="33"/>
      <c r="C56" s="5"/>
    </row>
    <row r="57" spans="1:3" ht="16.5" x14ac:dyDescent="0.25">
      <c r="A57" s="11"/>
      <c r="B57" s="33"/>
      <c r="C57" s="5"/>
    </row>
    <row r="58" spans="1:3" ht="16.5" x14ac:dyDescent="0.25">
      <c r="A58" s="11"/>
      <c r="B58" s="33"/>
      <c r="C58" s="5"/>
    </row>
    <row r="59" spans="1:3" ht="16.5" x14ac:dyDescent="0.25">
      <c r="A59" s="11"/>
      <c r="B59" s="33"/>
      <c r="C59" s="5"/>
    </row>
    <row r="60" spans="1:3" ht="16.5" x14ac:dyDescent="0.25">
      <c r="A60" s="11"/>
      <c r="B60" s="33"/>
      <c r="C60" s="5"/>
    </row>
    <row r="61" spans="1:3" ht="16.5" x14ac:dyDescent="0.25">
      <c r="A61" s="11"/>
      <c r="B61" s="33"/>
      <c r="C61" s="5"/>
    </row>
    <row r="62" spans="1:3" ht="16.5" x14ac:dyDescent="0.25">
      <c r="A62" s="11"/>
      <c r="B62" s="33"/>
      <c r="C62" s="5"/>
    </row>
    <row r="63" spans="1:3" x14ac:dyDescent="0.3">
      <c r="A63" s="38"/>
      <c r="C63" s="56"/>
    </row>
    <row r="64" spans="1:3" x14ac:dyDescent="0.3">
      <c r="A64" s="38"/>
      <c r="C64" s="56"/>
    </row>
    <row r="65" spans="1:3" x14ac:dyDescent="0.3">
      <c r="A65" s="38"/>
      <c r="C65" s="56"/>
    </row>
    <row r="66" spans="1:3" x14ac:dyDescent="0.3">
      <c r="A66" s="38"/>
      <c r="C66" s="56"/>
    </row>
    <row r="67" spans="1:3" x14ac:dyDescent="0.3">
      <c r="A67" s="38"/>
      <c r="C67" s="56"/>
    </row>
    <row r="68" spans="1:3" x14ac:dyDescent="0.3">
      <c r="A68" s="38"/>
      <c r="C68" s="56"/>
    </row>
    <row r="69" spans="1:3" x14ac:dyDescent="0.3">
      <c r="A69" s="38"/>
      <c r="C69" s="56"/>
    </row>
    <row r="70" spans="1:3" x14ac:dyDescent="0.3">
      <c r="A70" s="38"/>
      <c r="C70" s="56"/>
    </row>
    <row r="71" spans="1:3" x14ac:dyDescent="0.3">
      <c r="A71" s="38"/>
      <c r="C71" s="56"/>
    </row>
    <row r="72" spans="1:3" x14ac:dyDescent="0.3">
      <c r="A72" s="38"/>
      <c r="C72" s="56"/>
    </row>
    <row r="73" spans="1:3" x14ac:dyDescent="0.3">
      <c r="A73" s="38"/>
      <c r="C73" s="56"/>
    </row>
    <row r="74" spans="1:3" x14ac:dyDescent="0.3">
      <c r="A74" s="38"/>
      <c r="C74" s="56"/>
    </row>
    <row r="75" spans="1:3" x14ac:dyDescent="0.3">
      <c r="A75" s="38"/>
      <c r="C75" s="56"/>
    </row>
    <row r="76" spans="1:3" x14ac:dyDescent="0.3">
      <c r="A76" s="38"/>
      <c r="C76" s="56"/>
    </row>
    <row r="77" spans="1:3" x14ac:dyDescent="0.3">
      <c r="A77" s="38"/>
      <c r="C77" s="56"/>
    </row>
    <row r="78" spans="1:3" x14ac:dyDescent="0.3">
      <c r="A78" s="38"/>
      <c r="C78" s="56"/>
    </row>
    <row r="79" spans="1:3" x14ac:dyDescent="0.3">
      <c r="A79" s="38"/>
      <c r="C79" s="56"/>
    </row>
    <row r="80" spans="1:3" x14ac:dyDescent="0.3">
      <c r="A80" s="38"/>
      <c r="C80" s="56"/>
    </row>
    <row r="81" spans="1:3" x14ac:dyDescent="0.3">
      <c r="A81" s="38"/>
      <c r="C81" s="56"/>
    </row>
    <row r="82" spans="1:3" x14ac:dyDescent="0.3">
      <c r="A82" s="38"/>
      <c r="C82" s="56"/>
    </row>
    <row r="83" spans="1:3" x14ac:dyDescent="0.3">
      <c r="A83" s="38"/>
      <c r="C83" s="56"/>
    </row>
    <row r="84" spans="1:3" x14ac:dyDescent="0.3">
      <c r="A84" s="38"/>
      <c r="C84" s="56"/>
    </row>
    <row r="85" spans="1:3" x14ac:dyDescent="0.3">
      <c r="A85" s="38"/>
      <c r="C85" s="56"/>
    </row>
    <row r="86" spans="1:3" x14ac:dyDescent="0.3">
      <c r="A86" s="38"/>
      <c r="C86" s="56"/>
    </row>
    <row r="87" spans="1:3" x14ac:dyDescent="0.3">
      <c r="A87" s="38"/>
      <c r="C87" s="56"/>
    </row>
    <row r="88" spans="1:3" x14ac:dyDescent="0.3">
      <c r="A88" s="38"/>
      <c r="C88" s="56"/>
    </row>
    <row r="89" spans="1:3" x14ac:dyDescent="0.3">
      <c r="A89" s="38"/>
      <c r="C89" s="56"/>
    </row>
    <row r="90" spans="1:3" x14ac:dyDescent="0.3">
      <c r="A90" s="38"/>
      <c r="C90" s="56"/>
    </row>
    <row r="91" spans="1:3" x14ac:dyDescent="0.3">
      <c r="A91" s="38"/>
      <c r="C91" s="56"/>
    </row>
    <row r="92" spans="1:3" x14ac:dyDescent="0.3">
      <c r="A92" s="38"/>
      <c r="C92" s="56"/>
    </row>
    <row r="93" spans="1:3" x14ac:dyDescent="0.3">
      <c r="A93" s="38"/>
      <c r="C93" s="56"/>
    </row>
    <row r="94" spans="1:3" x14ac:dyDescent="0.3">
      <c r="A94" s="38"/>
      <c r="C94" s="56"/>
    </row>
    <row r="95" spans="1:3" x14ac:dyDescent="0.3">
      <c r="A95" s="38"/>
      <c r="C95" s="56"/>
    </row>
    <row r="96" spans="1:3" x14ac:dyDescent="0.3">
      <c r="A96" s="38"/>
      <c r="C96" s="56"/>
    </row>
    <row r="97" spans="1:3" x14ac:dyDescent="0.3">
      <c r="A97" s="38"/>
      <c r="C97" s="56"/>
    </row>
    <row r="98" spans="1:3" x14ac:dyDescent="0.3">
      <c r="A98" s="38"/>
      <c r="C98" s="56"/>
    </row>
    <row r="99" spans="1:3" x14ac:dyDescent="0.3">
      <c r="A99" s="38"/>
      <c r="C99" s="56"/>
    </row>
    <row r="100" spans="1:3" x14ac:dyDescent="0.3">
      <c r="A100" s="38"/>
      <c r="C100" s="56"/>
    </row>
    <row r="101" spans="1:3" x14ac:dyDescent="0.3">
      <c r="A101" s="38"/>
      <c r="C101" s="56"/>
    </row>
    <row r="102" spans="1:3" x14ac:dyDescent="0.3">
      <c r="A102" s="38"/>
      <c r="C102" s="56"/>
    </row>
    <row r="103" spans="1:3" x14ac:dyDescent="0.3">
      <c r="A103" s="38"/>
      <c r="C103" s="56"/>
    </row>
    <row r="104" spans="1:3" x14ac:dyDescent="0.3">
      <c r="A104" s="38"/>
      <c r="C104" s="56"/>
    </row>
    <row r="105" spans="1:3" x14ac:dyDescent="0.3">
      <c r="A105" s="38"/>
      <c r="C105" s="56"/>
    </row>
    <row r="106" spans="1:3" x14ac:dyDescent="0.3">
      <c r="A106" s="38"/>
      <c r="C106" s="56"/>
    </row>
    <row r="107" spans="1:3" x14ac:dyDescent="0.3">
      <c r="A107" s="38"/>
      <c r="C107" s="56"/>
    </row>
    <row r="108" spans="1:3" x14ac:dyDescent="0.3">
      <c r="A108" s="38"/>
      <c r="C108" s="56"/>
    </row>
    <row r="109" spans="1:3" x14ac:dyDescent="0.3">
      <c r="A109" s="38"/>
      <c r="C109" s="56"/>
    </row>
    <row r="110" spans="1:3" x14ac:dyDescent="0.3">
      <c r="A110" s="38"/>
      <c r="C110" s="56"/>
    </row>
    <row r="111" spans="1:3" x14ac:dyDescent="0.3">
      <c r="A111" s="38"/>
      <c r="C111" s="56"/>
    </row>
    <row r="112" spans="1:3" x14ac:dyDescent="0.3">
      <c r="A112" s="38"/>
      <c r="C112" s="56"/>
    </row>
    <row r="113" spans="1:3" x14ac:dyDescent="0.3">
      <c r="A113" s="38"/>
      <c r="C113" s="56"/>
    </row>
    <row r="114" spans="1:3" x14ac:dyDescent="0.3">
      <c r="A114" s="38"/>
      <c r="C114" s="56"/>
    </row>
    <row r="115" spans="1:3" x14ac:dyDescent="0.3">
      <c r="A115" s="38"/>
      <c r="C115" s="56"/>
    </row>
    <row r="116" spans="1:3" x14ac:dyDescent="0.3">
      <c r="A116" s="38"/>
      <c r="C116" s="56"/>
    </row>
    <row r="117" spans="1:3" x14ac:dyDescent="0.3">
      <c r="A117" s="38"/>
      <c r="C117" s="56"/>
    </row>
    <row r="118" spans="1:3" x14ac:dyDescent="0.3">
      <c r="A118" s="38"/>
      <c r="C118" s="56"/>
    </row>
    <row r="119" spans="1:3" x14ac:dyDescent="0.3">
      <c r="A119" s="38"/>
      <c r="C119" s="56"/>
    </row>
    <row r="120" spans="1:3" x14ac:dyDescent="0.3">
      <c r="A120" s="38"/>
      <c r="C120" s="56"/>
    </row>
    <row r="121" spans="1:3" x14ac:dyDescent="0.3">
      <c r="A121" s="38"/>
      <c r="C121" s="56"/>
    </row>
    <row r="122" spans="1:3" x14ac:dyDescent="0.3">
      <c r="A122" s="38"/>
      <c r="C122" s="56"/>
    </row>
    <row r="123" spans="1:3" x14ac:dyDescent="0.3">
      <c r="A123" s="38"/>
      <c r="C123" s="56"/>
    </row>
    <row r="124" spans="1:3" x14ac:dyDescent="0.3">
      <c r="A124" s="38"/>
      <c r="C124" s="56"/>
    </row>
    <row r="125" spans="1:3" x14ac:dyDescent="0.3">
      <c r="A125" s="38"/>
      <c r="C125" s="56"/>
    </row>
    <row r="126" spans="1:3" x14ac:dyDescent="0.3">
      <c r="A126" s="38"/>
      <c r="C126" s="56"/>
    </row>
    <row r="127" spans="1:3" x14ac:dyDescent="0.3">
      <c r="A127" s="38"/>
      <c r="C127" s="56"/>
    </row>
    <row r="128" spans="1:3" x14ac:dyDescent="0.3">
      <c r="A128" s="38"/>
      <c r="C128" s="56"/>
    </row>
    <row r="129" spans="1:3" x14ac:dyDescent="0.3">
      <c r="A129" s="38"/>
      <c r="C129" s="56"/>
    </row>
    <row r="130" spans="1:3" x14ac:dyDescent="0.3">
      <c r="A130" s="38"/>
      <c r="C130" s="56"/>
    </row>
    <row r="131" spans="1:3" x14ac:dyDescent="0.3">
      <c r="A131" s="38"/>
      <c r="C131" s="56"/>
    </row>
    <row r="132" spans="1:3" x14ac:dyDescent="0.3">
      <c r="A132" s="38"/>
      <c r="C132" s="56"/>
    </row>
    <row r="133" spans="1:3" x14ac:dyDescent="0.3">
      <c r="A133" s="38"/>
      <c r="C133" s="56"/>
    </row>
    <row r="134" spans="1:3" x14ac:dyDescent="0.3">
      <c r="A134" s="38"/>
      <c r="C134" s="56"/>
    </row>
    <row r="135" spans="1:3" x14ac:dyDescent="0.3">
      <c r="A135" s="38"/>
      <c r="C135" s="56"/>
    </row>
    <row r="136" spans="1:3" x14ac:dyDescent="0.3">
      <c r="A136" s="38"/>
      <c r="C136" s="56"/>
    </row>
    <row r="137" spans="1:3" x14ac:dyDescent="0.3">
      <c r="A137" s="38"/>
      <c r="C137" s="56"/>
    </row>
    <row r="138" spans="1:3" x14ac:dyDescent="0.3">
      <c r="A138" s="38"/>
      <c r="C138" s="56"/>
    </row>
    <row r="139" spans="1:3" x14ac:dyDescent="0.3">
      <c r="A139" s="38"/>
      <c r="C139" s="56"/>
    </row>
    <row r="140" spans="1:3" x14ac:dyDescent="0.3">
      <c r="A140" s="38"/>
      <c r="C140" s="56"/>
    </row>
    <row r="141" spans="1:3" x14ac:dyDescent="0.3">
      <c r="A141" s="38"/>
      <c r="C141" s="56"/>
    </row>
    <row r="142" spans="1:3" x14ac:dyDescent="0.3">
      <c r="A142" s="38"/>
      <c r="C142" s="56"/>
    </row>
    <row r="143" spans="1:3" x14ac:dyDescent="0.3">
      <c r="A143" s="38"/>
      <c r="C143" s="56"/>
    </row>
    <row r="144" spans="1:3" x14ac:dyDescent="0.3">
      <c r="A144" s="38"/>
      <c r="C144" s="56"/>
    </row>
    <row r="145" spans="1:3" x14ac:dyDescent="0.3">
      <c r="A145" s="38"/>
      <c r="C145" s="56"/>
    </row>
    <row r="146" spans="1:3" x14ac:dyDescent="0.3">
      <c r="A146" s="38"/>
      <c r="C146" s="56"/>
    </row>
    <row r="147" spans="1:3" x14ac:dyDescent="0.3">
      <c r="A147" s="38"/>
      <c r="C147" s="56"/>
    </row>
    <row r="148" spans="1:3" x14ac:dyDescent="0.3">
      <c r="A148" s="38"/>
      <c r="C148" s="56"/>
    </row>
    <row r="149" spans="1:3" x14ac:dyDescent="0.3">
      <c r="A149" s="38"/>
      <c r="C149" s="56"/>
    </row>
    <row r="150" spans="1:3" x14ac:dyDescent="0.3">
      <c r="A150" s="38"/>
      <c r="C150" s="56"/>
    </row>
    <row r="151" spans="1:3" x14ac:dyDescent="0.3">
      <c r="A151" s="38"/>
      <c r="C151" s="56"/>
    </row>
    <row r="152" spans="1:3" x14ac:dyDescent="0.3">
      <c r="A152" s="38"/>
      <c r="C152" s="56"/>
    </row>
    <row r="153" spans="1:3" x14ac:dyDescent="0.3">
      <c r="A153" s="38"/>
      <c r="C153" s="56"/>
    </row>
    <row r="154" spans="1:3" x14ac:dyDescent="0.3">
      <c r="A154" s="38"/>
      <c r="C154" s="56"/>
    </row>
    <row r="155" spans="1:3" x14ac:dyDescent="0.3">
      <c r="A155" s="38"/>
      <c r="C155" s="56"/>
    </row>
    <row r="156" spans="1:3" x14ac:dyDescent="0.3">
      <c r="A156" s="38"/>
      <c r="C156" s="56"/>
    </row>
    <row r="157" spans="1:3" x14ac:dyDescent="0.3">
      <c r="A157" s="38"/>
      <c r="C157" s="56"/>
    </row>
    <row r="158" spans="1:3" x14ac:dyDescent="0.3">
      <c r="A158" s="38"/>
      <c r="C158" s="56"/>
    </row>
    <row r="159" spans="1:3" x14ac:dyDescent="0.3">
      <c r="A159" s="38"/>
      <c r="C159" s="56"/>
    </row>
    <row r="160" spans="1:3" x14ac:dyDescent="0.3">
      <c r="A160" s="38"/>
      <c r="C160" s="56"/>
    </row>
    <row r="161" spans="1:3" x14ac:dyDescent="0.3">
      <c r="A161" s="38"/>
      <c r="C161" s="56"/>
    </row>
    <row r="162" spans="1:3" x14ac:dyDescent="0.3">
      <c r="A162" s="38"/>
      <c r="C162" s="56"/>
    </row>
    <row r="163" spans="1:3" x14ac:dyDescent="0.3">
      <c r="A163" s="38"/>
      <c r="C163" s="56"/>
    </row>
    <row r="164" spans="1:3" x14ac:dyDescent="0.3">
      <c r="A164" s="38"/>
      <c r="C164" s="56"/>
    </row>
    <row r="165" spans="1:3" x14ac:dyDescent="0.3">
      <c r="A165" s="38"/>
      <c r="C165" s="56"/>
    </row>
    <row r="166" spans="1:3" x14ac:dyDescent="0.3">
      <c r="A166" s="38"/>
      <c r="C166" s="56"/>
    </row>
    <row r="167" spans="1:3" x14ac:dyDescent="0.3">
      <c r="A167" s="38"/>
      <c r="C167" s="56"/>
    </row>
    <row r="168" spans="1:3" x14ac:dyDescent="0.3">
      <c r="A168" s="38"/>
      <c r="C168" s="56"/>
    </row>
    <row r="169" spans="1:3" x14ac:dyDescent="0.3">
      <c r="A169" s="38"/>
      <c r="C169" s="56"/>
    </row>
    <row r="170" spans="1:3" x14ac:dyDescent="0.3">
      <c r="A170" s="38"/>
      <c r="C170" s="56"/>
    </row>
    <row r="171" spans="1:3" x14ac:dyDescent="0.3">
      <c r="A171" s="38"/>
      <c r="C171" s="56"/>
    </row>
    <row r="172" spans="1:3" x14ac:dyDescent="0.3">
      <c r="A172" s="38"/>
      <c r="C172" s="56"/>
    </row>
    <row r="173" spans="1:3" x14ac:dyDescent="0.3">
      <c r="A173" s="38"/>
      <c r="C173" s="56"/>
    </row>
    <row r="174" spans="1:3" x14ac:dyDescent="0.3">
      <c r="A174" s="38"/>
      <c r="C174" s="56"/>
    </row>
    <row r="175" spans="1:3" x14ac:dyDescent="0.3">
      <c r="A175" s="38"/>
      <c r="C175" s="56"/>
    </row>
    <row r="176" spans="1:3" x14ac:dyDescent="0.3">
      <c r="A176" s="38"/>
      <c r="C176" s="56"/>
    </row>
    <row r="177" spans="1:3" x14ac:dyDescent="0.3">
      <c r="A177" s="38"/>
      <c r="C177" s="56"/>
    </row>
    <row r="178" spans="1:3" x14ac:dyDescent="0.3">
      <c r="A178" s="38"/>
      <c r="C178" s="56"/>
    </row>
    <row r="179" spans="1:3" x14ac:dyDescent="0.3">
      <c r="A179" s="38"/>
      <c r="C179" s="56"/>
    </row>
    <row r="180" spans="1:3" x14ac:dyDescent="0.3">
      <c r="A180" s="38"/>
      <c r="C180" s="56"/>
    </row>
    <row r="181" spans="1:3" x14ac:dyDescent="0.3">
      <c r="A181" s="38"/>
      <c r="C181" s="56"/>
    </row>
    <row r="182" spans="1:3" x14ac:dyDescent="0.3">
      <c r="A182" s="38"/>
      <c r="C182" s="56"/>
    </row>
    <row r="183" spans="1:3" x14ac:dyDescent="0.3">
      <c r="A183" s="38"/>
      <c r="C183" s="56"/>
    </row>
    <row r="184" spans="1:3" x14ac:dyDescent="0.3">
      <c r="A184" s="38"/>
      <c r="C184" s="56"/>
    </row>
    <row r="185" spans="1:3" x14ac:dyDescent="0.3">
      <c r="A185" s="38"/>
      <c r="C185" s="56"/>
    </row>
    <row r="186" spans="1:3" x14ac:dyDescent="0.3">
      <c r="A186" s="38"/>
      <c r="C186" s="56"/>
    </row>
    <row r="187" spans="1:3" x14ac:dyDescent="0.3">
      <c r="A187" s="38"/>
      <c r="C187" s="56"/>
    </row>
    <row r="188" spans="1:3" x14ac:dyDescent="0.3">
      <c r="A188" s="38"/>
      <c r="C188" s="56"/>
    </row>
    <row r="189" spans="1:3" x14ac:dyDescent="0.3">
      <c r="A189" s="38"/>
      <c r="C189" s="56"/>
    </row>
    <row r="190" spans="1:3" x14ac:dyDescent="0.3">
      <c r="A190" s="38"/>
      <c r="C190" s="56"/>
    </row>
    <row r="191" spans="1:3" x14ac:dyDescent="0.3">
      <c r="A191" s="38"/>
      <c r="C191" s="56"/>
    </row>
    <row r="192" spans="1:3" x14ac:dyDescent="0.3">
      <c r="A192" s="38"/>
      <c r="C192" s="56"/>
    </row>
    <row r="193" spans="1:3" x14ac:dyDescent="0.3">
      <c r="A193" s="38"/>
      <c r="C193" s="56"/>
    </row>
    <row r="194" spans="1:3" x14ac:dyDescent="0.3">
      <c r="A194" s="38"/>
      <c r="C194" s="56"/>
    </row>
    <row r="195" spans="1:3" x14ac:dyDescent="0.3">
      <c r="A195" s="38"/>
      <c r="C195" s="56"/>
    </row>
    <row r="196" spans="1:3" x14ac:dyDescent="0.3">
      <c r="A196" s="38"/>
      <c r="C196" s="56"/>
    </row>
    <row r="197" spans="1:3" x14ac:dyDescent="0.3">
      <c r="A197" s="38"/>
      <c r="C197" s="56"/>
    </row>
    <row r="198" spans="1:3" x14ac:dyDescent="0.3">
      <c r="A198" s="38"/>
      <c r="C198" s="56"/>
    </row>
    <row r="199" spans="1:3" x14ac:dyDescent="0.3">
      <c r="A199" s="38"/>
      <c r="C199" s="56"/>
    </row>
    <row r="200" spans="1:3" x14ac:dyDescent="0.3">
      <c r="A200" s="38"/>
      <c r="C200" s="56"/>
    </row>
    <row r="201" spans="1:3" x14ac:dyDescent="0.3">
      <c r="A201" s="38"/>
      <c r="C201" s="56"/>
    </row>
    <row r="202" spans="1:3" x14ac:dyDescent="0.3">
      <c r="A202" s="38"/>
      <c r="C202" s="56"/>
    </row>
    <row r="203" spans="1:3" x14ac:dyDescent="0.3">
      <c r="A203" s="38"/>
      <c r="C203" s="56"/>
    </row>
    <row r="204" spans="1:3" x14ac:dyDescent="0.3">
      <c r="A204" s="38"/>
      <c r="C204" s="56"/>
    </row>
    <row r="205" spans="1:3" x14ac:dyDescent="0.3">
      <c r="A205" s="38"/>
      <c r="C205" s="56"/>
    </row>
    <row r="206" spans="1:3" x14ac:dyDescent="0.3">
      <c r="A206" s="38"/>
      <c r="C206" s="56"/>
    </row>
    <row r="207" spans="1:3" x14ac:dyDescent="0.3">
      <c r="A207" s="38"/>
      <c r="C207" s="56"/>
    </row>
    <row r="208" spans="1:3" x14ac:dyDescent="0.3">
      <c r="A208" s="38"/>
      <c r="C208" s="56"/>
    </row>
    <row r="209" spans="1:3" x14ac:dyDescent="0.3">
      <c r="A209" s="38"/>
      <c r="C209" s="56"/>
    </row>
    <row r="210" spans="1:3" x14ac:dyDescent="0.3">
      <c r="A210" s="38"/>
      <c r="C210" s="56"/>
    </row>
    <row r="211" spans="1:3" x14ac:dyDescent="0.3">
      <c r="A211" s="38"/>
      <c r="C211" s="56"/>
    </row>
    <row r="212" spans="1:3" x14ac:dyDescent="0.3">
      <c r="A212" s="38"/>
      <c r="C212" s="56"/>
    </row>
    <row r="213" spans="1:3" x14ac:dyDescent="0.3">
      <c r="A213" s="38"/>
      <c r="C213" s="56"/>
    </row>
    <row r="214" spans="1:3" x14ac:dyDescent="0.3">
      <c r="A214" s="38"/>
      <c r="C214" s="56"/>
    </row>
    <row r="215" spans="1:3" x14ac:dyDescent="0.3">
      <c r="A215" s="38"/>
      <c r="C215" s="56"/>
    </row>
    <row r="216" spans="1:3" x14ac:dyDescent="0.3">
      <c r="A216" s="38"/>
      <c r="C216" s="56"/>
    </row>
    <row r="217" spans="1:3" x14ac:dyDescent="0.3">
      <c r="A217" s="38"/>
      <c r="C217" s="56"/>
    </row>
    <row r="218" spans="1:3" x14ac:dyDescent="0.3">
      <c r="A218" s="38"/>
      <c r="C218" s="56"/>
    </row>
    <row r="219" spans="1:3" x14ac:dyDescent="0.3">
      <c r="A219" s="38"/>
      <c r="C219" s="56"/>
    </row>
    <row r="220" spans="1:3" x14ac:dyDescent="0.3">
      <c r="A220" s="38"/>
      <c r="C220" s="56"/>
    </row>
    <row r="221" spans="1:3" x14ac:dyDescent="0.3">
      <c r="A221" s="38"/>
      <c r="C221" s="56"/>
    </row>
    <row r="222" spans="1:3" x14ac:dyDescent="0.3">
      <c r="A222" s="38"/>
      <c r="C222" s="56"/>
    </row>
    <row r="223" spans="1:3" x14ac:dyDescent="0.3">
      <c r="A223" s="38"/>
      <c r="C223" s="56"/>
    </row>
    <row r="224" spans="1:3" x14ac:dyDescent="0.3">
      <c r="A224" s="38"/>
      <c r="C224" s="56"/>
    </row>
    <row r="225" spans="1:3" x14ac:dyDescent="0.3">
      <c r="A225" s="38"/>
      <c r="C225" s="56"/>
    </row>
    <row r="226" spans="1:3" x14ac:dyDescent="0.3">
      <c r="A226" s="38"/>
      <c r="C226" s="56"/>
    </row>
    <row r="227" spans="1:3" x14ac:dyDescent="0.3">
      <c r="A227" s="38"/>
      <c r="C227" s="56"/>
    </row>
    <row r="228" spans="1:3" x14ac:dyDescent="0.3">
      <c r="A228" s="38"/>
      <c r="C228" s="56"/>
    </row>
    <row r="229" spans="1:3" x14ac:dyDescent="0.3">
      <c r="A229" s="38"/>
      <c r="C229" s="56"/>
    </row>
    <row r="230" spans="1:3" x14ac:dyDescent="0.3">
      <c r="A230" s="38"/>
      <c r="C230" s="56"/>
    </row>
    <row r="231" spans="1:3" x14ac:dyDescent="0.3">
      <c r="A231" s="38"/>
      <c r="C231" s="56"/>
    </row>
    <row r="232" spans="1:3" x14ac:dyDescent="0.3">
      <c r="A232" s="38"/>
      <c r="C232" s="56"/>
    </row>
    <row r="233" spans="1:3" x14ac:dyDescent="0.3">
      <c r="A233" s="38"/>
      <c r="C233" s="56"/>
    </row>
    <row r="234" spans="1:3" x14ac:dyDescent="0.3">
      <c r="A234" s="38"/>
      <c r="C234" s="56"/>
    </row>
    <row r="235" spans="1:3" x14ac:dyDescent="0.3">
      <c r="A235" s="38"/>
      <c r="C235" s="56"/>
    </row>
    <row r="236" spans="1:3" x14ac:dyDescent="0.3">
      <c r="A236" s="38"/>
      <c r="C236" s="56"/>
    </row>
    <row r="237" spans="1:3" x14ac:dyDescent="0.3">
      <c r="A237" s="38"/>
      <c r="C237" s="56"/>
    </row>
    <row r="238" spans="1:3" x14ac:dyDescent="0.3">
      <c r="A238" s="38"/>
      <c r="C238" s="56"/>
    </row>
    <row r="239" spans="1:3" x14ac:dyDescent="0.3">
      <c r="A239" s="38"/>
      <c r="C239" s="56"/>
    </row>
    <row r="240" spans="1:3" x14ac:dyDescent="0.3">
      <c r="A240" s="38"/>
      <c r="C240" s="56"/>
    </row>
    <row r="241" spans="1:3" x14ac:dyDescent="0.3">
      <c r="A241" s="38"/>
      <c r="C241" s="56"/>
    </row>
    <row r="242" spans="1:3" x14ac:dyDescent="0.3">
      <c r="A242" s="38"/>
      <c r="C242" s="56"/>
    </row>
    <row r="243" spans="1:3" x14ac:dyDescent="0.3">
      <c r="A243" s="38"/>
      <c r="C243" s="56"/>
    </row>
    <row r="244" spans="1:3" x14ac:dyDescent="0.3">
      <c r="A244" s="38"/>
      <c r="C244" s="56"/>
    </row>
    <row r="245" spans="1:3" x14ac:dyDescent="0.3">
      <c r="A245" s="38"/>
      <c r="C245" s="56"/>
    </row>
    <row r="246" spans="1:3" x14ac:dyDescent="0.3">
      <c r="A246" s="38"/>
      <c r="C246" s="56"/>
    </row>
    <row r="247" spans="1:3" x14ac:dyDescent="0.3">
      <c r="A247" s="38"/>
      <c r="C247" s="56"/>
    </row>
    <row r="248" spans="1:3" x14ac:dyDescent="0.3">
      <c r="A248" s="38"/>
      <c r="C248" s="56"/>
    </row>
    <row r="249" spans="1:3" x14ac:dyDescent="0.3">
      <c r="A249" s="38"/>
      <c r="C249" s="56"/>
    </row>
    <row r="250" spans="1:3" x14ac:dyDescent="0.3">
      <c r="A250" s="38"/>
      <c r="C250" s="56"/>
    </row>
    <row r="251" spans="1:3" x14ac:dyDescent="0.3">
      <c r="A251" s="38"/>
      <c r="C251" s="56"/>
    </row>
    <row r="252" spans="1:3" x14ac:dyDescent="0.3">
      <c r="A252" s="38"/>
      <c r="C252" s="56"/>
    </row>
    <row r="253" spans="1:3" x14ac:dyDescent="0.3">
      <c r="A253" s="38"/>
      <c r="C253" s="56"/>
    </row>
    <row r="254" spans="1:3" x14ac:dyDescent="0.3">
      <c r="A254" s="38"/>
      <c r="C254" s="56"/>
    </row>
    <row r="255" spans="1:3" x14ac:dyDescent="0.3">
      <c r="A255" s="38"/>
      <c r="C255" s="56"/>
    </row>
    <row r="256" spans="1:3" x14ac:dyDescent="0.3">
      <c r="A256" s="38"/>
      <c r="C256" s="56"/>
    </row>
    <row r="257" spans="1:3" x14ac:dyDescent="0.3">
      <c r="A257" s="38"/>
      <c r="C257" s="56"/>
    </row>
    <row r="258" spans="1:3" x14ac:dyDescent="0.3">
      <c r="A258" s="38"/>
      <c r="C258" s="56"/>
    </row>
    <row r="259" spans="1:3" x14ac:dyDescent="0.3">
      <c r="A259" s="38"/>
      <c r="C259" s="56"/>
    </row>
    <row r="260" spans="1:3" x14ac:dyDescent="0.3">
      <c r="A260" s="38"/>
      <c r="C260" s="56"/>
    </row>
    <row r="261" spans="1:3" x14ac:dyDescent="0.3">
      <c r="A261" s="38"/>
      <c r="C261" s="56"/>
    </row>
    <row r="262" spans="1:3" x14ac:dyDescent="0.3">
      <c r="A262" s="38"/>
      <c r="C262" s="56"/>
    </row>
    <row r="263" spans="1:3" x14ac:dyDescent="0.3">
      <c r="A263" s="38"/>
      <c r="C263" s="56"/>
    </row>
    <row r="264" spans="1:3" x14ac:dyDescent="0.3">
      <c r="A264" s="38"/>
      <c r="C264" s="56"/>
    </row>
    <row r="265" spans="1:3" x14ac:dyDescent="0.3">
      <c r="A265" s="38"/>
      <c r="C265" s="56"/>
    </row>
    <row r="266" spans="1:3" x14ac:dyDescent="0.3">
      <c r="A266" s="38"/>
      <c r="C266" s="56"/>
    </row>
    <row r="267" spans="1:3" x14ac:dyDescent="0.3">
      <c r="A267" s="38"/>
      <c r="C267" s="56"/>
    </row>
    <row r="268" spans="1:3" x14ac:dyDescent="0.3">
      <c r="A268" s="38"/>
      <c r="C268" s="56"/>
    </row>
    <row r="269" spans="1:3" x14ac:dyDescent="0.3">
      <c r="A269" s="38"/>
      <c r="C269" s="56"/>
    </row>
    <row r="270" spans="1:3" x14ac:dyDescent="0.3">
      <c r="A270" s="38"/>
      <c r="C270" s="56"/>
    </row>
    <row r="271" spans="1:3" x14ac:dyDescent="0.3">
      <c r="A271" s="38"/>
      <c r="C271" s="56"/>
    </row>
    <row r="272" spans="1:3" x14ac:dyDescent="0.3">
      <c r="A272" s="38"/>
      <c r="C272" s="56"/>
    </row>
    <row r="273" spans="1:3" x14ac:dyDescent="0.3">
      <c r="A273" s="38"/>
      <c r="C273" s="56"/>
    </row>
    <row r="274" spans="1:3" x14ac:dyDescent="0.3">
      <c r="A274" s="38"/>
      <c r="C274" s="56"/>
    </row>
    <row r="275" spans="1:3" x14ac:dyDescent="0.3">
      <c r="A275" s="38"/>
      <c r="C275" s="56"/>
    </row>
    <row r="276" spans="1:3" x14ac:dyDescent="0.3">
      <c r="A276" s="38"/>
      <c r="C276" s="56"/>
    </row>
    <row r="277" spans="1:3" x14ac:dyDescent="0.3">
      <c r="A277" s="38"/>
      <c r="C277" s="56"/>
    </row>
    <row r="278" spans="1:3" x14ac:dyDescent="0.3">
      <c r="A278" s="38"/>
      <c r="C278" s="56"/>
    </row>
    <row r="279" spans="1:3" x14ac:dyDescent="0.3">
      <c r="A279" s="38"/>
      <c r="C279" s="56"/>
    </row>
    <row r="280" spans="1:3" x14ac:dyDescent="0.3">
      <c r="A280" s="38"/>
      <c r="C280" s="56"/>
    </row>
    <row r="281" spans="1:3" x14ac:dyDescent="0.3">
      <c r="A281" s="38"/>
      <c r="C281" s="56"/>
    </row>
    <row r="282" spans="1:3" x14ac:dyDescent="0.3">
      <c r="A282" s="38"/>
      <c r="C282" s="56"/>
    </row>
    <row r="283" spans="1:3" x14ac:dyDescent="0.3">
      <c r="A283" s="38"/>
      <c r="C283" s="56"/>
    </row>
    <row r="284" spans="1:3" x14ac:dyDescent="0.3">
      <c r="A284" s="38"/>
      <c r="C284" s="56"/>
    </row>
    <row r="285" spans="1:3" x14ac:dyDescent="0.3">
      <c r="A285" s="38"/>
      <c r="C285" s="56"/>
    </row>
    <row r="286" spans="1:3" x14ac:dyDescent="0.3">
      <c r="A286" s="38"/>
      <c r="C286" s="56"/>
    </row>
    <row r="287" spans="1:3" x14ac:dyDescent="0.3">
      <c r="A287" s="38"/>
      <c r="C287" s="56"/>
    </row>
    <row r="288" spans="1:3" x14ac:dyDescent="0.3">
      <c r="A288" s="38"/>
      <c r="C288" s="56"/>
    </row>
    <row r="289" spans="1:3" x14ac:dyDescent="0.3">
      <c r="A289" s="38"/>
      <c r="C289" s="56"/>
    </row>
    <row r="290" spans="1:3" x14ac:dyDescent="0.3">
      <c r="A290" s="38"/>
      <c r="C290" s="56"/>
    </row>
    <row r="291" spans="1:3" x14ac:dyDescent="0.3">
      <c r="A291" s="38"/>
      <c r="C291" s="56"/>
    </row>
    <row r="292" spans="1:3" x14ac:dyDescent="0.3">
      <c r="A292" s="38"/>
      <c r="C292" s="56"/>
    </row>
    <row r="293" spans="1:3" x14ac:dyDescent="0.3">
      <c r="A293" s="38"/>
      <c r="C293" s="56"/>
    </row>
    <row r="294" spans="1:3" x14ac:dyDescent="0.3">
      <c r="A294" s="38"/>
      <c r="C294" s="56"/>
    </row>
    <row r="295" spans="1:3" x14ac:dyDescent="0.3">
      <c r="A295" s="38"/>
      <c r="C295" s="56"/>
    </row>
    <row r="296" spans="1:3" x14ac:dyDescent="0.3">
      <c r="A296" s="38"/>
      <c r="C296" s="56"/>
    </row>
    <row r="297" spans="1:3" x14ac:dyDescent="0.3">
      <c r="A297" s="38"/>
      <c r="C297" s="56"/>
    </row>
    <row r="298" spans="1:3" x14ac:dyDescent="0.3">
      <c r="A298" s="38"/>
      <c r="C298" s="56"/>
    </row>
    <row r="299" spans="1:3" x14ac:dyDescent="0.3">
      <c r="A299" s="38"/>
      <c r="C299" s="56"/>
    </row>
    <row r="300" spans="1:3" x14ac:dyDescent="0.3">
      <c r="A300" s="38"/>
      <c r="C300" s="56"/>
    </row>
    <row r="301" spans="1:3" x14ac:dyDescent="0.3">
      <c r="A301" s="38"/>
      <c r="C301" s="56"/>
    </row>
    <row r="302" spans="1:3" x14ac:dyDescent="0.3">
      <c r="A302" s="38"/>
      <c r="C302" s="56"/>
    </row>
    <row r="303" spans="1:3" x14ac:dyDescent="0.3">
      <c r="A303" s="38"/>
      <c r="C303" s="56"/>
    </row>
    <row r="304" spans="1:3" x14ac:dyDescent="0.3">
      <c r="A304" s="38"/>
      <c r="C304" s="56"/>
    </row>
    <row r="305" spans="1:3" x14ac:dyDescent="0.3">
      <c r="A305" s="38"/>
      <c r="C305" s="56"/>
    </row>
    <row r="306" spans="1:3" x14ac:dyDescent="0.3">
      <c r="A306" s="38"/>
      <c r="C306" s="56"/>
    </row>
    <row r="307" spans="1:3" x14ac:dyDescent="0.3">
      <c r="A307" s="38"/>
      <c r="C307" s="56"/>
    </row>
    <row r="308" spans="1:3" x14ac:dyDescent="0.3">
      <c r="A308" s="38"/>
      <c r="C308" s="56"/>
    </row>
    <row r="309" spans="1:3" x14ac:dyDescent="0.3">
      <c r="A309" s="38"/>
      <c r="C309" s="56"/>
    </row>
    <row r="310" spans="1:3" x14ac:dyDescent="0.3">
      <c r="A310" s="38"/>
      <c r="C310" s="56"/>
    </row>
    <row r="311" spans="1:3" x14ac:dyDescent="0.3">
      <c r="A311" s="38"/>
      <c r="C311" s="56"/>
    </row>
    <row r="312" spans="1:3" x14ac:dyDescent="0.3">
      <c r="A312" s="38"/>
      <c r="C312" s="56"/>
    </row>
    <row r="313" spans="1:3" x14ac:dyDescent="0.3">
      <c r="A313" s="38"/>
      <c r="C313" s="56"/>
    </row>
    <row r="314" spans="1:3" x14ac:dyDescent="0.3">
      <c r="A314" s="38"/>
      <c r="C314" s="56"/>
    </row>
    <row r="315" spans="1:3" x14ac:dyDescent="0.3">
      <c r="A315" s="38"/>
      <c r="C315" s="56"/>
    </row>
    <row r="316" spans="1:3" x14ac:dyDescent="0.3">
      <c r="A316" s="38"/>
      <c r="C316" s="56"/>
    </row>
    <row r="317" spans="1:3" x14ac:dyDescent="0.3">
      <c r="A317" s="38"/>
      <c r="C317" s="56"/>
    </row>
    <row r="318" spans="1:3" x14ac:dyDescent="0.3">
      <c r="A318" s="38"/>
      <c r="C318" s="56"/>
    </row>
    <row r="319" spans="1:3" x14ac:dyDescent="0.3">
      <c r="A319" s="38"/>
      <c r="C319" s="56"/>
    </row>
    <row r="320" spans="1:3" x14ac:dyDescent="0.3">
      <c r="A320" s="38"/>
      <c r="C320" s="56"/>
    </row>
    <row r="321" spans="1:3" x14ac:dyDescent="0.3">
      <c r="A321" s="38"/>
      <c r="C321" s="56"/>
    </row>
    <row r="322" spans="1:3" x14ac:dyDescent="0.3">
      <c r="A322" s="38"/>
      <c r="C322" s="56"/>
    </row>
    <row r="323" spans="1:3" x14ac:dyDescent="0.3">
      <c r="A323" s="38"/>
      <c r="C323" s="56"/>
    </row>
    <row r="324" spans="1:3" x14ac:dyDescent="0.3">
      <c r="A324" s="38"/>
      <c r="C324" s="56"/>
    </row>
    <row r="325" spans="1:3" x14ac:dyDescent="0.3">
      <c r="A325" s="38"/>
      <c r="C325" s="56"/>
    </row>
    <row r="326" spans="1:3" x14ac:dyDescent="0.3">
      <c r="A326" s="38"/>
      <c r="C326" s="56"/>
    </row>
    <row r="327" spans="1:3" x14ac:dyDescent="0.3">
      <c r="A327" s="38"/>
      <c r="C327" s="56"/>
    </row>
    <row r="328" spans="1:3" x14ac:dyDescent="0.3">
      <c r="A328" s="38"/>
      <c r="C328" s="56"/>
    </row>
    <row r="329" spans="1:3" x14ac:dyDescent="0.3">
      <c r="A329" s="38"/>
      <c r="C329" s="56"/>
    </row>
    <row r="330" spans="1:3" x14ac:dyDescent="0.3">
      <c r="A330" s="38"/>
      <c r="C330" s="56"/>
    </row>
    <row r="331" spans="1:3" x14ac:dyDescent="0.3">
      <c r="A331" s="38"/>
      <c r="C331" s="56"/>
    </row>
    <row r="332" spans="1:3" x14ac:dyDescent="0.3">
      <c r="A332" s="38"/>
      <c r="C332" s="56"/>
    </row>
    <row r="333" spans="1:3" x14ac:dyDescent="0.3">
      <c r="A333" s="38"/>
      <c r="C333" s="56"/>
    </row>
    <row r="334" spans="1:3" x14ac:dyDescent="0.3">
      <c r="A334" s="38"/>
      <c r="C334" s="56"/>
    </row>
    <row r="335" spans="1:3" x14ac:dyDescent="0.3">
      <c r="A335" s="38"/>
      <c r="C335" s="56"/>
    </row>
    <row r="336" spans="1:3" x14ac:dyDescent="0.3">
      <c r="A336" s="38"/>
      <c r="C336" s="56"/>
    </row>
    <row r="337" spans="1:3" x14ac:dyDescent="0.3">
      <c r="A337" s="38"/>
      <c r="C337" s="56"/>
    </row>
    <row r="338" spans="1:3" x14ac:dyDescent="0.3">
      <c r="A338" s="38"/>
      <c r="C338" s="56"/>
    </row>
    <row r="339" spans="1:3" x14ac:dyDescent="0.3">
      <c r="A339" s="38"/>
      <c r="C339" s="56"/>
    </row>
    <row r="340" spans="1:3" x14ac:dyDescent="0.3">
      <c r="A340" s="38"/>
      <c r="C340" s="56"/>
    </row>
    <row r="341" spans="1:3" x14ac:dyDescent="0.3">
      <c r="A341" s="38"/>
      <c r="C341" s="56"/>
    </row>
    <row r="342" spans="1:3" x14ac:dyDescent="0.3">
      <c r="A342" s="38"/>
      <c r="C342" s="56"/>
    </row>
    <row r="343" spans="1:3" x14ac:dyDescent="0.3">
      <c r="A343" s="38"/>
      <c r="C343" s="56"/>
    </row>
    <row r="344" spans="1:3" x14ac:dyDescent="0.3">
      <c r="A344" s="38"/>
      <c r="C344" s="56"/>
    </row>
    <row r="345" spans="1:3" x14ac:dyDescent="0.3">
      <c r="A345" s="38"/>
      <c r="C345" s="56"/>
    </row>
    <row r="346" spans="1:3" x14ac:dyDescent="0.3">
      <c r="A346" s="38"/>
      <c r="C346" s="56"/>
    </row>
    <row r="347" spans="1:3" x14ac:dyDescent="0.3">
      <c r="A347" s="38"/>
      <c r="C347" s="56"/>
    </row>
    <row r="348" spans="1:3" x14ac:dyDescent="0.3">
      <c r="A348" s="38"/>
      <c r="C348" s="56"/>
    </row>
    <row r="349" spans="1:3" x14ac:dyDescent="0.3">
      <c r="A349" s="38"/>
      <c r="C349" s="56"/>
    </row>
    <row r="350" spans="1:3" x14ac:dyDescent="0.3">
      <c r="A350" s="38"/>
      <c r="C350" s="56"/>
    </row>
    <row r="351" spans="1:3" x14ac:dyDescent="0.3">
      <c r="A351" s="38"/>
      <c r="C351" s="56"/>
    </row>
    <row r="352" spans="1:3" x14ac:dyDescent="0.3">
      <c r="A352" s="38"/>
      <c r="C352" s="56"/>
    </row>
    <row r="353" spans="1:3" x14ac:dyDescent="0.3">
      <c r="A353" s="38"/>
      <c r="C353" s="56"/>
    </row>
    <row r="354" spans="1:3" x14ac:dyDescent="0.3">
      <c r="A354" s="38"/>
      <c r="C354" s="56"/>
    </row>
    <row r="355" spans="1:3" x14ac:dyDescent="0.3">
      <c r="A355" s="38"/>
      <c r="C355" s="56"/>
    </row>
    <row r="356" spans="1:3" x14ac:dyDescent="0.3">
      <c r="A356" s="38"/>
      <c r="C356" s="56"/>
    </row>
    <row r="357" spans="1:3" x14ac:dyDescent="0.3">
      <c r="A357" s="38"/>
      <c r="C357" s="56"/>
    </row>
    <row r="358" spans="1:3" x14ac:dyDescent="0.3">
      <c r="A358" s="38"/>
      <c r="C358" s="56"/>
    </row>
    <row r="359" spans="1:3" x14ac:dyDescent="0.3">
      <c r="A359" s="38"/>
      <c r="C359" s="56"/>
    </row>
    <row r="360" spans="1:3" x14ac:dyDescent="0.3">
      <c r="A360" s="38"/>
      <c r="C360" s="56"/>
    </row>
    <row r="361" spans="1:3" x14ac:dyDescent="0.3">
      <c r="A361" s="38"/>
      <c r="C361" s="56"/>
    </row>
    <row r="362" spans="1:3" x14ac:dyDescent="0.3">
      <c r="A362" s="38"/>
      <c r="C362" s="56"/>
    </row>
    <row r="363" spans="1:3" x14ac:dyDescent="0.3">
      <c r="A363" s="38"/>
      <c r="C363" s="56"/>
    </row>
    <row r="364" spans="1:3" x14ac:dyDescent="0.3">
      <c r="A364" s="38"/>
      <c r="C364" s="56"/>
    </row>
    <row r="365" spans="1:3" x14ac:dyDescent="0.3">
      <c r="A365" s="38"/>
      <c r="C365" s="56"/>
    </row>
    <row r="366" spans="1:3" x14ac:dyDescent="0.3">
      <c r="A366" s="38"/>
      <c r="C366" s="56"/>
    </row>
    <row r="367" spans="1:3" x14ac:dyDescent="0.3">
      <c r="A367" s="38"/>
      <c r="C367" s="56"/>
    </row>
    <row r="368" spans="1:3" x14ac:dyDescent="0.3">
      <c r="A368" s="38"/>
      <c r="C368" s="56"/>
    </row>
    <row r="369" spans="1:3" x14ac:dyDescent="0.3">
      <c r="A369" s="38"/>
      <c r="C369" s="56"/>
    </row>
    <row r="370" spans="1:3" x14ac:dyDescent="0.3">
      <c r="A370" s="38"/>
      <c r="C370" s="56"/>
    </row>
    <row r="371" spans="1:3" x14ac:dyDescent="0.3">
      <c r="A371" s="38"/>
      <c r="C371" s="56"/>
    </row>
    <row r="372" spans="1:3" x14ac:dyDescent="0.3">
      <c r="A372" s="38"/>
      <c r="C372" s="56"/>
    </row>
    <row r="373" spans="1:3" x14ac:dyDescent="0.3">
      <c r="A373" s="38"/>
      <c r="C373" s="56"/>
    </row>
    <row r="374" spans="1:3" x14ac:dyDescent="0.3">
      <c r="A374" s="38"/>
      <c r="C374" s="56"/>
    </row>
    <row r="375" spans="1:3" x14ac:dyDescent="0.3">
      <c r="A375" s="38"/>
      <c r="C375" s="56"/>
    </row>
    <row r="376" spans="1:3" x14ac:dyDescent="0.3">
      <c r="A376" s="38"/>
      <c r="C376" s="56"/>
    </row>
    <row r="377" spans="1:3" x14ac:dyDescent="0.3">
      <c r="A377" s="38"/>
      <c r="C377" s="56"/>
    </row>
    <row r="378" spans="1:3" x14ac:dyDescent="0.3">
      <c r="A378" s="38"/>
      <c r="C378" s="56"/>
    </row>
    <row r="379" spans="1:3" x14ac:dyDescent="0.3">
      <c r="A379" s="38"/>
      <c r="C379" s="56"/>
    </row>
    <row r="380" spans="1:3" x14ac:dyDescent="0.3">
      <c r="A380" s="38"/>
      <c r="C380" s="56"/>
    </row>
    <row r="381" spans="1:3" x14ac:dyDescent="0.3">
      <c r="A381" s="38"/>
      <c r="C381" s="56"/>
    </row>
    <row r="382" spans="1:3" x14ac:dyDescent="0.3">
      <c r="A382" s="38"/>
      <c r="C382" s="56"/>
    </row>
    <row r="383" spans="1:3" x14ac:dyDescent="0.3">
      <c r="A383" s="38"/>
      <c r="C383" s="56"/>
    </row>
    <row r="384" spans="1:3" x14ac:dyDescent="0.3">
      <c r="A384" s="38"/>
      <c r="C384" s="56"/>
    </row>
    <row r="385" spans="1:3" x14ac:dyDescent="0.3">
      <c r="A385" s="38"/>
      <c r="C385" s="56"/>
    </row>
    <row r="386" spans="1:3" x14ac:dyDescent="0.3">
      <c r="A386" s="38"/>
      <c r="C386" s="56"/>
    </row>
    <row r="387" spans="1:3" x14ac:dyDescent="0.3">
      <c r="A387" s="38"/>
      <c r="C387" s="56"/>
    </row>
    <row r="388" spans="1:3" x14ac:dyDescent="0.3">
      <c r="A388" s="38"/>
      <c r="C388" s="56"/>
    </row>
    <row r="389" spans="1:3" x14ac:dyDescent="0.3">
      <c r="A389" s="38"/>
      <c r="C389" s="56"/>
    </row>
    <row r="390" spans="1:3" x14ac:dyDescent="0.3">
      <c r="A390" s="38"/>
      <c r="C390" s="56"/>
    </row>
    <row r="391" spans="1:3" x14ac:dyDescent="0.3">
      <c r="A391" s="38"/>
      <c r="C391" s="56"/>
    </row>
    <row r="392" spans="1:3" x14ac:dyDescent="0.3">
      <c r="A392" s="38"/>
      <c r="C392" s="56"/>
    </row>
    <row r="393" spans="1:3" x14ac:dyDescent="0.3">
      <c r="A393" s="38"/>
      <c r="C393" s="56"/>
    </row>
    <row r="394" spans="1:3" x14ac:dyDescent="0.3">
      <c r="A394" s="38"/>
      <c r="C394" s="56"/>
    </row>
    <row r="395" spans="1:3" x14ac:dyDescent="0.3">
      <c r="A395" s="38"/>
      <c r="C395" s="56"/>
    </row>
    <row r="396" spans="1:3" x14ac:dyDescent="0.3">
      <c r="A396" s="38"/>
      <c r="C396" s="56"/>
    </row>
    <row r="397" spans="1:3" x14ac:dyDescent="0.3">
      <c r="A397" s="38"/>
      <c r="C397" s="56"/>
    </row>
    <row r="398" spans="1:3" x14ac:dyDescent="0.3">
      <c r="A398" s="38"/>
      <c r="C398" s="56"/>
    </row>
    <row r="399" spans="1:3" x14ac:dyDescent="0.3">
      <c r="A399" s="38"/>
      <c r="C399" s="56"/>
    </row>
    <row r="400" spans="1:3" x14ac:dyDescent="0.3">
      <c r="A400" s="38"/>
      <c r="C400" s="56"/>
    </row>
    <row r="401" spans="1:3" x14ac:dyDescent="0.3">
      <c r="A401" s="38"/>
      <c r="C401" s="56"/>
    </row>
    <row r="402" spans="1:3" x14ac:dyDescent="0.3">
      <c r="A402" s="38"/>
      <c r="C402" s="56"/>
    </row>
    <row r="403" spans="1:3" x14ac:dyDescent="0.3">
      <c r="A403" s="38"/>
      <c r="C403" s="56"/>
    </row>
    <row r="404" spans="1:3" x14ac:dyDescent="0.3">
      <c r="A404" s="38"/>
      <c r="C404" s="56"/>
    </row>
    <row r="405" spans="1:3" x14ac:dyDescent="0.3">
      <c r="A405" s="38"/>
      <c r="C405" s="56"/>
    </row>
    <row r="406" spans="1:3" x14ac:dyDescent="0.3">
      <c r="A406" s="38"/>
      <c r="C406" s="56"/>
    </row>
    <row r="407" spans="1:3" x14ac:dyDescent="0.3">
      <c r="A407" s="38"/>
      <c r="C407" s="56"/>
    </row>
    <row r="408" spans="1:3" x14ac:dyDescent="0.3">
      <c r="A408" s="38"/>
      <c r="C408" s="56"/>
    </row>
    <row r="409" spans="1:3" x14ac:dyDescent="0.3">
      <c r="A409" s="38"/>
      <c r="C409" s="56"/>
    </row>
    <row r="410" spans="1:3" x14ac:dyDescent="0.3">
      <c r="A410" s="38"/>
      <c r="C410" s="56"/>
    </row>
    <row r="411" spans="1:3" x14ac:dyDescent="0.3">
      <c r="A411" s="38"/>
      <c r="C411" s="56"/>
    </row>
    <row r="412" spans="1:3" x14ac:dyDescent="0.3">
      <c r="A412" s="38"/>
      <c r="C412" s="56"/>
    </row>
    <row r="413" spans="1:3" x14ac:dyDescent="0.3">
      <c r="A413" s="38"/>
      <c r="C413" s="56"/>
    </row>
    <row r="414" spans="1:3" x14ac:dyDescent="0.3">
      <c r="A414" s="38"/>
      <c r="C414" s="56"/>
    </row>
    <row r="415" spans="1:3" x14ac:dyDescent="0.3">
      <c r="A415" s="38"/>
      <c r="C415" s="56"/>
    </row>
    <row r="416" spans="1:3" x14ac:dyDescent="0.3">
      <c r="A416" s="38"/>
      <c r="C416" s="56"/>
    </row>
    <row r="417" spans="1:3" x14ac:dyDescent="0.3">
      <c r="A417" s="38"/>
      <c r="C417" s="56"/>
    </row>
    <row r="418" spans="1:3" x14ac:dyDescent="0.3">
      <c r="A418" s="38"/>
      <c r="C418" s="56"/>
    </row>
    <row r="419" spans="1:3" x14ac:dyDescent="0.3">
      <c r="A419" s="38"/>
      <c r="C419" s="56"/>
    </row>
    <row r="420" spans="1:3" x14ac:dyDescent="0.3">
      <c r="A420" s="38"/>
      <c r="C420" s="56"/>
    </row>
    <row r="421" spans="1:3" x14ac:dyDescent="0.3">
      <c r="A421" s="38"/>
      <c r="C421" s="56"/>
    </row>
    <row r="422" spans="1:3" x14ac:dyDescent="0.3">
      <c r="A422" s="38"/>
      <c r="C422" s="56"/>
    </row>
    <row r="423" spans="1:3" x14ac:dyDescent="0.3">
      <c r="A423" s="38"/>
      <c r="C423" s="56"/>
    </row>
    <row r="424" spans="1:3" x14ac:dyDescent="0.3">
      <c r="A424" s="38"/>
      <c r="C424" s="56"/>
    </row>
    <row r="425" spans="1:3" x14ac:dyDescent="0.3">
      <c r="A425" s="38"/>
      <c r="C425" s="56"/>
    </row>
    <row r="426" spans="1:3" x14ac:dyDescent="0.3">
      <c r="A426" s="38"/>
      <c r="C426" s="56"/>
    </row>
    <row r="427" spans="1:3" x14ac:dyDescent="0.3">
      <c r="A427" s="38"/>
      <c r="C427" s="56"/>
    </row>
    <row r="428" spans="1:3" x14ac:dyDescent="0.3">
      <c r="A428" s="38"/>
      <c r="C428" s="56"/>
    </row>
    <row r="429" spans="1:3" x14ac:dyDescent="0.3">
      <c r="A429" s="38"/>
      <c r="C429" s="56"/>
    </row>
    <row r="430" spans="1:3" x14ac:dyDescent="0.3">
      <c r="A430" s="38"/>
      <c r="C430" s="56"/>
    </row>
    <row r="431" spans="1:3" x14ac:dyDescent="0.3">
      <c r="A431" s="38"/>
      <c r="C431" s="56"/>
    </row>
    <row r="432" spans="1:3" x14ac:dyDescent="0.3">
      <c r="A432" s="38"/>
      <c r="C432" s="56"/>
    </row>
    <row r="433" spans="1:3" x14ac:dyDescent="0.3">
      <c r="A433" s="38"/>
      <c r="C433" s="56"/>
    </row>
    <row r="434" spans="1:3" x14ac:dyDescent="0.3">
      <c r="A434" s="38"/>
      <c r="C434" s="56"/>
    </row>
    <row r="435" spans="1:3" x14ac:dyDescent="0.3">
      <c r="A435" s="38"/>
      <c r="C435" s="56"/>
    </row>
    <row r="436" spans="1:3" x14ac:dyDescent="0.3">
      <c r="A436" s="38"/>
      <c r="C436" s="56"/>
    </row>
    <row r="437" spans="1:3" x14ac:dyDescent="0.3">
      <c r="A437" s="38"/>
      <c r="C437" s="56"/>
    </row>
    <row r="438" spans="1:3" x14ac:dyDescent="0.3">
      <c r="A438" s="38"/>
      <c r="C438" s="56"/>
    </row>
    <row r="439" spans="1:3" x14ac:dyDescent="0.3">
      <c r="A439" s="38"/>
      <c r="C439" s="56"/>
    </row>
    <row r="440" spans="1:3" x14ac:dyDescent="0.3">
      <c r="A440" s="38"/>
      <c r="C440" s="56"/>
    </row>
    <row r="441" spans="1:3" x14ac:dyDescent="0.3">
      <c r="A441" s="38"/>
      <c r="C441" s="56"/>
    </row>
    <row r="442" spans="1:3" x14ac:dyDescent="0.3">
      <c r="A442" s="38"/>
      <c r="C442" s="56"/>
    </row>
    <row r="443" spans="1:3" x14ac:dyDescent="0.3">
      <c r="A443" s="38"/>
      <c r="C443" s="56"/>
    </row>
    <row r="444" spans="1:3" x14ac:dyDescent="0.3">
      <c r="A444" s="38"/>
      <c r="C444" s="56"/>
    </row>
    <row r="445" spans="1:3" x14ac:dyDescent="0.3">
      <c r="A445" s="38"/>
      <c r="C445" s="56"/>
    </row>
    <row r="446" spans="1:3" x14ac:dyDescent="0.3">
      <c r="A446" s="38"/>
      <c r="C446" s="56"/>
    </row>
    <row r="447" spans="1:3" x14ac:dyDescent="0.3">
      <c r="A447" s="38"/>
      <c r="C447" s="56"/>
    </row>
    <row r="448" spans="1:3" x14ac:dyDescent="0.3">
      <c r="A448" s="38"/>
      <c r="C448" s="56"/>
    </row>
    <row r="449" spans="1:3" x14ac:dyDescent="0.3">
      <c r="A449" s="38"/>
      <c r="C449" s="56"/>
    </row>
    <row r="450" spans="1:3" x14ac:dyDescent="0.3">
      <c r="A450" s="38"/>
      <c r="C450" s="56"/>
    </row>
    <row r="451" spans="1:3" x14ac:dyDescent="0.3">
      <c r="A451" s="38"/>
      <c r="C451" s="56"/>
    </row>
    <row r="452" spans="1:3" x14ac:dyDescent="0.3">
      <c r="A452" s="38"/>
      <c r="C452" s="56"/>
    </row>
    <row r="453" spans="1:3" x14ac:dyDescent="0.3">
      <c r="A453" s="38"/>
      <c r="C453" s="56"/>
    </row>
    <row r="454" spans="1:3" x14ac:dyDescent="0.3">
      <c r="A454" s="38"/>
      <c r="C454" s="56"/>
    </row>
    <row r="455" spans="1:3" x14ac:dyDescent="0.3">
      <c r="A455" s="38"/>
      <c r="C455" s="56"/>
    </row>
    <row r="456" spans="1:3" x14ac:dyDescent="0.3">
      <c r="A456" s="38"/>
      <c r="C456" s="56"/>
    </row>
    <row r="457" spans="1:3" x14ac:dyDescent="0.3">
      <c r="A457" s="38"/>
      <c r="C457" s="56"/>
    </row>
    <row r="458" spans="1:3" x14ac:dyDescent="0.3">
      <c r="A458" s="38"/>
      <c r="C458" s="56"/>
    </row>
    <row r="459" spans="1:3" x14ac:dyDescent="0.3">
      <c r="A459" s="38"/>
      <c r="C459" s="56"/>
    </row>
    <row r="460" spans="1:3" x14ac:dyDescent="0.3">
      <c r="A460" s="38"/>
      <c r="C460" s="56"/>
    </row>
    <row r="461" spans="1:3" x14ac:dyDescent="0.3">
      <c r="A461" s="38"/>
      <c r="C461" s="56"/>
    </row>
    <row r="462" spans="1:3" x14ac:dyDescent="0.3">
      <c r="A462" s="38"/>
      <c r="C462" s="56"/>
    </row>
    <row r="463" spans="1:3" x14ac:dyDescent="0.3">
      <c r="A463" s="38"/>
      <c r="C463" s="56"/>
    </row>
    <row r="464" spans="1:3" x14ac:dyDescent="0.3">
      <c r="A464" s="38"/>
      <c r="C464" s="56"/>
    </row>
    <row r="465" spans="1:3" x14ac:dyDescent="0.3">
      <c r="A465" s="38"/>
      <c r="C465" s="56"/>
    </row>
    <row r="466" spans="1:3" x14ac:dyDescent="0.3">
      <c r="A466" s="38"/>
      <c r="C466" s="56"/>
    </row>
    <row r="467" spans="1:3" x14ac:dyDescent="0.3">
      <c r="A467" s="38"/>
      <c r="C467" s="56"/>
    </row>
    <row r="468" spans="1:3" x14ac:dyDescent="0.3">
      <c r="A468" s="38"/>
      <c r="C468" s="56"/>
    </row>
    <row r="469" spans="1:3" x14ac:dyDescent="0.3">
      <c r="A469" s="38"/>
      <c r="C469" s="56"/>
    </row>
    <row r="470" spans="1:3" x14ac:dyDescent="0.3">
      <c r="A470" s="38"/>
      <c r="C470" s="56"/>
    </row>
    <row r="471" spans="1:3" x14ac:dyDescent="0.3">
      <c r="A471" s="38"/>
      <c r="C471" s="56"/>
    </row>
    <row r="472" spans="1:3" x14ac:dyDescent="0.3">
      <c r="A472" s="38"/>
      <c r="C472" s="56"/>
    </row>
    <row r="473" spans="1:3" x14ac:dyDescent="0.3">
      <c r="A473" s="38"/>
      <c r="C473" s="56"/>
    </row>
    <row r="474" spans="1:3" x14ac:dyDescent="0.3">
      <c r="A474" s="38"/>
      <c r="C474" s="56"/>
    </row>
    <row r="475" spans="1:3" x14ac:dyDescent="0.3">
      <c r="A475" s="38"/>
      <c r="C475" s="56"/>
    </row>
    <row r="476" spans="1:3" x14ac:dyDescent="0.3">
      <c r="A476" s="38"/>
      <c r="C476" s="56"/>
    </row>
    <row r="477" spans="1:3" x14ac:dyDescent="0.3">
      <c r="A477" s="38"/>
      <c r="C477" s="56"/>
    </row>
    <row r="478" spans="1:3" x14ac:dyDescent="0.3">
      <c r="A478" s="38"/>
      <c r="C478" s="56"/>
    </row>
    <row r="479" spans="1:3" x14ac:dyDescent="0.3">
      <c r="A479" s="38"/>
      <c r="C479" s="56"/>
    </row>
    <row r="480" spans="1:3" x14ac:dyDescent="0.3">
      <c r="A480" s="38"/>
      <c r="C480" s="56"/>
    </row>
    <row r="481" spans="1:3" x14ac:dyDescent="0.3">
      <c r="A481" s="38"/>
      <c r="C481" s="56"/>
    </row>
    <row r="482" spans="1:3" x14ac:dyDescent="0.3">
      <c r="A482" s="38"/>
      <c r="C482" s="56"/>
    </row>
    <row r="483" spans="1:3" x14ac:dyDescent="0.3">
      <c r="A483" s="38"/>
      <c r="C483" s="56"/>
    </row>
    <row r="484" spans="1:3" x14ac:dyDescent="0.3">
      <c r="A484" s="38"/>
      <c r="C484" s="56"/>
    </row>
    <row r="485" spans="1:3" x14ac:dyDescent="0.3">
      <c r="A485" s="38"/>
      <c r="C485" s="56"/>
    </row>
    <row r="486" spans="1:3" x14ac:dyDescent="0.3">
      <c r="A486" s="38"/>
      <c r="C486" s="56"/>
    </row>
    <row r="487" spans="1:3" x14ac:dyDescent="0.3">
      <c r="A487" s="38"/>
      <c r="C487" s="56"/>
    </row>
    <row r="488" spans="1:3" x14ac:dyDescent="0.3">
      <c r="A488" s="38"/>
      <c r="C488" s="56"/>
    </row>
    <row r="489" spans="1:3" x14ac:dyDescent="0.3">
      <c r="A489" s="38"/>
      <c r="C489" s="56"/>
    </row>
    <row r="490" spans="1:3" x14ac:dyDescent="0.3">
      <c r="A490" s="38"/>
      <c r="C490" s="56"/>
    </row>
    <row r="491" spans="1:3" x14ac:dyDescent="0.3">
      <c r="A491" s="38"/>
      <c r="C491" s="56"/>
    </row>
    <row r="492" spans="1:3" x14ac:dyDescent="0.3">
      <c r="A492" s="38"/>
      <c r="C492" s="56"/>
    </row>
    <row r="493" spans="1:3" x14ac:dyDescent="0.3">
      <c r="A493" s="38"/>
      <c r="C493" s="56"/>
    </row>
    <row r="494" spans="1:3" x14ac:dyDescent="0.3">
      <c r="A494" s="38"/>
      <c r="C494" s="56"/>
    </row>
    <row r="495" spans="1:3" x14ac:dyDescent="0.3">
      <c r="A495" s="38"/>
      <c r="C495" s="56"/>
    </row>
    <row r="496" spans="1:3" x14ac:dyDescent="0.3">
      <c r="A496" s="38"/>
      <c r="C496" s="56"/>
    </row>
    <row r="497" spans="1:3" x14ac:dyDescent="0.3">
      <c r="A497" s="38"/>
      <c r="C497" s="56"/>
    </row>
    <row r="498" spans="1:3" x14ac:dyDescent="0.3">
      <c r="A498" s="38"/>
      <c r="C498" s="56"/>
    </row>
    <row r="499" spans="1:3" x14ac:dyDescent="0.3">
      <c r="A499" s="38"/>
      <c r="C499" s="56"/>
    </row>
    <row r="500" spans="1:3" x14ac:dyDescent="0.3">
      <c r="A500" s="38"/>
      <c r="C500" s="56"/>
    </row>
    <row r="501" spans="1:3" x14ac:dyDescent="0.3">
      <c r="A501" s="38"/>
      <c r="C501" s="56"/>
    </row>
    <row r="502" spans="1:3" x14ac:dyDescent="0.3">
      <c r="A502" s="38"/>
      <c r="C502" s="56"/>
    </row>
    <row r="503" spans="1:3" x14ac:dyDescent="0.3">
      <c r="A503" s="38"/>
      <c r="C503" s="56"/>
    </row>
    <row r="504" spans="1:3" x14ac:dyDescent="0.3">
      <c r="A504" s="38"/>
      <c r="C504" s="56"/>
    </row>
    <row r="505" spans="1:3" x14ac:dyDescent="0.3">
      <c r="A505" s="38"/>
      <c r="C505" s="56"/>
    </row>
    <row r="506" spans="1:3" x14ac:dyDescent="0.3">
      <c r="A506" s="38"/>
      <c r="C506" s="56"/>
    </row>
    <row r="507" spans="1:3" x14ac:dyDescent="0.3">
      <c r="A507" s="38"/>
      <c r="C507" s="56"/>
    </row>
    <row r="508" spans="1:3" x14ac:dyDescent="0.3">
      <c r="A508" s="38"/>
      <c r="C508" s="56"/>
    </row>
    <row r="509" spans="1:3" x14ac:dyDescent="0.3">
      <c r="A509" s="38"/>
      <c r="C509" s="56"/>
    </row>
    <row r="510" spans="1:3" x14ac:dyDescent="0.3">
      <c r="A510" s="38"/>
      <c r="C510" s="56"/>
    </row>
    <row r="511" spans="1:3" x14ac:dyDescent="0.3">
      <c r="A511" s="38"/>
      <c r="C511" s="56"/>
    </row>
    <row r="512" spans="1:3" x14ac:dyDescent="0.3">
      <c r="A512" s="38"/>
      <c r="C512" s="56"/>
    </row>
    <row r="513" spans="1:3" x14ac:dyDescent="0.3">
      <c r="A513" s="38"/>
      <c r="C513" s="56"/>
    </row>
    <row r="514" spans="1:3" x14ac:dyDescent="0.3">
      <c r="A514" s="38"/>
      <c r="C514" s="56"/>
    </row>
    <row r="515" spans="1:3" x14ac:dyDescent="0.3">
      <c r="A515" s="38"/>
      <c r="C515" s="56"/>
    </row>
    <row r="516" spans="1:3" x14ac:dyDescent="0.3">
      <c r="A516" s="38"/>
      <c r="C516" s="56"/>
    </row>
    <row r="517" spans="1:3" x14ac:dyDescent="0.3">
      <c r="A517" s="38"/>
      <c r="C517" s="56"/>
    </row>
    <row r="518" spans="1:3" x14ac:dyDescent="0.3">
      <c r="A518" s="38"/>
      <c r="C518" s="56"/>
    </row>
    <row r="519" spans="1:3" x14ac:dyDescent="0.3">
      <c r="A519" s="38"/>
      <c r="C519" s="56"/>
    </row>
    <row r="520" spans="1:3" x14ac:dyDescent="0.3">
      <c r="A520" s="38"/>
      <c r="C520" s="56"/>
    </row>
    <row r="521" spans="1:3" x14ac:dyDescent="0.3">
      <c r="A521" s="38"/>
      <c r="C521" s="56"/>
    </row>
    <row r="522" spans="1:3" x14ac:dyDescent="0.3">
      <c r="A522" s="38"/>
      <c r="C522" s="56"/>
    </row>
    <row r="523" spans="1:3" x14ac:dyDescent="0.3">
      <c r="A523" s="38"/>
      <c r="C523" s="56"/>
    </row>
    <row r="524" spans="1:3" x14ac:dyDescent="0.3">
      <c r="A524" s="38"/>
      <c r="C524" s="56"/>
    </row>
    <row r="525" spans="1:3" x14ac:dyDescent="0.3">
      <c r="A525" s="38"/>
      <c r="C525" s="56"/>
    </row>
    <row r="526" spans="1:3" x14ac:dyDescent="0.3">
      <c r="A526" s="38"/>
      <c r="C526" s="56"/>
    </row>
    <row r="527" spans="1:3" x14ac:dyDescent="0.3">
      <c r="A527" s="38"/>
      <c r="C527" s="56"/>
    </row>
    <row r="528" spans="1:3" x14ac:dyDescent="0.3">
      <c r="A528" s="38"/>
      <c r="C528" s="56"/>
    </row>
    <row r="529" spans="1:3" x14ac:dyDescent="0.3">
      <c r="A529" s="38"/>
      <c r="C529" s="56"/>
    </row>
    <row r="530" spans="1:3" x14ac:dyDescent="0.3">
      <c r="A530" s="38"/>
      <c r="C530" s="56"/>
    </row>
    <row r="531" spans="1:3" x14ac:dyDescent="0.3">
      <c r="A531" s="38"/>
      <c r="C531" s="56"/>
    </row>
    <row r="532" spans="1:3" x14ac:dyDescent="0.3">
      <c r="A532" s="38"/>
      <c r="C532" s="56"/>
    </row>
    <row r="533" spans="1:3" x14ac:dyDescent="0.3">
      <c r="A533" s="38"/>
      <c r="C533" s="56"/>
    </row>
    <row r="534" spans="1:3" x14ac:dyDescent="0.3">
      <c r="A534" s="38"/>
      <c r="C534" s="56"/>
    </row>
    <row r="535" spans="1:3" x14ac:dyDescent="0.3">
      <c r="A535" s="38"/>
      <c r="C535" s="56"/>
    </row>
    <row r="536" spans="1:3" x14ac:dyDescent="0.3">
      <c r="A536" s="38"/>
      <c r="C536" s="56"/>
    </row>
    <row r="537" spans="1:3" x14ac:dyDescent="0.3">
      <c r="A537" s="38"/>
      <c r="C537" s="56"/>
    </row>
    <row r="538" spans="1:3" x14ac:dyDescent="0.3">
      <c r="A538" s="38"/>
      <c r="C538" s="56"/>
    </row>
    <row r="539" spans="1:3" x14ac:dyDescent="0.3">
      <c r="A539" s="38"/>
      <c r="C539" s="56"/>
    </row>
    <row r="540" spans="1:3" x14ac:dyDescent="0.3">
      <c r="A540" s="38"/>
      <c r="C540" s="56"/>
    </row>
    <row r="541" spans="1:3" x14ac:dyDescent="0.3">
      <c r="A541" s="38"/>
      <c r="C541" s="56"/>
    </row>
    <row r="542" spans="1:3" x14ac:dyDescent="0.3">
      <c r="A542" s="38"/>
      <c r="C542" s="56"/>
    </row>
    <row r="543" spans="1:3" x14ac:dyDescent="0.3">
      <c r="A543" s="38"/>
      <c r="C543" s="56"/>
    </row>
    <row r="544" spans="1:3" x14ac:dyDescent="0.3">
      <c r="A544" s="38"/>
      <c r="C544" s="56"/>
    </row>
    <row r="545" spans="1:3" x14ac:dyDescent="0.3">
      <c r="A545" s="38"/>
      <c r="C545" s="56"/>
    </row>
    <row r="546" spans="1:3" x14ac:dyDescent="0.3">
      <c r="A546" s="38"/>
      <c r="C546" s="56"/>
    </row>
    <row r="547" spans="1:3" x14ac:dyDescent="0.3">
      <c r="A547" s="38"/>
      <c r="C547" s="56"/>
    </row>
    <row r="548" spans="1:3" x14ac:dyDescent="0.3">
      <c r="A548" s="38"/>
      <c r="C548" s="56"/>
    </row>
    <row r="549" spans="1:3" x14ac:dyDescent="0.3">
      <c r="A549" s="38"/>
      <c r="C549" s="56"/>
    </row>
    <row r="550" spans="1:3" x14ac:dyDescent="0.3">
      <c r="A550" s="38"/>
      <c r="C550" s="56"/>
    </row>
    <row r="551" spans="1:3" x14ac:dyDescent="0.3">
      <c r="A551" s="38"/>
      <c r="C551" s="56"/>
    </row>
    <row r="552" spans="1:3" x14ac:dyDescent="0.3">
      <c r="A552" s="38"/>
      <c r="C552" s="56"/>
    </row>
    <row r="553" spans="1:3" x14ac:dyDescent="0.3">
      <c r="A553" s="38"/>
      <c r="C553" s="56"/>
    </row>
    <row r="554" spans="1:3" x14ac:dyDescent="0.3">
      <c r="A554" s="38"/>
      <c r="C554" s="56"/>
    </row>
    <row r="555" spans="1:3" x14ac:dyDescent="0.3">
      <c r="A555" s="38"/>
      <c r="C555" s="56"/>
    </row>
    <row r="556" spans="1:3" x14ac:dyDescent="0.3">
      <c r="A556" s="38"/>
      <c r="C556" s="56"/>
    </row>
    <row r="557" spans="1:3" x14ac:dyDescent="0.3">
      <c r="A557" s="38"/>
      <c r="C557" s="56"/>
    </row>
    <row r="558" spans="1:3" x14ac:dyDescent="0.3">
      <c r="A558" s="38"/>
      <c r="C558" s="56"/>
    </row>
    <row r="559" spans="1:3" x14ac:dyDescent="0.3">
      <c r="A559" s="38"/>
      <c r="C559" s="56"/>
    </row>
    <row r="560" spans="1:3" x14ac:dyDescent="0.3">
      <c r="A560" s="38"/>
      <c r="C560" s="56"/>
    </row>
    <row r="561" spans="1:3" x14ac:dyDescent="0.3">
      <c r="A561" s="38"/>
      <c r="C561" s="56"/>
    </row>
    <row r="562" spans="1:3" x14ac:dyDescent="0.3">
      <c r="A562" s="38"/>
      <c r="C562" s="56"/>
    </row>
    <row r="563" spans="1:3" x14ac:dyDescent="0.3">
      <c r="A563" s="38"/>
      <c r="C563" s="56"/>
    </row>
    <row r="564" spans="1:3" x14ac:dyDescent="0.3">
      <c r="A564" s="38"/>
      <c r="C564" s="56"/>
    </row>
    <row r="565" spans="1:3" x14ac:dyDescent="0.3">
      <c r="A565" s="38"/>
      <c r="C565" s="56"/>
    </row>
    <row r="566" spans="1:3" x14ac:dyDescent="0.3">
      <c r="A566" s="38"/>
      <c r="C566" s="56"/>
    </row>
    <row r="567" spans="1:3" x14ac:dyDescent="0.3">
      <c r="A567" s="38"/>
      <c r="C567" s="56"/>
    </row>
    <row r="568" spans="1:3" x14ac:dyDescent="0.3">
      <c r="A568" s="38"/>
      <c r="C568" s="56"/>
    </row>
    <row r="569" spans="1:3" x14ac:dyDescent="0.3">
      <c r="A569" s="38"/>
      <c r="C569" s="56"/>
    </row>
    <row r="570" spans="1:3" x14ac:dyDescent="0.3">
      <c r="A570" s="38"/>
      <c r="C570" s="56"/>
    </row>
    <row r="571" spans="1:3" x14ac:dyDescent="0.3">
      <c r="A571" s="38"/>
      <c r="C571" s="56"/>
    </row>
    <row r="572" spans="1:3" x14ac:dyDescent="0.3">
      <c r="A572" s="38"/>
      <c r="C572" s="56"/>
    </row>
    <row r="573" spans="1:3" x14ac:dyDescent="0.3">
      <c r="A573" s="38"/>
      <c r="C573" s="56"/>
    </row>
    <row r="574" spans="1:3" x14ac:dyDescent="0.3">
      <c r="A574" s="38"/>
      <c r="C574" s="56"/>
    </row>
    <row r="575" spans="1:3" x14ac:dyDescent="0.3">
      <c r="A575" s="38"/>
      <c r="C575" s="56"/>
    </row>
    <row r="576" spans="1:3" x14ac:dyDescent="0.3">
      <c r="A576" s="38"/>
      <c r="C576" s="56"/>
    </row>
    <row r="577" spans="1:3" x14ac:dyDescent="0.3">
      <c r="A577" s="38"/>
      <c r="C577" s="56"/>
    </row>
    <row r="578" spans="1:3" x14ac:dyDescent="0.3">
      <c r="A578" s="38"/>
      <c r="C578" s="56"/>
    </row>
    <row r="579" spans="1:3" x14ac:dyDescent="0.3">
      <c r="A579" s="38"/>
      <c r="C579" s="56"/>
    </row>
    <row r="580" spans="1:3" x14ac:dyDescent="0.3">
      <c r="A580" s="38"/>
      <c r="C580" s="56"/>
    </row>
    <row r="581" spans="1:3" x14ac:dyDescent="0.3">
      <c r="A581" s="38"/>
      <c r="C581" s="56"/>
    </row>
    <row r="582" spans="1:3" x14ac:dyDescent="0.3">
      <c r="A582" s="38"/>
      <c r="C582" s="56"/>
    </row>
    <row r="583" spans="1:3" x14ac:dyDescent="0.3">
      <c r="A583" s="38"/>
      <c r="C583" s="56"/>
    </row>
    <row r="584" spans="1:3" x14ac:dyDescent="0.3">
      <c r="A584" s="38"/>
      <c r="C584" s="56"/>
    </row>
    <row r="585" spans="1:3" x14ac:dyDescent="0.3">
      <c r="A585" s="38"/>
      <c r="C585" s="56"/>
    </row>
    <row r="586" spans="1:3" x14ac:dyDescent="0.3">
      <c r="A586" s="38"/>
      <c r="C586" s="56"/>
    </row>
    <row r="587" spans="1:3" x14ac:dyDescent="0.3">
      <c r="A587" s="38"/>
      <c r="C587" s="56"/>
    </row>
    <row r="588" spans="1:3" x14ac:dyDescent="0.3">
      <c r="A588" s="38"/>
      <c r="C588" s="56"/>
    </row>
    <row r="589" spans="1:3" x14ac:dyDescent="0.3">
      <c r="A589" s="38"/>
      <c r="C589" s="56"/>
    </row>
    <row r="590" spans="1:3" x14ac:dyDescent="0.3">
      <c r="A590" s="38"/>
      <c r="C590" s="56"/>
    </row>
    <row r="591" spans="1:3" x14ac:dyDescent="0.3">
      <c r="A591" s="38"/>
      <c r="C591" s="56"/>
    </row>
    <row r="592" spans="1:3" x14ac:dyDescent="0.3">
      <c r="A592" s="38"/>
      <c r="C592" s="56"/>
    </row>
    <row r="593" spans="1:3" x14ac:dyDescent="0.3">
      <c r="A593" s="38"/>
      <c r="C593" s="56"/>
    </row>
    <row r="594" spans="1:3" x14ac:dyDescent="0.3">
      <c r="A594" s="38"/>
      <c r="C594" s="56"/>
    </row>
    <row r="595" spans="1:3" x14ac:dyDescent="0.3">
      <c r="A595" s="38"/>
      <c r="C595" s="56"/>
    </row>
    <row r="596" spans="1:3" x14ac:dyDescent="0.3">
      <c r="A596" s="38"/>
      <c r="C596" s="56"/>
    </row>
    <row r="597" spans="1:3" x14ac:dyDescent="0.3">
      <c r="A597" s="38"/>
      <c r="C597" s="56"/>
    </row>
    <row r="598" spans="1:3" x14ac:dyDescent="0.3">
      <c r="A598" s="38"/>
      <c r="C598" s="56"/>
    </row>
    <row r="599" spans="1:3" x14ac:dyDescent="0.3">
      <c r="A599" s="38"/>
      <c r="C599" s="56"/>
    </row>
    <row r="600" spans="1:3" x14ac:dyDescent="0.3">
      <c r="A600" s="38"/>
      <c r="C600" s="56"/>
    </row>
    <row r="601" spans="1:3" x14ac:dyDescent="0.3">
      <c r="A601" s="38"/>
      <c r="C601" s="56"/>
    </row>
    <row r="602" spans="1:3" x14ac:dyDescent="0.3">
      <c r="A602" s="38"/>
      <c r="C602" s="56"/>
    </row>
    <row r="603" spans="1:3" x14ac:dyDescent="0.3">
      <c r="A603" s="38"/>
      <c r="C603" s="56"/>
    </row>
    <row r="604" spans="1:3" x14ac:dyDescent="0.3">
      <c r="A604" s="38"/>
      <c r="C604" s="56"/>
    </row>
    <row r="605" spans="1:3" x14ac:dyDescent="0.3">
      <c r="A605" s="38"/>
      <c r="C605" s="56"/>
    </row>
    <row r="606" spans="1:3" x14ac:dyDescent="0.3">
      <c r="A606" s="38"/>
      <c r="C606" s="56"/>
    </row>
    <row r="607" spans="1:3" x14ac:dyDescent="0.3">
      <c r="A607" s="38"/>
      <c r="C607" s="56"/>
    </row>
    <row r="608" spans="1:3" x14ac:dyDescent="0.3">
      <c r="A608" s="38"/>
      <c r="C608" s="56"/>
    </row>
    <row r="609" spans="1:3" x14ac:dyDescent="0.3">
      <c r="A609" s="38"/>
      <c r="C609" s="56"/>
    </row>
    <row r="610" spans="1:3" x14ac:dyDescent="0.3">
      <c r="A610" s="38"/>
      <c r="C610" s="56"/>
    </row>
    <row r="611" spans="1:3" x14ac:dyDescent="0.3">
      <c r="A611" s="38"/>
      <c r="C611" s="56"/>
    </row>
    <row r="612" spans="1:3" x14ac:dyDescent="0.3">
      <c r="A612" s="38"/>
      <c r="C612" s="56"/>
    </row>
    <row r="613" spans="1:3" x14ac:dyDescent="0.3">
      <c r="A613" s="38"/>
      <c r="C613" s="56"/>
    </row>
    <row r="614" spans="1:3" x14ac:dyDescent="0.3">
      <c r="A614" s="38"/>
      <c r="C614" s="56"/>
    </row>
    <row r="615" spans="1:3" x14ac:dyDescent="0.3">
      <c r="A615" s="38"/>
      <c r="C615" s="56"/>
    </row>
    <row r="616" spans="1:3" x14ac:dyDescent="0.3">
      <c r="A616" s="38"/>
      <c r="C616" s="56"/>
    </row>
    <row r="617" spans="1:3" x14ac:dyDescent="0.3">
      <c r="A617" s="38"/>
      <c r="C617" s="56"/>
    </row>
    <row r="618" spans="1:3" x14ac:dyDescent="0.3">
      <c r="A618" s="38"/>
      <c r="C618" s="56"/>
    </row>
    <row r="619" spans="1:3" x14ac:dyDescent="0.3">
      <c r="A619" s="38"/>
      <c r="C619" s="56"/>
    </row>
    <row r="620" spans="1:3" x14ac:dyDescent="0.3">
      <c r="A620" s="38"/>
      <c r="C620" s="56"/>
    </row>
    <row r="621" spans="1:3" x14ac:dyDescent="0.3">
      <c r="A621" s="38"/>
      <c r="C621" s="56"/>
    </row>
    <row r="622" spans="1:3" x14ac:dyDescent="0.3">
      <c r="A622" s="38"/>
      <c r="C622" s="56"/>
    </row>
    <row r="623" spans="1:3" x14ac:dyDescent="0.3">
      <c r="A623" s="38"/>
      <c r="C623" s="56"/>
    </row>
    <row r="624" spans="1:3" x14ac:dyDescent="0.3">
      <c r="A624" s="38"/>
      <c r="C624" s="56"/>
    </row>
    <row r="625" spans="1:3" x14ac:dyDescent="0.3">
      <c r="A625" s="38"/>
      <c r="C625" s="56"/>
    </row>
    <row r="626" spans="1:3" x14ac:dyDescent="0.3">
      <c r="A626" s="38"/>
      <c r="C626" s="56"/>
    </row>
    <row r="627" spans="1:3" x14ac:dyDescent="0.3">
      <c r="A627" s="38"/>
      <c r="C627" s="56"/>
    </row>
    <row r="628" spans="1:3" x14ac:dyDescent="0.3">
      <c r="A628" s="38"/>
      <c r="C628" s="56"/>
    </row>
    <row r="629" spans="1:3" x14ac:dyDescent="0.3">
      <c r="A629" s="38"/>
      <c r="C629" s="56"/>
    </row>
    <row r="630" spans="1:3" x14ac:dyDescent="0.3">
      <c r="A630" s="38"/>
      <c r="C630" s="56"/>
    </row>
    <row r="631" spans="1:3" x14ac:dyDescent="0.3">
      <c r="A631" s="38"/>
      <c r="C631" s="56"/>
    </row>
    <row r="632" spans="1:3" x14ac:dyDescent="0.3">
      <c r="A632" s="38"/>
      <c r="C632" s="56"/>
    </row>
    <row r="633" spans="1:3" x14ac:dyDescent="0.3">
      <c r="A633" s="38"/>
      <c r="C633" s="56"/>
    </row>
    <row r="634" spans="1:3" x14ac:dyDescent="0.3">
      <c r="A634" s="38"/>
      <c r="C634" s="56"/>
    </row>
    <row r="635" spans="1:3" x14ac:dyDescent="0.3">
      <c r="A635" s="38"/>
      <c r="C635" s="56"/>
    </row>
    <row r="636" spans="1:3" x14ac:dyDescent="0.3">
      <c r="A636" s="38"/>
      <c r="C636" s="56"/>
    </row>
    <row r="637" spans="1:3" x14ac:dyDescent="0.3">
      <c r="A637" s="38"/>
      <c r="C637" s="56"/>
    </row>
    <row r="638" spans="1:3" x14ac:dyDescent="0.3">
      <c r="A638" s="38"/>
      <c r="C638" s="56"/>
    </row>
    <row r="639" spans="1:3" x14ac:dyDescent="0.3">
      <c r="A639" s="38"/>
      <c r="C639" s="56"/>
    </row>
    <row r="640" spans="1:3" x14ac:dyDescent="0.3">
      <c r="A640" s="38"/>
      <c r="C640" s="56"/>
    </row>
    <row r="641" spans="1:3" x14ac:dyDescent="0.3">
      <c r="A641" s="38"/>
      <c r="C641" s="56"/>
    </row>
    <row r="642" spans="1:3" x14ac:dyDescent="0.3">
      <c r="A642" s="38"/>
      <c r="C642" s="56"/>
    </row>
    <row r="643" spans="1:3" x14ac:dyDescent="0.3">
      <c r="A643" s="38"/>
      <c r="C643" s="56"/>
    </row>
    <row r="644" spans="1:3" x14ac:dyDescent="0.3">
      <c r="A644" s="38"/>
      <c r="C644" s="56"/>
    </row>
    <row r="645" spans="1:3" x14ac:dyDescent="0.3">
      <c r="A645" s="38"/>
      <c r="C645" s="56"/>
    </row>
    <row r="646" spans="1:3" x14ac:dyDescent="0.3">
      <c r="A646" s="38"/>
      <c r="C646" s="56"/>
    </row>
    <row r="647" spans="1:3" x14ac:dyDescent="0.3">
      <c r="A647" s="38"/>
      <c r="C647" s="56"/>
    </row>
    <row r="648" spans="1:3" x14ac:dyDescent="0.3">
      <c r="A648" s="38"/>
      <c r="C648" s="56"/>
    </row>
    <row r="649" spans="1:3" x14ac:dyDescent="0.3">
      <c r="A649" s="38"/>
      <c r="C649" s="56"/>
    </row>
    <row r="650" spans="1:3" x14ac:dyDescent="0.3">
      <c r="A650" s="38"/>
      <c r="C650" s="56"/>
    </row>
    <row r="651" spans="1:3" x14ac:dyDescent="0.3">
      <c r="A651" s="38"/>
      <c r="C651" s="56"/>
    </row>
    <row r="652" spans="1:3" x14ac:dyDescent="0.3">
      <c r="A652" s="38"/>
      <c r="C652" s="56"/>
    </row>
    <row r="653" spans="1:3" x14ac:dyDescent="0.3">
      <c r="A653" s="38"/>
      <c r="C653" s="56"/>
    </row>
    <row r="654" spans="1:3" x14ac:dyDescent="0.3">
      <c r="A654" s="38"/>
      <c r="C654" s="56"/>
    </row>
    <row r="655" spans="1:3" x14ac:dyDescent="0.3">
      <c r="A655" s="38"/>
      <c r="C655" s="56"/>
    </row>
    <row r="656" spans="1:3" x14ac:dyDescent="0.3">
      <c r="A656" s="38"/>
      <c r="C656" s="56"/>
    </row>
    <row r="657" spans="1:3" x14ac:dyDescent="0.3">
      <c r="A657" s="38"/>
      <c r="C657" s="56"/>
    </row>
    <row r="658" spans="1:3" x14ac:dyDescent="0.3">
      <c r="A658" s="38"/>
      <c r="C658" s="56"/>
    </row>
    <row r="659" spans="1:3" x14ac:dyDescent="0.3">
      <c r="A659" s="38"/>
      <c r="C659" s="56"/>
    </row>
    <row r="660" spans="1:3" x14ac:dyDescent="0.3">
      <c r="A660" s="38"/>
      <c r="C660" s="56"/>
    </row>
    <row r="661" spans="1:3" x14ac:dyDescent="0.3">
      <c r="A661" s="38"/>
      <c r="C661" s="56"/>
    </row>
    <row r="662" spans="1:3" x14ac:dyDescent="0.3">
      <c r="A662" s="38"/>
      <c r="C662" s="56"/>
    </row>
    <row r="663" spans="1:3" x14ac:dyDescent="0.3">
      <c r="A663" s="38"/>
      <c r="C663" s="56"/>
    </row>
    <row r="664" spans="1:3" x14ac:dyDescent="0.3">
      <c r="A664" s="38"/>
      <c r="C664" s="56"/>
    </row>
    <row r="665" spans="1:3" x14ac:dyDescent="0.3">
      <c r="A665" s="38"/>
      <c r="C665" s="56"/>
    </row>
    <row r="666" spans="1:3" x14ac:dyDescent="0.3">
      <c r="A666" s="38"/>
      <c r="C666" s="56"/>
    </row>
    <row r="667" spans="1:3" x14ac:dyDescent="0.3">
      <c r="A667" s="38"/>
      <c r="C667" s="56"/>
    </row>
    <row r="668" spans="1:3" x14ac:dyDescent="0.3">
      <c r="A668" s="38"/>
      <c r="C668" s="56"/>
    </row>
    <row r="669" spans="1:3" x14ac:dyDescent="0.3">
      <c r="A669" s="38"/>
      <c r="C669" s="56"/>
    </row>
    <row r="670" spans="1:3" x14ac:dyDescent="0.3">
      <c r="A670" s="38"/>
      <c r="C670" s="56"/>
    </row>
    <row r="671" spans="1:3" x14ac:dyDescent="0.3">
      <c r="A671" s="38"/>
      <c r="C671" s="56"/>
    </row>
    <row r="672" spans="1:3" x14ac:dyDescent="0.3">
      <c r="A672" s="38"/>
      <c r="C672" s="56"/>
    </row>
    <row r="673" spans="1:3" x14ac:dyDescent="0.3">
      <c r="A673" s="38"/>
      <c r="C673" s="56"/>
    </row>
    <row r="674" spans="1:3" x14ac:dyDescent="0.3">
      <c r="A674" s="38"/>
      <c r="C674" s="56"/>
    </row>
    <row r="675" spans="1:3" x14ac:dyDescent="0.3">
      <c r="A675" s="38"/>
      <c r="C675" s="56"/>
    </row>
    <row r="676" spans="1:3" x14ac:dyDescent="0.3">
      <c r="A676" s="38"/>
      <c r="C676" s="56"/>
    </row>
    <row r="677" spans="1:3" x14ac:dyDescent="0.3">
      <c r="A677" s="38"/>
      <c r="C677" s="56"/>
    </row>
    <row r="678" spans="1:3" x14ac:dyDescent="0.3">
      <c r="A678" s="38"/>
      <c r="C678" s="56"/>
    </row>
    <row r="679" spans="1:3" x14ac:dyDescent="0.3">
      <c r="A679" s="38"/>
      <c r="C679" s="56"/>
    </row>
    <row r="680" spans="1:3" x14ac:dyDescent="0.3">
      <c r="A680" s="38"/>
      <c r="C680" s="56"/>
    </row>
    <row r="681" spans="1:3" x14ac:dyDescent="0.3">
      <c r="A681" s="38"/>
      <c r="C681" s="56"/>
    </row>
    <row r="682" spans="1:3" x14ac:dyDescent="0.3">
      <c r="A682" s="38"/>
      <c r="C682" s="56"/>
    </row>
    <row r="683" spans="1:3" x14ac:dyDescent="0.3">
      <c r="A683" s="38"/>
      <c r="C683" s="56"/>
    </row>
    <row r="684" spans="1:3" x14ac:dyDescent="0.3">
      <c r="A684" s="38"/>
      <c r="C684" s="56"/>
    </row>
    <row r="685" spans="1:3" x14ac:dyDescent="0.3">
      <c r="A685" s="38"/>
      <c r="C685" s="56"/>
    </row>
    <row r="686" spans="1:3" x14ac:dyDescent="0.3">
      <c r="A686" s="38"/>
      <c r="C686" s="56"/>
    </row>
    <row r="687" spans="1:3" x14ac:dyDescent="0.3">
      <c r="A687" s="38"/>
      <c r="C687" s="56"/>
    </row>
    <row r="688" spans="1:3" x14ac:dyDescent="0.3">
      <c r="A688" s="38"/>
      <c r="C688" s="56"/>
    </row>
    <row r="689" spans="1:3" x14ac:dyDescent="0.3">
      <c r="A689" s="38"/>
      <c r="C689" s="56"/>
    </row>
    <row r="690" spans="1:3" x14ac:dyDescent="0.3">
      <c r="A690" s="38"/>
      <c r="C690" s="56"/>
    </row>
    <row r="691" spans="1:3" x14ac:dyDescent="0.3">
      <c r="A691" s="38"/>
      <c r="C691" s="56"/>
    </row>
    <row r="692" spans="1:3" x14ac:dyDescent="0.3">
      <c r="A692" s="38"/>
      <c r="C692" s="56"/>
    </row>
    <row r="693" spans="1:3" x14ac:dyDescent="0.3">
      <c r="A693" s="38"/>
      <c r="C693" s="56"/>
    </row>
    <row r="694" spans="1:3" x14ac:dyDescent="0.3">
      <c r="A694" s="38"/>
      <c r="C694" s="56"/>
    </row>
    <row r="695" spans="1:3" x14ac:dyDescent="0.3">
      <c r="A695" s="38"/>
      <c r="C695" s="56"/>
    </row>
    <row r="696" spans="1:3" x14ac:dyDescent="0.3">
      <c r="A696" s="38"/>
      <c r="C696" s="56"/>
    </row>
    <row r="697" spans="1:3" x14ac:dyDescent="0.3">
      <c r="A697" s="38"/>
      <c r="C697" s="56"/>
    </row>
    <row r="698" spans="1:3" x14ac:dyDescent="0.3">
      <c r="A698" s="38"/>
      <c r="C698" s="56"/>
    </row>
    <row r="699" spans="1:3" x14ac:dyDescent="0.3">
      <c r="A699" s="38"/>
      <c r="C699" s="56"/>
    </row>
    <row r="700" spans="1:3" x14ac:dyDescent="0.3">
      <c r="A700" s="38"/>
      <c r="C700" s="56"/>
    </row>
    <row r="701" spans="1:3" x14ac:dyDescent="0.3">
      <c r="A701" s="38"/>
      <c r="C701" s="56"/>
    </row>
    <row r="702" spans="1:3" x14ac:dyDescent="0.3">
      <c r="A702" s="19"/>
      <c r="B702" s="19"/>
    </row>
  </sheetData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02"/>
  <sheetViews>
    <sheetView topLeftCell="A11" workbookViewId="0">
      <selection activeCell="C24" sqref="C24"/>
    </sheetView>
  </sheetViews>
  <sheetFormatPr defaultRowHeight="15.75" x14ac:dyDescent="0.25"/>
  <cols>
    <col min="1" max="1" width="25.28515625" customWidth="1"/>
    <col min="2" max="2" width="33.7109375" customWidth="1"/>
    <col min="3" max="3" width="25.140625" style="38" customWidth="1"/>
    <col min="4" max="4" width="11.85546875" style="83" customWidth="1"/>
  </cols>
  <sheetData>
    <row r="1" spans="1:4" ht="21.75" x14ac:dyDescent="0.25">
      <c r="A1" s="6" t="s">
        <v>0</v>
      </c>
      <c r="B1" s="35" t="s">
        <v>164</v>
      </c>
      <c r="C1" s="8" t="s">
        <v>1</v>
      </c>
    </row>
    <row r="2" spans="1:4" ht="16.5" x14ac:dyDescent="0.25">
      <c r="A2" s="11">
        <v>139</v>
      </c>
      <c r="B2" s="33" t="s">
        <v>165</v>
      </c>
      <c r="C2" s="5">
        <v>7</v>
      </c>
      <c r="D2" s="83">
        <f>C2/100</f>
        <v>7.0000000000000007E-2</v>
      </c>
    </row>
    <row r="3" spans="1:4" ht="16.5" x14ac:dyDescent="0.25">
      <c r="A3" s="11">
        <v>448</v>
      </c>
      <c r="B3" s="33" t="s">
        <v>190</v>
      </c>
      <c r="C3" s="5">
        <v>33</v>
      </c>
      <c r="D3" s="83">
        <f t="shared" ref="D3:D23" si="0">C3/100</f>
        <v>0.33</v>
      </c>
    </row>
    <row r="4" spans="1:4" ht="16.5" x14ac:dyDescent="0.25">
      <c r="A4" s="11">
        <v>479</v>
      </c>
      <c r="B4" s="33" t="s">
        <v>165</v>
      </c>
      <c r="C4" s="5">
        <v>45</v>
      </c>
      <c r="D4" s="83">
        <f t="shared" si="0"/>
        <v>0.45</v>
      </c>
    </row>
    <row r="5" spans="1:4" ht="16.5" x14ac:dyDescent="0.25">
      <c r="A5" s="11">
        <v>537</v>
      </c>
      <c r="B5" s="33" t="s">
        <v>166</v>
      </c>
      <c r="C5" s="5">
        <v>68</v>
      </c>
      <c r="D5" s="83">
        <f t="shared" si="0"/>
        <v>0.68</v>
      </c>
    </row>
    <row r="6" spans="1:4" ht="16.5" x14ac:dyDescent="0.25">
      <c r="A6" s="11">
        <v>543</v>
      </c>
      <c r="B6" s="33" t="s">
        <v>166</v>
      </c>
      <c r="C6" s="5">
        <v>18</v>
      </c>
      <c r="D6" s="83">
        <f t="shared" si="0"/>
        <v>0.18</v>
      </c>
    </row>
    <row r="7" spans="1:4" ht="16.5" x14ac:dyDescent="0.25">
      <c r="A7" s="11">
        <v>989</v>
      </c>
      <c r="B7" s="33" t="s">
        <v>190</v>
      </c>
      <c r="C7" s="5">
        <v>83</v>
      </c>
      <c r="D7" s="83">
        <f t="shared" si="0"/>
        <v>0.83</v>
      </c>
    </row>
    <row r="8" spans="1:4" ht="16.5" x14ac:dyDescent="0.25">
      <c r="A8" s="27">
        <v>168</v>
      </c>
      <c r="B8" s="33" t="s">
        <v>165</v>
      </c>
      <c r="C8" s="5">
        <v>25</v>
      </c>
      <c r="D8" s="83">
        <f t="shared" si="0"/>
        <v>0.25</v>
      </c>
    </row>
    <row r="9" spans="1:4" ht="16.5" x14ac:dyDescent="0.25">
      <c r="A9" s="11">
        <v>166</v>
      </c>
      <c r="B9" s="33" t="s">
        <v>166</v>
      </c>
      <c r="C9" s="5">
        <v>61</v>
      </c>
      <c r="D9" s="83">
        <f t="shared" si="0"/>
        <v>0.61</v>
      </c>
    </row>
    <row r="10" spans="1:4" ht="16.5" x14ac:dyDescent="0.25">
      <c r="A10" s="11">
        <v>1334</v>
      </c>
      <c r="B10" s="33" t="s">
        <v>167</v>
      </c>
      <c r="C10" s="5">
        <v>20</v>
      </c>
      <c r="D10" s="83">
        <f t="shared" si="0"/>
        <v>0.2</v>
      </c>
    </row>
    <row r="11" spans="1:4" ht="16.5" x14ac:dyDescent="0.25">
      <c r="A11" s="11">
        <v>244</v>
      </c>
      <c r="B11" s="33" t="s">
        <v>165</v>
      </c>
      <c r="C11" s="5">
        <v>39</v>
      </c>
      <c r="D11" s="83">
        <f t="shared" si="0"/>
        <v>0.39</v>
      </c>
    </row>
    <row r="12" spans="1:4" ht="16.5" x14ac:dyDescent="0.25">
      <c r="A12" s="11">
        <v>441</v>
      </c>
      <c r="B12" s="33" t="s">
        <v>167</v>
      </c>
      <c r="C12" s="5">
        <v>20</v>
      </c>
      <c r="D12" s="83">
        <f t="shared" si="0"/>
        <v>0.2</v>
      </c>
    </row>
    <row r="13" spans="1:4" ht="16.5" x14ac:dyDescent="0.25">
      <c r="A13" s="11">
        <v>453</v>
      </c>
      <c r="B13" s="33" t="s">
        <v>165</v>
      </c>
      <c r="C13" s="5">
        <v>16</v>
      </c>
      <c r="D13" s="83">
        <f t="shared" si="0"/>
        <v>0.16</v>
      </c>
    </row>
    <row r="14" spans="1:4" ht="16.5" x14ac:dyDescent="0.25">
      <c r="A14" s="11">
        <v>569</v>
      </c>
      <c r="B14" s="33" t="s">
        <v>166</v>
      </c>
      <c r="C14" s="5">
        <v>5</v>
      </c>
      <c r="D14" s="83">
        <f t="shared" si="0"/>
        <v>0.05</v>
      </c>
    </row>
    <row r="15" spans="1:4" ht="16.5" x14ac:dyDescent="0.25">
      <c r="A15" s="11">
        <v>1552</v>
      </c>
      <c r="B15" s="33" t="s">
        <v>167</v>
      </c>
      <c r="C15" s="5">
        <v>63</v>
      </c>
      <c r="D15" s="83">
        <f t="shared" si="0"/>
        <v>0.63</v>
      </c>
    </row>
    <row r="16" spans="1:4" ht="16.5" x14ac:dyDescent="0.25">
      <c r="A16" s="11">
        <v>1566</v>
      </c>
      <c r="B16" s="33" t="s">
        <v>169</v>
      </c>
      <c r="C16" s="5">
        <v>7</v>
      </c>
      <c r="D16" s="83">
        <f t="shared" si="0"/>
        <v>7.0000000000000007E-2</v>
      </c>
    </row>
    <row r="17" spans="1:4" ht="16.5" x14ac:dyDescent="0.25">
      <c r="A17" s="11">
        <v>1567</v>
      </c>
      <c r="B17" s="33" t="s">
        <v>212</v>
      </c>
      <c r="C17" s="5">
        <v>10</v>
      </c>
      <c r="D17" s="83">
        <f t="shared" si="0"/>
        <v>0.1</v>
      </c>
    </row>
    <row r="18" spans="1:4" ht="16.5" x14ac:dyDescent="0.25">
      <c r="A18" s="11">
        <v>1661</v>
      </c>
      <c r="B18" s="33" t="s">
        <v>165</v>
      </c>
      <c r="C18" s="5">
        <v>22</v>
      </c>
      <c r="D18" s="83">
        <f t="shared" si="0"/>
        <v>0.22</v>
      </c>
    </row>
    <row r="19" spans="1:4" ht="16.5" x14ac:dyDescent="0.25">
      <c r="A19" s="11">
        <v>1676</v>
      </c>
      <c r="B19" s="33" t="s">
        <v>167</v>
      </c>
      <c r="C19" s="5">
        <v>44</v>
      </c>
      <c r="D19" s="83">
        <f t="shared" si="0"/>
        <v>0.44</v>
      </c>
    </row>
    <row r="20" spans="1:4" ht="16.5" x14ac:dyDescent="0.25">
      <c r="A20" s="11">
        <v>2728</v>
      </c>
      <c r="B20" s="33" t="s">
        <v>165</v>
      </c>
      <c r="C20" s="5">
        <v>57</v>
      </c>
      <c r="D20" s="83">
        <f t="shared" si="0"/>
        <v>0.56999999999999995</v>
      </c>
    </row>
    <row r="21" spans="1:4" ht="16.5" x14ac:dyDescent="0.25">
      <c r="A21" s="11">
        <v>1734</v>
      </c>
      <c r="B21" s="33" t="s">
        <v>190</v>
      </c>
      <c r="C21" s="5">
        <v>5</v>
      </c>
      <c r="D21" s="83">
        <f t="shared" si="0"/>
        <v>0.05</v>
      </c>
    </row>
    <row r="22" spans="1:4" ht="16.5" x14ac:dyDescent="0.25">
      <c r="A22" s="11">
        <v>615</v>
      </c>
      <c r="B22" s="33" t="s">
        <v>167</v>
      </c>
      <c r="C22" s="5">
        <v>26</v>
      </c>
      <c r="D22" s="83">
        <f t="shared" si="0"/>
        <v>0.26</v>
      </c>
    </row>
    <row r="23" spans="1:4" ht="16.5" x14ac:dyDescent="0.25">
      <c r="A23" s="11" t="s">
        <v>351</v>
      </c>
      <c r="B23" s="33" t="s">
        <v>173</v>
      </c>
      <c r="C23" s="5">
        <v>16</v>
      </c>
      <c r="D23" s="83">
        <f t="shared" si="0"/>
        <v>0.16</v>
      </c>
    </row>
    <row r="24" spans="1:4" ht="16.5" x14ac:dyDescent="0.25">
      <c r="A24" s="11"/>
      <c r="B24" s="33"/>
      <c r="C24" s="5"/>
      <c r="D24" s="83">
        <f>SUM(D2:D23)</f>
        <v>6.9</v>
      </c>
    </row>
    <row r="25" spans="1:4" ht="16.5" x14ac:dyDescent="0.25">
      <c r="A25" s="11"/>
      <c r="B25" s="33"/>
      <c r="C25" s="5"/>
    </row>
    <row r="26" spans="1:4" ht="16.5" x14ac:dyDescent="0.25">
      <c r="A26" s="11"/>
      <c r="B26" s="33"/>
      <c r="C26" s="5"/>
    </row>
    <row r="27" spans="1:4" ht="16.5" x14ac:dyDescent="0.25">
      <c r="A27" s="11"/>
      <c r="B27" s="33"/>
      <c r="C27" s="5"/>
    </row>
    <row r="28" spans="1:4" ht="16.5" x14ac:dyDescent="0.25">
      <c r="A28" s="11"/>
      <c r="B28" s="33"/>
      <c r="C28" s="5"/>
    </row>
    <row r="29" spans="1:4" ht="16.5" x14ac:dyDescent="0.25">
      <c r="A29" s="11"/>
      <c r="B29" s="33"/>
      <c r="C29" s="5"/>
    </row>
    <row r="30" spans="1:4" ht="16.5" x14ac:dyDescent="0.25">
      <c r="A30" s="11"/>
      <c r="B30" s="33"/>
      <c r="C30" s="5"/>
    </row>
    <row r="31" spans="1:4" ht="16.5" x14ac:dyDescent="0.25">
      <c r="A31" s="11"/>
      <c r="B31" s="33"/>
      <c r="C31" s="5"/>
    </row>
    <row r="32" spans="1:4" ht="16.5" x14ac:dyDescent="0.25">
      <c r="A32" s="11"/>
      <c r="B32" s="33"/>
      <c r="C32" s="5"/>
    </row>
    <row r="33" spans="1:3" ht="16.5" x14ac:dyDescent="0.25">
      <c r="A33" s="11"/>
      <c r="B33" s="33"/>
      <c r="C33" s="5"/>
    </row>
    <row r="34" spans="1:3" ht="16.5" x14ac:dyDescent="0.25">
      <c r="A34" s="11"/>
      <c r="B34" s="33"/>
      <c r="C34" s="5"/>
    </row>
    <row r="35" spans="1:3" ht="16.5" x14ac:dyDescent="0.25">
      <c r="A35" s="11"/>
      <c r="B35" s="33"/>
      <c r="C35" s="5"/>
    </row>
    <row r="36" spans="1:3" ht="16.5" x14ac:dyDescent="0.25">
      <c r="A36" s="11"/>
      <c r="B36" s="33"/>
      <c r="C36" s="5"/>
    </row>
    <row r="37" spans="1:3" ht="16.5" x14ac:dyDescent="0.25">
      <c r="A37" s="11"/>
      <c r="B37" s="33"/>
      <c r="C37" s="5"/>
    </row>
    <row r="38" spans="1:3" ht="16.5" x14ac:dyDescent="0.25">
      <c r="A38" s="11"/>
      <c r="B38" s="33"/>
      <c r="C38" s="5"/>
    </row>
    <row r="39" spans="1:3" ht="16.5" x14ac:dyDescent="0.25">
      <c r="A39" s="11"/>
      <c r="B39" s="33"/>
      <c r="C39" s="5"/>
    </row>
    <row r="40" spans="1:3" ht="16.5" x14ac:dyDescent="0.25">
      <c r="A40" s="11"/>
      <c r="B40" s="33"/>
      <c r="C40" s="5"/>
    </row>
    <row r="41" spans="1:3" ht="16.5" x14ac:dyDescent="0.25">
      <c r="A41" s="11"/>
      <c r="B41" s="33"/>
      <c r="C41" s="5"/>
    </row>
    <row r="42" spans="1:3" ht="16.5" x14ac:dyDescent="0.25">
      <c r="A42" s="11"/>
      <c r="B42" s="33"/>
      <c r="C42" s="5"/>
    </row>
    <row r="43" spans="1:3" ht="16.5" x14ac:dyDescent="0.25">
      <c r="A43" s="11"/>
      <c r="B43" s="33"/>
      <c r="C43" s="5"/>
    </row>
    <row r="44" spans="1:3" ht="16.5" x14ac:dyDescent="0.25">
      <c r="A44" s="11"/>
      <c r="B44" s="33"/>
      <c r="C44" s="5"/>
    </row>
    <row r="45" spans="1:3" ht="16.5" x14ac:dyDescent="0.25">
      <c r="A45" s="11"/>
      <c r="B45" s="33"/>
      <c r="C45" s="5"/>
    </row>
    <row r="46" spans="1:3" ht="16.5" x14ac:dyDescent="0.25">
      <c r="A46" s="11"/>
      <c r="B46" s="33"/>
      <c r="C46" s="5"/>
    </row>
    <row r="47" spans="1:3" ht="16.5" x14ac:dyDescent="0.25">
      <c r="A47" s="11"/>
      <c r="B47" s="33"/>
      <c r="C47" s="5"/>
    </row>
    <row r="48" spans="1:3" ht="16.5" x14ac:dyDescent="0.25">
      <c r="A48" s="11"/>
      <c r="B48" s="33"/>
      <c r="C48" s="5"/>
    </row>
    <row r="49" spans="1:3" ht="16.5" x14ac:dyDescent="0.25">
      <c r="A49" s="11"/>
      <c r="B49" s="33"/>
      <c r="C49" s="5"/>
    </row>
    <row r="50" spans="1:3" ht="16.5" x14ac:dyDescent="0.25">
      <c r="A50" s="11"/>
      <c r="B50" s="33"/>
      <c r="C50" s="5"/>
    </row>
    <row r="51" spans="1:3" ht="16.5" x14ac:dyDescent="0.25">
      <c r="A51" s="11"/>
      <c r="B51" s="33"/>
      <c r="C51" s="5"/>
    </row>
    <row r="52" spans="1:3" ht="16.5" x14ac:dyDescent="0.25">
      <c r="A52" s="11"/>
      <c r="B52" s="33"/>
      <c r="C52" s="5"/>
    </row>
    <row r="53" spans="1:3" ht="16.5" x14ac:dyDescent="0.25">
      <c r="A53" s="11"/>
      <c r="B53" s="33"/>
      <c r="C53" s="5"/>
    </row>
    <row r="54" spans="1:3" ht="16.5" x14ac:dyDescent="0.25">
      <c r="A54" s="11"/>
      <c r="B54" s="33"/>
      <c r="C54" s="5"/>
    </row>
    <row r="55" spans="1:3" ht="16.5" x14ac:dyDescent="0.25">
      <c r="A55" s="11"/>
      <c r="B55" s="33"/>
      <c r="C55" s="5"/>
    </row>
    <row r="56" spans="1:3" ht="16.5" x14ac:dyDescent="0.25">
      <c r="A56" s="11"/>
      <c r="B56" s="33"/>
      <c r="C56" s="5"/>
    </row>
    <row r="57" spans="1:3" ht="16.5" x14ac:dyDescent="0.25">
      <c r="A57" s="11"/>
      <c r="B57" s="33"/>
      <c r="C57" s="5"/>
    </row>
    <row r="58" spans="1:3" ht="16.5" x14ac:dyDescent="0.25">
      <c r="A58" s="11"/>
      <c r="B58" s="33"/>
      <c r="C58" s="5"/>
    </row>
    <row r="59" spans="1:3" ht="16.5" x14ac:dyDescent="0.25">
      <c r="A59" s="11"/>
      <c r="B59" s="33"/>
      <c r="C59" s="5"/>
    </row>
    <row r="60" spans="1:3" ht="16.5" x14ac:dyDescent="0.25">
      <c r="A60" s="11"/>
      <c r="B60" s="33"/>
      <c r="C60" s="5"/>
    </row>
    <row r="61" spans="1:3" ht="16.5" x14ac:dyDescent="0.25">
      <c r="A61" s="11"/>
      <c r="B61" s="33"/>
      <c r="C61" s="5"/>
    </row>
    <row r="62" spans="1:3" ht="16.5" x14ac:dyDescent="0.25">
      <c r="A62" s="11"/>
      <c r="B62" s="33"/>
      <c r="C62" s="5"/>
    </row>
    <row r="63" spans="1:3" x14ac:dyDescent="0.3">
      <c r="A63" s="38"/>
      <c r="C63" s="56"/>
    </row>
    <row r="64" spans="1:3" x14ac:dyDescent="0.3">
      <c r="A64" s="38"/>
      <c r="C64" s="56"/>
    </row>
    <row r="65" spans="1:3" x14ac:dyDescent="0.3">
      <c r="A65" s="38"/>
      <c r="C65" s="56"/>
    </row>
    <row r="66" spans="1:3" x14ac:dyDescent="0.3">
      <c r="A66" s="38"/>
      <c r="C66" s="56"/>
    </row>
    <row r="67" spans="1:3" x14ac:dyDescent="0.3">
      <c r="A67" s="38"/>
      <c r="C67" s="56"/>
    </row>
    <row r="68" spans="1:3" x14ac:dyDescent="0.3">
      <c r="A68" s="38"/>
      <c r="C68" s="56"/>
    </row>
    <row r="69" spans="1:3" x14ac:dyDescent="0.3">
      <c r="A69" s="38"/>
      <c r="C69" s="56"/>
    </row>
    <row r="70" spans="1:3" x14ac:dyDescent="0.3">
      <c r="A70" s="38"/>
      <c r="C70" s="56"/>
    </row>
    <row r="71" spans="1:3" x14ac:dyDescent="0.3">
      <c r="A71" s="38"/>
      <c r="C71" s="56"/>
    </row>
    <row r="72" spans="1:3" x14ac:dyDescent="0.3">
      <c r="A72" s="38"/>
      <c r="C72" s="56"/>
    </row>
    <row r="73" spans="1:3" x14ac:dyDescent="0.3">
      <c r="A73" s="38"/>
      <c r="C73" s="56"/>
    </row>
    <row r="74" spans="1:3" x14ac:dyDescent="0.3">
      <c r="A74" s="38"/>
      <c r="C74" s="56"/>
    </row>
    <row r="75" spans="1:3" x14ac:dyDescent="0.3">
      <c r="A75" s="38"/>
      <c r="C75" s="56"/>
    </row>
    <row r="76" spans="1:3" x14ac:dyDescent="0.3">
      <c r="A76" s="38"/>
      <c r="C76" s="56"/>
    </row>
    <row r="77" spans="1:3" x14ac:dyDescent="0.3">
      <c r="A77" s="38"/>
      <c r="C77" s="56"/>
    </row>
    <row r="78" spans="1:3" x14ac:dyDescent="0.3">
      <c r="A78" s="38"/>
      <c r="C78" s="56"/>
    </row>
    <row r="79" spans="1:3" x14ac:dyDescent="0.3">
      <c r="A79" s="38"/>
      <c r="C79" s="56"/>
    </row>
    <row r="80" spans="1:3" x14ac:dyDescent="0.3">
      <c r="A80" s="38"/>
      <c r="C80" s="56"/>
    </row>
    <row r="81" spans="1:3" x14ac:dyDescent="0.3">
      <c r="A81" s="38"/>
      <c r="C81" s="56"/>
    </row>
    <row r="82" spans="1:3" x14ac:dyDescent="0.3">
      <c r="A82" s="38"/>
      <c r="C82" s="56"/>
    </row>
    <row r="83" spans="1:3" x14ac:dyDescent="0.3">
      <c r="A83" s="38"/>
      <c r="C83" s="56"/>
    </row>
    <row r="84" spans="1:3" x14ac:dyDescent="0.3">
      <c r="A84" s="38"/>
      <c r="C84" s="56"/>
    </row>
    <row r="85" spans="1:3" x14ac:dyDescent="0.3">
      <c r="A85" s="38"/>
      <c r="C85" s="56"/>
    </row>
    <row r="86" spans="1:3" x14ac:dyDescent="0.3">
      <c r="A86" s="38"/>
      <c r="C86" s="56"/>
    </row>
    <row r="87" spans="1:3" x14ac:dyDescent="0.3">
      <c r="A87" s="38"/>
      <c r="C87" s="56"/>
    </row>
    <row r="88" spans="1:3" x14ac:dyDescent="0.3">
      <c r="A88" s="38"/>
      <c r="C88" s="56"/>
    </row>
    <row r="89" spans="1:3" x14ac:dyDescent="0.3">
      <c r="A89" s="38"/>
      <c r="C89" s="56"/>
    </row>
    <row r="90" spans="1:3" x14ac:dyDescent="0.3">
      <c r="A90" s="38"/>
      <c r="C90" s="56"/>
    </row>
    <row r="91" spans="1:3" x14ac:dyDescent="0.3">
      <c r="A91" s="38"/>
      <c r="C91" s="56"/>
    </row>
    <row r="92" spans="1:3" x14ac:dyDescent="0.3">
      <c r="A92" s="38"/>
      <c r="C92" s="56"/>
    </row>
    <row r="93" spans="1:3" x14ac:dyDescent="0.3">
      <c r="A93" s="38"/>
      <c r="C93" s="56"/>
    </row>
    <row r="94" spans="1:3" x14ac:dyDescent="0.3">
      <c r="A94" s="38"/>
      <c r="C94" s="56"/>
    </row>
    <row r="95" spans="1:3" x14ac:dyDescent="0.3">
      <c r="A95" s="38"/>
      <c r="C95" s="56"/>
    </row>
    <row r="96" spans="1:3" x14ac:dyDescent="0.3">
      <c r="A96" s="38"/>
      <c r="C96" s="56"/>
    </row>
    <row r="97" spans="1:3" x14ac:dyDescent="0.3">
      <c r="A97" s="38"/>
      <c r="C97" s="56"/>
    </row>
    <row r="98" spans="1:3" x14ac:dyDescent="0.3">
      <c r="A98" s="38"/>
      <c r="C98" s="56"/>
    </row>
    <row r="99" spans="1:3" x14ac:dyDescent="0.3">
      <c r="A99" s="38"/>
      <c r="C99" s="56"/>
    </row>
    <row r="100" spans="1:3" x14ac:dyDescent="0.3">
      <c r="A100" s="38"/>
      <c r="C100" s="56"/>
    </row>
    <row r="101" spans="1:3" x14ac:dyDescent="0.3">
      <c r="A101" s="38"/>
      <c r="C101" s="56"/>
    </row>
    <row r="102" spans="1:3" x14ac:dyDescent="0.3">
      <c r="A102" s="38"/>
      <c r="C102" s="56"/>
    </row>
    <row r="103" spans="1:3" x14ac:dyDescent="0.3">
      <c r="A103" s="38"/>
      <c r="C103" s="56"/>
    </row>
    <row r="104" spans="1:3" x14ac:dyDescent="0.3">
      <c r="A104" s="38"/>
      <c r="C104" s="56"/>
    </row>
    <row r="105" spans="1:3" x14ac:dyDescent="0.3">
      <c r="A105" s="38"/>
      <c r="C105" s="56"/>
    </row>
    <row r="106" spans="1:3" x14ac:dyDescent="0.3">
      <c r="A106" s="38"/>
      <c r="C106" s="56"/>
    </row>
    <row r="107" spans="1:3" x14ac:dyDescent="0.3">
      <c r="A107" s="38"/>
      <c r="C107" s="56"/>
    </row>
    <row r="108" spans="1:3" x14ac:dyDescent="0.3">
      <c r="A108" s="38"/>
      <c r="C108" s="56"/>
    </row>
    <row r="109" spans="1:3" x14ac:dyDescent="0.3">
      <c r="A109" s="38"/>
      <c r="C109" s="56"/>
    </row>
    <row r="110" spans="1:3" x14ac:dyDescent="0.3">
      <c r="A110" s="38"/>
      <c r="C110" s="56"/>
    </row>
    <row r="111" spans="1:3" x14ac:dyDescent="0.3">
      <c r="A111" s="38"/>
      <c r="C111" s="56"/>
    </row>
    <row r="112" spans="1:3" x14ac:dyDescent="0.3">
      <c r="A112" s="38"/>
      <c r="C112" s="56"/>
    </row>
    <row r="113" spans="1:3" x14ac:dyDescent="0.3">
      <c r="A113" s="38"/>
      <c r="C113" s="56"/>
    </row>
    <row r="114" spans="1:3" x14ac:dyDescent="0.3">
      <c r="A114" s="38"/>
      <c r="C114" s="56"/>
    </row>
    <row r="115" spans="1:3" x14ac:dyDescent="0.3">
      <c r="A115" s="38"/>
      <c r="C115" s="56"/>
    </row>
    <row r="116" spans="1:3" x14ac:dyDescent="0.3">
      <c r="A116" s="38"/>
      <c r="C116" s="56"/>
    </row>
    <row r="117" spans="1:3" x14ac:dyDescent="0.3">
      <c r="A117" s="38"/>
      <c r="C117" s="56"/>
    </row>
    <row r="118" spans="1:3" x14ac:dyDescent="0.3">
      <c r="A118" s="38"/>
      <c r="C118" s="56"/>
    </row>
    <row r="119" spans="1:3" x14ac:dyDescent="0.3">
      <c r="A119" s="38"/>
      <c r="C119" s="56"/>
    </row>
    <row r="120" spans="1:3" x14ac:dyDescent="0.3">
      <c r="A120" s="38"/>
      <c r="C120" s="56"/>
    </row>
    <row r="121" spans="1:3" x14ac:dyDescent="0.3">
      <c r="A121" s="38"/>
      <c r="C121" s="56"/>
    </row>
    <row r="122" spans="1:3" x14ac:dyDescent="0.3">
      <c r="A122" s="38"/>
      <c r="C122" s="56"/>
    </row>
    <row r="123" spans="1:3" x14ac:dyDescent="0.3">
      <c r="A123" s="38"/>
      <c r="C123" s="56"/>
    </row>
    <row r="124" spans="1:3" x14ac:dyDescent="0.3">
      <c r="A124" s="38"/>
      <c r="C124" s="56"/>
    </row>
    <row r="125" spans="1:3" x14ac:dyDescent="0.3">
      <c r="A125" s="38"/>
      <c r="C125" s="56"/>
    </row>
    <row r="126" spans="1:3" x14ac:dyDescent="0.3">
      <c r="A126" s="38"/>
      <c r="C126" s="56"/>
    </row>
    <row r="127" spans="1:3" x14ac:dyDescent="0.3">
      <c r="A127" s="38"/>
      <c r="C127" s="56"/>
    </row>
    <row r="128" spans="1:3" x14ac:dyDescent="0.3">
      <c r="A128" s="38"/>
      <c r="C128" s="56"/>
    </row>
    <row r="129" spans="1:3" x14ac:dyDescent="0.3">
      <c r="A129" s="38"/>
      <c r="C129" s="56"/>
    </row>
    <row r="130" spans="1:3" x14ac:dyDescent="0.3">
      <c r="A130" s="38"/>
      <c r="C130" s="56"/>
    </row>
    <row r="131" spans="1:3" x14ac:dyDescent="0.3">
      <c r="A131" s="38"/>
      <c r="C131" s="56"/>
    </row>
    <row r="132" spans="1:3" x14ac:dyDescent="0.3">
      <c r="A132" s="38"/>
      <c r="C132" s="56"/>
    </row>
    <row r="133" spans="1:3" x14ac:dyDescent="0.3">
      <c r="A133" s="38"/>
      <c r="C133" s="56"/>
    </row>
    <row r="134" spans="1:3" x14ac:dyDescent="0.3">
      <c r="A134" s="38"/>
      <c r="C134" s="56"/>
    </row>
    <row r="135" spans="1:3" x14ac:dyDescent="0.3">
      <c r="A135" s="38"/>
      <c r="C135" s="56"/>
    </row>
    <row r="136" spans="1:3" x14ac:dyDescent="0.3">
      <c r="A136" s="38"/>
      <c r="C136" s="56"/>
    </row>
    <row r="137" spans="1:3" x14ac:dyDescent="0.3">
      <c r="A137" s="38"/>
      <c r="C137" s="56"/>
    </row>
    <row r="138" spans="1:3" x14ac:dyDescent="0.3">
      <c r="A138" s="38"/>
      <c r="C138" s="56"/>
    </row>
    <row r="139" spans="1:3" x14ac:dyDescent="0.3">
      <c r="A139" s="38"/>
      <c r="C139" s="56"/>
    </row>
    <row r="140" spans="1:3" x14ac:dyDescent="0.3">
      <c r="A140" s="38"/>
      <c r="C140" s="56"/>
    </row>
    <row r="141" spans="1:3" x14ac:dyDescent="0.3">
      <c r="A141" s="38"/>
      <c r="C141" s="56"/>
    </row>
    <row r="142" spans="1:3" x14ac:dyDescent="0.3">
      <c r="A142" s="38"/>
      <c r="C142" s="56"/>
    </row>
    <row r="143" spans="1:3" x14ac:dyDescent="0.3">
      <c r="A143" s="38"/>
      <c r="C143" s="56"/>
    </row>
    <row r="144" spans="1:3" x14ac:dyDescent="0.3">
      <c r="A144" s="38"/>
      <c r="C144" s="56"/>
    </row>
    <row r="145" spans="1:3" x14ac:dyDescent="0.3">
      <c r="A145" s="38"/>
      <c r="C145" s="56"/>
    </row>
    <row r="146" spans="1:3" x14ac:dyDescent="0.3">
      <c r="A146" s="38"/>
      <c r="C146" s="56"/>
    </row>
    <row r="147" spans="1:3" x14ac:dyDescent="0.3">
      <c r="A147" s="38"/>
      <c r="C147" s="56"/>
    </row>
    <row r="148" spans="1:3" x14ac:dyDescent="0.3">
      <c r="A148" s="38"/>
      <c r="C148" s="56"/>
    </row>
    <row r="149" spans="1:3" x14ac:dyDescent="0.3">
      <c r="A149" s="38"/>
      <c r="C149" s="56"/>
    </row>
    <row r="150" spans="1:3" x14ac:dyDescent="0.3">
      <c r="A150" s="38"/>
      <c r="C150" s="56"/>
    </row>
    <row r="151" spans="1:3" x14ac:dyDescent="0.3">
      <c r="A151" s="38"/>
      <c r="C151" s="56"/>
    </row>
    <row r="152" spans="1:3" x14ac:dyDescent="0.3">
      <c r="A152" s="38"/>
      <c r="C152" s="56"/>
    </row>
    <row r="153" spans="1:3" x14ac:dyDescent="0.3">
      <c r="A153" s="38"/>
      <c r="C153" s="56"/>
    </row>
    <row r="154" spans="1:3" x14ac:dyDescent="0.3">
      <c r="A154" s="38"/>
      <c r="C154" s="56"/>
    </row>
    <row r="155" spans="1:3" x14ac:dyDescent="0.3">
      <c r="A155" s="38"/>
      <c r="C155" s="56"/>
    </row>
    <row r="156" spans="1:3" x14ac:dyDescent="0.3">
      <c r="A156" s="38"/>
      <c r="C156" s="56"/>
    </row>
    <row r="157" spans="1:3" x14ac:dyDescent="0.3">
      <c r="A157" s="38"/>
      <c r="C157" s="56"/>
    </row>
    <row r="158" spans="1:3" x14ac:dyDescent="0.3">
      <c r="A158" s="38"/>
      <c r="C158" s="56"/>
    </row>
    <row r="159" spans="1:3" x14ac:dyDescent="0.3">
      <c r="A159" s="38"/>
      <c r="C159" s="56"/>
    </row>
    <row r="160" spans="1:3" x14ac:dyDescent="0.3">
      <c r="A160" s="38"/>
      <c r="C160" s="56"/>
    </row>
    <row r="161" spans="1:3" x14ac:dyDescent="0.3">
      <c r="A161" s="38"/>
      <c r="C161" s="56"/>
    </row>
    <row r="162" spans="1:3" x14ac:dyDescent="0.3">
      <c r="A162" s="38"/>
      <c r="C162" s="56"/>
    </row>
    <row r="163" spans="1:3" x14ac:dyDescent="0.3">
      <c r="A163" s="38"/>
      <c r="C163" s="56"/>
    </row>
    <row r="164" spans="1:3" x14ac:dyDescent="0.3">
      <c r="A164" s="38"/>
      <c r="C164" s="56"/>
    </row>
    <row r="165" spans="1:3" x14ac:dyDescent="0.3">
      <c r="A165" s="38"/>
      <c r="C165" s="56"/>
    </row>
    <row r="166" spans="1:3" x14ac:dyDescent="0.3">
      <c r="A166" s="38"/>
      <c r="C166" s="56"/>
    </row>
    <row r="167" spans="1:3" x14ac:dyDescent="0.3">
      <c r="A167" s="38"/>
      <c r="C167" s="56"/>
    </row>
    <row r="168" spans="1:3" x14ac:dyDescent="0.3">
      <c r="A168" s="38"/>
      <c r="C168" s="56"/>
    </row>
    <row r="169" spans="1:3" x14ac:dyDescent="0.3">
      <c r="A169" s="38"/>
      <c r="C169" s="56"/>
    </row>
    <row r="170" spans="1:3" x14ac:dyDescent="0.3">
      <c r="A170" s="38"/>
      <c r="C170" s="56"/>
    </row>
    <row r="171" spans="1:3" x14ac:dyDescent="0.3">
      <c r="A171" s="38"/>
      <c r="C171" s="56"/>
    </row>
    <row r="172" spans="1:3" x14ac:dyDescent="0.3">
      <c r="A172" s="38"/>
      <c r="C172" s="56"/>
    </row>
    <row r="173" spans="1:3" x14ac:dyDescent="0.3">
      <c r="A173" s="38"/>
      <c r="C173" s="56"/>
    </row>
    <row r="174" spans="1:3" x14ac:dyDescent="0.3">
      <c r="A174" s="38"/>
      <c r="C174" s="56"/>
    </row>
    <row r="175" spans="1:3" x14ac:dyDescent="0.3">
      <c r="A175" s="38"/>
      <c r="C175" s="56"/>
    </row>
    <row r="176" spans="1:3" x14ac:dyDescent="0.3">
      <c r="A176" s="38"/>
      <c r="C176" s="56"/>
    </row>
    <row r="177" spans="1:3" x14ac:dyDescent="0.3">
      <c r="A177" s="38"/>
      <c r="C177" s="56"/>
    </row>
    <row r="178" spans="1:3" x14ac:dyDescent="0.3">
      <c r="A178" s="38"/>
      <c r="C178" s="56"/>
    </row>
    <row r="179" spans="1:3" x14ac:dyDescent="0.3">
      <c r="A179" s="38"/>
      <c r="C179" s="56"/>
    </row>
    <row r="180" spans="1:3" x14ac:dyDescent="0.3">
      <c r="A180" s="38"/>
      <c r="C180" s="56"/>
    </row>
    <row r="181" spans="1:3" x14ac:dyDescent="0.3">
      <c r="A181" s="38"/>
      <c r="C181" s="56"/>
    </row>
    <row r="182" spans="1:3" x14ac:dyDescent="0.3">
      <c r="A182" s="38"/>
      <c r="C182" s="56"/>
    </row>
    <row r="183" spans="1:3" x14ac:dyDescent="0.3">
      <c r="A183" s="38"/>
      <c r="C183" s="56"/>
    </row>
    <row r="184" spans="1:3" x14ac:dyDescent="0.3">
      <c r="A184" s="38"/>
      <c r="C184" s="56"/>
    </row>
    <row r="185" spans="1:3" x14ac:dyDescent="0.3">
      <c r="A185" s="38"/>
      <c r="C185" s="56"/>
    </row>
    <row r="186" spans="1:3" x14ac:dyDescent="0.3">
      <c r="A186" s="38"/>
      <c r="C186" s="56"/>
    </row>
    <row r="187" spans="1:3" x14ac:dyDescent="0.3">
      <c r="A187" s="38"/>
      <c r="C187" s="56"/>
    </row>
    <row r="188" spans="1:3" x14ac:dyDescent="0.3">
      <c r="A188" s="38"/>
      <c r="C188" s="56"/>
    </row>
    <row r="189" spans="1:3" x14ac:dyDescent="0.3">
      <c r="A189" s="38"/>
      <c r="C189" s="56"/>
    </row>
    <row r="190" spans="1:3" x14ac:dyDescent="0.3">
      <c r="A190" s="38"/>
      <c r="C190" s="56"/>
    </row>
    <row r="191" spans="1:3" x14ac:dyDescent="0.3">
      <c r="A191" s="38"/>
      <c r="C191" s="56"/>
    </row>
    <row r="192" spans="1:3" x14ac:dyDescent="0.3">
      <c r="A192" s="38"/>
      <c r="C192" s="56"/>
    </row>
    <row r="193" spans="1:3" x14ac:dyDescent="0.3">
      <c r="A193" s="38"/>
      <c r="C193" s="56"/>
    </row>
    <row r="194" spans="1:3" x14ac:dyDescent="0.3">
      <c r="A194" s="38"/>
      <c r="C194" s="56"/>
    </row>
    <row r="195" spans="1:3" x14ac:dyDescent="0.3">
      <c r="A195" s="38"/>
      <c r="C195" s="56"/>
    </row>
    <row r="196" spans="1:3" x14ac:dyDescent="0.3">
      <c r="A196" s="38"/>
      <c r="C196" s="56"/>
    </row>
    <row r="197" spans="1:3" x14ac:dyDescent="0.3">
      <c r="A197" s="38"/>
      <c r="C197" s="56"/>
    </row>
    <row r="198" spans="1:3" x14ac:dyDescent="0.3">
      <c r="A198" s="38"/>
      <c r="C198" s="56"/>
    </row>
    <row r="199" spans="1:3" x14ac:dyDescent="0.3">
      <c r="A199" s="38"/>
      <c r="C199" s="56"/>
    </row>
    <row r="200" spans="1:3" x14ac:dyDescent="0.3">
      <c r="A200" s="38"/>
      <c r="C200" s="56"/>
    </row>
    <row r="201" spans="1:3" x14ac:dyDescent="0.3">
      <c r="A201" s="38"/>
      <c r="C201" s="56"/>
    </row>
    <row r="202" spans="1:3" x14ac:dyDescent="0.3">
      <c r="A202" s="38"/>
      <c r="C202" s="56"/>
    </row>
    <row r="203" spans="1:3" x14ac:dyDescent="0.3">
      <c r="A203" s="38"/>
      <c r="C203" s="56"/>
    </row>
    <row r="204" spans="1:3" x14ac:dyDescent="0.3">
      <c r="A204" s="38"/>
      <c r="C204" s="56"/>
    </row>
    <row r="205" spans="1:3" x14ac:dyDescent="0.3">
      <c r="A205" s="38"/>
      <c r="C205" s="56"/>
    </row>
    <row r="206" spans="1:3" x14ac:dyDescent="0.3">
      <c r="A206" s="38"/>
      <c r="C206" s="56"/>
    </row>
    <row r="207" spans="1:3" x14ac:dyDescent="0.3">
      <c r="A207" s="38"/>
      <c r="C207" s="56"/>
    </row>
    <row r="208" spans="1:3" x14ac:dyDescent="0.3">
      <c r="A208" s="38"/>
      <c r="C208" s="56"/>
    </row>
    <row r="209" spans="1:3" x14ac:dyDescent="0.3">
      <c r="A209" s="38"/>
      <c r="C209" s="56"/>
    </row>
    <row r="210" spans="1:3" x14ac:dyDescent="0.3">
      <c r="A210" s="38"/>
      <c r="C210" s="56"/>
    </row>
    <row r="211" spans="1:3" x14ac:dyDescent="0.3">
      <c r="A211" s="38"/>
      <c r="C211" s="56"/>
    </row>
    <row r="212" spans="1:3" x14ac:dyDescent="0.3">
      <c r="A212" s="38"/>
      <c r="C212" s="56"/>
    </row>
    <row r="213" spans="1:3" x14ac:dyDescent="0.3">
      <c r="A213" s="38"/>
      <c r="C213" s="56"/>
    </row>
    <row r="214" spans="1:3" x14ac:dyDescent="0.3">
      <c r="A214" s="38"/>
      <c r="C214" s="56"/>
    </row>
    <row r="215" spans="1:3" x14ac:dyDescent="0.3">
      <c r="A215" s="38"/>
      <c r="C215" s="56"/>
    </row>
    <row r="216" spans="1:3" x14ac:dyDescent="0.3">
      <c r="A216" s="38"/>
      <c r="C216" s="56"/>
    </row>
    <row r="217" spans="1:3" x14ac:dyDescent="0.3">
      <c r="A217" s="38"/>
      <c r="C217" s="56"/>
    </row>
    <row r="218" spans="1:3" x14ac:dyDescent="0.3">
      <c r="A218" s="38"/>
      <c r="C218" s="56"/>
    </row>
    <row r="219" spans="1:3" x14ac:dyDescent="0.3">
      <c r="A219" s="38"/>
      <c r="C219" s="56"/>
    </row>
    <row r="220" spans="1:3" x14ac:dyDescent="0.3">
      <c r="A220" s="38"/>
      <c r="C220" s="56"/>
    </row>
    <row r="221" spans="1:3" x14ac:dyDescent="0.3">
      <c r="A221" s="38"/>
      <c r="C221" s="56"/>
    </row>
    <row r="222" spans="1:3" x14ac:dyDescent="0.3">
      <c r="A222" s="38"/>
      <c r="C222" s="56"/>
    </row>
    <row r="223" spans="1:3" x14ac:dyDescent="0.3">
      <c r="A223" s="38"/>
      <c r="C223" s="56"/>
    </row>
    <row r="224" spans="1:3" x14ac:dyDescent="0.3">
      <c r="A224" s="38"/>
      <c r="C224" s="56"/>
    </row>
    <row r="225" spans="1:3" x14ac:dyDescent="0.3">
      <c r="A225" s="38"/>
      <c r="C225" s="56"/>
    </row>
    <row r="226" spans="1:3" x14ac:dyDescent="0.3">
      <c r="A226" s="38"/>
      <c r="C226" s="56"/>
    </row>
    <row r="227" spans="1:3" x14ac:dyDescent="0.3">
      <c r="A227" s="38"/>
      <c r="C227" s="56"/>
    </row>
    <row r="228" spans="1:3" x14ac:dyDescent="0.3">
      <c r="A228" s="38"/>
      <c r="C228" s="56"/>
    </row>
    <row r="229" spans="1:3" x14ac:dyDescent="0.3">
      <c r="A229" s="38"/>
      <c r="C229" s="56"/>
    </row>
    <row r="230" spans="1:3" x14ac:dyDescent="0.3">
      <c r="A230" s="38"/>
      <c r="C230" s="56"/>
    </row>
    <row r="231" spans="1:3" x14ac:dyDescent="0.3">
      <c r="A231" s="38"/>
      <c r="C231" s="56"/>
    </row>
    <row r="232" spans="1:3" x14ac:dyDescent="0.3">
      <c r="A232" s="38"/>
      <c r="C232" s="56"/>
    </row>
    <row r="233" spans="1:3" x14ac:dyDescent="0.3">
      <c r="A233" s="38"/>
      <c r="C233" s="56"/>
    </row>
    <row r="234" spans="1:3" x14ac:dyDescent="0.3">
      <c r="A234" s="38"/>
      <c r="C234" s="56"/>
    </row>
    <row r="235" spans="1:3" x14ac:dyDescent="0.3">
      <c r="A235" s="38"/>
      <c r="C235" s="56"/>
    </row>
    <row r="236" spans="1:3" x14ac:dyDescent="0.3">
      <c r="A236" s="38"/>
      <c r="C236" s="56"/>
    </row>
    <row r="237" spans="1:3" x14ac:dyDescent="0.3">
      <c r="A237" s="38"/>
      <c r="C237" s="56"/>
    </row>
    <row r="238" spans="1:3" x14ac:dyDescent="0.3">
      <c r="A238" s="38"/>
      <c r="C238" s="56"/>
    </row>
    <row r="239" spans="1:3" x14ac:dyDescent="0.3">
      <c r="A239" s="38"/>
      <c r="C239" s="56"/>
    </row>
    <row r="240" spans="1:3" x14ac:dyDescent="0.3">
      <c r="A240" s="38"/>
      <c r="C240" s="56"/>
    </row>
    <row r="241" spans="1:3" x14ac:dyDescent="0.3">
      <c r="A241" s="38"/>
      <c r="C241" s="56"/>
    </row>
    <row r="242" spans="1:3" x14ac:dyDescent="0.3">
      <c r="A242" s="38"/>
      <c r="C242" s="56"/>
    </row>
    <row r="243" spans="1:3" x14ac:dyDescent="0.3">
      <c r="A243" s="38"/>
      <c r="C243" s="56"/>
    </row>
    <row r="244" spans="1:3" x14ac:dyDescent="0.3">
      <c r="A244" s="38"/>
      <c r="C244" s="56"/>
    </row>
    <row r="245" spans="1:3" x14ac:dyDescent="0.3">
      <c r="A245" s="38"/>
      <c r="C245" s="56"/>
    </row>
    <row r="246" spans="1:3" x14ac:dyDescent="0.3">
      <c r="A246" s="38"/>
      <c r="C246" s="56"/>
    </row>
    <row r="247" spans="1:3" x14ac:dyDescent="0.3">
      <c r="A247" s="38"/>
      <c r="C247" s="56"/>
    </row>
    <row r="248" spans="1:3" x14ac:dyDescent="0.3">
      <c r="A248" s="38"/>
      <c r="C248" s="56"/>
    </row>
    <row r="249" spans="1:3" x14ac:dyDescent="0.3">
      <c r="A249" s="38"/>
      <c r="C249" s="56"/>
    </row>
    <row r="250" spans="1:3" x14ac:dyDescent="0.3">
      <c r="A250" s="38"/>
      <c r="C250" s="56"/>
    </row>
    <row r="251" spans="1:3" x14ac:dyDescent="0.3">
      <c r="A251" s="38"/>
      <c r="C251" s="56"/>
    </row>
    <row r="252" spans="1:3" x14ac:dyDescent="0.3">
      <c r="A252" s="38"/>
      <c r="C252" s="56"/>
    </row>
    <row r="253" spans="1:3" x14ac:dyDescent="0.3">
      <c r="A253" s="38"/>
      <c r="C253" s="56"/>
    </row>
    <row r="254" spans="1:3" x14ac:dyDescent="0.3">
      <c r="A254" s="38"/>
      <c r="C254" s="56"/>
    </row>
    <row r="255" spans="1:3" x14ac:dyDescent="0.3">
      <c r="A255" s="38"/>
      <c r="C255" s="56"/>
    </row>
    <row r="256" spans="1:3" x14ac:dyDescent="0.3">
      <c r="A256" s="38"/>
      <c r="C256" s="56"/>
    </row>
    <row r="257" spans="1:3" x14ac:dyDescent="0.3">
      <c r="A257" s="38"/>
      <c r="C257" s="56"/>
    </row>
    <row r="258" spans="1:3" x14ac:dyDescent="0.3">
      <c r="A258" s="38"/>
      <c r="C258" s="56"/>
    </row>
    <row r="259" spans="1:3" x14ac:dyDescent="0.3">
      <c r="A259" s="38"/>
      <c r="C259" s="56"/>
    </row>
    <row r="260" spans="1:3" x14ac:dyDescent="0.3">
      <c r="A260" s="38"/>
      <c r="C260" s="56"/>
    </row>
    <row r="261" spans="1:3" x14ac:dyDescent="0.3">
      <c r="A261" s="38"/>
      <c r="C261" s="56"/>
    </row>
    <row r="262" spans="1:3" x14ac:dyDescent="0.3">
      <c r="A262" s="38"/>
      <c r="C262" s="56"/>
    </row>
    <row r="263" spans="1:3" x14ac:dyDescent="0.3">
      <c r="A263" s="38"/>
      <c r="C263" s="56"/>
    </row>
    <row r="264" spans="1:3" x14ac:dyDescent="0.3">
      <c r="A264" s="38"/>
      <c r="C264" s="56"/>
    </row>
    <row r="265" spans="1:3" x14ac:dyDescent="0.3">
      <c r="A265" s="38"/>
      <c r="C265" s="56"/>
    </row>
    <row r="266" spans="1:3" x14ac:dyDescent="0.3">
      <c r="A266" s="38"/>
      <c r="C266" s="56"/>
    </row>
    <row r="267" spans="1:3" x14ac:dyDescent="0.3">
      <c r="A267" s="38"/>
      <c r="C267" s="56"/>
    </row>
    <row r="268" spans="1:3" x14ac:dyDescent="0.3">
      <c r="A268" s="38"/>
      <c r="C268" s="56"/>
    </row>
    <row r="269" spans="1:3" x14ac:dyDescent="0.3">
      <c r="A269" s="38"/>
      <c r="C269" s="56"/>
    </row>
    <row r="270" spans="1:3" x14ac:dyDescent="0.3">
      <c r="A270" s="38"/>
      <c r="C270" s="56"/>
    </row>
    <row r="271" spans="1:3" x14ac:dyDescent="0.3">
      <c r="A271" s="38"/>
      <c r="C271" s="56"/>
    </row>
    <row r="272" spans="1:3" x14ac:dyDescent="0.3">
      <c r="A272" s="38"/>
      <c r="C272" s="56"/>
    </row>
    <row r="273" spans="1:3" x14ac:dyDescent="0.3">
      <c r="A273" s="38"/>
      <c r="C273" s="56"/>
    </row>
    <row r="274" spans="1:3" x14ac:dyDescent="0.3">
      <c r="A274" s="38"/>
      <c r="C274" s="56"/>
    </row>
    <row r="275" spans="1:3" x14ac:dyDescent="0.3">
      <c r="A275" s="38"/>
      <c r="C275" s="56"/>
    </row>
    <row r="276" spans="1:3" x14ac:dyDescent="0.3">
      <c r="A276" s="38"/>
      <c r="C276" s="56"/>
    </row>
    <row r="277" spans="1:3" x14ac:dyDescent="0.3">
      <c r="A277" s="38"/>
      <c r="C277" s="56"/>
    </row>
    <row r="278" spans="1:3" x14ac:dyDescent="0.3">
      <c r="A278" s="38"/>
      <c r="C278" s="56"/>
    </row>
    <row r="279" spans="1:3" x14ac:dyDescent="0.3">
      <c r="A279" s="38"/>
      <c r="C279" s="56"/>
    </row>
    <row r="280" spans="1:3" x14ac:dyDescent="0.3">
      <c r="A280" s="38"/>
      <c r="C280" s="56"/>
    </row>
    <row r="281" spans="1:3" x14ac:dyDescent="0.3">
      <c r="A281" s="38"/>
      <c r="C281" s="56"/>
    </row>
    <row r="282" spans="1:3" x14ac:dyDescent="0.3">
      <c r="A282" s="38"/>
      <c r="C282" s="56"/>
    </row>
    <row r="283" spans="1:3" x14ac:dyDescent="0.3">
      <c r="A283" s="38"/>
      <c r="C283" s="56"/>
    </row>
    <row r="284" spans="1:3" x14ac:dyDescent="0.3">
      <c r="A284" s="38"/>
      <c r="C284" s="56"/>
    </row>
    <row r="285" spans="1:3" x14ac:dyDescent="0.3">
      <c r="A285" s="38"/>
      <c r="C285" s="56"/>
    </row>
    <row r="286" spans="1:3" x14ac:dyDescent="0.3">
      <c r="A286" s="38"/>
      <c r="C286" s="56"/>
    </row>
    <row r="287" spans="1:3" x14ac:dyDescent="0.3">
      <c r="A287" s="38"/>
      <c r="C287" s="56"/>
    </row>
    <row r="288" spans="1:3" x14ac:dyDescent="0.3">
      <c r="A288" s="38"/>
      <c r="C288" s="56"/>
    </row>
    <row r="289" spans="1:3" x14ac:dyDescent="0.3">
      <c r="A289" s="38"/>
      <c r="C289" s="56"/>
    </row>
    <row r="290" spans="1:3" x14ac:dyDescent="0.3">
      <c r="A290" s="38"/>
      <c r="C290" s="56"/>
    </row>
    <row r="291" spans="1:3" x14ac:dyDescent="0.3">
      <c r="A291" s="38"/>
      <c r="C291" s="56"/>
    </row>
    <row r="292" spans="1:3" x14ac:dyDescent="0.3">
      <c r="A292" s="38"/>
      <c r="C292" s="56"/>
    </row>
    <row r="293" spans="1:3" x14ac:dyDescent="0.3">
      <c r="A293" s="38"/>
      <c r="C293" s="56"/>
    </row>
    <row r="294" spans="1:3" x14ac:dyDescent="0.3">
      <c r="A294" s="38"/>
      <c r="C294" s="56"/>
    </row>
    <row r="295" spans="1:3" x14ac:dyDescent="0.3">
      <c r="A295" s="38"/>
      <c r="C295" s="56"/>
    </row>
    <row r="296" spans="1:3" x14ac:dyDescent="0.3">
      <c r="A296" s="38"/>
      <c r="C296" s="56"/>
    </row>
    <row r="297" spans="1:3" x14ac:dyDescent="0.3">
      <c r="A297" s="38"/>
      <c r="C297" s="56"/>
    </row>
    <row r="298" spans="1:3" x14ac:dyDescent="0.3">
      <c r="A298" s="38"/>
      <c r="C298" s="56"/>
    </row>
    <row r="299" spans="1:3" x14ac:dyDescent="0.3">
      <c r="A299" s="38"/>
      <c r="C299" s="56"/>
    </row>
    <row r="300" spans="1:3" x14ac:dyDescent="0.3">
      <c r="A300" s="38"/>
      <c r="C300" s="56"/>
    </row>
    <row r="301" spans="1:3" x14ac:dyDescent="0.3">
      <c r="A301" s="38"/>
      <c r="C301" s="56"/>
    </row>
    <row r="302" spans="1:3" x14ac:dyDescent="0.3">
      <c r="A302" s="38"/>
      <c r="C302" s="56"/>
    </row>
    <row r="303" spans="1:3" x14ac:dyDescent="0.3">
      <c r="A303" s="38"/>
      <c r="C303" s="56"/>
    </row>
    <row r="304" spans="1:3" x14ac:dyDescent="0.3">
      <c r="A304" s="38"/>
      <c r="C304" s="56"/>
    </row>
    <row r="305" spans="1:3" x14ac:dyDescent="0.3">
      <c r="A305" s="38"/>
      <c r="C305" s="56"/>
    </row>
    <row r="306" spans="1:3" x14ac:dyDescent="0.3">
      <c r="A306" s="38"/>
      <c r="C306" s="56"/>
    </row>
    <row r="307" spans="1:3" x14ac:dyDescent="0.3">
      <c r="A307" s="38"/>
      <c r="C307" s="56"/>
    </row>
    <row r="308" spans="1:3" x14ac:dyDescent="0.3">
      <c r="A308" s="38"/>
      <c r="C308" s="56"/>
    </row>
    <row r="309" spans="1:3" x14ac:dyDescent="0.3">
      <c r="A309" s="38"/>
      <c r="C309" s="56"/>
    </row>
    <row r="310" spans="1:3" x14ac:dyDescent="0.3">
      <c r="A310" s="38"/>
      <c r="C310" s="56"/>
    </row>
    <row r="311" spans="1:3" x14ac:dyDescent="0.3">
      <c r="A311" s="38"/>
      <c r="C311" s="56"/>
    </row>
    <row r="312" spans="1:3" x14ac:dyDescent="0.3">
      <c r="A312" s="38"/>
      <c r="C312" s="56"/>
    </row>
    <row r="313" spans="1:3" x14ac:dyDescent="0.3">
      <c r="A313" s="38"/>
      <c r="C313" s="56"/>
    </row>
    <row r="314" spans="1:3" x14ac:dyDescent="0.3">
      <c r="A314" s="38"/>
      <c r="C314" s="56"/>
    </row>
    <row r="315" spans="1:3" x14ac:dyDescent="0.3">
      <c r="A315" s="38"/>
      <c r="C315" s="56"/>
    </row>
    <row r="316" spans="1:3" x14ac:dyDescent="0.3">
      <c r="A316" s="38"/>
      <c r="C316" s="56"/>
    </row>
    <row r="317" spans="1:3" x14ac:dyDescent="0.3">
      <c r="A317" s="38"/>
      <c r="C317" s="56"/>
    </row>
    <row r="318" spans="1:3" x14ac:dyDescent="0.3">
      <c r="A318" s="38"/>
      <c r="C318" s="56"/>
    </row>
    <row r="319" spans="1:3" x14ac:dyDescent="0.3">
      <c r="A319" s="38"/>
      <c r="C319" s="56"/>
    </row>
    <row r="320" spans="1:3" x14ac:dyDescent="0.3">
      <c r="A320" s="38"/>
      <c r="C320" s="56"/>
    </row>
    <row r="321" spans="1:3" x14ac:dyDescent="0.3">
      <c r="A321" s="38"/>
      <c r="C321" s="56"/>
    </row>
    <row r="322" spans="1:3" x14ac:dyDescent="0.3">
      <c r="A322" s="38"/>
      <c r="C322" s="56"/>
    </row>
    <row r="323" spans="1:3" x14ac:dyDescent="0.3">
      <c r="A323" s="38"/>
      <c r="C323" s="56"/>
    </row>
    <row r="324" spans="1:3" x14ac:dyDescent="0.3">
      <c r="A324" s="38"/>
      <c r="C324" s="56"/>
    </row>
    <row r="325" spans="1:3" x14ac:dyDescent="0.3">
      <c r="A325" s="38"/>
      <c r="C325" s="56"/>
    </row>
    <row r="326" spans="1:3" x14ac:dyDescent="0.3">
      <c r="A326" s="38"/>
      <c r="C326" s="56"/>
    </row>
    <row r="327" spans="1:3" x14ac:dyDescent="0.3">
      <c r="A327" s="38"/>
      <c r="C327" s="56"/>
    </row>
    <row r="328" spans="1:3" x14ac:dyDescent="0.3">
      <c r="A328" s="38"/>
      <c r="C328" s="56"/>
    </row>
    <row r="329" spans="1:3" x14ac:dyDescent="0.3">
      <c r="A329" s="38"/>
      <c r="C329" s="56"/>
    </row>
    <row r="330" spans="1:3" x14ac:dyDescent="0.3">
      <c r="A330" s="38"/>
      <c r="C330" s="56"/>
    </row>
    <row r="331" spans="1:3" x14ac:dyDescent="0.3">
      <c r="A331" s="38"/>
      <c r="C331" s="56"/>
    </row>
    <row r="332" spans="1:3" x14ac:dyDescent="0.3">
      <c r="A332" s="38"/>
      <c r="C332" s="56"/>
    </row>
    <row r="333" spans="1:3" x14ac:dyDescent="0.3">
      <c r="A333" s="38"/>
      <c r="C333" s="56"/>
    </row>
    <row r="334" spans="1:3" x14ac:dyDescent="0.3">
      <c r="A334" s="38"/>
      <c r="C334" s="56"/>
    </row>
    <row r="335" spans="1:3" x14ac:dyDescent="0.3">
      <c r="A335" s="38"/>
      <c r="C335" s="56"/>
    </row>
    <row r="336" spans="1:3" x14ac:dyDescent="0.3">
      <c r="A336" s="38"/>
      <c r="C336" s="56"/>
    </row>
    <row r="337" spans="1:3" x14ac:dyDescent="0.3">
      <c r="A337" s="38"/>
      <c r="C337" s="56"/>
    </row>
    <row r="338" spans="1:3" x14ac:dyDescent="0.3">
      <c r="A338" s="38"/>
      <c r="C338" s="56"/>
    </row>
    <row r="339" spans="1:3" x14ac:dyDescent="0.3">
      <c r="A339" s="38"/>
      <c r="C339" s="56"/>
    </row>
    <row r="340" spans="1:3" x14ac:dyDescent="0.3">
      <c r="A340" s="38"/>
      <c r="C340" s="56"/>
    </row>
    <row r="341" spans="1:3" x14ac:dyDescent="0.3">
      <c r="A341" s="38"/>
      <c r="C341" s="56"/>
    </row>
    <row r="342" spans="1:3" x14ac:dyDescent="0.3">
      <c r="A342" s="38"/>
      <c r="C342" s="56"/>
    </row>
    <row r="343" spans="1:3" x14ac:dyDescent="0.3">
      <c r="A343" s="38"/>
      <c r="C343" s="56"/>
    </row>
    <row r="344" spans="1:3" x14ac:dyDescent="0.3">
      <c r="A344" s="38"/>
      <c r="C344" s="56"/>
    </row>
    <row r="345" spans="1:3" x14ac:dyDescent="0.3">
      <c r="A345" s="38"/>
      <c r="C345" s="56"/>
    </row>
    <row r="346" spans="1:3" x14ac:dyDescent="0.3">
      <c r="A346" s="38"/>
      <c r="C346" s="56"/>
    </row>
    <row r="347" spans="1:3" x14ac:dyDescent="0.3">
      <c r="A347" s="38"/>
      <c r="C347" s="56"/>
    </row>
    <row r="348" spans="1:3" x14ac:dyDescent="0.3">
      <c r="A348" s="38"/>
      <c r="C348" s="56"/>
    </row>
    <row r="349" spans="1:3" x14ac:dyDescent="0.3">
      <c r="A349" s="38"/>
      <c r="C349" s="56"/>
    </row>
    <row r="350" spans="1:3" x14ac:dyDescent="0.3">
      <c r="A350" s="38"/>
      <c r="C350" s="56"/>
    </row>
    <row r="351" spans="1:3" x14ac:dyDescent="0.3">
      <c r="A351" s="38"/>
      <c r="C351" s="56"/>
    </row>
    <row r="352" spans="1:3" x14ac:dyDescent="0.3">
      <c r="A352" s="38"/>
      <c r="C352" s="56"/>
    </row>
    <row r="353" spans="1:3" x14ac:dyDescent="0.3">
      <c r="A353" s="38"/>
      <c r="C353" s="56"/>
    </row>
    <row r="354" spans="1:3" x14ac:dyDescent="0.3">
      <c r="A354" s="38"/>
      <c r="C354" s="56"/>
    </row>
    <row r="355" spans="1:3" x14ac:dyDescent="0.3">
      <c r="A355" s="38"/>
      <c r="C355" s="56"/>
    </row>
    <row r="356" spans="1:3" x14ac:dyDescent="0.3">
      <c r="A356" s="38"/>
      <c r="C356" s="56"/>
    </row>
    <row r="357" spans="1:3" x14ac:dyDescent="0.3">
      <c r="A357" s="38"/>
      <c r="C357" s="56"/>
    </row>
    <row r="358" spans="1:3" x14ac:dyDescent="0.3">
      <c r="A358" s="38"/>
      <c r="C358" s="56"/>
    </row>
    <row r="359" spans="1:3" x14ac:dyDescent="0.3">
      <c r="A359" s="38"/>
      <c r="C359" s="56"/>
    </row>
    <row r="360" spans="1:3" x14ac:dyDescent="0.3">
      <c r="A360" s="38"/>
      <c r="C360" s="56"/>
    </row>
    <row r="361" spans="1:3" x14ac:dyDescent="0.3">
      <c r="A361" s="38"/>
      <c r="C361" s="56"/>
    </row>
    <row r="362" spans="1:3" x14ac:dyDescent="0.3">
      <c r="A362" s="38"/>
      <c r="C362" s="56"/>
    </row>
    <row r="363" spans="1:3" x14ac:dyDescent="0.3">
      <c r="A363" s="38"/>
      <c r="C363" s="56"/>
    </row>
    <row r="364" spans="1:3" x14ac:dyDescent="0.3">
      <c r="A364" s="38"/>
      <c r="C364" s="56"/>
    </row>
    <row r="365" spans="1:3" x14ac:dyDescent="0.3">
      <c r="A365" s="38"/>
      <c r="C365" s="56"/>
    </row>
    <row r="366" spans="1:3" x14ac:dyDescent="0.3">
      <c r="A366" s="38"/>
      <c r="C366" s="56"/>
    </row>
    <row r="367" spans="1:3" x14ac:dyDescent="0.3">
      <c r="A367" s="38"/>
      <c r="C367" s="56"/>
    </row>
    <row r="368" spans="1:3" x14ac:dyDescent="0.3">
      <c r="A368" s="38"/>
      <c r="C368" s="56"/>
    </row>
    <row r="369" spans="1:3" x14ac:dyDescent="0.3">
      <c r="A369" s="38"/>
      <c r="C369" s="56"/>
    </row>
    <row r="370" spans="1:3" x14ac:dyDescent="0.3">
      <c r="A370" s="38"/>
      <c r="C370" s="56"/>
    </row>
    <row r="371" spans="1:3" x14ac:dyDescent="0.3">
      <c r="A371" s="38"/>
      <c r="C371" s="56"/>
    </row>
    <row r="372" spans="1:3" x14ac:dyDescent="0.3">
      <c r="A372" s="38"/>
      <c r="C372" s="56"/>
    </row>
    <row r="373" spans="1:3" x14ac:dyDescent="0.3">
      <c r="A373" s="38"/>
      <c r="C373" s="56"/>
    </row>
    <row r="374" spans="1:3" x14ac:dyDescent="0.3">
      <c r="A374" s="38"/>
      <c r="C374" s="56"/>
    </row>
    <row r="375" spans="1:3" x14ac:dyDescent="0.3">
      <c r="A375" s="38"/>
      <c r="C375" s="56"/>
    </row>
    <row r="376" spans="1:3" x14ac:dyDescent="0.3">
      <c r="A376" s="38"/>
      <c r="C376" s="56"/>
    </row>
    <row r="377" spans="1:3" x14ac:dyDescent="0.3">
      <c r="A377" s="38"/>
      <c r="C377" s="56"/>
    </row>
    <row r="378" spans="1:3" x14ac:dyDescent="0.3">
      <c r="A378" s="38"/>
      <c r="C378" s="56"/>
    </row>
    <row r="379" spans="1:3" x14ac:dyDescent="0.3">
      <c r="A379" s="38"/>
      <c r="C379" s="56"/>
    </row>
    <row r="380" spans="1:3" x14ac:dyDescent="0.3">
      <c r="A380" s="38"/>
      <c r="C380" s="56"/>
    </row>
    <row r="381" spans="1:3" x14ac:dyDescent="0.3">
      <c r="A381" s="38"/>
      <c r="C381" s="56"/>
    </row>
    <row r="382" spans="1:3" x14ac:dyDescent="0.3">
      <c r="A382" s="38"/>
      <c r="C382" s="56"/>
    </row>
    <row r="383" spans="1:3" x14ac:dyDescent="0.3">
      <c r="A383" s="38"/>
      <c r="C383" s="56"/>
    </row>
    <row r="384" spans="1:3" x14ac:dyDescent="0.3">
      <c r="A384" s="38"/>
      <c r="C384" s="56"/>
    </row>
    <row r="385" spans="1:3" x14ac:dyDescent="0.3">
      <c r="A385" s="38"/>
      <c r="C385" s="56"/>
    </row>
    <row r="386" spans="1:3" x14ac:dyDescent="0.3">
      <c r="A386" s="38"/>
      <c r="C386" s="56"/>
    </row>
    <row r="387" spans="1:3" x14ac:dyDescent="0.3">
      <c r="A387" s="38"/>
      <c r="C387" s="56"/>
    </row>
    <row r="388" spans="1:3" x14ac:dyDescent="0.3">
      <c r="A388" s="38"/>
      <c r="C388" s="56"/>
    </row>
    <row r="389" spans="1:3" x14ac:dyDescent="0.3">
      <c r="A389" s="38"/>
      <c r="C389" s="56"/>
    </row>
    <row r="390" spans="1:3" x14ac:dyDescent="0.3">
      <c r="A390" s="38"/>
      <c r="C390" s="56"/>
    </row>
    <row r="391" spans="1:3" x14ac:dyDescent="0.3">
      <c r="A391" s="38"/>
      <c r="C391" s="56"/>
    </row>
    <row r="392" spans="1:3" x14ac:dyDescent="0.3">
      <c r="A392" s="38"/>
      <c r="C392" s="56"/>
    </row>
    <row r="393" spans="1:3" x14ac:dyDescent="0.3">
      <c r="A393" s="38"/>
      <c r="C393" s="56"/>
    </row>
    <row r="394" spans="1:3" x14ac:dyDescent="0.3">
      <c r="A394" s="38"/>
      <c r="C394" s="56"/>
    </row>
    <row r="395" spans="1:3" x14ac:dyDescent="0.3">
      <c r="A395" s="38"/>
      <c r="C395" s="56"/>
    </row>
    <row r="396" spans="1:3" x14ac:dyDescent="0.3">
      <c r="A396" s="38"/>
      <c r="C396" s="56"/>
    </row>
    <row r="397" spans="1:3" x14ac:dyDescent="0.3">
      <c r="A397" s="38"/>
      <c r="C397" s="56"/>
    </row>
    <row r="398" spans="1:3" x14ac:dyDescent="0.3">
      <c r="A398" s="38"/>
      <c r="C398" s="56"/>
    </row>
    <row r="399" spans="1:3" x14ac:dyDescent="0.3">
      <c r="A399" s="38"/>
      <c r="C399" s="56"/>
    </row>
    <row r="400" spans="1:3" x14ac:dyDescent="0.3">
      <c r="A400" s="38"/>
      <c r="C400" s="56"/>
    </row>
    <row r="401" spans="1:3" x14ac:dyDescent="0.3">
      <c r="A401" s="38"/>
      <c r="C401" s="56"/>
    </row>
    <row r="402" spans="1:3" x14ac:dyDescent="0.3">
      <c r="A402" s="38"/>
      <c r="C402" s="56"/>
    </row>
    <row r="403" spans="1:3" x14ac:dyDescent="0.3">
      <c r="A403" s="38"/>
      <c r="C403" s="56"/>
    </row>
    <row r="404" spans="1:3" x14ac:dyDescent="0.3">
      <c r="A404" s="38"/>
      <c r="C404" s="56"/>
    </row>
    <row r="405" spans="1:3" x14ac:dyDescent="0.3">
      <c r="A405" s="38"/>
      <c r="C405" s="56"/>
    </row>
    <row r="406" spans="1:3" x14ac:dyDescent="0.3">
      <c r="A406" s="38"/>
      <c r="C406" s="56"/>
    </row>
    <row r="407" spans="1:3" x14ac:dyDescent="0.3">
      <c r="A407" s="38"/>
      <c r="C407" s="56"/>
    </row>
    <row r="408" spans="1:3" x14ac:dyDescent="0.3">
      <c r="A408" s="38"/>
      <c r="C408" s="56"/>
    </row>
    <row r="409" spans="1:3" x14ac:dyDescent="0.3">
      <c r="A409" s="38"/>
      <c r="C409" s="56"/>
    </row>
    <row r="410" spans="1:3" x14ac:dyDescent="0.3">
      <c r="A410" s="38"/>
      <c r="C410" s="56"/>
    </row>
    <row r="411" spans="1:3" x14ac:dyDescent="0.3">
      <c r="A411" s="38"/>
      <c r="C411" s="56"/>
    </row>
    <row r="412" spans="1:3" x14ac:dyDescent="0.3">
      <c r="A412" s="38"/>
      <c r="C412" s="56"/>
    </row>
    <row r="413" spans="1:3" x14ac:dyDescent="0.3">
      <c r="A413" s="38"/>
      <c r="C413" s="56"/>
    </row>
    <row r="414" spans="1:3" x14ac:dyDescent="0.3">
      <c r="A414" s="38"/>
      <c r="C414" s="56"/>
    </row>
    <row r="415" spans="1:3" x14ac:dyDescent="0.3">
      <c r="A415" s="38"/>
      <c r="C415" s="56"/>
    </row>
    <row r="416" spans="1:3" x14ac:dyDescent="0.3">
      <c r="A416" s="38"/>
      <c r="C416" s="56"/>
    </row>
    <row r="417" spans="1:3" x14ac:dyDescent="0.3">
      <c r="A417" s="38"/>
      <c r="C417" s="56"/>
    </row>
    <row r="418" spans="1:3" x14ac:dyDescent="0.3">
      <c r="A418" s="38"/>
      <c r="C418" s="56"/>
    </row>
    <row r="419" spans="1:3" x14ac:dyDescent="0.3">
      <c r="A419" s="38"/>
      <c r="C419" s="56"/>
    </row>
    <row r="420" spans="1:3" x14ac:dyDescent="0.3">
      <c r="A420" s="38"/>
      <c r="C420" s="56"/>
    </row>
    <row r="421" spans="1:3" x14ac:dyDescent="0.3">
      <c r="A421" s="38"/>
      <c r="C421" s="56"/>
    </row>
    <row r="422" spans="1:3" x14ac:dyDescent="0.3">
      <c r="A422" s="38"/>
      <c r="C422" s="56"/>
    </row>
    <row r="423" spans="1:3" x14ac:dyDescent="0.3">
      <c r="A423" s="38"/>
      <c r="C423" s="56"/>
    </row>
    <row r="424" spans="1:3" x14ac:dyDescent="0.3">
      <c r="A424" s="38"/>
      <c r="C424" s="56"/>
    </row>
    <row r="425" spans="1:3" x14ac:dyDescent="0.3">
      <c r="A425" s="38"/>
      <c r="C425" s="56"/>
    </row>
    <row r="426" spans="1:3" x14ac:dyDescent="0.3">
      <c r="A426" s="38"/>
      <c r="C426" s="56"/>
    </row>
    <row r="427" spans="1:3" x14ac:dyDescent="0.3">
      <c r="A427" s="38"/>
      <c r="C427" s="56"/>
    </row>
    <row r="428" spans="1:3" x14ac:dyDescent="0.3">
      <c r="A428" s="38"/>
      <c r="C428" s="56"/>
    </row>
    <row r="429" spans="1:3" x14ac:dyDescent="0.3">
      <c r="A429" s="38"/>
      <c r="C429" s="56"/>
    </row>
    <row r="430" spans="1:3" x14ac:dyDescent="0.3">
      <c r="A430" s="38"/>
      <c r="C430" s="56"/>
    </row>
    <row r="431" spans="1:3" x14ac:dyDescent="0.3">
      <c r="A431" s="38"/>
      <c r="C431" s="56"/>
    </row>
    <row r="432" spans="1:3" x14ac:dyDescent="0.3">
      <c r="A432" s="38"/>
      <c r="C432" s="56"/>
    </row>
    <row r="433" spans="1:3" x14ac:dyDescent="0.3">
      <c r="A433" s="38"/>
      <c r="C433" s="56"/>
    </row>
    <row r="434" spans="1:3" x14ac:dyDescent="0.3">
      <c r="A434" s="38"/>
      <c r="C434" s="56"/>
    </row>
    <row r="435" spans="1:3" x14ac:dyDescent="0.3">
      <c r="A435" s="38"/>
      <c r="C435" s="56"/>
    </row>
    <row r="436" spans="1:3" x14ac:dyDescent="0.3">
      <c r="A436" s="38"/>
      <c r="C436" s="56"/>
    </row>
    <row r="437" spans="1:3" x14ac:dyDescent="0.3">
      <c r="A437" s="38"/>
      <c r="C437" s="56"/>
    </row>
    <row r="438" spans="1:3" x14ac:dyDescent="0.3">
      <c r="A438" s="38"/>
      <c r="C438" s="56"/>
    </row>
    <row r="439" spans="1:3" x14ac:dyDescent="0.3">
      <c r="A439" s="38"/>
      <c r="C439" s="56"/>
    </row>
    <row r="440" spans="1:3" x14ac:dyDescent="0.3">
      <c r="A440" s="38"/>
      <c r="C440" s="56"/>
    </row>
    <row r="441" spans="1:3" x14ac:dyDescent="0.3">
      <c r="A441" s="38"/>
      <c r="C441" s="56"/>
    </row>
    <row r="442" spans="1:3" x14ac:dyDescent="0.3">
      <c r="A442" s="38"/>
      <c r="C442" s="56"/>
    </row>
    <row r="443" spans="1:3" x14ac:dyDescent="0.3">
      <c r="A443" s="38"/>
      <c r="C443" s="56"/>
    </row>
    <row r="444" spans="1:3" x14ac:dyDescent="0.3">
      <c r="A444" s="38"/>
      <c r="C444" s="56"/>
    </row>
    <row r="445" spans="1:3" x14ac:dyDescent="0.3">
      <c r="A445" s="38"/>
      <c r="C445" s="56"/>
    </row>
    <row r="446" spans="1:3" x14ac:dyDescent="0.3">
      <c r="A446" s="38"/>
      <c r="C446" s="56"/>
    </row>
    <row r="447" spans="1:3" x14ac:dyDescent="0.3">
      <c r="A447" s="38"/>
      <c r="C447" s="56"/>
    </row>
    <row r="448" spans="1:3" x14ac:dyDescent="0.3">
      <c r="A448" s="38"/>
      <c r="C448" s="56"/>
    </row>
    <row r="449" spans="1:3" x14ac:dyDescent="0.3">
      <c r="A449" s="38"/>
      <c r="C449" s="56"/>
    </row>
    <row r="450" spans="1:3" x14ac:dyDescent="0.3">
      <c r="A450" s="38"/>
      <c r="C450" s="56"/>
    </row>
    <row r="451" spans="1:3" x14ac:dyDescent="0.3">
      <c r="A451" s="38"/>
      <c r="C451" s="56"/>
    </row>
    <row r="452" spans="1:3" x14ac:dyDescent="0.3">
      <c r="A452" s="38"/>
      <c r="C452" s="56"/>
    </row>
    <row r="453" spans="1:3" x14ac:dyDescent="0.3">
      <c r="A453" s="38"/>
      <c r="C453" s="56"/>
    </row>
    <row r="454" spans="1:3" x14ac:dyDescent="0.3">
      <c r="A454" s="38"/>
      <c r="C454" s="56"/>
    </row>
    <row r="455" spans="1:3" x14ac:dyDescent="0.3">
      <c r="A455" s="38"/>
      <c r="C455" s="56"/>
    </row>
    <row r="456" spans="1:3" x14ac:dyDescent="0.3">
      <c r="A456" s="38"/>
      <c r="C456" s="56"/>
    </row>
    <row r="457" spans="1:3" x14ac:dyDescent="0.3">
      <c r="A457" s="38"/>
      <c r="C457" s="56"/>
    </row>
    <row r="458" spans="1:3" x14ac:dyDescent="0.3">
      <c r="A458" s="38"/>
      <c r="C458" s="56"/>
    </row>
    <row r="459" spans="1:3" x14ac:dyDescent="0.3">
      <c r="A459" s="38"/>
      <c r="C459" s="56"/>
    </row>
    <row r="460" spans="1:3" x14ac:dyDescent="0.3">
      <c r="A460" s="38"/>
      <c r="C460" s="56"/>
    </row>
    <row r="461" spans="1:3" x14ac:dyDescent="0.3">
      <c r="A461" s="38"/>
      <c r="C461" s="56"/>
    </row>
    <row r="462" spans="1:3" x14ac:dyDescent="0.3">
      <c r="A462" s="38"/>
      <c r="C462" s="56"/>
    </row>
    <row r="463" spans="1:3" x14ac:dyDescent="0.3">
      <c r="A463" s="38"/>
      <c r="C463" s="56"/>
    </row>
    <row r="464" spans="1:3" x14ac:dyDescent="0.3">
      <c r="A464" s="38"/>
      <c r="C464" s="56"/>
    </row>
    <row r="465" spans="1:3" x14ac:dyDescent="0.3">
      <c r="A465" s="38"/>
      <c r="C465" s="56"/>
    </row>
    <row r="466" spans="1:3" x14ac:dyDescent="0.3">
      <c r="A466" s="38"/>
      <c r="C466" s="56"/>
    </row>
    <row r="467" spans="1:3" x14ac:dyDescent="0.3">
      <c r="A467" s="38"/>
      <c r="C467" s="56"/>
    </row>
    <row r="468" spans="1:3" x14ac:dyDescent="0.3">
      <c r="A468" s="38"/>
      <c r="C468" s="56"/>
    </row>
    <row r="469" spans="1:3" x14ac:dyDescent="0.3">
      <c r="A469" s="38"/>
      <c r="C469" s="56"/>
    </row>
    <row r="470" spans="1:3" x14ac:dyDescent="0.3">
      <c r="A470" s="38"/>
      <c r="C470" s="56"/>
    </row>
    <row r="471" spans="1:3" x14ac:dyDescent="0.3">
      <c r="A471" s="38"/>
      <c r="C471" s="56"/>
    </row>
    <row r="472" spans="1:3" x14ac:dyDescent="0.3">
      <c r="A472" s="38"/>
      <c r="C472" s="56"/>
    </row>
    <row r="473" spans="1:3" x14ac:dyDescent="0.3">
      <c r="A473" s="38"/>
      <c r="C473" s="56"/>
    </row>
    <row r="474" spans="1:3" x14ac:dyDescent="0.3">
      <c r="A474" s="38"/>
      <c r="C474" s="56"/>
    </row>
    <row r="475" spans="1:3" x14ac:dyDescent="0.3">
      <c r="A475" s="38"/>
      <c r="C475" s="56"/>
    </row>
    <row r="476" spans="1:3" x14ac:dyDescent="0.3">
      <c r="A476" s="38"/>
      <c r="C476" s="56"/>
    </row>
    <row r="477" spans="1:3" x14ac:dyDescent="0.3">
      <c r="A477" s="38"/>
      <c r="C477" s="56"/>
    </row>
    <row r="478" spans="1:3" x14ac:dyDescent="0.3">
      <c r="A478" s="38"/>
      <c r="C478" s="56"/>
    </row>
    <row r="479" spans="1:3" x14ac:dyDescent="0.3">
      <c r="A479" s="38"/>
      <c r="C479" s="56"/>
    </row>
    <row r="480" spans="1:3" x14ac:dyDescent="0.3">
      <c r="A480" s="38"/>
      <c r="C480" s="56"/>
    </row>
    <row r="481" spans="1:3" x14ac:dyDescent="0.3">
      <c r="A481" s="38"/>
      <c r="C481" s="56"/>
    </row>
    <row r="482" spans="1:3" x14ac:dyDescent="0.3">
      <c r="A482" s="38"/>
      <c r="C482" s="56"/>
    </row>
    <row r="483" spans="1:3" x14ac:dyDescent="0.3">
      <c r="A483" s="38"/>
      <c r="C483" s="56"/>
    </row>
    <row r="484" spans="1:3" x14ac:dyDescent="0.3">
      <c r="A484" s="38"/>
      <c r="C484" s="56"/>
    </row>
    <row r="485" spans="1:3" x14ac:dyDescent="0.3">
      <c r="A485" s="38"/>
      <c r="C485" s="56"/>
    </row>
    <row r="486" spans="1:3" x14ac:dyDescent="0.3">
      <c r="A486" s="38"/>
      <c r="C486" s="56"/>
    </row>
    <row r="487" spans="1:3" x14ac:dyDescent="0.3">
      <c r="A487" s="38"/>
      <c r="C487" s="56"/>
    </row>
    <row r="488" spans="1:3" x14ac:dyDescent="0.3">
      <c r="A488" s="38"/>
      <c r="C488" s="56"/>
    </row>
    <row r="489" spans="1:3" x14ac:dyDescent="0.3">
      <c r="A489" s="38"/>
      <c r="C489" s="56"/>
    </row>
    <row r="490" spans="1:3" x14ac:dyDescent="0.3">
      <c r="A490" s="38"/>
      <c r="C490" s="56"/>
    </row>
    <row r="491" spans="1:3" x14ac:dyDescent="0.3">
      <c r="A491" s="38"/>
      <c r="C491" s="56"/>
    </row>
    <row r="492" spans="1:3" x14ac:dyDescent="0.3">
      <c r="A492" s="38"/>
      <c r="C492" s="56"/>
    </row>
    <row r="493" spans="1:3" x14ac:dyDescent="0.3">
      <c r="A493" s="38"/>
      <c r="C493" s="56"/>
    </row>
    <row r="494" spans="1:3" x14ac:dyDescent="0.3">
      <c r="A494" s="38"/>
      <c r="C494" s="56"/>
    </row>
    <row r="495" spans="1:3" x14ac:dyDescent="0.3">
      <c r="A495" s="38"/>
      <c r="C495" s="56"/>
    </row>
    <row r="496" spans="1:3" x14ac:dyDescent="0.3">
      <c r="A496" s="38"/>
      <c r="C496" s="56"/>
    </row>
    <row r="497" spans="1:3" x14ac:dyDescent="0.3">
      <c r="A497" s="38"/>
      <c r="C497" s="56"/>
    </row>
    <row r="498" spans="1:3" x14ac:dyDescent="0.3">
      <c r="A498" s="38"/>
      <c r="C498" s="56"/>
    </row>
    <row r="499" spans="1:3" x14ac:dyDescent="0.3">
      <c r="A499" s="38"/>
      <c r="C499" s="56"/>
    </row>
    <row r="500" spans="1:3" x14ac:dyDescent="0.3">
      <c r="A500" s="38"/>
      <c r="C500" s="56"/>
    </row>
    <row r="501" spans="1:3" x14ac:dyDescent="0.3">
      <c r="A501" s="38"/>
      <c r="C501" s="56"/>
    </row>
    <row r="502" spans="1:3" x14ac:dyDescent="0.3">
      <c r="A502" s="38"/>
      <c r="C502" s="56"/>
    </row>
    <row r="503" spans="1:3" x14ac:dyDescent="0.3">
      <c r="A503" s="38"/>
      <c r="C503" s="56"/>
    </row>
    <row r="504" spans="1:3" x14ac:dyDescent="0.3">
      <c r="A504" s="38"/>
      <c r="C504" s="56"/>
    </row>
    <row r="505" spans="1:3" x14ac:dyDescent="0.3">
      <c r="A505" s="38"/>
      <c r="C505" s="56"/>
    </row>
    <row r="506" spans="1:3" x14ac:dyDescent="0.3">
      <c r="A506" s="38"/>
      <c r="C506" s="56"/>
    </row>
    <row r="507" spans="1:3" x14ac:dyDescent="0.3">
      <c r="A507" s="38"/>
      <c r="C507" s="56"/>
    </row>
    <row r="508" spans="1:3" x14ac:dyDescent="0.3">
      <c r="A508" s="38"/>
      <c r="C508" s="56"/>
    </row>
    <row r="509" spans="1:3" x14ac:dyDescent="0.3">
      <c r="A509" s="38"/>
      <c r="C509" s="56"/>
    </row>
    <row r="510" spans="1:3" x14ac:dyDescent="0.3">
      <c r="A510" s="38"/>
      <c r="C510" s="56"/>
    </row>
    <row r="511" spans="1:3" x14ac:dyDescent="0.3">
      <c r="A511" s="38"/>
      <c r="C511" s="56"/>
    </row>
    <row r="512" spans="1:3" x14ac:dyDescent="0.3">
      <c r="A512" s="38"/>
      <c r="C512" s="56"/>
    </row>
    <row r="513" spans="1:3" x14ac:dyDescent="0.3">
      <c r="A513" s="38"/>
      <c r="C513" s="56"/>
    </row>
    <row r="514" spans="1:3" x14ac:dyDescent="0.3">
      <c r="A514" s="38"/>
      <c r="C514" s="56"/>
    </row>
    <row r="515" spans="1:3" x14ac:dyDescent="0.3">
      <c r="A515" s="38"/>
      <c r="C515" s="56"/>
    </row>
    <row r="516" spans="1:3" x14ac:dyDescent="0.3">
      <c r="A516" s="38"/>
      <c r="C516" s="56"/>
    </row>
    <row r="517" spans="1:3" x14ac:dyDescent="0.3">
      <c r="A517" s="38"/>
      <c r="C517" s="56"/>
    </row>
    <row r="518" spans="1:3" x14ac:dyDescent="0.3">
      <c r="A518" s="38"/>
      <c r="C518" s="56"/>
    </row>
    <row r="519" spans="1:3" x14ac:dyDescent="0.3">
      <c r="A519" s="38"/>
      <c r="C519" s="56"/>
    </row>
    <row r="520" spans="1:3" x14ac:dyDescent="0.3">
      <c r="A520" s="38"/>
      <c r="C520" s="56"/>
    </row>
    <row r="521" spans="1:3" x14ac:dyDescent="0.3">
      <c r="A521" s="38"/>
      <c r="C521" s="56"/>
    </row>
    <row r="522" spans="1:3" x14ac:dyDescent="0.3">
      <c r="A522" s="38"/>
      <c r="C522" s="56"/>
    </row>
    <row r="523" spans="1:3" x14ac:dyDescent="0.3">
      <c r="A523" s="38"/>
      <c r="C523" s="56"/>
    </row>
    <row r="524" spans="1:3" x14ac:dyDescent="0.3">
      <c r="A524" s="38"/>
      <c r="C524" s="56"/>
    </row>
    <row r="525" spans="1:3" x14ac:dyDescent="0.3">
      <c r="A525" s="38"/>
      <c r="C525" s="56"/>
    </row>
    <row r="526" spans="1:3" x14ac:dyDescent="0.3">
      <c r="A526" s="38"/>
      <c r="C526" s="56"/>
    </row>
    <row r="527" spans="1:3" x14ac:dyDescent="0.3">
      <c r="A527" s="38"/>
      <c r="C527" s="56"/>
    </row>
    <row r="528" spans="1:3" x14ac:dyDescent="0.3">
      <c r="A528" s="38"/>
      <c r="C528" s="56"/>
    </row>
    <row r="529" spans="1:3" x14ac:dyDescent="0.3">
      <c r="A529" s="38"/>
      <c r="C529" s="56"/>
    </row>
    <row r="530" spans="1:3" x14ac:dyDescent="0.3">
      <c r="A530" s="38"/>
      <c r="C530" s="56"/>
    </row>
    <row r="531" spans="1:3" x14ac:dyDescent="0.3">
      <c r="A531" s="38"/>
      <c r="C531" s="56"/>
    </row>
    <row r="532" spans="1:3" x14ac:dyDescent="0.3">
      <c r="A532" s="38"/>
      <c r="C532" s="56"/>
    </row>
    <row r="533" spans="1:3" x14ac:dyDescent="0.3">
      <c r="A533" s="38"/>
      <c r="C533" s="56"/>
    </row>
    <row r="534" spans="1:3" x14ac:dyDescent="0.3">
      <c r="A534" s="38"/>
      <c r="C534" s="56"/>
    </row>
    <row r="535" spans="1:3" x14ac:dyDescent="0.3">
      <c r="A535" s="38"/>
      <c r="C535" s="56"/>
    </row>
    <row r="536" spans="1:3" x14ac:dyDescent="0.3">
      <c r="A536" s="38"/>
      <c r="C536" s="56"/>
    </row>
    <row r="537" spans="1:3" x14ac:dyDescent="0.3">
      <c r="A537" s="38"/>
      <c r="C537" s="56"/>
    </row>
    <row r="538" spans="1:3" x14ac:dyDescent="0.3">
      <c r="A538" s="38"/>
      <c r="C538" s="56"/>
    </row>
    <row r="539" spans="1:3" x14ac:dyDescent="0.3">
      <c r="A539" s="38"/>
      <c r="C539" s="56"/>
    </row>
    <row r="540" spans="1:3" x14ac:dyDescent="0.3">
      <c r="A540" s="38"/>
      <c r="C540" s="56"/>
    </row>
    <row r="541" spans="1:3" x14ac:dyDescent="0.3">
      <c r="A541" s="38"/>
      <c r="C541" s="56"/>
    </row>
    <row r="542" spans="1:3" x14ac:dyDescent="0.3">
      <c r="A542" s="38"/>
      <c r="C542" s="56"/>
    </row>
    <row r="543" spans="1:3" x14ac:dyDescent="0.3">
      <c r="A543" s="38"/>
      <c r="C543" s="56"/>
    </row>
    <row r="544" spans="1:3" x14ac:dyDescent="0.3">
      <c r="A544" s="38"/>
      <c r="C544" s="56"/>
    </row>
    <row r="545" spans="1:3" x14ac:dyDescent="0.3">
      <c r="A545" s="38"/>
      <c r="C545" s="56"/>
    </row>
    <row r="546" spans="1:3" x14ac:dyDescent="0.3">
      <c r="A546" s="38"/>
      <c r="C546" s="56"/>
    </row>
    <row r="547" spans="1:3" x14ac:dyDescent="0.3">
      <c r="A547" s="38"/>
      <c r="C547" s="56"/>
    </row>
    <row r="548" spans="1:3" x14ac:dyDescent="0.3">
      <c r="A548" s="38"/>
      <c r="C548" s="56"/>
    </row>
    <row r="549" spans="1:3" x14ac:dyDescent="0.3">
      <c r="A549" s="38"/>
      <c r="C549" s="56"/>
    </row>
    <row r="550" spans="1:3" x14ac:dyDescent="0.3">
      <c r="A550" s="38"/>
      <c r="C550" s="56"/>
    </row>
    <row r="551" spans="1:3" x14ac:dyDescent="0.3">
      <c r="A551" s="38"/>
      <c r="C551" s="56"/>
    </row>
    <row r="552" spans="1:3" x14ac:dyDescent="0.3">
      <c r="A552" s="38"/>
      <c r="C552" s="56"/>
    </row>
    <row r="553" spans="1:3" x14ac:dyDescent="0.3">
      <c r="A553" s="38"/>
      <c r="C553" s="56"/>
    </row>
    <row r="554" spans="1:3" x14ac:dyDescent="0.3">
      <c r="A554" s="38"/>
      <c r="C554" s="56"/>
    </row>
    <row r="555" spans="1:3" x14ac:dyDescent="0.3">
      <c r="A555" s="38"/>
      <c r="C555" s="56"/>
    </row>
    <row r="556" spans="1:3" x14ac:dyDescent="0.3">
      <c r="A556" s="38"/>
      <c r="C556" s="56"/>
    </row>
    <row r="557" spans="1:3" x14ac:dyDescent="0.3">
      <c r="A557" s="38"/>
      <c r="C557" s="56"/>
    </row>
    <row r="558" spans="1:3" x14ac:dyDescent="0.3">
      <c r="A558" s="38"/>
      <c r="C558" s="56"/>
    </row>
    <row r="559" spans="1:3" x14ac:dyDescent="0.3">
      <c r="A559" s="38"/>
      <c r="C559" s="56"/>
    </row>
    <row r="560" spans="1:3" x14ac:dyDescent="0.3">
      <c r="A560" s="38"/>
      <c r="C560" s="56"/>
    </row>
    <row r="561" spans="1:3" x14ac:dyDescent="0.3">
      <c r="A561" s="38"/>
      <c r="C561" s="56"/>
    </row>
    <row r="562" spans="1:3" x14ac:dyDescent="0.3">
      <c r="A562" s="38"/>
      <c r="C562" s="56"/>
    </row>
    <row r="563" spans="1:3" x14ac:dyDescent="0.3">
      <c r="A563" s="38"/>
      <c r="C563" s="56"/>
    </row>
    <row r="564" spans="1:3" x14ac:dyDescent="0.3">
      <c r="A564" s="38"/>
      <c r="C564" s="56"/>
    </row>
    <row r="565" spans="1:3" x14ac:dyDescent="0.3">
      <c r="A565" s="38"/>
      <c r="C565" s="56"/>
    </row>
    <row r="566" spans="1:3" x14ac:dyDescent="0.3">
      <c r="A566" s="38"/>
      <c r="C566" s="56"/>
    </row>
    <row r="567" spans="1:3" x14ac:dyDescent="0.3">
      <c r="A567" s="38"/>
      <c r="C567" s="56"/>
    </row>
    <row r="568" spans="1:3" x14ac:dyDescent="0.3">
      <c r="A568" s="38"/>
      <c r="C568" s="56"/>
    </row>
    <row r="569" spans="1:3" x14ac:dyDescent="0.3">
      <c r="A569" s="38"/>
      <c r="C569" s="56"/>
    </row>
    <row r="570" spans="1:3" x14ac:dyDescent="0.3">
      <c r="A570" s="38"/>
      <c r="C570" s="56"/>
    </row>
    <row r="571" spans="1:3" x14ac:dyDescent="0.3">
      <c r="A571" s="38"/>
      <c r="C571" s="56"/>
    </row>
    <row r="572" spans="1:3" x14ac:dyDescent="0.3">
      <c r="A572" s="38"/>
      <c r="C572" s="56"/>
    </row>
    <row r="573" spans="1:3" x14ac:dyDescent="0.3">
      <c r="A573" s="38"/>
      <c r="C573" s="56"/>
    </row>
    <row r="574" spans="1:3" x14ac:dyDescent="0.3">
      <c r="A574" s="38"/>
      <c r="C574" s="56"/>
    </row>
    <row r="575" spans="1:3" x14ac:dyDescent="0.3">
      <c r="A575" s="38"/>
      <c r="C575" s="56"/>
    </row>
    <row r="576" spans="1:3" x14ac:dyDescent="0.3">
      <c r="A576" s="38"/>
      <c r="C576" s="56"/>
    </row>
    <row r="577" spans="1:3" x14ac:dyDescent="0.3">
      <c r="A577" s="38"/>
      <c r="C577" s="56"/>
    </row>
    <row r="578" spans="1:3" x14ac:dyDescent="0.3">
      <c r="A578" s="38"/>
      <c r="C578" s="56"/>
    </row>
    <row r="579" spans="1:3" x14ac:dyDescent="0.3">
      <c r="A579" s="38"/>
      <c r="C579" s="56"/>
    </row>
    <row r="580" spans="1:3" x14ac:dyDescent="0.3">
      <c r="A580" s="38"/>
      <c r="C580" s="56"/>
    </row>
    <row r="581" spans="1:3" x14ac:dyDescent="0.3">
      <c r="A581" s="38"/>
      <c r="C581" s="56"/>
    </row>
    <row r="582" spans="1:3" x14ac:dyDescent="0.3">
      <c r="A582" s="38"/>
      <c r="C582" s="56"/>
    </row>
    <row r="583" spans="1:3" x14ac:dyDescent="0.3">
      <c r="A583" s="38"/>
      <c r="C583" s="56"/>
    </row>
    <row r="584" spans="1:3" x14ac:dyDescent="0.3">
      <c r="A584" s="38"/>
      <c r="C584" s="56"/>
    </row>
    <row r="585" spans="1:3" x14ac:dyDescent="0.3">
      <c r="A585" s="38"/>
      <c r="C585" s="56"/>
    </row>
    <row r="586" spans="1:3" x14ac:dyDescent="0.3">
      <c r="A586" s="38"/>
      <c r="C586" s="56"/>
    </row>
    <row r="587" spans="1:3" x14ac:dyDescent="0.3">
      <c r="A587" s="38"/>
      <c r="C587" s="56"/>
    </row>
    <row r="588" spans="1:3" x14ac:dyDescent="0.3">
      <c r="A588" s="38"/>
      <c r="C588" s="56"/>
    </row>
    <row r="589" spans="1:3" x14ac:dyDescent="0.3">
      <c r="A589" s="38"/>
      <c r="C589" s="56"/>
    </row>
    <row r="590" spans="1:3" x14ac:dyDescent="0.3">
      <c r="A590" s="38"/>
      <c r="C590" s="56"/>
    </row>
    <row r="591" spans="1:3" x14ac:dyDescent="0.3">
      <c r="A591" s="38"/>
      <c r="C591" s="56"/>
    </row>
    <row r="592" spans="1:3" x14ac:dyDescent="0.3">
      <c r="A592" s="38"/>
      <c r="C592" s="56"/>
    </row>
    <row r="593" spans="1:3" x14ac:dyDescent="0.3">
      <c r="A593" s="38"/>
      <c r="C593" s="56"/>
    </row>
    <row r="594" spans="1:3" x14ac:dyDescent="0.3">
      <c r="A594" s="38"/>
      <c r="C594" s="56"/>
    </row>
    <row r="595" spans="1:3" x14ac:dyDescent="0.3">
      <c r="A595" s="38"/>
      <c r="C595" s="56"/>
    </row>
    <row r="596" spans="1:3" x14ac:dyDescent="0.3">
      <c r="A596" s="38"/>
      <c r="C596" s="56"/>
    </row>
    <row r="597" spans="1:3" x14ac:dyDescent="0.3">
      <c r="A597" s="38"/>
      <c r="C597" s="56"/>
    </row>
    <row r="598" spans="1:3" x14ac:dyDescent="0.3">
      <c r="A598" s="38"/>
      <c r="C598" s="56"/>
    </row>
    <row r="599" spans="1:3" x14ac:dyDescent="0.3">
      <c r="A599" s="38"/>
      <c r="C599" s="56"/>
    </row>
    <row r="600" spans="1:3" x14ac:dyDescent="0.3">
      <c r="A600" s="38"/>
      <c r="C600" s="56"/>
    </row>
    <row r="601" spans="1:3" x14ac:dyDescent="0.3">
      <c r="A601" s="38"/>
      <c r="C601" s="56"/>
    </row>
    <row r="602" spans="1:3" x14ac:dyDescent="0.3">
      <c r="A602" s="38"/>
      <c r="C602" s="56"/>
    </row>
    <row r="603" spans="1:3" x14ac:dyDescent="0.3">
      <c r="A603" s="38"/>
      <c r="C603" s="56"/>
    </row>
    <row r="604" spans="1:3" x14ac:dyDescent="0.3">
      <c r="A604" s="38"/>
      <c r="C604" s="56"/>
    </row>
    <row r="605" spans="1:3" x14ac:dyDescent="0.3">
      <c r="A605" s="38"/>
      <c r="C605" s="56"/>
    </row>
    <row r="606" spans="1:3" x14ac:dyDescent="0.3">
      <c r="A606" s="38"/>
      <c r="C606" s="56"/>
    </row>
    <row r="607" spans="1:3" x14ac:dyDescent="0.3">
      <c r="A607" s="38"/>
      <c r="C607" s="56"/>
    </row>
    <row r="608" spans="1:3" x14ac:dyDescent="0.3">
      <c r="A608" s="38"/>
      <c r="C608" s="56"/>
    </row>
    <row r="609" spans="1:3" x14ac:dyDescent="0.3">
      <c r="A609" s="38"/>
      <c r="C609" s="56"/>
    </row>
    <row r="610" spans="1:3" x14ac:dyDescent="0.3">
      <c r="A610" s="38"/>
      <c r="C610" s="56"/>
    </row>
    <row r="611" spans="1:3" x14ac:dyDescent="0.3">
      <c r="A611" s="38"/>
      <c r="C611" s="56"/>
    </row>
    <row r="612" spans="1:3" x14ac:dyDescent="0.3">
      <c r="A612" s="38"/>
      <c r="C612" s="56"/>
    </row>
    <row r="613" spans="1:3" x14ac:dyDescent="0.3">
      <c r="A613" s="38"/>
      <c r="C613" s="56"/>
    </row>
    <row r="614" spans="1:3" x14ac:dyDescent="0.3">
      <c r="A614" s="38"/>
      <c r="C614" s="56"/>
    </row>
    <row r="615" spans="1:3" x14ac:dyDescent="0.3">
      <c r="A615" s="38"/>
      <c r="C615" s="56"/>
    </row>
    <row r="616" spans="1:3" x14ac:dyDescent="0.3">
      <c r="A616" s="38"/>
      <c r="C616" s="56"/>
    </row>
    <row r="617" spans="1:3" x14ac:dyDescent="0.3">
      <c r="A617" s="38"/>
      <c r="C617" s="56"/>
    </row>
    <row r="618" spans="1:3" x14ac:dyDescent="0.3">
      <c r="A618" s="38"/>
      <c r="C618" s="56"/>
    </row>
    <row r="619" spans="1:3" x14ac:dyDescent="0.3">
      <c r="A619" s="38"/>
      <c r="C619" s="56"/>
    </row>
    <row r="620" spans="1:3" x14ac:dyDescent="0.3">
      <c r="A620" s="38"/>
      <c r="C620" s="56"/>
    </row>
    <row r="621" spans="1:3" x14ac:dyDescent="0.3">
      <c r="A621" s="38"/>
      <c r="C621" s="56"/>
    </row>
    <row r="622" spans="1:3" x14ac:dyDescent="0.3">
      <c r="A622" s="38"/>
      <c r="C622" s="56"/>
    </row>
    <row r="623" spans="1:3" x14ac:dyDescent="0.3">
      <c r="A623" s="38"/>
      <c r="C623" s="56"/>
    </row>
    <row r="624" spans="1:3" x14ac:dyDescent="0.3">
      <c r="A624" s="38"/>
      <c r="C624" s="56"/>
    </row>
    <row r="625" spans="1:3" x14ac:dyDescent="0.3">
      <c r="A625" s="38"/>
      <c r="C625" s="56"/>
    </row>
    <row r="626" spans="1:3" x14ac:dyDescent="0.3">
      <c r="A626" s="38"/>
      <c r="C626" s="56"/>
    </row>
    <row r="627" spans="1:3" x14ac:dyDescent="0.3">
      <c r="A627" s="38"/>
      <c r="C627" s="56"/>
    </row>
    <row r="628" spans="1:3" x14ac:dyDescent="0.3">
      <c r="A628" s="38"/>
      <c r="C628" s="56"/>
    </row>
    <row r="629" spans="1:3" x14ac:dyDescent="0.3">
      <c r="A629" s="38"/>
      <c r="C629" s="56"/>
    </row>
    <row r="630" spans="1:3" x14ac:dyDescent="0.3">
      <c r="A630" s="38"/>
      <c r="C630" s="56"/>
    </row>
    <row r="631" spans="1:3" x14ac:dyDescent="0.3">
      <c r="A631" s="38"/>
      <c r="C631" s="56"/>
    </row>
    <row r="632" spans="1:3" x14ac:dyDescent="0.3">
      <c r="A632" s="38"/>
      <c r="C632" s="56"/>
    </row>
    <row r="633" spans="1:3" x14ac:dyDescent="0.3">
      <c r="A633" s="38"/>
      <c r="C633" s="56"/>
    </row>
    <row r="634" spans="1:3" x14ac:dyDescent="0.3">
      <c r="A634" s="38"/>
      <c r="C634" s="56"/>
    </row>
    <row r="635" spans="1:3" x14ac:dyDescent="0.3">
      <c r="A635" s="38"/>
      <c r="C635" s="56"/>
    </row>
    <row r="636" spans="1:3" x14ac:dyDescent="0.3">
      <c r="A636" s="38"/>
      <c r="C636" s="56"/>
    </row>
    <row r="637" spans="1:3" x14ac:dyDescent="0.3">
      <c r="A637" s="38"/>
      <c r="C637" s="56"/>
    </row>
    <row r="638" spans="1:3" x14ac:dyDescent="0.3">
      <c r="A638" s="38"/>
      <c r="C638" s="56"/>
    </row>
    <row r="639" spans="1:3" x14ac:dyDescent="0.3">
      <c r="A639" s="38"/>
      <c r="C639" s="56"/>
    </row>
    <row r="640" spans="1:3" x14ac:dyDescent="0.3">
      <c r="A640" s="38"/>
      <c r="C640" s="56"/>
    </row>
    <row r="641" spans="1:3" x14ac:dyDescent="0.3">
      <c r="A641" s="38"/>
      <c r="C641" s="56"/>
    </row>
    <row r="642" spans="1:3" x14ac:dyDescent="0.3">
      <c r="A642" s="38"/>
      <c r="C642" s="56"/>
    </row>
    <row r="643" spans="1:3" x14ac:dyDescent="0.3">
      <c r="A643" s="38"/>
      <c r="C643" s="56"/>
    </row>
    <row r="644" spans="1:3" x14ac:dyDescent="0.3">
      <c r="A644" s="38"/>
      <c r="C644" s="56"/>
    </row>
    <row r="645" spans="1:3" x14ac:dyDescent="0.3">
      <c r="A645" s="38"/>
      <c r="C645" s="56"/>
    </row>
    <row r="646" spans="1:3" x14ac:dyDescent="0.3">
      <c r="A646" s="38"/>
      <c r="C646" s="56"/>
    </row>
    <row r="647" spans="1:3" x14ac:dyDescent="0.3">
      <c r="A647" s="38"/>
      <c r="C647" s="56"/>
    </row>
    <row r="648" spans="1:3" x14ac:dyDescent="0.3">
      <c r="A648" s="38"/>
      <c r="C648" s="56"/>
    </row>
    <row r="649" spans="1:3" x14ac:dyDescent="0.3">
      <c r="A649" s="38"/>
      <c r="C649" s="56"/>
    </row>
    <row r="650" spans="1:3" x14ac:dyDescent="0.3">
      <c r="A650" s="38"/>
      <c r="C650" s="56"/>
    </row>
    <row r="651" spans="1:3" x14ac:dyDescent="0.3">
      <c r="A651" s="38"/>
      <c r="C651" s="56"/>
    </row>
    <row r="652" spans="1:3" x14ac:dyDescent="0.3">
      <c r="A652" s="38"/>
      <c r="C652" s="56"/>
    </row>
    <row r="653" spans="1:3" x14ac:dyDescent="0.3">
      <c r="A653" s="38"/>
      <c r="C653" s="56"/>
    </row>
    <row r="654" spans="1:3" x14ac:dyDescent="0.3">
      <c r="A654" s="38"/>
      <c r="C654" s="56"/>
    </row>
    <row r="655" spans="1:3" x14ac:dyDescent="0.3">
      <c r="A655" s="38"/>
      <c r="C655" s="56"/>
    </row>
    <row r="656" spans="1:3" x14ac:dyDescent="0.3">
      <c r="A656" s="38"/>
      <c r="C656" s="56"/>
    </row>
    <row r="657" spans="1:3" x14ac:dyDescent="0.3">
      <c r="A657" s="38"/>
      <c r="C657" s="56"/>
    </row>
    <row r="658" spans="1:3" x14ac:dyDescent="0.3">
      <c r="A658" s="38"/>
      <c r="C658" s="56"/>
    </row>
    <row r="659" spans="1:3" x14ac:dyDescent="0.3">
      <c r="A659" s="38"/>
      <c r="C659" s="56"/>
    </row>
    <row r="660" spans="1:3" x14ac:dyDescent="0.3">
      <c r="A660" s="38"/>
      <c r="C660" s="56"/>
    </row>
    <row r="661" spans="1:3" x14ac:dyDescent="0.3">
      <c r="A661" s="38"/>
      <c r="C661" s="56"/>
    </row>
    <row r="662" spans="1:3" x14ac:dyDescent="0.3">
      <c r="A662" s="38"/>
      <c r="C662" s="56"/>
    </row>
    <row r="663" spans="1:3" x14ac:dyDescent="0.3">
      <c r="A663" s="38"/>
      <c r="C663" s="56"/>
    </row>
    <row r="664" spans="1:3" x14ac:dyDescent="0.3">
      <c r="A664" s="38"/>
      <c r="C664" s="56"/>
    </row>
    <row r="665" spans="1:3" x14ac:dyDescent="0.3">
      <c r="A665" s="38"/>
      <c r="C665" s="56"/>
    </row>
    <row r="666" spans="1:3" x14ac:dyDescent="0.3">
      <c r="A666" s="38"/>
      <c r="C666" s="56"/>
    </row>
    <row r="667" spans="1:3" x14ac:dyDescent="0.3">
      <c r="A667" s="38"/>
      <c r="C667" s="56"/>
    </row>
    <row r="668" spans="1:3" x14ac:dyDescent="0.3">
      <c r="A668" s="38"/>
      <c r="C668" s="56"/>
    </row>
    <row r="669" spans="1:3" x14ac:dyDescent="0.3">
      <c r="A669" s="38"/>
      <c r="C669" s="56"/>
    </row>
    <row r="670" spans="1:3" x14ac:dyDescent="0.3">
      <c r="A670" s="38"/>
      <c r="C670" s="56"/>
    </row>
    <row r="671" spans="1:3" x14ac:dyDescent="0.3">
      <c r="A671" s="38"/>
      <c r="C671" s="56"/>
    </row>
    <row r="672" spans="1:3" x14ac:dyDescent="0.3">
      <c r="A672" s="38"/>
      <c r="C672" s="56"/>
    </row>
    <row r="673" spans="1:3" x14ac:dyDescent="0.3">
      <c r="A673" s="38"/>
      <c r="C673" s="56"/>
    </row>
    <row r="674" spans="1:3" x14ac:dyDescent="0.3">
      <c r="A674" s="38"/>
      <c r="C674" s="56"/>
    </row>
    <row r="675" spans="1:3" x14ac:dyDescent="0.3">
      <c r="A675" s="38"/>
      <c r="C675" s="56"/>
    </row>
    <row r="676" spans="1:3" x14ac:dyDescent="0.3">
      <c r="A676" s="38"/>
      <c r="C676" s="56"/>
    </row>
    <row r="677" spans="1:3" x14ac:dyDescent="0.3">
      <c r="A677" s="38"/>
      <c r="C677" s="56"/>
    </row>
    <row r="678" spans="1:3" x14ac:dyDescent="0.3">
      <c r="A678" s="38"/>
      <c r="C678" s="56"/>
    </row>
    <row r="679" spans="1:3" x14ac:dyDescent="0.3">
      <c r="A679" s="38"/>
      <c r="C679" s="56"/>
    </row>
    <row r="680" spans="1:3" x14ac:dyDescent="0.3">
      <c r="A680" s="38"/>
      <c r="C680" s="56"/>
    </row>
    <row r="681" spans="1:3" x14ac:dyDescent="0.3">
      <c r="A681" s="38"/>
      <c r="C681" s="56"/>
    </row>
    <row r="682" spans="1:3" x14ac:dyDescent="0.3">
      <c r="A682" s="38"/>
      <c r="C682" s="56"/>
    </row>
    <row r="683" spans="1:3" x14ac:dyDescent="0.3">
      <c r="A683" s="38"/>
      <c r="C683" s="56"/>
    </row>
    <row r="684" spans="1:3" x14ac:dyDescent="0.3">
      <c r="A684" s="38"/>
      <c r="C684" s="56"/>
    </row>
    <row r="685" spans="1:3" x14ac:dyDescent="0.3">
      <c r="A685" s="38"/>
      <c r="C685" s="56"/>
    </row>
    <row r="686" spans="1:3" x14ac:dyDescent="0.3">
      <c r="A686" s="38"/>
      <c r="C686" s="56"/>
    </row>
    <row r="687" spans="1:3" x14ac:dyDescent="0.3">
      <c r="A687" s="38"/>
      <c r="C687" s="56"/>
    </row>
    <row r="688" spans="1:3" x14ac:dyDescent="0.3">
      <c r="A688" s="38"/>
      <c r="C688" s="56"/>
    </row>
    <row r="689" spans="1:3" x14ac:dyDescent="0.3">
      <c r="A689" s="38"/>
      <c r="C689" s="56"/>
    </row>
    <row r="690" spans="1:3" x14ac:dyDescent="0.3">
      <c r="A690" s="38"/>
      <c r="C690" s="56"/>
    </row>
    <row r="691" spans="1:3" x14ac:dyDescent="0.3">
      <c r="A691" s="38"/>
      <c r="C691" s="56"/>
    </row>
    <row r="692" spans="1:3" x14ac:dyDescent="0.3">
      <c r="A692" s="38"/>
      <c r="C692" s="56"/>
    </row>
    <row r="693" spans="1:3" x14ac:dyDescent="0.3">
      <c r="A693" s="38"/>
      <c r="C693" s="56"/>
    </row>
    <row r="694" spans="1:3" x14ac:dyDescent="0.3">
      <c r="A694" s="38"/>
      <c r="C694" s="56"/>
    </row>
    <row r="695" spans="1:3" x14ac:dyDescent="0.3">
      <c r="A695" s="38"/>
      <c r="C695" s="56"/>
    </row>
    <row r="696" spans="1:3" x14ac:dyDescent="0.3">
      <c r="A696" s="38"/>
      <c r="C696" s="56"/>
    </row>
    <row r="697" spans="1:3" x14ac:dyDescent="0.3">
      <c r="A697" s="38"/>
      <c r="C697" s="56"/>
    </row>
    <row r="698" spans="1:3" x14ac:dyDescent="0.3">
      <c r="A698" s="38"/>
      <c r="C698" s="56"/>
    </row>
    <row r="699" spans="1:3" x14ac:dyDescent="0.3">
      <c r="A699" s="38"/>
      <c r="C699" s="56"/>
    </row>
    <row r="700" spans="1:3" x14ac:dyDescent="0.3">
      <c r="A700" s="38"/>
      <c r="C700" s="56"/>
    </row>
    <row r="701" spans="1:3" x14ac:dyDescent="0.3">
      <c r="A701" s="38"/>
      <c r="C701" s="56"/>
    </row>
    <row r="702" spans="1:3" x14ac:dyDescent="0.3">
      <c r="A702" s="19"/>
      <c r="B702" s="19"/>
    </row>
  </sheetData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01"/>
  <sheetViews>
    <sheetView topLeftCell="A101" workbookViewId="0">
      <selection activeCell="G115" sqref="G115"/>
    </sheetView>
  </sheetViews>
  <sheetFormatPr defaultRowHeight="15.75" x14ac:dyDescent="0.3"/>
  <cols>
    <col min="1" max="1" width="25.28515625" customWidth="1"/>
    <col min="2" max="2" width="33.7109375" style="19" customWidth="1"/>
    <col min="3" max="3" width="25.140625" style="38" customWidth="1"/>
    <col min="4" max="4" width="9.140625" style="66"/>
  </cols>
  <sheetData>
    <row r="1" spans="1:4" ht="21.75" x14ac:dyDescent="0.25">
      <c r="A1" s="6" t="s">
        <v>0</v>
      </c>
      <c r="B1" s="35" t="s">
        <v>164</v>
      </c>
      <c r="C1" s="8" t="s">
        <v>1</v>
      </c>
    </row>
    <row r="2" spans="1:4" ht="16.5" x14ac:dyDescent="0.25">
      <c r="A2" s="11">
        <v>1</v>
      </c>
      <c r="B2" s="33" t="s">
        <v>177</v>
      </c>
      <c r="C2" s="5">
        <v>2</v>
      </c>
      <c r="D2" s="66">
        <f>C2/100</f>
        <v>0.02</v>
      </c>
    </row>
    <row r="3" spans="1:4" ht="16.5" x14ac:dyDescent="0.25">
      <c r="A3" s="11">
        <v>42</v>
      </c>
      <c r="B3" s="33" t="s">
        <v>190</v>
      </c>
      <c r="C3" s="5">
        <v>23</v>
      </c>
      <c r="D3" s="66">
        <f t="shared" ref="D3:D66" si="0">C3/100</f>
        <v>0.23</v>
      </c>
    </row>
    <row r="4" spans="1:4" ht="16.5" x14ac:dyDescent="0.25">
      <c r="A4" s="11">
        <v>43</v>
      </c>
      <c r="B4" s="33" t="s">
        <v>339</v>
      </c>
      <c r="C4" s="5">
        <v>30</v>
      </c>
      <c r="D4" s="66">
        <f t="shared" si="0"/>
        <v>0.3</v>
      </c>
    </row>
    <row r="5" spans="1:4" ht="16.5" x14ac:dyDescent="0.25">
      <c r="A5" s="11">
        <v>44</v>
      </c>
      <c r="B5" s="33" t="s">
        <v>190</v>
      </c>
      <c r="C5" s="5">
        <v>24</v>
      </c>
      <c r="D5" s="66">
        <f t="shared" si="0"/>
        <v>0.24</v>
      </c>
    </row>
    <row r="6" spans="1:4" ht="16.5" x14ac:dyDescent="0.25">
      <c r="A6" s="11">
        <v>45</v>
      </c>
      <c r="B6" s="33" t="s">
        <v>239</v>
      </c>
      <c r="C6" s="5">
        <v>17</v>
      </c>
      <c r="D6" s="66">
        <f t="shared" si="0"/>
        <v>0.17</v>
      </c>
    </row>
    <row r="7" spans="1:4" ht="16.5" x14ac:dyDescent="0.25">
      <c r="A7" s="27">
        <v>155</v>
      </c>
      <c r="B7" s="33" t="s">
        <v>190</v>
      </c>
      <c r="C7" s="5">
        <v>15</v>
      </c>
      <c r="D7" s="66">
        <f t="shared" si="0"/>
        <v>0.15</v>
      </c>
    </row>
    <row r="8" spans="1:4" ht="16.5" x14ac:dyDescent="0.25">
      <c r="A8" s="11">
        <v>170</v>
      </c>
      <c r="B8" s="33" t="s">
        <v>166</v>
      </c>
      <c r="C8" s="5">
        <v>29</v>
      </c>
      <c r="D8" s="66">
        <f t="shared" si="0"/>
        <v>0.28999999999999998</v>
      </c>
    </row>
    <row r="9" spans="1:4" ht="16.5" x14ac:dyDescent="0.25">
      <c r="A9" s="11">
        <v>520</v>
      </c>
      <c r="B9" s="33" t="s">
        <v>167</v>
      </c>
      <c r="C9" s="5">
        <v>160</v>
      </c>
      <c r="D9" s="66">
        <f t="shared" si="0"/>
        <v>1.6</v>
      </c>
    </row>
    <row r="10" spans="1:4" ht="16.5" x14ac:dyDescent="0.25">
      <c r="A10" s="11">
        <v>537</v>
      </c>
      <c r="B10" s="33" t="s">
        <v>177</v>
      </c>
      <c r="C10" s="5">
        <v>125</v>
      </c>
      <c r="D10" s="66">
        <f t="shared" si="0"/>
        <v>1.25</v>
      </c>
    </row>
    <row r="11" spans="1:4" ht="16.5" x14ac:dyDescent="0.25">
      <c r="A11" s="11">
        <v>636</v>
      </c>
      <c r="B11" s="33" t="s">
        <v>190</v>
      </c>
      <c r="C11" s="5">
        <v>4</v>
      </c>
      <c r="D11" s="66">
        <f t="shared" si="0"/>
        <v>0.04</v>
      </c>
    </row>
    <row r="12" spans="1:4" ht="16.5" x14ac:dyDescent="0.25">
      <c r="A12" s="11">
        <v>655</v>
      </c>
      <c r="B12" s="33" t="s">
        <v>166</v>
      </c>
      <c r="C12" s="5">
        <v>28</v>
      </c>
      <c r="D12" s="66">
        <f t="shared" si="0"/>
        <v>0.28000000000000003</v>
      </c>
    </row>
    <row r="13" spans="1:4" ht="16.5" x14ac:dyDescent="0.25">
      <c r="A13" s="11">
        <v>670</v>
      </c>
      <c r="B13" s="33" t="s">
        <v>177</v>
      </c>
      <c r="C13" s="5">
        <v>50</v>
      </c>
      <c r="D13" s="66">
        <f t="shared" si="0"/>
        <v>0.5</v>
      </c>
    </row>
    <row r="14" spans="1:4" ht="16.5" x14ac:dyDescent="0.25">
      <c r="A14" s="11">
        <v>660</v>
      </c>
      <c r="B14" s="33" t="s">
        <v>242</v>
      </c>
      <c r="C14" s="5">
        <v>236</v>
      </c>
      <c r="D14" s="66">
        <f t="shared" si="0"/>
        <v>2.36</v>
      </c>
    </row>
    <row r="15" spans="1:4" ht="16.5" x14ac:dyDescent="0.25">
      <c r="A15" s="11">
        <v>2605</v>
      </c>
      <c r="B15" s="33" t="s">
        <v>213</v>
      </c>
      <c r="C15" s="5">
        <v>27</v>
      </c>
      <c r="D15" s="66">
        <f t="shared" si="0"/>
        <v>0.27</v>
      </c>
    </row>
    <row r="16" spans="1:4" ht="16.5" x14ac:dyDescent="0.25">
      <c r="A16" s="11">
        <v>412</v>
      </c>
      <c r="B16" s="33" t="s">
        <v>212</v>
      </c>
      <c r="C16" s="5">
        <v>10</v>
      </c>
      <c r="D16" s="66">
        <f t="shared" si="0"/>
        <v>0.1</v>
      </c>
    </row>
    <row r="17" spans="1:4" ht="16.5" x14ac:dyDescent="0.25">
      <c r="A17" s="11">
        <v>425</v>
      </c>
      <c r="B17" s="33" t="s">
        <v>166</v>
      </c>
      <c r="C17" s="5">
        <v>6</v>
      </c>
      <c r="D17" s="66">
        <f t="shared" si="0"/>
        <v>0.06</v>
      </c>
    </row>
    <row r="18" spans="1:4" ht="16.5" x14ac:dyDescent="0.25">
      <c r="A18" s="11">
        <v>3052</v>
      </c>
      <c r="B18" s="33" t="s">
        <v>166</v>
      </c>
      <c r="C18" s="5">
        <v>36</v>
      </c>
      <c r="D18" s="66">
        <f t="shared" si="0"/>
        <v>0.36</v>
      </c>
    </row>
    <row r="19" spans="1:4" ht="16.5" x14ac:dyDescent="0.25">
      <c r="A19" s="11">
        <v>3049</v>
      </c>
      <c r="B19" s="33" t="s">
        <v>166</v>
      </c>
      <c r="C19" s="5">
        <v>34</v>
      </c>
      <c r="D19" s="66">
        <f t="shared" si="0"/>
        <v>0.34</v>
      </c>
    </row>
    <row r="20" spans="1:4" ht="16.5" x14ac:dyDescent="0.25">
      <c r="A20" s="11">
        <v>3413</v>
      </c>
      <c r="B20" s="33" t="s">
        <v>166</v>
      </c>
      <c r="C20" s="5">
        <v>39</v>
      </c>
      <c r="D20" s="66">
        <f t="shared" si="0"/>
        <v>0.39</v>
      </c>
    </row>
    <row r="21" spans="1:4" ht="16.5" x14ac:dyDescent="0.25">
      <c r="A21" s="11">
        <v>3414</v>
      </c>
      <c r="B21" s="33" t="s">
        <v>166</v>
      </c>
      <c r="C21" s="5">
        <v>33</v>
      </c>
      <c r="D21" s="66">
        <f t="shared" si="0"/>
        <v>0.33</v>
      </c>
    </row>
    <row r="22" spans="1:4" ht="16.5" x14ac:dyDescent="0.25">
      <c r="A22" s="11" t="s">
        <v>352</v>
      </c>
      <c r="B22" s="33" t="s">
        <v>242</v>
      </c>
      <c r="C22" s="5">
        <v>7</v>
      </c>
      <c r="D22" s="66">
        <f t="shared" si="0"/>
        <v>7.0000000000000007E-2</v>
      </c>
    </row>
    <row r="23" spans="1:4" ht="16.5" x14ac:dyDescent="0.25">
      <c r="A23" s="11">
        <v>3448</v>
      </c>
      <c r="B23" s="33" t="s">
        <v>212</v>
      </c>
      <c r="C23" s="5">
        <v>37</v>
      </c>
      <c r="D23" s="66">
        <f t="shared" si="0"/>
        <v>0.37</v>
      </c>
    </row>
    <row r="24" spans="1:4" ht="16.5" x14ac:dyDescent="0.25">
      <c r="A24" s="11">
        <v>3449</v>
      </c>
      <c r="B24" s="33" t="s">
        <v>166</v>
      </c>
      <c r="C24" s="5">
        <v>27</v>
      </c>
      <c r="D24" s="66">
        <f t="shared" si="0"/>
        <v>0.27</v>
      </c>
    </row>
    <row r="25" spans="1:4" ht="16.5" x14ac:dyDescent="0.25">
      <c r="A25" s="11">
        <v>3315</v>
      </c>
      <c r="B25" s="33" t="s">
        <v>166</v>
      </c>
      <c r="C25" s="5">
        <v>38</v>
      </c>
      <c r="D25" s="66">
        <f t="shared" si="0"/>
        <v>0.38</v>
      </c>
    </row>
    <row r="26" spans="1:4" ht="16.5" x14ac:dyDescent="0.25">
      <c r="A26" s="11">
        <v>3291</v>
      </c>
      <c r="B26" s="33" t="s">
        <v>166</v>
      </c>
      <c r="C26" s="5">
        <v>62</v>
      </c>
      <c r="D26" s="66">
        <f t="shared" si="0"/>
        <v>0.62</v>
      </c>
    </row>
    <row r="27" spans="1:4" ht="16.5" x14ac:dyDescent="0.25">
      <c r="A27" s="11">
        <v>3293</v>
      </c>
      <c r="B27" s="33" t="s">
        <v>166</v>
      </c>
      <c r="C27" s="5">
        <v>61</v>
      </c>
      <c r="D27" s="66">
        <f t="shared" si="0"/>
        <v>0.61</v>
      </c>
    </row>
    <row r="28" spans="1:4" ht="16.5" x14ac:dyDescent="0.25">
      <c r="A28" s="11">
        <v>3401</v>
      </c>
      <c r="B28" s="33" t="s">
        <v>166</v>
      </c>
      <c r="C28" s="5">
        <v>21</v>
      </c>
      <c r="D28" s="66">
        <f t="shared" si="0"/>
        <v>0.21</v>
      </c>
    </row>
    <row r="29" spans="1:4" ht="16.5" x14ac:dyDescent="0.25">
      <c r="A29" s="11">
        <v>3207</v>
      </c>
      <c r="B29" s="33" t="s">
        <v>166</v>
      </c>
      <c r="C29" s="5">
        <v>14</v>
      </c>
      <c r="D29" s="66">
        <f t="shared" si="0"/>
        <v>0.14000000000000001</v>
      </c>
    </row>
    <row r="30" spans="1:4" ht="16.5" x14ac:dyDescent="0.25">
      <c r="A30" s="11">
        <v>3156</v>
      </c>
      <c r="B30" s="33" t="s">
        <v>166</v>
      </c>
      <c r="C30" s="5">
        <v>10</v>
      </c>
      <c r="D30" s="66">
        <f t="shared" si="0"/>
        <v>0.1</v>
      </c>
    </row>
    <row r="31" spans="1:4" ht="16.5" x14ac:dyDescent="0.25">
      <c r="A31" s="11">
        <v>2518</v>
      </c>
      <c r="B31" s="33" t="s">
        <v>177</v>
      </c>
      <c r="C31" s="5">
        <v>57</v>
      </c>
      <c r="D31" s="66">
        <f t="shared" si="0"/>
        <v>0.56999999999999995</v>
      </c>
    </row>
    <row r="32" spans="1:4" ht="16.5" x14ac:dyDescent="0.25">
      <c r="A32" s="11">
        <v>2539</v>
      </c>
      <c r="B32" s="33" t="s">
        <v>166</v>
      </c>
      <c r="C32" s="5">
        <v>68</v>
      </c>
      <c r="D32" s="66">
        <f t="shared" si="0"/>
        <v>0.68</v>
      </c>
    </row>
    <row r="33" spans="1:4" ht="16.5" x14ac:dyDescent="0.25">
      <c r="A33" s="11">
        <v>2552</v>
      </c>
      <c r="B33" s="33" t="s">
        <v>167</v>
      </c>
      <c r="C33" s="5">
        <v>15</v>
      </c>
      <c r="D33" s="66">
        <f t="shared" si="0"/>
        <v>0.15</v>
      </c>
    </row>
    <row r="34" spans="1:4" ht="16.5" x14ac:dyDescent="0.25">
      <c r="A34" s="11">
        <v>2565</v>
      </c>
      <c r="B34" s="33" t="s">
        <v>166</v>
      </c>
      <c r="C34" s="5">
        <v>39</v>
      </c>
      <c r="D34" s="66">
        <f t="shared" si="0"/>
        <v>0.39</v>
      </c>
    </row>
    <row r="35" spans="1:4" ht="16.5" x14ac:dyDescent="0.25">
      <c r="A35" s="11">
        <v>2576</v>
      </c>
      <c r="B35" s="33" t="s">
        <v>354</v>
      </c>
      <c r="C35" s="5">
        <v>67</v>
      </c>
      <c r="D35" s="66">
        <f t="shared" si="0"/>
        <v>0.67</v>
      </c>
    </row>
    <row r="36" spans="1:4" ht="16.5" x14ac:dyDescent="0.25">
      <c r="A36" s="11">
        <v>2595</v>
      </c>
      <c r="B36" s="33" t="s">
        <v>166</v>
      </c>
      <c r="C36" s="5">
        <v>135</v>
      </c>
      <c r="D36" s="66">
        <f t="shared" si="0"/>
        <v>1.35</v>
      </c>
    </row>
    <row r="37" spans="1:4" ht="16.5" x14ac:dyDescent="0.25">
      <c r="A37" s="11">
        <v>2612</v>
      </c>
      <c r="B37" s="33" t="s">
        <v>239</v>
      </c>
      <c r="C37" s="5">
        <v>66</v>
      </c>
      <c r="D37" s="66">
        <f t="shared" si="0"/>
        <v>0.66</v>
      </c>
    </row>
    <row r="38" spans="1:4" ht="16.5" x14ac:dyDescent="0.25">
      <c r="A38" s="11">
        <v>2613</v>
      </c>
      <c r="B38" s="33" t="s">
        <v>193</v>
      </c>
      <c r="C38" s="5">
        <v>55</v>
      </c>
      <c r="D38" s="66">
        <f t="shared" si="0"/>
        <v>0.55000000000000004</v>
      </c>
    </row>
    <row r="39" spans="1:4" ht="16.5" x14ac:dyDescent="0.25">
      <c r="A39" s="11">
        <v>3098</v>
      </c>
      <c r="B39" s="33" t="s">
        <v>212</v>
      </c>
      <c r="C39" s="5">
        <v>27</v>
      </c>
      <c r="D39" s="66">
        <f t="shared" si="0"/>
        <v>0.27</v>
      </c>
    </row>
    <row r="40" spans="1:4" ht="16.5" x14ac:dyDescent="0.25">
      <c r="A40" s="11">
        <v>2516</v>
      </c>
      <c r="B40" s="33" t="s">
        <v>166</v>
      </c>
      <c r="C40" s="5">
        <v>59</v>
      </c>
      <c r="D40" s="66">
        <f t="shared" si="0"/>
        <v>0.59</v>
      </c>
    </row>
    <row r="41" spans="1:4" ht="16.5" x14ac:dyDescent="0.25">
      <c r="A41" s="11" t="s">
        <v>353</v>
      </c>
      <c r="B41" s="33" t="s">
        <v>242</v>
      </c>
      <c r="C41" s="5">
        <v>43</v>
      </c>
      <c r="D41" s="66">
        <f t="shared" si="0"/>
        <v>0.43</v>
      </c>
    </row>
    <row r="42" spans="1:4" ht="16.5" x14ac:dyDescent="0.25">
      <c r="A42" s="11">
        <v>2590</v>
      </c>
      <c r="B42" s="33" t="s">
        <v>212</v>
      </c>
      <c r="C42" s="5">
        <v>16</v>
      </c>
      <c r="D42" s="66">
        <f t="shared" si="0"/>
        <v>0.16</v>
      </c>
    </row>
    <row r="43" spans="1:4" ht="16.5" x14ac:dyDescent="0.25">
      <c r="A43" s="11">
        <v>2582</v>
      </c>
      <c r="B43" s="33" t="s">
        <v>166</v>
      </c>
      <c r="C43" s="5">
        <v>30</v>
      </c>
      <c r="D43" s="66">
        <f t="shared" si="0"/>
        <v>0.3</v>
      </c>
    </row>
    <row r="44" spans="1:4" ht="16.5" x14ac:dyDescent="0.25">
      <c r="A44" s="11">
        <v>2583</v>
      </c>
      <c r="B44" s="33" t="s">
        <v>166</v>
      </c>
      <c r="C44" s="5">
        <v>29</v>
      </c>
      <c r="D44" s="66">
        <f t="shared" si="0"/>
        <v>0.28999999999999998</v>
      </c>
    </row>
    <row r="45" spans="1:4" ht="16.5" x14ac:dyDescent="0.25">
      <c r="A45" s="11">
        <v>2581</v>
      </c>
      <c r="B45" s="33" t="s">
        <v>166</v>
      </c>
      <c r="C45" s="5">
        <v>46</v>
      </c>
      <c r="D45" s="66">
        <f t="shared" si="0"/>
        <v>0.46</v>
      </c>
    </row>
    <row r="46" spans="1:4" ht="16.5" x14ac:dyDescent="0.25">
      <c r="A46" s="11">
        <v>2588</v>
      </c>
      <c r="B46" s="33" t="s">
        <v>242</v>
      </c>
      <c r="C46" s="5">
        <v>820</v>
      </c>
      <c r="D46" s="66">
        <f t="shared" si="0"/>
        <v>8.1999999999999993</v>
      </c>
    </row>
    <row r="47" spans="1:4" ht="16.5" x14ac:dyDescent="0.25">
      <c r="A47" s="11">
        <v>419</v>
      </c>
      <c r="B47" s="33" t="s">
        <v>212</v>
      </c>
      <c r="C47" s="5">
        <v>63</v>
      </c>
      <c r="D47" s="66">
        <f t="shared" si="0"/>
        <v>0.63</v>
      </c>
    </row>
    <row r="48" spans="1:4" ht="16.5" x14ac:dyDescent="0.25">
      <c r="A48" s="11">
        <v>3197</v>
      </c>
      <c r="B48" s="33" t="s">
        <v>180</v>
      </c>
      <c r="C48" s="5">
        <v>51</v>
      </c>
      <c r="D48" s="66">
        <f t="shared" si="0"/>
        <v>0.51</v>
      </c>
    </row>
    <row r="49" spans="1:4" ht="16.5" x14ac:dyDescent="0.25">
      <c r="A49" s="11">
        <v>3199</v>
      </c>
      <c r="B49" s="33" t="s">
        <v>212</v>
      </c>
      <c r="C49" s="5">
        <v>29</v>
      </c>
      <c r="D49" s="66">
        <f t="shared" si="0"/>
        <v>0.28999999999999998</v>
      </c>
    </row>
    <row r="50" spans="1:4" ht="16.5" x14ac:dyDescent="0.25">
      <c r="A50" s="11">
        <v>3202</v>
      </c>
      <c r="B50" s="33" t="s">
        <v>166</v>
      </c>
      <c r="C50" s="5">
        <v>13</v>
      </c>
      <c r="D50" s="66">
        <f t="shared" si="0"/>
        <v>0.13</v>
      </c>
    </row>
    <row r="51" spans="1:4" ht="16.5" x14ac:dyDescent="0.25">
      <c r="A51" s="11">
        <v>3203</v>
      </c>
      <c r="B51" s="33" t="s">
        <v>166</v>
      </c>
      <c r="C51" s="5">
        <v>21</v>
      </c>
      <c r="D51" s="66">
        <f t="shared" si="0"/>
        <v>0.21</v>
      </c>
    </row>
    <row r="52" spans="1:4" ht="16.5" x14ac:dyDescent="0.25">
      <c r="A52" s="11">
        <v>3127</v>
      </c>
      <c r="B52" s="33" t="s">
        <v>166</v>
      </c>
      <c r="C52" s="5">
        <v>29</v>
      </c>
      <c r="D52" s="66">
        <f t="shared" si="0"/>
        <v>0.28999999999999998</v>
      </c>
    </row>
    <row r="53" spans="1:4" ht="16.5" x14ac:dyDescent="0.25">
      <c r="A53" s="11">
        <v>3187</v>
      </c>
      <c r="B53" s="33" t="s">
        <v>177</v>
      </c>
      <c r="C53" s="5">
        <v>112</v>
      </c>
      <c r="D53" s="66">
        <f t="shared" si="0"/>
        <v>1.1200000000000001</v>
      </c>
    </row>
    <row r="54" spans="1:4" ht="16.5" x14ac:dyDescent="0.25">
      <c r="A54" s="11">
        <v>3263</v>
      </c>
      <c r="B54" s="33" t="s">
        <v>166</v>
      </c>
      <c r="C54" s="5">
        <v>46</v>
      </c>
      <c r="D54" s="66">
        <f t="shared" si="0"/>
        <v>0.46</v>
      </c>
    </row>
    <row r="55" spans="1:4" ht="16.5" x14ac:dyDescent="0.25">
      <c r="A55" s="11">
        <v>3372</v>
      </c>
      <c r="B55" s="33" t="s">
        <v>175</v>
      </c>
      <c r="C55" s="5">
        <v>5</v>
      </c>
      <c r="D55" s="66">
        <f t="shared" si="0"/>
        <v>0.05</v>
      </c>
    </row>
    <row r="56" spans="1:4" ht="16.5" x14ac:dyDescent="0.25">
      <c r="A56" s="11">
        <v>3476</v>
      </c>
      <c r="B56" s="33" t="s">
        <v>177</v>
      </c>
      <c r="C56" s="5">
        <v>8</v>
      </c>
      <c r="D56" s="66">
        <f t="shared" si="0"/>
        <v>0.08</v>
      </c>
    </row>
    <row r="57" spans="1:4" ht="16.5" x14ac:dyDescent="0.25">
      <c r="A57" s="11">
        <v>3477</v>
      </c>
      <c r="B57" s="11" t="s">
        <v>175</v>
      </c>
      <c r="C57" s="5">
        <v>8</v>
      </c>
      <c r="D57" s="66">
        <f t="shared" si="0"/>
        <v>0.08</v>
      </c>
    </row>
    <row r="58" spans="1:4" ht="16.5" x14ac:dyDescent="0.25">
      <c r="A58" s="11">
        <v>3495</v>
      </c>
      <c r="B58" s="11" t="s">
        <v>177</v>
      </c>
      <c r="C58" s="5">
        <v>408</v>
      </c>
      <c r="D58" s="66">
        <f t="shared" si="0"/>
        <v>4.08</v>
      </c>
    </row>
    <row r="59" spans="1:4" ht="16.5" x14ac:dyDescent="0.25">
      <c r="A59" s="11">
        <v>629</v>
      </c>
      <c r="B59" s="11" t="s">
        <v>212</v>
      </c>
      <c r="C59" s="5">
        <v>3</v>
      </c>
      <c r="D59" s="66">
        <f t="shared" si="0"/>
        <v>0.03</v>
      </c>
    </row>
    <row r="60" spans="1:4" ht="16.5" x14ac:dyDescent="0.25">
      <c r="A60" s="11">
        <v>2570</v>
      </c>
      <c r="B60" s="11" t="s">
        <v>354</v>
      </c>
      <c r="C60" s="74">
        <v>151</v>
      </c>
      <c r="D60" s="66">
        <f t="shared" si="0"/>
        <v>1.51</v>
      </c>
    </row>
    <row r="61" spans="1:4" ht="16.5" x14ac:dyDescent="0.25">
      <c r="A61" s="11">
        <v>340</v>
      </c>
      <c r="B61" s="11" t="s">
        <v>169</v>
      </c>
      <c r="C61" s="5">
        <v>1</v>
      </c>
      <c r="D61" s="66">
        <f t="shared" si="0"/>
        <v>0.01</v>
      </c>
    </row>
    <row r="62" spans="1:4" ht="16.5" x14ac:dyDescent="0.3">
      <c r="A62" s="5">
        <v>343</v>
      </c>
      <c r="B62" s="46" t="s">
        <v>193</v>
      </c>
      <c r="C62" s="53">
        <v>13</v>
      </c>
      <c r="D62" s="66">
        <f t="shared" si="0"/>
        <v>0.13</v>
      </c>
    </row>
    <row r="63" spans="1:4" x14ac:dyDescent="0.3">
      <c r="A63" s="5">
        <v>344</v>
      </c>
      <c r="B63" s="57" t="s">
        <v>169</v>
      </c>
      <c r="C63" s="53">
        <v>3</v>
      </c>
      <c r="D63" s="66">
        <f t="shared" si="0"/>
        <v>0.03</v>
      </c>
    </row>
    <row r="64" spans="1:4" x14ac:dyDescent="0.3">
      <c r="A64" s="24" t="s">
        <v>355</v>
      </c>
      <c r="B64" s="57" t="s">
        <v>203</v>
      </c>
      <c r="C64" s="53">
        <v>29</v>
      </c>
      <c r="D64" s="66">
        <f t="shared" si="0"/>
        <v>0.28999999999999998</v>
      </c>
    </row>
    <row r="65" spans="1:4" x14ac:dyDescent="0.3">
      <c r="A65" s="5">
        <v>3</v>
      </c>
      <c r="B65" s="57" t="s">
        <v>206</v>
      </c>
      <c r="C65" s="53">
        <v>4</v>
      </c>
      <c r="D65" s="66">
        <f t="shared" si="0"/>
        <v>0.04</v>
      </c>
    </row>
    <row r="66" spans="1:4" x14ac:dyDescent="0.3">
      <c r="A66" s="5">
        <v>3005</v>
      </c>
      <c r="B66" s="57" t="s">
        <v>212</v>
      </c>
      <c r="C66" s="53">
        <v>17</v>
      </c>
      <c r="D66" s="66">
        <f t="shared" si="0"/>
        <v>0.17</v>
      </c>
    </row>
    <row r="67" spans="1:4" x14ac:dyDescent="0.3">
      <c r="A67" s="5">
        <v>3090</v>
      </c>
      <c r="B67" s="57" t="s">
        <v>166</v>
      </c>
      <c r="C67" s="53">
        <v>67</v>
      </c>
      <c r="D67" s="66">
        <f t="shared" ref="D67:D114" si="1">C67/100</f>
        <v>0.67</v>
      </c>
    </row>
    <row r="68" spans="1:4" x14ac:dyDescent="0.3">
      <c r="A68" s="5">
        <v>3093</v>
      </c>
      <c r="B68" s="57" t="s">
        <v>166</v>
      </c>
      <c r="C68" s="53">
        <v>35</v>
      </c>
      <c r="D68" s="66">
        <f t="shared" si="1"/>
        <v>0.35</v>
      </c>
    </row>
    <row r="69" spans="1:4" x14ac:dyDescent="0.3">
      <c r="A69" s="5">
        <v>3091</v>
      </c>
      <c r="B69" s="57" t="s">
        <v>166</v>
      </c>
      <c r="C69" s="53">
        <v>18</v>
      </c>
      <c r="D69" s="66">
        <f t="shared" si="1"/>
        <v>0.18</v>
      </c>
    </row>
    <row r="70" spans="1:4" x14ac:dyDescent="0.3">
      <c r="A70" s="5">
        <v>3092</v>
      </c>
      <c r="B70" s="57" t="s">
        <v>166</v>
      </c>
      <c r="C70" s="53">
        <v>15</v>
      </c>
      <c r="D70" s="66">
        <f t="shared" si="1"/>
        <v>0.15</v>
      </c>
    </row>
    <row r="71" spans="1:4" x14ac:dyDescent="0.3">
      <c r="A71" s="5">
        <v>3247</v>
      </c>
      <c r="B71" s="57" t="s">
        <v>166</v>
      </c>
      <c r="C71" s="53">
        <v>39</v>
      </c>
      <c r="D71" s="66">
        <f t="shared" si="1"/>
        <v>0.39</v>
      </c>
    </row>
    <row r="72" spans="1:4" x14ac:dyDescent="0.3">
      <c r="A72" s="5">
        <v>3324</v>
      </c>
      <c r="B72" s="57" t="s">
        <v>166</v>
      </c>
      <c r="C72" s="53">
        <v>34</v>
      </c>
      <c r="D72" s="66">
        <f t="shared" si="1"/>
        <v>0.34</v>
      </c>
    </row>
    <row r="73" spans="1:4" x14ac:dyDescent="0.3">
      <c r="A73" s="5">
        <v>3398</v>
      </c>
      <c r="B73" s="57" t="s">
        <v>166</v>
      </c>
      <c r="C73" s="53">
        <v>39</v>
      </c>
      <c r="D73" s="66">
        <f t="shared" si="1"/>
        <v>0.39</v>
      </c>
    </row>
    <row r="74" spans="1:4" x14ac:dyDescent="0.3">
      <c r="A74" s="5">
        <v>3007</v>
      </c>
      <c r="B74" s="57" t="s">
        <v>166</v>
      </c>
      <c r="C74" s="53">
        <v>3</v>
      </c>
      <c r="D74" s="66">
        <f t="shared" si="1"/>
        <v>0.03</v>
      </c>
    </row>
    <row r="75" spans="1:4" x14ac:dyDescent="0.3">
      <c r="A75" s="5">
        <v>3027</v>
      </c>
      <c r="B75" s="57" t="s">
        <v>166</v>
      </c>
      <c r="C75" s="53">
        <v>5</v>
      </c>
      <c r="D75" s="66">
        <f t="shared" si="1"/>
        <v>0.05</v>
      </c>
    </row>
    <row r="76" spans="1:4" x14ac:dyDescent="0.3">
      <c r="A76" s="26">
        <v>13</v>
      </c>
      <c r="B76" s="57" t="s">
        <v>166</v>
      </c>
      <c r="C76" s="53">
        <v>8</v>
      </c>
      <c r="D76" s="66">
        <f t="shared" si="1"/>
        <v>0.08</v>
      </c>
    </row>
    <row r="77" spans="1:4" x14ac:dyDescent="0.3">
      <c r="A77" s="5">
        <v>417</v>
      </c>
      <c r="B77" s="57" t="s">
        <v>166</v>
      </c>
      <c r="C77" s="53">
        <v>9</v>
      </c>
      <c r="D77" s="66">
        <f t="shared" si="1"/>
        <v>0.09</v>
      </c>
    </row>
    <row r="78" spans="1:4" x14ac:dyDescent="0.3">
      <c r="A78" s="5">
        <v>576</v>
      </c>
      <c r="B78" s="57" t="s">
        <v>166</v>
      </c>
      <c r="C78" s="53">
        <v>2</v>
      </c>
      <c r="D78" s="66">
        <f t="shared" si="1"/>
        <v>0.02</v>
      </c>
    </row>
    <row r="79" spans="1:4" x14ac:dyDescent="0.3">
      <c r="A79" s="5">
        <v>661</v>
      </c>
      <c r="B79" s="57" t="s">
        <v>166</v>
      </c>
      <c r="C79" s="53">
        <v>7</v>
      </c>
      <c r="D79" s="66">
        <f t="shared" si="1"/>
        <v>7.0000000000000007E-2</v>
      </c>
    </row>
    <row r="80" spans="1:4" x14ac:dyDescent="0.3">
      <c r="A80" s="5">
        <v>2547</v>
      </c>
      <c r="B80" s="57" t="s">
        <v>354</v>
      </c>
      <c r="C80" s="53">
        <v>2</v>
      </c>
      <c r="D80" s="66">
        <f t="shared" si="1"/>
        <v>0.02</v>
      </c>
    </row>
    <row r="81" spans="1:4" x14ac:dyDescent="0.3">
      <c r="A81" s="5">
        <v>2609</v>
      </c>
      <c r="B81" s="57" t="s">
        <v>193</v>
      </c>
      <c r="C81" s="53">
        <v>4</v>
      </c>
      <c r="D81" s="66">
        <f t="shared" si="1"/>
        <v>0.04</v>
      </c>
    </row>
    <row r="82" spans="1:4" x14ac:dyDescent="0.3">
      <c r="A82" s="5">
        <v>3256</v>
      </c>
      <c r="B82" s="57" t="s">
        <v>212</v>
      </c>
      <c r="C82" s="53">
        <v>10</v>
      </c>
      <c r="D82" s="66">
        <f t="shared" si="1"/>
        <v>0.1</v>
      </c>
    </row>
    <row r="83" spans="1:4" x14ac:dyDescent="0.3">
      <c r="A83" s="5">
        <v>167</v>
      </c>
      <c r="B83" s="57" t="s">
        <v>239</v>
      </c>
      <c r="C83" s="53">
        <v>14</v>
      </c>
      <c r="D83" s="66">
        <f t="shared" si="1"/>
        <v>0.14000000000000001</v>
      </c>
    </row>
    <row r="84" spans="1:4" x14ac:dyDescent="0.3">
      <c r="A84" s="5">
        <v>2563</v>
      </c>
      <c r="B84" s="57" t="s">
        <v>178</v>
      </c>
      <c r="C84" s="53">
        <v>15</v>
      </c>
      <c r="D84" s="66">
        <f t="shared" si="1"/>
        <v>0.15</v>
      </c>
    </row>
    <row r="85" spans="1:4" x14ac:dyDescent="0.3">
      <c r="A85" s="5">
        <v>2564</v>
      </c>
      <c r="B85" s="57" t="s">
        <v>193</v>
      </c>
      <c r="C85" s="53">
        <v>9</v>
      </c>
      <c r="D85" s="66">
        <f t="shared" si="1"/>
        <v>0.09</v>
      </c>
    </row>
    <row r="86" spans="1:4" x14ac:dyDescent="0.3">
      <c r="A86" s="5">
        <v>2578</v>
      </c>
      <c r="B86" s="57" t="s">
        <v>212</v>
      </c>
      <c r="C86" s="53">
        <v>18</v>
      </c>
      <c r="D86" s="66">
        <f t="shared" si="1"/>
        <v>0.18</v>
      </c>
    </row>
    <row r="87" spans="1:4" x14ac:dyDescent="0.3">
      <c r="A87" s="5">
        <v>3175</v>
      </c>
      <c r="B87" s="57" t="s">
        <v>166</v>
      </c>
      <c r="C87" s="53">
        <v>6</v>
      </c>
      <c r="D87" s="66">
        <f t="shared" si="1"/>
        <v>0.06</v>
      </c>
    </row>
    <row r="88" spans="1:4" x14ac:dyDescent="0.3">
      <c r="A88" s="5">
        <v>3195</v>
      </c>
      <c r="B88" s="57" t="s">
        <v>166</v>
      </c>
      <c r="C88" s="53">
        <v>5</v>
      </c>
      <c r="D88" s="66">
        <f t="shared" si="1"/>
        <v>0.05</v>
      </c>
    </row>
    <row r="89" spans="1:4" x14ac:dyDescent="0.3">
      <c r="A89" s="5">
        <v>3205</v>
      </c>
      <c r="B89" s="57" t="s">
        <v>166</v>
      </c>
      <c r="C89" s="53">
        <v>12</v>
      </c>
      <c r="D89" s="66">
        <f t="shared" si="1"/>
        <v>0.12</v>
      </c>
    </row>
    <row r="90" spans="1:4" x14ac:dyDescent="0.3">
      <c r="A90" s="5">
        <v>3316</v>
      </c>
      <c r="B90" s="57" t="s">
        <v>166</v>
      </c>
      <c r="C90" s="53">
        <v>5</v>
      </c>
      <c r="D90" s="66">
        <f t="shared" si="1"/>
        <v>0.05</v>
      </c>
    </row>
    <row r="91" spans="1:4" x14ac:dyDescent="0.3">
      <c r="A91" s="5">
        <v>3323</v>
      </c>
      <c r="B91" s="57" t="s">
        <v>166</v>
      </c>
      <c r="C91" s="53">
        <v>3</v>
      </c>
      <c r="D91" s="66">
        <f t="shared" si="1"/>
        <v>0.03</v>
      </c>
    </row>
    <row r="92" spans="1:4" x14ac:dyDescent="0.3">
      <c r="A92" s="5">
        <v>3325</v>
      </c>
      <c r="B92" s="57" t="s">
        <v>166</v>
      </c>
      <c r="C92" s="53">
        <v>4</v>
      </c>
      <c r="D92" s="66">
        <f t="shared" si="1"/>
        <v>0.04</v>
      </c>
    </row>
    <row r="93" spans="1:4" x14ac:dyDescent="0.3">
      <c r="A93" s="5">
        <v>3399</v>
      </c>
      <c r="B93" s="57" t="s">
        <v>166</v>
      </c>
      <c r="C93" s="53">
        <v>0</v>
      </c>
      <c r="D93" s="66">
        <f t="shared" si="1"/>
        <v>0</v>
      </c>
    </row>
    <row r="94" spans="1:4" x14ac:dyDescent="0.3">
      <c r="A94" s="5">
        <v>393</v>
      </c>
      <c r="B94" s="57" t="s">
        <v>166</v>
      </c>
      <c r="C94" s="53">
        <v>39</v>
      </c>
      <c r="D94" s="66">
        <f t="shared" si="1"/>
        <v>0.39</v>
      </c>
    </row>
    <row r="95" spans="1:4" x14ac:dyDescent="0.3">
      <c r="A95" s="5">
        <v>3375</v>
      </c>
      <c r="B95" s="57" t="s">
        <v>166</v>
      </c>
      <c r="C95" s="53">
        <v>3</v>
      </c>
      <c r="D95" s="66">
        <f t="shared" si="1"/>
        <v>0.03</v>
      </c>
    </row>
    <row r="96" spans="1:4" x14ac:dyDescent="0.3">
      <c r="A96" s="24" t="s">
        <v>356</v>
      </c>
      <c r="B96" s="57" t="s">
        <v>166</v>
      </c>
      <c r="C96" s="53">
        <v>240</v>
      </c>
      <c r="D96" s="66">
        <f t="shared" si="1"/>
        <v>2.4</v>
      </c>
    </row>
    <row r="97" spans="1:4" x14ac:dyDescent="0.3">
      <c r="A97" s="24" t="s">
        <v>357</v>
      </c>
      <c r="B97" s="57" t="s">
        <v>166</v>
      </c>
      <c r="C97" s="53">
        <v>60</v>
      </c>
      <c r="D97" s="66">
        <f t="shared" si="1"/>
        <v>0.6</v>
      </c>
    </row>
    <row r="98" spans="1:4" x14ac:dyDescent="0.3">
      <c r="A98" s="24" t="s">
        <v>358</v>
      </c>
      <c r="B98" s="57" t="s">
        <v>166</v>
      </c>
      <c r="C98" s="53">
        <v>60</v>
      </c>
      <c r="D98" s="66">
        <f t="shared" si="1"/>
        <v>0.6</v>
      </c>
    </row>
    <row r="99" spans="1:4" x14ac:dyDescent="0.3">
      <c r="A99" s="24" t="s">
        <v>359</v>
      </c>
      <c r="B99" s="57" t="s">
        <v>166</v>
      </c>
      <c r="C99" s="53">
        <v>132</v>
      </c>
      <c r="D99" s="66">
        <f t="shared" si="1"/>
        <v>1.32</v>
      </c>
    </row>
    <row r="100" spans="1:4" x14ac:dyDescent="0.3">
      <c r="A100" s="24" t="s">
        <v>360</v>
      </c>
      <c r="B100" s="57" t="s">
        <v>166</v>
      </c>
      <c r="C100" s="53">
        <v>163</v>
      </c>
      <c r="D100" s="66">
        <f t="shared" si="1"/>
        <v>1.63</v>
      </c>
    </row>
    <row r="101" spans="1:4" x14ac:dyDescent="0.3">
      <c r="A101" s="24" t="s">
        <v>361</v>
      </c>
      <c r="B101" s="57" t="s">
        <v>166</v>
      </c>
      <c r="C101" s="53">
        <v>161</v>
      </c>
      <c r="D101" s="66">
        <f t="shared" si="1"/>
        <v>1.61</v>
      </c>
    </row>
    <row r="102" spans="1:4" x14ac:dyDescent="0.3">
      <c r="A102" s="24" t="s">
        <v>362</v>
      </c>
      <c r="B102" s="57" t="s">
        <v>166</v>
      </c>
      <c r="C102" s="53">
        <v>74</v>
      </c>
      <c r="D102" s="66">
        <f t="shared" si="1"/>
        <v>0.74</v>
      </c>
    </row>
    <row r="103" spans="1:4" x14ac:dyDescent="0.3">
      <c r="A103" s="24" t="s">
        <v>363</v>
      </c>
      <c r="B103" s="57" t="s">
        <v>166</v>
      </c>
      <c r="C103" s="53">
        <v>114</v>
      </c>
      <c r="D103" s="66">
        <f t="shared" si="1"/>
        <v>1.1399999999999999</v>
      </c>
    </row>
    <row r="104" spans="1:4" x14ac:dyDescent="0.3">
      <c r="A104" s="24" t="s">
        <v>364</v>
      </c>
      <c r="B104" s="57" t="s">
        <v>166</v>
      </c>
      <c r="C104" s="53">
        <v>154</v>
      </c>
      <c r="D104" s="66">
        <f t="shared" si="1"/>
        <v>1.54</v>
      </c>
    </row>
    <row r="105" spans="1:4" x14ac:dyDescent="0.3">
      <c r="A105" s="24" t="s">
        <v>365</v>
      </c>
      <c r="B105" s="57" t="s">
        <v>166</v>
      </c>
      <c r="C105" s="53">
        <v>118</v>
      </c>
      <c r="D105" s="66">
        <f t="shared" si="1"/>
        <v>1.18</v>
      </c>
    </row>
    <row r="106" spans="1:4" x14ac:dyDescent="0.3">
      <c r="A106" s="24" t="s">
        <v>366</v>
      </c>
      <c r="B106" s="57" t="s">
        <v>166</v>
      </c>
      <c r="C106" s="53">
        <v>138</v>
      </c>
      <c r="D106" s="66">
        <f t="shared" si="1"/>
        <v>1.38</v>
      </c>
    </row>
    <row r="107" spans="1:4" x14ac:dyDescent="0.3">
      <c r="A107" s="24" t="s">
        <v>367</v>
      </c>
      <c r="B107" s="57" t="s">
        <v>166</v>
      </c>
      <c r="C107" s="53">
        <v>165</v>
      </c>
      <c r="D107" s="66">
        <f t="shared" si="1"/>
        <v>1.65</v>
      </c>
    </row>
    <row r="108" spans="1:4" x14ac:dyDescent="0.3">
      <c r="A108" s="24" t="s">
        <v>368</v>
      </c>
      <c r="B108" s="57" t="s">
        <v>166</v>
      </c>
      <c r="C108" s="53">
        <v>138</v>
      </c>
      <c r="D108" s="66">
        <f t="shared" si="1"/>
        <v>1.38</v>
      </c>
    </row>
    <row r="109" spans="1:4" x14ac:dyDescent="0.3">
      <c r="A109" s="58" t="s">
        <v>369</v>
      </c>
      <c r="B109" s="57" t="s">
        <v>166</v>
      </c>
      <c r="C109" s="53">
        <v>92</v>
      </c>
      <c r="D109" s="66">
        <f t="shared" si="1"/>
        <v>0.92</v>
      </c>
    </row>
    <row r="110" spans="1:4" x14ac:dyDescent="0.3">
      <c r="A110" s="24" t="s">
        <v>370</v>
      </c>
      <c r="B110" s="57" t="s">
        <v>166</v>
      </c>
      <c r="C110" s="53">
        <v>238</v>
      </c>
      <c r="D110" s="66">
        <f t="shared" si="1"/>
        <v>2.38</v>
      </c>
    </row>
    <row r="111" spans="1:4" x14ac:dyDescent="0.3">
      <c r="A111" s="24" t="s">
        <v>371</v>
      </c>
      <c r="B111" s="57" t="s">
        <v>166</v>
      </c>
      <c r="C111" s="53">
        <v>605</v>
      </c>
      <c r="D111" s="66">
        <f t="shared" si="1"/>
        <v>6.05</v>
      </c>
    </row>
    <row r="112" spans="1:4" x14ac:dyDescent="0.3">
      <c r="A112" s="24" t="s">
        <v>372</v>
      </c>
      <c r="B112" s="57" t="s">
        <v>166</v>
      </c>
      <c r="C112" s="53">
        <v>622</v>
      </c>
      <c r="D112" s="66">
        <f t="shared" si="1"/>
        <v>6.22</v>
      </c>
    </row>
    <row r="113" spans="1:7" x14ac:dyDescent="0.3">
      <c r="A113" s="24" t="s">
        <v>373</v>
      </c>
      <c r="B113" s="57" t="s">
        <v>166</v>
      </c>
      <c r="C113" s="53">
        <v>410</v>
      </c>
      <c r="D113" s="66">
        <f t="shared" si="1"/>
        <v>4.0999999999999996</v>
      </c>
    </row>
    <row r="114" spans="1:7" x14ac:dyDescent="0.3">
      <c r="A114" s="5">
        <v>3188</v>
      </c>
      <c r="B114" s="57" t="s">
        <v>166</v>
      </c>
      <c r="C114" s="85">
        <v>50</v>
      </c>
      <c r="D114" s="66">
        <f t="shared" si="1"/>
        <v>0.5</v>
      </c>
    </row>
    <row r="115" spans="1:7" x14ac:dyDescent="0.3">
      <c r="A115" s="38"/>
      <c r="C115" s="56"/>
      <c r="D115" s="66">
        <f>SUM(D2:D114)</f>
        <v>79.550000000000011</v>
      </c>
      <c r="G115" s="84" t="s">
        <v>898</v>
      </c>
    </row>
    <row r="116" spans="1:7" x14ac:dyDescent="0.3">
      <c r="A116" s="38"/>
      <c r="C116" s="56"/>
    </row>
    <row r="117" spans="1:7" x14ac:dyDescent="0.3">
      <c r="A117" s="38"/>
      <c r="C117" s="56"/>
    </row>
    <row r="118" spans="1:7" x14ac:dyDescent="0.3">
      <c r="A118" s="38"/>
      <c r="C118" s="56"/>
    </row>
    <row r="119" spans="1:7" x14ac:dyDescent="0.3">
      <c r="A119" s="38"/>
      <c r="C119" s="56"/>
    </row>
    <row r="120" spans="1:7" x14ac:dyDescent="0.3">
      <c r="A120" s="38"/>
      <c r="C120" s="56"/>
    </row>
    <row r="121" spans="1:7" x14ac:dyDescent="0.3">
      <c r="A121" s="38"/>
      <c r="C121" s="56"/>
    </row>
    <row r="122" spans="1:7" x14ac:dyDescent="0.3">
      <c r="A122" s="38"/>
      <c r="C122" s="56"/>
    </row>
    <row r="123" spans="1:7" x14ac:dyDescent="0.3">
      <c r="A123" s="38"/>
      <c r="C123" s="56"/>
    </row>
    <row r="124" spans="1:7" x14ac:dyDescent="0.3">
      <c r="A124" s="38"/>
      <c r="C124" s="56"/>
    </row>
    <row r="125" spans="1:7" x14ac:dyDescent="0.3">
      <c r="A125" s="38"/>
      <c r="C125" s="56"/>
    </row>
    <row r="126" spans="1:7" x14ac:dyDescent="0.3">
      <c r="A126" s="38"/>
      <c r="C126" s="56"/>
    </row>
    <row r="127" spans="1:7" x14ac:dyDescent="0.3">
      <c r="A127" s="38"/>
      <c r="C127" s="56"/>
    </row>
    <row r="128" spans="1:7" x14ac:dyDescent="0.3">
      <c r="A128" s="38"/>
      <c r="C128" s="56"/>
    </row>
    <row r="129" spans="1:3" x14ac:dyDescent="0.3">
      <c r="A129" s="38"/>
      <c r="C129" s="56"/>
    </row>
    <row r="130" spans="1:3" x14ac:dyDescent="0.3">
      <c r="A130" s="38"/>
      <c r="C130" s="56"/>
    </row>
    <row r="131" spans="1:3" x14ac:dyDescent="0.3">
      <c r="A131" s="38"/>
      <c r="C131" s="56"/>
    </row>
    <row r="132" spans="1:3" x14ac:dyDescent="0.3">
      <c r="A132" s="38"/>
      <c r="C132" s="56"/>
    </row>
    <row r="133" spans="1:3" x14ac:dyDescent="0.3">
      <c r="A133" s="38"/>
      <c r="C133" s="56"/>
    </row>
    <row r="134" spans="1:3" x14ac:dyDescent="0.3">
      <c r="A134" s="38"/>
      <c r="C134" s="56"/>
    </row>
    <row r="135" spans="1:3" x14ac:dyDescent="0.3">
      <c r="A135" s="38"/>
      <c r="C135" s="56"/>
    </row>
    <row r="136" spans="1:3" x14ac:dyDescent="0.3">
      <c r="A136" s="38"/>
      <c r="C136" s="56"/>
    </row>
    <row r="137" spans="1:3" x14ac:dyDescent="0.3">
      <c r="A137" s="38"/>
      <c r="C137" s="56"/>
    </row>
    <row r="138" spans="1:3" x14ac:dyDescent="0.3">
      <c r="A138" s="38"/>
      <c r="C138" s="56"/>
    </row>
    <row r="139" spans="1:3" x14ac:dyDescent="0.3">
      <c r="A139" s="38"/>
      <c r="C139" s="56"/>
    </row>
    <row r="140" spans="1:3" x14ac:dyDescent="0.3">
      <c r="A140" s="38"/>
      <c r="C140" s="56"/>
    </row>
    <row r="141" spans="1:3" x14ac:dyDescent="0.3">
      <c r="A141" s="38"/>
      <c r="C141" s="56"/>
    </row>
    <row r="142" spans="1:3" x14ac:dyDescent="0.3">
      <c r="A142" s="38"/>
      <c r="C142" s="56"/>
    </row>
    <row r="143" spans="1:3" x14ac:dyDescent="0.3">
      <c r="A143" s="38"/>
      <c r="C143" s="56"/>
    </row>
    <row r="144" spans="1:3" x14ac:dyDescent="0.3">
      <c r="A144" s="38"/>
      <c r="C144" s="56"/>
    </row>
    <row r="145" spans="1:3" x14ac:dyDescent="0.3">
      <c r="A145" s="38"/>
      <c r="C145" s="56"/>
    </row>
    <row r="146" spans="1:3" x14ac:dyDescent="0.3">
      <c r="A146" s="38"/>
      <c r="C146" s="56"/>
    </row>
    <row r="147" spans="1:3" x14ac:dyDescent="0.3">
      <c r="A147" s="38"/>
      <c r="C147" s="56"/>
    </row>
    <row r="148" spans="1:3" x14ac:dyDescent="0.3">
      <c r="A148" s="38"/>
      <c r="C148" s="56"/>
    </row>
    <row r="149" spans="1:3" x14ac:dyDescent="0.3">
      <c r="A149" s="38"/>
      <c r="C149" s="56"/>
    </row>
    <row r="150" spans="1:3" x14ac:dyDescent="0.3">
      <c r="A150" s="38"/>
      <c r="C150" s="56"/>
    </row>
    <row r="151" spans="1:3" x14ac:dyDescent="0.3">
      <c r="A151" s="38"/>
      <c r="C151" s="56"/>
    </row>
    <row r="152" spans="1:3" x14ac:dyDescent="0.3">
      <c r="A152" s="38"/>
      <c r="C152" s="56"/>
    </row>
    <row r="153" spans="1:3" x14ac:dyDescent="0.3">
      <c r="A153" s="38"/>
      <c r="C153" s="56"/>
    </row>
    <row r="154" spans="1:3" x14ac:dyDescent="0.3">
      <c r="A154" s="38"/>
      <c r="C154" s="56"/>
    </row>
    <row r="155" spans="1:3" x14ac:dyDescent="0.3">
      <c r="A155" s="38"/>
      <c r="C155" s="56"/>
    </row>
    <row r="156" spans="1:3" x14ac:dyDescent="0.3">
      <c r="A156" s="38"/>
      <c r="C156" s="56"/>
    </row>
    <row r="157" spans="1:3" x14ac:dyDescent="0.3">
      <c r="A157" s="38"/>
      <c r="C157" s="56"/>
    </row>
    <row r="158" spans="1:3" x14ac:dyDescent="0.3">
      <c r="A158" s="38"/>
      <c r="C158" s="56"/>
    </row>
    <row r="159" spans="1:3" x14ac:dyDescent="0.3">
      <c r="A159" s="38"/>
      <c r="C159" s="56"/>
    </row>
    <row r="160" spans="1:3" x14ac:dyDescent="0.3">
      <c r="A160" s="38"/>
      <c r="C160" s="56"/>
    </row>
    <row r="161" spans="1:3" x14ac:dyDescent="0.3">
      <c r="A161" s="38"/>
      <c r="C161" s="56"/>
    </row>
    <row r="162" spans="1:3" x14ac:dyDescent="0.3">
      <c r="A162" s="38"/>
      <c r="C162" s="56"/>
    </row>
    <row r="163" spans="1:3" x14ac:dyDescent="0.3">
      <c r="A163" s="38"/>
      <c r="C163" s="56"/>
    </row>
    <row r="164" spans="1:3" x14ac:dyDescent="0.3">
      <c r="A164" s="38"/>
      <c r="C164" s="56"/>
    </row>
    <row r="165" spans="1:3" x14ac:dyDescent="0.3">
      <c r="A165" s="38"/>
      <c r="C165" s="56"/>
    </row>
    <row r="166" spans="1:3" x14ac:dyDescent="0.3">
      <c r="A166" s="38"/>
      <c r="C166" s="56"/>
    </row>
    <row r="167" spans="1:3" x14ac:dyDescent="0.3">
      <c r="A167" s="38"/>
      <c r="C167" s="56"/>
    </row>
    <row r="168" spans="1:3" x14ac:dyDescent="0.3">
      <c r="A168" s="38"/>
      <c r="C168" s="56"/>
    </row>
    <row r="169" spans="1:3" x14ac:dyDescent="0.3">
      <c r="A169" s="38"/>
      <c r="C169" s="56"/>
    </row>
    <row r="170" spans="1:3" x14ac:dyDescent="0.3">
      <c r="A170" s="38"/>
      <c r="C170" s="56"/>
    </row>
    <row r="171" spans="1:3" x14ac:dyDescent="0.3">
      <c r="A171" s="38"/>
      <c r="C171" s="56"/>
    </row>
    <row r="172" spans="1:3" x14ac:dyDescent="0.3">
      <c r="A172" s="38"/>
      <c r="C172" s="56"/>
    </row>
    <row r="173" spans="1:3" x14ac:dyDescent="0.3">
      <c r="A173" s="38"/>
      <c r="C173" s="56"/>
    </row>
    <row r="174" spans="1:3" x14ac:dyDescent="0.3">
      <c r="A174" s="38"/>
      <c r="C174" s="56"/>
    </row>
    <row r="175" spans="1:3" x14ac:dyDescent="0.3">
      <c r="A175" s="38"/>
      <c r="C175" s="56"/>
    </row>
    <row r="176" spans="1:3" x14ac:dyDescent="0.3">
      <c r="A176" s="38"/>
      <c r="C176" s="56"/>
    </row>
    <row r="177" spans="1:3" x14ac:dyDescent="0.3">
      <c r="A177" s="38"/>
      <c r="C177" s="56"/>
    </row>
    <row r="178" spans="1:3" x14ac:dyDescent="0.3">
      <c r="A178" s="38"/>
      <c r="C178" s="56"/>
    </row>
    <row r="179" spans="1:3" x14ac:dyDescent="0.3">
      <c r="A179" s="38"/>
      <c r="C179" s="56"/>
    </row>
    <row r="180" spans="1:3" x14ac:dyDescent="0.3">
      <c r="A180" s="38"/>
      <c r="C180" s="56"/>
    </row>
    <row r="181" spans="1:3" x14ac:dyDescent="0.3">
      <c r="A181" s="38"/>
      <c r="C181" s="56"/>
    </row>
    <row r="182" spans="1:3" x14ac:dyDescent="0.3">
      <c r="A182" s="38"/>
      <c r="C182" s="56"/>
    </row>
    <row r="183" spans="1:3" x14ac:dyDescent="0.3">
      <c r="A183" s="38"/>
      <c r="C183" s="56"/>
    </row>
    <row r="184" spans="1:3" x14ac:dyDescent="0.3">
      <c r="A184" s="38"/>
      <c r="C184" s="56"/>
    </row>
    <row r="185" spans="1:3" x14ac:dyDescent="0.3">
      <c r="A185" s="38"/>
      <c r="C185" s="56"/>
    </row>
    <row r="186" spans="1:3" x14ac:dyDescent="0.3">
      <c r="A186" s="38"/>
      <c r="C186" s="56"/>
    </row>
    <row r="187" spans="1:3" x14ac:dyDescent="0.3">
      <c r="A187" s="38"/>
      <c r="C187" s="56"/>
    </row>
    <row r="188" spans="1:3" x14ac:dyDescent="0.3">
      <c r="A188" s="38"/>
      <c r="C188" s="56"/>
    </row>
    <row r="189" spans="1:3" x14ac:dyDescent="0.3">
      <c r="A189" s="38"/>
      <c r="C189" s="56"/>
    </row>
    <row r="190" spans="1:3" x14ac:dyDescent="0.3">
      <c r="A190" s="38"/>
      <c r="C190" s="56"/>
    </row>
    <row r="191" spans="1:3" x14ac:dyDescent="0.3">
      <c r="A191" s="38"/>
      <c r="C191" s="56"/>
    </row>
    <row r="192" spans="1:3" x14ac:dyDescent="0.3">
      <c r="A192" s="38"/>
      <c r="C192" s="56"/>
    </row>
    <row r="193" spans="1:3" x14ac:dyDescent="0.3">
      <c r="A193" s="38"/>
      <c r="C193" s="56"/>
    </row>
    <row r="194" spans="1:3" x14ac:dyDescent="0.3">
      <c r="A194" s="38"/>
      <c r="C194" s="56"/>
    </row>
    <row r="195" spans="1:3" x14ac:dyDescent="0.3">
      <c r="A195" s="38"/>
      <c r="C195" s="56"/>
    </row>
    <row r="196" spans="1:3" x14ac:dyDescent="0.3">
      <c r="A196" s="38"/>
      <c r="C196" s="56"/>
    </row>
    <row r="197" spans="1:3" x14ac:dyDescent="0.3">
      <c r="A197" s="38"/>
      <c r="C197" s="56"/>
    </row>
    <row r="198" spans="1:3" x14ac:dyDescent="0.3">
      <c r="A198" s="38"/>
      <c r="C198" s="56"/>
    </row>
    <row r="199" spans="1:3" x14ac:dyDescent="0.3">
      <c r="A199" s="38"/>
      <c r="C199" s="56"/>
    </row>
    <row r="200" spans="1:3" x14ac:dyDescent="0.3">
      <c r="A200" s="38"/>
      <c r="C200" s="56"/>
    </row>
    <row r="201" spans="1:3" x14ac:dyDescent="0.3">
      <c r="A201" s="38"/>
      <c r="C201" s="56"/>
    </row>
    <row r="202" spans="1:3" x14ac:dyDescent="0.3">
      <c r="A202" s="38"/>
      <c r="C202" s="56"/>
    </row>
    <row r="203" spans="1:3" x14ac:dyDescent="0.3">
      <c r="A203" s="38"/>
      <c r="C203" s="56"/>
    </row>
    <row r="204" spans="1:3" x14ac:dyDescent="0.3">
      <c r="A204" s="38"/>
      <c r="C204" s="56"/>
    </row>
    <row r="205" spans="1:3" x14ac:dyDescent="0.3">
      <c r="A205" s="38"/>
      <c r="C205" s="56"/>
    </row>
    <row r="206" spans="1:3" x14ac:dyDescent="0.3">
      <c r="A206" s="38"/>
      <c r="C206" s="56"/>
    </row>
    <row r="207" spans="1:3" x14ac:dyDescent="0.3">
      <c r="A207" s="38"/>
      <c r="C207" s="56"/>
    </row>
    <row r="208" spans="1:3" x14ac:dyDescent="0.3">
      <c r="A208" s="38"/>
      <c r="C208" s="56"/>
    </row>
    <row r="209" spans="1:3" x14ac:dyDescent="0.3">
      <c r="A209" s="38"/>
      <c r="C209" s="56"/>
    </row>
    <row r="210" spans="1:3" x14ac:dyDescent="0.3">
      <c r="A210" s="38"/>
      <c r="C210" s="56"/>
    </row>
    <row r="211" spans="1:3" x14ac:dyDescent="0.3">
      <c r="A211" s="38"/>
      <c r="C211" s="56"/>
    </row>
    <row r="212" spans="1:3" x14ac:dyDescent="0.3">
      <c r="A212" s="38"/>
      <c r="C212" s="56"/>
    </row>
    <row r="213" spans="1:3" x14ac:dyDescent="0.3">
      <c r="A213" s="38"/>
      <c r="C213" s="56"/>
    </row>
    <row r="214" spans="1:3" x14ac:dyDescent="0.3">
      <c r="A214" s="38"/>
      <c r="C214" s="56"/>
    </row>
    <row r="215" spans="1:3" x14ac:dyDescent="0.3">
      <c r="A215" s="38"/>
      <c r="C215" s="56"/>
    </row>
    <row r="216" spans="1:3" x14ac:dyDescent="0.3">
      <c r="A216" s="38"/>
      <c r="C216" s="56"/>
    </row>
    <row r="217" spans="1:3" x14ac:dyDescent="0.3">
      <c r="A217" s="38"/>
      <c r="C217" s="56"/>
    </row>
    <row r="218" spans="1:3" x14ac:dyDescent="0.3">
      <c r="A218" s="38"/>
      <c r="C218" s="56"/>
    </row>
    <row r="219" spans="1:3" x14ac:dyDescent="0.3">
      <c r="A219" s="38"/>
      <c r="C219" s="56"/>
    </row>
    <row r="220" spans="1:3" x14ac:dyDescent="0.3">
      <c r="A220" s="38"/>
      <c r="C220" s="56"/>
    </row>
    <row r="221" spans="1:3" x14ac:dyDescent="0.3">
      <c r="A221" s="38"/>
      <c r="C221" s="56"/>
    </row>
    <row r="222" spans="1:3" x14ac:dyDescent="0.3">
      <c r="A222" s="38"/>
      <c r="C222" s="56"/>
    </row>
    <row r="223" spans="1:3" x14ac:dyDescent="0.3">
      <c r="A223" s="38"/>
      <c r="C223" s="56"/>
    </row>
    <row r="224" spans="1:3" x14ac:dyDescent="0.3">
      <c r="A224" s="38"/>
      <c r="C224" s="56"/>
    </row>
    <row r="225" spans="1:3" x14ac:dyDescent="0.3">
      <c r="A225" s="38"/>
      <c r="C225" s="56"/>
    </row>
    <row r="226" spans="1:3" x14ac:dyDescent="0.3">
      <c r="A226" s="38"/>
      <c r="C226" s="56"/>
    </row>
    <row r="227" spans="1:3" x14ac:dyDescent="0.3">
      <c r="A227" s="38"/>
      <c r="C227" s="56"/>
    </row>
    <row r="228" spans="1:3" x14ac:dyDescent="0.3">
      <c r="A228" s="38"/>
      <c r="C228" s="56"/>
    </row>
    <row r="229" spans="1:3" x14ac:dyDescent="0.3">
      <c r="A229" s="38"/>
      <c r="C229" s="56"/>
    </row>
    <row r="230" spans="1:3" x14ac:dyDescent="0.3">
      <c r="A230" s="38"/>
      <c r="C230" s="56"/>
    </row>
    <row r="231" spans="1:3" x14ac:dyDescent="0.3">
      <c r="A231" s="38"/>
      <c r="C231" s="56"/>
    </row>
    <row r="232" spans="1:3" x14ac:dyDescent="0.3">
      <c r="A232" s="38"/>
      <c r="C232" s="56"/>
    </row>
    <row r="233" spans="1:3" x14ac:dyDescent="0.3">
      <c r="A233" s="38"/>
      <c r="C233" s="56"/>
    </row>
    <row r="234" spans="1:3" x14ac:dyDescent="0.3">
      <c r="A234" s="38"/>
      <c r="C234" s="56"/>
    </row>
    <row r="235" spans="1:3" x14ac:dyDescent="0.3">
      <c r="A235" s="38"/>
      <c r="C235" s="56"/>
    </row>
    <row r="236" spans="1:3" x14ac:dyDescent="0.3">
      <c r="A236" s="38"/>
      <c r="C236" s="56"/>
    </row>
    <row r="237" spans="1:3" x14ac:dyDescent="0.3">
      <c r="A237" s="38"/>
      <c r="C237" s="56"/>
    </row>
    <row r="238" spans="1:3" x14ac:dyDescent="0.3">
      <c r="A238" s="38"/>
      <c r="C238" s="56"/>
    </row>
    <row r="239" spans="1:3" x14ac:dyDescent="0.3">
      <c r="A239" s="38"/>
      <c r="C239" s="56"/>
    </row>
    <row r="240" spans="1:3" x14ac:dyDescent="0.3">
      <c r="A240" s="38"/>
      <c r="C240" s="56"/>
    </row>
    <row r="241" spans="1:3" x14ac:dyDescent="0.3">
      <c r="A241" s="38"/>
      <c r="C241" s="56"/>
    </row>
    <row r="242" spans="1:3" x14ac:dyDescent="0.3">
      <c r="A242" s="38"/>
      <c r="C242" s="56"/>
    </row>
    <row r="243" spans="1:3" x14ac:dyDescent="0.3">
      <c r="A243" s="38"/>
      <c r="C243" s="56"/>
    </row>
    <row r="244" spans="1:3" x14ac:dyDescent="0.3">
      <c r="A244" s="38"/>
      <c r="C244" s="56"/>
    </row>
    <row r="245" spans="1:3" x14ac:dyDescent="0.3">
      <c r="A245" s="38"/>
      <c r="C245" s="56"/>
    </row>
    <row r="246" spans="1:3" x14ac:dyDescent="0.3">
      <c r="A246" s="38"/>
      <c r="C246" s="56"/>
    </row>
    <row r="247" spans="1:3" x14ac:dyDescent="0.3">
      <c r="A247" s="38"/>
      <c r="C247" s="56"/>
    </row>
    <row r="248" spans="1:3" x14ac:dyDescent="0.3">
      <c r="A248" s="38"/>
      <c r="C248" s="56"/>
    </row>
    <row r="249" spans="1:3" x14ac:dyDescent="0.3">
      <c r="A249" s="38"/>
      <c r="C249" s="56"/>
    </row>
    <row r="250" spans="1:3" x14ac:dyDescent="0.3">
      <c r="A250" s="38"/>
      <c r="C250" s="56"/>
    </row>
    <row r="251" spans="1:3" x14ac:dyDescent="0.3">
      <c r="A251" s="38"/>
      <c r="C251" s="56"/>
    </row>
    <row r="252" spans="1:3" x14ac:dyDescent="0.3">
      <c r="A252" s="38"/>
      <c r="C252" s="56"/>
    </row>
    <row r="253" spans="1:3" x14ac:dyDescent="0.3">
      <c r="A253" s="38"/>
      <c r="C253" s="56"/>
    </row>
    <row r="254" spans="1:3" x14ac:dyDescent="0.3">
      <c r="A254" s="38"/>
      <c r="C254" s="56"/>
    </row>
    <row r="255" spans="1:3" x14ac:dyDescent="0.3">
      <c r="A255" s="38"/>
      <c r="C255" s="56"/>
    </row>
    <row r="256" spans="1:3" x14ac:dyDescent="0.3">
      <c r="A256" s="38"/>
      <c r="C256" s="56"/>
    </row>
    <row r="257" spans="1:3" x14ac:dyDescent="0.3">
      <c r="A257" s="38"/>
      <c r="C257" s="56"/>
    </row>
    <row r="258" spans="1:3" x14ac:dyDescent="0.3">
      <c r="A258" s="38"/>
      <c r="C258" s="56"/>
    </row>
    <row r="259" spans="1:3" x14ac:dyDescent="0.3">
      <c r="A259" s="38"/>
      <c r="C259" s="56"/>
    </row>
    <row r="260" spans="1:3" x14ac:dyDescent="0.3">
      <c r="A260" s="38"/>
      <c r="C260" s="56"/>
    </row>
    <row r="261" spans="1:3" x14ac:dyDescent="0.3">
      <c r="A261" s="38"/>
      <c r="C261" s="56"/>
    </row>
    <row r="262" spans="1:3" x14ac:dyDescent="0.3">
      <c r="A262" s="38"/>
      <c r="C262" s="56"/>
    </row>
    <row r="263" spans="1:3" x14ac:dyDescent="0.3">
      <c r="A263" s="38"/>
      <c r="C263" s="56"/>
    </row>
    <row r="264" spans="1:3" x14ac:dyDescent="0.3">
      <c r="A264" s="38"/>
      <c r="C264" s="56"/>
    </row>
    <row r="265" spans="1:3" x14ac:dyDescent="0.3">
      <c r="A265" s="38"/>
      <c r="C265" s="56"/>
    </row>
    <row r="266" spans="1:3" x14ac:dyDescent="0.3">
      <c r="A266" s="38"/>
      <c r="C266" s="56"/>
    </row>
    <row r="267" spans="1:3" x14ac:dyDescent="0.3">
      <c r="A267" s="38"/>
      <c r="C267" s="56"/>
    </row>
    <row r="268" spans="1:3" x14ac:dyDescent="0.3">
      <c r="A268" s="38"/>
      <c r="C268" s="56"/>
    </row>
    <row r="269" spans="1:3" x14ac:dyDescent="0.3">
      <c r="A269" s="38"/>
      <c r="C269" s="56"/>
    </row>
    <row r="270" spans="1:3" x14ac:dyDescent="0.3">
      <c r="A270" s="38"/>
      <c r="C270" s="56"/>
    </row>
    <row r="271" spans="1:3" x14ac:dyDescent="0.3">
      <c r="A271" s="38"/>
      <c r="C271" s="56"/>
    </row>
    <row r="272" spans="1:3" x14ac:dyDescent="0.3">
      <c r="A272" s="38"/>
      <c r="C272" s="56"/>
    </row>
    <row r="273" spans="1:3" x14ac:dyDescent="0.3">
      <c r="A273" s="38"/>
      <c r="C273" s="56"/>
    </row>
    <row r="274" spans="1:3" x14ac:dyDescent="0.3">
      <c r="A274" s="38"/>
      <c r="C274" s="56"/>
    </row>
    <row r="275" spans="1:3" x14ac:dyDescent="0.3">
      <c r="A275" s="38"/>
      <c r="C275" s="56"/>
    </row>
    <row r="276" spans="1:3" x14ac:dyDescent="0.3">
      <c r="A276" s="38"/>
      <c r="C276" s="56"/>
    </row>
    <row r="277" spans="1:3" x14ac:dyDescent="0.3">
      <c r="A277" s="38"/>
      <c r="C277" s="56"/>
    </row>
    <row r="278" spans="1:3" x14ac:dyDescent="0.3">
      <c r="A278" s="38"/>
      <c r="C278" s="56"/>
    </row>
    <row r="279" spans="1:3" x14ac:dyDescent="0.3">
      <c r="A279" s="38"/>
      <c r="C279" s="56"/>
    </row>
    <row r="280" spans="1:3" x14ac:dyDescent="0.3">
      <c r="A280" s="38"/>
      <c r="C280" s="56"/>
    </row>
    <row r="281" spans="1:3" x14ac:dyDescent="0.3">
      <c r="A281" s="38"/>
      <c r="C281" s="56"/>
    </row>
    <row r="282" spans="1:3" x14ac:dyDescent="0.3">
      <c r="A282" s="38"/>
      <c r="C282" s="56"/>
    </row>
    <row r="283" spans="1:3" x14ac:dyDescent="0.3">
      <c r="A283" s="38"/>
      <c r="C283" s="56"/>
    </row>
    <row r="284" spans="1:3" x14ac:dyDescent="0.3">
      <c r="A284" s="38"/>
      <c r="C284" s="56"/>
    </row>
    <row r="285" spans="1:3" x14ac:dyDescent="0.3">
      <c r="A285" s="38"/>
      <c r="C285" s="56"/>
    </row>
    <row r="286" spans="1:3" x14ac:dyDescent="0.3">
      <c r="A286" s="38"/>
      <c r="C286" s="56"/>
    </row>
    <row r="287" spans="1:3" x14ac:dyDescent="0.3">
      <c r="A287" s="38"/>
      <c r="C287" s="56"/>
    </row>
    <row r="288" spans="1:3" x14ac:dyDescent="0.3">
      <c r="A288" s="38"/>
      <c r="C288" s="56"/>
    </row>
    <row r="289" spans="1:3" x14ac:dyDescent="0.3">
      <c r="A289" s="38"/>
      <c r="C289" s="56"/>
    </row>
    <row r="290" spans="1:3" x14ac:dyDescent="0.3">
      <c r="A290" s="38"/>
      <c r="C290" s="56"/>
    </row>
    <row r="291" spans="1:3" x14ac:dyDescent="0.3">
      <c r="A291" s="38"/>
      <c r="C291" s="56"/>
    </row>
    <row r="292" spans="1:3" x14ac:dyDescent="0.3">
      <c r="A292" s="38"/>
      <c r="C292" s="56"/>
    </row>
    <row r="293" spans="1:3" x14ac:dyDescent="0.3">
      <c r="A293" s="38"/>
      <c r="C293" s="56"/>
    </row>
    <row r="294" spans="1:3" x14ac:dyDescent="0.3">
      <c r="A294" s="38"/>
      <c r="C294" s="56"/>
    </row>
    <row r="295" spans="1:3" x14ac:dyDescent="0.3">
      <c r="A295" s="38"/>
      <c r="C295" s="56"/>
    </row>
    <row r="296" spans="1:3" x14ac:dyDescent="0.3">
      <c r="A296" s="38"/>
      <c r="C296" s="56"/>
    </row>
    <row r="297" spans="1:3" x14ac:dyDescent="0.3">
      <c r="A297" s="38"/>
      <c r="C297" s="56"/>
    </row>
    <row r="298" spans="1:3" x14ac:dyDescent="0.3">
      <c r="A298" s="38"/>
      <c r="C298" s="56"/>
    </row>
    <row r="299" spans="1:3" x14ac:dyDescent="0.3">
      <c r="A299" s="38"/>
      <c r="C299" s="56"/>
    </row>
    <row r="300" spans="1:3" x14ac:dyDescent="0.3">
      <c r="A300" s="38"/>
      <c r="C300" s="56"/>
    </row>
    <row r="301" spans="1:3" x14ac:dyDescent="0.3">
      <c r="A301" s="38"/>
      <c r="C301" s="56"/>
    </row>
    <row r="302" spans="1:3" x14ac:dyDescent="0.3">
      <c r="A302" s="38"/>
      <c r="C302" s="56"/>
    </row>
    <row r="303" spans="1:3" x14ac:dyDescent="0.3">
      <c r="A303" s="38"/>
      <c r="C303" s="56"/>
    </row>
    <row r="304" spans="1:3" x14ac:dyDescent="0.3">
      <c r="A304" s="38"/>
      <c r="C304" s="56"/>
    </row>
    <row r="305" spans="1:3" x14ac:dyDescent="0.3">
      <c r="A305" s="38"/>
      <c r="C305" s="56"/>
    </row>
    <row r="306" spans="1:3" x14ac:dyDescent="0.3">
      <c r="A306" s="38"/>
      <c r="C306" s="56"/>
    </row>
    <row r="307" spans="1:3" x14ac:dyDescent="0.3">
      <c r="A307" s="38"/>
      <c r="C307" s="56"/>
    </row>
    <row r="308" spans="1:3" x14ac:dyDescent="0.3">
      <c r="A308" s="38"/>
      <c r="C308" s="56"/>
    </row>
    <row r="309" spans="1:3" x14ac:dyDescent="0.3">
      <c r="A309" s="38"/>
      <c r="C309" s="56"/>
    </row>
    <row r="310" spans="1:3" x14ac:dyDescent="0.3">
      <c r="A310" s="38"/>
      <c r="C310" s="56"/>
    </row>
    <row r="311" spans="1:3" x14ac:dyDescent="0.3">
      <c r="A311" s="38"/>
      <c r="C311" s="56"/>
    </row>
    <row r="312" spans="1:3" x14ac:dyDescent="0.3">
      <c r="A312" s="38"/>
      <c r="C312" s="56"/>
    </row>
    <row r="313" spans="1:3" x14ac:dyDescent="0.3">
      <c r="A313" s="38"/>
      <c r="C313" s="56"/>
    </row>
    <row r="314" spans="1:3" x14ac:dyDescent="0.3">
      <c r="A314" s="38"/>
      <c r="C314" s="56"/>
    </row>
    <row r="315" spans="1:3" x14ac:dyDescent="0.3">
      <c r="A315" s="38"/>
      <c r="C315" s="56"/>
    </row>
    <row r="316" spans="1:3" x14ac:dyDescent="0.3">
      <c r="A316" s="38"/>
      <c r="C316" s="56"/>
    </row>
    <row r="317" spans="1:3" x14ac:dyDescent="0.3">
      <c r="A317" s="38"/>
      <c r="C317" s="56"/>
    </row>
    <row r="318" spans="1:3" x14ac:dyDescent="0.3">
      <c r="A318" s="38"/>
      <c r="C318" s="56"/>
    </row>
    <row r="319" spans="1:3" x14ac:dyDescent="0.3">
      <c r="A319" s="38"/>
      <c r="C319" s="56"/>
    </row>
    <row r="320" spans="1:3" x14ac:dyDescent="0.3">
      <c r="A320" s="38"/>
      <c r="C320" s="56"/>
    </row>
    <row r="321" spans="1:3" x14ac:dyDescent="0.3">
      <c r="A321" s="38"/>
      <c r="C321" s="56"/>
    </row>
    <row r="322" spans="1:3" x14ac:dyDescent="0.3">
      <c r="A322" s="38"/>
      <c r="C322" s="56"/>
    </row>
    <row r="323" spans="1:3" x14ac:dyDescent="0.3">
      <c r="A323" s="38"/>
      <c r="C323" s="56"/>
    </row>
    <row r="324" spans="1:3" x14ac:dyDescent="0.3">
      <c r="A324" s="38"/>
      <c r="C324" s="56"/>
    </row>
    <row r="325" spans="1:3" x14ac:dyDescent="0.3">
      <c r="A325" s="38"/>
      <c r="C325" s="56"/>
    </row>
    <row r="326" spans="1:3" x14ac:dyDescent="0.3">
      <c r="A326" s="38"/>
      <c r="C326" s="56"/>
    </row>
    <row r="327" spans="1:3" x14ac:dyDescent="0.3">
      <c r="A327" s="38"/>
      <c r="C327" s="56"/>
    </row>
    <row r="328" spans="1:3" x14ac:dyDescent="0.3">
      <c r="A328" s="38"/>
      <c r="C328" s="56"/>
    </row>
    <row r="329" spans="1:3" x14ac:dyDescent="0.3">
      <c r="A329" s="38"/>
      <c r="C329" s="56"/>
    </row>
    <row r="330" spans="1:3" x14ac:dyDescent="0.3">
      <c r="A330" s="38"/>
      <c r="C330" s="56"/>
    </row>
    <row r="331" spans="1:3" x14ac:dyDescent="0.3">
      <c r="A331" s="38"/>
      <c r="C331" s="56"/>
    </row>
    <row r="332" spans="1:3" x14ac:dyDescent="0.3">
      <c r="A332" s="38"/>
      <c r="C332" s="56"/>
    </row>
    <row r="333" spans="1:3" x14ac:dyDescent="0.3">
      <c r="A333" s="38"/>
      <c r="C333" s="56"/>
    </row>
    <row r="334" spans="1:3" x14ac:dyDescent="0.3">
      <c r="A334" s="38"/>
      <c r="C334" s="56"/>
    </row>
    <row r="335" spans="1:3" x14ac:dyDescent="0.3">
      <c r="A335" s="38"/>
      <c r="C335" s="56"/>
    </row>
    <row r="336" spans="1:3" x14ac:dyDescent="0.3">
      <c r="A336" s="38"/>
      <c r="C336" s="56"/>
    </row>
    <row r="337" spans="1:3" x14ac:dyDescent="0.3">
      <c r="A337" s="38"/>
      <c r="C337" s="56"/>
    </row>
    <row r="338" spans="1:3" x14ac:dyDescent="0.3">
      <c r="A338" s="38"/>
      <c r="C338" s="56"/>
    </row>
    <row r="339" spans="1:3" x14ac:dyDescent="0.3">
      <c r="A339" s="38"/>
      <c r="C339" s="56"/>
    </row>
    <row r="340" spans="1:3" x14ac:dyDescent="0.3">
      <c r="A340" s="38"/>
      <c r="C340" s="56"/>
    </row>
    <row r="341" spans="1:3" x14ac:dyDescent="0.3">
      <c r="A341" s="38"/>
      <c r="C341" s="56"/>
    </row>
    <row r="342" spans="1:3" x14ac:dyDescent="0.3">
      <c r="A342" s="38"/>
      <c r="C342" s="56"/>
    </row>
    <row r="343" spans="1:3" x14ac:dyDescent="0.3">
      <c r="A343" s="38"/>
      <c r="C343" s="56"/>
    </row>
    <row r="344" spans="1:3" x14ac:dyDescent="0.3">
      <c r="A344" s="38"/>
      <c r="C344" s="56"/>
    </row>
    <row r="345" spans="1:3" x14ac:dyDescent="0.3">
      <c r="A345" s="38"/>
      <c r="C345" s="56"/>
    </row>
    <row r="346" spans="1:3" x14ac:dyDescent="0.3">
      <c r="A346" s="38"/>
      <c r="C346" s="56"/>
    </row>
    <row r="347" spans="1:3" x14ac:dyDescent="0.3">
      <c r="A347" s="38"/>
      <c r="C347" s="56"/>
    </row>
    <row r="348" spans="1:3" x14ac:dyDescent="0.3">
      <c r="A348" s="38"/>
      <c r="C348" s="56"/>
    </row>
    <row r="349" spans="1:3" x14ac:dyDescent="0.3">
      <c r="A349" s="38"/>
      <c r="C349" s="56"/>
    </row>
    <row r="350" spans="1:3" x14ac:dyDescent="0.3">
      <c r="A350" s="38"/>
      <c r="C350" s="56"/>
    </row>
    <row r="351" spans="1:3" x14ac:dyDescent="0.3">
      <c r="A351" s="38"/>
      <c r="C351" s="56"/>
    </row>
    <row r="352" spans="1:3" x14ac:dyDescent="0.3">
      <c r="A352" s="38"/>
      <c r="C352" s="56"/>
    </row>
    <row r="353" spans="1:3" x14ac:dyDescent="0.3">
      <c r="A353" s="38"/>
      <c r="C353" s="56"/>
    </row>
    <row r="354" spans="1:3" x14ac:dyDescent="0.3">
      <c r="A354" s="38"/>
      <c r="C354" s="56"/>
    </row>
    <row r="355" spans="1:3" x14ac:dyDescent="0.3">
      <c r="A355" s="38"/>
      <c r="C355" s="56"/>
    </row>
    <row r="356" spans="1:3" x14ac:dyDescent="0.3">
      <c r="A356" s="38"/>
      <c r="C356" s="56"/>
    </row>
    <row r="357" spans="1:3" x14ac:dyDescent="0.3">
      <c r="A357" s="38"/>
      <c r="C357" s="56"/>
    </row>
    <row r="358" spans="1:3" x14ac:dyDescent="0.3">
      <c r="A358" s="38"/>
      <c r="C358" s="56"/>
    </row>
    <row r="359" spans="1:3" x14ac:dyDescent="0.3">
      <c r="A359" s="38"/>
      <c r="C359" s="56"/>
    </row>
    <row r="360" spans="1:3" x14ac:dyDescent="0.3">
      <c r="A360" s="38"/>
      <c r="C360" s="56"/>
    </row>
    <row r="361" spans="1:3" x14ac:dyDescent="0.3">
      <c r="A361" s="38"/>
      <c r="C361" s="56"/>
    </row>
    <row r="362" spans="1:3" x14ac:dyDescent="0.3">
      <c r="A362" s="38"/>
      <c r="C362" s="56"/>
    </row>
    <row r="363" spans="1:3" x14ac:dyDescent="0.3">
      <c r="A363" s="38"/>
      <c r="C363" s="56"/>
    </row>
    <row r="364" spans="1:3" x14ac:dyDescent="0.3">
      <c r="A364" s="38"/>
      <c r="C364" s="56"/>
    </row>
    <row r="365" spans="1:3" x14ac:dyDescent="0.3">
      <c r="A365" s="38"/>
      <c r="C365" s="56"/>
    </row>
    <row r="366" spans="1:3" x14ac:dyDescent="0.3">
      <c r="A366" s="38"/>
      <c r="C366" s="56"/>
    </row>
    <row r="367" spans="1:3" x14ac:dyDescent="0.3">
      <c r="A367" s="38"/>
      <c r="C367" s="56"/>
    </row>
    <row r="368" spans="1:3" x14ac:dyDescent="0.3">
      <c r="A368" s="38"/>
      <c r="C368" s="56"/>
    </row>
    <row r="369" spans="1:3" x14ac:dyDescent="0.3">
      <c r="A369" s="38"/>
      <c r="C369" s="56"/>
    </row>
    <row r="370" spans="1:3" x14ac:dyDescent="0.3">
      <c r="A370" s="38"/>
      <c r="C370" s="56"/>
    </row>
    <row r="371" spans="1:3" x14ac:dyDescent="0.3">
      <c r="A371" s="38"/>
      <c r="C371" s="56"/>
    </row>
    <row r="372" spans="1:3" x14ac:dyDescent="0.3">
      <c r="A372" s="38"/>
      <c r="C372" s="56"/>
    </row>
    <row r="373" spans="1:3" x14ac:dyDescent="0.3">
      <c r="A373" s="38"/>
      <c r="C373" s="56"/>
    </row>
    <row r="374" spans="1:3" x14ac:dyDescent="0.3">
      <c r="A374" s="38"/>
      <c r="C374" s="56"/>
    </row>
    <row r="375" spans="1:3" x14ac:dyDescent="0.3">
      <c r="A375" s="38"/>
      <c r="C375" s="56"/>
    </row>
    <row r="376" spans="1:3" x14ac:dyDescent="0.3">
      <c r="A376" s="38"/>
      <c r="C376" s="56"/>
    </row>
    <row r="377" spans="1:3" x14ac:dyDescent="0.3">
      <c r="A377" s="38"/>
      <c r="C377" s="56"/>
    </row>
    <row r="378" spans="1:3" x14ac:dyDescent="0.3">
      <c r="A378" s="38"/>
      <c r="C378" s="56"/>
    </row>
    <row r="379" spans="1:3" x14ac:dyDescent="0.3">
      <c r="A379" s="38"/>
      <c r="C379" s="56"/>
    </row>
    <row r="380" spans="1:3" x14ac:dyDescent="0.3">
      <c r="A380" s="38"/>
      <c r="C380" s="56"/>
    </row>
    <row r="381" spans="1:3" x14ac:dyDescent="0.3">
      <c r="A381" s="38"/>
      <c r="C381" s="56"/>
    </row>
    <row r="382" spans="1:3" x14ac:dyDescent="0.3">
      <c r="A382" s="38"/>
      <c r="C382" s="56"/>
    </row>
    <row r="383" spans="1:3" x14ac:dyDescent="0.3">
      <c r="A383" s="38"/>
      <c r="C383" s="56"/>
    </row>
    <row r="384" spans="1:3" x14ac:dyDescent="0.3">
      <c r="A384" s="38"/>
      <c r="C384" s="56"/>
    </row>
    <row r="385" spans="1:3" x14ac:dyDescent="0.3">
      <c r="A385" s="38"/>
      <c r="C385" s="56"/>
    </row>
    <row r="386" spans="1:3" x14ac:dyDescent="0.3">
      <c r="A386" s="38"/>
      <c r="C386" s="56"/>
    </row>
    <row r="387" spans="1:3" x14ac:dyDescent="0.3">
      <c r="A387" s="38"/>
      <c r="C387" s="56"/>
    </row>
    <row r="388" spans="1:3" x14ac:dyDescent="0.3">
      <c r="A388" s="38"/>
      <c r="C388" s="56"/>
    </row>
    <row r="389" spans="1:3" x14ac:dyDescent="0.3">
      <c r="A389" s="38"/>
      <c r="C389" s="56"/>
    </row>
    <row r="390" spans="1:3" x14ac:dyDescent="0.3">
      <c r="A390" s="38"/>
      <c r="C390" s="56"/>
    </row>
    <row r="391" spans="1:3" x14ac:dyDescent="0.3">
      <c r="A391" s="38"/>
      <c r="C391" s="56"/>
    </row>
    <row r="392" spans="1:3" x14ac:dyDescent="0.3">
      <c r="A392" s="38"/>
      <c r="C392" s="56"/>
    </row>
    <row r="393" spans="1:3" x14ac:dyDescent="0.3">
      <c r="A393" s="38"/>
      <c r="C393" s="56"/>
    </row>
    <row r="394" spans="1:3" x14ac:dyDescent="0.3">
      <c r="A394" s="38"/>
      <c r="C394" s="56"/>
    </row>
    <row r="395" spans="1:3" x14ac:dyDescent="0.3">
      <c r="A395" s="38"/>
      <c r="C395" s="56"/>
    </row>
    <row r="396" spans="1:3" x14ac:dyDescent="0.3">
      <c r="A396" s="38"/>
      <c r="C396" s="56"/>
    </row>
    <row r="397" spans="1:3" x14ac:dyDescent="0.3">
      <c r="A397" s="38"/>
      <c r="C397" s="56"/>
    </row>
    <row r="398" spans="1:3" x14ac:dyDescent="0.3">
      <c r="A398" s="38"/>
      <c r="C398" s="56"/>
    </row>
    <row r="399" spans="1:3" x14ac:dyDescent="0.3">
      <c r="A399" s="38"/>
      <c r="C399" s="56"/>
    </row>
    <row r="400" spans="1:3" x14ac:dyDescent="0.3">
      <c r="A400" s="38"/>
      <c r="C400" s="56"/>
    </row>
    <row r="401" spans="1:3" x14ac:dyDescent="0.3">
      <c r="A401" s="38"/>
      <c r="C401" s="56"/>
    </row>
    <row r="402" spans="1:3" x14ac:dyDescent="0.3">
      <c r="A402" s="38"/>
      <c r="C402" s="56"/>
    </row>
    <row r="403" spans="1:3" x14ac:dyDescent="0.3">
      <c r="A403" s="38"/>
      <c r="C403" s="56"/>
    </row>
    <row r="404" spans="1:3" x14ac:dyDescent="0.3">
      <c r="A404" s="38"/>
      <c r="C404" s="56"/>
    </row>
    <row r="405" spans="1:3" x14ac:dyDescent="0.3">
      <c r="A405" s="38"/>
      <c r="C405" s="56"/>
    </row>
    <row r="406" spans="1:3" x14ac:dyDescent="0.3">
      <c r="A406" s="38"/>
      <c r="C406" s="56"/>
    </row>
    <row r="407" spans="1:3" x14ac:dyDescent="0.3">
      <c r="A407" s="38"/>
      <c r="C407" s="56"/>
    </row>
    <row r="408" spans="1:3" x14ac:dyDescent="0.3">
      <c r="A408" s="38"/>
      <c r="C408" s="56"/>
    </row>
    <row r="409" spans="1:3" x14ac:dyDescent="0.3">
      <c r="A409" s="38"/>
      <c r="C409" s="56"/>
    </row>
    <row r="410" spans="1:3" x14ac:dyDescent="0.3">
      <c r="A410" s="38"/>
      <c r="C410" s="56"/>
    </row>
    <row r="411" spans="1:3" x14ac:dyDescent="0.3">
      <c r="A411" s="38"/>
      <c r="C411" s="56"/>
    </row>
    <row r="412" spans="1:3" x14ac:dyDescent="0.3">
      <c r="A412" s="38"/>
      <c r="C412" s="56"/>
    </row>
    <row r="413" spans="1:3" x14ac:dyDescent="0.3">
      <c r="A413" s="38"/>
      <c r="C413" s="56"/>
    </row>
    <row r="414" spans="1:3" x14ac:dyDescent="0.3">
      <c r="A414" s="38"/>
      <c r="C414" s="56"/>
    </row>
    <row r="415" spans="1:3" x14ac:dyDescent="0.3">
      <c r="A415" s="38"/>
      <c r="C415" s="56"/>
    </row>
    <row r="416" spans="1:3" x14ac:dyDescent="0.3">
      <c r="A416" s="38"/>
      <c r="C416" s="56"/>
    </row>
    <row r="417" spans="1:3" x14ac:dyDescent="0.3">
      <c r="A417" s="38"/>
      <c r="C417" s="56"/>
    </row>
    <row r="418" spans="1:3" x14ac:dyDescent="0.3">
      <c r="A418" s="38"/>
      <c r="C418" s="56"/>
    </row>
    <row r="419" spans="1:3" x14ac:dyDescent="0.3">
      <c r="A419" s="38"/>
      <c r="C419" s="56"/>
    </row>
    <row r="420" spans="1:3" x14ac:dyDescent="0.3">
      <c r="A420" s="38"/>
      <c r="C420" s="56"/>
    </row>
    <row r="421" spans="1:3" x14ac:dyDescent="0.3">
      <c r="A421" s="38"/>
      <c r="C421" s="56"/>
    </row>
    <row r="422" spans="1:3" x14ac:dyDescent="0.3">
      <c r="A422" s="38"/>
      <c r="C422" s="56"/>
    </row>
    <row r="423" spans="1:3" x14ac:dyDescent="0.3">
      <c r="A423" s="38"/>
      <c r="C423" s="56"/>
    </row>
    <row r="424" spans="1:3" x14ac:dyDescent="0.3">
      <c r="A424" s="38"/>
      <c r="C424" s="56"/>
    </row>
    <row r="425" spans="1:3" x14ac:dyDescent="0.3">
      <c r="A425" s="38"/>
      <c r="C425" s="56"/>
    </row>
    <row r="426" spans="1:3" x14ac:dyDescent="0.3">
      <c r="A426" s="38"/>
      <c r="C426" s="56"/>
    </row>
    <row r="427" spans="1:3" x14ac:dyDescent="0.3">
      <c r="A427" s="38"/>
      <c r="C427" s="56"/>
    </row>
    <row r="428" spans="1:3" x14ac:dyDescent="0.3">
      <c r="A428" s="38"/>
      <c r="C428" s="56"/>
    </row>
    <row r="429" spans="1:3" x14ac:dyDescent="0.3">
      <c r="A429" s="38"/>
      <c r="C429" s="56"/>
    </row>
    <row r="430" spans="1:3" x14ac:dyDescent="0.3">
      <c r="A430" s="38"/>
      <c r="C430" s="56"/>
    </row>
    <row r="431" spans="1:3" x14ac:dyDescent="0.3">
      <c r="A431" s="38"/>
      <c r="C431" s="56"/>
    </row>
    <row r="432" spans="1:3" x14ac:dyDescent="0.3">
      <c r="A432" s="38"/>
      <c r="C432" s="56"/>
    </row>
    <row r="433" spans="1:3" x14ac:dyDescent="0.3">
      <c r="A433" s="38"/>
      <c r="C433" s="56"/>
    </row>
    <row r="434" spans="1:3" x14ac:dyDescent="0.3">
      <c r="A434" s="38"/>
      <c r="C434" s="56"/>
    </row>
    <row r="435" spans="1:3" x14ac:dyDescent="0.3">
      <c r="A435" s="38"/>
      <c r="C435" s="56"/>
    </row>
    <row r="436" spans="1:3" x14ac:dyDescent="0.3">
      <c r="A436" s="38"/>
      <c r="C436" s="56"/>
    </row>
    <row r="437" spans="1:3" x14ac:dyDescent="0.3">
      <c r="A437" s="38"/>
      <c r="C437" s="56"/>
    </row>
    <row r="438" spans="1:3" x14ac:dyDescent="0.3">
      <c r="A438" s="38"/>
      <c r="C438" s="56"/>
    </row>
    <row r="439" spans="1:3" x14ac:dyDescent="0.3">
      <c r="A439" s="38"/>
      <c r="C439" s="56"/>
    </row>
    <row r="440" spans="1:3" x14ac:dyDescent="0.3">
      <c r="A440" s="38"/>
      <c r="C440" s="56"/>
    </row>
    <row r="441" spans="1:3" x14ac:dyDescent="0.3">
      <c r="A441" s="38"/>
      <c r="C441" s="56"/>
    </row>
    <row r="442" spans="1:3" x14ac:dyDescent="0.3">
      <c r="A442" s="38"/>
      <c r="C442" s="56"/>
    </row>
    <row r="443" spans="1:3" x14ac:dyDescent="0.3">
      <c r="A443" s="38"/>
      <c r="C443" s="56"/>
    </row>
    <row r="444" spans="1:3" x14ac:dyDescent="0.3">
      <c r="A444" s="38"/>
      <c r="C444" s="56"/>
    </row>
    <row r="445" spans="1:3" x14ac:dyDescent="0.3">
      <c r="A445" s="38"/>
      <c r="C445" s="56"/>
    </row>
    <row r="446" spans="1:3" x14ac:dyDescent="0.3">
      <c r="A446" s="38"/>
      <c r="C446" s="56"/>
    </row>
    <row r="447" spans="1:3" x14ac:dyDescent="0.3">
      <c r="A447" s="38"/>
      <c r="C447" s="56"/>
    </row>
    <row r="448" spans="1:3" x14ac:dyDescent="0.3">
      <c r="A448" s="38"/>
      <c r="C448" s="56"/>
    </row>
    <row r="449" spans="1:3" x14ac:dyDescent="0.3">
      <c r="A449" s="38"/>
      <c r="C449" s="56"/>
    </row>
    <row r="450" spans="1:3" x14ac:dyDescent="0.3">
      <c r="A450" s="38"/>
      <c r="C450" s="56"/>
    </row>
    <row r="451" spans="1:3" x14ac:dyDescent="0.3">
      <c r="A451" s="38"/>
      <c r="C451" s="56"/>
    </row>
    <row r="452" spans="1:3" x14ac:dyDescent="0.3">
      <c r="A452" s="38"/>
      <c r="C452" s="56"/>
    </row>
    <row r="453" spans="1:3" x14ac:dyDescent="0.3">
      <c r="A453" s="38"/>
      <c r="C453" s="56"/>
    </row>
    <row r="454" spans="1:3" x14ac:dyDescent="0.3">
      <c r="A454" s="38"/>
      <c r="C454" s="56"/>
    </row>
    <row r="455" spans="1:3" x14ac:dyDescent="0.3">
      <c r="A455" s="38"/>
      <c r="C455" s="56"/>
    </row>
    <row r="456" spans="1:3" x14ac:dyDescent="0.3">
      <c r="A456" s="38"/>
      <c r="C456" s="56"/>
    </row>
    <row r="457" spans="1:3" x14ac:dyDescent="0.3">
      <c r="A457" s="38"/>
      <c r="C457" s="56"/>
    </row>
    <row r="458" spans="1:3" x14ac:dyDescent="0.3">
      <c r="A458" s="38"/>
      <c r="C458" s="56"/>
    </row>
    <row r="459" spans="1:3" x14ac:dyDescent="0.3">
      <c r="A459" s="38"/>
      <c r="C459" s="56"/>
    </row>
    <row r="460" spans="1:3" x14ac:dyDescent="0.3">
      <c r="A460" s="38"/>
      <c r="C460" s="56"/>
    </row>
    <row r="461" spans="1:3" x14ac:dyDescent="0.3">
      <c r="A461" s="38"/>
      <c r="C461" s="56"/>
    </row>
    <row r="462" spans="1:3" x14ac:dyDescent="0.3">
      <c r="A462" s="38"/>
      <c r="C462" s="56"/>
    </row>
    <row r="463" spans="1:3" x14ac:dyDescent="0.3">
      <c r="A463" s="38"/>
      <c r="C463" s="56"/>
    </row>
    <row r="464" spans="1:3" x14ac:dyDescent="0.3">
      <c r="A464" s="38"/>
      <c r="C464" s="56"/>
    </row>
    <row r="465" spans="1:3" x14ac:dyDescent="0.3">
      <c r="A465" s="38"/>
      <c r="C465" s="56"/>
    </row>
    <row r="466" spans="1:3" x14ac:dyDescent="0.3">
      <c r="A466" s="38"/>
      <c r="C466" s="56"/>
    </row>
    <row r="467" spans="1:3" x14ac:dyDescent="0.3">
      <c r="A467" s="38"/>
      <c r="C467" s="56"/>
    </row>
    <row r="468" spans="1:3" x14ac:dyDescent="0.3">
      <c r="A468" s="38"/>
      <c r="C468" s="56"/>
    </row>
    <row r="469" spans="1:3" x14ac:dyDescent="0.3">
      <c r="A469" s="38"/>
      <c r="C469" s="56"/>
    </row>
    <row r="470" spans="1:3" x14ac:dyDescent="0.3">
      <c r="A470" s="38"/>
      <c r="C470" s="56"/>
    </row>
    <row r="471" spans="1:3" x14ac:dyDescent="0.3">
      <c r="A471" s="38"/>
      <c r="C471" s="56"/>
    </row>
    <row r="472" spans="1:3" x14ac:dyDescent="0.3">
      <c r="A472" s="38"/>
      <c r="C472" s="56"/>
    </row>
    <row r="473" spans="1:3" x14ac:dyDescent="0.3">
      <c r="A473" s="38"/>
      <c r="C473" s="56"/>
    </row>
    <row r="474" spans="1:3" x14ac:dyDescent="0.3">
      <c r="A474" s="38"/>
      <c r="C474" s="56"/>
    </row>
    <row r="475" spans="1:3" x14ac:dyDescent="0.3">
      <c r="A475" s="38"/>
      <c r="C475" s="56"/>
    </row>
    <row r="476" spans="1:3" x14ac:dyDescent="0.3">
      <c r="A476" s="38"/>
      <c r="C476" s="56"/>
    </row>
    <row r="477" spans="1:3" x14ac:dyDescent="0.3">
      <c r="A477" s="38"/>
      <c r="C477" s="56"/>
    </row>
    <row r="478" spans="1:3" x14ac:dyDescent="0.3">
      <c r="A478" s="38"/>
      <c r="C478" s="56"/>
    </row>
    <row r="479" spans="1:3" x14ac:dyDescent="0.3">
      <c r="A479" s="38"/>
      <c r="C479" s="56"/>
    </row>
    <row r="480" spans="1:3" x14ac:dyDescent="0.3">
      <c r="A480" s="38"/>
      <c r="C480" s="56"/>
    </row>
    <row r="481" spans="1:3" x14ac:dyDescent="0.3">
      <c r="A481" s="38"/>
      <c r="C481" s="56"/>
    </row>
    <row r="482" spans="1:3" x14ac:dyDescent="0.3">
      <c r="A482" s="38"/>
      <c r="C482" s="56"/>
    </row>
    <row r="483" spans="1:3" x14ac:dyDescent="0.3">
      <c r="A483" s="38"/>
      <c r="C483" s="56"/>
    </row>
    <row r="484" spans="1:3" x14ac:dyDescent="0.3">
      <c r="A484" s="38"/>
      <c r="C484" s="56"/>
    </row>
    <row r="485" spans="1:3" x14ac:dyDescent="0.3">
      <c r="A485" s="38"/>
      <c r="C485" s="56"/>
    </row>
    <row r="486" spans="1:3" x14ac:dyDescent="0.3">
      <c r="A486" s="38"/>
      <c r="C486" s="56"/>
    </row>
    <row r="487" spans="1:3" x14ac:dyDescent="0.3">
      <c r="A487" s="38"/>
      <c r="C487" s="56"/>
    </row>
    <row r="488" spans="1:3" x14ac:dyDescent="0.3">
      <c r="A488" s="38"/>
      <c r="C488" s="56"/>
    </row>
    <row r="489" spans="1:3" x14ac:dyDescent="0.3">
      <c r="A489" s="38"/>
      <c r="C489" s="56"/>
    </row>
    <row r="490" spans="1:3" x14ac:dyDescent="0.3">
      <c r="A490" s="38"/>
      <c r="C490" s="56"/>
    </row>
    <row r="491" spans="1:3" x14ac:dyDescent="0.3">
      <c r="A491" s="38"/>
      <c r="C491" s="56"/>
    </row>
    <row r="492" spans="1:3" x14ac:dyDescent="0.3">
      <c r="A492" s="38"/>
      <c r="C492" s="56"/>
    </row>
    <row r="493" spans="1:3" x14ac:dyDescent="0.3">
      <c r="A493" s="38"/>
      <c r="C493" s="56"/>
    </row>
    <row r="494" spans="1:3" x14ac:dyDescent="0.3">
      <c r="A494" s="38"/>
      <c r="C494" s="56"/>
    </row>
    <row r="495" spans="1:3" x14ac:dyDescent="0.3">
      <c r="A495" s="38"/>
      <c r="C495" s="56"/>
    </row>
    <row r="496" spans="1:3" x14ac:dyDescent="0.3">
      <c r="A496" s="38"/>
      <c r="C496" s="56"/>
    </row>
    <row r="497" spans="1:3" x14ac:dyDescent="0.3">
      <c r="A497" s="38"/>
      <c r="C497" s="56"/>
    </row>
    <row r="498" spans="1:3" x14ac:dyDescent="0.3">
      <c r="A498" s="38"/>
      <c r="C498" s="56"/>
    </row>
    <row r="499" spans="1:3" x14ac:dyDescent="0.3">
      <c r="A499" s="38"/>
      <c r="C499" s="56"/>
    </row>
    <row r="500" spans="1:3" x14ac:dyDescent="0.3">
      <c r="A500" s="38"/>
      <c r="C500" s="56"/>
    </row>
    <row r="501" spans="1:3" x14ac:dyDescent="0.3">
      <c r="A501" s="38"/>
      <c r="C501" s="56"/>
    </row>
    <row r="502" spans="1:3" x14ac:dyDescent="0.3">
      <c r="A502" s="38"/>
      <c r="C502" s="56"/>
    </row>
    <row r="503" spans="1:3" x14ac:dyDescent="0.3">
      <c r="A503" s="38"/>
      <c r="C503" s="56"/>
    </row>
    <row r="504" spans="1:3" x14ac:dyDescent="0.3">
      <c r="A504" s="38"/>
      <c r="C504" s="56"/>
    </row>
    <row r="505" spans="1:3" x14ac:dyDescent="0.3">
      <c r="A505" s="38"/>
      <c r="C505" s="56"/>
    </row>
    <row r="506" spans="1:3" x14ac:dyDescent="0.3">
      <c r="A506" s="38"/>
      <c r="C506" s="56"/>
    </row>
    <row r="507" spans="1:3" x14ac:dyDescent="0.3">
      <c r="A507" s="38"/>
      <c r="C507" s="56"/>
    </row>
    <row r="508" spans="1:3" x14ac:dyDescent="0.3">
      <c r="A508" s="38"/>
      <c r="C508" s="56"/>
    </row>
    <row r="509" spans="1:3" x14ac:dyDescent="0.3">
      <c r="A509" s="38"/>
      <c r="C509" s="56"/>
    </row>
    <row r="510" spans="1:3" x14ac:dyDescent="0.3">
      <c r="A510" s="38"/>
      <c r="C510" s="56"/>
    </row>
    <row r="511" spans="1:3" x14ac:dyDescent="0.3">
      <c r="A511" s="38"/>
      <c r="C511" s="56"/>
    </row>
    <row r="512" spans="1:3" x14ac:dyDescent="0.3">
      <c r="A512" s="38"/>
      <c r="C512" s="56"/>
    </row>
    <row r="513" spans="1:3" x14ac:dyDescent="0.3">
      <c r="A513" s="38"/>
      <c r="C513" s="56"/>
    </row>
    <row r="514" spans="1:3" x14ac:dyDescent="0.3">
      <c r="A514" s="38"/>
      <c r="C514" s="56"/>
    </row>
    <row r="515" spans="1:3" x14ac:dyDescent="0.3">
      <c r="A515" s="38"/>
      <c r="C515" s="56"/>
    </row>
    <row r="516" spans="1:3" x14ac:dyDescent="0.3">
      <c r="A516" s="38"/>
      <c r="C516" s="56"/>
    </row>
    <row r="517" spans="1:3" x14ac:dyDescent="0.3">
      <c r="A517" s="38"/>
      <c r="C517" s="56"/>
    </row>
    <row r="518" spans="1:3" x14ac:dyDescent="0.3">
      <c r="A518" s="38"/>
      <c r="C518" s="56"/>
    </row>
    <row r="519" spans="1:3" x14ac:dyDescent="0.3">
      <c r="A519" s="38"/>
      <c r="C519" s="56"/>
    </row>
    <row r="520" spans="1:3" x14ac:dyDescent="0.3">
      <c r="A520" s="38"/>
      <c r="C520" s="56"/>
    </row>
    <row r="521" spans="1:3" x14ac:dyDescent="0.3">
      <c r="A521" s="38"/>
      <c r="C521" s="56"/>
    </row>
    <row r="522" spans="1:3" x14ac:dyDescent="0.3">
      <c r="A522" s="38"/>
      <c r="C522" s="56"/>
    </row>
    <row r="523" spans="1:3" x14ac:dyDescent="0.3">
      <c r="A523" s="38"/>
      <c r="C523" s="56"/>
    </row>
    <row r="524" spans="1:3" x14ac:dyDescent="0.3">
      <c r="A524" s="38"/>
      <c r="C524" s="56"/>
    </row>
    <row r="525" spans="1:3" x14ac:dyDescent="0.3">
      <c r="A525" s="38"/>
      <c r="C525" s="56"/>
    </row>
    <row r="526" spans="1:3" x14ac:dyDescent="0.3">
      <c r="A526" s="38"/>
      <c r="C526" s="56"/>
    </row>
    <row r="527" spans="1:3" x14ac:dyDescent="0.3">
      <c r="A527" s="38"/>
      <c r="C527" s="56"/>
    </row>
    <row r="528" spans="1:3" x14ac:dyDescent="0.3">
      <c r="A528" s="38"/>
      <c r="C528" s="56"/>
    </row>
    <row r="529" spans="1:3" x14ac:dyDescent="0.3">
      <c r="A529" s="38"/>
      <c r="C529" s="56"/>
    </row>
    <row r="530" spans="1:3" x14ac:dyDescent="0.3">
      <c r="A530" s="38"/>
      <c r="C530" s="56"/>
    </row>
    <row r="531" spans="1:3" x14ac:dyDescent="0.3">
      <c r="A531" s="38"/>
      <c r="C531" s="56"/>
    </row>
    <row r="532" spans="1:3" x14ac:dyDescent="0.3">
      <c r="A532" s="38"/>
      <c r="C532" s="56"/>
    </row>
    <row r="533" spans="1:3" x14ac:dyDescent="0.3">
      <c r="A533" s="38"/>
      <c r="C533" s="56"/>
    </row>
    <row r="534" spans="1:3" x14ac:dyDescent="0.3">
      <c r="A534" s="38"/>
      <c r="C534" s="56"/>
    </row>
    <row r="535" spans="1:3" x14ac:dyDescent="0.3">
      <c r="A535" s="38"/>
      <c r="C535" s="56"/>
    </row>
    <row r="536" spans="1:3" x14ac:dyDescent="0.3">
      <c r="A536" s="38"/>
      <c r="C536" s="56"/>
    </row>
    <row r="537" spans="1:3" x14ac:dyDescent="0.3">
      <c r="A537" s="38"/>
      <c r="C537" s="56"/>
    </row>
    <row r="538" spans="1:3" x14ac:dyDescent="0.3">
      <c r="A538" s="38"/>
      <c r="C538" s="56"/>
    </row>
    <row r="539" spans="1:3" x14ac:dyDescent="0.3">
      <c r="A539" s="38"/>
      <c r="C539" s="56"/>
    </row>
    <row r="540" spans="1:3" x14ac:dyDescent="0.3">
      <c r="A540" s="38"/>
      <c r="C540" s="56"/>
    </row>
    <row r="541" spans="1:3" x14ac:dyDescent="0.3">
      <c r="A541" s="38"/>
      <c r="C541" s="56"/>
    </row>
    <row r="542" spans="1:3" x14ac:dyDescent="0.3">
      <c r="A542" s="38"/>
      <c r="C542" s="56"/>
    </row>
    <row r="543" spans="1:3" x14ac:dyDescent="0.3">
      <c r="A543" s="38"/>
      <c r="C543" s="56"/>
    </row>
    <row r="544" spans="1:3" x14ac:dyDescent="0.3">
      <c r="A544" s="38"/>
      <c r="C544" s="56"/>
    </row>
    <row r="545" spans="1:3" x14ac:dyDescent="0.3">
      <c r="A545" s="38"/>
      <c r="C545" s="56"/>
    </row>
    <row r="546" spans="1:3" x14ac:dyDescent="0.3">
      <c r="A546" s="38"/>
      <c r="C546" s="56"/>
    </row>
    <row r="547" spans="1:3" x14ac:dyDescent="0.3">
      <c r="A547" s="38"/>
      <c r="C547" s="56"/>
    </row>
    <row r="548" spans="1:3" x14ac:dyDescent="0.3">
      <c r="A548" s="38"/>
      <c r="C548" s="56"/>
    </row>
    <row r="549" spans="1:3" x14ac:dyDescent="0.3">
      <c r="A549" s="38"/>
      <c r="C549" s="56"/>
    </row>
    <row r="550" spans="1:3" x14ac:dyDescent="0.3">
      <c r="A550" s="38"/>
      <c r="C550" s="56"/>
    </row>
    <row r="551" spans="1:3" x14ac:dyDescent="0.3">
      <c r="A551" s="38"/>
      <c r="C551" s="56"/>
    </row>
    <row r="552" spans="1:3" x14ac:dyDescent="0.3">
      <c r="A552" s="38"/>
      <c r="C552" s="56"/>
    </row>
    <row r="553" spans="1:3" x14ac:dyDescent="0.3">
      <c r="A553" s="38"/>
      <c r="C553" s="56"/>
    </row>
    <row r="554" spans="1:3" x14ac:dyDescent="0.3">
      <c r="A554" s="38"/>
      <c r="C554" s="56"/>
    </row>
    <row r="555" spans="1:3" x14ac:dyDescent="0.3">
      <c r="A555" s="38"/>
      <c r="C555" s="56"/>
    </row>
    <row r="556" spans="1:3" x14ac:dyDescent="0.3">
      <c r="A556" s="38"/>
      <c r="C556" s="56"/>
    </row>
    <row r="557" spans="1:3" x14ac:dyDescent="0.3">
      <c r="A557" s="38"/>
      <c r="C557" s="56"/>
    </row>
    <row r="558" spans="1:3" x14ac:dyDescent="0.3">
      <c r="A558" s="38"/>
      <c r="C558" s="56"/>
    </row>
    <row r="559" spans="1:3" x14ac:dyDescent="0.3">
      <c r="A559" s="38"/>
      <c r="C559" s="56"/>
    </row>
    <row r="560" spans="1:3" x14ac:dyDescent="0.3">
      <c r="A560" s="38"/>
      <c r="C560" s="56"/>
    </row>
    <row r="561" spans="1:3" x14ac:dyDescent="0.3">
      <c r="A561" s="38"/>
      <c r="C561" s="56"/>
    </row>
    <row r="562" spans="1:3" x14ac:dyDescent="0.3">
      <c r="A562" s="38"/>
      <c r="C562" s="56"/>
    </row>
    <row r="563" spans="1:3" x14ac:dyDescent="0.3">
      <c r="A563" s="38"/>
      <c r="C563" s="56"/>
    </row>
    <row r="564" spans="1:3" x14ac:dyDescent="0.3">
      <c r="A564" s="38"/>
      <c r="C564" s="56"/>
    </row>
    <row r="565" spans="1:3" x14ac:dyDescent="0.3">
      <c r="A565" s="38"/>
      <c r="C565" s="56"/>
    </row>
    <row r="566" spans="1:3" x14ac:dyDescent="0.3">
      <c r="A566" s="38"/>
      <c r="C566" s="56"/>
    </row>
    <row r="567" spans="1:3" x14ac:dyDescent="0.3">
      <c r="A567" s="38"/>
      <c r="C567" s="56"/>
    </row>
    <row r="568" spans="1:3" x14ac:dyDescent="0.3">
      <c r="A568" s="38"/>
      <c r="C568" s="56"/>
    </row>
    <row r="569" spans="1:3" x14ac:dyDescent="0.3">
      <c r="A569" s="38"/>
      <c r="C569" s="56"/>
    </row>
    <row r="570" spans="1:3" x14ac:dyDescent="0.3">
      <c r="A570" s="38"/>
      <c r="C570" s="56"/>
    </row>
    <row r="571" spans="1:3" x14ac:dyDescent="0.3">
      <c r="A571" s="38"/>
      <c r="C571" s="56"/>
    </row>
    <row r="572" spans="1:3" x14ac:dyDescent="0.3">
      <c r="A572" s="38"/>
      <c r="C572" s="56"/>
    </row>
    <row r="573" spans="1:3" x14ac:dyDescent="0.3">
      <c r="A573" s="38"/>
      <c r="C573" s="56"/>
    </row>
    <row r="574" spans="1:3" x14ac:dyDescent="0.3">
      <c r="A574" s="38"/>
      <c r="C574" s="56"/>
    </row>
    <row r="575" spans="1:3" x14ac:dyDescent="0.3">
      <c r="A575" s="38"/>
      <c r="C575" s="56"/>
    </row>
    <row r="576" spans="1:3" x14ac:dyDescent="0.3">
      <c r="A576" s="38"/>
      <c r="C576" s="56"/>
    </row>
    <row r="577" spans="1:3" x14ac:dyDescent="0.3">
      <c r="A577" s="38"/>
      <c r="C577" s="56"/>
    </row>
    <row r="578" spans="1:3" x14ac:dyDescent="0.3">
      <c r="A578" s="38"/>
      <c r="C578" s="56"/>
    </row>
    <row r="579" spans="1:3" x14ac:dyDescent="0.3">
      <c r="A579" s="38"/>
      <c r="C579" s="56"/>
    </row>
    <row r="580" spans="1:3" x14ac:dyDescent="0.3">
      <c r="A580" s="38"/>
      <c r="C580" s="56"/>
    </row>
    <row r="581" spans="1:3" x14ac:dyDescent="0.3">
      <c r="A581" s="38"/>
      <c r="C581" s="56"/>
    </row>
    <row r="582" spans="1:3" x14ac:dyDescent="0.3">
      <c r="A582" s="38"/>
      <c r="C582" s="56"/>
    </row>
    <row r="583" spans="1:3" x14ac:dyDescent="0.3">
      <c r="A583" s="38"/>
      <c r="C583" s="56"/>
    </row>
    <row r="584" spans="1:3" x14ac:dyDescent="0.3">
      <c r="A584" s="38"/>
      <c r="C584" s="56"/>
    </row>
    <row r="585" spans="1:3" x14ac:dyDescent="0.3">
      <c r="A585" s="38"/>
      <c r="C585" s="56"/>
    </row>
    <row r="586" spans="1:3" x14ac:dyDescent="0.3">
      <c r="A586" s="38"/>
      <c r="C586" s="56"/>
    </row>
    <row r="587" spans="1:3" x14ac:dyDescent="0.3">
      <c r="A587" s="38"/>
      <c r="C587" s="56"/>
    </row>
    <row r="588" spans="1:3" x14ac:dyDescent="0.3">
      <c r="A588" s="38"/>
      <c r="C588" s="56"/>
    </row>
    <row r="589" spans="1:3" x14ac:dyDescent="0.3">
      <c r="A589" s="38"/>
      <c r="C589" s="56"/>
    </row>
    <row r="590" spans="1:3" x14ac:dyDescent="0.3">
      <c r="A590" s="38"/>
      <c r="C590" s="56"/>
    </row>
    <row r="591" spans="1:3" x14ac:dyDescent="0.3">
      <c r="A591" s="38"/>
      <c r="C591" s="56"/>
    </row>
    <row r="592" spans="1:3" x14ac:dyDescent="0.3">
      <c r="A592" s="38"/>
      <c r="C592" s="56"/>
    </row>
    <row r="593" spans="1:3" x14ac:dyDescent="0.3">
      <c r="A593" s="38"/>
      <c r="C593" s="56"/>
    </row>
    <row r="594" spans="1:3" x14ac:dyDescent="0.3">
      <c r="A594" s="38"/>
      <c r="C594" s="56"/>
    </row>
    <row r="595" spans="1:3" x14ac:dyDescent="0.3">
      <c r="A595" s="38"/>
      <c r="C595" s="56"/>
    </row>
    <row r="596" spans="1:3" x14ac:dyDescent="0.3">
      <c r="A596" s="38"/>
      <c r="C596" s="56"/>
    </row>
    <row r="597" spans="1:3" x14ac:dyDescent="0.3">
      <c r="A597" s="38"/>
      <c r="C597" s="56"/>
    </row>
    <row r="598" spans="1:3" x14ac:dyDescent="0.3">
      <c r="A598" s="38"/>
      <c r="C598" s="56"/>
    </row>
    <row r="599" spans="1:3" x14ac:dyDescent="0.3">
      <c r="A599" s="38"/>
      <c r="C599" s="56"/>
    </row>
    <row r="600" spans="1:3" x14ac:dyDescent="0.3">
      <c r="A600" s="38"/>
      <c r="C600" s="56"/>
    </row>
    <row r="601" spans="1:3" x14ac:dyDescent="0.3">
      <c r="A601" s="38"/>
      <c r="C601" s="56"/>
    </row>
    <row r="602" spans="1:3" x14ac:dyDescent="0.3">
      <c r="A602" s="38"/>
      <c r="C602" s="56"/>
    </row>
    <row r="603" spans="1:3" x14ac:dyDescent="0.3">
      <c r="A603" s="38"/>
      <c r="C603" s="56"/>
    </row>
    <row r="604" spans="1:3" x14ac:dyDescent="0.3">
      <c r="A604" s="38"/>
      <c r="C604" s="56"/>
    </row>
    <row r="605" spans="1:3" x14ac:dyDescent="0.3">
      <c r="A605" s="38"/>
      <c r="C605" s="56"/>
    </row>
    <row r="606" spans="1:3" x14ac:dyDescent="0.3">
      <c r="A606" s="38"/>
      <c r="C606" s="56"/>
    </row>
    <row r="607" spans="1:3" x14ac:dyDescent="0.3">
      <c r="A607" s="38"/>
      <c r="C607" s="56"/>
    </row>
    <row r="608" spans="1:3" x14ac:dyDescent="0.3">
      <c r="A608" s="38"/>
      <c r="C608" s="56"/>
    </row>
    <row r="609" spans="1:3" x14ac:dyDescent="0.3">
      <c r="A609" s="38"/>
      <c r="C609" s="56"/>
    </row>
    <row r="610" spans="1:3" x14ac:dyDescent="0.3">
      <c r="A610" s="38"/>
      <c r="C610" s="56"/>
    </row>
    <row r="611" spans="1:3" x14ac:dyDescent="0.3">
      <c r="A611" s="38"/>
      <c r="C611" s="56"/>
    </row>
    <row r="612" spans="1:3" x14ac:dyDescent="0.3">
      <c r="A612" s="38"/>
      <c r="C612" s="56"/>
    </row>
    <row r="613" spans="1:3" x14ac:dyDescent="0.3">
      <c r="A613" s="38"/>
      <c r="C613" s="56"/>
    </row>
    <row r="614" spans="1:3" x14ac:dyDescent="0.3">
      <c r="A614" s="38"/>
      <c r="C614" s="56"/>
    </row>
    <row r="615" spans="1:3" x14ac:dyDescent="0.3">
      <c r="A615" s="38"/>
      <c r="C615" s="56"/>
    </row>
    <row r="616" spans="1:3" x14ac:dyDescent="0.3">
      <c r="A616" s="38"/>
      <c r="C616" s="56"/>
    </row>
    <row r="617" spans="1:3" x14ac:dyDescent="0.3">
      <c r="A617" s="38"/>
      <c r="C617" s="56"/>
    </row>
    <row r="618" spans="1:3" x14ac:dyDescent="0.3">
      <c r="A618" s="38"/>
      <c r="C618" s="56"/>
    </row>
    <row r="619" spans="1:3" x14ac:dyDescent="0.3">
      <c r="A619" s="38"/>
      <c r="C619" s="56"/>
    </row>
    <row r="620" spans="1:3" x14ac:dyDescent="0.3">
      <c r="A620" s="38"/>
      <c r="C620" s="56"/>
    </row>
    <row r="621" spans="1:3" x14ac:dyDescent="0.3">
      <c r="A621" s="38"/>
      <c r="C621" s="56"/>
    </row>
    <row r="622" spans="1:3" x14ac:dyDescent="0.3">
      <c r="A622" s="38"/>
      <c r="C622" s="56"/>
    </row>
    <row r="623" spans="1:3" x14ac:dyDescent="0.3">
      <c r="A623" s="38"/>
      <c r="C623" s="56"/>
    </row>
    <row r="624" spans="1:3" x14ac:dyDescent="0.3">
      <c r="A624" s="38"/>
      <c r="C624" s="56"/>
    </row>
    <row r="625" spans="1:3" x14ac:dyDescent="0.3">
      <c r="A625" s="38"/>
      <c r="C625" s="56"/>
    </row>
    <row r="626" spans="1:3" x14ac:dyDescent="0.3">
      <c r="A626" s="38"/>
      <c r="C626" s="56"/>
    </row>
    <row r="627" spans="1:3" x14ac:dyDescent="0.3">
      <c r="A627" s="38"/>
      <c r="C627" s="56"/>
    </row>
    <row r="628" spans="1:3" x14ac:dyDescent="0.3">
      <c r="A628" s="38"/>
      <c r="C628" s="56"/>
    </row>
    <row r="629" spans="1:3" x14ac:dyDescent="0.3">
      <c r="A629" s="38"/>
      <c r="C629" s="56"/>
    </row>
    <row r="630" spans="1:3" x14ac:dyDescent="0.3">
      <c r="A630" s="38"/>
      <c r="C630" s="56"/>
    </row>
    <row r="631" spans="1:3" x14ac:dyDescent="0.3">
      <c r="A631" s="38"/>
      <c r="C631" s="56"/>
    </row>
    <row r="632" spans="1:3" x14ac:dyDescent="0.3">
      <c r="A632" s="38"/>
      <c r="C632" s="56"/>
    </row>
    <row r="633" spans="1:3" x14ac:dyDescent="0.3">
      <c r="A633" s="38"/>
      <c r="C633" s="56"/>
    </row>
    <row r="634" spans="1:3" x14ac:dyDescent="0.3">
      <c r="A634" s="38"/>
      <c r="C634" s="56"/>
    </row>
    <row r="635" spans="1:3" x14ac:dyDescent="0.3">
      <c r="A635" s="38"/>
      <c r="C635" s="56"/>
    </row>
    <row r="636" spans="1:3" x14ac:dyDescent="0.3">
      <c r="A636" s="38"/>
      <c r="C636" s="56"/>
    </row>
    <row r="637" spans="1:3" x14ac:dyDescent="0.3">
      <c r="A637" s="38"/>
      <c r="C637" s="56"/>
    </row>
    <row r="638" spans="1:3" x14ac:dyDescent="0.3">
      <c r="A638" s="38"/>
      <c r="C638" s="56"/>
    </row>
    <row r="639" spans="1:3" x14ac:dyDescent="0.3">
      <c r="A639" s="38"/>
      <c r="C639" s="56"/>
    </row>
    <row r="640" spans="1:3" x14ac:dyDescent="0.3">
      <c r="A640" s="38"/>
      <c r="C640" s="56"/>
    </row>
    <row r="641" spans="1:3" x14ac:dyDescent="0.3">
      <c r="A641" s="38"/>
      <c r="C641" s="56"/>
    </row>
    <row r="642" spans="1:3" x14ac:dyDescent="0.3">
      <c r="A642" s="38"/>
      <c r="C642" s="56"/>
    </row>
    <row r="643" spans="1:3" x14ac:dyDescent="0.3">
      <c r="A643" s="38"/>
      <c r="C643" s="56"/>
    </row>
    <row r="644" spans="1:3" x14ac:dyDescent="0.3">
      <c r="A644" s="38"/>
      <c r="C644" s="56"/>
    </row>
    <row r="645" spans="1:3" x14ac:dyDescent="0.3">
      <c r="A645" s="38"/>
      <c r="C645" s="56"/>
    </row>
    <row r="646" spans="1:3" x14ac:dyDescent="0.3">
      <c r="A646" s="38"/>
      <c r="C646" s="56"/>
    </row>
    <row r="647" spans="1:3" x14ac:dyDescent="0.3">
      <c r="A647" s="38"/>
      <c r="C647" s="56"/>
    </row>
    <row r="648" spans="1:3" x14ac:dyDescent="0.3">
      <c r="A648" s="38"/>
      <c r="C648" s="56"/>
    </row>
    <row r="649" spans="1:3" x14ac:dyDescent="0.3">
      <c r="A649" s="38"/>
      <c r="C649" s="56"/>
    </row>
    <row r="650" spans="1:3" x14ac:dyDescent="0.3">
      <c r="A650" s="38"/>
      <c r="C650" s="56"/>
    </row>
    <row r="651" spans="1:3" x14ac:dyDescent="0.3">
      <c r="A651" s="38"/>
      <c r="C651" s="56"/>
    </row>
    <row r="652" spans="1:3" x14ac:dyDescent="0.3">
      <c r="A652" s="38"/>
      <c r="C652" s="56"/>
    </row>
    <row r="653" spans="1:3" x14ac:dyDescent="0.3">
      <c r="A653" s="38"/>
      <c r="C653" s="56"/>
    </row>
    <row r="654" spans="1:3" x14ac:dyDescent="0.3">
      <c r="A654" s="38"/>
      <c r="C654" s="56"/>
    </row>
    <row r="655" spans="1:3" x14ac:dyDescent="0.3">
      <c r="A655" s="38"/>
      <c r="C655" s="56"/>
    </row>
    <row r="656" spans="1:3" x14ac:dyDescent="0.3">
      <c r="A656" s="38"/>
      <c r="C656" s="56"/>
    </row>
    <row r="657" spans="1:3" x14ac:dyDescent="0.3">
      <c r="A657" s="38"/>
      <c r="C657" s="56"/>
    </row>
    <row r="658" spans="1:3" x14ac:dyDescent="0.3">
      <c r="A658" s="38"/>
      <c r="C658" s="56"/>
    </row>
    <row r="659" spans="1:3" x14ac:dyDescent="0.3">
      <c r="A659" s="38"/>
      <c r="C659" s="56"/>
    </row>
    <row r="660" spans="1:3" x14ac:dyDescent="0.3">
      <c r="A660" s="38"/>
      <c r="C660" s="56"/>
    </row>
    <row r="661" spans="1:3" x14ac:dyDescent="0.3">
      <c r="A661" s="38"/>
      <c r="C661" s="56"/>
    </row>
    <row r="662" spans="1:3" x14ac:dyDescent="0.3">
      <c r="A662" s="38"/>
      <c r="C662" s="56"/>
    </row>
    <row r="663" spans="1:3" x14ac:dyDescent="0.3">
      <c r="A663" s="38"/>
      <c r="C663" s="56"/>
    </row>
    <row r="664" spans="1:3" x14ac:dyDescent="0.3">
      <c r="A664" s="38"/>
      <c r="C664" s="56"/>
    </row>
    <row r="665" spans="1:3" x14ac:dyDescent="0.3">
      <c r="A665" s="38"/>
      <c r="C665" s="56"/>
    </row>
    <row r="666" spans="1:3" x14ac:dyDescent="0.3">
      <c r="A666" s="38"/>
      <c r="C666" s="56"/>
    </row>
    <row r="667" spans="1:3" x14ac:dyDescent="0.3">
      <c r="A667" s="38"/>
      <c r="C667" s="56"/>
    </row>
    <row r="668" spans="1:3" x14ac:dyDescent="0.3">
      <c r="A668" s="38"/>
      <c r="C668" s="56"/>
    </row>
    <row r="669" spans="1:3" x14ac:dyDescent="0.3">
      <c r="A669" s="38"/>
      <c r="C669" s="56"/>
    </row>
    <row r="670" spans="1:3" x14ac:dyDescent="0.3">
      <c r="A670" s="38"/>
      <c r="C670" s="56"/>
    </row>
    <row r="671" spans="1:3" x14ac:dyDescent="0.3">
      <c r="A671" s="38"/>
      <c r="C671" s="56"/>
    </row>
    <row r="672" spans="1:3" x14ac:dyDescent="0.3">
      <c r="A672" s="38"/>
      <c r="C672" s="56"/>
    </row>
    <row r="673" spans="1:3" x14ac:dyDescent="0.3">
      <c r="A673" s="38"/>
      <c r="C673" s="56"/>
    </row>
    <row r="674" spans="1:3" x14ac:dyDescent="0.3">
      <c r="A674" s="38"/>
      <c r="C674" s="56"/>
    </row>
    <row r="675" spans="1:3" x14ac:dyDescent="0.3">
      <c r="A675" s="38"/>
      <c r="C675" s="56"/>
    </row>
    <row r="676" spans="1:3" x14ac:dyDescent="0.3">
      <c r="A676" s="38"/>
      <c r="C676" s="56"/>
    </row>
    <row r="677" spans="1:3" x14ac:dyDescent="0.3">
      <c r="A677" s="38"/>
      <c r="C677" s="56"/>
    </row>
    <row r="678" spans="1:3" x14ac:dyDescent="0.3">
      <c r="A678" s="38"/>
      <c r="C678" s="56"/>
    </row>
    <row r="679" spans="1:3" x14ac:dyDescent="0.3">
      <c r="A679" s="38"/>
      <c r="C679" s="56"/>
    </row>
    <row r="680" spans="1:3" x14ac:dyDescent="0.3">
      <c r="A680" s="38"/>
      <c r="C680" s="56"/>
    </row>
    <row r="681" spans="1:3" x14ac:dyDescent="0.3">
      <c r="A681" s="38"/>
      <c r="C681" s="56"/>
    </row>
    <row r="682" spans="1:3" x14ac:dyDescent="0.3">
      <c r="A682" s="38"/>
      <c r="C682" s="56"/>
    </row>
    <row r="683" spans="1:3" x14ac:dyDescent="0.3">
      <c r="A683" s="38"/>
      <c r="C683" s="56"/>
    </row>
    <row r="684" spans="1:3" x14ac:dyDescent="0.3">
      <c r="A684" s="38"/>
      <c r="C684" s="56"/>
    </row>
    <row r="685" spans="1:3" x14ac:dyDescent="0.3">
      <c r="A685" s="38"/>
      <c r="C685" s="56"/>
    </row>
    <row r="686" spans="1:3" x14ac:dyDescent="0.3">
      <c r="A686" s="38"/>
      <c r="C686" s="56"/>
    </row>
    <row r="687" spans="1:3" x14ac:dyDescent="0.3">
      <c r="A687" s="38"/>
      <c r="C687" s="56"/>
    </row>
    <row r="688" spans="1:3" x14ac:dyDescent="0.3">
      <c r="A688" s="38"/>
      <c r="C688" s="56"/>
    </row>
    <row r="689" spans="1:3" x14ac:dyDescent="0.3">
      <c r="A689" s="38"/>
      <c r="C689" s="56"/>
    </row>
    <row r="690" spans="1:3" x14ac:dyDescent="0.3">
      <c r="A690" s="38"/>
      <c r="C690" s="56"/>
    </row>
    <row r="691" spans="1:3" x14ac:dyDescent="0.3">
      <c r="A691" s="38"/>
      <c r="C691" s="56"/>
    </row>
    <row r="692" spans="1:3" x14ac:dyDescent="0.3">
      <c r="A692" s="38"/>
      <c r="C692" s="56"/>
    </row>
    <row r="693" spans="1:3" x14ac:dyDescent="0.3">
      <c r="A693" s="38"/>
      <c r="C693" s="56"/>
    </row>
    <row r="694" spans="1:3" x14ac:dyDescent="0.3">
      <c r="A694" s="38"/>
      <c r="C694" s="56"/>
    </row>
    <row r="695" spans="1:3" x14ac:dyDescent="0.3">
      <c r="A695" s="38"/>
      <c r="C695" s="56"/>
    </row>
    <row r="696" spans="1:3" x14ac:dyDescent="0.3">
      <c r="A696" s="38"/>
      <c r="C696" s="56"/>
    </row>
    <row r="697" spans="1:3" x14ac:dyDescent="0.3">
      <c r="A697" s="38"/>
      <c r="C697" s="56"/>
    </row>
    <row r="698" spans="1:3" x14ac:dyDescent="0.3">
      <c r="A698" s="38"/>
      <c r="C698" s="56"/>
    </row>
    <row r="699" spans="1:3" x14ac:dyDescent="0.3">
      <c r="A699" s="38"/>
      <c r="C699" s="56"/>
    </row>
    <row r="700" spans="1:3" x14ac:dyDescent="0.3">
      <c r="A700" s="38"/>
      <c r="C700" s="56"/>
    </row>
    <row r="701" spans="1:3" x14ac:dyDescent="0.3">
      <c r="A701" s="19"/>
    </row>
  </sheetData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02"/>
  <sheetViews>
    <sheetView workbookViewId="0">
      <selection activeCell="G8" sqref="G8"/>
    </sheetView>
  </sheetViews>
  <sheetFormatPr defaultRowHeight="15.75" x14ac:dyDescent="0.25"/>
  <cols>
    <col min="1" max="1" width="25.28515625" customWidth="1"/>
    <col min="2" max="2" width="33.7109375" customWidth="1"/>
    <col min="3" max="3" width="25.140625" style="38" customWidth="1"/>
    <col min="4" max="4" width="9.140625" style="66"/>
  </cols>
  <sheetData>
    <row r="1" spans="1:4" ht="21.75" x14ac:dyDescent="0.25">
      <c r="A1" s="6" t="s">
        <v>0</v>
      </c>
      <c r="B1" s="35" t="s">
        <v>164</v>
      </c>
      <c r="C1" s="8" t="s">
        <v>1</v>
      </c>
    </row>
    <row r="2" spans="1:4" ht="16.5" x14ac:dyDescent="0.25">
      <c r="A2" s="11">
        <v>1</v>
      </c>
      <c r="B2" s="33" t="s">
        <v>177</v>
      </c>
      <c r="C2" s="5">
        <v>8020</v>
      </c>
      <c r="D2" s="66">
        <f>C2/10000</f>
        <v>0.80200000000000005</v>
      </c>
    </row>
    <row r="3" spans="1:4" ht="16.5" x14ac:dyDescent="0.25">
      <c r="A3" s="11">
        <v>88</v>
      </c>
      <c r="B3" s="33" t="s">
        <v>167</v>
      </c>
      <c r="C3" s="5">
        <v>504</v>
      </c>
      <c r="D3" s="66">
        <f t="shared" ref="D3:D11" si="0">C3/10000</f>
        <v>5.04E-2</v>
      </c>
    </row>
    <row r="4" spans="1:4" ht="16.5" x14ac:dyDescent="0.25">
      <c r="A4" s="11" t="s">
        <v>374</v>
      </c>
      <c r="B4" s="33" t="s">
        <v>177</v>
      </c>
      <c r="C4" s="5">
        <v>3036</v>
      </c>
      <c r="D4" s="66">
        <f t="shared" si="0"/>
        <v>0.30359999999999998</v>
      </c>
    </row>
    <row r="5" spans="1:4" ht="16.5" x14ac:dyDescent="0.25">
      <c r="A5" s="11">
        <v>117</v>
      </c>
      <c r="B5" s="33" t="s">
        <v>166</v>
      </c>
      <c r="C5" s="5">
        <v>18620</v>
      </c>
      <c r="D5" s="66">
        <f t="shared" si="0"/>
        <v>1.8620000000000001</v>
      </c>
    </row>
    <row r="6" spans="1:4" ht="16.5" x14ac:dyDescent="0.25">
      <c r="A6" s="11">
        <v>752</v>
      </c>
      <c r="B6" s="33" t="s">
        <v>169</v>
      </c>
      <c r="C6" s="5">
        <v>3800</v>
      </c>
      <c r="D6" s="66">
        <f t="shared" si="0"/>
        <v>0.38</v>
      </c>
    </row>
    <row r="7" spans="1:4" ht="16.5" x14ac:dyDescent="0.25">
      <c r="A7" s="11">
        <v>575</v>
      </c>
      <c r="B7" s="33" t="s">
        <v>177</v>
      </c>
      <c r="C7" s="5">
        <v>9608</v>
      </c>
      <c r="D7" s="66">
        <f t="shared" si="0"/>
        <v>0.96079999999999999</v>
      </c>
    </row>
    <row r="8" spans="1:4" ht="16.5" x14ac:dyDescent="0.25">
      <c r="A8" s="27">
        <v>400</v>
      </c>
      <c r="B8" s="33" t="s">
        <v>167</v>
      </c>
      <c r="C8" s="5">
        <v>1640</v>
      </c>
      <c r="D8" s="66">
        <f t="shared" si="0"/>
        <v>0.16400000000000001</v>
      </c>
    </row>
    <row r="9" spans="1:4" ht="16.5" x14ac:dyDescent="0.25">
      <c r="A9" s="11">
        <v>447</v>
      </c>
      <c r="B9" s="33" t="s">
        <v>166</v>
      </c>
      <c r="C9" s="5">
        <v>8044</v>
      </c>
      <c r="D9" s="66">
        <f t="shared" si="0"/>
        <v>0.8044</v>
      </c>
    </row>
    <row r="10" spans="1:4" ht="16.5" x14ac:dyDescent="0.25">
      <c r="A10" s="11">
        <v>1092</v>
      </c>
      <c r="B10" s="33" t="s">
        <v>177</v>
      </c>
      <c r="C10" s="5">
        <v>5892</v>
      </c>
      <c r="D10" s="66">
        <f t="shared" si="0"/>
        <v>0.58919999999999995</v>
      </c>
    </row>
    <row r="11" spans="1:4" ht="16.5" x14ac:dyDescent="0.25">
      <c r="A11" s="11">
        <v>1201</v>
      </c>
      <c r="B11" s="33" t="s">
        <v>375</v>
      </c>
      <c r="C11" s="5">
        <v>17844</v>
      </c>
      <c r="D11" s="66">
        <f t="shared" si="0"/>
        <v>1.7844</v>
      </c>
    </row>
    <row r="12" spans="1:4" ht="16.5" x14ac:dyDescent="0.25">
      <c r="A12" s="11"/>
      <c r="B12" s="33"/>
      <c r="C12" s="5"/>
      <c r="D12" s="66">
        <f>SUM(D2:D11)</f>
        <v>7.7008000000000001</v>
      </c>
    </row>
    <row r="13" spans="1:4" ht="16.5" x14ac:dyDescent="0.25">
      <c r="A13" s="11"/>
      <c r="B13" s="33"/>
      <c r="C13" s="5"/>
    </row>
    <row r="14" spans="1:4" ht="16.5" x14ac:dyDescent="0.25">
      <c r="A14" s="11"/>
      <c r="B14" s="33"/>
      <c r="C14" s="5"/>
    </row>
    <row r="15" spans="1:4" ht="16.5" x14ac:dyDescent="0.25">
      <c r="A15" s="11"/>
      <c r="B15" s="33"/>
      <c r="C15" s="5"/>
    </row>
    <row r="16" spans="1:4" ht="16.5" x14ac:dyDescent="0.25">
      <c r="A16" s="11"/>
      <c r="B16" s="33"/>
      <c r="C16" s="5"/>
    </row>
    <row r="17" spans="1:3" ht="16.5" x14ac:dyDescent="0.25">
      <c r="A17" s="11"/>
      <c r="B17" s="33"/>
      <c r="C17" s="5"/>
    </row>
    <row r="18" spans="1:3" ht="16.5" x14ac:dyDescent="0.25">
      <c r="A18" s="11"/>
      <c r="B18" s="33"/>
      <c r="C18" s="5"/>
    </row>
    <row r="19" spans="1:3" ht="16.5" x14ac:dyDescent="0.25">
      <c r="A19" s="11"/>
      <c r="B19" s="33"/>
      <c r="C19" s="5"/>
    </row>
    <row r="20" spans="1:3" ht="16.5" x14ac:dyDescent="0.25">
      <c r="A20" s="11"/>
      <c r="B20" s="33"/>
      <c r="C20" s="5"/>
    </row>
    <row r="21" spans="1:3" ht="16.5" x14ac:dyDescent="0.25">
      <c r="A21" s="11"/>
      <c r="B21" s="33"/>
      <c r="C21" s="5"/>
    </row>
    <row r="22" spans="1:3" ht="16.5" x14ac:dyDescent="0.25">
      <c r="A22" s="11"/>
      <c r="B22" s="33"/>
      <c r="C22" s="5"/>
    </row>
    <row r="23" spans="1:3" ht="16.5" x14ac:dyDescent="0.25">
      <c r="A23" s="11"/>
      <c r="B23" s="33"/>
      <c r="C23" s="5"/>
    </row>
    <row r="24" spans="1:3" ht="16.5" x14ac:dyDescent="0.25">
      <c r="A24" s="11"/>
      <c r="B24" s="33"/>
      <c r="C24" s="5"/>
    </row>
    <row r="25" spans="1:3" ht="16.5" x14ac:dyDescent="0.25">
      <c r="A25" s="11"/>
      <c r="B25" s="33"/>
      <c r="C25" s="5"/>
    </row>
    <row r="26" spans="1:3" ht="16.5" x14ac:dyDescent="0.25">
      <c r="A26" s="11"/>
      <c r="B26" s="33"/>
      <c r="C26" s="5"/>
    </row>
    <row r="27" spans="1:3" ht="16.5" x14ac:dyDescent="0.25">
      <c r="A27" s="11"/>
      <c r="B27" s="33"/>
      <c r="C27" s="5"/>
    </row>
    <row r="28" spans="1:3" ht="16.5" x14ac:dyDescent="0.25">
      <c r="A28" s="11"/>
      <c r="B28" s="33"/>
      <c r="C28" s="5"/>
    </row>
    <row r="29" spans="1:3" ht="16.5" x14ac:dyDescent="0.25">
      <c r="A29" s="11"/>
      <c r="B29" s="33"/>
      <c r="C29" s="5"/>
    </row>
    <row r="30" spans="1:3" ht="16.5" x14ac:dyDescent="0.25">
      <c r="A30" s="11"/>
      <c r="B30" s="33"/>
      <c r="C30" s="5"/>
    </row>
    <row r="31" spans="1:3" ht="16.5" x14ac:dyDescent="0.25">
      <c r="A31" s="11"/>
      <c r="B31" s="33"/>
      <c r="C31" s="5"/>
    </row>
    <row r="32" spans="1:3" ht="16.5" x14ac:dyDescent="0.25">
      <c r="A32" s="11"/>
      <c r="B32" s="33"/>
      <c r="C32" s="5"/>
    </row>
    <row r="33" spans="1:3" ht="16.5" x14ac:dyDescent="0.25">
      <c r="A33" s="11"/>
      <c r="B33" s="33"/>
      <c r="C33" s="5"/>
    </row>
    <row r="34" spans="1:3" ht="16.5" x14ac:dyDescent="0.25">
      <c r="A34" s="11"/>
      <c r="B34" s="33"/>
      <c r="C34" s="5"/>
    </row>
    <row r="35" spans="1:3" ht="16.5" x14ac:dyDescent="0.25">
      <c r="A35" s="11"/>
      <c r="B35" s="33"/>
      <c r="C35" s="5"/>
    </row>
    <row r="36" spans="1:3" ht="16.5" x14ac:dyDescent="0.25">
      <c r="A36" s="11"/>
      <c r="B36" s="33"/>
      <c r="C36" s="5"/>
    </row>
    <row r="37" spans="1:3" ht="16.5" x14ac:dyDescent="0.25">
      <c r="A37" s="11"/>
      <c r="B37" s="33"/>
      <c r="C37" s="5"/>
    </row>
    <row r="38" spans="1:3" ht="16.5" x14ac:dyDescent="0.25">
      <c r="A38" s="11"/>
      <c r="B38" s="33"/>
      <c r="C38" s="5"/>
    </row>
    <row r="39" spans="1:3" ht="16.5" x14ac:dyDescent="0.25">
      <c r="A39" s="11"/>
      <c r="B39" s="33"/>
      <c r="C39" s="5"/>
    </row>
    <row r="40" spans="1:3" ht="16.5" x14ac:dyDescent="0.25">
      <c r="A40" s="11"/>
      <c r="B40" s="33"/>
      <c r="C40" s="5"/>
    </row>
    <row r="41" spans="1:3" ht="16.5" x14ac:dyDescent="0.25">
      <c r="A41" s="11"/>
      <c r="B41" s="33"/>
      <c r="C41" s="5"/>
    </row>
    <row r="42" spans="1:3" ht="16.5" x14ac:dyDescent="0.25">
      <c r="A42" s="11"/>
      <c r="B42" s="33"/>
      <c r="C42" s="5"/>
    </row>
    <row r="43" spans="1:3" ht="16.5" x14ac:dyDescent="0.25">
      <c r="A43" s="11"/>
      <c r="B43" s="33"/>
      <c r="C43" s="5"/>
    </row>
    <row r="44" spans="1:3" ht="16.5" x14ac:dyDescent="0.25">
      <c r="A44" s="11"/>
      <c r="B44" s="33"/>
      <c r="C44" s="5"/>
    </row>
    <row r="45" spans="1:3" ht="16.5" x14ac:dyDescent="0.25">
      <c r="A45" s="11"/>
      <c r="B45" s="33"/>
      <c r="C45" s="5"/>
    </row>
    <row r="46" spans="1:3" ht="16.5" x14ac:dyDescent="0.25">
      <c r="A46" s="11"/>
      <c r="B46" s="33"/>
      <c r="C46" s="5"/>
    </row>
    <row r="47" spans="1:3" ht="16.5" x14ac:dyDescent="0.25">
      <c r="A47" s="11"/>
      <c r="B47" s="33"/>
      <c r="C47" s="5"/>
    </row>
    <row r="48" spans="1:3" ht="16.5" x14ac:dyDescent="0.25">
      <c r="A48" s="11"/>
      <c r="B48" s="33"/>
      <c r="C48" s="5"/>
    </row>
    <row r="49" spans="1:3" ht="16.5" x14ac:dyDescent="0.25">
      <c r="A49" s="11"/>
      <c r="B49" s="33"/>
      <c r="C49" s="5"/>
    </row>
    <row r="50" spans="1:3" ht="16.5" x14ac:dyDescent="0.25">
      <c r="A50" s="11"/>
      <c r="B50" s="33"/>
      <c r="C50" s="5"/>
    </row>
    <row r="51" spans="1:3" ht="16.5" x14ac:dyDescent="0.25">
      <c r="A51" s="11"/>
      <c r="B51" s="33"/>
      <c r="C51" s="5"/>
    </row>
    <row r="52" spans="1:3" ht="16.5" x14ac:dyDescent="0.25">
      <c r="A52" s="11"/>
      <c r="B52" s="33"/>
      <c r="C52" s="5"/>
    </row>
    <row r="53" spans="1:3" ht="16.5" x14ac:dyDescent="0.25">
      <c r="A53" s="11"/>
      <c r="B53" s="33"/>
      <c r="C53" s="5"/>
    </row>
    <row r="54" spans="1:3" ht="16.5" x14ac:dyDescent="0.25">
      <c r="A54" s="11"/>
      <c r="B54" s="33"/>
      <c r="C54" s="5"/>
    </row>
    <row r="55" spans="1:3" ht="16.5" x14ac:dyDescent="0.25">
      <c r="A55" s="11"/>
      <c r="B55" s="33"/>
      <c r="C55" s="5"/>
    </row>
    <row r="56" spans="1:3" ht="16.5" x14ac:dyDescent="0.25">
      <c r="A56" s="11"/>
      <c r="B56" s="33"/>
      <c r="C56" s="5"/>
    </row>
    <row r="57" spans="1:3" ht="16.5" x14ac:dyDescent="0.25">
      <c r="A57" s="11"/>
      <c r="B57" s="33"/>
      <c r="C57" s="5"/>
    </row>
    <row r="58" spans="1:3" ht="16.5" x14ac:dyDescent="0.25">
      <c r="A58" s="11"/>
      <c r="B58" s="33"/>
      <c r="C58" s="5"/>
    </row>
    <row r="59" spans="1:3" ht="16.5" x14ac:dyDescent="0.25">
      <c r="A59" s="11"/>
      <c r="B59" s="33"/>
      <c r="C59" s="5"/>
    </row>
    <row r="60" spans="1:3" ht="16.5" x14ac:dyDescent="0.25">
      <c r="A60" s="11"/>
      <c r="B60" s="33"/>
      <c r="C60" s="5"/>
    </row>
    <row r="61" spans="1:3" ht="16.5" x14ac:dyDescent="0.25">
      <c r="A61" s="11"/>
      <c r="B61" s="33"/>
      <c r="C61" s="5"/>
    </row>
    <row r="62" spans="1:3" ht="16.5" x14ac:dyDescent="0.25">
      <c r="A62" s="11"/>
      <c r="B62" s="33"/>
      <c r="C62" s="5"/>
    </row>
    <row r="63" spans="1:3" x14ac:dyDescent="0.3">
      <c r="A63" s="38"/>
      <c r="C63" s="56"/>
    </row>
    <row r="64" spans="1:3" x14ac:dyDescent="0.3">
      <c r="A64" s="38"/>
      <c r="C64" s="56"/>
    </row>
    <row r="65" spans="1:3" x14ac:dyDescent="0.3">
      <c r="A65" s="38"/>
      <c r="C65" s="56"/>
    </row>
    <row r="66" spans="1:3" x14ac:dyDescent="0.3">
      <c r="A66" s="38"/>
      <c r="C66" s="56"/>
    </row>
    <row r="67" spans="1:3" x14ac:dyDescent="0.3">
      <c r="A67" s="38"/>
      <c r="C67" s="56"/>
    </row>
    <row r="68" spans="1:3" x14ac:dyDescent="0.3">
      <c r="A68" s="38"/>
      <c r="C68" s="56"/>
    </row>
    <row r="69" spans="1:3" x14ac:dyDescent="0.3">
      <c r="A69" s="38"/>
      <c r="C69" s="56"/>
    </row>
    <row r="70" spans="1:3" x14ac:dyDescent="0.3">
      <c r="A70" s="38"/>
      <c r="C70" s="56"/>
    </row>
    <row r="71" spans="1:3" x14ac:dyDescent="0.3">
      <c r="A71" s="38"/>
      <c r="C71" s="56"/>
    </row>
    <row r="72" spans="1:3" x14ac:dyDescent="0.3">
      <c r="A72" s="38"/>
      <c r="C72" s="56"/>
    </row>
    <row r="73" spans="1:3" x14ac:dyDescent="0.3">
      <c r="A73" s="38"/>
      <c r="C73" s="56"/>
    </row>
    <row r="74" spans="1:3" x14ac:dyDescent="0.3">
      <c r="A74" s="38"/>
      <c r="C74" s="56"/>
    </row>
    <row r="75" spans="1:3" x14ac:dyDescent="0.3">
      <c r="A75" s="38"/>
      <c r="C75" s="56"/>
    </row>
    <row r="76" spans="1:3" x14ac:dyDescent="0.3">
      <c r="A76" s="38"/>
      <c r="C76" s="56"/>
    </row>
    <row r="77" spans="1:3" x14ac:dyDescent="0.3">
      <c r="A77" s="38"/>
      <c r="C77" s="56"/>
    </row>
    <row r="78" spans="1:3" x14ac:dyDescent="0.3">
      <c r="A78" s="38"/>
      <c r="C78" s="56"/>
    </row>
    <row r="79" spans="1:3" x14ac:dyDescent="0.3">
      <c r="A79" s="38"/>
      <c r="C79" s="56"/>
    </row>
    <row r="80" spans="1:3" x14ac:dyDescent="0.3">
      <c r="A80" s="38"/>
      <c r="C80" s="56"/>
    </row>
    <row r="81" spans="1:3" x14ac:dyDescent="0.3">
      <c r="A81" s="38"/>
      <c r="C81" s="56"/>
    </row>
    <row r="82" spans="1:3" x14ac:dyDescent="0.3">
      <c r="A82" s="38"/>
      <c r="C82" s="56"/>
    </row>
    <row r="83" spans="1:3" x14ac:dyDescent="0.3">
      <c r="A83" s="38"/>
      <c r="C83" s="56"/>
    </row>
    <row r="84" spans="1:3" x14ac:dyDescent="0.3">
      <c r="A84" s="38"/>
      <c r="C84" s="56"/>
    </row>
    <row r="85" spans="1:3" x14ac:dyDescent="0.3">
      <c r="A85" s="38"/>
      <c r="C85" s="56"/>
    </row>
    <row r="86" spans="1:3" x14ac:dyDescent="0.3">
      <c r="A86" s="38"/>
      <c r="C86" s="56"/>
    </row>
    <row r="87" spans="1:3" x14ac:dyDescent="0.3">
      <c r="A87" s="38"/>
      <c r="C87" s="56"/>
    </row>
    <row r="88" spans="1:3" x14ac:dyDescent="0.3">
      <c r="A88" s="38"/>
      <c r="C88" s="56"/>
    </row>
    <row r="89" spans="1:3" x14ac:dyDescent="0.3">
      <c r="A89" s="38"/>
      <c r="C89" s="56"/>
    </row>
    <row r="90" spans="1:3" x14ac:dyDescent="0.3">
      <c r="A90" s="38"/>
      <c r="C90" s="56"/>
    </row>
    <row r="91" spans="1:3" x14ac:dyDescent="0.3">
      <c r="A91" s="38"/>
      <c r="C91" s="56"/>
    </row>
    <row r="92" spans="1:3" x14ac:dyDescent="0.3">
      <c r="A92" s="38"/>
      <c r="C92" s="56"/>
    </row>
    <row r="93" spans="1:3" x14ac:dyDescent="0.3">
      <c r="A93" s="38"/>
      <c r="C93" s="56"/>
    </row>
    <row r="94" spans="1:3" x14ac:dyDescent="0.3">
      <c r="A94" s="38"/>
      <c r="C94" s="56"/>
    </row>
    <row r="95" spans="1:3" x14ac:dyDescent="0.3">
      <c r="A95" s="38"/>
      <c r="C95" s="56"/>
    </row>
    <row r="96" spans="1:3" x14ac:dyDescent="0.3">
      <c r="A96" s="38"/>
      <c r="C96" s="56"/>
    </row>
    <row r="97" spans="1:3" x14ac:dyDescent="0.3">
      <c r="A97" s="38"/>
      <c r="C97" s="56"/>
    </row>
    <row r="98" spans="1:3" x14ac:dyDescent="0.3">
      <c r="A98" s="38"/>
      <c r="C98" s="56"/>
    </row>
    <row r="99" spans="1:3" x14ac:dyDescent="0.3">
      <c r="A99" s="38"/>
      <c r="C99" s="56"/>
    </row>
    <row r="100" spans="1:3" x14ac:dyDescent="0.3">
      <c r="A100" s="38"/>
      <c r="C100" s="56"/>
    </row>
    <row r="101" spans="1:3" x14ac:dyDescent="0.3">
      <c r="A101" s="38"/>
      <c r="C101" s="56"/>
    </row>
    <row r="102" spans="1:3" x14ac:dyDescent="0.3">
      <c r="A102" s="38"/>
      <c r="C102" s="56"/>
    </row>
    <row r="103" spans="1:3" x14ac:dyDescent="0.3">
      <c r="A103" s="38"/>
      <c r="C103" s="56"/>
    </row>
    <row r="104" spans="1:3" x14ac:dyDescent="0.3">
      <c r="A104" s="38"/>
      <c r="C104" s="56"/>
    </row>
    <row r="105" spans="1:3" x14ac:dyDescent="0.3">
      <c r="A105" s="38"/>
      <c r="C105" s="56"/>
    </row>
    <row r="106" spans="1:3" x14ac:dyDescent="0.3">
      <c r="A106" s="38"/>
      <c r="C106" s="56"/>
    </row>
    <row r="107" spans="1:3" x14ac:dyDescent="0.3">
      <c r="A107" s="38"/>
      <c r="C107" s="56"/>
    </row>
    <row r="108" spans="1:3" x14ac:dyDescent="0.3">
      <c r="A108" s="38"/>
      <c r="C108" s="56"/>
    </row>
    <row r="109" spans="1:3" x14ac:dyDescent="0.3">
      <c r="A109" s="38"/>
      <c r="C109" s="56"/>
    </row>
    <row r="110" spans="1:3" x14ac:dyDescent="0.3">
      <c r="A110" s="38"/>
      <c r="C110" s="56"/>
    </row>
    <row r="111" spans="1:3" x14ac:dyDescent="0.3">
      <c r="A111" s="38"/>
      <c r="C111" s="56"/>
    </row>
    <row r="112" spans="1:3" x14ac:dyDescent="0.3">
      <c r="A112" s="38"/>
      <c r="C112" s="56"/>
    </row>
    <row r="113" spans="1:3" x14ac:dyDescent="0.3">
      <c r="A113" s="38"/>
      <c r="C113" s="56"/>
    </row>
    <row r="114" spans="1:3" x14ac:dyDescent="0.3">
      <c r="A114" s="38"/>
      <c r="C114" s="56"/>
    </row>
    <row r="115" spans="1:3" x14ac:dyDescent="0.3">
      <c r="A115" s="38"/>
      <c r="C115" s="56"/>
    </row>
    <row r="116" spans="1:3" x14ac:dyDescent="0.3">
      <c r="A116" s="38"/>
      <c r="C116" s="56"/>
    </row>
    <row r="117" spans="1:3" x14ac:dyDescent="0.3">
      <c r="A117" s="38"/>
      <c r="C117" s="56"/>
    </row>
    <row r="118" spans="1:3" x14ac:dyDescent="0.3">
      <c r="A118" s="38"/>
      <c r="C118" s="56"/>
    </row>
    <row r="119" spans="1:3" x14ac:dyDescent="0.3">
      <c r="A119" s="38"/>
      <c r="C119" s="56"/>
    </row>
    <row r="120" spans="1:3" x14ac:dyDescent="0.3">
      <c r="A120" s="38"/>
      <c r="C120" s="56"/>
    </row>
    <row r="121" spans="1:3" x14ac:dyDescent="0.3">
      <c r="A121" s="38"/>
      <c r="C121" s="56"/>
    </row>
    <row r="122" spans="1:3" x14ac:dyDescent="0.3">
      <c r="A122" s="38"/>
      <c r="C122" s="56"/>
    </row>
    <row r="123" spans="1:3" x14ac:dyDescent="0.3">
      <c r="A123" s="38"/>
      <c r="C123" s="56"/>
    </row>
    <row r="124" spans="1:3" x14ac:dyDescent="0.3">
      <c r="A124" s="38"/>
      <c r="C124" s="56"/>
    </row>
    <row r="125" spans="1:3" x14ac:dyDescent="0.3">
      <c r="A125" s="38"/>
      <c r="C125" s="56"/>
    </row>
    <row r="126" spans="1:3" x14ac:dyDescent="0.3">
      <c r="A126" s="38"/>
      <c r="C126" s="56"/>
    </row>
    <row r="127" spans="1:3" x14ac:dyDescent="0.3">
      <c r="A127" s="38"/>
      <c r="C127" s="56"/>
    </row>
    <row r="128" spans="1:3" x14ac:dyDescent="0.3">
      <c r="A128" s="38"/>
      <c r="C128" s="56"/>
    </row>
    <row r="129" spans="1:3" x14ac:dyDescent="0.3">
      <c r="A129" s="38"/>
      <c r="C129" s="56"/>
    </row>
    <row r="130" spans="1:3" x14ac:dyDescent="0.3">
      <c r="A130" s="38"/>
      <c r="C130" s="56"/>
    </row>
    <row r="131" spans="1:3" x14ac:dyDescent="0.3">
      <c r="A131" s="38"/>
      <c r="C131" s="56"/>
    </row>
    <row r="132" spans="1:3" x14ac:dyDescent="0.3">
      <c r="A132" s="38"/>
      <c r="C132" s="56"/>
    </row>
    <row r="133" spans="1:3" x14ac:dyDescent="0.3">
      <c r="A133" s="38"/>
      <c r="C133" s="56"/>
    </row>
    <row r="134" spans="1:3" x14ac:dyDescent="0.3">
      <c r="A134" s="38"/>
      <c r="C134" s="56"/>
    </row>
    <row r="135" spans="1:3" x14ac:dyDescent="0.3">
      <c r="A135" s="38"/>
      <c r="C135" s="56"/>
    </row>
    <row r="136" spans="1:3" x14ac:dyDescent="0.3">
      <c r="A136" s="38"/>
      <c r="C136" s="56"/>
    </row>
    <row r="137" spans="1:3" x14ac:dyDescent="0.3">
      <c r="A137" s="38"/>
      <c r="C137" s="56"/>
    </row>
    <row r="138" spans="1:3" x14ac:dyDescent="0.3">
      <c r="A138" s="38"/>
      <c r="C138" s="56"/>
    </row>
    <row r="139" spans="1:3" x14ac:dyDescent="0.3">
      <c r="A139" s="38"/>
      <c r="C139" s="56"/>
    </row>
    <row r="140" spans="1:3" x14ac:dyDescent="0.3">
      <c r="A140" s="38"/>
      <c r="C140" s="56"/>
    </row>
    <row r="141" spans="1:3" x14ac:dyDescent="0.3">
      <c r="A141" s="38"/>
      <c r="C141" s="56"/>
    </row>
    <row r="142" spans="1:3" x14ac:dyDescent="0.3">
      <c r="A142" s="38"/>
      <c r="C142" s="56"/>
    </row>
    <row r="143" spans="1:3" x14ac:dyDescent="0.3">
      <c r="A143" s="38"/>
      <c r="C143" s="56"/>
    </row>
    <row r="144" spans="1:3" x14ac:dyDescent="0.3">
      <c r="A144" s="38"/>
      <c r="C144" s="56"/>
    </row>
    <row r="145" spans="1:3" x14ac:dyDescent="0.3">
      <c r="A145" s="38"/>
      <c r="C145" s="56"/>
    </row>
    <row r="146" spans="1:3" x14ac:dyDescent="0.3">
      <c r="A146" s="38"/>
      <c r="C146" s="56"/>
    </row>
    <row r="147" spans="1:3" x14ac:dyDescent="0.3">
      <c r="A147" s="38"/>
      <c r="C147" s="56"/>
    </row>
    <row r="148" spans="1:3" x14ac:dyDescent="0.3">
      <c r="A148" s="38"/>
      <c r="C148" s="56"/>
    </row>
    <row r="149" spans="1:3" x14ac:dyDescent="0.3">
      <c r="A149" s="38"/>
      <c r="C149" s="56"/>
    </row>
    <row r="150" spans="1:3" x14ac:dyDescent="0.3">
      <c r="A150" s="38"/>
      <c r="C150" s="56"/>
    </row>
    <row r="151" spans="1:3" x14ac:dyDescent="0.3">
      <c r="A151" s="38"/>
      <c r="C151" s="56"/>
    </row>
    <row r="152" spans="1:3" x14ac:dyDescent="0.3">
      <c r="A152" s="38"/>
      <c r="C152" s="56"/>
    </row>
    <row r="153" spans="1:3" x14ac:dyDescent="0.3">
      <c r="A153" s="38"/>
      <c r="C153" s="56"/>
    </row>
    <row r="154" spans="1:3" x14ac:dyDescent="0.3">
      <c r="A154" s="38"/>
      <c r="C154" s="56"/>
    </row>
    <row r="155" spans="1:3" x14ac:dyDescent="0.3">
      <c r="A155" s="38"/>
      <c r="C155" s="56"/>
    </row>
    <row r="156" spans="1:3" x14ac:dyDescent="0.3">
      <c r="A156" s="38"/>
      <c r="C156" s="56"/>
    </row>
    <row r="157" spans="1:3" x14ac:dyDescent="0.3">
      <c r="A157" s="38"/>
      <c r="C157" s="56"/>
    </row>
    <row r="158" spans="1:3" x14ac:dyDescent="0.3">
      <c r="A158" s="38"/>
      <c r="C158" s="56"/>
    </row>
    <row r="159" spans="1:3" x14ac:dyDescent="0.3">
      <c r="A159" s="38"/>
      <c r="C159" s="56"/>
    </row>
    <row r="160" spans="1:3" x14ac:dyDescent="0.3">
      <c r="A160" s="38"/>
      <c r="C160" s="56"/>
    </row>
    <row r="161" spans="1:3" x14ac:dyDescent="0.3">
      <c r="A161" s="38"/>
      <c r="C161" s="56"/>
    </row>
    <row r="162" spans="1:3" x14ac:dyDescent="0.3">
      <c r="A162" s="38"/>
      <c r="C162" s="56"/>
    </row>
    <row r="163" spans="1:3" x14ac:dyDescent="0.3">
      <c r="A163" s="38"/>
      <c r="C163" s="56"/>
    </row>
    <row r="164" spans="1:3" x14ac:dyDescent="0.3">
      <c r="A164" s="38"/>
      <c r="C164" s="56"/>
    </row>
    <row r="165" spans="1:3" x14ac:dyDescent="0.3">
      <c r="A165" s="38"/>
      <c r="C165" s="56"/>
    </row>
    <row r="166" spans="1:3" x14ac:dyDescent="0.3">
      <c r="A166" s="38"/>
      <c r="C166" s="56"/>
    </row>
    <row r="167" spans="1:3" x14ac:dyDescent="0.3">
      <c r="A167" s="38"/>
      <c r="C167" s="56"/>
    </row>
    <row r="168" spans="1:3" x14ac:dyDescent="0.3">
      <c r="A168" s="38"/>
      <c r="C168" s="56"/>
    </row>
    <row r="169" spans="1:3" x14ac:dyDescent="0.3">
      <c r="A169" s="38"/>
      <c r="C169" s="56"/>
    </row>
    <row r="170" spans="1:3" x14ac:dyDescent="0.3">
      <c r="A170" s="38"/>
      <c r="C170" s="56"/>
    </row>
    <row r="171" spans="1:3" x14ac:dyDescent="0.3">
      <c r="A171" s="38"/>
      <c r="C171" s="56"/>
    </row>
    <row r="172" spans="1:3" x14ac:dyDescent="0.3">
      <c r="A172" s="38"/>
      <c r="C172" s="56"/>
    </row>
    <row r="173" spans="1:3" x14ac:dyDescent="0.3">
      <c r="A173" s="38"/>
      <c r="C173" s="56"/>
    </row>
    <row r="174" spans="1:3" x14ac:dyDescent="0.3">
      <c r="A174" s="38"/>
      <c r="C174" s="56"/>
    </row>
    <row r="175" spans="1:3" x14ac:dyDescent="0.3">
      <c r="A175" s="38"/>
      <c r="C175" s="56"/>
    </row>
    <row r="176" spans="1:3" x14ac:dyDescent="0.3">
      <c r="A176" s="38"/>
      <c r="C176" s="56"/>
    </row>
    <row r="177" spans="1:3" x14ac:dyDescent="0.3">
      <c r="A177" s="38"/>
      <c r="C177" s="56"/>
    </row>
    <row r="178" spans="1:3" x14ac:dyDescent="0.3">
      <c r="A178" s="38"/>
      <c r="C178" s="56"/>
    </row>
    <row r="179" spans="1:3" x14ac:dyDescent="0.3">
      <c r="A179" s="38"/>
      <c r="C179" s="56"/>
    </row>
    <row r="180" spans="1:3" x14ac:dyDescent="0.3">
      <c r="A180" s="38"/>
      <c r="C180" s="56"/>
    </row>
    <row r="181" spans="1:3" x14ac:dyDescent="0.3">
      <c r="A181" s="38"/>
      <c r="C181" s="56"/>
    </row>
    <row r="182" spans="1:3" x14ac:dyDescent="0.3">
      <c r="A182" s="38"/>
      <c r="C182" s="56"/>
    </row>
    <row r="183" spans="1:3" x14ac:dyDescent="0.3">
      <c r="A183" s="38"/>
      <c r="C183" s="56"/>
    </row>
    <row r="184" spans="1:3" x14ac:dyDescent="0.3">
      <c r="A184" s="38"/>
      <c r="C184" s="56"/>
    </row>
    <row r="185" spans="1:3" x14ac:dyDescent="0.3">
      <c r="A185" s="38"/>
      <c r="C185" s="56"/>
    </row>
    <row r="186" spans="1:3" x14ac:dyDescent="0.3">
      <c r="A186" s="38"/>
      <c r="C186" s="56"/>
    </row>
    <row r="187" spans="1:3" x14ac:dyDescent="0.3">
      <c r="A187" s="38"/>
      <c r="C187" s="56"/>
    </row>
    <row r="188" spans="1:3" x14ac:dyDescent="0.3">
      <c r="A188" s="38"/>
      <c r="C188" s="56"/>
    </row>
    <row r="189" spans="1:3" x14ac:dyDescent="0.3">
      <c r="A189" s="38"/>
      <c r="C189" s="56"/>
    </row>
    <row r="190" spans="1:3" x14ac:dyDescent="0.3">
      <c r="A190" s="38"/>
      <c r="C190" s="56"/>
    </row>
    <row r="191" spans="1:3" x14ac:dyDescent="0.3">
      <c r="A191" s="38"/>
      <c r="C191" s="56"/>
    </row>
    <row r="192" spans="1:3" x14ac:dyDescent="0.3">
      <c r="A192" s="38"/>
      <c r="C192" s="56"/>
    </row>
    <row r="193" spans="1:3" x14ac:dyDescent="0.3">
      <c r="A193" s="38"/>
      <c r="C193" s="56"/>
    </row>
    <row r="194" spans="1:3" x14ac:dyDescent="0.3">
      <c r="A194" s="38"/>
      <c r="C194" s="56"/>
    </row>
    <row r="195" spans="1:3" x14ac:dyDescent="0.3">
      <c r="A195" s="38"/>
      <c r="C195" s="56"/>
    </row>
    <row r="196" spans="1:3" x14ac:dyDescent="0.3">
      <c r="A196" s="38"/>
      <c r="C196" s="56"/>
    </row>
    <row r="197" spans="1:3" x14ac:dyDescent="0.3">
      <c r="A197" s="38"/>
      <c r="C197" s="56"/>
    </row>
    <row r="198" spans="1:3" x14ac:dyDescent="0.3">
      <c r="A198" s="38"/>
      <c r="C198" s="56"/>
    </row>
    <row r="199" spans="1:3" x14ac:dyDescent="0.3">
      <c r="A199" s="38"/>
      <c r="C199" s="56"/>
    </row>
    <row r="200" spans="1:3" x14ac:dyDescent="0.3">
      <c r="A200" s="38"/>
      <c r="C200" s="56"/>
    </row>
    <row r="201" spans="1:3" x14ac:dyDescent="0.3">
      <c r="A201" s="38"/>
      <c r="C201" s="56"/>
    </row>
    <row r="202" spans="1:3" x14ac:dyDescent="0.3">
      <c r="A202" s="38"/>
      <c r="C202" s="56"/>
    </row>
    <row r="203" spans="1:3" x14ac:dyDescent="0.3">
      <c r="A203" s="38"/>
      <c r="C203" s="56"/>
    </row>
    <row r="204" spans="1:3" x14ac:dyDescent="0.3">
      <c r="A204" s="38"/>
      <c r="C204" s="56"/>
    </row>
    <row r="205" spans="1:3" x14ac:dyDescent="0.3">
      <c r="A205" s="38"/>
      <c r="C205" s="56"/>
    </row>
    <row r="206" spans="1:3" x14ac:dyDescent="0.3">
      <c r="A206" s="38"/>
      <c r="C206" s="56"/>
    </row>
    <row r="207" spans="1:3" x14ac:dyDescent="0.3">
      <c r="A207" s="38"/>
      <c r="C207" s="56"/>
    </row>
    <row r="208" spans="1:3" x14ac:dyDescent="0.3">
      <c r="A208" s="38"/>
      <c r="C208" s="56"/>
    </row>
    <row r="209" spans="1:3" x14ac:dyDescent="0.3">
      <c r="A209" s="38"/>
      <c r="C209" s="56"/>
    </row>
    <row r="210" spans="1:3" x14ac:dyDescent="0.3">
      <c r="A210" s="38"/>
      <c r="C210" s="56"/>
    </row>
    <row r="211" spans="1:3" x14ac:dyDescent="0.3">
      <c r="A211" s="38"/>
      <c r="C211" s="56"/>
    </row>
    <row r="212" spans="1:3" x14ac:dyDescent="0.3">
      <c r="A212" s="38"/>
      <c r="C212" s="56"/>
    </row>
    <row r="213" spans="1:3" x14ac:dyDescent="0.3">
      <c r="A213" s="38"/>
      <c r="C213" s="56"/>
    </row>
    <row r="214" spans="1:3" x14ac:dyDescent="0.3">
      <c r="A214" s="38"/>
      <c r="C214" s="56"/>
    </row>
    <row r="215" spans="1:3" x14ac:dyDescent="0.3">
      <c r="A215" s="38"/>
      <c r="C215" s="56"/>
    </row>
    <row r="216" spans="1:3" x14ac:dyDescent="0.3">
      <c r="A216" s="38"/>
      <c r="C216" s="56"/>
    </row>
    <row r="217" spans="1:3" x14ac:dyDescent="0.3">
      <c r="A217" s="38"/>
      <c r="C217" s="56"/>
    </row>
    <row r="218" spans="1:3" x14ac:dyDescent="0.3">
      <c r="A218" s="38"/>
      <c r="C218" s="56"/>
    </row>
    <row r="219" spans="1:3" x14ac:dyDescent="0.3">
      <c r="A219" s="38"/>
      <c r="C219" s="56"/>
    </row>
    <row r="220" spans="1:3" x14ac:dyDescent="0.3">
      <c r="A220" s="38"/>
      <c r="C220" s="56"/>
    </row>
    <row r="221" spans="1:3" x14ac:dyDescent="0.3">
      <c r="A221" s="38"/>
      <c r="C221" s="56"/>
    </row>
    <row r="222" spans="1:3" x14ac:dyDescent="0.3">
      <c r="A222" s="38"/>
      <c r="C222" s="56"/>
    </row>
    <row r="223" spans="1:3" x14ac:dyDescent="0.3">
      <c r="A223" s="38"/>
      <c r="C223" s="56"/>
    </row>
    <row r="224" spans="1:3" x14ac:dyDescent="0.3">
      <c r="A224" s="38"/>
      <c r="C224" s="56"/>
    </row>
    <row r="225" spans="1:3" x14ac:dyDescent="0.3">
      <c r="A225" s="38"/>
      <c r="C225" s="56"/>
    </row>
    <row r="226" spans="1:3" x14ac:dyDescent="0.3">
      <c r="A226" s="38"/>
      <c r="C226" s="56"/>
    </row>
    <row r="227" spans="1:3" x14ac:dyDescent="0.3">
      <c r="A227" s="38"/>
      <c r="C227" s="56"/>
    </row>
    <row r="228" spans="1:3" x14ac:dyDescent="0.3">
      <c r="A228" s="38"/>
      <c r="C228" s="56"/>
    </row>
    <row r="229" spans="1:3" x14ac:dyDescent="0.3">
      <c r="A229" s="38"/>
      <c r="C229" s="56"/>
    </row>
    <row r="230" spans="1:3" x14ac:dyDescent="0.3">
      <c r="A230" s="38"/>
      <c r="C230" s="56"/>
    </row>
    <row r="231" spans="1:3" x14ac:dyDescent="0.3">
      <c r="A231" s="38"/>
      <c r="C231" s="56"/>
    </row>
    <row r="232" spans="1:3" x14ac:dyDescent="0.3">
      <c r="A232" s="38"/>
      <c r="C232" s="56"/>
    </row>
    <row r="233" spans="1:3" x14ac:dyDescent="0.3">
      <c r="A233" s="38"/>
      <c r="C233" s="56"/>
    </row>
    <row r="234" spans="1:3" x14ac:dyDescent="0.3">
      <c r="A234" s="38"/>
      <c r="C234" s="56"/>
    </row>
    <row r="235" spans="1:3" x14ac:dyDescent="0.3">
      <c r="A235" s="38"/>
      <c r="C235" s="56"/>
    </row>
    <row r="236" spans="1:3" x14ac:dyDescent="0.3">
      <c r="A236" s="38"/>
      <c r="C236" s="56"/>
    </row>
    <row r="237" spans="1:3" x14ac:dyDescent="0.3">
      <c r="A237" s="38"/>
      <c r="C237" s="56"/>
    </row>
    <row r="238" spans="1:3" x14ac:dyDescent="0.3">
      <c r="A238" s="38"/>
      <c r="C238" s="56"/>
    </row>
    <row r="239" spans="1:3" x14ac:dyDescent="0.3">
      <c r="A239" s="38"/>
      <c r="C239" s="56"/>
    </row>
    <row r="240" spans="1:3" x14ac:dyDescent="0.3">
      <c r="A240" s="38"/>
      <c r="C240" s="56"/>
    </row>
    <row r="241" spans="1:3" x14ac:dyDescent="0.3">
      <c r="A241" s="38"/>
      <c r="C241" s="56"/>
    </row>
    <row r="242" spans="1:3" x14ac:dyDescent="0.3">
      <c r="A242" s="38"/>
      <c r="C242" s="56"/>
    </row>
    <row r="243" spans="1:3" x14ac:dyDescent="0.3">
      <c r="A243" s="38"/>
      <c r="C243" s="56"/>
    </row>
    <row r="244" spans="1:3" x14ac:dyDescent="0.3">
      <c r="A244" s="38"/>
      <c r="C244" s="56"/>
    </row>
    <row r="245" spans="1:3" x14ac:dyDescent="0.3">
      <c r="A245" s="38"/>
      <c r="C245" s="56"/>
    </row>
    <row r="246" spans="1:3" x14ac:dyDescent="0.3">
      <c r="A246" s="38"/>
      <c r="C246" s="56"/>
    </row>
    <row r="247" spans="1:3" x14ac:dyDescent="0.3">
      <c r="A247" s="38"/>
      <c r="C247" s="56"/>
    </row>
    <row r="248" spans="1:3" x14ac:dyDescent="0.3">
      <c r="A248" s="38"/>
      <c r="C248" s="56"/>
    </row>
    <row r="249" spans="1:3" x14ac:dyDescent="0.3">
      <c r="A249" s="38"/>
      <c r="C249" s="56"/>
    </row>
    <row r="250" spans="1:3" x14ac:dyDescent="0.3">
      <c r="A250" s="38"/>
      <c r="C250" s="56"/>
    </row>
    <row r="251" spans="1:3" x14ac:dyDescent="0.3">
      <c r="A251" s="38"/>
      <c r="C251" s="56"/>
    </row>
    <row r="252" spans="1:3" x14ac:dyDescent="0.3">
      <c r="A252" s="38"/>
      <c r="C252" s="56"/>
    </row>
    <row r="253" spans="1:3" x14ac:dyDescent="0.3">
      <c r="A253" s="38"/>
      <c r="C253" s="56"/>
    </row>
    <row r="254" spans="1:3" x14ac:dyDescent="0.3">
      <c r="A254" s="38"/>
      <c r="C254" s="56"/>
    </row>
    <row r="255" spans="1:3" x14ac:dyDescent="0.3">
      <c r="A255" s="38"/>
      <c r="C255" s="56"/>
    </row>
    <row r="256" spans="1:3" x14ac:dyDescent="0.3">
      <c r="A256" s="38"/>
      <c r="C256" s="56"/>
    </row>
    <row r="257" spans="1:3" x14ac:dyDescent="0.3">
      <c r="A257" s="38"/>
      <c r="C257" s="56"/>
    </row>
    <row r="258" spans="1:3" x14ac:dyDescent="0.3">
      <c r="A258" s="38"/>
      <c r="C258" s="56"/>
    </row>
    <row r="259" spans="1:3" x14ac:dyDescent="0.3">
      <c r="A259" s="38"/>
      <c r="C259" s="56"/>
    </row>
    <row r="260" spans="1:3" x14ac:dyDescent="0.3">
      <c r="A260" s="38"/>
      <c r="C260" s="56"/>
    </row>
    <row r="261" spans="1:3" x14ac:dyDescent="0.3">
      <c r="A261" s="38"/>
      <c r="C261" s="56"/>
    </row>
    <row r="262" spans="1:3" x14ac:dyDescent="0.3">
      <c r="A262" s="38"/>
      <c r="C262" s="56"/>
    </row>
    <row r="263" spans="1:3" x14ac:dyDescent="0.3">
      <c r="A263" s="38"/>
      <c r="C263" s="56"/>
    </row>
    <row r="264" spans="1:3" x14ac:dyDescent="0.3">
      <c r="A264" s="38"/>
      <c r="C264" s="56"/>
    </row>
    <row r="265" spans="1:3" x14ac:dyDescent="0.3">
      <c r="A265" s="38"/>
      <c r="C265" s="56"/>
    </row>
    <row r="266" spans="1:3" x14ac:dyDescent="0.3">
      <c r="A266" s="38"/>
      <c r="C266" s="56"/>
    </row>
    <row r="267" spans="1:3" x14ac:dyDescent="0.3">
      <c r="A267" s="38"/>
      <c r="C267" s="56"/>
    </row>
    <row r="268" spans="1:3" x14ac:dyDescent="0.3">
      <c r="A268" s="38"/>
      <c r="C268" s="56"/>
    </row>
    <row r="269" spans="1:3" x14ac:dyDescent="0.3">
      <c r="A269" s="38"/>
      <c r="C269" s="56"/>
    </row>
    <row r="270" spans="1:3" x14ac:dyDescent="0.3">
      <c r="A270" s="38"/>
      <c r="C270" s="56"/>
    </row>
    <row r="271" spans="1:3" x14ac:dyDescent="0.3">
      <c r="A271" s="38"/>
      <c r="C271" s="56"/>
    </row>
    <row r="272" spans="1:3" x14ac:dyDescent="0.3">
      <c r="A272" s="38"/>
      <c r="C272" s="56"/>
    </row>
    <row r="273" spans="1:3" x14ac:dyDescent="0.3">
      <c r="A273" s="38"/>
      <c r="C273" s="56"/>
    </row>
    <row r="274" spans="1:3" x14ac:dyDescent="0.3">
      <c r="A274" s="38"/>
      <c r="C274" s="56"/>
    </row>
    <row r="275" spans="1:3" x14ac:dyDescent="0.3">
      <c r="A275" s="38"/>
      <c r="C275" s="56"/>
    </row>
    <row r="276" spans="1:3" x14ac:dyDescent="0.3">
      <c r="A276" s="38"/>
      <c r="C276" s="56"/>
    </row>
    <row r="277" spans="1:3" x14ac:dyDescent="0.3">
      <c r="A277" s="38"/>
      <c r="C277" s="56"/>
    </row>
    <row r="278" spans="1:3" x14ac:dyDescent="0.3">
      <c r="A278" s="38"/>
      <c r="C278" s="56"/>
    </row>
    <row r="279" spans="1:3" x14ac:dyDescent="0.3">
      <c r="A279" s="38"/>
      <c r="C279" s="56"/>
    </row>
    <row r="280" spans="1:3" x14ac:dyDescent="0.3">
      <c r="A280" s="38"/>
      <c r="C280" s="56"/>
    </row>
    <row r="281" spans="1:3" x14ac:dyDescent="0.3">
      <c r="A281" s="38"/>
      <c r="C281" s="56"/>
    </row>
    <row r="282" spans="1:3" x14ac:dyDescent="0.3">
      <c r="A282" s="38"/>
      <c r="C282" s="56"/>
    </row>
    <row r="283" spans="1:3" x14ac:dyDescent="0.3">
      <c r="A283" s="38"/>
      <c r="C283" s="56"/>
    </row>
    <row r="284" spans="1:3" x14ac:dyDescent="0.3">
      <c r="A284" s="38"/>
      <c r="C284" s="56"/>
    </row>
    <row r="285" spans="1:3" x14ac:dyDescent="0.3">
      <c r="A285" s="38"/>
      <c r="C285" s="56"/>
    </row>
    <row r="286" spans="1:3" x14ac:dyDescent="0.3">
      <c r="A286" s="38"/>
      <c r="C286" s="56"/>
    </row>
    <row r="287" spans="1:3" x14ac:dyDescent="0.3">
      <c r="A287" s="38"/>
      <c r="C287" s="56"/>
    </row>
    <row r="288" spans="1:3" x14ac:dyDescent="0.3">
      <c r="A288" s="38"/>
      <c r="C288" s="56"/>
    </row>
    <row r="289" spans="1:3" x14ac:dyDescent="0.3">
      <c r="A289" s="38"/>
      <c r="C289" s="56"/>
    </row>
    <row r="290" spans="1:3" x14ac:dyDescent="0.3">
      <c r="A290" s="38"/>
      <c r="C290" s="56"/>
    </row>
    <row r="291" spans="1:3" x14ac:dyDescent="0.3">
      <c r="A291" s="38"/>
      <c r="C291" s="56"/>
    </row>
    <row r="292" spans="1:3" x14ac:dyDescent="0.3">
      <c r="A292" s="38"/>
      <c r="C292" s="56"/>
    </row>
    <row r="293" spans="1:3" x14ac:dyDescent="0.3">
      <c r="A293" s="38"/>
      <c r="C293" s="56"/>
    </row>
    <row r="294" spans="1:3" x14ac:dyDescent="0.3">
      <c r="A294" s="38"/>
      <c r="C294" s="56"/>
    </row>
    <row r="295" spans="1:3" x14ac:dyDescent="0.3">
      <c r="A295" s="38"/>
      <c r="C295" s="56"/>
    </row>
    <row r="296" spans="1:3" x14ac:dyDescent="0.3">
      <c r="A296" s="38"/>
      <c r="C296" s="56"/>
    </row>
    <row r="297" spans="1:3" x14ac:dyDescent="0.3">
      <c r="A297" s="38"/>
      <c r="C297" s="56"/>
    </row>
    <row r="298" spans="1:3" x14ac:dyDescent="0.3">
      <c r="A298" s="38"/>
      <c r="C298" s="56"/>
    </row>
    <row r="299" spans="1:3" x14ac:dyDescent="0.3">
      <c r="A299" s="38"/>
      <c r="C299" s="56"/>
    </row>
    <row r="300" spans="1:3" x14ac:dyDescent="0.3">
      <c r="A300" s="38"/>
      <c r="C300" s="56"/>
    </row>
    <row r="301" spans="1:3" x14ac:dyDescent="0.3">
      <c r="A301" s="38"/>
      <c r="C301" s="56"/>
    </row>
    <row r="302" spans="1:3" x14ac:dyDescent="0.3">
      <c r="A302" s="38"/>
      <c r="C302" s="56"/>
    </row>
    <row r="303" spans="1:3" x14ac:dyDescent="0.3">
      <c r="A303" s="38"/>
      <c r="C303" s="56"/>
    </row>
    <row r="304" spans="1:3" x14ac:dyDescent="0.3">
      <c r="A304" s="38"/>
      <c r="C304" s="56"/>
    </row>
    <row r="305" spans="1:3" x14ac:dyDescent="0.3">
      <c r="A305" s="38"/>
      <c r="C305" s="56"/>
    </row>
    <row r="306" spans="1:3" x14ac:dyDescent="0.3">
      <c r="A306" s="38"/>
      <c r="C306" s="56"/>
    </row>
    <row r="307" spans="1:3" x14ac:dyDescent="0.3">
      <c r="A307" s="38"/>
      <c r="C307" s="56"/>
    </row>
    <row r="308" spans="1:3" x14ac:dyDescent="0.3">
      <c r="A308" s="38"/>
      <c r="C308" s="56"/>
    </row>
    <row r="309" spans="1:3" x14ac:dyDescent="0.3">
      <c r="A309" s="38"/>
      <c r="C309" s="56"/>
    </row>
    <row r="310" spans="1:3" x14ac:dyDescent="0.3">
      <c r="A310" s="38"/>
      <c r="C310" s="56"/>
    </row>
    <row r="311" spans="1:3" x14ac:dyDescent="0.3">
      <c r="A311" s="38"/>
      <c r="C311" s="56"/>
    </row>
    <row r="312" spans="1:3" x14ac:dyDescent="0.3">
      <c r="A312" s="38"/>
      <c r="C312" s="56"/>
    </row>
    <row r="313" spans="1:3" x14ac:dyDescent="0.3">
      <c r="A313" s="38"/>
      <c r="C313" s="56"/>
    </row>
    <row r="314" spans="1:3" x14ac:dyDescent="0.3">
      <c r="A314" s="38"/>
      <c r="C314" s="56"/>
    </row>
    <row r="315" spans="1:3" x14ac:dyDescent="0.3">
      <c r="A315" s="38"/>
      <c r="C315" s="56"/>
    </row>
    <row r="316" spans="1:3" x14ac:dyDescent="0.3">
      <c r="A316" s="38"/>
      <c r="C316" s="56"/>
    </row>
    <row r="317" spans="1:3" x14ac:dyDescent="0.3">
      <c r="A317" s="38"/>
      <c r="C317" s="56"/>
    </row>
    <row r="318" spans="1:3" x14ac:dyDescent="0.3">
      <c r="A318" s="38"/>
      <c r="C318" s="56"/>
    </row>
    <row r="319" spans="1:3" x14ac:dyDescent="0.3">
      <c r="A319" s="38"/>
      <c r="C319" s="56"/>
    </row>
    <row r="320" spans="1:3" x14ac:dyDescent="0.3">
      <c r="A320" s="38"/>
      <c r="C320" s="56"/>
    </row>
    <row r="321" spans="1:3" x14ac:dyDescent="0.3">
      <c r="A321" s="38"/>
      <c r="C321" s="56"/>
    </row>
    <row r="322" spans="1:3" x14ac:dyDescent="0.3">
      <c r="A322" s="38"/>
      <c r="C322" s="56"/>
    </row>
    <row r="323" spans="1:3" x14ac:dyDescent="0.3">
      <c r="A323" s="38"/>
      <c r="C323" s="56"/>
    </row>
    <row r="324" spans="1:3" x14ac:dyDescent="0.3">
      <c r="A324" s="38"/>
      <c r="C324" s="56"/>
    </row>
    <row r="325" spans="1:3" x14ac:dyDescent="0.3">
      <c r="A325" s="38"/>
      <c r="C325" s="56"/>
    </row>
    <row r="326" spans="1:3" x14ac:dyDescent="0.3">
      <c r="A326" s="38"/>
      <c r="C326" s="56"/>
    </row>
    <row r="327" spans="1:3" x14ac:dyDescent="0.3">
      <c r="A327" s="38"/>
      <c r="C327" s="56"/>
    </row>
    <row r="328" spans="1:3" x14ac:dyDescent="0.3">
      <c r="A328" s="38"/>
      <c r="C328" s="56"/>
    </row>
    <row r="329" spans="1:3" x14ac:dyDescent="0.3">
      <c r="A329" s="38"/>
      <c r="C329" s="56"/>
    </row>
    <row r="330" spans="1:3" x14ac:dyDescent="0.3">
      <c r="A330" s="38"/>
      <c r="C330" s="56"/>
    </row>
    <row r="331" spans="1:3" x14ac:dyDescent="0.3">
      <c r="A331" s="38"/>
      <c r="C331" s="56"/>
    </row>
    <row r="332" spans="1:3" x14ac:dyDescent="0.3">
      <c r="A332" s="38"/>
      <c r="C332" s="56"/>
    </row>
    <row r="333" spans="1:3" x14ac:dyDescent="0.3">
      <c r="A333" s="38"/>
      <c r="C333" s="56"/>
    </row>
    <row r="334" spans="1:3" x14ac:dyDescent="0.3">
      <c r="A334" s="38"/>
      <c r="C334" s="56"/>
    </row>
    <row r="335" spans="1:3" x14ac:dyDescent="0.3">
      <c r="A335" s="38"/>
      <c r="C335" s="56"/>
    </row>
    <row r="336" spans="1:3" x14ac:dyDescent="0.3">
      <c r="A336" s="38"/>
      <c r="C336" s="56"/>
    </row>
    <row r="337" spans="1:3" x14ac:dyDescent="0.3">
      <c r="A337" s="38"/>
      <c r="C337" s="56"/>
    </row>
    <row r="338" spans="1:3" x14ac:dyDescent="0.3">
      <c r="A338" s="38"/>
      <c r="C338" s="56"/>
    </row>
    <row r="339" spans="1:3" x14ac:dyDescent="0.3">
      <c r="A339" s="38"/>
      <c r="C339" s="56"/>
    </row>
    <row r="340" spans="1:3" x14ac:dyDescent="0.3">
      <c r="A340" s="38"/>
      <c r="C340" s="56"/>
    </row>
    <row r="341" spans="1:3" x14ac:dyDescent="0.3">
      <c r="A341" s="38"/>
      <c r="C341" s="56"/>
    </row>
    <row r="342" spans="1:3" x14ac:dyDescent="0.3">
      <c r="A342" s="38"/>
      <c r="C342" s="56"/>
    </row>
    <row r="343" spans="1:3" x14ac:dyDescent="0.3">
      <c r="A343" s="38"/>
      <c r="C343" s="56"/>
    </row>
    <row r="344" spans="1:3" x14ac:dyDescent="0.3">
      <c r="A344" s="38"/>
      <c r="C344" s="56"/>
    </row>
    <row r="345" spans="1:3" x14ac:dyDescent="0.3">
      <c r="A345" s="38"/>
      <c r="C345" s="56"/>
    </row>
    <row r="346" spans="1:3" x14ac:dyDescent="0.3">
      <c r="A346" s="38"/>
      <c r="C346" s="56"/>
    </row>
    <row r="347" spans="1:3" x14ac:dyDescent="0.3">
      <c r="A347" s="38"/>
      <c r="C347" s="56"/>
    </row>
    <row r="348" spans="1:3" x14ac:dyDescent="0.3">
      <c r="A348" s="38"/>
      <c r="C348" s="56"/>
    </row>
    <row r="349" spans="1:3" x14ac:dyDescent="0.3">
      <c r="A349" s="38"/>
      <c r="C349" s="56"/>
    </row>
    <row r="350" spans="1:3" x14ac:dyDescent="0.3">
      <c r="A350" s="38"/>
      <c r="C350" s="56"/>
    </row>
    <row r="351" spans="1:3" x14ac:dyDescent="0.3">
      <c r="A351" s="38"/>
      <c r="C351" s="56"/>
    </row>
    <row r="352" spans="1:3" x14ac:dyDescent="0.3">
      <c r="A352" s="38"/>
      <c r="C352" s="56"/>
    </row>
    <row r="353" spans="1:3" x14ac:dyDescent="0.3">
      <c r="A353" s="38"/>
      <c r="C353" s="56"/>
    </row>
    <row r="354" spans="1:3" x14ac:dyDescent="0.3">
      <c r="A354" s="38"/>
      <c r="C354" s="56"/>
    </row>
    <row r="355" spans="1:3" x14ac:dyDescent="0.3">
      <c r="A355" s="38"/>
      <c r="C355" s="56"/>
    </row>
    <row r="356" spans="1:3" x14ac:dyDescent="0.3">
      <c r="A356" s="38"/>
      <c r="C356" s="56"/>
    </row>
    <row r="357" spans="1:3" x14ac:dyDescent="0.3">
      <c r="A357" s="38"/>
      <c r="C357" s="56"/>
    </row>
    <row r="358" spans="1:3" x14ac:dyDescent="0.3">
      <c r="A358" s="38"/>
      <c r="C358" s="56"/>
    </row>
    <row r="359" spans="1:3" x14ac:dyDescent="0.3">
      <c r="A359" s="38"/>
      <c r="C359" s="56"/>
    </row>
    <row r="360" spans="1:3" x14ac:dyDescent="0.3">
      <c r="A360" s="38"/>
      <c r="C360" s="56"/>
    </row>
    <row r="361" spans="1:3" x14ac:dyDescent="0.3">
      <c r="A361" s="38"/>
      <c r="C361" s="56"/>
    </row>
    <row r="362" spans="1:3" x14ac:dyDescent="0.3">
      <c r="A362" s="38"/>
      <c r="C362" s="56"/>
    </row>
    <row r="363" spans="1:3" x14ac:dyDescent="0.3">
      <c r="A363" s="38"/>
      <c r="C363" s="56"/>
    </row>
    <row r="364" spans="1:3" x14ac:dyDescent="0.3">
      <c r="A364" s="38"/>
      <c r="C364" s="56"/>
    </row>
    <row r="365" spans="1:3" x14ac:dyDescent="0.3">
      <c r="A365" s="38"/>
      <c r="C365" s="56"/>
    </row>
    <row r="366" spans="1:3" x14ac:dyDescent="0.3">
      <c r="A366" s="38"/>
      <c r="C366" s="56"/>
    </row>
    <row r="367" spans="1:3" x14ac:dyDescent="0.3">
      <c r="A367" s="38"/>
      <c r="C367" s="56"/>
    </row>
    <row r="368" spans="1:3" x14ac:dyDescent="0.3">
      <c r="A368" s="38"/>
      <c r="C368" s="56"/>
    </row>
    <row r="369" spans="1:3" x14ac:dyDescent="0.3">
      <c r="A369" s="38"/>
      <c r="C369" s="56"/>
    </row>
    <row r="370" spans="1:3" x14ac:dyDescent="0.3">
      <c r="A370" s="38"/>
      <c r="C370" s="56"/>
    </row>
    <row r="371" spans="1:3" x14ac:dyDescent="0.3">
      <c r="A371" s="38"/>
      <c r="C371" s="56"/>
    </row>
    <row r="372" spans="1:3" x14ac:dyDescent="0.3">
      <c r="A372" s="38"/>
      <c r="C372" s="56"/>
    </row>
    <row r="373" spans="1:3" x14ac:dyDescent="0.3">
      <c r="A373" s="38"/>
      <c r="C373" s="56"/>
    </row>
    <row r="374" spans="1:3" x14ac:dyDescent="0.3">
      <c r="A374" s="38"/>
      <c r="C374" s="56"/>
    </row>
    <row r="375" spans="1:3" x14ac:dyDescent="0.3">
      <c r="A375" s="38"/>
      <c r="C375" s="56"/>
    </row>
    <row r="376" spans="1:3" x14ac:dyDescent="0.3">
      <c r="A376" s="38"/>
      <c r="C376" s="56"/>
    </row>
    <row r="377" spans="1:3" x14ac:dyDescent="0.3">
      <c r="A377" s="38"/>
      <c r="C377" s="56"/>
    </row>
    <row r="378" spans="1:3" x14ac:dyDescent="0.3">
      <c r="A378" s="38"/>
      <c r="C378" s="56"/>
    </row>
    <row r="379" spans="1:3" x14ac:dyDescent="0.3">
      <c r="A379" s="38"/>
      <c r="C379" s="56"/>
    </row>
    <row r="380" spans="1:3" x14ac:dyDescent="0.3">
      <c r="A380" s="38"/>
      <c r="C380" s="56"/>
    </row>
    <row r="381" spans="1:3" x14ac:dyDescent="0.3">
      <c r="A381" s="38"/>
      <c r="C381" s="56"/>
    </row>
    <row r="382" spans="1:3" x14ac:dyDescent="0.3">
      <c r="A382" s="38"/>
      <c r="C382" s="56"/>
    </row>
    <row r="383" spans="1:3" x14ac:dyDescent="0.3">
      <c r="A383" s="38"/>
      <c r="C383" s="56"/>
    </row>
    <row r="384" spans="1:3" x14ac:dyDescent="0.3">
      <c r="A384" s="38"/>
      <c r="C384" s="56"/>
    </row>
    <row r="385" spans="1:3" x14ac:dyDescent="0.3">
      <c r="A385" s="38"/>
      <c r="C385" s="56"/>
    </row>
    <row r="386" spans="1:3" x14ac:dyDescent="0.3">
      <c r="A386" s="38"/>
      <c r="C386" s="56"/>
    </row>
    <row r="387" spans="1:3" x14ac:dyDescent="0.3">
      <c r="A387" s="38"/>
      <c r="C387" s="56"/>
    </row>
    <row r="388" spans="1:3" x14ac:dyDescent="0.3">
      <c r="A388" s="38"/>
      <c r="C388" s="56"/>
    </row>
    <row r="389" spans="1:3" x14ac:dyDescent="0.3">
      <c r="A389" s="38"/>
      <c r="C389" s="56"/>
    </row>
    <row r="390" spans="1:3" x14ac:dyDescent="0.3">
      <c r="A390" s="38"/>
      <c r="C390" s="56"/>
    </row>
    <row r="391" spans="1:3" x14ac:dyDescent="0.3">
      <c r="A391" s="38"/>
      <c r="C391" s="56"/>
    </row>
    <row r="392" spans="1:3" x14ac:dyDescent="0.3">
      <c r="A392" s="38"/>
      <c r="C392" s="56"/>
    </row>
    <row r="393" spans="1:3" x14ac:dyDescent="0.3">
      <c r="A393" s="38"/>
      <c r="C393" s="56"/>
    </row>
    <row r="394" spans="1:3" x14ac:dyDescent="0.3">
      <c r="A394" s="38"/>
      <c r="C394" s="56"/>
    </row>
    <row r="395" spans="1:3" x14ac:dyDescent="0.3">
      <c r="A395" s="38"/>
      <c r="C395" s="56"/>
    </row>
    <row r="396" spans="1:3" x14ac:dyDescent="0.3">
      <c r="A396" s="38"/>
      <c r="C396" s="56"/>
    </row>
    <row r="397" spans="1:3" x14ac:dyDescent="0.3">
      <c r="A397" s="38"/>
      <c r="C397" s="56"/>
    </row>
    <row r="398" spans="1:3" x14ac:dyDescent="0.3">
      <c r="A398" s="38"/>
      <c r="C398" s="56"/>
    </row>
    <row r="399" spans="1:3" x14ac:dyDescent="0.3">
      <c r="A399" s="38"/>
      <c r="C399" s="56"/>
    </row>
    <row r="400" spans="1:3" x14ac:dyDescent="0.3">
      <c r="A400" s="38"/>
      <c r="C400" s="56"/>
    </row>
    <row r="401" spans="1:3" x14ac:dyDescent="0.3">
      <c r="A401" s="38"/>
      <c r="C401" s="56"/>
    </row>
    <row r="402" spans="1:3" x14ac:dyDescent="0.3">
      <c r="A402" s="38"/>
      <c r="C402" s="56"/>
    </row>
    <row r="403" spans="1:3" x14ac:dyDescent="0.3">
      <c r="A403" s="38"/>
      <c r="C403" s="56"/>
    </row>
    <row r="404" spans="1:3" x14ac:dyDescent="0.3">
      <c r="A404" s="38"/>
      <c r="C404" s="56"/>
    </row>
    <row r="405" spans="1:3" x14ac:dyDescent="0.3">
      <c r="A405" s="38"/>
      <c r="C405" s="56"/>
    </row>
    <row r="406" spans="1:3" x14ac:dyDescent="0.3">
      <c r="A406" s="38"/>
      <c r="C406" s="56"/>
    </row>
    <row r="407" spans="1:3" x14ac:dyDescent="0.3">
      <c r="A407" s="38"/>
      <c r="C407" s="56"/>
    </row>
    <row r="408" spans="1:3" x14ac:dyDescent="0.3">
      <c r="A408" s="38"/>
      <c r="C408" s="56"/>
    </row>
    <row r="409" spans="1:3" x14ac:dyDescent="0.3">
      <c r="A409" s="38"/>
      <c r="C409" s="56"/>
    </row>
    <row r="410" spans="1:3" x14ac:dyDescent="0.3">
      <c r="A410" s="38"/>
      <c r="C410" s="56"/>
    </row>
    <row r="411" spans="1:3" x14ac:dyDescent="0.3">
      <c r="A411" s="38"/>
      <c r="C411" s="56"/>
    </row>
    <row r="412" spans="1:3" x14ac:dyDescent="0.3">
      <c r="A412" s="38"/>
      <c r="C412" s="56"/>
    </row>
    <row r="413" spans="1:3" x14ac:dyDescent="0.3">
      <c r="A413" s="38"/>
      <c r="C413" s="56"/>
    </row>
    <row r="414" spans="1:3" x14ac:dyDescent="0.3">
      <c r="A414" s="38"/>
      <c r="C414" s="56"/>
    </row>
    <row r="415" spans="1:3" x14ac:dyDescent="0.3">
      <c r="A415" s="38"/>
      <c r="C415" s="56"/>
    </row>
    <row r="416" spans="1:3" x14ac:dyDescent="0.3">
      <c r="A416" s="38"/>
      <c r="C416" s="56"/>
    </row>
    <row r="417" spans="1:3" x14ac:dyDescent="0.3">
      <c r="A417" s="38"/>
      <c r="C417" s="56"/>
    </row>
    <row r="418" spans="1:3" x14ac:dyDescent="0.3">
      <c r="A418" s="38"/>
      <c r="C418" s="56"/>
    </row>
    <row r="419" spans="1:3" x14ac:dyDescent="0.3">
      <c r="A419" s="38"/>
      <c r="C419" s="56"/>
    </row>
    <row r="420" spans="1:3" x14ac:dyDescent="0.3">
      <c r="A420" s="38"/>
      <c r="C420" s="56"/>
    </row>
    <row r="421" spans="1:3" x14ac:dyDescent="0.3">
      <c r="A421" s="38"/>
      <c r="C421" s="56"/>
    </row>
    <row r="422" spans="1:3" x14ac:dyDescent="0.3">
      <c r="A422" s="38"/>
      <c r="C422" s="56"/>
    </row>
    <row r="423" spans="1:3" x14ac:dyDescent="0.3">
      <c r="A423" s="38"/>
      <c r="C423" s="56"/>
    </row>
    <row r="424" spans="1:3" x14ac:dyDescent="0.3">
      <c r="A424" s="38"/>
      <c r="C424" s="56"/>
    </row>
    <row r="425" spans="1:3" x14ac:dyDescent="0.3">
      <c r="A425" s="38"/>
      <c r="C425" s="56"/>
    </row>
    <row r="426" spans="1:3" x14ac:dyDescent="0.3">
      <c r="A426" s="38"/>
      <c r="C426" s="56"/>
    </row>
    <row r="427" spans="1:3" x14ac:dyDescent="0.3">
      <c r="A427" s="38"/>
      <c r="C427" s="56"/>
    </row>
    <row r="428" spans="1:3" x14ac:dyDescent="0.3">
      <c r="A428" s="38"/>
      <c r="C428" s="56"/>
    </row>
    <row r="429" spans="1:3" x14ac:dyDescent="0.3">
      <c r="A429" s="38"/>
      <c r="C429" s="56"/>
    </row>
    <row r="430" spans="1:3" x14ac:dyDescent="0.3">
      <c r="A430" s="38"/>
      <c r="C430" s="56"/>
    </row>
    <row r="431" spans="1:3" x14ac:dyDescent="0.3">
      <c r="A431" s="38"/>
      <c r="C431" s="56"/>
    </row>
    <row r="432" spans="1:3" x14ac:dyDescent="0.3">
      <c r="A432" s="38"/>
      <c r="C432" s="56"/>
    </row>
    <row r="433" spans="1:3" x14ac:dyDescent="0.3">
      <c r="A433" s="38"/>
      <c r="C433" s="56"/>
    </row>
    <row r="434" spans="1:3" x14ac:dyDescent="0.3">
      <c r="A434" s="38"/>
      <c r="C434" s="56"/>
    </row>
    <row r="435" spans="1:3" x14ac:dyDescent="0.3">
      <c r="A435" s="38"/>
      <c r="C435" s="56"/>
    </row>
    <row r="436" spans="1:3" x14ac:dyDescent="0.3">
      <c r="A436" s="38"/>
      <c r="C436" s="56"/>
    </row>
    <row r="437" spans="1:3" x14ac:dyDescent="0.3">
      <c r="A437" s="38"/>
      <c r="C437" s="56"/>
    </row>
    <row r="438" spans="1:3" x14ac:dyDescent="0.3">
      <c r="A438" s="38"/>
      <c r="C438" s="56"/>
    </row>
    <row r="439" spans="1:3" x14ac:dyDescent="0.3">
      <c r="A439" s="38"/>
      <c r="C439" s="56"/>
    </row>
    <row r="440" spans="1:3" x14ac:dyDescent="0.3">
      <c r="A440" s="38"/>
      <c r="C440" s="56"/>
    </row>
    <row r="441" spans="1:3" x14ac:dyDescent="0.3">
      <c r="A441" s="38"/>
      <c r="C441" s="56"/>
    </row>
    <row r="442" spans="1:3" x14ac:dyDescent="0.3">
      <c r="A442" s="38"/>
      <c r="C442" s="56"/>
    </row>
    <row r="443" spans="1:3" x14ac:dyDescent="0.3">
      <c r="A443" s="38"/>
      <c r="C443" s="56"/>
    </row>
    <row r="444" spans="1:3" x14ac:dyDescent="0.3">
      <c r="A444" s="38"/>
      <c r="C444" s="56"/>
    </row>
    <row r="445" spans="1:3" x14ac:dyDescent="0.3">
      <c r="A445" s="38"/>
      <c r="C445" s="56"/>
    </row>
    <row r="446" spans="1:3" x14ac:dyDescent="0.3">
      <c r="A446" s="38"/>
      <c r="C446" s="56"/>
    </row>
    <row r="447" spans="1:3" x14ac:dyDescent="0.3">
      <c r="A447" s="38"/>
      <c r="C447" s="56"/>
    </row>
    <row r="448" spans="1:3" x14ac:dyDescent="0.3">
      <c r="A448" s="38"/>
      <c r="C448" s="56"/>
    </row>
    <row r="449" spans="1:3" x14ac:dyDescent="0.3">
      <c r="A449" s="38"/>
      <c r="C449" s="56"/>
    </row>
    <row r="450" spans="1:3" x14ac:dyDescent="0.3">
      <c r="A450" s="38"/>
      <c r="C450" s="56"/>
    </row>
    <row r="451" spans="1:3" x14ac:dyDescent="0.3">
      <c r="A451" s="38"/>
      <c r="C451" s="56"/>
    </row>
    <row r="452" spans="1:3" x14ac:dyDescent="0.3">
      <c r="A452" s="38"/>
      <c r="C452" s="56"/>
    </row>
    <row r="453" spans="1:3" x14ac:dyDescent="0.3">
      <c r="A453" s="38"/>
      <c r="C453" s="56"/>
    </row>
    <row r="454" spans="1:3" x14ac:dyDescent="0.3">
      <c r="A454" s="38"/>
      <c r="C454" s="56"/>
    </row>
    <row r="455" spans="1:3" x14ac:dyDescent="0.3">
      <c r="A455" s="38"/>
      <c r="C455" s="56"/>
    </row>
    <row r="456" spans="1:3" x14ac:dyDescent="0.3">
      <c r="A456" s="38"/>
      <c r="C456" s="56"/>
    </row>
    <row r="457" spans="1:3" x14ac:dyDescent="0.3">
      <c r="A457" s="38"/>
      <c r="C457" s="56"/>
    </row>
    <row r="458" spans="1:3" x14ac:dyDescent="0.3">
      <c r="A458" s="38"/>
      <c r="C458" s="56"/>
    </row>
    <row r="459" spans="1:3" x14ac:dyDescent="0.3">
      <c r="A459" s="38"/>
      <c r="C459" s="56"/>
    </row>
    <row r="460" spans="1:3" x14ac:dyDescent="0.3">
      <c r="A460" s="38"/>
      <c r="C460" s="56"/>
    </row>
    <row r="461" spans="1:3" x14ac:dyDescent="0.3">
      <c r="A461" s="38"/>
      <c r="C461" s="56"/>
    </row>
    <row r="462" spans="1:3" x14ac:dyDescent="0.3">
      <c r="A462" s="38"/>
      <c r="C462" s="56"/>
    </row>
    <row r="463" spans="1:3" x14ac:dyDescent="0.3">
      <c r="A463" s="38"/>
      <c r="C463" s="56"/>
    </row>
    <row r="464" spans="1:3" x14ac:dyDescent="0.3">
      <c r="A464" s="38"/>
      <c r="C464" s="56"/>
    </row>
    <row r="465" spans="1:3" x14ac:dyDescent="0.3">
      <c r="A465" s="38"/>
      <c r="C465" s="56"/>
    </row>
    <row r="466" spans="1:3" x14ac:dyDescent="0.3">
      <c r="A466" s="38"/>
      <c r="C466" s="56"/>
    </row>
    <row r="467" spans="1:3" x14ac:dyDescent="0.3">
      <c r="A467" s="38"/>
      <c r="C467" s="56"/>
    </row>
    <row r="468" spans="1:3" x14ac:dyDescent="0.3">
      <c r="A468" s="38"/>
      <c r="C468" s="56"/>
    </row>
    <row r="469" spans="1:3" x14ac:dyDescent="0.3">
      <c r="A469" s="38"/>
      <c r="C469" s="56"/>
    </row>
    <row r="470" spans="1:3" x14ac:dyDescent="0.3">
      <c r="A470" s="38"/>
      <c r="C470" s="56"/>
    </row>
    <row r="471" spans="1:3" x14ac:dyDescent="0.3">
      <c r="A471" s="38"/>
      <c r="C471" s="56"/>
    </row>
    <row r="472" spans="1:3" x14ac:dyDescent="0.3">
      <c r="A472" s="38"/>
      <c r="C472" s="56"/>
    </row>
    <row r="473" spans="1:3" x14ac:dyDescent="0.3">
      <c r="A473" s="38"/>
      <c r="C473" s="56"/>
    </row>
    <row r="474" spans="1:3" x14ac:dyDescent="0.3">
      <c r="A474" s="38"/>
      <c r="C474" s="56"/>
    </row>
    <row r="475" spans="1:3" x14ac:dyDescent="0.3">
      <c r="A475" s="38"/>
      <c r="C475" s="56"/>
    </row>
    <row r="476" spans="1:3" x14ac:dyDescent="0.3">
      <c r="A476" s="38"/>
      <c r="C476" s="56"/>
    </row>
    <row r="477" spans="1:3" x14ac:dyDescent="0.3">
      <c r="A477" s="38"/>
      <c r="C477" s="56"/>
    </row>
    <row r="478" spans="1:3" x14ac:dyDescent="0.3">
      <c r="A478" s="38"/>
      <c r="C478" s="56"/>
    </row>
    <row r="479" spans="1:3" x14ac:dyDescent="0.3">
      <c r="A479" s="38"/>
      <c r="C479" s="56"/>
    </row>
    <row r="480" spans="1:3" x14ac:dyDescent="0.3">
      <c r="A480" s="38"/>
      <c r="C480" s="56"/>
    </row>
    <row r="481" spans="1:3" x14ac:dyDescent="0.3">
      <c r="A481" s="38"/>
      <c r="C481" s="56"/>
    </row>
    <row r="482" spans="1:3" x14ac:dyDescent="0.3">
      <c r="A482" s="38"/>
      <c r="C482" s="56"/>
    </row>
    <row r="483" spans="1:3" x14ac:dyDescent="0.3">
      <c r="A483" s="38"/>
      <c r="C483" s="56"/>
    </row>
    <row r="484" spans="1:3" x14ac:dyDescent="0.3">
      <c r="A484" s="38"/>
      <c r="C484" s="56"/>
    </row>
    <row r="485" spans="1:3" x14ac:dyDescent="0.3">
      <c r="A485" s="38"/>
      <c r="C485" s="56"/>
    </row>
    <row r="486" spans="1:3" x14ac:dyDescent="0.3">
      <c r="A486" s="38"/>
      <c r="C486" s="56"/>
    </row>
    <row r="487" spans="1:3" x14ac:dyDescent="0.3">
      <c r="A487" s="38"/>
      <c r="C487" s="56"/>
    </row>
    <row r="488" spans="1:3" x14ac:dyDescent="0.3">
      <c r="A488" s="38"/>
      <c r="C488" s="56"/>
    </row>
    <row r="489" spans="1:3" x14ac:dyDescent="0.3">
      <c r="A489" s="38"/>
      <c r="C489" s="56"/>
    </row>
    <row r="490" spans="1:3" x14ac:dyDescent="0.3">
      <c r="A490" s="38"/>
      <c r="C490" s="56"/>
    </row>
    <row r="491" spans="1:3" x14ac:dyDescent="0.3">
      <c r="A491" s="38"/>
      <c r="C491" s="56"/>
    </row>
    <row r="492" spans="1:3" x14ac:dyDescent="0.3">
      <c r="A492" s="38"/>
      <c r="C492" s="56"/>
    </row>
    <row r="493" spans="1:3" x14ac:dyDescent="0.3">
      <c r="A493" s="38"/>
      <c r="C493" s="56"/>
    </row>
    <row r="494" spans="1:3" x14ac:dyDescent="0.3">
      <c r="A494" s="38"/>
      <c r="C494" s="56"/>
    </row>
    <row r="495" spans="1:3" x14ac:dyDescent="0.3">
      <c r="A495" s="38"/>
      <c r="C495" s="56"/>
    </row>
    <row r="496" spans="1:3" x14ac:dyDescent="0.3">
      <c r="A496" s="38"/>
      <c r="C496" s="56"/>
    </row>
    <row r="497" spans="1:3" x14ac:dyDescent="0.3">
      <c r="A497" s="38"/>
      <c r="C497" s="56"/>
    </row>
    <row r="498" spans="1:3" x14ac:dyDescent="0.3">
      <c r="A498" s="38"/>
      <c r="C498" s="56"/>
    </row>
    <row r="499" spans="1:3" x14ac:dyDescent="0.3">
      <c r="A499" s="38"/>
      <c r="C499" s="56"/>
    </row>
    <row r="500" spans="1:3" x14ac:dyDescent="0.3">
      <c r="A500" s="38"/>
      <c r="C500" s="56"/>
    </row>
    <row r="501" spans="1:3" x14ac:dyDescent="0.3">
      <c r="A501" s="38"/>
      <c r="C501" s="56"/>
    </row>
    <row r="502" spans="1:3" x14ac:dyDescent="0.3">
      <c r="A502" s="38"/>
      <c r="C502" s="56"/>
    </row>
    <row r="503" spans="1:3" x14ac:dyDescent="0.3">
      <c r="A503" s="38"/>
      <c r="C503" s="56"/>
    </row>
    <row r="504" spans="1:3" x14ac:dyDescent="0.3">
      <c r="A504" s="38"/>
      <c r="C504" s="56"/>
    </row>
    <row r="505" spans="1:3" x14ac:dyDescent="0.3">
      <c r="A505" s="38"/>
      <c r="C505" s="56"/>
    </row>
    <row r="506" spans="1:3" x14ac:dyDescent="0.3">
      <c r="A506" s="38"/>
      <c r="C506" s="56"/>
    </row>
    <row r="507" spans="1:3" x14ac:dyDescent="0.3">
      <c r="A507" s="38"/>
      <c r="C507" s="56"/>
    </row>
    <row r="508" spans="1:3" x14ac:dyDescent="0.3">
      <c r="A508" s="38"/>
      <c r="C508" s="56"/>
    </row>
    <row r="509" spans="1:3" x14ac:dyDescent="0.3">
      <c r="A509" s="38"/>
      <c r="C509" s="56"/>
    </row>
    <row r="510" spans="1:3" x14ac:dyDescent="0.3">
      <c r="A510" s="38"/>
      <c r="C510" s="56"/>
    </row>
    <row r="511" spans="1:3" x14ac:dyDescent="0.3">
      <c r="A511" s="38"/>
      <c r="C511" s="56"/>
    </row>
    <row r="512" spans="1:3" x14ac:dyDescent="0.3">
      <c r="A512" s="38"/>
      <c r="C512" s="56"/>
    </row>
    <row r="513" spans="1:3" x14ac:dyDescent="0.3">
      <c r="A513" s="38"/>
      <c r="C513" s="56"/>
    </row>
    <row r="514" spans="1:3" x14ac:dyDescent="0.3">
      <c r="A514" s="38"/>
      <c r="C514" s="56"/>
    </row>
    <row r="515" spans="1:3" x14ac:dyDescent="0.3">
      <c r="A515" s="38"/>
      <c r="C515" s="56"/>
    </row>
    <row r="516" spans="1:3" x14ac:dyDescent="0.3">
      <c r="A516" s="38"/>
      <c r="C516" s="56"/>
    </row>
    <row r="517" spans="1:3" x14ac:dyDescent="0.3">
      <c r="A517" s="38"/>
      <c r="C517" s="56"/>
    </row>
    <row r="518" spans="1:3" x14ac:dyDescent="0.3">
      <c r="A518" s="38"/>
      <c r="C518" s="56"/>
    </row>
    <row r="519" spans="1:3" x14ac:dyDescent="0.3">
      <c r="A519" s="38"/>
      <c r="C519" s="56"/>
    </row>
    <row r="520" spans="1:3" x14ac:dyDescent="0.3">
      <c r="A520" s="38"/>
      <c r="C520" s="56"/>
    </row>
    <row r="521" spans="1:3" x14ac:dyDescent="0.3">
      <c r="A521" s="38"/>
      <c r="C521" s="56"/>
    </row>
    <row r="522" spans="1:3" x14ac:dyDescent="0.3">
      <c r="A522" s="38"/>
      <c r="C522" s="56"/>
    </row>
    <row r="523" spans="1:3" x14ac:dyDescent="0.3">
      <c r="A523" s="38"/>
      <c r="C523" s="56"/>
    </row>
    <row r="524" spans="1:3" x14ac:dyDescent="0.3">
      <c r="A524" s="38"/>
      <c r="C524" s="56"/>
    </row>
    <row r="525" spans="1:3" x14ac:dyDescent="0.3">
      <c r="A525" s="38"/>
      <c r="C525" s="56"/>
    </row>
    <row r="526" spans="1:3" x14ac:dyDescent="0.3">
      <c r="A526" s="38"/>
      <c r="C526" s="56"/>
    </row>
    <row r="527" spans="1:3" x14ac:dyDescent="0.3">
      <c r="A527" s="38"/>
      <c r="C527" s="56"/>
    </row>
    <row r="528" spans="1:3" x14ac:dyDescent="0.3">
      <c r="A528" s="38"/>
      <c r="C528" s="56"/>
    </row>
    <row r="529" spans="1:3" x14ac:dyDescent="0.3">
      <c r="A529" s="38"/>
      <c r="C529" s="56"/>
    </row>
    <row r="530" spans="1:3" x14ac:dyDescent="0.3">
      <c r="A530" s="38"/>
      <c r="C530" s="56"/>
    </row>
    <row r="531" spans="1:3" x14ac:dyDescent="0.3">
      <c r="A531" s="38"/>
      <c r="C531" s="56"/>
    </row>
    <row r="532" spans="1:3" x14ac:dyDescent="0.3">
      <c r="A532" s="38"/>
      <c r="C532" s="56"/>
    </row>
    <row r="533" spans="1:3" x14ac:dyDescent="0.3">
      <c r="A533" s="38"/>
      <c r="C533" s="56"/>
    </row>
    <row r="534" spans="1:3" x14ac:dyDescent="0.3">
      <c r="A534" s="38"/>
      <c r="C534" s="56"/>
    </row>
    <row r="535" spans="1:3" x14ac:dyDescent="0.3">
      <c r="A535" s="38"/>
      <c r="C535" s="56"/>
    </row>
    <row r="536" spans="1:3" x14ac:dyDescent="0.3">
      <c r="A536" s="38"/>
      <c r="C536" s="56"/>
    </row>
    <row r="537" spans="1:3" x14ac:dyDescent="0.3">
      <c r="A537" s="38"/>
      <c r="C537" s="56"/>
    </row>
    <row r="538" spans="1:3" x14ac:dyDescent="0.3">
      <c r="A538" s="38"/>
      <c r="C538" s="56"/>
    </row>
    <row r="539" spans="1:3" x14ac:dyDescent="0.3">
      <c r="A539" s="38"/>
      <c r="C539" s="56"/>
    </row>
    <row r="540" spans="1:3" x14ac:dyDescent="0.3">
      <c r="A540" s="38"/>
      <c r="C540" s="56"/>
    </row>
    <row r="541" spans="1:3" x14ac:dyDescent="0.3">
      <c r="A541" s="38"/>
      <c r="C541" s="56"/>
    </row>
    <row r="542" spans="1:3" x14ac:dyDescent="0.3">
      <c r="A542" s="38"/>
      <c r="C542" s="56"/>
    </row>
    <row r="543" spans="1:3" x14ac:dyDescent="0.3">
      <c r="A543" s="38"/>
      <c r="C543" s="56"/>
    </row>
    <row r="544" spans="1:3" x14ac:dyDescent="0.3">
      <c r="A544" s="38"/>
      <c r="C544" s="56"/>
    </row>
    <row r="545" spans="1:3" x14ac:dyDescent="0.3">
      <c r="A545" s="38"/>
      <c r="C545" s="56"/>
    </row>
    <row r="546" spans="1:3" x14ac:dyDescent="0.3">
      <c r="A546" s="38"/>
      <c r="C546" s="56"/>
    </row>
    <row r="547" spans="1:3" x14ac:dyDescent="0.3">
      <c r="A547" s="38"/>
      <c r="C547" s="56"/>
    </row>
    <row r="548" spans="1:3" x14ac:dyDescent="0.3">
      <c r="A548" s="38"/>
      <c r="C548" s="56"/>
    </row>
    <row r="549" spans="1:3" x14ac:dyDescent="0.3">
      <c r="A549" s="38"/>
      <c r="C549" s="56"/>
    </row>
    <row r="550" spans="1:3" x14ac:dyDescent="0.3">
      <c r="A550" s="38"/>
      <c r="C550" s="56"/>
    </row>
    <row r="551" spans="1:3" x14ac:dyDescent="0.3">
      <c r="A551" s="38"/>
      <c r="C551" s="56"/>
    </row>
    <row r="552" spans="1:3" x14ac:dyDescent="0.3">
      <c r="A552" s="38"/>
      <c r="C552" s="56"/>
    </row>
    <row r="553" spans="1:3" x14ac:dyDescent="0.3">
      <c r="A553" s="38"/>
      <c r="C553" s="56"/>
    </row>
    <row r="554" spans="1:3" x14ac:dyDescent="0.3">
      <c r="A554" s="38"/>
      <c r="C554" s="56"/>
    </row>
    <row r="555" spans="1:3" x14ac:dyDescent="0.3">
      <c r="A555" s="38"/>
      <c r="C555" s="56"/>
    </row>
    <row r="556" spans="1:3" x14ac:dyDescent="0.3">
      <c r="A556" s="38"/>
      <c r="C556" s="56"/>
    </row>
    <row r="557" spans="1:3" x14ac:dyDescent="0.3">
      <c r="A557" s="38"/>
      <c r="C557" s="56"/>
    </row>
    <row r="558" spans="1:3" x14ac:dyDescent="0.3">
      <c r="A558" s="38"/>
      <c r="C558" s="56"/>
    </row>
    <row r="559" spans="1:3" x14ac:dyDescent="0.3">
      <c r="A559" s="38"/>
      <c r="C559" s="56"/>
    </row>
    <row r="560" spans="1:3" x14ac:dyDescent="0.3">
      <c r="A560" s="38"/>
      <c r="C560" s="56"/>
    </row>
    <row r="561" spans="1:3" x14ac:dyDescent="0.3">
      <c r="A561" s="38"/>
      <c r="C561" s="56"/>
    </row>
    <row r="562" spans="1:3" x14ac:dyDescent="0.3">
      <c r="A562" s="38"/>
      <c r="C562" s="56"/>
    </row>
    <row r="563" spans="1:3" x14ac:dyDescent="0.3">
      <c r="A563" s="38"/>
      <c r="C563" s="56"/>
    </row>
    <row r="564" spans="1:3" x14ac:dyDescent="0.3">
      <c r="A564" s="38"/>
      <c r="C564" s="56"/>
    </row>
    <row r="565" spans="1:3" x14ac:dyDescent="0.3">
      <c r="A565" s="38"/>
      <c r="C565" s="56"/>
    </row>
    <row r="566" spans="1:3" x14ac:dyDescent="0.3">
      <c r="A566" s="38"/>
      <c r="C566" s="56"/>
    </row>
    <row r="567" spans="1:3" x14ac:dyDescent="0.3">
      <c r="A567" s="38"/>
      <c r="C567" s="56"/>
    </row>
    <row r="568" spans="1:3" x14ac:dyDescent="0.3">
      <c r="A568" s="38"/>
      <c r="C568" s="56"/>
    </row>
    <row r="569" spans="1:3" x14ac:dyDescent="0.3">
      <c r="A569" s="38"/>
      <c r="C569" s="56"/>
    </row>
    <row r="570" spans="1:3" x14ac:dyDescent="0.3">
      <c r="A570" s="38"/>
      <c r="C570" s="56"/>
    </row>
    <row r="571" spans="1:3" x14ac:dyDescent="0.3">
      <c r="A571" s="38"/>
      <c r="C571" s="56"/>
    </row>
    <row r="572" spans="1:3" x14ac:dyDescent="0.3">
      <c r="A572" s="38"/>
      <c r="C572" s="56"/>
    </row>
    <row r="573" spans="1:3" x14ac:dyDescent="0.3">
      <c r="A573" s="38"/>
      <c r="C573" s="56"/>
    </row>
    <row r="574" spans="1:3" x14ac:dyDescent="0.3">
      <c r="A574" s="38"/>
      <c r="C574" s="56"/>
    </row>
    <row r="575" spans="1:3" x14ac:dyDescent="0.3">
      <c r="A575" s="38"/>
      <c r="C575" s="56"/>
    </row>
    <row r="576" spans="1:3" x14ac:dyDescent="0.3">
      <c r="A576" s="38"/>
      <c r="C576" s="56"/>
    </row>
    <row r="577" spans="1:3" x14ac:dyDescent="0.3">
      <c r="A577" s="38"/>
      <c r="C577" s="56"/>
    </row>
    <row r="578" spans="1:3" x14ac:dyDescent="0.3">
      <c r="A578" s="38"/>
      <c r="C578" s="56"/>
    </row>
    <row r="579" spans="1:3" x14ac:dyDescent="0.3">
      <c r="A579" s="38"/>
      <c r="C579" s="56"/>
    </row>
    <row r="580" spans="1:3" x14ac:dyDescent="0.3">
      <c r="A580" s="38"/>
      <c r="C580" s="56"/>
    </row>
    <row r="581" spans="1:3" x14ac:dyDescent="0.3">
      <c r="A581" s="38"/>
      <c r="C581" s="56"/>
    </row>
    <row r="582" spans="1:3" x14ac:dyDescent="0.3">
      <c r="A582" s="38"/>
      <c r="C582" s="56"/>
    </row>
    <row r="583" spans="1:3" x14ac:dyDescent="0.3">
      <c r="A583" s="38"/>
      <c r="C583" s="56"/>
    </row>
    <row r="584" spans="1:3" x14ac:dyDescent="0.3">
      <c r="A584" s="38"/>
      <c r="C584" s="56"/>
    </row>
    <row r="585" spans="1:3" x14ac:dyDescent="0.3">
      <c r="A585" s="38"/>
      <c r="C585" s="56"/>
    </row>
    <row r="586" spans="1:3" x14ac:dyDescent="0.3">
      <c r="A586" s="38"/>
      <c r="C586" s="56"/>
    </row>
    <row r="587" spans="1:3" x14ac:dyDescent="0.3">
      <c r="A587" s="38"/>
      <c r="C587" s="56"/>
    </row>
    <row r="588" spans="1:3" x14ac:dyDescent="0.3">
      <c r="A588" s="38"/>
      <c r="C588" s="56"/>
    </row>
    <row r="589" spans="1:3" x14ac:dyDescent="0.3">
      <c r="A589" s="38"/>
      <c r="C589" s="56"/>
    </row>
    <row r="590" spans="1:3" x14ac:dyDescent="0.3">
      <c r="A590" s="38"/>
      <c r="C590" s="56"/>
    </row>
    <row r="591" spans="1:3" x14ac:dyDescent="0.3">
      <c r="A591" s="38"/>
      <c r="C591" s="56"/>
    </row>
    <row r="592" spans="1:3" x14ac:dyDescent="0.3">
      <c r="A592" s="38"/>
      <c r="C592" s="56"/>
    </row>
    <row r="593" spans="1:3" x14ac:dyDescent="0.3">
      <c r="A593" s="38"/>
      <c r="C593" s="56"/>
    </row>
    <row r="594" spans="1:3" x14ac:dyDescent="0.3">
      <c r="A594" s="38"/>
      <c r="C594" s="56"/>
    </row>
    <row r="595" spans="1:3" x14ac:dyDescent="0.3">
      <c r="A595" s="38"/>
      <c r="C595" s="56"/>
    </row>
    <row r="596" spans="1:3" x14ac:dyDescent="0.3">
      <c r="A596" s="38"/>
      <c r="C596" s="56"/>
    </row>
    <row r="597" spans="1:3" x14ac:dyDescent="0.3">
      <c r="A597" s="38"/>
      <c r="C597" s="56"/>
    </row>
    <row r="598" spans="1:3" x14ac:dyDescent="0.3">
      <c r="A598" s="38"/>
      <c r="C598" s="56"/>
    </row>
    <row r="599" spans="1:3" x14ac:dyDescent="0.3">
      <c r="A599" s="38"/>
      <c r="C599" s="56"/>
    </row>
    <row r="600" spans="1:3" x14ac:dyDescent="0.3">
      <c r="A600" s="38"/>
      <c r="C600" s="56"/>
    </row>
    <row r="601" spans="1:3" x14ac:dyDescent="0.3">
      <c r="A601" s="38"/>
      <c r="C601" s="56"/>
    </row>
    <row r="602" spans="1:3" x14ac:dyDescent="0.3">
      <c r="A602" s="38"/>
      <c r="C602" s="56"/>
    </row>
    <row r="603" spans="1:3" x14ac:dyDescent="0.3">
      <c r="A603" s="38"/>
      <c r="C603" s="56"/>
    </row>
    <row r="604" spans="1:3" x14ac:dyDescent="0.3">
      <c r="A604" s="38"/>
      <c r="C604" s="56"/>
    </row>
    <row r="605" spans="1:3" x14ac:dyDescent="0.3">
      <c r="A605" s="38"/>
      <c r="C605" s="56"/>
    </row>
    <row r="606" spans="1:3" x14ac:dyDescent="0.3">
      <c r="A606" s="38"/>
      <c r="C606" s="56"/>
    </row>
    <row r="607" spans="1:3" x14ac:dyDescent="0.3">
      <c r="A607" s="38"/>
      <c r="C607" s="56"/>
    </row>
    <row r="608" spans="1:3" x14ac:dyDescent="0.3">
      <c r="A608" s="38"/>
      <c r="C608" s="56"/>
    </row>
    <row r="609" spans="1:3" x14ac:dyDescent="0.3">
      <c r="A609" s="38"/>
      <c r="C609" s="56"/>
    </row>
    <row r="610" spans="1:3" x14ac:dyDescent="0.3">
      <c r="A610" s="38"/>
      <c r="C610" s="56"/>
    </row>
    <row r="611" spans="1:3" x14ac:dyDescent="0.3">
      <c r="A611" s="38"/>
      <c r="C611" s="56"/>
    </row>
    <row r="612" spans="1:3" x14ac:dyDescent="0.3">
      <c r="A612" s="38"/>
      <c r="C612" s="56"/>
    </row>
    <row r="613" spans="1:3" x14ac:dyDescent="0.3">
      <c r="A613" s="38"/>
      <c r="C613" s="56"/>
    </row>
    <row r="614" spans="1:3" x14ac:dyDescent="0.3">
      <c r="A614" s="38"/>
      <c r="C614" s="56"/>
    </row>
    <row r="615" spans="1:3" x14ac:dyDescent="0.3">
      <c r="A615" s="38"/>
      <c r="C615" s="56"/>
    </row>
    <row r="616" spans="1:3" x14ac:dyDescent="0.3">
      <c r="A616" s="38"/>
      <c r="C616" s="56"/>
    </row>
    <row r="617" spans="1:3" x14ac:dyDescent="0.3">
      <c r="A617" s="38"/>
      <c r="C617" s="56"/>
    </row>
    <row r="618" spans="1:3" x14ac:dyDescent="0.3">
      <c r="A618" s="38"/>
      <c r="C618" s="56"/>
    </row>
    <row r="619" spans="1:3" x14ac:dyDescent="0.3">
      <c r="A619" s="38"/>
      <c r="C619" s="56"/>
    </row>
    <row r="620" spans="1:3" x14ac:dyDescent="0.3">
      <c r="A620" s="38"/>
      <c r="C620" s="56"/>
    </row>
    <row r="621" spans="1:3" x14ac:dyDescent="0.3">
      <c r="A621" s="38"/>
      <c r="C621" s="56"/>
    </row>
    <row r="622" spans="1:3" x14ac:dyDescent="0.3">
      <c r="A622" s="38"/>
      <c r="C622" s="56"/>
    </row>
    <row r="623" spans="1:3" x14ac:dyDescent="0.3">
      <c r="A623" s="38"/>
      <c r="C623" s="56"/>
    </row>
    <row r="624" spans="1:3" x14ac:dyDescent="0.3">
      <c r="A624" s="38"/>
      <c r="C624" s="56"/>
    </row>
    <row r="625" spans="1:3" x14ac:dyDescent="0.3">
      <c r="A625" s="38"/>
      <c r="C625" s="56"/>
    </row>
    <row r="626" spans="1:3" x14ac:dyDescent="0.3">
      <c r="A626" s="38"/>
      <c r="C626" s="56"/>
    </row>
    <row r="627" spans="1:3" x14ac:dyDescent="0.3">
      <c r="A627" s="38"/>
      <c r="C627" s="56"/>
    </row>
    <row r="628" spans="1:3" x14ac:dyDescent="0.3">
      <c r="A628" s="38"/>
      <c r="C628" s="56"/>
    </row>
    <row r="629" spans="1:3" x14ac:dyDescent="0.3">
      <c r="A629" s="38"/>
      <c r="C629" s="56"/>
    </row>
    <row r="630" spans="1:3" x14ac:dyDescent="0.3">
      <c r="A630" s="38"/>
      <c r="C630" s="56"/>
    </row>
    <row r="631" spans="1:3" x14ac:dyDescent="0.3">
      <c r="A631" s="38"/>
      <c r="C631" s="56"/>
    </row>
    <row r="632" spans="1:3" x14ac:dyDescent="0.3">
      <c r="A632" s="38"/>
      <c r="C632" s="56"/>
    </row>
    <row r="633" spans="1:3" x14ac:dyDescent="0.3">
      <c r="A633" s="38"/>
      <c r="C633" s="56"/>
    </row>
    <row r="634" spans="1:3" x14ac:dyDescent="0.3">
      <c r="A634" s="38"/>
      <c r="C634" s="56"/>
    </row>
    <row r="635" spans="1:3" x14ac:dyDescent="0.3">
      <c r="A635" s="38"/>
      <c r="C635" s="56"/>
    </row>
    <row r="636" spans="1:3" x14ac:dyDescent="0.3">
      <c r="A636" s="38"/>
      <c r="C636" s="56"/>
    </row>
    <row r="637" spans="1:3" x14ac:dyDescent="0.3">
      <c r="A637" s="38"/>
      <c r="C637" s="56"/>
    </row>
    <row r="638" spans="1:3" x14ac:dyDescent="0.3">
      <c r="A638" s="38"/>
      <c r="C638" s="56"/>
    </row>
    <row r="639" spans="1:3" x14ac:dyDescent="0.3">
      <c r="A639" s="38"/>
      <c r="C639" s="56"/>
    </row>
    <row r="640" spans="1:3" x14ac:dyDescent="0.3">
      <c r="A640" s="38"/>
      <c r="C640" s="56"/>
    </row>
    <row r="641" spans="1:3" x14ac:dyDescent="0.3">
      <c r="A641" s="38"/>
      <c r="C641" s="56"/>
    </row>
    <row r="642" spans="1:3" x14ac:dyDescent="0.3">
      <c r="A642" s="38"/>
      <c r="C642" s="56"/>
    </row>
    <row r="643" spans="1:3" x14ac:dyDescent="0.3">
      <c r="A643" s="38"/>
      <c r="C643" s="56"/>
    </row>
    <row r="644" spans="1:3" x14ac:dyDescent="0.3">
      <c r="A644" s="38"/>
      <c r="C644" s="56"/>
    </row>
    <row r="645" spans="1:3" x14ac:dyDescent="0.3">
      <c r="A645" s="38"/>
      <c r="C645" s="56"/>
    </row>
    <row r="646" spans="1:3" x14ac:dyDescent="0.3">
      <c r="A646" s="38"/>
      <c r="C646" s="56"/>
    </row>
    <row r="647" spans="1:3" x14ac:dyDescent="0.3">
      <c r="A647" s="38"/>
      <c r="C647" s="56"/>
    </row>
    <row r="648" spans="1:3" x14ac:dyDescent="0.3">
      <c r="A648" s="38"/>
      <c r="C648" s="56"/>
    </row>
    <row r="649" spans="1:3" x14ac:dyDescent="0.3">
      <c r="A649" s="38"/>
      <c r="C649" s="56"/>
    </row>
    <row r="650" spans="1:3" x14ac:dyDescent="0.3">
      <c r="A650" s="38"/>
      <c r="C650" s="56"/>
    </row>
    <row r="651" spans="1:3" x14ac:dyDescent="0.3">
      <c r="A651" s="38"/>
      <c r="C651" s="56"/>
    </row>
    <row r="652" spans="1:3" x14ac:dyDescent="0.3">
      <c r="A652" s="38"/>
      <c r="C652" s="56"/>
    </row>
    <row r="653" spans="1:3" x14ac:dyDescent="0.3">
      <c r="A653" s="38"/>
      <c r="C653" s="56"/>
    </row>
    <row r="654" spans="1:3" x14ac:dyDescent="0.3">
      <c r="A654" s="38"/>
      <c r="C654" s="56"/>
    </row>
    <row r="655" spans="1:3" x14ac:dyDescent="0.3">
      <c r="A655" s="38"/>
      <c r="C655" s="56"/>
    </row>
    <row r="656" spans="1:3" x14ac:dyDescent="0.3">
      <c r="A656" s="38"/>
      <c r="C656" s="56"/>
    </row>
    <row r="657" spans="1:3" x14ac:dyDescent="0.3">
      <c r="A657" s="38"/>
      <c r="C657" s="56"/>
    </row>
    <row r="658" spans="1:3" x14ac:dyDescent="0.3">
      <c r="A658" s="38"/>
      <c r="C658" s="56"/>
    </row>
    <row r="659" spans="1:3" x14ac:dyDescent="0.3">
      <c r="A659" s="38"/>
      <c r="C659" s="56"/>
    </row>
    <row r="660" spans="1:3" x14ac:dyDescent="0.3">
      <c r="A660" s="38"/>
      <c r="C660" s="56"/>
    </row>
    <row r="661" spans="1:3" x14ac:dyDescent="0.3">
      <c r="A661" s="38"/>
      <c r="C661" s="56"/>
    </row>
    <row r="662" spans="1:3" x14ac:dyDescent="0.3">
      <c r="A662" s="38"/>
      <c r="C662" s="56"/>
    </row>
    <row r="663" spans="1:3" x14ac:dyDescent="0.3">
      <c r="A663" s="38"/>
      <c r="C663" s="56"/>
    </row>
    <row r="664" spans="1:3" x14ac:dyDescent="0.3">
      <c r="A664" s="38"/>
      <c r="C664" s="56"/>
    </row>
    <row r="665" spans="1:3" x14ac:dyDescent="0.3">
      <c r="A665" s="38"/>
      <c r="C665" s="56"/>
    </row>
    <row r="666" spans="1:3" x14ac:dyDescent="0.3">
      <c r="A666" s="38"/>
      <c r="C666" s="56"/>
    </row>
    <row r="667" spans="1:3" x14ac:dyDescent="0.3">
      <c r="A667" s="38"/>
      <c r="C667" s="56"/>
    </row>
    <row r="668" spans="1:3" x14ac:dyDescent="0.3">
      <c r="A668" s="38"/>
      <c r="C668" s="56"/>
    </row>
    <row r="669" spans="1:3" x14ac:dyDescent="0.3">
      <c r="A669" s="38"/>
      <c r="C669" s="56"/>
    </row>
    <row r="670" spans="1:3" x14ac:dyDescent="0.3">
      <c r="A670" s="38"/>
      <c r="C670" s="56"/>
    </row>
    <row r="671" spans="1:3" x14ac:dyDescent="0.3">
      <c r="A671" s="38"/>
      <c r="C671" s="56"/>
    </row>
    <row r="672" spans="1:3" x14ac:dyDescent="0.3">
      <c r="A672" s="38"/>
      <c r="C672" s="56"/>
    </row>
    <row r="673" spans="1:3" x14ac:dyDescent="0.3">
      <c r="A673" s="38"/>
      <c r="C673" s="56"/>
    </row>
    <row r="674" spans="1:3" x14ac:dyDescent="0.3">
      <c r="A674" s="38"/>
      <c r="C674" s="56"/>
    </row>
    <row r="675" spans="1:3" x14ac:dyDescent="0.3">
      <c r="A675" s="38"/>
      <c r="C675" s="56"/>
    </row>
    <row r="676" spans="1:3" x14ac:dyDescent="0.3">
      <c r="A676" s="38"/>
      <c r="C676" s="56"/>
    </row>
    <row r="677" spans="1:3" x14ac:dyDescent="0.3">
      <c r="A677" s="38"/>
      <c r="C677" s="56"/>
    </row>
    <row r="678" spans="1:3" x14ac:dyDescent="0.3">
      <c r="A678" s="38"/>
      <c r="C678" s="56"/>
    </row>
    <row r="679" spans="1:3" x14ac:dyDescent="0.3">
      <c r="A679" s="38"/>
      <c r="C679" s="56"/>
    </row>
    <row r="680" spans="1:3" x14ac:dyDescent="0.3">
      <c r="A680" s="38"/>
      <c r="C680" s="56"/>
    </row>
    <row r="681" spans="1:3" x14ac:dyDescent="0.3">
      <c r="A681" s="38"/>
      <c r="C681" s="56"/>
    </row>
    <row r="682" spans="1:3" x14ac:dyDescent="0.3">
      <c r="A682" s="38"/>
      <c r="C682" s="56"/>
    </row>
    <row r="683" spans="1:3" x14ac:dyDescent="0.3">
      <c r="A683" s="38"/>
      <c r="C683" s="56"/>
    </row>
    <row r="684" spans="1:3" x14ac:dyDescent="0.3">
      <c r="A684" s="38"/>
      <c r="C684" s="56"/>
    </row>
    <row r="685" spans="1:3" x14ac:dyDescent="0.3">
      <c r="A685" s="38"/>
      <c r="C685" s="56"/>
    </row>
    <row r="686" spans="1:3" x14ac:dyDescent="0.3">
      <c r="A686" s="38"/>
      <c r="C686" s="56"/>
    </row>
    <row r="687" spans="1:3" x14ac:dyDescent="0.3">
      <c r="A687" s="38"/>
      <c r="C687" s="56"/>
    </row>
    <row r="688" spans="1:3" x14ac:dyDescent="0.3">
      <c r="A688" s="38"/>
      <c r="C688" s="56"/>
    </row>
    <row r="689" spans="1:3" x14ac:dyDescent="0.3">
      <c r="A689" s="38"/>
      <c r="C689" s="56"/>
    </row>
    <row r="690" spans="1:3" x14ac:dyDescent="0.3">
      <c r="A690" s="38"/>
      <c r="C690" s="56"/>
    </row>
    <row r="691" spans="1:3" x14ac:dyDescent="0.3">
      <c r="A691" s="38"/>
      <c r="C691" s="56"/>
    </row>
    <row r="692" spans="1:3" x14ac:dyDescent="0.3">
      <c r="A692" s="38"/>
      <c r="C692" s="56"/>
    </row>
    <row r="693" spans="1:3" x14ac:dyDescent="0.3">
      <c r="A693" s="38"/>
      <c r="C693" s="56"/>
    </row>
    <row r="694" spans="1:3" x14ac:dyDescent="0.3">
      <c r="A694" s="38"/>
      <c r="C694" s="56"/>
    </row>
    <row r="695" spans="1:3" x14ac:dyDescent="0.3">
      <c r="A695" s="38"/>
      <c r="C695" s="56"/>
    </row>
    <row r="696" spans="1:3" x14ac:dyDescent="0.3">
      <c r="A696" s="38"/>
      <c r="C696" s="56"/>
    </row>
    <row r="697" spans="1:3" x14ac:dyDescent="0.3">
      <c r="A697" s="38"/>
      <c r="C697" s="56"/>
    </row>
    <row r="698" spans="1:3" x14ac:dyDescent="0.3">
      <c r="A698" s="38"/>
      <c r="C698" s="56"/>
    </row>
    <row r="699" spans="1:3" x14ac:dyDescent="0.3">
      <c r="A699" s="38"/>
      <c r="C699" s="56"/>
    </row>
    <row r="700" spans="1:3" x14ac:dyDescent="0.3">
      <c r="A700" s="38"/>
      <c r="C700" s="56"/>
    </row>
    <row r="701" spans="1:3" x14ac:dyDescent="0.3">
      <c r="A701" s="38"/>
      <c r="C701" s="56"/>
    </row>
    <row r="702" spans="1:3" x14ac:dyDescent="0.3">
      <c r="A702" s="19"/>
      <c r="B702" s="19"/>
    </row>
  </sheetData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02"/>
  <sheetViews>
    <sheetView topLeftCell="A21" workbookViewId="0">
      <selection activeCell="F34" sqref="F34"/>
    </sheetView>
  </sheetViews>
  <sheetFormatPr defaultRowHeight="15.75" x14ac:dyDescent="0.25"/>
  <cols>
    <col min="1" max="1" width="25.28515625" customWidth="1"/>
    <col min="2" max="2" width="33.7109375" customWidth="1"/>
    <col min="3" max="3" width="25.140625" style="38" customWidth="1"/>
    <col min="4" max="4" width="9.140625" style="66"/>
  </cols>
  <sheetData>
    <row r="1" spans="1:4" ht="21.75" x14ac:dyDescent="0.25">
      <c r="A1" s="6" t="s">
        <v>0</v>
      </c>
      <c r="B1" s="35" t="s">
        <v>164</v>
      </c>
      <c r="C1" s="8" t="s">
        <v>1</v>
      </c>
    </row>
    <row r="2" spans="1:4" ht="16.5" x14ac:dyDescent="0.25">
      <c r="A2" s="11">
        <v>5</v>
      </c>
      <c r="B2" s="33" t="s">
        <v>212</v>
      </c>
      <c r="C2" s="5">
        <v>10</v>
      </c>
      <c r="D2" s="66">
        <f>C2/100</f>
        <v>0.1</v>
      </c>
    </row>
    <row r="3" spans="1:4" ht="16.5" x14ac:dyDescent="0.25">
      <c r="A3" s="11">
        <v>21</v>
      </c>
      <c r="B3" s="33" t="s">
        <v>166</v>
      </c>
      <c r="C3" s="5">
        <v>45</v>
      </c>
      <c r="D3" s="66">
        <f t="shared" ref="D3:D32" si="0">C3/100</f>
        <v>0.45</v>
      </c>
    </row>
    <row r="4" spans="1:4" ht="16.5" x14ac:dyDescent="0.25">
      <c r="A4" s="11">
        <v>234</v>
      </c>
      <c r="B4" s="33" t="s">
        <v>167</v>
      </c>
      <c r="C4" s="5">
        <v>150</v>
      </c>
      <c r="D4" s="66">
        <f t="shared" si="0"/>
        <v>1.5</v>
      </c>
    </row>
    <row r="5" spans="1:4" ht="16.5" x14ac:dyDescent="0.25">
      <c r="A5" s="11">
        <v>261</v>
      </c>
      <c r="B5" s="33" t="s">
        <v>177</v>
      </c>
      <c r="C5" s="5">
        <v>46</v>
      </c>
      <c r="D5" s="66">
        <f t="shared" si="0"/>
        <v>0.46</v>
      </c>
    </row>
    <row r="6" spans="1:4" ht="16.5" x14ac:dyDescent="0.25">
      <c r="A6" s="11">
        <v>644</v>
      </c>
      <c r="B6" s="33" t="s">
        <v>167</v>
      </c>
      <c r="C6" s="5">
        <v>39</v>
      </c>
      <c r="D6" s="66">
        <f t="shared" si="0"/>
        <v>0.39</v>
      </c>
    </row>
    <row r="7" spans="1:4" ht="16.5" x14ac:dyDescent="0.25">
      <c r="A7" s="11">
        <v>716</v>
      </c>
      <c r="B7" s="33" t="s">
        <v>190</v>
      </c>
      <c r="C7" s="5">
        <v>33</v>
      </c>
      <c r="D7" s="66">
        <f t="shared" si="0"/>
        <v>0.33</v>
      </c>
    </row>
    <row r="8" spans="1:4" ht="16.5" x14ac:dyDescent="0.25">
      <c r="A8" s="27">
        <v>727</v>
      </c>
      <c r="B8" s="33" t="s">
        <v>167</v>
      </c>
      <c r="C8" s="5">
        <v>29</v>
      </c>
      <c r="D8" s="66">
        <f t="shared" si="0"/>
        <v>0.28999999999999998</v>
      </c>
    </row>
    <row r="9" spans="1:4" ht="16.5" x14ac:dyDescent="0.25">
      <c r="A9" s="11">
        <v>838</v>
      </c>
      <c r="B9" s="33" t="s">
        <v>166</v>
      </c>
      <c r="C9" s="5">
        <v>19</v>
      </c>
      <c r="D9" s="66">
        <f t="shared" si="0"/>
        <v>0.19</v>
      </c>
    </row>
    <row r="10" spans="1:4" ht="16.5" x14ac:dyDescent="0.25">
      <c r="A10" s="11">
        <v>871</v>
      </c>
      <c r="B10" s="33" t="s">
        <v>166</v>
      </c>
      <c r="C10" s="5">
        <v>9</v>
      </c>
      <c r="D10" s="66">
        <f t="shared" si="0"/>
        <v>0.09</v>
      </c>
    </row>
    <row r="11" spans="1:4" ht="16.5" x14ac:dyDescent="0.25">
      <c r="A11" s="11">
        <v>950</v>
      </c>
      <c r="B11" s="33" t="s">
        <v>190</v>
      </c>
      <c r="C11" s="5">
        <v>28</v>
      </c>
      <c r="D11" s="66">
        <f t="shared" si="0"/>
        <v>0.28000000000000003</v>
      </c>
    </row>
    <row r="12" spans="1:4" ht="16.5" x14ac:dyDescent="0.25">
      <c r="A12" s="11">
        <v>971</v>
      </c>
      <c r="B12" s="33" t="s">
        <v>167</v>
      </c>
      <c r="C12" s="5">
        <v>31</v>
      </c>
      <c r="D12" s="66">
        <f t="shared" si="0"/>
        <v>0.31</v>
      </c>
    </row>
    <row r="13" spans="1:4" ht="16.5" x14ac:dyDescent="0.25">
      <c r="A13" s="11">
        <v>1046</v>
      </c>
      <c r="B13" s="33" t="s">
        <v>166</v>
      </c>
      <c r="C13" s="5">
        <v>46</v>
      </c>
      <c r="D13" s="66">
        <f t="shared" si="0"/>
        <v>0.46</v>
      </c>
    </row>
    <row r="14" spans="1:4" ht="16.5" x14ac:dyDescent="0.25">
      <c r="A14" s="11">
        <v>1032</v>
      </c>
      <c r="B14" s="33" t="s">
        <v>166</v>
      </c>
      <c r="C14" s="5">
        <v>17</v>
      </c>
      <c r="D14" s="66">
        <f t="shared" si="0"/>
        <v>0.17</v>
      </c>
    </row>
    <row r="15" spans="1:4" ht="16.5" x14ac:dyDescent="0.25">
      <c r="A15" s="11">
        <v>1071</v>
      </c>
      <c r="B15" s="33" t="s">
        <v>212</v>
      </c>
      <c r="C15" s="5">
        <v>4</v>
      </c>
      <c r="D15" s="66">
        <f t="shared" si="0"/>
        <v>0.04</v>
      </c>
    </row>
    <row r="16" spans="1:4" ht="16.5" x14ac:dyDescent="0.25">
      <c r="A16" s="11">
        <v>1079</v>
      </c>
      <c r="B16" s="33" t="s">
        <v>167</v>
      </c>
      <c r="C16" s="5">
        <v>10</v>
      </c>
      <c r="D16" s="66">
        <f t="shared" si="0"/>
        <v>0.1</v>
      </c>
    </row>
    <row r="17" spans="1:4" ht="16.5" x14ac:dyDescent="0.25">
      <c r="A17" s="11">
        <v>1090</v>
      </c>
      <c r="B17" s="33" t="s">
        <v>212</v>
      </c>
      <c r="C17" s="5">
        <v>3</v>
      </c>
      <c r="D17" s="66">
        <f t="shared" si="0"/>
        <v>0.03</v>
      </c>
    </row>
    <row r="18" spans="1:4" ht="16.5" x14ac:dyDescent="0.25">
      <c r="A18" s="11">
        <v>1101</v>
      </c>
      <c r="B18" s="33" t="s">
        <v>167</v>
      </c>
      <c r="C18" s="5">
        <v>58</v>
      </c>
      <c r="D18" s="66">
        <f t="shared" si="0"/>
        <v>0.57999999999999996</v>
      </c>
    </row>
    <row r="19" spans="1:4" ht="16.5" x14ac:dyDescent="0.25">
      <c r="A19" s="11">
        <v>864</v>
      </c>
      <c r="B19" s="33" t="s">
        <v>190</v>
      </c>
      <c r="C19" s="5">
        <v>10</v>
      </c>
      <c r="D19" s="66">
        <f t="shared" si="0"/>
        <v>0.1</v>
      </c>
    </row>
    <row r="20" spans="1:4" ht="16.5" x14ac:dyDescent="0.25">
      <c r="A20" s="11">
        <v>1153</v>
      </c>
      <c r="B20" s="33" t="s">
        <v>166</v>
      </c>
      <c r="C20" s="5">
        <v>14</v>
      </c>
      <c r="D20" s="66">
        <f t="shared" si="0"/>
        <v>0.14000000000000001</v>
      </c>
    </row>
    <row r="21" spans="1:4" ht="16.5" x14ac:dyDescent="0.25">
      <c r="A21" s="11">
        <v>1134</v>
      </c>
      <c r="B21" s="33" t="s">
        <v>166</v>
      </c>
      <c r="C21" s="5">
        <v>15</v>
      </c>
      <c r="D21" s="66">
        <f t="shared" si="0"/>
        <v>0.15</v>
      </c>
    </row>
    <row r="22" spans="1:4" ht="16.5" x14ac:dyDescent="0.25">
      <c r="A22" s="11">
        <v>1183</v>
      </c>
      <c r="B22" s="33" t="s">
        <v>167</v>
      </c>
      <c r="C22" s="5">
        <v>24</v>
      </c>
      <c r="D22" s="66">
        <f t="shared" si="0"/>
        <v>0.24</v>
      </c>
    </row>
    <row r="23" spans="1:4" ht="16.5" x14ac:dyDescent="0.25">
      <c r="A23" s="11">
        <v>1269</v>
      </c>
      <c r="B23" s="33" t="s">
        <v>178</v>
      </c>
      <c r="C23" s="5">
        <v>21</v>
      </c>
      <c r="D23" s="66">
        <f t="shared" si="0"/>
        <v>0.21</v>
      </c>
    </row>
    <row r="24" spans="1:4" ht="16.5" x14ac:dyDescent="0.25">
      <c r="A24" s="11">
        <v>1181</v>
      </c>
      <c r="B24" s="33" t="s">
        <v>166</v>
      </c>
      <c r="C24" s="5">
        <v>10</v>
      </c>
      <c r="D24" s="66">
        <f t="shared" si="0"/>
        <v>0.1</v>
      </c>
    </row>
    <row r="25" spans="1:4" ht="16.5" x14ac:dyDescent="0.25">
      <c r="A25" s="11">
        <v>1324</v>
      </c>
      <c r="B25" s="33" t="s">
        <v>167</v>
      </c>
      <c r="C25" s="5">
        <v>216</v>
      </c>
      <c r="D25" s="66">
        <f t="shared" si="0"/>
        <v>2.16</v>
      </c>
    </row>
    <row r="26" spans="1:4" ht="16.5" x14ac:dyDescent="0.25">
      <c r="A26" s="11">
        <v>785</v>
      </c>
      <c r="B26" s="33" t="s">
        <v>169</v>
      </c>
      <c r="C26" s="5">
        <v>3</v>
      </c>
      <c r="D26" s="66">
        <f t="shared" si="0"/>
        <v>0.03</v>
      </c>
    </row>
    <row r="27" spans="1:4" ht="16.5" x14ac:dyDescent="0.25">
      <c r="A27" s="11">
        <v>1069</v>
      </c>
      <c r="B27" s="33" t="s">
        <v>212</v>
      </c>
      <c r="C27" s="5">
        <v>4</v>
      </c>
      <c r="D27" s="66">
        <f t="shared" si="0"/>
        <v>0.04</v>
      </c>
    </row>
    <row r="28" spans="1:4" ht="16.5" x14ac:dyDescent="0.25">
      <c r="A28" s="11">
        <v>1003</v>
      </c>
      <c r="B28" s="33" t="s">
        <v>193</v>
      </c>
      <c r="C28" s="5">
        <v>11</v>
      </c>
      <c r="D28" s="66">
        <f t="shared" si="0"/>
        <v>0.11</v>
      </c>
    </row>
    <row r="29" spans="1:4" ht="16.5" x14ac:dyDescent="0.25">
      <c r="A29" s="11">
        <v>1017</v>
      </c>
      <c r="B29" s="33" t="s">
        <v>166</v>
      </c>
      <c r="C29" s="5">
        <v>9</v>
      </c>
      <c r="D29" s="66">
        <f t="shared" si="0"/>
        <v>0.09</v>
      </c>
    </row>
    <row r="30" spans="1:4" ht="16.5" x14ac:dyDescent="0.25">
      <c r="A30" s="11">
        <v>1201</v>
      </c>
      <c r="B30" s="33" t="s">
        <v>166</v>
      </c>
      <c r="C30" s="5">
        <v>1</v>
      </c>
      <c r="D30" s="66">
        <f t="shared" si="0"/>
        <v>0.01</v>
      </c>
    </row>
    <row r="31" spans="1:4" ht="16.5" x14ac:dyDescent="0.25">
      <c r="A31" s="11">
        <v>1202</v>
      </c>
      <c r="B31" s="33" t="s">
        <v>166</v>
      </c>
      <c r="C31" s="5">
        <v>1</v>
      </c>
      <c r="D31" s="66">
        <f t="shared" si="0"/>
        <v>0.01</v>
      </c>
    </row>
    <row r="32" spans="1:4" ht="16.5" x14ac:dyDescent="0.25">
      <c r="A32" s="11">
        <v>1221</v>
      </c>
      <c r="B32" s="33" t="s">
        <v>166</v>
      </c>
      <c r="C32" s="5">
        <v>4</v>
      </c>
      <c r="D32" s="66">
        <f t="shared" si="0"/>
        <v>0.04</v>
      </c>
    </row>
    <row r="33" spans="1:4" ht="16.5" x14ac:dyDescent="0.25">
      <c r="A33" s="11"/>
      <c r="B33" s="33"/>
      <c r="C33" s="5"/>
      <c r="D33" s="66">
        <f>SUM(D2:D32)</f>
        <v>9.1999999999999957</v>
      </c>
    </row>
    <row r="34" spans="1:4" ht="16.5" x14ac:dyDescent="0.25">
      <c r="A34" s="11"/>
      <c r="B34" s="33"/>
      <c r="C34" s="5"/>
    </row>
    <row r="35" spans="1:4" ht="16.5" x14ac:dyDescent="0.25">
      <c r="A35" s="11"/>
      <c r="B35" s="33"/>
      <c r="C35" s="5"/>
    </row>
    <row r="36" spans="1:4" ht="16.5" x14ac:dyDescent="0.25">
      <c r="A36" s="11"/>
      <c r="B36" s="33"/>
      <c r="C36" s="5"/>
    </row>
    <row r="37" spans="1:4" ht="16.5" x14ac:dyDescent="0.25">
      <c r="A37" s="11"/>
      <c r="B37" s="33"/>
      <c r="C37" s="5"/>
    </row>
    <row r="38" spans="1:4" ht="16.5" x14ac:dyDescent="0.25">
      <c r="A38" s="11"/>
      <c r="B38" s="33"/>
      <c r="C38" s="5"/>
    </row>
    <row r="39" spans="1:4" ht="16.5" x14ac:dyDescent="0.25">
      <c r="A39" s="11"/>
      <c r="B39" s="33"/>
      <c r="C39" s="5"/>
    </row>
    <row r="40" spans="1:4" ht="16.5" x14ac:dyDescent="0.25">
      <c r="A40" s="11"/>
      <c r="B40" s="33"/>
      <c r="C40" s="5"/>
    </row>
    <row r="41" spans="1:4" ht="16.5" x14ac:dyDescent="0.25">
      <c r="A41" s="11"/>
      <c r="B41" s="33"/>
      <c r="C41" s="5"/>
    </row>
    <row r="42" spans="1:4" ht="16.5" x14ac:dyDescent="0.25">
      <c r="A42" s="11"/>
      <c r="B42" s="33"/>
      <c r="C42" s="5"/>
    </row>
    <row r="43" spans="1:4" ht="16.5" x14ac:dyDescent="0.25">
      <c r="A43" s="11"/>
      <c r="B43" s="33"/>
      <c r="C43" s="5"/>
    </row>
    <row r="44" spans="1:4" ht="16.5" x14ac:dyDescent="0.25">
      <c r="A44" s="11"/>
      <c r="B44" s="33"/>
      <c r="C44" s="5"/>
    </row>
    <row r="45" spans="1:4" ht="16.5" x14ac:dyDescent="0.25">
      <c r="A45" s="11"/>
      <c r="B45" s="33"/>
      <c r="C45" s="5"/>
    </row>
    <row r="46" spans="1:4" ht="16.5" x14ac:dyDescent="0.25">
      <c r="A46" s="11"/>
      <c r="B46" s="33"/>
      <c r="C46" s="5"/>
    </row>
    <row r="47" spans="1:4" ht="16.5" x14ac:dyDescent="0.25">
      <c r="A47" s="11"/>
      <c r="B47" s="33"/>
      <c r="C47" s="5"/>
    </row>
    <row r="48" spans="1:4" ht="16.5" x14ac:dyDescent="0.25">
      <c r="A48" s="11"/>
      <c r="B48" s="33"/>
      <c r="C48" s="5"/>
    </row>
    <row r="49" spans="1:3" ht="16.5" x14ac:dyDescent="0.25">
      <c r="A49" s="11"/>
      <c r="B49" s="33"/>
      <c r="C49" s="5"/>
    </row>
    <row r="50" spans="1:3" ht="16.5" x14ac:dyDescent="0.25">
      <c r="A50" s="11"/>
      <c r="B50" s="33"/>
      <c r="C50" s="5"/>
    </row>
    <row r="51" spans="1:3" ht="16.5" x14ac:dyDescent="0.25">
      <c r="A51" s="11"/>
      <c r="B51" s="33"/>
      <c r="C51" s="5"/>
    </row>
    <row r="52" spans="1:3" ht="16.5" x14ac:dyDescent="0.25">
      <c r="A52" s="11"/>
      <c r="B52" s="33"/>
      <c r="C52" s="5"/>
    </row>
    <row r="53" spans="1:3" ht="16.5" x14ac:dyDescent="0.25">
      <c r="A53" s="11"/>
      <c r="B53" s="33"/>
      <c r="C53" s="5"/>
    </row>
    <row r="54" spans="1:3" ht="16.5" x14ac:dyDescent="0.25">
      <c r="A54" s="11"/>
      <c r="B54" s="33"/>
      <c r="C54" s="5"/>
    </row>
    <row r="55" spans="1:3" ht="16.5" x14ac:dyDescent="0.25">
      <c r="A55" s="11"/>
      <c r="B55" s="33"/>
      <c r="C55" s="5"/>
    </row>
    <row r="56" spans="1:3" ht="16.5" x14ac:dyDescent="0.25">
      <c r="A56" s="11"/>
      <c r="B56" s="33"/>
      <c r="C56" s="5"/>
    </row>
    <row r="57" spans="1:3" ht="16.5" x14ac:dyDescent="0.25">
      <c r="A57" s="11"/>
      <c r="B57" s="33"/>
      <c r="C57" s="5"/>
    </row>
    <row r="58" spans="1:3" ht="16.5" x14ac:dyDescent="0.25">
      <c r="A58" s="11"/>
      <c r="B58" s="33"/>
      <c r="C58" s="5"/>
    </row>
    <row r="59" spans="1:3" ht="16.5" x14ac:dyDescent="0.25">
      <c r="A59" s="11"/>
      <c r="B59" s="33"/>
      <c r="C59" s="5"/>
    </row>
    <row r="60" spans="1:3" ht="16.5" x14ac:dyDescent="0.25">
      <c r="A60" s="11"/>
      <c r="B60" s="33"/>
      <c r="C60" s="5"/>
    </row>
    <row r="61" spans="1:3" ht="16.5" x14ac:dyDescent="0.25">
      <c r="A61" s="11"/>
      <c r="B61" s="33"/>
      <c r="C61" s="5"/>
    </row>
    <row r="62" spans="1:3" ht="16.5" x14ac:dyDescent="0.25">
      <c r="A62" s="11"/>
      <c r="B62" s="33"/>
      <c r="C62" s="5"/>
    </row>
    <row r="63" spans="1:3" x14ac:dyDescent="0.3">
      <c r="A63" s="38"/>
      <c r="C63" s="56"/>
    </row>
    <row r="64" spans="1:3" x14ac:dyDescent="0.3">
      <c r="A64" s="38"/>
      <c r="C64" s="56"/>
    </row>
    <row r="65" spans="1:3" x14ac:dyDescent="0.3">
      <c r="A65" s="38"/>
      <c r="C65" s="56"/>
    </row>
    <row r="66" spans="1:3" x14ac:dyDescent="0.3">
      <c r="A66" s="38"/>
      <c r="C66" s="56"/>
    </row>
    <row r="67" spans="1:3" x14ac:dyDescent="0.3">
      <c r="A67" s="38"/>
      <c r="C67" s="56"/>
    </row>
    <row r="68" spans="1:3" x14ac:dyDescent="0.3">
      <c r="A68" s="38"/>
      <c r="C68" s="56"/>
    </row>
    <row r="69" spans="1:3" x14ac:dyDescent="0.3">
      <c r="A69" s="38"/>
      <c r="C69" s="56"/>
    </row>
    <row r="70" spans="1:3" x14ac:dyDescent="0.3">
      <c r="A70" s="38"/>
      <c r="C70" s="56"/>
    </row>
    <row r="71" spans="1:3" x14ac:dyDescent="0.3">
      <c r="A71" s="38"/>
      <c r="C71" s="56"/>
    </row>
    <row r="72" spans="1:3" x14ac:dyDescent="0.3">
      <c r="A72" s="38"/>
      <c r="C72" s="56"/>
    </row>
    <row r="73" spans="1:3" x14ac:dyDescent="0.3">
      <c r="A73" s="38"/>
      <c r="C73" s="56"/>
    </row>
    <row r="74" spans="1:3" x14ac:dyDescent="0.3">
      <c r="A74" s="38"/>
      <c r="C74" s="56"/>
    </row>
    <row r="75" spans="1:3" x14ac:dyDescent="0.3">
      <c r="A75" s="38"/>
      <c r="C75" s="56"/>
    </row>
    <row r="76" spans="1:3" x14ac:dyDescent="0.3">
      <c r="A76" s="38"/>
      <c r="C76" s="56"/>
    </row>
    <row r="77" spans="1:3" x14ac:dyDescent="0.3">
      <c r="A77" s="38"/>
      <c r="C77" s="56"/>
    </row>
    <row r="78" spans="1:3" x14ac:dyDescent="0.3">
      <c r="A78" s="38"/>
      <c r="C78" s="56"/>
    </row>
    <row r="79" spans="1:3" x14ac:dyDescent="0.3">
      <c r="A79" s="38"/>
      <c r="C79" s="56"/>
    </row>
    <row r="80" spans="1:3" x14ac:dyDescent="0.3">
      <c r="A80" s="38"/>
      <c r="C80" s="56"/>
    </row>
    <row r="81" spans="1:3" x14ac:dyDescent="0.3">
      <c r="A81" s="38"/>
      <c r="C81" s="56"/>
    </row>
    <row r="82" spans="1:3" x14ac:dyDescent="0.3">
      <c r="A82" s="38"/>
      <c r="C82" s="56"/>
    </row>
    <row r="83" spans="1:3" x14ac:dyDescent="0.3">
      <c r="A83" s="38"/>
      <c r="C83" s="56"/>
    </row>
    <row r="84" spans="1:3" x14ac:dyDescent="0.3">
      <c r="A84" s="38"/>
      <c r="C84" s="56"/>
    </row>
    <row r="85" spans="1:3" x14ac:dyDescent="0.3">
      <c r="A85" s="38"/>
      <c r="C85" s="56"/>
    </row>
    <row r="86" spans="1:3" x14ac:dyDescent="0.3">
      <c r="A86" s="38"/>
      <c r="C86" s="56"/>
    </row>
    <row r="87" spans="1:3" x14ac:dyDescent="0.3">
      <c r="A87" s="38"/>
      <c r="C87" s="56"/>
    </row>
    <row r="88" spans="1:3" x14ac:dyDescent="0.3">
      <c r="A88" s="38"/>
      <c r="C88" s="56"/>
    </row>
    <row r="89" spans="1:3" x14ac:dyDescent="0.3">
      <c r="A89" s="38"/>
      <c r="C89" s="56"/>
    </row>
    <row r="90" spans="1:3" x14ac:dyDescent="0.3">
      <c r="A90" s="38"/>
      <c r="C90" s="56"/>
    </row>
    <row r="91" spans="1:3" x14ac:dyDescent="0.3">
      <c r="A91" s="38"/>
      <c r="C91" s="56"/>
    </row>
    <row r="92" spans="1:3" x14ac:dyDescent="0.3">
      <c r="A92" s="38"/>
      <c r="C92" s="56"/>
    </row>
    <row r="93" spans="1:3" x14ac:dyDescent="0.3">
      <c r="A93" s="38"/>
      <c r="C93" s="56"/>
    </row>
    <row r="94" spans="1:3" x14ac:dyDescent="0.3">
      <c r="A94" s="38"/>
      <c r="C94" s="56"/>
    </row>
    <row r="95" spans="1:3" x14ac:dyDescent="0.3">
      <c r="A95" s="38"/>
      <c r="C95" s="56"/>
    </row>
    <row r="96" spans="1:3" x14ac:dyDescent="0.3">
      <c r="A96" s="38"/>
      <c r="C96" s="56"/>
    </row>
    <row r="97" spans="1:3" x14ac:dyDescent="0.3">
      <c r="A97" s="38"/>
      <c r="C97" s="56"/>
    </row>
    <row r="98" spans="1:3" x14ac:dyDescent="0.3">
      <c r="A98" s="38"/>
      <c r="C98" s="56"/>
    </row>
    <row r="99" spans="1:3" x14ac:dyDescent="0.3">
      <c r="A99" s="38"/>
      <c r="C99" s="56"/>
    </row>
    <row r="100" spans="1:3" x14ac:dyDescent="0.3">
      <c r="A100" s="38"/>
      <c r="C100" s="56"/>
    </row>
    <row r="101" spans="1:3" x14ac:dyDescent="0.3">
      <c r="A101" s="38"/>
      <c r="C101" s="56"/>
    </row>
    <row r="102" spans="1:3" x14ac:dyDescent="0.3">
      <c r="A102" s="38"/>
      <c r="C102" s="56"/>
    </row>
    <row r="103" spans="1:3" x14ac:dyDescent="0.3">
      <c r="A103" s="38"/>
      <c r="C103" s="56"/>
    </row>
    <row r="104" spans="1:3" x14ac:dyDescent="0.3">
      <c r="A104" s="38"/>
      <c r="C104" s="56"/>
    </row>
    <row r="105" spans="1:3" x14ac:dyDescent="0.3">
      <c r="A105" s="38"/>
      <c r="C105" s="56"/>
    </row>
    <row r="106" spans="1:3" x14ac:dyDescent="0.3">
      <c r="A106" s="38"/>
      <c r="C106" s="56"/>
    </row>
    <row r="107" spans="1:3" x14ac:dyDescent="0.3">
      <c r="A107" s="38"/>
      <c r="C107" s="56"/>
    </row>
    <row r="108" spans="1:3" x14ac:dyDescent="0.3">
      <c r="A108" s="38"/>
      <c r="C108" s="56"/>
    </row>
    <row r="109" spans="1:3" x14ac:dyDescent="0.3">
      <c r="A109" s="38"/>
      <c r="C109" s="56"/>
    </row>
    <row r="110" spans="1:3" x14ac:dyDescent="0.3">
      <c r="A110" s="38"/>
      <c r="C110" s="56"/>
    </row>
    <row r="111" spans="1:3" x14ac:dyDescent="0.3">
      <c r="A111" s="38"/>
      <c r="C111" s="56"/>
    </row>
    <row r="112" spans="1:3" x14ac:dyDescent="0.3">
      <c r="A112" s="38"/>
      <c r="C112" s="56"/>
    </row>
    <row r="113" spans="1:3" x14ac:dyDescent="0.3">
      <c r="A113" s="38"/>
      <c r="C113" s="56"/>
    </row>
    <row r="114" spans="1:3" x14ac:dyDescent="0.3">
      <c r="A114" s="38"/>
      <c r="C114" s="56"/>
    </row>
    <row r="115" spans="1:3" x14ac:dyDescent="0.3">
      <c r="A115" s="38"/>
      <c r="C115" s="56"/>
    </row>
    <row r="116" spans="1:3" x14ac:dyDescent="0.3">
      <c r="A116" s="38"/>
      <c r="C116" s="56"/>
    </row>
    <row r="117" spans="1:3" x14ac:dyDescent="0.3">
      <c r="A117" s="38"/>
      <c r="C117" s="56"/>
    </row>
    <row r="118" spans="1:3" x14ac:dyDescent="0.3">
      <c r="A118" s="38"/>
      <c r="C118" s="56"/>
    </row>
    <row r="119" spans="1:3" x14ac:dyDescent="0.3">
      <c r="A119" s="38"/>
      <c r="C119" s="56"/>
    </row>
    <row r="120" spans="1:3" x14ac:dyDescent="0.3">
      <c r="A120" s="38"/>
      <c r="C120" s="56"/>
    </row>
    <row r="121" spans="1:3" x14ac:dyDescent="0.3">
      <c r="A121" s="38"/>
      <c r="C121" s="56"/>
    </row>
    <row r="122" spans="1:3" x14ac:dyDescent="0.3">
      <c r="A122" s="38"/>
      <c r="C122" s="56"/>
    </row>
    <row r="123" spans="1:3" x14ac:dyDescent="0.3">
      <c r="A123" s="38"/>
      <c r="C123" s="56"/>
    </row>
    <row r="124" spans="1:3" x14ac:dyDescent="0.3">
      <c r="A124" s="38"/>
      <c r="C124" s="56"/>
    </row>
    <row r="125" spans="1:3" x14ac:dyDescent="0.3">
      <c r="A125" s="38"/>
      <c r="C125" s="56"/>
    </row>
    <row r="126" spans="1:3" x14ac:dyDescent="0.3">
      <c r="A126" s="38"/>
      <c r="C126" s="56"/>
    </row>
    <row r="127" spans="1:3" x14ac:dyDescent="0.3">
      <c r="A127" s="38"/>
      <c r="C127" s="56"/>
    </row>
    <row r="128" spans="1:3" x14ac:dyDescent="0.3">
      <c r="A128" s="38"/>
      <c r="C128" s="56"/>
    </row>
    <row r="129" spans="1:3" x14ac:dyDescent="0.3">
      <c r="A129" s="38"/>
      <c r="C129" s="56"/>
    </row>
    <row r="130" spans="1:3" x14ac:dyDescent="0.3">
      <c r="A130" s="38"/>
      <c r="C130" s="56"/>
    </row>
    <row r="131" spans="1:3" x14ac:dyDescent="0.3">
      <c r="A131" s="38"/>
      <c r="C131" s="56"/>
    </row>
    <row r="132" spans="1:3" x14ac:dyDescent="0.3">
      <c r="A132" s="38"/>
      <c r="C132" s="56"/>
    </row>
    <row r="133" spans="1:3" x14ac:dyDescent="0.3">
      <c r="A133" s="38"/>
      <c r="C133" s="56"/>
    </row>
    <row r="134" spans="1:3" x14ac:dyDescent="0.3">
      <c r="A134" s="38"/>
      <c r="C134" s="56"/>
    </row>
    <row r="135" spans="1:3" x14ac:dyDescent="0.3">
      <c r="A135" s="38"/>
      <c r="C135" s="56"/>
    </row>
    <row r="136" spans="1:3" x14ac:dyDescent="0.3">
      <c r="A136" s="38"/>
      <c r="C136" s="56"/>
    </row>
    <row r="137" spans="1:3" x14ac:dyDescent="0.3">
      <c r="A137" s="38"/>
      <c r="C137" s="56"/>
    </row>
    <row r="138" spans="1:3" x14ac:dyDescent="0.3">
      <c r="A138" s="38"/>
      <c r="C138" s="56"/>
    </row>
    <row r="139" spans="1:3" x14ac:dyDescent="0.3">
      <c r="A139" s="38"/>
      <c r="C139" s="56"/>
    </row>
    <row r="140" spans="1:3" x14ac:dyDescent="0.3">
      <c r="A140" s="38"/>
      <c r="C140" s="56"/>
    </row>
    <row r="141" spans="1:3" x14ac:dyDescent="0.3">
      <c r="A141" s="38"/>
      <c r="C141" s="56"/>
    </row>
    <row r="142" spans="1:3" x14ac:dyDescent="0.3">
      <c r="A142" s="38"/>
      <c r="C142" s="56"/>
    </row>
    <row r="143" spans="1:3" x14ac:dyDescent="0.3">
      <c r="A143" s="38"/>
      <c r="C143" s="56"/>
    </row>
    <row r="144" spans="1:3" x14ac:dyDescent="0.3">
      <c r="A144" s="38"/>
      <c r="C144" s="56"/>
    </row>
    <row r="145" spans="1:3" x14ac:dyDescent="0.3">
      <c r="A145" s="38"/>
      <c r="C145" s="56"/>
    </row>
    <row r="146" spans="1:3" x14ac:dyDescent="0.3">
      <c r="A146" s="38"/>
      <c r="C146" s="56"/>
    </row>
    <row r="147" spans="1:3" x14ac:dyDescent="0.3">
      <c r="A147" s="38"/>
      <c r="C147" s="56"/>
    </row>
    <row r="148" spans="1:3" x14ac:dyDescent="0.3">
      <c r="A148" s="38"/>
      <c r="C148" s="56"/>
    </row>
    <row r="149" spans="1:3" x14ac:dyDescent="0.3">
      <c r="A149" s="38"/>
      <c r="C149" s="56"/>
    </row>
    <row r="150" spans="1:3" x14ac:dyDescent="0.3">
      <c r="A150" s="38"/>
      <c r="C150" s="56"/>
    </row>
    <row r="151" spans="1:3" x14ac:dyDescent="0.3">
      <c r="A151" s="38"/>
      <c r="C151" s="56"/>
    </row>
    <row r="152" spans="1:3" x14ac:dyDescent="0.3">
      <c r="A152" s="38"/>
      <c r="C152" s="56"/>
    </row>
    <row r="153" spans="1:3" x14ac:dyDescent="0.3">
      <c r="A153" s="38"/>
      <c r="C153" s="56"/>
    </row>
    <row r="154" spans="1:3" x14ac:dyDescent="0.3">
      <c r="A154" s="38"/>
      <c r="C154" s="56"/>
    </row>
    <row r="155" spans="1:3" x14ac:dyDescent="0.3">
      <c r="A155" s="38"/>
      <c r="C155" s="56"/>
    </row>
    <row r="156" spans="1:3" x14ac:dyDescent="0.3">
      <c r="A156" s="38"/>
      <c r="C156" s="56"/>
    </row>
    <row r="157" spans="1:3" x14ac:dyDescent="0.3">
      <c r="A157" s="38"/>
      <c r="C157" s="56"/>
    </row>
    <row r="158" spans="1:3" x14ac:dyDescent="0.3">
      <c r="A158" s="38"/>
      <c r="C158" s="56"/>
    </row>
    <row r="159" spans="1:3" x14ac:dyDescent="0.3">
      <c r="A159" s="38"/>
      <c r="C159" s="56"/>
    </row>
    <row r="160" spans="1:3" x14ac:dyDescent="0.3">
      <c r="A160" s="38"/>
      <c r="C160" s="56"/>
    </row>
    <row r="161" spans="1:3" x14ac:dyDescent="0.3">
      <c r="A161" s="38"/>
      <c r="C161" s="56"/>
    </row>
    <row r="162" spans="1:3" x14ac:dyDescent="0.3">
      <c r="A162" s="38"/>
      <c r="C162" s="56"/>
    </row>
    <row r="163" spans="1:3" x14ac:dyDescent="0.3">
      <c r="A163" s="38"/>
      <c r="C163" s="56"/>
    </row>
    <row r="164" spans="1:3" x14ac:dyDescent="0.3">
      <c r="A164" s="38"/>
      <c r="C164" s="56"/>
    </row>
    <row r="165" spans="1:3" x14ac:dyDescent="0.3">
      <c r="A165" s="38"/>
      <c r="C165" s="56"/>
    </row>
    <row r="166" spans="1:3" x14ac:dyDescent="0.3">
      <c r="A166" s="38"/>
      <c r="C166" s="56"/>
    </row>
    <row r="167" spans="1:3" x14ac:dyDescent="0.3">
      <c r="A167" s="38"/>
      <c r="C167" s="56"/>
    </row>
    <row r="168" spans="1:3" x14ac:dyDescent="0.3">
      <c r="A168" s="38"/>
      <c r="C168" s="56"/>
    </row>
    <row r="169" spans="1:3" x14ac:dyDescent="0.3">
      <c r="A169" s="38"/>
      <c r="C169" s="56"/>
    </row>
    <row r="170" spans="1:3" x14ac:dyDescent="0.3">
      <c r="A170" s="38"/>
      <c r="C170" s="56"/>
    </row>
    <row r="171" spans="1:3" x14ac:dyDescent="0.3">
      <c r="A171" s="38"/>
      <c r="C171" s="56"/>
    </row>
    <row r="172" spans="1:3" x14ac:dyDescent="0.3">
      <c r="A172" s="38"/>
      <c r="C172" s="56"/>
    </row>
    <row r="173" spans="1:3" x14ac:dyDescent="0.3">
      <c r="A173" s="38"/>
      <c r="C173" s="56"/>
    </row>
    <row r="174" spans="1:3" x14ac:dyDescent="0.3">
      <c r="A174" s="38"/>
      <c r="C174" s="56"/>
    </row>
    <row r="175" spans="1:3" x14ac:dyDescent="0.3">
      <c r="A175" s="38"/>
      <c r="C175" s="56"/>
    </row>
    <row r="176" spans="1:3" x14ac:dyDescent="0.3">
      <c r="A176" s="38"/>
      <c r="C176" s="56"/>
    </row>
    <row r="177" spans="1:3" x14ac:dyDescent="0.3">
      <c r="A177" s="38"/>
      <c r="C177" s="56"/>
    </row>
    <row r="178" spans="1:3" x14ac:dyDescent="0.3">
      <c r="A178" s="38"/>
      <c r="C178" s="56"/>
    </row>
    <row r="179" spans="1:3" x14ac:dyDescent="0.3">
      <c r="A179" s="38"/>
      <c r="C179" s="56"/>
    </row>
    <row r="180" spans="1:3" x14ac:dyDescent="0.3">
      <c r="A180" s="38"/>
      <c r="C180" s="56"/>
    </row>
    <row r="181" spans="1:3" x14ac:dyDescent="0.3">
      <c r="A181" s="38"/>
      <c r="C181" s="56"/>
    </row>
    <row r="182" spans="1:3" x14ac:dyDescent="0.3">
      <c r="A182" s="38"/>
      <c r="C182" s="56"/>
    </row>
    <row r="183" spans="1:3" x14ac:dyDescent="0.3">
      <c r="A183" s="38"/>
      <c r="C183" s="56"/>
    </row>
    <row r="184" spans="1:3" x14ac:dyDescent="0.3">
      <c r="A184" s="38"/>
      <c r="C184" s="56"/>
    </row>
    <row r="185" spans="1:3" x14ac:dyDescent="0.3">
      <c r="A185" s="38"/>
      <c r="C185" s="56"/>
    </row>
    <row r="186" spans="1:3" x14ac:dyDescent="0.3">
      <c r="A186" s="38"/>
      <c r="C186" s="56"/>
    </row>
    <row r="187" spans="1:3" x14ac:dyDescent="0.3">
      <c r="A187" s="38"/>
      <c r="C187" s="56"/>
    </row>
    <row r="188" spans="1:3" x14ac:dyDescent="0.3">
      <c r="A188" s="38"/>
      <c r="C188" s="56"/>
    </row>
    <row r="189" spans="1:3" x14ac:dyDescent="0.3">
      <c r="A189" s="38"/>
      <c r="C189" s="56"/>
    </row>
    <row r="190" spans="1:3" x14ac:dyDescent="0.3">
      <c r="A190" s="38"/>
      <c r="C190" s="56"/>
    </row>
    <row r="191" spans="1:3" x14ac:dyDescent="0.3">
      <c r="A191" s="38"/>
      <c r="C191" s="56"/>
    </row>
    <row r="192" spans="1:3" x14ac:dyDescent="0.3">
      <c r="A192" s="38"/>
      <c r="C192" s="56"/>
    </row>
    <row r="193" spans="1:3" x14ac:dyDescent="0.3">
      <c r="A193" s="38"/>
      <c r="C193" s="56"/>
    </row>
    <row r="194" spans="1:3" x14ac:dyDescent="0.3">
      <c r="A194" s="38"/>
      <c r="C194" s="56"/>
    </row>
    <row r="195" spans="1:3" x14ac:dyDescent="0.3">
      <c r="A195" s="38"/>
      <c r="C195" s="56"/>
    </row>
    <row r="196" spans="1:3" x14ac:dyDescent="0.3">
      <c r="A196" s="38"/>
      <c r="C196" s="56"/>
    </row>
    <row r="197" spans="1:3" x14ac:dyDescent="0.3">
      <c r="A197" s="38"/>
      <c r="C197" s="56"/>
    </row>
    <row r="198" spans="1:3" x14ac:dyDescent="0.3">
      <c r="A198" s="38"/>
      <c r="C198" s="56"/>
    </row>
    <row r="199" spans="1:3" x14ac:dyDescent="0.3">
      <c r="A199" s="38"/>
      <c r="C199" s="56"/>
    </row>
    <row r="200" spans="1:3" x14ac:dyDescent="0.3">
      <c r="A200" s="38"/>
      <c r="C200" s="56"/>
    </row>
    <row r="201" spans="1:3" x14ac:dyDescent="0.3">
      <c r="A201" s="38"/>
      <c r="C201" s="56"/>
    </row>
    <row r="202" spans="1:3" x14ac:dyDescent="0.3">
      <c r="A202" s="38"/>
      <c r="C202" s="56"/>
    </row>
    <row r="203" spans="1:3" x14ac:dyDescent="0.3">
      <c r="A203" s="38"/>
      <c r="C203" s="56"/>
    </row>
    <row r="204" spans="1:3" x14ac:dyDescent="0.3">
      <c r="A204" s="38"/>
      <c r="C204" s="56"/>
    </row>
    <row r="205" spans="1:3" x14ac:dyDescent="0.3">
      <c r="A205" s="38"/>
      <c r="C205" s="56"/>
    </row>
    <row r="206" spans="1:3" x14ac:dyDescent="0.3">
      <c r="A206" s="38"/>
      <c r="C206" s="56"/>
    </row>
    <row r="207" spans="1:3" x14ac:dyDescent="0.3">
      <c r="A207" s="38"/>
      <c r="C207" s="56"/>
    </row>
    <row r="208" spans="1:3" x14ac:dyDescent="0.3">
      <c r="A208" s="38"/>
      <c r="C208" s="56"/>
    </row>
    <row r="209" spans="1:3" x14ac:dyDescent="0.3">
      <c r="A209" s="38"/>
      <c r="C209" s="56"/>
    </row>
    <row r="210" spans="1:3" x14ac:dyDescent="0.3">
      <c r="A210" s="38"/>
      <c r="C210" s="56"/>
    </row>
    <row r="211" spans="1:3" x14ac:dyDescent="0.3">
      <c r="A211" s="38"/>
      <c r="C211" s="56"/>
    </row>
    <row r="212" spans="1:3" x14ac:dyDescent="0.3">
      <c r="A212" s="38"/>
      <c r="C212" s="56"/>
    </row>
    <row r="213" spans="1:3" x14ac:dyDescent="0.3">
      <c r="A213" s="38"/>
      <c r="C213" s="56"/>
    </row>
    <row r="214" spans="1:3" x14ac:dyDescent="0.3">
      <c r="A214" s="38"/>
      <c r="C214" s="56"/>
    </row>
    <row r="215" spans="1:3" x14ac:dyDescent="0.3">
      <c r="A215" s="38"/>
      <c r="C215" s="56"/>
    </row>
    <row r="216" spans="1:3" x14ac:dyDescent="0.3">
      <c r="A216" s="38"/>
      <c r="C216" s="56"/>
    </row>
    <row r="217" spans="1:3" x14ac:dyDescent="0.3">
      <c r="A217" s="38"/>
      <c r="C217" s="56"/>
    </row>
    <row r="218" spans="1:3" x14ac:dyDescent="0.3">
      <c r="A218" s="38"/>
      <c r="C218" s="56"/>
    </row>
    <row r="219" spans="1:3" x14ac:dyDescent="0.3">
      <c r="A219" s="38"/>
      <c r="C219" s="56"/>
    </row>
    <row r="220" spans="1:3" x14ac:dyDescent="0.3">
      <c r="A220" s="38"/>
      <c r="C220" s="56"/>
    </row>
    <row r="221" spans="1:3" x14ac:dyDescent="0.3">
      <c r="A221" s="38"/>
      <c r="C221" s="56"/>
    </row>
    <row r="222" spans="1:3" x14ac:dyDescent="0.3">
      <c r="A222" s="38"/>
      <c r="C222" s="56"/>
    </row>
    <row r="223" spans="1:3" x14ac:dyDescent="0.3">
      <c r="A223" s="38"/>
      <c r="C223" s="56"/>
    </row>
    <row r="224" spans="1:3" x14ac:dyDescent="0.3">
      <c r="A224" s="38"/>
      <c r="C224" s="56"/>
    </row>
    <row r="225" spans="1:3" x14ac:dyDescent="0.3">
      <c r="A225" s="38"/>
      <c r="C225" s="56"/>
    </row>
    <row r="226" spans="1:3" x14ac:dyDescent="0.3">
      <c r="A226" s="38"/>
      <c r="C226" s="56"/>
    </row>
    <row r="227" spans="1:3" x14ac:dyDescent="0.3">
      <c r="A227" s="38"/>
      <c r="C227" s="56"/>
    </row>
    <row r="228" spans="1:3" x14ac:dyDescent="0.3">
      <c r="A228" s="38"/>
      <c r="C228" s="56"/>
    </row>
    <row r="229" spans="1:3" x14ac:dyDescent="0.3">
      <c r="A229" s="38"/>
      <c r="C229" s="56"/>
    </row>
    <row r="230" spans="1:3" x14ac:dyDescent="0.3">
      <c r="A230" s="38"/>
      <c r="C230" s="56"/>
    </row>
    <row r="231" spans="1:3" x14ac:dyDescent="0.3">
      <c r="A231" s="38"/>
      <c r="C231" s="56"/>
    </row>
    <row r="232" spans="1:3" x14ac:dyDescent="0.3">
      <c r="A232" s="38"/>
      <c r="C232" s="56"/>
    </row>
    <row r="233" spans="1:3" x14ac:dyDescent="0.3">
      <c r="A233" s="38"/>
      <c r="C233" s="56"/>
    </row>
    <row r="234" spans="1:3" x14ac:dyDescent="0.3">
      <c r="A234" s="38"/>
      <c r="C234" s="56"/>
    </row>
    <row r="235" spans="1:3" x14ac:dyDescent="0.3">
      <c r="A235" s="38"/>
      <c r="C235" s="56"/>
    </row>
    <row r="236" spans="1:3" x14ac:dyDescent="0.3">
      <c r="A236" s="38"/>
      <c r="C236" s="56"/>
    </row>
    <row r="237" spans="1:3" x14ac:dyDescent="0.3">
      <c r="A237" s="38"/>
      <c r="C237" s="56"/>
    </row>
    <row r="238" spans="1:3" x14ac:dyDescent="0.3">
      <c r="A238" s="38"/>
      <c r="C238" s="56"/>
    </row>
    <row r="239" spans="1:3" x14ac:dyDescent="0.3">
      <c r="A239" s="38"/>
      <c r="C239" s="56"/>
    </row>
    <row r="240" spans="1:3" x14ac:dyDescent="0.3">
      <c r="A240" s="38"/>
      <c r="C240" s="56"/>
    </row>
    <row r="241" spans="1:3" x14ac:dyDescent="0.3">
      <c r="A241" s="38"/>
      <c r="C241" s="56"/>
    </row>
    <row r="242" spans="1:3" x14ac:dyDescent="0.3">
      <c r="A242" s="38"/>
      <c r="C242" s="56"/>
    </row>
    <row r="243" spans="1:3" x14ac:dyDescent="0.3">
      <c r="A243" s="38"/>
      <c r="C243" s="56"/>
    </row>
    <row r="244" spans="1:3" x14ac:dyDescent="0.3">
      <c r="A244" s="38"/>
      <c r="C244" s="56"/>
    </row>
    <row r="245" spans="1:3" x14ac:dyDescent="0.3">
      <c r="A245" s="38"/>
      <c r="C245" s="56"/>
    </row>
    <row r="246" spans="1:3" x14ac:dyDescent="0.3">
      <c r="A246" s="38"/>
      <c r="C246" s="56"/>
    </row>
    <row r="247" spans="1:3" x14ac:dyDescent="0.3">
      <c r="A247" s="38"/>
      <c r="C247" s="56"/>
    </row>
    <row r="248" spans="1:3" x14ac:dyDescent="0.3">
      <c r="A248" s="38"/>
      <c r="C248" s="56"/>
    </row>
    <row r="249" spans="1:3" x14ac:dyDescent="0.3">
      <c r="A249" s="38"/>
      <c r="C249" s="56"/>
    </row>
    <row r="250" spans="1:3" x14ac:dyDescent="0.3">
      <c r="A250" s="38"/>
      <c r="C250" s="56"/>
    </row>
    <row r="251" spans="1:3" x14ac:dyDescent="0.3">
      <c r="A251" s="38"/>
      <c r="C251" s="56"/>
    </row>
    <row r="252" spans="1:3" x14ac:dyDescent="0.3">
      <c r="A252" s="38"/>
      <c r="C252" s="56"/>
    </row>
    <row r="253" spans="1:3" x14ac:dyDescent="0.3">
      <c r="A253" s="38"/>
      <c r="C253" s="56"/>
    </row>
    <row r="254" spans="1:3" x14ac:dyDescent="0.3">
      <c r="A254" s="38"/>
      <c r="C254" s="56"/>
    </row>
    <row r="255" spans="1:3" x14ac:dyDescent="0.3">
      <c r="A255" s="38"/>
      <c r="C255" s="56"/>
    </row>
    <row r="256" spans="1:3" x14ac:dyDescent="0.3">
      <c r="A256" s="38"/>
      <c r="C256" s="56"/>
    </row>
    <row r="257" spans="1:3" x14ac:dyDescent="0.3">
      <c r="A257" s="38"/>
      <c r="C257" s="56"/>
    </row>
    <row r="258" spans="1:3" x14ac:dyDescent="0.3">
      <c r="A258" s="38"/>
      <c r="C258" s="56"/>
    </row>
    <row r="259" spans="1:3" x14ac:dyDescent="0.3">
      <c r="A259" s="38"/>
      <c r="C259" s="56"/>
    </row>
    <row r="260" spans="1:3" x14ac:dyDescent="0.3">
      <c r="A260" s="38"/>
      <c r="C260" s="56"/>
    </row>
    <row r="261" spans="1:3" x14ac:dyDescent="0.3">
      <c r="A261" s="38"/>
      <c r="C261" s="56"/>
    </row>
    <row r="262" spans="1:3" x14ac:dyDescent="0.3">
      <c r="A262" s="38"/>
      <c r="C262" s="56"/>
    </row>
    <row r="263" spans="1:3" x14ac:dyDescent="0.3">
      <c r="A263" s="38"/>
      <c r="C263" s="56"/>
    </row>
    <row r="264" spans="1:3" x14ac:dyDescent="0.3">
      <c r="A264" s="38"/>
      <c r="C264" s="56"/>
    </row>
    <row r="265" spans="1:3" x14ac:dyDescent="0.3">
      <c r="A265" s="38"/>
      <c r="C265" s="56"/>
    </row>
    <row r="266" spans="1:3" x14ac:dyDescent="0.3">
      <c r="A266" s="38"/>
      <c r="C266" s="56"/>
    </row>
    <row r="267" spans="1:3" x14ac:dyDescent="0.3">
      <c r="A267" s="38"/>
      <c r="C267" s="56"/>
    </row>
    <row r="268" spans="1:3" x14ac:dyDescent="0.3">
      <c r="A268" s="38"/>
      <c r="C268" s="56"/>
    </row>
    <row r="269" spans="1:3" x14ac:dyDescent="0.3">
      <c r="A269" s="38"/>
      <c r="C269" s="56"/>
    </row>
    <row r="270" spans="1:3" x14ac:dyDescent="0.3">
      <c r="A270" s="38"/>
      <c r="C270" s="56"/>
    </row>
    <row r="271" spans="1:3" x14ac:dyDescent="0.3">
      <c r="A271" s="38"/>
      <c r="C271" s="56"/>
    </row>
    <row r="272" spans="1:3" x14ac:dyDescent="0.3">
      <c r="A272" s="38"/>
      <c r="C272" s="56"/>
    </row>
    <row r="273" spans="1:3" x14ac:dyDescent="0.3">
      <c r="A273" s="38"/>
      <c r="C273" s="56"/>
    </row>
    <row r="274" spans="1:3" x14ac:dyDescent="0.3">
      <c r="A274" s="38"/>
      <c r="C274" s="56"/>
    </row>
    <row r="275" spans="1:3" x14ac:dyDescent="0.3">
      <c r="A275" s="38"/>
      <c r="C275" s="56"/>
    </row>
    <row r="276" spans="1:3" x14ac:dyDescent="0.3">
      <c r="A276" s="38"/>
      <c r="C276" s="56"/>
    </row>
    <row r="277" spans="1:3" x14ac:dyDescent="0.3">
      <c r="A277" s="38"/>
      <c r="C277" s="56"/>
    </row>
    <row r="278" spans="1:3" x14ac:dyDescent="0.3">
      <c r="A278" s="38"/>
      <c r="C278" s="56"/>
    </row>
    <row r="279" spans="1:3" x14ac:dyDescent="0.3">
      <c r="A279" s="38"/>
      <c r="C279" s="56"/>
    </row>
    <row r="280" spans="1:3" x14ac:dyDescent="0.3">
      <c r="A280" s="38"/>
      <c r="C280" s="56"/>
    </row>
    <row r="281" spans="1:3" x14ac:dyDescent="0.3">
      <c r="A281" s="38"/>
      <c r="C281" s="56"/>
    </row>
    <row r="282" spans="1:3" x14ac:dyDescent="0.3">
      <c r="A282" s="38"/>
      <c r="C282" s="56"/>
    </row>
    <row r="283" spans="1:3" x14ac:dyDescent="0.3">
      <c r="A283" s="38"/>
      <c r="C283" s="56"/>
    </row>
    <row r="284" spans="1:3" x14ac:dyDescent="0.3">
      <c r="A284" s="38"/>
      <c r="C284" s="56"/>
    </row>
    <row r="285" spans="1:3" x14ac:dyDescent="0.3">
      <c r="A285" s="38"/>
      <c r="C285" s="56"/>
    </row>
    <row r="286" spans="1:3" x14ac:dyDescent="0.3">
      <c r="A286" s="38"/>
      <c r="C286" s="56"/>
    </row>
    <row r="287" spans="1:3" x14ac:dyDescent="0.3">
      <c r="A287" s="38"/>
      <c r="C287" s="56"/>
    </row>
    <row r="288" spans="1:3" x14ac:dyDescent="0.3">
      <c r="A288" s="38"/>
      <c r="C288" s="56"/>
    </row>
    <row r="289" spans="1:3" x14ac:dyDescent="0.3">
      <c r="A289" s="38"/>
      <c r="C289" s="56"/>
    </row>
    <row r="290" spans="1:3" x14ac:dyDescent="0.3">
      <c r="A290" s="38"/>
      <c r="C290" s="56"/>
    </row>
    <row r="291" spans="1:3" x14ac:dyDescent="0.3">
      <c r="A291" s="38"/>
      <c r="C291" s="56"/>
    </row>
    <row r="292" spans="1:3" x14ac:dyDescent="0.3">
      <c r="A292" s="38"/>
      <c r="C292" s="56"/>
    </row>
    <row r="293" spans="1:3" x14ac:dyDescent="0.3">
      <c r="A293" s="38"/>
      <c r="C293" s="56"/>
    </row>
    <row r="294" spans="1:3" x14ac:dyDescent="0.3">
      <c r="A294" s="38"/>
      <c r="C294" s="56"/>
    </row>
    <row r="295" spans="1:3" x14ac:dyDescent="0.3">
      <c r="A295" s="38"/>
      <c r="C295" s="56"/>
    </row>
    <row r="296" spans="1:3" x14ac:dyDescent="0.3">
      <c r="A296" s="38"/>
      <c r="C296" s="56"/>
    </row>
    <row r="297" spans="1:3" x14ac:dyDescent="0.3">
      <c r="A297" s="38"/>
      <c r="C297" s="56"/>
    </row>
    <row r="298" spans="1:3" x14ac:dyDescent="0.3">
      <c r="A298" s="38"/>
      <c r="C298" s="56"/>
    </row>
    <row r="299" spans="1:3" x14ac:dyDescent="0.3">
      <c r="A299" s="38"/>
      <c r="C299" s="56"/>
    </row>
    <row r="300" spans="1:3" x14ac:dyDescent="0.3">
      <c r="A300" s="38"/>
      <c r="C300" s="56"/>
    </row>
    <row r="301" spans="1:3" x14ac:dyDescent="0.3">
      <c r="A301" s="38"/>
      <c r="C301" s="56"/>
    </row>
    <row r="302" spans="1:3" x14ac:dyDescent="0.3">
      <c r="A302" s="38"/>
      <c r="C302" s="56"/>
    </row>
    <row r="303" spans="1:3" x14ac:dyDescent="0.3">
      <c r="A303" s="38"/>
      <c r="C303" s="56"/>
    </row>
    <row r="304" spans="1:3" x14ac:dyDescent="0.3">
      <c r="A304" s="38"/>
      <c r="C304" s="56"/>
    </row>
    <row r="305" spans="1:3" x14ac:dyDescent="0.3">
      <c r="A305" s="38"/>
      <c r="C305" s="56"/>
    </row>
    <row r="306" spans="1:3" x14ac:dyDescent="0.3">
      <c r="A306" s="38"/>
      <c r="C306" s="56"/>
    </row>
    <row r="307" spans="1:3" x14ac:dyDescent="0.3">
      <c r="A307" s="38"/>
      <c r="C307" s="56"/>
    </row>
    <row r="308" spans="1:3" x14ac:dyDescent="0.3">
      <c r="A308" s="38"/>
      <c r="C308" s="56"/>
    </row>
    <row r="309" spans="1:3" x14ac:dyDescent="0.3">
      <c r="A309" s="38"/>
      <c r="C309" s="56"/>
    </row>
    <row r="310" spans="1:3" x14ac:dyDescent="0.3">
      <c r="A310" s="38"/>
      <c r="C310" s="56"/>
    </row>
    <row r="311" spans="1:3" x14ac:dyDescent="0.3">
      <c r="A311" s="38"/>
      <c r="C311" s="56"/>
    </row>
    <row r="312" spans="1:3" x14ac:dyDescent="0.3">
      <c r="A312" s="38"/>
      <c r="C312" s="56"/>
    </row>
    <row r="313" spans="1:3" x14ac:dyDescent="0.3">
      <c r="A313" s="38"/>
      <c r="C313" s="56"/>
    </row>
    <row r="314" spans="1:3" x14ac:dyDescent="0.3">
      <c r="A314" s="38"/>
      <c r="C314" s="56"/>
    </row>
    <row r="315" spans="1:3" x14ac:dyDescent="0.3">
      <c r="A315" s="38"/>
      <c r="C315" s="56"/>
    </row>
    <row r="316" spans="1:3" x14ac:dyDescent="0.3">
      <c r="A316" s="38"/>
      <c r="C316" s="56"/>
    </row>
    <row r="317" spans="1:3" x14ac:dyDescent="0.3">
      <c r="A317" s="38"/>
      <c r="C317" s="56"/>
    </row>
    <row r="318" spans="1:3" x14ac:dyDescent="0.3">
      <c r="A318" s="38"/>
      <c r="C318" s="56"/>
    </row>
    <row r="319" spans="1:3" x14ac:dyDescent="0.3">
      <c r="A319" s="38"/>
      <c r="C319" s="56"/>
    </row>
    <row r="320" spans="1:3" x14ac:dyDescent="0.3">
      <c r="A320" s="38"/>
      <c r="C320" s="56"/>
    </row>
    <row r="321" spans="1:3" x14ac:dyDescent="0.3">
      <c r="A321" s="38"/>
      <c r="C321" s="56"/>
    </row>
    <row r="322" spans="1:3" x14ac:dyDescent="0.3">
      <c r="A322" s="38"/>
      <c r="C322" s="56"/>
    </row>
    <row r="323" spans="1:3" x14ac:dyDescent="0.3">
      <c r="A323" s="38"/>
      <c r="C323" s="56"/>
    </row>
    <row r="324" spans="1:3" x14ac:dyDescent="0.3">
      <c r="A324" s="38"/>
      <c r="C324" s="56"/>
    </row>
    <row r="325" spans="1:3" x14ac:dyDescent="0.3">
      <c r="A325" s="38"/>
      <c r="C325" s="56"/>
    </row>
    <row r="326" spans="1:3" x14ac:dyDescent="0.3">
      <c r="A326" s="38"/>
      <c r="C326" s="56"/>
    </row>
    <row r="327" spans="1:3" x14ac:dyDescent="0.3">
      <c r="A327" s="38"/>
      <c r="C327" s="56"/>
    </row>
    <row r="328" spans="1:3" x14ac:dyDescent="0.3">
      <c r="A328" s="38"/>
      <c r="C328" s="56"/>
    </row>
    <row r="329" spans="1:3" x14ac:dyDescent="0.3">
      <c r="A329" s="38"/>
      <c r="C329" s="56"/>
    </row>
    <row r="330" spans="1:3" x14ac:dyDescent="0.3">
      <c r="A330" s="38"/>
      <c r="C330" s="56"/>
    </row>
    <row r="331" spans="1:3" x14ac:dyDescent="0.3">
      <c r="A331" s="38"/>
      <c r="C331" s="56"/>
    </row>
    <row r="332" spans="1:3" x14ac:dyDescent="0.3">
      <c r="A332" s="38"/>
      <c r="C332" s="56"/>
    </row>
    <row r="333" spans="1:3" x14ac:dyDescent="0.3">
      <c r="A333" s="38"/>
      <c r="C333" s="56"/>
    </row>
    <row r="334" spans="1:3" x14ac:dyDescent="0.3">
      <c r="A334" s="38"/>
      <c r="C334" s="56"/>
    </row>
    <row r="335" spans="1:3" x14ac:dyDescent="0.3">
      <c r="A335" s="38"/>
      <c r="C335" s="56"/>
    </row>
    <row r="336" spans="1:3" x14ac:dyDescent="0.3">
      <c r="A336" s="38"/>
      <c r="C336" s="56"/>
    </row>
    <row r="337" spans="1:3" x14ac:dyDescent="0.3">
      <c r="A337" s="38"/>
      <c r="C337" s="56"/>
    </row>
    <row r="338" spans="1:3" x14ac:dyDescent="0.3">
      <c r="A338" s="38"/>
      <c r="C338" s="56"/>
    </row>
    <row r="339" spans="1:3" x14ac:dyDescent="0.3">
      <c r="A339" s="38"/>
      <c r="C339" s="56"/>
    </row>
    <row r="340" spans="1:3" x14ac:dyDescent="0.3">
      <c r="A340" s="38"/>
      <c r="C340" s="56"/>
    </row>
    <row r="341" spans="1:3" x14ac:dyDescent="0.3">
      <c r="A341" s="38"/>
      <c r="C341" s="56"/>
    </row>
    <row r="342" spans="1:3" x14ac:dyDescent="0.3">
      <c r="A342" s="38"/>
      <c r="C342" s="56"/>
    </row>
    <row r="343" spans="1:3" x14ac:dyDescent="0.3">
      <c r="A343" s="38"/>
      <c r="C343" s="56"/>
    </row>
    <row r="344" spans="1:3" x14ac:dyDescent="0.3">
      <c r="A344" s="38"/>
      <c r="C344" s="56"/>
    </row>
    <row r="345" spans="1:3" x14ac:dyDescent="0.3">
      <c r="A345" s="38"/>
      <c r="C345" s="56"/>
    </row>
    <row r="346" spans="1:3" x14ac:dyDescent="0.3">
      <c r="A346" s="38"/>
      <c r="C346" s="56"/>
    </row>
    <row r="347" spans="1:3" x14ac:dyDescent="0.3">
      <c r="A347" s="38"/>
      <c r="C347" s="56"/>
    </row>
    <row r="348" spans="1:3" x14ac:dyDescent="0.3">
      <c r="A348" s="38"/>
      <c r="C348" s="56"/>
    </row>
    <row r="349" spans="1:3" x14ac:dyDescent="0.3">
      <c r="A349" s="38"/>
      <c r="C349" s="56"/>
    </row>
    <row r="350" spans="1:3" x14ac:dyDescent="0.3">
      <c r="A350" s="38"/>
      <c r="C350" s="56"/>
    </row>
    <row r="351" spans="1:3" x14ac:dyDescent="0.3">
      <c r="A351" s="38"/>
      <c r="C351" s="56"/>
    </row>
    <row r="352" spans="1:3" x14ac:dyDescent="0.3">
      <c r="A352" s="38"/>
      <c r="C352" s="56"/>
    </row>
    <row r="353" spans="1:3" x14ac:dyDescent="0.3">
      <c r="A353" s="38"/>
      <c r="C353" s="56"/>
    </row>
    <row r="354" spans="1:3" x14ac:dyDescent="0.3">
      <c r="A354" s="38"/>
      <c r="C354" s="56"/>
    </row>
    <row r="355" spans="1:3" x14ac:dyDescent="0.3">
      <c r="A355" s="38"/>
      <c r="C355" s="56"/>
    </row>
    <row r="356" spans="1:3" x14ac:dyDescent="0.3">
      <c r="A356" s="38"/>
      <c r="C356" s="56"/>
    </row>
    <row r="357" spans="1:3" x14ac:dyDescent="0.3">
      <c r="A357" s="38"/>
      <c r="C357" s="56"/>
    </row>
    <row r="358" spans="1:3" x14ac:dyDescent="0.3">
      <c r="A358" s="38"/>
      <c r="C358" s="56"/>
    </row>
    <row r="359" spans="1:3" x14ac:dyDescent="0.3">
      <c r="A359" s="38"/>
      <c r="C359" s="56"/>
    </row>
    <row r="360" spans="1:3" x14ac:dyDescent="0.3">
      <c r="A360" s="38"/>
      <c r="C360" s="56"/>
    </row>
    <row r="361" spans="1:3" x14ac:dyDescent="0.3">
      <c r="A361" s="38"/>
      <c r="C361" s="56"/>
    </row>
    <row r="362" spans="1:3" x14ac:dyDescent="0.3">
      <c r="A362" s="38"/>
      <c r="C362" s="56"/>
    </row>
    <row r="363" spans="1:3" x14ac:dyDescent="0.3">
      <c r="A363" s="38"/>
      <c r="C363" s="56"/>
    </row>
    <row r="364" spans="1:3" x14ac:dyDescent="0.3">
      <c r="A364" s="38"/>
      <c r="C364" s="56"/>
    </row>
    <row r="365" spans="1:3" x14ac:dyDescent="0.3">
      <c r="A365" s="38"/>
      <c r="C365" s="56"/>
    </row>
    <row r="366" spans="1:3" x14ac:dyDescent="0.3">
      <c r="A366" s="38"/>
      <c r="C366" s="56"/>
    </row>
    <row r="367" spans="1:3" x14ac:dyDescent="0.3">
      <c r="A367" s="38"/>
      <c r="C367" s="56"/>
    </row>
    <row r="368" spans="1:3" x14ac:dyDescent="0.3">
      <c r="A368" s="38"/>
      <c r="C368" s="56"/>
    </row>
    <row r="369" spans="1:3" x14ac:dyDescent="0.3">
      <c r="A369" s="38"/>
      <c r="C369" s="56"/>
    </row>
    <row r="370" spans="1:3" x14ac:dyDescent="0.3">
      <c r="A370" s="38"/>
      <c r="C370" s="56"/>
    </row>
    <row r="371" spans="1:3" x14ac:dyDescent="0.3">
      <c r="A371" s="38"/>
      <c r="C371" s="56"/>
    </row>
    <row r="372" spans="1:3" x14ac:dyDescent="0.3">
      <c r="A372" s="38"/>
      <c r="C372" s="56"/>
    </row>
    <row r="373" spans="1:3" x14ac:dyDescent="0.3">
      <c r="A373" s="38"/>
      <c r="C373" s="56"/>
    </row>
    <row r="374" spans="1:3" x14ac:dyDescent="0.3">
      <c r="A374" s="38"/>
      <c r="C374" s="56"/>
    </row>
    <row r="375" spans="1:3" x14ac:dyDescent="0.3">
      <c r="A375" s="38"/>
      <c r="C375" s="56"/>
    </row>
    <row r="376" spans="1:3" x14ac:dyDescent="0.3">
      <c r="A376" s="38"/>
      <c r="C376" s="56"/>
    </row>
    <row r="377" spans="1:3" x14ac:dyDescent="0.3">
      <c r="A377" s="38"/>
      <c r="C377" s="56"/>
    </row>
    <row r="378" spans="1:3" x14ac:dyDescent="0.3">
      <c r="A378" s="38"/>
      <c r="C378" s="56"/>
    </row>
    <row r="379" spans="1:3" x14ac:dyDescent="0.3">
      <c r="A379" s="38"/>
      <c r="C379" s="56"/>
    </row>
    <row r="380" spans="1:3" x14ac:dyDescent="0.3">
      <c r="A380" s="38"/>
      <c r="C380" s="56"/>
    </row>
    <row r="381" spans="1:3" x14ac:dyDescent="0.3">
      <c r="A381" s="38"/>
      <c r="C381" s="56"/>
    </row>
    <row r="382" spans="1:3" x14ac:dyDescent="0.3">
      <c r="A382" s="38"/>
      <c r="C382" s="56"/>
    </row>
    <row r="383" spans="1:3" x14ac:dyDescent="0.3">
      <c r="A383" s="38"/>
      <c r="C383" s="56"/>
    </row>
    <row r="384" spans="1:3" x14ac:dyDescent="0.3">
      <c r="A384" s="38"/>
      <c r="C384" s="56"/>
    </row>
    <row r="385" spans="1:3" x14ac:dyDescent="0.3">
      <c r="A385" s="38"/>
      <c r="C385" s="56"/>
    </row>
    <row r="386" spans="1:3" x14ac:dyDescent="0.3">
      <c r="A386" s="38"/>
      <c r="C386" s="56"/>
    </row>
    <row r="387" spans="1:3" x14ac:dyDescent="0.3">
      <c r="A387" s="38"/>
      <c r="C387" s="56"/>
    </row>
    <row r="388" spans="1:3" x14ac:dyDescent="0.3">
      <c r="A388" s="38"/>
      <c r="C388" s="56"/>
    </row>
    <row r="389" spans="1:3" x14ac:dyDescent="0.3">
      <c r="A389" s="38"/>
      <c r="C389" s="56"/>
    </row>
    <row r="390" spans="1:3" x14ac:dyDescent="0.3">
      <c r="A390" s="38"/>
      <c r="C390" s="56"/>
    </row>
    <row r="391" spans="1:3" x14ac:dyDescent="0.3">
      <c r="A391" s="38"/>
      <c r="C391" s="56"/>
    </row>
    <row r="392" spans="1:3" x14ac:dyDescent="0.3">
      <c r="A392" s="38"/>
      <c r="C392" s="56"/>
    </row>
    <row r="393" spans="1:3" x14ac:dyDescent="0.3">
      <c r="A393" s="38"/>
      <c r="C393" s="56"/>
    </row>
    <row r="394" spans="1:3" x14ac:dyDescent="0.3">
      <c r="A394" s="38"/>
      <c r="C394" s="56"/>
    </row>
    <row r="395" spans="1:3" x14ac:dyDescent="0.3">
      <c r="A395" s="38"/>
      <c r="C395" s="56"/>
    </row>
    <row r="396" spans="1:3" x14ac:dyDescent="0.3">
      <c r="A396" s="38"/>
      <c r="C396" s="56"/>
    </row>
    <row r="397" spans="1:3" x14ac:dyDescent="0.3">
      <c r="A397" s="38"/>
      <c r="C397" s="56"/>
    </row>
    <row r="398" spans="1:3" x14ac:dyDescent="0.3">
      <c r="A398" s="38"/>
      <c r="C398" s="56"/>
    </row>
    <row r="399" spans="1:3" x14ac:dyDescent="0.3">
      <c r="A399" s="38"/>
      <c r="C399" s="56"/>
    </row>
    <row r="400" spans="1:3" x14ac:dyDescent="0.3">
      <c r="A400" s="38"/>
      <c r="C400" s="56"/>
    </row>
    <row r="401" spans="1:3" x14ac:dyDescent="0.3">
      <c r="A401" s="38"/>
      <c r="C401" s="56"/>
    </row>
    <row r="402" spans="1:3" x14ac:dyDescent="0.3">
      <c r="A402" s="38"/>
      <c r="C402" s="56"/>
    </row>
    <row r="403" spans="1:3" x14ac:dyDescent="0.3">
      <c r="A403" s="38"/>
      <c r="C403" s="56"/>
    </row>
    <row r="404" spans="1:3" x14ac:dyDescent="0.3">
      <c r="A404" s="38"/>
      <c r="C404" s="56"/>
    </row>
    <row r="405" spans="1:3" x14ac:dyDescent="0.3">
      <c r="A405" s="38"/>
      <c r="C405" s="56"/>
    </row>
    <row r="406" spans="1:3" x14ac:dyDescent="0.3">
      <c r="A406" s="38"/>
      <c r="C406" s="56"/>
    </row>
    <row r="407" spans="1:3" x14ac:dyDescent="0.3">
      <c r="A407" s="38"/>
      <c r="C407" s="56"/>
    </row>
    <row r="408" spans="1:3" x14ac:dyDescent="0.3">
      <c r="A408" s="38"/>
      <c r="C408" s="56"/>
    </row>
    <row r="409" spans="1:3" x14ac:dyDescent="0.3">
      <c r="A409" s="38"/>
      <c r="C409" s="56"/>
    </row>
    <row r="410" spans="1:3" x14ac:dyDescent="0.3">
      <c r="A410" s="38"/>
      <c r="C410" s="56"/>
    </row>
    <row r="411" spans="1:3" x14ac:dyDescent="0.3">
      <c r="A411" s="38"/>
      <c r="C411" s="56"/>
    </row>
    <row r="412" spans="1:3" x14ac:dyDescent="0.3">
      <c r="A412" s="38"/>
      <c r="C412" s="56"/>
    </row>
    <row r="413" spans="1:3" x14ac:dyDescent="0.3">
      <c r="A413" s="38"/>
      <c r="C413" s="56"/>
    </row>
    <row r="414" spans="1:3" x14ac:dyDescent="0.3">
      <c r="A414" s="38"/>
      <c r="C414" s="56"/>
    </row>
    <row r="415" spans="1:3" x14ac:dyDescent="0.3">
      <c r="A415" s="38"/>
      <c r="C415" s="56"/>
    </row>
    <row r="416" spans="1:3" x14ac:dyDescent="0.3">
      <c r="A416" s="38"/>
      <c r="C416" s="56"/>
    </row>
    <row r="417" spans="1:3" x14ac:dyDescent="0.3">
      <c r="A417" s="38"/>
      <c r="C417" s="56"/>
    </row>
    <row r="418" spans="1:3" x14ac:dyDescent="0.3">
      <c r="A418" s="38"/>
      <c r="C418" s="56"/>
    </row>
    <row r="419" spans="1:3" x14ac:dyDescent="0.3">
      <c r="A419" s="38"/>
      <c r="C419" s="56"/>
    </row>
    <row r="420" spans="1:3" x14ac:dyDescent="0.3">
      <c r="A420" s="38"/>
      <c r="C420" s="56"/>
    </row>
    <row r="421" spans="1:3" x14ac:dyDescent="0.3">
      <c r="A421" s="38"/>
      <c r="C421" s="56"/>
    </row>
    <row r="422" spans="1:3" x14ac:dyDescent="0.3">
      <c r="A422" s="38"/>
      <c r="C422" s="56"/>
    </row>
    <row r="423" spans="1:3" x14ac:dyDescent="0.3">
      <c r="A423" s="38"/>
      <c r="C423" s="56"/>
    </row>
    <row r="424" spans="1:3" x14ac:dyDescent="0.3">
      <c r="A424" s="38"/>
      <c r="C424" s="56"/>
    </row>
    <row r="425" spans="1:3" x14ac:dyDescent="0.3">
      <c r="A425" s="38"/>
      <c r="C425" s="56"/>
    </row>
    <row r="426" spans="1:3" x14ac:dyDescent="0.3">
      <c r="A426" s="38"/>
      <c r="C426" s="56"/>
    </row>
    <row r="427" spans="1:3" x14ac:dyDescent="0.3">
      <c r="A427" s="38"/>
      <c r="C427" s="56"/>
    </row>
    <row r="428" spans="1:3" x14ac:dyDescent="0.3">
      <c r="A428" s="38"/>
      <c r="C428" s="56"/>
    </row>
    <row r="429" spans="1:3" x14ac:dyDescent="0.3">
      <c r="A429" s="38"/>
      <c r="C429" s="56"/>
    </row>
    <row r="430" spans="1:3" x14ac:dyDescent="0.3">
      <c r="A430" s="38"/>
      <c r="C430" s="56"/>
    </row>
    <row r="431" spans="1:3" x14ac:dyDescent="0.3">
      <c r="A431" s="38"/>
      <c r="C431" s="56"/>
    </row>
    <row r="432" spans="1:3" x14ac:dyDescent="0.3">
      <c r="A432" s="38"/>
      <c r="C432" s="56"/>
    </row>
    <row r="433" spans="1:3" x14ac:dyDescent="0.3">
      <c r="A433" s="38"/>
      <c r="C433" s="56"/>
    </row>
    <row r="434" spans="1:3" x14ac:dyDescent="0.3">
      <c r="A434" s="38"/>
      <c r="C434" s="56"/>
    </row>
    <row r="435" spans="1:3" x14ac:dyDescent="0.3">
      <c r="A435" s="38"/>
      <c r="C435" s="56"/>
    </row>
    <row r="436" spans="1:3" x14ac:dyDescent="0.3">
      <c r="A436" s="38"/>
      <c r="C436" s="56"/>
    </row>
    <row r="437" spans="1:3" x14ac:dyDescent="0.3">
      <c r="A437" s="38"/>
      <c r="C437" s="56"/>
    </row>
    <row r="438" spans="1:3" x14ac:dyDescent="0.3">
      <c r="A438" s="38"/>
      <c r="C438" s="56"/>
    </row>
    <row r="439" spans="1:3" x14ac:dyDescent="0.3">
      <c r="A439" s="38"/>
      <c r="C439" s="56"/>
    </row>
    <row r="440" spans="1:3" x14ac:dyDescent="0.3">
      <c r="A440" s="38"/>
      <c r="C440" s="56"/>
    </row>
    <row r="441" spans="1:3" x14ac:dyDescent="0.3">
      <c r="A441" s="38"/>
      <c r="C441" s="56"/>
    </row>
    <row r="442" spans="1:3" x14ac:dyDescent="0.3">
      <c r="A442" s="38"/>
      <c r="C442" s="56"/>
    </row>
    <row r="443" spans="1:3" x14ac:dyDescent="0.3">
      <c r="A443" s="38"/>
      <c r="C443" s="56"/>
    </row>
    <row r="444" spans="1:3" x14ac:dyDescent="0.3">
      <c r="A444" s="38"/>
      <c r="C444" s="56"/>
    </row>
    <row r="445" spans="1:3" x14ac:dyDescent="0.3">
      <c r="A445" s="38"/>
      <c r="C445" s="56"/>
    </row>
    <row r="446" spans="1:3" x14ac:dyDescent="0.3">
      <c r="A446" s="38"/>
      <c r="C446" s="56"/>
    </row>
    <row r="447" spans="1:3" x14ac:dyDescent="0.3">
      <c r="A447" s="38"/>
      <c r="C447" s="56"/>
    </row>
    <row r="448" spans="1:3" x14ac:dyDescent="0.3">
      <c r="A448" s="38"/>
      <c r="C448" s="56"/>
    </row>
    <row r="449" spans="1:3" x14ac:dyDescent="0.3">
      <c r="A449" s="38"/>
      <c r="C449" s="56"/>
    </row>
    <row r="450" spans="1:3" x14ac:dyDescent="0.3">
      <c r="A450" s="38"/>
      <c r="C450" s="56"/>
    </row>
    <row r="451" spans="1:3" x14ac:dyDescent="0.3">
      <c r="A451" s="38"/>
      <c r="C451" s="56"/>
    </row>
    <row r="452" spans="1:3" x14ac:dyDescent="0.3">
      <c r="A452" s="38"/>
      <c r="C452" s="56"/>
    </row>
    <row r="453" spans="1:3" x14ac:dyDescent="0.3">
      <c r="A453" s="38"/>
      <c r="C453" s="56"/>
    </row>
    <row r="454" spans="1:3" x14ac:dyDescent="0.3">
      <c r="A454" s="38"/>
      <c r="C454" s="56"/>
    </row>
    <row r="455" spans="1:3" x14ac:dyDescent="0.3">
      <c r="A455" s="38"/>
      <c r="C455" s="56"/>
    </row>
    <row r="456" spans="1:3" x14ac:dyDescent="0.3">
      <c r="A456" s="38"/>
      <c r="C456" s="56"/>
    </row>
    <row r="457" spans="1:3" x14ac:dyDescent="0.3">
      <c r="A457" s="38"/>
      <c r="C457" s="56"/>
    </row>
    <row r="458" spans="1:3" x14ac:dyDescent="0.3">
      <c r="A458" s="38"/>
      <c r="C458" s="56"/>
    </row>
    <row r="459" spans="1:3" x14ac:dyDescent="0.3">
      <c r="A459" s="38"/>
      <c r="C459" s="56"/>
    </row>
    <row r="460" spans="1:3" x14ac:dyDescent="0.3">
      <c r="A460" s="38"/>
      <c r="C460" s="56"/>
    </row>
    <row r="461" spans="1:3" x14ac:dyDescent="0.3">
      <c r="A461" s="38"/>
      <c r="C461" s="56"/>
    </row>
    <row r="462" spans="1:3" x14ac:dyDescent="0.3">
      <c r="A462" s="38"/>
      <c r="C462" s="56"/>
    </row>
    <row r="463" spans="1:3" x14ac:dyDescent="0.3">
      <c r="A463" s="38"/>
      <c r="C463" s="56"/>
    </row>
    <row r="464" spans="1:3" x14ac:dyDescent="0.3">
      <c r="A464" s="38"/>
      <c r="C464" s="56"/>
    </row>
    <row r="465" spans="1:3" x14ac:dyDescent="0.3">
      <c r="A465" s="38"/>
      <c r="C465" s="56"/>
    </row>
    <row r="466" spans="1:3" x14ac:dyDescent="0.3">
      <c r="A466" s="38"/>
      <c r="C466" s="56"/>
    </row>
    <row r="467" spans="1:3" x14ac:dyDescent="0.3">
      <c r="A467" s="38"/>
      <c r="C467" s="56"/>
    </row>
    <row r="468" spans="1:3" x14ac:dyDescent="0.3">
      <c r="A468" s="38"/>
      <c r="C468" s="56"/>
    </row>
    <row r="469" spans="1:3" x14ac:dyDescent="0.3">
      <c r="A469" s="38"/>
      <c r="C469" s="56"/>
    </row>
    <row r="470" spans="1:3" x14ac:dyDescent="0.3">
      <c r="A470" s="38"/>
      <c r="C470" s="56"/>
    </row>
    <row r="471" spans="1:3" x14ac:dyDescent="0.3">
      <c r="A471" s="38"/>
      <c r="C471" s="56"/>
    </row>
    <row r="472" spans="1:3" x14ac:dyDescent="0.3">
      <c r="A472" s="38"/>
      <c r="C472" s="56"/>
    </row>
    <row r="473" spans="1:3" x14ac:dyDescent="0.3">
      <c r="A473" s="38"/>
      <c r="C473" s="56"/>
    </row>
    <row r="474" spans="1:3" x14ac:dyDescent="0.3">
      <c r="A474" s="38"/>
      <c r="C474" s="56"/>
    </row>
    <row r="475" spans="1:3" x14ac:dyDescent="0.3">
      <c r="A475" s="38"/>
      <c r="C475" s="56"/>
    </row>
    <row r="476" spans="1:3" x14ac:dyDescent="0.3">
      <c r="A476" s="38"/>
      <c r="C476" s="56"/>
    </row>
    <row r="477" spans="1:3" x14ac:dyDescent="0.3">
      <c r="A477" s="38"/>
      <c r="C477" s="56"/>
    </row>
    <row r="478" spans="1:3" x14ac:dyDescent="0.3">
      <c r="A478" s="38"/>
      <c r="C478" s="56"/>
    </row>
    <row r="479" spans="1:3" x14ac:dyDescent="0.3">
      <c r="A479" s="38"/>
      <c r="C479" s="56"/>
    </row>
    <row r="480" spans="1:3" x14ac:dyDescent="0.3">
      <c r="A480" s="38"/>
      <c r="C480" s="56"/>
    </row>
    <row r="481" spans="1:3" x14ac:dyDescent="0.3">
      <c r="A481" s="38"/>
      <c r="C481" s="56"/>
    </row>
    <row r="482" spans="1:3" x14ac:dyDescent="0.3">
      <c r="A482" s="38"/>
      <c r="C482" s="56"/>
    </row>
    <row r="483" spans="1:3" x14ac:dyDescent="0.3">
      <c r="A483" s="38"/>
      <c r="C483" s="56"/>
    </row>
    <row r="484" spans="1:3" x14ac:dyDescent="0.3">
      <c r="A484" s="38"/>
      <c r="C484" s="56"/>
    </row>
    <row r="485" spans="1:3" x14ac:dyDescent="0.3">
      <c r="A485" s="38"/>
      <c r="C485" s="56"/>
    </row>
    <row r="486" spans="1:3" x14ac:dyDescent="0.3">
      <c r="A486" s="38"/>
      <c r="C486" s="56"/>
    </row>
    <row r="487" spans="1:3" x14ac:dyDescent="0.3">
      <c r="A487" s="38"/>
      <c r="C487" s="56"/>
    </row>
    <row r="488" spans="1:3" x14ac:dyDescent="0.3">
      <c r="A488" s="38"/>
      <c r="C488" s="56"/>
    </row>
    <row r="489" spans="1:3" x14ac:dyDescent="0.3">
      <c r="A489" s="38"/>
      <c r="C489" s="56"/>
    </row>
    <row r="490" spans="1:3" x14ac:dyDescent="0.3">
      <c r="A490" s="38"/>
      <c r="C490" s="56"/>
    </row>
    <row r="491" spans="1:3" x14ac:dyDescent="0.3">
      <c r="A491" s="38"/>
      <c r="C491" s="56"/>
    </row>
    <row r="492" spans="1:3" x14ac:dyDescent="0.3">
      <c r="A492" s="38"/>
      <c r="C492" s="56"/>
    </row>
    <row r="493" spans="1:3" x14ac:dyDescent="0.3">
      <c r="A493" s="38"/>
      <c r="C493" s="56"/>
    </row>
    <row r="494" spans="1:3" x14ac:dyDescent="0.3">
      <c r="A494" s="38"/>
      <c r="C494" s="56"/>
    </row>
    <row r="495" spans="1:3" x14ac:dyDescent="0.3">
      <c r="A495" s="38"/>
      <c r="C495" s="56"/>
    </row>
    <row r="496" spans="1:3" x14ac:dyDescent="0.3">
      <c r="A496" s="38"/>
      <c r="C496" s="56"/>
    </row>
    <row r="497" spans="1:3" x14ac:dyDescent="0.3">
      <c r="A497" s="38"/>
      <c r="C497" s="56"/>
    </row>
    <row r="498" spans="1:3" x14ac:dyDescent="0.3">
      <c r="A498" s="38"/>
      <c r="C498" s="56"/>
    </row>
    <row r="499" spans="1:3" x14ac:dyDescent="0.3">
      <c r="A499" s="38"/>
      <c r="C499" s="56"/>
    </row>
    <row r="500" spans="1:3" x14ac:dyDescent="0.3">
      <c r="A500" s="38"/>
      <c r="C500" s="56"/>
    </row>
    <row r="501" spans="1:3" x14ac:dyDescent="0.3">
      <c r="A501" s="38"/>
      <c r="C501" s="56"/>
    </row>
    <row r="502" spans="1:3" x14ac:dyDescent="0.3">
      <c r="A502" s="38"/>
      <c r="C502" s="56"/>
    </row>
    <row r="503" spans="1:3" x14ac:dyDescent="0.3">
      <c r="A503" s="38"/>
      <c r="C503" s="56"/>
    </row>
    <row r="504" spans="1:3" x14ac:dyDescent="0.3">
      <c r="A504" s="38"/>
      <c r="C504" s="56"/>
    </row>
    <row r="505" spans="1:3" x14ac:dyDescent="0.3">
      <c r="A505" s="38"/>
      <c r="C505" s="56"/>
    </row>
    <row r="506" spans="1:3" x14ac:dyDescent="0.3">
      <c r="A506" s="38"/>
      <c r="C506" s="56"/>
    </row>
    <row r="507" spans="1:3" x14ac:dyDescent="0.3">
      <c r="A507" s="38"/>
      <c r="C507" s="56"/>
    </row>
    <row r="508" spans="1:3" x14ac:dyDescent="0.3">
      <c r="A508" s="38"/>
      <c r="C508" s="56"/>
    </row>
    <row r="509" spans="1:3" x14ac:dyDescent="0.3">
      <c r="A509" s="38"/>
      <c r="C509" s="56"/>
    </row>
    <row r="510" spans="1:3" x14ac:dyDescent="0.3">
      <c r="A510" s="38"/>
      <c r="C510" s="56"/>
    </row>
    <row r="511" spans="1:3" x14ac:dyDescent="0.3">
      <c r="A511" s="38"/>
      <c r="C511" s="56"/>
    </row>
    <row r="512" spans="1:3" x14ac:dyDescent="0.3">
      <c r="A512" s="38"/>
      <c r="C512" s="56"/>
    </row>
    <row r="513" spans="1:3" x14ac:dyDescent="0.3">
      <c r="A513" s="38"/>
      <c r="C513" s="56"/>
    </row>
    <row r="514" spans="1:3" x14ac:dyDescent="0.3">
      <c r="A514" s="38"/>
      <c r="C514" s="56"/>
    </row>
    <row r="515" spans="1:3" x14ac:dyDescent="0.3">
      <c r="A515" s="38"/>
      <c r="C515" s="56"/>
    </row>
    <row r="516" spans="1:3" x14ac:dyDescent="0.3">
      <c r="A516" s="38"/>
      <c r="C516" s="56"/>
    </row>
    <row r="517" spans="1:3" x14ac:dyDescent="0.3">
      <c r="A517" s="38"/>
      <c r="C517" s="56"/>
    </row>
    <row r="518" spans="1:3" x14ac:dyDescent="0.3">
      <c r="A518" s="38"/>
      <c r="C518" s="56"/>
    </row>
    <row r="519" spans="1:3" x14ac:dyDescent="0.3">
      <c r="A519" s="38"/>
      <c r="C519" s="56"/>
    </row>
    <row r="520" spans="1:3" x14ac:dyDescent="0.3">
      <c r="A520" s="38"/>
      <c r="C520" s="56"/>
    </row>
    <row r="521" spans="1:3" x14ac:dyDescent="0.3">
      <c r="A521" s="38"/>
      <c r="C521" s="56"/>
    </row>
    <row r="522" spans="1:3" x14ac:dyDescent="0.3">
      <c r="A522" s="38"/>
      <c r="C522" s="56"/>
    </row>
    <row r="523" spans="1:3" x14ac:dyDescent="0.3">
      <c r="A523" s="38"/>
      <c r="C523" s="56"/>
    </row>
    <row r="524" spans="1:3" x14ac:dyDescent="0.3">
      <c r="A524" s="38"/>
      <c r="C524" s="56"/>
    </row>
    <row r="525" spans="1:3" x14ac:dyDescent="0.3">
      <c r="A525" s="38"/>
      <c r="C525" s="56"/>
    </row>
    <row r="526" spans="1:3" x14ac:dyDescent="0.3">
      <c r="A526" s="38"/>
      <c r="C526" s="56"/>
    </row>
    <row r="527" spans="1:3" x14ac:dyDescent="0.3">
      <c r="A527" s="38"/>
      <c r="C527" s="56"/>
    </row>
    <row r="528" spans="1:3" x14ac:dyDescent="0.3">
      <c r="A528" s="38"/>
      <c r="C528" s="56"/>
    </row>
    <row r="529" spans="1:3" x14ac:dyDescent="0.3">
      <c r="A529" s="38"/>
      <c r="C529" s="56"/>
    </row>
    <row r="530" spans="1:3" x14ac:dyDescent="0.3">
      <c r="A530" s="38"/>
      <c r="C530" s="56"/>
    </row>
    <row r="531" spans="1:3" x14ac:dyDescent="0.3">
      <c r="A531" s="38"/>
      <c r="C531" s="56"/>
    </row>
    <row r="532" spans="1:3" x14ac:dyDescent="0.3">
      <c r="A532" s="38"/>
      <c r="C532" s="56"/>
    </row>
    <row r="533" spans="1:3" x14ac:dyDescent="0.3">
      <c r="A533" s="38"/>
      <c r="C533" s="56"/>
    </row>
    <row r="534" spans="1:3" x14ac:dyDescent="0.3">
      <c r="A534" s="38"/>
      <c r="C534" s="56"/>
    </row>
    <row r="535" spans="1:3" x14ac:dyDescent="0.3">
      <c r="A535" s="38"/>
      <c r="C535" s="56"/>
    </row>
    <row r="536" spans="1:3" x14ac:dyDescent="0.3">
      <c r="A536" s="38"/>
      <c r="C536" s="56"/>
    </row>
    <row r="537" spans="1:3" x14ac:dyDescent="0.3">
      <c r="A537" s="38"/>
      <c r="C537" s="56"/>
    </row>
    <row r="538" spans="1:3" x14ac:dyDescent="0.3">
      <c r="A538" s="38"/>
      <c r="C538" s="56"/>
    </row>
    <row r="539" spans="1:3" x14ac:dyDescent="0.3">
      <c r="A539" s="38"/>
      <c r="C539" s="56"/>
    </row>
    <row r="540" spans="1:3" x14ac:dyDescent="0.3">
      <c r="A540" s="38"/>
      <c r="C540" s="56"/>
    </row>
    <row r="541" spans="1:3" x14ac:dyDescent="0.3">
      <c r="A541" s="38"/>
      <c r="C541" s="56"/>
    </row>
    <row r="542" spans="1:3" x14ac:dyDescent="0.3">
      <c r="A542" s="38"/>
      <c r="C542" s="56"/>
    </row>
    <row r="543" spans="1:3" x14ac:dyDescent="0.3">
      <c r="A543" s="38"/>
      <c r="C543" s="56"/>
    </row>
    <row r="544" spans="1:3" x14ac:dyDescent="0.3">
      <c r="A544" s="38"/>
      <c r="C544" s="56"/>
    </row>
    <row r="545" spans="1:3" x14ac:dyDescent="0.3">
      <c r="A545" s="38"/>
      <c r="C545" s="56"/>
    </row>
    <row r="546" spans="1:3" x14ac:dyDescent="0.3">
      <c r="A546" s="38"/>
      <c r="C546" s="56"/>
    </row>
    <row r="547" spans="1:3" x14ac:dyDescent="0.3">
      <c r="A547" s="38"/>
      <c r="C547" s="56"/>
    </row>
    <row r="548" spans="1:3" x14ac:dyDescent="0.3">
      <c r="A548" s="38"/>
      <c r="C548" s="56"/>
    </row>
    <row r="549" spans="1:3" x14ac:dyDescent="0.3">
      <c r="A549" s="38"/>
      <c r="C549" s="56"/>
    </row>
    <row r="550" spans="1:3" x14ac:dyDescent="0.3">
      <c r="A550" s="38"/>
      <c r="C550" s="56"/>
    </row>
    <row r="551" spans="1:3" x14ac:dyDescent="0.3">
      <c r="A551" s="38"/>
      <c r="C551" s="56"/>
    </row>
    <row r="552" spans="1:3" x14ac:dyDescent="0.3">
      <c r="A552" s="38"/>
      <c r="C552" s="56"/>
    </row>
    <row r="553" spans="1:3" x14ac:dyDescent="0.3">
      <c r="A553" s="38"/>
      <c r="C553" s="56"/>
    </row>
    <row r="554" spans="1:3" x14ac:dyDescent="0.3">
      <c r="A554" s="38"/>
      <c r="C554" s="56"/>
    </row>
    <row r="555" spans="1:3" x14ac:dyDescent="0.3">
      <c r="A555" s="38"/>
      <c r="C555" s="56"/>
    </row>
    <row r="556" spans="1:3" x14ac:dyDescent="0.3">
      <c r="A556" s="38"/>
      <c r="C556" s="56"/>
    </row>
    <row r="557" spans="1:3" x14ac:dyDescent="0.3">
      <c r="A557" s="38"/>
      <c r="C557" s="56"/>
    </row>
    <row r="558" spans="1:3" x14ac:dyDescent="0.3">
      <c r="A558" s="38"/>
      <c r="C558" s="56"/>
    </row>
    <row r="559" spans="1:3" x14ac:dyDescent="0.3">
      <c r="A559" s="38"/>
      <c r="C559" s="56"/>
    </row>
    <row r="560" spans="1:3" x14ac:dyDescent="0.3">
      <c r="A560" s="38"/>
      <c r="C560" s="56"/>
    </row>
    <row r="561" spans="1:3" x14ac:dyDescent="0.3">
      <c r="A561" s="38"/>
      <c r="C561" s="56"/>
    </row>
    <row r="562" spans="1:3" x14ac:dyDescent="0.3">
      <c r="A562" s="38"/>
      <c r="C562" s="56"/>
    </row>
    <row r="563" spans="1:3" x14ac:dyDescent="0.3">
      <c r="A563" s="38"/>
      <c r="C563" s="56"/>
    </row>
    <row r="564" spans="1:3" x14ac:dyDescent="0.3">
      <c r="A564" s="38"/>
      <c r="C564" s="56"/>
    </row>
    <row r="565" spans="1:3" x14ac:dyDescent="0.3">
      <c r="A565" s="38"/>
      <c r="C565" s="56"/>
    </row>
    <row r="566" spans="1:3" x14ac:dyDescent="0.3">
      <c r="A566" s="38"/>
      <c r="C566" s="56"/>
    </row>
    <row r="567" spans="1:3" x14ac:dyDescent="0.3">
      <c r="A567" s="38"/>
      <c r="C567" s="56"/>
    </row>
    <row r="568" spans="1:3" x14ac:dyDescent="0.3">
      <c r="A568" s="38"/>
      <c r="C568" s="56"/>
    </row>
    <row r="569" spans="1:3" x14ac:dyDescent="0.3">
      <c r="A569" s="38"/>
      <c r="C569" s="56"/>
    </row>
    <row r="570" spans="1:3" x14ac:dyDescent="0.3">
      <c r="A570" s="38"/>
      <c r="C570" s="56"/>
    </row>
    <row r="571" spans="1:3" x14ac:dyDescent="0.3">
      <c r="A571" s="38"/>
      <c r="C571" s="56"/>
    </row>
    <row r="572" spans="1:3" x14ac:dyDescent="0.3">
      <c r="A572" s="38"/>
      <c r="C572" s="56"/>
    </row>
    <row r="573" spans="1:3" x14ac:dyDescent="0.3">
      <c r="A573" s="38"/>
      <c r="C573" s="56"/>
    </row>
    <row r="574" spans="1:3" x14ac:dyDescent="0.3">
      <c r="A574" s="38"/>
      <c r="C574" s="56"/>
    </row>
    <row r="575" spans="1:3" x14ac:dyDescent="0.3">
      <c r="A575" s="38"/>
      <c r="C575" s="56"/>
    </row>
    <row r="576" spans="1:3" x14ac:dyDescent="0.3">
      <c r="A576" s="38"/>
      <c r="C576" s="56"/>
    </row>
    <row r="577" spans="1:3" x14ac:dyDescent="0.3">
      <c r="A577" s="38"/>
      <c r="C577" s="56"/>
    </row>
    <row r="578" spans="1:3" x14ac:dyDescent="0.3">
      <c r="A578" s="38"/>
      <c r="C578" s="56"/>
    </row>
    <row r="579" spans="1:3" x14ac:dyDescent="0.3">
      <c r="A579" s="38"/>
      <c r="C579" s="56"/>
    </row>
    <row r="580" spans="1:3" x14ac:dyDescent="0.3">
      <c r="A580" s="38"/>
      <c r="C580" s="56"/>
    </row>
    <row r="581" spans="1:3" x14ac:dyDescent="0.3">
      <c r="A581" s="38"/>
      <c r="C581" s="56"/>
    </row>
    <row r="582" spans="1:3" x14ac:dyDescent="0.3">
      <c r="A582" s="38"/>
      <c r="C582" s="56"/>
    </row>
    <row r="583" spans="1:3" x14ac:dyDescent="0.3">
      <c r="A583" s="38"/>
      <c r="C583" s="56"/>
    </row>
    <row r="584" spans="1:3" x14ac:dyDescent="0.3">
      <c r="A584" s="38"/>
      <c r="C584" s="56"/>
    </row>
    <row r="585" spans="1:3" x14ac:dyDescent="0.3">
      <c r="A585" s="38"/>
      <c r="C585" s="56"/>
    </row>
    <row r="586" spans="1:3" x14ac:dyDescent="0.3">
      <c r="A586" s="38"/>
      <c r="C586" s="56"/>
    </row>
    <row r="587" spans="1:3" x14ac:dyDescent="0.3">
      <c r="A587" s="38"/>
      <c r="C587" s="56"/>
    </row>
    <row r="588" spans="1:3" x14ac:dyDescent="0.3">
      <c r="A588" s="38"/>
      <c r="C588" s="56"/>
    </row>
    <row r="589" spans="1:3" x14ac:dyDescent="0.3">
      <c r="A589" s="38"/>
      <c r="C589" s="56"/>
    </row>
    <row r="590" spans="1:3" x14ac:dyDescent="0.3">
      <c r="A590" s="38"/>
      <c r="C590" s="56"/>
    </row>
    <row r="591" spans="1:3" x14ac:dyDescent="0.3">
      <c r="A591" s="38"/>
      <c r="C591" s="56"/>
    </row>
    <row r="592" spans="1:3" x14ac:dyDescent="0.3">
      <c r="A592" s="38"/>
      <c r="C592" s="56"/>
    </row>
    <row r="593" spans="1:3" x14ac:dyDescent="0.3">
      <c r="A593" s="38"/>
      <c r="C593" s="56"/>
    </row>
    <row r="594" spans="1:3" x14ac:dyDescent="0.3">
      <c r="A594" s="38"/>
      <c r="C594" s="56"/>
    </row>
    <row r="595" spans="1:3" x14ac:dyDescent="0.3">
      <c r="A595" s="38"/>
      <c r="C595" s="56"/>
    </row>
    <row r="596" spans="1:3" x14ac:dyDescent="0.3">
      <c r="A596" s="38"/>
      <c r="C596" s="56"/>
    </row>
    <row r="597" spans="1:3" x14ac:dyDescent="0.3">
      <c r="A597" s="38"/>
      <c r="C597" s="56"/>
    </row>
    <row r="598" spans="1:3" x14ac:dyDescent="0.3">
      <c r="A598" s="38"/>
      <c r="C598" s="56"/>
    </row>
    <row r="599" spans="1:3" x14ac:dyDescent="0.3">
      <c r="A599" s="38"/>
      <c r="C599" s="56"/>
    </row>
    <row r="600" spans="1:3" x14ac:dyDescent="0.3">
      <c r="A600" s="38"/>
      <c r="C600" s="56"/>
    </row>
    <row r="601" spans="1:3" x14ac:dyDescent="0.3">
      <c r="A601" s="38"/>
      <c r="C601" s="56"/>
    </row>
    <row r="602" spans="1:3" x14ac:dyDescent="0.3">
      <c r="A602" s="38"/>
      <c r="C602" s="56"/>
    </row>
    <row r="603" spans="1:3" x14ac:dyDescent="0.3">
      <c r="A603" s="38"/>
      <c r="C603" s="56"/>
    </row>
    <row r="604" spans="1:3" x14ac:dyDescent="0.3">
      <c r="A604" s="38"/>
      <c r="C604" s="56"/>
    </row>
    <row r="605" spans="1:3" x14ac:dyDescent="0.3">
      <c r="A605" s="38"/>
      <c r="C605" s="56"/>
    </row>
    <row r="606" spans="1:3" x14ac:dyDescent="0.3">
      <c r="A606" s="38"/>
      <c r="C606" s="56"/>
    </row>
    <row r="607" spans="1:3" x14ac:dyDescent="0.3">
      <c r="A607" s="38"/>
      <c r="C607" s="56"/>
    </row>
    <row r="608" spans="1:3" x14ac:dyDescent="0.3">
      <c r="A608" s="38"/>
      <c r="C608" s="56"/>
    </row>
    <row r="609" spans="1:3" x14ac:dyDescent="0.3">
      <c r="A609" s="38"/>
      <c r="C609" s="56"/>
    </row>
    <row r="610" spans="1:3" x14ac:dyDescent="0.3">
      <c r="A610" s="38"/>
      <c r="C610" s="56"/>
    </row>
    <row r="611" spans="1:3" x14ac:dyDescent="0.3">
      <c r="A611" s="38"/>
      <c r="C611" s="56"/>
    </row>
    <row r="612" spans="1:3" x14ac:dyDescent="0.3">
      <c r="A612" s="38"/>
      <c r="C612" s="56"/>
    </row>
    <row r="613" spans="1:3" x14ac:dyDescent="0.3">
      <c r="A613" s="38"/>
      <c r="C613" s="56"/>
    </row>
    <row r="614" spans="1:3" x14ac:dyDescent="0.3">
      <c r="A614" s="38"/>
      <c r="C614" s="56"/>
    </row>
    <row r="615" spans="1:3" x14ac:dyDescent="0.3">
      <c r="A615" s="38"/>
      <c r="C615" s="56"/>
    </row>
    <row r="616" spans="1:3" x14ac:dyDescent="0.3">
      <c r="A616" s="38"/>
      <c r="C616" s="56"/>
    </row>
    <row r="617" spans="1:3" x14ac:dyDescent="0.3">
      <c r="A617" s="38"/>
      <c r="C617" s="56"/>
    </row>
    <row r="618" spans="1:3" x14ac:dyDescent="0.3">
      <c r="A618" s="38"/>
      <c r="C618" s="56"/>
    </row>
    <row r="619" spans="1:3" x14ac:dyDescent="0.3">
      <c r="A619" s="38"/>
      <c r="C619" s="56"/>
    </row>
    <row r="620" spans="1:3" x14ac:dyDescent="0.3">
      <c r="A620" s="38"/>
      <c r="C620" s="56"/>
    </row>
    <row r="621" spans="1:3" x14ac:dyDescent="0.3">
      <c r="A621" s="38"/>
      <c r="C621" s="56"/>
    </row>
    <row r="622" spans="1:3" x14ac:dyDescent="0.3">
      <c r="A622" s="38"/>
      <c r="C622" s="56"/>
    </row>
    <row r="623" spans="1:3" x14ac:dyDescent="0.3">
      <c r="A623" s="38"/>
      <c r="C623" s="56"/>
    </row>
    <row r="624" spans="1:3" x14ac:dyDescent="0.3">
      <c r="A624" s="38"/>
      <c r="C624" s="56"/>
    </row>
    <row r="625" spans="1:3" x14ac:dyDescent="0.3">
      <c r="A625" s="38"/>
      <c r="C625" s="56"/>
    </row>
    <row r="626" spans="1:3" x14ac:dyDescent="0.3">
      <c r="A626" s="38"/>
      <c r="C626" s="56"/>
    </row>
    <row r="627" spans="1:3" x14ac:dyDescent="0.3">
      <c r="A627" s="38"/>
      <c r="C627" s="56"/>
    </row>
    <row r="628" spans="1:3" x14ac:dyDescent="0.3">
      <c r="A628" s="38"/>
      <c r="C628" s="56"/>
    </row>
    <row r="629" spans="1:3" x14ac:dyDescent="0.3">
      <c r="A629" s="38"/>
      <c r="C629" s="56"/>
    </row>
    <row r="630" spans="1:3" x14ac:dyDescent="0.3">
      <c r="A630" s="38"/>
      <c r="C630" s="56"/>
    </row>
    <row r="631" spans="1:3" x14ac:dyDescent="0.3">
      <c r="A631" s="38"/>
      <c r="C631" s="56"/>
    </row>
    <row r="632" spans="1:3" x14ac:dyDescent="0.3">
      <c r="A632" s="38"/>
      <c r="C632" s="56"/>
    </row>
    <row r="633" spans="1:3" x14ac:dyDescent="0.3">
      <c r="A633" s="38"/>
      <c r="C633" s="56"/>
    </row>
    <row r="634" spans="1:3" x14ac:dyDescent="0.3">
      <c r="A634" s="38"/>
      <c r="C634" s="56"/>
    </row>
    <row r="635" spans="1:3" x14ac:dyDescent="0.3">
      <c r="A635" s="38"/>
      <c r="C635" s="56"/>
    </row>
    <row r="636" spans="1:3" x14ac:dyDescent="0.3">
      <c r="A636" s="38"/>
      <c r="C636" s="56"/>
    </row>
    <row r="637" spans="1:3" x14ac:dyDescent="0.3">
      <c r="A637" s="38"/>
      <c r="C637" s="56"/>
    </row>
    <row r="638" spans="1:3" x14ac:dyDescent="0.3">
      <c r="A638" s="38"/>
      <c r="C638" s="56"/>
    </row>
    <row r="639" spans="1:3" x14ac:dyDescent="0.3">
      <c r="A639" s="38"/>
      <c r="C639" s="56"/>
    </row>
    <row r="640" spans="1:3" x14ac:dyDescent="0.3">
      <c r="A640" s="38"/>
      <c r="C640" s="56"/>
    </row>
    <row r="641" spans="1:3" x14ac:dyDescent="0.3">
      <c r="A641" s="38"/>
      <c r="C641" s="56"/>
    </row>
    <row r="642" spans="1:3" x14ac:dyDescent="0.3">
      <c r="A642" s="38"/>
      <c r="C642" s="56"/>
    </row>
    <row r="643" spans="1:3" x14ac:dyDescent="0.3">
      <c r="A643" s="38"/>
      <c r="C643" s="56"/>
    </row>
    <row r="644" spans="1:3" x14ac:dyDescent="0.3">
      <c r="A644" s="38"/>
      <c r="C644" s="56"/>
    </row>
    <row r="645" spans="1:3" x14ac:dyDescent="0.3">
      <c r="A645" s="38"/>
      <c r="C645" s="56"/>
    </row>
    <row r="646" spans="1:3" x14ac:dyDescent="0.3">
      <c r="A646" s="38"/>
      <c r="C646" s="56"/>
    </row>
    <row r="647" spans="1:3" x14ac:dyDescent="0.3">
      <c r="A647" s="38"/>
      <c r="C647" s="56"/>
    </row>
    <row r="648" spans="1:3" x14ac:dyDescent="0.3">
      <c r="A648" s="38"/>
      <c r="C648" s="56"/>
    </row>
    <row r="649" spans="1:3" x14ac:dyDescent="0.3">
      <c r="A649" s="38"/>
      <c r="C649" s="56"/>
    </row>
    <row r="650" spans="1:3" x14ac:dyDescent="0.3">
      <c r="A650" s="38"/>
      <c r="C650" s="56"/>
    </row>
    <row r="651" spans="1:3" x14ac:dyDescent="0.3">
      <c r="A651" s="38"/>
      <c r="C651" s="56"/>
    </row>
    <row r="652" spans="1:3" x14ac:dyDescent="0.3">
      <c r="A652" s="38"/>
      <c r="C652" s="56"/>
    </row>
    <row r="653" spans="1:3" x14ac:dyDescent="0.3">
      <c r="A653" s="38"/>
      <c r="C653" s="56"/>
    </row>
    <row r="654" spans="1:3" x14ac:dyDescent="0.3">
      <c r="A654" s="38"/>
      <c r="C654" s="56"/>
    </row>
    <row r="655" spans="1:3" x14ac:dyDescent="0.3">
      <c r="A655" s="38"/>
      <c r="C655" s="56"/>
    </row>
    <row r="656" spans="1:3" x14ac:dyDescent="0.3">
      <c r="A656" s="38"/>
      <c r="C656" s="56"/>
    </row>
    <row r="657" spans="1:3" x14ac:dyDescent="0.3">
      <c r="A657" s="38"/>
      <c r="C657" s="56"/>
    </row>
    <row r="658" spans="1:3" x14ac:dyDescent="0.3">
      <c r="A658" s="38"/>
      <c r="C658" s="56"/>
    </row>
    <row r="659" spans="1:3" x14ac:dyDescent="0.3">
      <c r="A659" s="38"/>
      <c r="C659" s="56"/>
    </row>
    <row r="660" spans="1:3" x14ac:dyDescent="0.3">
      <c r="A660" s="38"/>
      <c r="C660" s="56"/>
    </row>
    <row r="661" spans="1:3" x14ac:dyDescent="0.3">
      <c r="A661" s="38"/>
      <c r="C661" s="56"/>
    </row>
    <row r="662" spans="1:3" x14ac:dyDescent="0.3">
      <c r="A662" s="38"/>
      <c r="C662" s="56"/>
    </row>
    <row r="663" spans="1:3" x14ac:dyDescent="0.3">
      <c r="A663" s="38"/>
      <c r="C663" s="56"/>
    </row>
    <row r="664" spans="1:3" x14ac:dyDescent="0.3">
      <c r="A664" s="38"/>
      <c r="C664" s="56"/>
    </row>
    <row r="665" spans="1:3" x14ac:dyDescent="0.3">
      <c r="A665" s="38"/>
      <c r="C665" s="56"/>
    </row>
    <row r="666" spans="1:3" x14ac:dyDescent="0.3">
      <c r="A666" s="38"/>
      <c r="C666" s="56"/>
    </row>
    <row r="667" spans="1:3" x14ac:dyDescent="0.3">
      <c r="A667" s="38"/>
      <c r="C667" s="56"/>
    </row>
    <row r="668" spans="1:3" x14ac:dyDescent="0.3">
      <c r="A668" s="38"/>
      <c r="C668" s="56"/>
    </row>
    <row r="669" spans="1:3" x14ac:dyDescent="0.3">
      <c r="A669" s="38"/>
      <c r="C669" s="56"/>
    </row>
    <row r="670" spans="1:3" x14ac:dyDescent="0.3">
      <c r="A670" s="38"/>
      <c r="C670" s="56"/>
    </row>
    <row r="671" spans="1:3" x14ac:dyDescent="0.3">
      <c r="A671" s="38"/>
      <c r="C671" s="56"/>
    </row>
    <row r="672" spans="1:3" x14ac:dyDescent="0.3">
      <c r="A672" s="38"/>
      <c r="C672" s="56"/>
    </row>
    <row r="673" spans="1:3" x14ac:dyDescent="0.3">
      <c r="A673" s="38"/>
      <c r="C673" s="56"/>
    </row>
    <row r="674" spans="1:3" x14ac:dyDescent="0.3">
      <c r="A674" s="38"/>
      <c r="C674" s="56"/>
    </row>
    <row r="675" spans="1:3" x14ac:dyDescent="0.3">
      <c r="A675" s="38"/>
      <c r="C675" s="56"/>
    </row>
    <row r="676" spans="1:3" x14ac:dyDescent="0.3">
      <c r="A676" s="38"/>
      <c r="C676" s="56"/>
    </row>
    <row r="677" spans="1:3" x14ac:dyDescent="0.3">
      <c r="A677" s="38"/>
      <c r="C677" s="56"/>
    </row>
    <row r="678" spans="1:3" x14ac:dyDescent="0.3">
      <c r="A678" s="38"/>
      <c r="C678" s="56"/>
    </row>
    <row r="679" spans="1:3" x14ac:dyDescent="0.3">
      <c r="A679" s="38"/>
      <c r="C679" s="56"/>
    </row>
    <row r="680" spans="1:3" x14ac:dyDescent="0.3">
      <c r="A680" s="38"/>
      <c r="C680" s="56"/>
    </row>
    <row r="681" spans="1:3" x14ac:dyDescent="0.3">
      <c r="A681" s="38"/>
      <c r="C681" s="56"/>
    </row>
    <row r="682" spans="1:3" x14ac:dyDescent="0.3">
      <c r="A682" s="38"/>
      <c r="C682" s="56"/>
    </row>
    <row r="683" spans="1:3" x14ac:dyDescent="0.3">
      <c r="A683" s="38"/>
      <c r="C683" s="56"/>
    </row>
    <row r="684" spans="1:3" x14ac:dyDescent="0.3">
      <c r="A684" s="38"/>
      <c r="C684" s="56"/>
    </row>
    <row r="685" spans="1:3" x14ac:dyDescent="0.3">
      <c r="A685" s="38"/>
      <c r="C685" s="56"/>
    </row>
    <row r="686" spans="1:3" x14ac:dyDescent="0.3">
      <c r="A686" s="38"/>
      <c r="C686" s="56"/>
    </row>
    <row r="687" spans="1:3" x14ac:dyDescent="0.3">
      <c r="A687" s="38"/>
      <c r="C687" s="56"/>
    </row>
    <row r="688" spans="1:3" x14ac:dyDescent="0.3">
      <c r="A688" s="38"/>
      <c r="C688" s="56"/>
    </row>
    <row r="689" spans="1:3" x14ac:dyDescent="0.3">
      <c r="A689" s="38"/>
      <c r="C689" s="56"/>
    </row>
    <row r="690" spans="1:3" x14ac:dyDescent="0.3">
      <c r="A690" s="38"/>
      <c r="C690" s="56"/>
    </row>
    <row r="691" spans="1:3" x14ac:dyDescent="0.3">
      <c r="A691" s="38"/>
      <c r="C691" s="56"/>
    </row>
    <row r="692" spans="1:3" x14ac:dyDescent="0.3">
      <c r="A692" s="38"/>
      <c r="C692" s="56"/>
    </row>
    <row r="693" spans="1:3" x14ac:dyDescent="0.3">
      <c r="A693" s="38"/>
      <c r="C693" s="56"/>
    </row>
    <row r="694" spans="1:3" x14ac:dyDescent="0.3">
      <c r="A694" s="38"/>
      <c r="C694" s="56"/>
    </row>
    <row r="695" spans="1:3" x14ac:dyDescent="0.3">
      <c r="A695" s="38"/>
      <c r="C695" s="56"/>
    </row>
    <row r="696" spans="1:3" x14ac:dyDescent="0.3">
      <c r="A696" s="38"/>
      <c r="C696" s="56"/>
    </row>
    <row r="697" spans="1:3" x14ac:dyDescent="0.3">
      <c r="A697" s="38"/>
      <c r="C697" s="56"/>
    </row>
    <row r="698" spans="1:3" x14ac:dyDescent="0.3">
      <c r="A698" s="38"/>
      <c r="C698" s="56"/>
    </row>
    <row r="699" spans="1:3" x14ac:dyDescent="0.3">
      <c r="A699" s="38"/>
      <c r="C699" s="56"/>
    </row>
    <row r="700" spans="1:3" x14ac:dyDescent="0.3">
      <c r="A700" s="38"/>
      <c r="C700" s="56"/>
    </row>
    <row r="701" spans="1:3" x14ac:dyDescent="0.3">
      <c r="A701" s="38"/>
      <c r="C701" s="56"/>
    </row>
    <row r="702" spans="1:3" x14ac:dyDescent="0.3">
      <c r="A702" s="19"/>
      <c r="B702" s="19"/>
    </row>
  </sheetData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02"/>
  <sheetViews>
    <sheetView topLeftCell="A31" workbookViewId="0">
      <selection activeCell="J45" sqref="J45"/>
    </sheetView>
  </sheetViews>
  <sheetFormatPr defaultRowHeight="15.75" x14ac:dyDescent="0.25"/>
  <cols>
    <col min="1" max="1" width="25.28515625" customWidth="1"/>
    <col min="2" max="2" width="33.7109375" customWidth="1"/>
    <col min="3" max="3" width="25.140625" style="38" customWidth="1"/>
    <col min="4" max="4" width="9.140625" style="66"/>
  </cols>
  <sheetData>
    <row r="1" spans="1:4" ht="21.75" x14ac:dyDescent="0.25">
      <c r="A1" s="6" t="s">
        <v>0</v>
      </c>
      <c r="B1" s="35" t="s">
        <v>164</v>
      </c>
      <c r="C1" s="8" t="s">
        <v>1</v>
      </c>
    </row>
    <row r="2" spans="1:4" ht="16.5" x14ac:dyDescent="0.25">
      <c r="A2" s="11">
        <v>30</v>
      </c>
      <c r="B2" s="33" t="s">
        <v>167</v>
      </c>
      <c r="C2" s="5">
        <v>12</v>
      </c>
      <c r="D2" s="66">
        <f>C2/100</f>
        <v>0.12</v>
      </c>
    </row>
    <row r="3" spans="1:4" ht="16.5" x14ac:dyDescent="0.25">
      <c r="A3" s="11">
        <v>56</v>
      </c>
      <c r="B3" s="33" t="s">
        <v>166</v>
      </c>
      <c r="C3" s="5">
        <v>10</v>
      </c>
      <c r="D3" s="66">
        <f t="shared" ref="D3:D45" si="0">C3/100</f>
        <v>0.1</v>
      </c>
    </row>
    <row r="4" spans="1:4" ht="16.5" x14ac:dyDescent="0.25">
      <c r="A4" s="11">
        <v>131</v>
      </c>
      <c r="B4" s="33" t="s">
        <v>190</v>
      </c>
      <c r="C4" s="5">
        <v>10</v>
      </c>
      <c r="D4" s="66">
        <f t="shared" si="0"/>
        <v>0.1</v>
      </c>
    </row>
    <row r="5" spans="1:4" ht="16.5" x14ac:dyDescent="0.25">
      <c r="A5" s="11">
        <v>471</v>
      </c>
      <c r="B5" s="33" t="s">
        <v>177</v>
      </c>
      <c r="C5" s="5">
        <v>165</v>
      </c>
      <c r="D5" s="66">
        <f t="shared" si="0"/>
        <v>1.65</v>
      </c>
    </row>
    <row r="6" spans="1:4" ht="16.5" x14ac:dyDescent="0.25">
      <c r="A6" s="11">
        <v>568</v>
      </c>
      <c r="B6" s="33" t="s">
        <v>167</v>
      </c>
      <c r="C6" s="5">
        <v>14</v>
      </c>
      <c r="D6" s="66">
        <f t="shared" si="0"/>
        <v>0.14000000000000001</v>
      </c>
    </row>
    <row r="7" spans="1:4" ht="16.5" x14ac:dyDescent="0.25">
      <c r="A7" s="11">
        <v>733</v>
      </c>
      <c r="B7" s="33" t="s">
        <v>177</v>
      </c>
      <c r="C7" s="5">
        <v>19</v>
      </c>
      <c r="D7" s="66">
        <f t="shared" si="0"/>
        <v>0.19</v>
      </c>
    </row>
    <row r="8" spans="1:4" ht="16.5" x14ac:dyDescent="0.25">
      <c r="A8" s="27">
        <v>736</v>
      </c>
      <c r="B8" s="33" t="s">
        <v>167</v>
      </c>
      <c r="C8" s="5">
        <v>7</v>
      </c>
      <c r="D8" s="66">
        <f t="shared" si="0"/>
        <v>7.0000000000000007E-2</v>
      </c>
    </row>
    <row r="9" spans="1:4" ht="16.5" x14ac:dyDescent="0.25">
      <c r="A9" s="11">
        <v>778</v>
      </c>
      <c r="B9" s="33" t="s">
        <v>166</v>
      </c>
      <c r="C9" s="5">
        <v>13</v>
      </c>
      <c r="D9" s="66">
        <f t="shared" si="0"/>
        <v>0.13</v>
      </c>
    </row>
    <row r="10" spans="1:4" ht="16.5" x14ac:dyDescent="0.25">
      <c r="A10" s="11">
        <v>793</v>
      </c>
      <c r="B10" s="33" t="s">
        <v>166</v>
      </c>
      <c r="C10" s="5">
        <v>9</v>
      </c>
      <c r="D10" s="66">
        <f t="shared" si="0"/>
        <v>0.09</v>
      </c>
    </row>
    <row r="11" spans="1:4" ht="16.5" x14ac:dyDescent="0.25">
      <c r="A11" s="11">
        <v>823</v>
      </c>
      <c r="B11" s="33" t="s">
        <v>166</v>
      </c>
      <c r="C11" s="5">
        <v>15</v>
      </c>
      <c r="D11" s="66">
        <f t="shared" si="0"/>
        <v>0.15</v>
      </c>
    </row>
    <row r="12" spans="1:4" ht="16.5" x14ac:dyDescent="0.25">
      <c r="A12" s="11">
        <v>872</v>
      </c>
      <c r="B12" s="33" t="s">
        <v>166</v>
      </c>
      <c r="C12" s="5">
        <v>13</v>
      </c>
      <c r="D12" s="66">
        <f t="shared" si="0"/>
        <v>0.13</v>
      </c>
    </row>
    <row r="13" spans="1:4" ht="16.5" x14ac:dyDescent="0.25">
      <c r="A13" s="11">
        <v>877</v>
      </c>
      <c r="B13" s="33" t="s">
        <v>166</v>
      </c>
      <c r="C13" s="5">
        <v>11</v>
      </c>
      <c r="D13" s="66">
        <f t="shared" si="0"/>
        <v>0.11</v>
      </c>
    </row>
    <row r="14" spans="1:4" ht="16.5" x14ac:dyDescent="0.25">
      <c r="A14" s="11">
        <v>913</v>
      </c>
      <c r="B14" s="33" t="s">
        <v>166</v>
      </c>
      <c r="C14" s="5">
        <v>46</v>
      </c>
      <c r="D14" s="66">
        <f t="shared" si="0"/>
        <v>0.46</v>
      </c>
    </row>
    <row r="15" spans="1:4" ht="16.5" x14ac:dyDescent="0.25">
      <c r="A15" s="11">
        <v>1038</v>
      </c>
      <c r="B15" s="33" t="s">
        <v>166</v>
      </c>
      <c r="C15" s="5">
        <v>24</v>
      </c>
      <c r="D15" s="66">
        <f t="shared" si="0"/>
        <v>0.24</v>
      </c>
    </row>
    <row r="16" spans="1:4" ht="16.5" x14ac:dyDescent="0.25">
      <c r="A16" s="11">
        <v>1039</v>
      </c>
      <c r="B16" s="33" t="s">
        <v>166</v>
      </c>
      <c r="C16" s="5">
        <v>5</v>
      </c>
      <c r="D16" s="66">
        <f t="shared" si="0"/>
        <v>0.05</v>
      </c>
    </row>
    <row r="17" spans="1:4" ht="16.5" x14ac:dyDescent="0.25">
      <c r="A17" s="11">
        <v>1068</v>
      </c>
      <c r="B17" s="33" t="s">
        <v>166</v>
      </c>
      <c r="C17" s="5">
        <v>113</v>
      </c>
      <c r="D17" s="66">
        <f t="shared" si="0"/>
        <v>1.1299999999999999</v>
      </c>
    </row>
    <row r="18" spans="1:4" ht="16.5" x14ac:dyDescent="0.25">
      <c r="A18" s="11">
        <v>1081</v>
      </c>
      <c r="B18" s="33" t="s">
        <v>166</v>
      </c>
      <c r="C18" s="5">
        <v>30</v>
      </c>
      <c r="D18" s="66">
        <f t="shared" si="0"/>
        <v>0.3</v>
      </c>
    </row>
    <row r="19" spans="1:4" ht="16.5" x14ac:dyDescent="0.25">
      <c r="A19" s="11">
        <v>1094</v>
      </c>
      <c r="B19" s="33" t="s">
        <v>166</v>
      </c>
      <c r="C19" s="5">
        <v>10</v>
      </c>
      <c r="D19" s="66">
        <f t="shared" si="0"/>
        <v>0.1</v>
      </c>
    </row>
    <row r="20" spans="1:4" ht="16.5" x14ac:dyDescent="0.25">
      <c r="A20" s="11">
        <v>621</v>
      </c>
      <c r="B20" s="33" t="s">
        <v>166</v>
      </c>
      <c r="C20" s="5">
        <v>46</v>
      </c>
      <c r="D20" s="66">
        <f t="shared" si="0"/>
        <v>0.46</v>
      </c>
    </row>
    <row r="21" spans="1:4" ht="16.5" x14ac:dyDescent="0.25">
      <c r="A21" s="11">
        <v>1105</v>
      </c>
      <c r="B21" s="33" t="s">
        <v>166</v>
      </c>
      <c r="C21" s="5">
        <v>15</v>
      </c>
      <c r="D21" s="66">
        <f t="shared" si="0"/>
        <v>0.15</v>
      </c>
    </row>
    <row r="22" spans="1:4" ht="16.5" x14ac:dyDescent="0.25">
      <c r="A22" s="11">
        <v>1133</v>
      </c>
      <c r="B22" s="33" t="s">
        <v>212</v>
      </c>
      <c r="C22" s="5">
        <v>164</v>
      </c>
      <c r="D22" s="66">
        <f t="shared" si="0"/>
        <v>1.64</v>
      </c>
    </row>
    <row r="23" spans="1:4" ht="16.5" x14ac:dyDescent="0.25">
      <c r="A23" s="11">
        <v>1213</v>
      </c>
      <c r="B23" s="33" t="s">
        <v>377</v>
      </c>
      <c r="C23" s="5">
        <v>30</v>
      </c>
      <c r="D23" s="66">
        <f t="shared" si="0"/>
        <v>0.3</v>
      </c>
    </row>
    <row r="24" spans="1:4" ht="16.5" x14ac:dyDescent="0.25">
      <c r="A24" s="11">
        <v>1333</v>
      </c>
      <c r="B24" s="33" t="s">
        <v>167</v>
      </c>
      <c r="C24" s="5">
        <v>2</v>
      </c>
      <c r="D24" s="66">
        <f t="shared" si="0"/>
        <v>0.02</v>
      </c>
    </row>
    <row r="25" spans="1:4" ht="16.5" x14ac:dyDescent="0.25">
      <c r="A25" s="11">
        <v>1603</v>
      </c>
      <c r="B25" s="33" t="s">
        <v>166</v>
      </c>
      <c r="C25" s="5">
        <v>20</v>
      </c>
      <c r="D25" s="66">
        <f t="shared" si="0"/>
        <v>0.2</v>
      </c>
    </row>
    <row r="26" spans="1:4" ht="16.5" x14ac:dyDescent="0.25">
      <c r="A26" s="11">
        <v>1633</v>
      </c>
      <c r="B26" s="33" t="s">
        <v>166</v>
      </c>
      <c r="C26" s="5">
        <v>8</v>
      </c>
      <c r="D26" s="66">
        <f t="shared" si="0"/>
        <v>0.08</v>
      </c>
    </row>
    <row r="27" spans="1:4" ht="16.5" x14ac:dyDescent="0.25">
      <c r="A27" s="11">
        <v>1691</v>
      </c>
      <c r="B27" s="33" t="s">
        <v>166</v>
      </c>
      <c r="C27" s="5">
        <v>10</v>
      </c>
      <c r="D27" s="66">
        <f t="shared" si="0"/>
        <v>0.1</v>
      </c>
    </row>
    <row r="28" spans="1:4" ht="16.5" x14ac:dyDescent="0.25">
      <c r="A28" s="11">
        <v>1697</v>
      </c>
      <c r="B28" s="33" t="s">
        <v>166</v>
      </c>
      <c r="C28" s="5">
        <v>14</v>
      </c>
      <c r="D28" s="66">
        <f t="shared" si="0"/>
        <v>0.14000000000000001</v>
      </c>
    </row>
    <row r="29" spans="1:4" ht="16.5" x14ac:dyDescent="0.25">
      <c r="A29" s="11">
        <v>1700</v>
      </c>
      <c r="B29" s="33" t="s">
        <v>166</v>
      </c>
      <c r="C29" s="5">
        <v>11</v>
      </c>
      <c r="D29" s="66">
        <f t="shared" si="0"/>
        <v>0.11</v>
      </c>
    </row>
    <row r="30" spans="1:4" ht="16.5" x14ac:dyDescent="0.25">
      <c r="A30" s="11">
        <v>1710</v>
      </c>
      <c r="B30" s="33" t="s">
        <v>180</v>
      </c>
      <c r="C30" s="5">
        <v>40</v>
      </c>
      <c r="D30" s="66">
        <f t="shared" si="0"/>
        <v>0.4</v>
      </c>
    </row>
    <row r="31" spans="1:4" ht="16.5" x14ac:dyDescent="0.25">
      <c r="A31" s="11">
        <v>1772</v>
      </c>
      <c r="B31" s="33" t="s">
        <v>167</v>
      </c>
      <c r="C31" s="5">
        <v>20</v>
      </c>
      <c r="D31" s="66">
        <f t="shared" si="0"/>
        <v>0.2</v>
      </c>
    </row>
    <row r="32" spans="1:4" ht="16.5" x14ac:dyDescent="0.25">
      <c r="A32" s="11">
        <v>1886</v>
      </c>
      <c r="B32" s="33" t="s">
        <v>166</v>
      </c>
      <c r="C32" s="5">
        <v>19</v>
      </c>
      <c r="D32" s="66">
        <f t="shared" si="0"/>
        <v>0.19</v>
      </c>
    </row>
    <row r="33" spans="1:7" ht="16.5" x14ac:dyDescent="0.25">
      <c r="A33" s="11">
        <v>1890</v>
      </c>
      <c r="B33" s="33" t="s">
        <v>166</v>
      </c>
      <c r="C33" s="5">
        <v>15</v>
      </c>
      <c r="D33" s="66">
        <f t="shared" si="0"/>
        <v>0.15</v>
      </c>
    </row>
    <row r="34" spans="1:7" ht="16.5" x14ac:dyDescent="0.25">
      <c r="A34" s="11" t="s">
        <v>376</v>
      </c>
      <c r="B34" s="33" t="s">
        <v>166</v>
      </c>
      <c r="C34" s="5">
        <v>3</v>
      </c>
      <c r="D34" s="66">
        <f t="shared" si="0"/>
        <v>0.03</v>
      </c>
    </row>
    <row r="35" spans="1:7" ht="16.5" x14ac:dyDescent="0.25">
      <c r="A35" s="11" t="s">
        <v>378</v>
      </c>
      <c r="B35" s="33" t="s">
        <v>166</v>
      </c>
      <c r="C35" s="5">
        <v>20</v>
      </c>
      <c r="D35" s="66">
        <f t="shared" si="0"/>
        <v>0.2</v>
      </c>
    </row>
    <row r="36" spans="1:7" ht="16.5" x14ac:dyDescent="0.25">
      <c r="A36" s="11">
        <v>3017</v>
      </c>
      <c r="B36" s="33" t="s">
        <v>166</v>
      </c>
      <c r="C36" s="5">
        <v>39</v>
      </c>
      <c r="D36" s="66">
        <f t="shared" si="0"/>
        <v>0.39</v>
      </c>
    </row>
    <row r="37" spans="1:7" ht="16.5" x14ac:dyDescent="0.25">
      <c r="A37" s="11">
        <v>3022</v>
      </c>
      <c r="B37" s="33" t="s">
        <v>166</v>
      </c>
      <c r="C37" s="5">
        <v>39</v>
      </c>
      <c r="D37" s="66">
        <f t="shared" si="0"/>
        <v>0.39</v>
      </c>
    </row>
    <row r="38" spans="1:7" ht="16.5" x14ac:dyDescent="0.25">
      <c r="A38" s="11">
        <v>3103</v>
      </c>
      <c r="B38" s="33" t="s">
        <v>166</v>
      </c>
      <c r="C38" s="5">
        <v>2</v>
      </c>
      <c r="D38" s="66">
        <f t="shared" si="0"/>
        <v>0.02</v>
      </c>
    </row>
    <row r="39" spans="1:7" ht="16.5" x14ac:dyDescent="0.25">
      <c r="A39" s="11">
        <v>3129</v>
      </c>
      <c r="B39" s="33" t="s">
        <v>166</v>
      </c>
      <c r="C39" s="5">
        <v>2</v>
      </c>
      <c r="D39" s="66">
        <f t="shared" si="0"/>
        <v>0.02</v>
      </c>
    </row>
    <row r="40" spans="1:7" ht="16.5" x14ac:dyDescent="0.25">
      <c r="A40" s="11">
        <v>3156</v>
      </c>
      <c r="B40" s="33" t="s">
        <v>166</v>
      </c>
      <c r="C40" s="5">
        <v>186</v>
      </c>
      <c r="D40" s="66">
        <f t="shared" si="0"/>
        <v>1.86</v>
      </c>
    </row>
    <row r="41" spans="1:7" ht="16.5" x14ac:dyDescent="0.25">
      <c r="A41" s="11">
        <v>3573</v>
      </c>
      <c r="B41" s="33" t="s">
        <v>166</v>
      </c>
      <c r="C41" s="5">
        <v>35</v>
      </c>
      <c r="D41" s="66">
        <f t="shared" si="0"/>
        <v>0.35</v>
      </c>
    </row>
    <row r="42" spans="1:7" ht="16.5" x14ac:dyDescent="0.25">
      <c r="A42" s="11">
        <v>3472</v>
      </c>
      <c r="B42" s="33" t="s">
        <v>379</v>
      </c>
      <c r="C42" s="5">
        <v>232</v>
      </c>
      <c r="D42" s="66">
        <f t="shared" si="0"/>
        <v>2.3199999999999998</v>
      </c>
    </row>
    <row r="43" spans="1:7" ht="16.5" x14ac:dyDescent="0.25">
      <c r="A43" s="11">
        <v>3473</v>
      </c>
      <c r="B43" s="33" t="s">
        <v>180</v>
      </c>
      <c r="C43" s="5">
        <v>65</v>
      </c>
      <c r="D43" s="66">
        <f t="shared" si="0"/>
        <v>0.65</v>
      </c>
    </row>
    <row r="44" spans="1:7" ht="16.5" x14ac:dyDescent="0.25">
      <c r="A44" s="11">
        <v>3474</v>
      </c>
      <c r="B44" s="33" t="s">
        <v>173</v>
      </c>
      <c r="C44" s="5">
        <v>132</v>
      </c>
      <c r="D44" s="66">
        <f t="shared" si="0"/>
        <v>1.32</v>
      </c>
    </row>
    <row r="45" spans="1:7" ht="16.5" x14ac:dyDescent="0.25">
      <c r="A45" s="11">
        <v>7033</v>
      </c>
      <c r="B45" s="33" t="s">
        <v>177</v>
      </c>
      <c r="C45" s="5">
        <v>49</v>
      </c>
      <c r="D45" s="66">
        <f t="shared" si="0"/>
        <v>0.49</v>
      </c>
    </row>
    <row r="46" spans="1:7" ht="16.5" x14ac:dyDescent="0.25">
      <c r="A46" s="11"/>
      <c r="B46" s="33"/>
      <c r="C46" s="5"/>
      <c r="D46" s="66">
        <f>SUM(D2:D45)</f>
        <v>17.439999999999994</v>
      </c>
      <c r="G46" s="84" t="s">
        <v>896</v>
      </c>
    </row>
    <row r="47" spans="1:7" ht="16.5" x14ac:dyDescent="0.25">
      <c r="A47" s="11"/>
      <c r="B47" s="33"/>
      <c r="C47" s="5"/>
    </row>
    <row r="48" spans="1:7" ht="16.5" x14ac:dyDescent="0.25">
      <c r="A48" s="11"/>
      <c r="B48" s="33"/>
      <c r="C48" s="5"/>
    </row>
    <row r="49" spans="1:3" ht="16.5" x14ac:dyDescent="0.25">
      <c r="A49" s="11"/>
      <c r="B49" s="33"/>
      <c r="C49" s="5"/>
    </row>
    <row r="50" spans="1:3" ht="16.5" x14ac:dyDescent="0.25">
      <c r="A50" s="11"/>
      <c r="B50" s="33"/>
      <c r="C50" s="5"/>
    </row>
    <row r="51" spans="1:3" ht="16.5" x14ac:dyDescent="0.25">
      <c r="A51" s="11"/>
      <c r="B51" s="33"/>
      <c r="C51" s="5"/>
    </row>
    <row r="52" spans="1:3" ht="16.5" x14ac:dyDescent="0.25">
      <c r="A52" s="11"/>
      <c r="B52" s="33"/>
      <c r="C52" s="5"/>
    </row>
    <row r="53" spans="1:3" ht="16.5" x14ac:dyDescent="0.25">
      <c r="A53" s="11"/>
      <c r="B53" s="33"/>
      <c r="C53" s="5"/>
    </row>
    <row r="54" spans="1:3" ht="16.5" x14ac:dyDescent="0.25">
      <c r="A54" s="11"/>
      <c r="B54" s="33"/>
      <c r="C54" s="5"/>
    </row>
    <row r="55" spans="1:3" ht="16.5" x14ac:dyDescent="0.25">
      <c r="A55" s="11"/>
      <c r="B55" s="33"/>
      <c r="C55" s="5"/>
    </row>
    <row r="56" spans="1:3" ht="16.5" x14ac:dyDescent="0.25">
      <c r="A56" s="11"/>
      <c r="B56" s="33"/>
      <c r="C56" s="5"/>
    </row>
    <row r="57" spans="1:3" ht="16.5" x14ac:dyDescent="0.25">
      <c r="A57" s="11"/>
      <c r="B57" s="33"/>
      <c r="C57" s="5"/>
    </row>
    <row r="58" spans="1:3" ht="16.5" x14ac:dyDescent="0.25">
      <c r="A58" s="11"/>
      <c r="B58" s="33"/>
      <c r="C58" s="5"/>
    </row>
    <row r="59" spans="1:3" ht="16.5" x14ac:dyDescent="0.25">
      <c r="A59" s="11"/>
      <c r="B59" s="33"/>
      <c r="C59" s="5"/>
    </row>
    <row r="60" spans="1:3" ht="16.5" x14ac:dyDescent="0.25">
      <c r="A60" s="11"/>
      <c r="B60" s="33"/>
      <c r="C60" s="5"/>
    </row>
    <row r="61" spans="1:3" ht="16.5" x14ac:dyDescent="0.25">
      <c r="A61" s="11"/>
      <c r="B61" s="33"/>
      <c r="C61" s="5"/>
    </row>
    <row r="62" spans="1:3" ht="16.5" x14ac:dyDescent="0.25">
      <c r="A62" s="11"/>
      <c r="B62" s="33"/>
      <c r="C62" s="5"/>
    </row>
    <row r="63" spans="1:3" x14ac:dyDescent="0.3">
      <c r="A63" s="38"/>
      <c r="C63" s="56"/>
    </row>
    <row r="64" spans="1:3" x14ac:dyDescent="0.3">
      <c r="A64" s="38"/>
      <c r="C64" s="56"/>
    </row>
    <row r="65" spans="1:3" x14ac:dyDescent="0.3">
      <c r="A65" s="38"/>
      <c r="C65" s="56"/>
    </row>
    <row r="66" spans="1:3" x14ac:dyDescent="0.3">
      <c r="A66" s="38"/>
      <c r="C66" s="56"/>
    </row>
    <row r="67" spans="1:3" x14ac:dyDescent="0.3">
      <c r="A67" s="38"/>
      <c r="C67" s="56"/>
    </row>
    <row r="68" spans="1:3" x14ac:dyDescent="0.3">
      <c r="A68" s="38"/>
      <c r="C68" s="56"/>
    </row>
    <row r="69" spans="1:3" x14ac:dyDescent="0.3">
      <c r="A69" s="38"/>
      <c r="C69" s="56"/>
    </row>
    <row r="70" spans="1:3" x14ac:dyDescent="0.3">
      <c r="A70" s="38"/>
      <c r="C70" s="56"/>
    </row>
    <row r="71" spans="1:3" x14ac:dyDescent="0.3">
      <c r="A71" s="38"/>
      <c r="C71" s="56"/>
    </row>
    <row r="72" spans="1:3" x14ac:dyDescent="0.3">
      <c r="A72" s="38"/>
      <c r="C72" s="56"/>
    </row>
    <row r="73" spans="1:3" x14ac:dyDescent="0.3">
      <c r="A73" s="38"/>
      <c r="C73" s="56"/>
    </row>
    <row r="74" spans="1:3" x14ac:dyDescent="0.3">
      <c r="A74" s="38"/>
      <c r="C74" s="56"/>
    </row>
    <row r="75" spans="1:3" x14ac:dyDescent="0.3">
      <c r="A75" s="38"/>
      <c r="C75" s="56"/>
    </row>
    <row r="76" spans="1:3" x14ac:dyDescent="0.3">
      <c r="A76" s="38"/>
      <c r="C76" s="56"/>
    </row>
    <row r="77" spans="1:3" x14ac:dyDescent="0.3">
      <c r="A77" s="38"/>
      <c r="C77" s="56"/>
    </row>
    <row r="78" spans="1:3" x14ac:dyDescent="0.3">
      <c r="A78" s="38"/>
      <c r="C78" s="56"/>
    </row>
    <row r="79" spans="1:3" x14ac:dyDescent="0.3">
      <c r="A79" s="38"/>
      <c r="C79" s="56"/>
    </row>
    <row r="80" spans="1:3" x14ac:dyDescent="0.3">
      <c r="A80" s="38"/>
      <c r="C80" s="56"/>
    </row>
    <row r="81" spans="1:3" x14ac:dyDescent="0.3">
      <c r="A81" s="38"/>
      <c r="C81" s="56"/>
    </row>
    <row r="82" spans="1:3" x14ac:dyDescent="0.3">
      <c r="A82" s="38"/>
      <c r="C82" s="56"/>
    </row>
    <row r="83" spans="1:3" x14ac:dyDescent="0.3">
      <c r="A83" s="38"/>
      <c r="C83" s="56"/>
    </row>
    <row r="84" spans="1:3" x14ac:dyDescent="0.3">
      <c r="A84" s="38"/>
      <c r="C84" s="56"/>
    </row>
    <row r="85" spans="1:3" x14ac:dyDescent="0.3">
      <c r="A85" s="38"/>
      <c r="C85" s="56"/>
    </row>
    <row r="86" spans="1:3" x14ac:dyDescent="0.3">
      <c r="A86" s="38"/>
      <c r="C86" s="56"/>
    </row>
    <row r="87" spans="1:3" x14ac:dyDescent="0.3">
      <c r="A87" s="38"/>
      <c r="C87" s="56"/>
    </row>
    <row r="88" spans="1:3" x14ac:dyDescent="0.3">
      <c r="A88" s="38"/>
      <c r="C88" s="56"/>
    </row>
    <row r="89" spans="1:3" x14ac:dyDescent="0.3">
      <c r="A89" s="38"/>
      <c r="C89" s="56"/>
    </row>
    <row r="90" spans="1:3" x14ac:dyDescent="0.3">
      <c r="A90" s="38"/>
      <c r="C90" s="56"/>
    </row>
    <row r="91" spans="1:3" x14ac:dyDescent="0.3">
      <c r="A91" s="38"/>
      <c r="C91" s="56"/>
    </row>
    <row r="92" spans="1:3" x14ac:dyDescent="0.3">
      <c r="A92" s="38"/>
      <c r="C92" s="56"/>
    </row>
    <row r="93" spans="1:3" x14ac:dyDescent="0.3">
      <c r="A93" s="38"/>
      <c r="C93" s="56"/>
    </row>
    <row r="94" spans="1:3" x14ac:dyDescent="0.3">
      <c r="A94" s="38"/>
      <c r="C94" s="56"/>
    </row>
    <row r="95" spans="1:3" x14ac:dyDescent="0.3">
      <c r="A95" s="38"/>
      <c r="C95" s="56"/>
    </row>
    <row r="96" spans="1:3" x14ac:dyDescent="0.3">
      <c r="A96" s="38"/>
      <c r="C96" s="56"/>
    </row>
    <row r="97" spans="1:3" x14ac:dyDescent="0.3">
      <c r="A97" s="38"/>
      <c r="C97" s="56"/>
    </row>
    <row r="98" spans="1:3" x14ac:dyDescent="0.3">
      <c r="A98" s="38"/>
      <c r="C98" s="56"/>
    </row>
    <row r="99" spans="1:3" x14ac:dyDescent="0.3">
      <c r="A99" s="38"/>
      <c r="C99" s="56"/>
    </row>
    <row r="100" spans="1:3" x14ac:dyDescent="0.3">
      <c r="A100" s="38"/>
      <c r="C100" s="56"/>
    </row>
    <row r="101" spans="1:3" x14ac:dyDescent="0.3">
      <c r="A101" s="38"/>
      <c r="C101" s="56"/>
    </row>
    <row r="102" spans="1:3" x14ac:dyDescent="0.3">
      <c r="A102" s="38"/>
      <c r="C102" s="56"/>
    </row>
    <row r="103" spans="1:3" x14ac:dyDescent="0.3">
      <c r="A103" s="38"/>
      <c r="C103" s="56"/>
    </row>
    <row r="104" spans="1:3" x14ac:dyDescent="0.3">
      <c r="A104" s="38"/>
      <c r="C104" s="56"/>
    </row>
    <row r="105" spans="1:3" x14ac:dyDescent="0.3">
      <c r="A105" s="38"/>
      <c r="C105" s="56"/>
    </row>
    <row r="106" spans="1:3" x14ac:dyDescent="0.3">
      <c r="A106" s="38"/>
      <c r="C106" s="56"/>
    </row>
    <row r="107" spans="1:3" x14ac:dyDescent="0.3">
      <c r="A107" s="38"/>
      <c r="C107" s="56"/>
    </row>
    <row r="108" spans="1:3" x14ac:dyDescent="0.3">
      <c r="A108" s="38"/>
      <c r="C108" s="56"/>
    </row>
    <row r="109" spans="1:3" x14ac:dyDescent="0.3">
      <c r="A109" s="38"/>
      <c r="C109" s="56"/>
    </row>
    <row r="110" spans="1:3" x14ac:dyDescent="0.3">
      <c r="A110" s="38"/>
      <c r="C110" s="56"/>
    </row>
    <row r="111" spans="1:3" x14ac:dyDescent="0.3">
      <c r="A111" s="38"/>
      <c r="C111" s="56"/>
    </row>
    <row r="112" spans="1:3" x14ac:dyDescent="0.3">
      <c r="A112" s="38"/>
      <c r="C112" s="56"/>
    </row>
    <row r="113" spans="1:3" x14ac:dyDescent="0.3">
      <c r="A113" s="38"/>
      <c r="C113" s="56"/>
    </row>
    <row r="114" spans="1:3" x14ac:dyDescent="0.3">
      <c r="A114" s="38"/>
      <c r="C114" s="56"/>
    </row>
    <row r="115" spans="1:3" x14ac:dyDescent="0.3">
      <c r="A115" s="38"/>
      <c r="C115" s="56"/>
    </row>
    <row r="116" spans="1:3" x14ac:dyDescent="0.3">
      <c r="A116" s="38"/>
      <c r="C116" s="56"/>
    </row>
    <row r="117" spans="1:3" x14ac:dyDescent="0.3">
      <c r="A117" s="38"/>
      <c r="C117" s="56"/>
    </row>
    <row r="118" spans="1:3" x14ac:dyDescent="0.3">
      <c r="A118" s="38"/>
      <c r="C118" s="56"/>
    </row>
    <row r="119" spans="1:3" x14ac:dyDescent="0.3">
      <c r="A119" s="38"/>
      <c r="C119" s="56"/>
    </row>
    <row r="120" spans="1:3" x14ac:dyDescent="0.3">
      <c r="A120" s="38"/>
      <c r="C120" s="56"/>
    </row>
    <row r="121" spans="1:3" x14ac:dyDescent="0.3">
      <c r="A121" s="38"/>
      <c r="C121" s="56"/>
    </row>
    <row r="122" spans="1:3" x14ac:dyDescent="0.3">
      <c r="A122" s="38"/>
      <c r="C122" s="56"/>
    </row>
    <row r="123" spans="1:3" x14ac:dyDescent="0.3">
      <c r="A123" s="38"/>
      <c r="C123" s="56"/>
    </row>
    <row r="124" spans="1:3" x14ac:dyDescent="0.3">
      <c r="A124" s="38"/>
      <c r="C124" s="56"/>
    </row>
    <row r="125" spans="1:3" x14ac:dyDescent="0.3">
      <c r="A125" s="38"/>
      <c r="C125" s="56"/>
    </row>
    <row r="126" spans="1:3" x14ac:dyDescent="0.3">
      <c r="A126" s="38"/>
      <c r="C126" s="56"/>
    </row>
    <row r="127" spans="1:3" x14ac:dyDescent="0.3">
      <c r="A127" s="38"/>
      <c r="C127" s="56"/>
    </row>
    <row r="128" spans="1:3" x14ac:dyDescent="0.3">
      <c r="A128" s="38"/>
      <c r="C128" s="56"/>
    </row>
    <row r="129" spans="1:3" x14ac:dyDescent="0.3">
      <c r="A129" s="38"/>
      <c r="C129" s="56"/>
    </row>
    <row r="130" spans="1:3" x14ac:dyDescent="0.3">
      <c r="A130" s="38"/>
      <c r="C130" s="56"/>
    </row>
    <row r="131" spans="1:3" x14ac:dyDescent="0.3">
      <c r="A131" s="38"/>
      <c r="C131" s="56"/>
    </row>
    <row r="132" spans="1:3" x14ac:dyDescent="0.3">
      <c r="A132" s="38"/>
      <c r="C132" s="56"/>
    </row>
    <row r="133" spans="1:3" x14ac:dyDescent="0.3">
      <c r="A133" s="38"/>
      <c r="C133" s="56"/>
    </row>
    <row r="134" spans="1:3" x14ac:dyDescent="0.3">
      <c r="A134" s="38"/>
      <c r="C134" s="56"/>
    </row>
    <row r="135" spans="1:3" x14ac:dyDescent="0.3">
      <c r="A135" s="38"/>
      <c r="C135" s="56"/>
    </row>
    <row r="136" spans="1:3" x14ac:dyDescent="0.3">
      <c r="A136" s="38"/>
      <c r="C136" s="56"/>
    </row>
    <row r="137" spans="1:3" x14ac:dyDescent="0.3">
      <c r="A137" s="38"/>
      <c r="C137" s="56"/>
    </row>
    <row r="138" spans="1:3" x14ac:dyDescent="0.3">
      <c r="A138" s="38"/>
      <c r="C138" s="56"/>
    </row>
    <row r="139" spans="1:3" x14ac:dyDescent="0.3">
      <c r="A139" s="38"/>
      <c r="C139" s="56"/>
    </row>
    <row r="140" spans="1:3" x14ac:dyDescent="0.3">
      <c r="A140" s="38"/>
      <c r="C140" s="56"/>
    </row>
    <row r="141" spans="1:3" x14ac:dyDescent="0.3">
      <c r="A141" s="38"/>
      <c r="C141" s="56"/>
    </row>
    <row r="142" spans="1:3" x14ac:dyDescent="0.3">
      <c r="A142" s="38"/>
      <c r="C142" s="56"/>
    </row>
    <row r="143" spans="1:3" x14ac:dyDescent="0.3">
      <c r="A143" s="38"/>
      <c r="C143" s="56"/>
    </row>
    <row r="144" spans="1:3" x14ac:dyDescent="0.3">
      <c r="A144" s="38"/>
      <c r="C144" s="56"/>
    </row>
    <row r="145" spans="1:3" x14ac:dyDescent="0.3">
      <c r="A145" s="38"/>
      <c r="C145" s="56"/>
    </row>
    <row r="146" spans="1:3" x14ac:dyDescent="0.3">
      <c r="A146" s="38"/>
      <c r="C146" s="56"/>
    </row>
    <row r="147" spans="1:3" x14ac:dyDescent="0.3">
      <c r="A147" s="38"/>
      <c r="C147" s="56"/>
    </row>
    <row r="148" spans="1:3" x14ac:dyDescent="0.3">
      <c r="A148" s="38"/>
      <c r="C148" s="56"/>
    </row>
    <row r="149" spans="1:3" x14ac:dyDescent="0.3">
      <c r="A149" s="38"/>
      <c r="C149" s="56"/>
    </row>
    <row r="150" spans="1:3" x14ac:dyDescent="0.3">
      <c r="A150" s="38"/>
      <c r="C150" s="56"/>
    </row>
    <row r="151" spans="1:3" x14ac:dyDescent="0.3">
      <c r="A151" s="38"/>
      <c r="C151" s="56"/>
    </row>
    <row r="152" spans="1:3" x14ac:dyDescent="0.3">
      <c r="A152" s="38"/>
      <c r="C152" s="56"/>
    </row>
    <row r="153" spans="1:3" x14ac:dyDescent="0.3">
      <c r="A153" s="38"/>
      <c r="C153" s="56"/>
    </row>
    <row r="154" spans="1:3" x14ac:dyDescent="0.3">
      <c r="A154" s="38"/>
      <c r="C154" s="56"/>
    </row>
    <row r="155" spans="1:3" x14ac:dyDescent="0.3">
      <c r="A155" s="38"/>
      <c r="C155" s="56"/>
    </row>
    <row r="156" spans="1:3" x14ac:dyDescent="0.3">
      <c r="A156" s="38"/>
      <c r="C156" s="56"/>
    </row>
    <row r="157" spans="1:3" x14ac:dyDescent="0.3">
      <c r="A157" s="38"/>
      <c r="C157" s="56"/>
    </row>
    <row r="158" spans="1:3" x14ac:dyDescent="0.3">
      <c r="A158" s="38"/>
      <c r="C158" s="56"/>
    </row>
    <row r="159" spans="1:3" x14ac:dyDescent="0.3">
      <c r="A159" s="38"/>
      <c r="C159" s="56"/>
    </row>
    <row r="160" spans="1:3" x14ac:dyDescent="0.3">
      <c r="A160" s="38"/>
      <c r="C160" s="56"/>
    </row>
    <row r="161" spans="1:3" x14ac:dyDescent="0.3">
      <c r="A161" s="38"/>
      <c r="C161" s="56"/>
    </row>
    <row r="162" spans="1:3" x14ac:dyDescent="0.3">
      <c r="A162" s="38"/>
      <c r="C162" s="56"/>
    </row>
    <row r="163" spans="1:3" x14ac:dyDescent="0.3">
      <c r="A163" s="38"/>
      <c r="C163" s="56"/>
    </row>
    <row r="164" spans="1:3" x14ac:dyDescent="0.3">
      <c r="A164" s="38"/>
      <c r="C164" s="56"/>
    </row>
    <row r="165" spans="1:3" x14ac:dyDescent="0.3">
      <c r="A165" s="38"/>
      <c r="C165" s="56"/>
    </row>
    <row r="166" spans="1:3" x14ac:dyDescent="0.3">
      <c r="A166" s="38"/>
      <c r="C166" s="56"/>
    </row>
    <row r="167" spans="1:3" x14ac:dyDescent="0.3">
      <c r="A167" s="38"/>
      <c r="C167" s="56"/>
    </row>
    <row r="168" spans="1:3" x14ac:dyDescent="0.3">
      <c r="A168" s="38"/>
      <c r="C168" s="56"/>
    </row>
    <row r="169" spans="1:3" x14ac:dyDescent="0.3">
      <c r="A169" s="38"/>
      <c r="C169" s="56"/>
    </row>
    <row r="170" spans="1:3" x14ac:dyDescent="0.3">
      <c r="A170" s="38"/>
      <c r="C170" s="56"/>
    </row>
    <row r="171" spans="1:3" x14ac:dyDescent="0.3">
      <c r="A171" s="38"/>
      <c r="C171" s="56"/>
    </row>
    <row r="172" spans="1:3" x14ac:dyDescent="0.3">
      <c r="A172" s="38"/>
      <c r="C172" s="56"/>
    </row>
    <row r="173" spans="1:3" x14ac:dyDescent="0.3">
      <c r="A173" s="38"/>
      <c r="C173" s="56"/>
    </row>
    <row r="174" spans="1:3" x14ac:dyDescent="0.3">
      <c r="A174" s="38"/>
      <c r="C174" s="56"/>
    </row>
    <row r="175" spans="1:3" x14ac:dyDescent="0.3">
      <c r="A175" s="38"/>
      <c r="C175" s="56"/>
    </row>
    <row r="176" spans="1:3" x14ac:dyDescent="0.3">
      <c r="A176" s="38"/>
      <c r="C176" s="56"/>
    </row>
    <row r="177" spans="1:3" x14ac:dyDescent="0.3">
      <c r="A177" s="38"/>
      <c r="C177" s="56"/>
    </row>
    <row r="178" spans="1:3" x14ac:dyDescent="0.3">
      <c r="A178" s="38"/>
      <c r="C178" s="56"/>
    </row>
    <row r="179" spans="1:3" x14ac:dyDescent="0.3">
      <c r="A179" s="38"/>
      <c r="C179" s="56"/>
    </row>
    <row r="180" spans="1:3" x14ac:dyDescent="0.3">
      <c r="A180" s="38"/>
      <c r="C180" s="56"/>
    </row>
    <row r="181" spans="1:3" x14ac:dyDescent="0.3">
      <c r="A181" s="38"/>
      <c r="C181" s="56"/>
    </row>
    <row r="182" spans="1:3" x14ac:dyDescent="0.3">
      <c r="A182" s="38"/>
      <c r="C182" s="56"/>
    </row>
    <row r="183" spans="1:3" x14ac:dyDescent="0.3">
      <c r="A183" s="38"/>
      <c r="C183" s="56"/>
    </row>
    <row r="184" spans="1:3" x14ac:dyDescent="0.3">
      <c r="A184" s="38"/>
      <c r="C184" s="56"/>
    </row>
    <row r="185" spans="1:3" x14ac:dyDescent="0.3">
      <c r="A185" s="38"/>
      <c r="C185" s="56"/>
    </row>
    <row r="186" spans="1:3" x14ac:dyDescent="0.3">
      <c r="A186" s="38"/>
      <c r="C186" s="56"/>
    </row>
    <row r="187" spans="1:3" x14ac:dyDescent="0.3">
      <c r="A187" s="38"/>
      <c r="C187" s="56"/>
    </row>
    <row r="188" spans="1:3" x14ac:dyDescent="0.3">
      <c r="A188" s="38"/>
      <c r="C188" s="56"/>
    </row>
    <row r="189" spans="1:3" x14ac:dyDescent="0.3">
      <c r="A189" s="38"/>
      <c r="C189" s="56"/>
    </row>
    <row r="190" spans="1:3" x14ac:dyDescent="0.3">
      <c r="A190" s="38"/>
      <c r="C190" s="56"/>
    </row>
    <row r="191" spans="1:3" x14ac:dyDescent="0.3">
      <c r="A191" s="38"/>
      <c r="C191" s="56"/>
    </row>
    <row r="192" spans="1:3" x14ac:dyDescent="0.3">
      <c r="A192" s="38"/>
      <c r="C192" s="56"/>
    </row>
    <row r="193" spans="1:3" x14ac:dyDescent="0.3">
      <c r="A193" s="38"/>
      <c r="C193" s="56"/>
    </row>
    <row r="194" spans="1:3" x14ac:dyDescent="0.3">
      <c r="A194" s="38"/>
      <c r="C194" s="56"/>
    </row>
    <row r="195" spans="1:3" x14ac:dyDescent="0.3">
      <c r="A195" s="38"/>
      <c r="C195" s="56"/>
    </row>
    <row r="196" spans="1:3" x14ac:dyDescent="0.3">
      <c r="A196" s="38"/>
      <c r="C196" s="56"/>
    </row>
    <row r="197" spans="1:3" x14ac:dyDescent="0.3">
      <c r="A197" s="38"/>
      <c r="C197" s="56"/>
    </row>
    <row r="198" spans="1:3" x14ac:dyDescent="0.3">
      <c r="A198" s="38"/>
      <c r="C198" s="56"/>
    </row>
    <row r="199" spans="1:3" x14ac:dyDescent="0.3">
      <c r="A199" s="38"/>
      <c r="C199" s="56"/>
    </row>
    <row r="200" spans="1:3" x14ac:dyDescent="0.3">
      <c r="A200" s="38"/>
      <c r="C200" s="56"/>
    </row>
    <row r="201" spans="1:3" x14ac:dyDescent="0.3">
      <c r="A201" s="38"/>
      <c r="C201" s="56"/>
    </row>
    <row r="202" spans="1:3" x14ac:dyDescent="0.3">
      <c r="A202" s="38"/>
      <c r="C202" s="56"/>
    </row>
    <row r="203" spans="1:3" x14ac:dyDescent="0.3">
      <c r="A203" s="38"/>
      <c r="C203" s="56"/>
    </row>
    <row r="204" spans="1:3" x14ac:dyDescent="0.3">
      <c r="A204" s="38"/>
      <c r="C204" s="56"/>
    </row>
    <row r="205" spans="1:3" x14ac:dyDescent="0.3">
      <c r="A205" s="38"/>
      <c r="C205" s="56"/>
    </row>
    <row r="206" spans="1:3" x14ac:dyDescent="0.3">
      <c r="A206" s="38"/>
      <c r="C206" s="56"/>
    </row>
    <row r="207" spans="1:3" x14ac:dyDescent="0.3">
      <c r="A207" s="38"/>
      <c r="C207" s="56"/>
    </row>
    <row r="208" spans="1:3" x14ac:dyDescent="0.3">
      <c r="A208" s="38"/>
      <c r="C208" s="56"/>
    </row>
    <row r="209" spans="1:3" x14ac:dyDescent="0.3">
      <c r="A209" s="38"/>
      <c r="C209" s="56"/>
    </row>
    <row r="210" spans="1:3" x14ac:dyDescent="0.3">
      <c r="A210" s="38"/>
      <c r="C210" s="56"/>
    </row>
    <row r="211" spans="1:3" x14ac:dyDescent="0.3">
      <c r="A211" s="38"/>
      <c r="C211" s="56"/>
    </row>
    <row r="212" spans="1:3" x14ac:dyDescent="0.3">
      <c r="A212" s="38"/>
      <c r="C212" s="56"/>
    </row>
    <row r="213" spans="1:3" x14ac:dyDescent="0.3">
      <c r="A213" s="38"/>
      <c r="C213" s="56"/>
    </row>
    <row r="214" spans="1:3" x14ac:dyDescent="0.3">
      <c r="A214" s="38"/>
      <c r="C214" s="56"/>
    </row>
    <row r="215" spans="1:3" x14ac:dyDescent="0.3">
      <c r="A215" s="38"/>
      <c r="C215" s="56"/>
    </row>
    <row r="216" spans="1:3" x14ac:dyDescent="0.3">
      <c r="A216" s="38"/>
      <c r="C216" s="56"/>
    </row>
    <row r="217" spans="1:3" x14ac:dyDescent="0.3">
      <c r="A217" s="38"/>
      <c r="C217" s="56"/>
    </row>
    <row r="218" spans="1:3" x14ac:dyDescent="0.3">
      <c r="A218" s="38"/>
      <c r="C218" s="56"/>
    </row>
    <row r="219" spans="1:3" x14ac:dyDescent="0.3">
      <c r="A219" s="38"/>
      <c r="C219" s="56"/>
    </row>
    <row r="220" spans="1:3" x14ac:dyDescent="0.3">
      <c r="A220" s="38"/>
      <c r="C220" s="56"/>
    </row>
    <row r="221" spans="1:3" x14ac:dyDescent="0.3">
      <c r="A221" s="38"/>
      <c r="C221" s="56"/>
    </row>
    <row r="222" spans="1:3" x14ac:dyDescent="0.3">
      <c r="A222" s="38"/>
      <c r="C222" s="56"/>
    </row>
    <row r="223" spans="1:3" x14ac:dyDescent="0.3">
      <c r="A223" s="38"/>
      <c r="C223" s="56"/>
    </row>
    <row r="224" spans="1:3" x14ac:dyDescent="0.3">
      <c r="A224" s="38"/>
      <c r="C224" s="56"/>
    </row>
    <row r="225" spans="1:3" x14ac:dyDescent="0.3">
      <c r="A225" s="38"/>
      <c r="C225" s="56"/>
    </row>
    <row r="226" spans="1:3" x14ac:dyDescent="0.3">
      <c r="A226" s="38"/>
      <c r="C226" s="56"/>
    </row>
    <row r="227" spans="1:3" x14ac:dyDescent="0.3">
      <c r="A227" s="38"/>
      <c r="C227" s="56"/>
    </row>
    <row r="228" spans="1:3" x14ac:dyDescent="0.3">
      <c r="A228" s="38"/>
      <c r="C228" s="56"/>
    </row>
    <row r="229" spans="1:3" x14ac:dyDescent="0.3">
      <c r="A229" s="38"/>
      <c r="C229" s="56"/>
    </row>
    <row r="230" spans="1:3" x14ac:dyDescent="0.3">
      <c r="A230" s="38"/>
      <c r="C230" s="56"/>
    </row>
    <row r="231" spans="1:3" x14ac:dyDescent="0.3">
      <c r="A231" s="38"/>
      <c r="C231" s="56"/>
    </row>
    <row r="232" spans="1:3" x14ac:dyDescent="0.3">
      <c r="A232" s="38"/>
      <c r="C232" s="56"/>
    </row>
    <row r="233" spans="1:3" x14ac:dyDescent="0.3">
      <c r="A233" s="38"/>
      <c r="C233" s="56"/>
    </row>
    <row r="234" spans="1:3" x14ac:dyDescent="0.3">
      <c r="A234" s="38"/>
      <c r="C234" s="56"/>
    </row>
    <row r="235" spans="1:3" x14ac:dyDescent="0.3">
      <c r="A235" s="38"/>
      <c r="C235" s="56"/>
    </row>
    <row r="236" spans="1:3" x14ac:dyDescent="0.3">
      <c r="A236" s="38"/>
      <c r="C236" s="56"/>
    </row>
    <row r="237" spans="1:3" x14ac:dyDescent="0.3">
      <c r="A237" s="38"/>
      <c r="C237" s="56"/>
    </row>
    <row r="238" spans="1:3" x14ac:dyDescent="0.3">
      <c r="A238" s="38"/>
      <c r="C238" s="56"/>
    </row>
    <row r="239" spans="1:3" x14ac:dyDescent="0.3">
      <c r="A239" s="38"/>
      <c r="C239" s="56"/>
    </row>
    <row r="240" spans="1:3" x14ac:dyDescent="0.3">
      <c r="A240" s="38"/>
      <c r="C240" s="56"/>
    </row>
    <row r="241" spans="1:3" x14ac:dyDescent="0.3">
      <c r="A241" s="38"/>
      <c r="C241" s="56"/>
    </row>
    <row r="242" spans="1:3" x14ac:dyDescent="0.3">
      <c r="A242" s="38"/>
      <c r="C242" s="56"/>
    </row>
    <row r="243" spans="1:3" x14ac:dyDescent="0.3">
      <c r="A243" s="38"/>
      <c r="C243" s="56"/>
    </row>
    <row r="244" spans="1:3" x14ac:dyDescent="0.3">
      <c r="A244" s="38"/>
      <c r="C244" s="56"/>
    </row>
    <row r="245" spans="1:3" x14ac:dyDescent="0.3">
      <c r="A245" s="38"/>
      <c r="C245" s="56"/>
    </row>
    <row r="246" spans="1:3" x14ac:dyDescent="0.3">
      <c r="A246" s="38"/>
      <c r="C246" s="56"/>
    </row>
    <row r="247" spans="1:3" x14ac:dyDescent="0.3">
      <c r="A247" s="38"/>
      <c r="C247" s="56"/>
    </row>
    <row r="248" spans="1:3" x14ac:dyDescent="0.3">
      <c r="A248" s="38"/>
      <c r="C248" s="56"/>
    </row>
    <row r="249" spans="1:3" x14ac:dyDescent="0.3">
      <c r="A249" s="38"/>
      <c r="C249" s="56"/>
    </row>
    <row r="250" spans="1:3" x14ac:dyDescent="0.3">
      <c r="A250" s="38"/>
      <c r="C250" s="56"/>
    </row>
    <row r="251" spans="1:3" x14ac:dyDescent="0.3">
      <c r="A251" s="38"/>
      <c r="C251" s="56"/>
    </row>
    <row r="252" spans="1:3" x14ac:dyDescent="0.3">
      <c r="A252" s="38"/>
      <c r="C252" s="56"/>
    </row>
    <row r="253" spans="1:3" x14ac:dyDescent="0.3">
      <c r="A253" s="38"/>
      <c r="C253" s="56"/>
    </row>
    <row r="254" spans="1:3" x14ac:dyDescent="0.3">
      <c r="A254" s="38"/>
      <c r="C254" s="56"/>
    </row>
    <row r="255" spans="1:3" x14ac:dyDescent="0.3">
      <c r="A255" s="38"/>
      <c r="C255" s="56"/>
    </row>
    <row r="256" spans="1:3" x14ac:dyDescent="0.3">
      <c r="A256" s="38"/>
      <c r="C256" s="56"/>
    </row>
    <row r="257" spans="1:3" x14ac:dyDescent="0.3">
      <c r="A257" s="38"/>
      <c r="C257" s="56"/>
    </row>
    <row r="258" spans="1:3" x14ac:dyDescent="0.3">
      <c r="A258" s="38"/>
      <c r="C258" s="56"/>
    </row>
    <row r="259" spans="1:3" x14ac:dyDescent="0.3">
      <c r="A259" s="38"/>
      <c r="C259" s="56"/>
    </row>
    <row r="260" spans="1:3" x14ac:dyDescent="0.3">
      <c r="A260" s="38"/>
      <c r="C260" s="56"/>
    </row>
    <row r="261" spans="1:3" x14ac:dyDescent="0.3">
      <c r="A261" s="38"/>
      <c r="C261" s="56"/>
    </row>
    <row r="262" spans="1:3" x14ac:dyDescent="0.3">
      <c r="A262" s="38"/>
      <c r="C262" s="56"/>
    </row>
    <row r="263" spans="1:3" x14ac:dyDescent="0.3">
      <c r="A263" s="38"/>
      <c r="C263" s="56"/>
    </row>
    <row r="264" spans="1:3" x14ac:dyDescent="0.3">
      <c r="A264" s="38"/>
      <c r="C264" s="56"/>
    </row>
    <row r="265" spans="1:3" x14ac:dyDescent="0.3">
      <c r="A265" s="38"/>
      <c r="C265" s="56"/>
    </row>
    <row r="266" spans="1:3" x14ac:dyDescent="0.3">
      <c r="A266" s="38"/>
      <c r="C266" s="56"/>
    </row>
    <row r="267" spans="1:3" x14ac:dyDescent="0.3">
      <c r="A267" s="38"/>
      <c r="C267" s="56"/>
    </row>
    <row r="268" spans="1:3" x14ac:dyDescent="0.3">
      <c r="A268" s="38"/>
      <c r="C268" s="56"/>
    </row>
    <row r="269" spans="1:3" x14ac:dyDescent="0.3">
      <c r="A269" s="38"/>
      <c r="C269" s="56"/>
    </row>
    <row r="270" spans="1:3" x14ac:dyDescent="0.3">
      <c r="A270" s="38"/>
      <c r="C270" s="56"/>
    </row>
    <row r="271" spans="1:3" x14ac:dyDescent="0.3">
      <c r="A271" s="38"/>
      <c r="C271" s="56"/>
    </row>
    <row r="272" spans="1:3" x14ac:dyDescent="0.3">
      <c r="A272" s="38"/>
      <c r="C272" s="56"/>
    </row>
    <row r="273" spans="1:3" x14ac:dyDescent="0.3">
      <c r="A273" s="38"/>
      <c r="C273" s="56"/>
    </row>
    <row r="274" spans="1:3" x14ac:dyDescent="0.3">
      <c r="A274" s="38"/>
      <c r="C274" s="56"/>
    </row>
    <row r="275" spans="1:3" x14ac:dyDescent="0.3">
      <c r="A275" s="38"/>
      <c r="C275" s="56"/>
    </row>
    <row r="276" spans="1:3" x14ac:dyDescent="0.3">
      <c r="A276" s="38"/>
      <c r="C276" s="56"/>
    </row>
    <row r="277" spans="1:3" x14ac:dyDescent="0.3">
      <c r="A277" s="38"/>
      <c r="C277" s="56"/>
    </row>
    <row r="278" spans="1:3" x14ac:dyDescent="0.3">
      <c r="A278" s="38"/>
      <c r="C278" s="56"/>
    </row>
    <row r="279" spans="1:3" x14ac:dyDescent="0.3">
      <c r="A279" s="38"/>
      <c r="C279" s="56"/>
    </row>
    <row r="280" spans="1:3" x14ac:dyDescent="0.3">
      <c r="A280" s="38"/>
      <c r="C280" s="56"/>
    </row>
    <row r="281" spans="1:3" x14ac:dyDescent="0.3">
      <c r="A281" s="38"/>
      <c r="C281" s="56"/>
    </row>
    <row r="282" spans="1:3" x14ac:dyDescent="0.3">
      <c r="A282" s="38"/>
      <c r="C282" s="56"/>
    </row>
    <row r="283" spans="1:3" x14ac:dyDescent="0.3">
      <c r="A283" s="38"/>
      <c r="C283" s="56"/>
    </row>
    <row r="284" spans="1:3" x14ac:dyDescent="0.3">
      <c r="A284" s="38"/>
      <c r="C284" s="56"/>
    </row>
    <row r="285" spans="1:3" x14ac:dyDescent="0.3">
      <c r="A285" s="38"/>
      <c r="C285" s="56"/>
    </row>
    <row r="286" spans="1:3" x14ac:dyDescent="0.3">
      <c r="A286" s="38"/>
      <c r="C286" s="56"/>
    </row>
    <row r="287" spans="1:3" x14ac:dyDescent="0.3">
      <c r="A287" s="38"/>
      <c r="C287" s="56"/>
    </row>
    <row r="288" spans="1:3" x14ac:dyDescent="0.3">
      <c r="A288" s="38"/>
      <c r="C288" s="56"/>
    </row>
    <row r="289" spans="1:3" x14ac:dyDescent="0.3">
      <c r="A289" s="38"/>
      <c r="C289" s="56"/>
    </row>
    <row r="290" spans="1:3" x14ac:dyDescent="0.3">
      <c r="A290" s="38"/>
      <c r="C290" s="56"/>
    </row>
    <row r="291" spans="1:3" x14ac:dyDescent="0.3">
      <c r="A291" s="38"/>
      <c r="C291" s="56"/>
    </row>
    <row r="292" spans="1:3" x14ac:dyDescent="0.3">
      <c r="A292" s="38"/>
      <c r="C292" s="56"/>
    </row>
    <row r="293" spans="1:3" x14ac:dyDescent="0.3">
      <c r="A293" s="38"/>
      <c r="C293" s="56"/>
    </row>
    <row r="294" spans="1:3" x14ac:dyDescent="0.3">
      <c r="A294" s="38"/>
      <c r="C294" s="56"/>
    </row>
    <row r="295" spans="1:3" x14ac:dyDescent="0.3">
      <c r="A295" s="38"/>
      <c r="C295" s="56"/>
    </row>
    <row r="296" spans="1:3" x14ac:dyDescent="0.3">
      <c r="A296" s="38"/>
      <c r="C296" s="56"/>
    </row>
    <row r="297" spans="1:3" x14ac:dyDescent="0.3">
      <c r="A297" s="38"/>
      <c r="C297" s="56"/>
    </row>
    <row r="298" spans="1:3" x14ac:dyDescent="0.3">
      <c r="A298" s="38"/>
      <c r="C298" s="56"/>
    </row>
    <row r="299" spans="1:3" x14ac:dyDescent="0.3">
      <c r="A299" s="38"/>
      <c r="C299" s="56"/>
    </row>
    <row r="300" spans="1:3" x14ac:dyDescent="0.3">
      <c r="A300" s="38"/>
      <c r="C300" s="56"/>
    </row>
    <row r="301" spans="1:3" x14ac:dyDescent="0.3">
      <c r="A301" s="38"/>
      <c r="C301" s="56"/>
    </row>
    <row r="302" spans="1:3" x14ac:dyDescent="0.3">
      <c r="A302" s="38"/>
      <c r="C302" s="56"/>
    </row>
    <row r="303" spans="1:3" x14ac:dyDescent="0.3">
      <c r="A303" s="38"/>
      <c r="C303" s="56"/>
    </row>
    <row r="304" spans="1:3" x14ac:dyDescent="0.3">
      <c r="A304" s="38"/>
      <c r="C304" s="56"/>
    </row>
    <row r="305" spans="1:3" x14ac:dyDescent="0.3">
      <c r="A305" s="38"/>
      <c r="C305" s="56"/>
    </row>
    <row r="306" spans="1:3" x14ac:dyDescent="0.3">
      <c r="A306" s="38"/>
      <c r="C306" s="56"/>
    </row>
    <row r="307" spans="1:3" x14ac:dyDescent="0.3">
      <c r="A307" s="38"/>
      <c r="C307" s="56"/>
    </row>
    <row r="308" spans="1:3" x14ac:dyDescent="0.3">
      <c r="A308" s="38"/>
      <c r="C308" s="56"/>
    </row>
    <row r="309" spans="1:3" x14ac:dyDescent="0.3">
      <c r="A309" s="38"/>
      <c r="C309" s="56"/>
    </row>
    <row r="310" spans="1:3" x14ac:dyDescent="0.3">
      <c r="A310" s="38"/>
      <c r="C310" s="56"/>
    </row>
    <row r="311" spans="1:3" x14ac:dyDescent="0.3">
      <c r="A311" s="38"/>
      <c r="C311" s="56"/>
    </row>
    <row r="312" spans="1:3" x14ac:dyDescent="0.3">
      <c r="A312" s="38"/>
      <c r="C312" s="56"/>
    </row>
    <row r="313" spans="1:3" x14ac:dyDescent="0.3">
      <c r="A313" s="38"/>
      <c r="C313" s="56"/>
    </row>
    <row r="314" spans="1:3" x14ac:dyDescent="0.3">
      <c r="A314" s="38"/>
      <c r="C314" s="56"/>
    </row>
    <row r="315" spans="1:3" x14ac:dyDescent="0.3">
      <c r="A315" s="38"/>
      <c r="C315" s="56"/>
    </row>
    <row r="316" spans="1:3" x14ac:dyDescent="0.3">
      <c r="A316" s="38"/>
      <c r="C316" s="56"/>
    </row>
    <row r="317" spans="1:3" x14ac:dyDescent="0.3">
      <c r="A317" s="38"/>
      <c r="C317" s="56"/>
    </row>
    <row r="318" spans="1:3" x14ac:dyDescent="0.3">
      <c r="A318" s="38"/>
      <c r="C318" s="56"/>
    </row>
    <row r="319" spans="1:3" x14ac:dyDescent="0.3">
      <c r="A319" s="38"/>
      <c r="C319" s="56"/>
    </row>
    <row r="320" spans="1:3" x14ac:dyDescent="0.3">
      <c r="A320" s="38"/>
      <c r="C320" s="56"/>
    </row>
    <row r="321" spans="1:3" x14ac:dyDescent="0.3">
      <c r="A321" s="38"/>
      <c r="C321" s="56"/>
    </row>
    <row r="322" spans="1:3" x14ac:dyDescent="0.3">
      <c r="A322" s="38"/>
      <c r="C322" s="56"/>
    </row>
    <row r="323" spans="1:3" x14ac:dyDescent="0.3">
      <c r="A323" s="38"/>
      <c r="C323" s="56"/>
    </row>
    <row r="324" spans="1:3" x14ac:dyDescent="0.3">
      <c r="A324" s="38"/>
      <c r="C324" s="56"/>
    </row>
    <row r="325" spans="1:3" x14ac:dyDescent="0.3">
      <c r="A325" s="38"/>
      <c r="C325" s="56"/>
    </row>
    <row r="326" spans="1:3" x14ac:dyDescent="0.3">
      <c r="A326" s="38"/>
      <c r="C326" s="56"/>
    </row>
    <row r="327" spans="1:3" x14ac:dyDescent="0.3">
      <c r="A327" s="38"/>
      <c r="C327" s="56"/>
    </row>
    <row r="328" spans="1:3" x14ac:dyDescent="0.3">
      <c r="A328" s="38"/>
      <c r="C328" s="56"/>
    </row>
    <row r="329" spans="1:3" x14ac:dyDescent="0.3">
      <c r="A329" s="38"/>
      <c r="C329" s="56"/>
    </row>
    <row r="330" spans="1:3" x14ac:dyDescent="0.3">
      <c r="A330" s="38"/>
      <c r="C330" s="56"/>
    </row>
    <row r="331" spans="1:3" x14ac:dyDescent="0.3">
      <c r="A331" s="38"/>
      <c r="C331" s="56"/>
    </row>
    <row r="332" spans="1:3" x14ac:dyDescent="0.3">
      <c r="A332" s="38"/>
      <c r="C332" s="56"/>
    </row>
    <row r="333" spans="1:3" x14ac:dyDescent="0.3">
      <c r="A333" s="38"/>
      <c r="C333" s="56"/>
    </row>
    <row r="334" spans="1:3" x14ac:dyDescent="0.3">
      <c r="A334" s="38"/>
      <c r="C334" s="56"/>
    </row>
    <row r="335" spans="1:3" x14ac:dyDescent="0.3">
      <c r="A335" s="38"/>
      <c r="C335" s="56"/>
    </row>
    <row r="336" spans="1:3" x14ac:dyDescent="0.3">
      <c r="A336" s="38"/>
      <c r="C336" s="56"/>
    </row>
    <row r="337" spans="1:3" x14ac:dyDescent="0.3">
      <c r="A337" s="38"/>
      <c r="C337" s="56"/>
    </row>
    <row r="338" spans="1:3" x14ac:dyDescent="0.3">
      <c r="A338" s="38"/>
      <c r="C338" s="56"/>
    </row>
    <row r="339" spans="1:3" x14ac:dyDescent="0.3">
      <c r="A339" s="38"/>
      <c r="C339" s="56"/>
    </row>
    <row r="340" spans="1:3" x14ac:dyDescent="0.3">
      <c r="A340" s="38"/>
      <c r="C340" s="56"/>
    </row>
    <row r="341" spans="1:3" x14ac:dyDescent="0.3">
      <c r="A341" s="38"/>
      <c r="C341" s="56"/>
    </row>
    <row r="342" spans="1:3" x14ac:dyDescent="0.3">
      <c r="A342" s="38"/>
      <c r="C342" s="56"/>
    </row>
    <row r="343" spans="1:3" x14ac:dyDescent="0.3">
      <c r="A343" s="38"/>
      <c r="C343" s="56"/>
    </row>
    <row r="344" spans="1:3" x14ac:dyDescent="0.3">
      <c r="A344" s="38"/>
      <c r="C344" s="56"/>
    </row>
    <row r="345" spans="1:3" x14ac:dyDescent="0.3">
      <c r="A345" s="38"/>
      <c r="C345" s="56"/>
    </row>
    <row r="346" spans="1:3" x14ac:dyDescent="0.3">
      <c r="A346" s="38"/>
      <c r="C346" s="56"/>
    </row>
    <row r="347" spans="1:3" x14ac:dyDescent="0.3">
      <c r="A347" s="38"/>
      <c r="C347" s="56"/>
    </row>
    <row r="348" spans="1:3" x14ac:dyDescent="0.3">
      <c r="A348" s="38"/>
      <c r="C348" s="56"/>
    </row>
    <row r="349" spans="1:3" x14ac:dyDescent="0.3">
      <c r="A349" s="38"/>
      <c r="C349" s="56"/>
    </row>
    <row r="350" spans="1:3" x14ac:dyDescent="0.3">
      <c r="A350" s="38"/>
      <c r="C350" s="56"/>
    </row>
    <row r="351" spans="1:3" x14ac:dyDescent="0.3">
      <c r="A351" s="38"/>
      <c r="C351" s="56"/>
    </row>
    <row r="352" spans="1:3" x14ac:dyDescent="0.3">
      <c r="A352" s="38"/>
      <c r="C352" s="56"/>
    </row>
    <row r="353" spans="1:3" x14ac:dyDescent="0.3">
      <c r="A353" s="38"/>
      <c r="C353" s="56"/>
    </row>
    <row r="354" spans="1:3" x14ac:dyDescent="0.3">
      <c r="A354" s="38"/>
      <c r="C354" s="56"/>
    </row>
    <row r="355" spans="1:3" x14ac:dyDescent="0.3">
      <c r="A355" s="38"/>
      <c r="C355" s="56"/>
    </row>
    <row r="356" spans="1:3" x14ac:dyDescent="0.3">
      <c r="A356" s="38"/>
      <c r="C356" s="56"/>
    </row>
    <row r="357" spans="1:3" x14ac:dyDescent="0.3">
      <c r="A357" s="38"/>
      <c r="C357" s="56"/>
    </row>
    <row r="358" spans="1:3" x14ac:dyDescent="0.3">
      <c r="A358" s="38"/>
      <c r="C358" s="56"/>
    </row>
    <row r="359" spans="1:3" x14ac:dyDescent="0.3">
      <c r="A359" s="38"/>
      <c r="C359" s="56"/>
    </row>
    <row r="360" spans="1:3" x14ac:dyDescent="0.3">
      <c r="A360" s="38"/>
      <c r="C360" s="56"/>
    </row>
    <row r="361" spans="1:3" x14ac:dyDescent="0.3">
      <c r="A361" s="38"/>
      <c r="C361" s="56"/>
    </row>
    <row r="362" spans="1:3" x14ac:dyDescent="0.3">
      <c r="A362" s="38"/>
      <c r="C362" s="56"/>
    </row>
    <row r="363" spans="1:3" x14ac:dyDescent="0.3">
      <c r="A363" s="38"/>
      <c r="C363" s="56"/>
    </row>
    <row r="364" spans="1:3" x14ac:dyDescent="0.3">
      <c r="A364" s="38"/>
      <c r="C364" s="56"/>
    </row>
    <row r="365" spans="1:3" x14ac:dyDescent="0.3">
      <c r="A365" s="38"/>
      <c r="C365" s="56"/>
    </row>
    <row r="366" spans="1:3" x14ac:dyDescent="0.3">
      <c r="A366" s="38"/>
      <c r="C366" s="56"/>
    </row>
    <row r="367" spans="1:3" x14ac:dyDescent="0.3">
      <c r="A367" s="38"/>
      <c r="C367" s="56"/>
    </row>
    <row r="368" spans="1:3" x14ac:dyDescent="0.3">
      <c r="A368" s="38"/>
      <c r="C368" s="56"/>
    </row>
    <row r="369" spans="1:3" x14ac:dyDescent="0.3">
      <c r="A369" s="38"/>
      <c r="C369" s="56"/>
    </row>
    <row r="370" spans="1:3" x14ac:dyDescent="0.3">
      <c r="A370" s="38"/>
      <c r="C370" s="56"/>
    </row>
    <row r="371" spans="1:3" x14ac:dyDescent="0.3">
      <c r="A371" s="38"/>
      <c r="C371" s="56"/>
    </row>
    <row r="372" spans="1:3" x14ac:dyDescent="0.3">
      <c r="A372" s="38"/>
      <c r="C372" s="56"/>
    </row>
    <row r="373" spans="1:3" x14ac:dyDescent="0.3">
      <c r="A373" s="38"/>
      <c r="C373" s="56"/>
    </row>
    <row r="374" spans="1:3" x14ac:dyDescent="0.3">
      <c r="A374" s="38"/>
      <c r="C374" s="56"/>
    </row>
    <row r="375" spans="1:3" x14ac:dyDescent="0.3">
      <c r="A375" s="38"/>
      <c r="C375" s="56"/>
    </row>
    <row r="376" spans="1:3" x14ac:dyDescent="0.3">
      <c r="A376" s="38"/>
      <c r="C376" s="56"/>
    </row>
    <row r="377" spans="1:3" x14ac:dyDescent="0.3">
      <c r="A377" s="38"/>
      <c r="C377" s="56"/>
    </row>
    <row r="378" spans="1:3" x14ac:dyDescent="0.3">
      <c r="A378" s="38"/>
      <c r="C378" s="56"/>
    </row>
    <row r="379" spans="1:3" x14ac:dyDescent="0.3">
      <c r="A379" s="38"/>
      <c r="C379" s="56"/>
    </row>
    <row r="380" spans="1:3" x14ac:dyDescent="0.3">
      <c r="A380" s="38"/>
      <c r="C380" s="56"/>
    </row>
    <row r="381" spans="1:3" x14ac:dyDescent="0.3">
      <c r="A381" s="38"/>
      <c r="C381" s="56"/>
    </row>
    <row r="382" spans="1:3" x14ac:dyDescent="0.3">
      <c r="A382" s="38"/>
      <c r="C382" s="56"/>
    </row>
    <row r="383" spans="1:3" x14ac:dyDescent="0.3">
      <c r="A383" s="38"/>
      <c r="C383" s="56"/>
    </row>
    <row r="384" spans="1:3" x14ac:dyDescent="0.3">
      <c r="A384" s="38"/>
      <c r="C384" s="56"/>
    </row>
    <row r="385" spans="1:3" x14ac:dyDescent="0.3">
      <c r="A385" s="38"/>
      <c r="C385" s="56"/>
    </row>
    <row r="386" spans="1:3" x14ac:dyDescent="0.3">
      <c r="A386" s="38"/>
      <c r="C386" s="56"/>
    </row>
    <row r="387" spans="1:3" x14ac:dyDescent="0.3">
      <c r="A387" s="38"/>
      <c r="C387" s="56"/>
    </row>
    <row r="388" spans="1:3" x14ac:dyDescent="0.3">
      <c r="A388" s="38"/>
      <c r="C388" s="56"/>
    </row>
    <row r="389" spans="1:3" x14ac:dyDescent="0.3">
      <c r="A389" s="38"/>
      <c r="C389" s="56"/>
    </row>
    <row r="390" spans="1:3" x14ac:dyDescent="0.3">
      <c r="A390" s="38"/>
      <c r="C390" s="56"/>
    </row>
    <row r="391" spans="1:3" x14ac:dyDescent="0.3">
      <c r="A391" s="38"/>
      <c r="C391" s="56"/>
    </row>
    <row r="392" spans="1:3" x14ac:dyDescent="0.3">
      <c r="A392" s="38"/>
      <c r="C392" s="56"/>
    </row>
    <row r="393" spans="1:3" x14ac:dyDescent="0.3">
      <c r="A393" s="38"/>
      <c r="C393" s="56"/>
    </row>
    <row r="394" spans="1:3" x14ac:dyDescent="0.3">
      <c r="A394" s="38"/>
      <c r="C394" s="56"/>
    </row>
    <row r="395" spans="1:3" x14ac:dyDescent="0.3">
      <c r="A395" s="38"/>
      <c r="C395" s="56"/>
    </row>
    <row r="396" spans="1:3" x14ac:dyDescent="0.3">
      <c r="A396" s="38"/>
      <c r="C396" s="56"/>
    </row>
    <row r="397" spans="1:3" x14ac:dyDescent="0.3">
      <c r="A397" s="38"/>
      <c r="C397" s="56"/>
    </row>
    <row r="398" spans="1:3" x14ac:dyDescent="0.3">
      <c r="A398" s="38"/>
      <c r="C398" s="56"/>
    </row>
    <row r="399" spans="1:3" x14ac:dyDescent="0.3">
      <c r="A399" s="38"/>
      <c r="C399" s="56"/>
    </row>
    <row r="400" spans="1:3" x14ac:dyDescent="0.3">
      <c r="A400" s="38"/>
      <c r="C400" s="56"/>
    </row>
    <row r="401" spans="1:3" x14ac:dyDescent="0.3">
      <c r="A401" s="38"/>
      <c r="C401" s="56"/>
    </row>
    <row r="402" spans="1:3" x14ac:dyDescent="0.3">
      <c r="A402" s="38"/>
      <c r="C402" s="56"/>
    </row>
    <row r="403" spans="1:3" x14ac:dyDescent="0.3">
      <c r="A403" s="38"/>
      <c r="C403" s="56"/>
    </row>
    <row r="404" spans="1:3" x14ac:dyDescent="0.3">
      <c r="A404" s="38"/>
      <c r="C404" s="56"/>
    </row>
    <row r="405" spans="1:3" x14ac:dyDescent="0.3">
      <c r="A405" s="38"/>
      <c r="C405" s="56"/>
    </row>
    <row r="406" spans="1:3" x14ac:dyDescent="0.3">
      <c r="A406" s="38"/>
      <c r="C406" s="56"/>
    </row>
    <row r="407" spans="1:3" x14ac:dyDescent="0.3">
      <c r="A407" s="38"/>
      <c r="C407" s="56"/>
    </row>
    <row r="408" spans="1:3" x14ac:dyDescent="0.3">
      <c r="A408" s="38"/>
      <c r="C408" s="56"/>
    </row>
    <row r="409" spans="1:3" x14ac:dyDescent="0.3">
      <c r="A409" s="38"/>
      <c r="C409" s="56"/>
    </row>
    <row r="410" spans="1:3" x14ac:dyDescent="0.3">
      <c r="A410" s="38"/>
      <c r="C410" s="56"/>
    </row>
    <row r="411" spans="1:3" x14ac:dyDescent="0.3">
      <c r="A411" s="38"/>
      <c r="C411" s="56"/>
    </row>
    <row r="412" spans="1:3" x14ac:dyDescent="0.3">
      <c r="A412" s="38"/>
      <c r="C412" s="56"/>
    </row>
    <row r="413" spans="1:3" x14ac:dyDescent="0.3">
      <c r="A413" s="38"/>
      <c r="C413" s="56"/>
    </row>
    <row r="414" spans="1:3" x14ac:dyDescent="0.3">
      <c r="A414" s="38"/>
      <c r="C414" s="56"/>
    </row>
    <row r="415" spans="1:3" x14ac:dyDescent="0.3">
      <c r="A415" s="38"/>
      <c r="C415" s="56"/>
    </row>
    <row r="416" spans="1:3" x14ac:dyDescent="0.3">
      <c r="A416" s="38"/>
      <c r="C416" s="56"/>
    </row>
    <row r="417" spans="1:3" x14ac:dyDescent="0.3">
      <c r="A417" s="38"/>
      <c r="C417" s="56"/>
    </row>
    <row r="418" spans="1:3" x14ac:dyDescent="0.3">
      <c r="A418" s="38"/>
      <c r="C418" s="56"/>
    </row>
    <row r="419" spans="1:3" x14ac:dyDescent="0.3">
      <c r="A419" s="38"/>
      <c r="C419" s="56"/>
    </row>
    <row r="420" spans="1:3" x14ac:dyDescent="0.3">
      <c r="A420" s="38"/>
      <c r="C420" s="56"/>
    </row>
    <row r="421" spans="1:3" x14ac:dyDescent="0.3">
      <c r="A421" s="38"/>
      <c r="C421" s="56"/>
    </row>
    <row r="422" spans="1:3" x14ac:dyDescent="0.3">
      <c r="A422" s="38"/>
      <c r="C422" s="56"/>
    </row>
    <row r="423" spans="1:3" x14ac:dyDescent="0.3">
      <c r="A423" s="38"/>
      <c r="C423" s="56"/>
    </row>
    <row r="424" spans="1:3" x14ac:dyDescent="0.3">
      <c r="A424" s="38"/>
      <c r="C424" s="56"/>
    </row>
    <row r="425" spans="1:3" x14ac:dyDescent="0.3">
      <c r="A425" s="38"/>
      <c r="C425" s="56"/>
    </row>
    <row r="426" spans="1:3" x14ac:dyDescent="0.3">
      <c r="A426" s="38"/>
      <c r="C426" s="56"/>
    </row>
    <row r="427" spans="1:3" x14ac:dyDescent="0.3">
      <c r="A427" s="38"/>
      <c r="C427" s="56"/>
    </row>
    <row r="428" spans="1:3" x14ac:dyDescent="0.3">
      <c r="A428" s="38"/>
      <c r="C428" s="56"/>
    </row>
    <row r="429" spans="1:3" x14ac:dyDescent="0.3">
      <c r="A429" s="38"/>
      <c r="C429" s="56"/>
    </row>
    <row r="430" spans="1:3" x14ac:dyDescent="0.3">
      <c r="A430" s="38"/>
      <c r="C430" s="56"/>
    </row>
    <row r="431" spans="1:3" x14ac:dyDescent="0.3">
      <c r="A431" s="38"/>
      <c r="C431" s="56"/>
    </row>
    <row r="432" spans="1:3" x14ac:dyDescent="0.3">
      <c r="A432" s="38"/>
      <c r="C432" s="56"/>
    </row>
    <row r="433" spans="1:3" x14ac:dyDescent="0.3">
      <c r="A433" s="38"/>
      <c r="C433" s="56"/>
    </row>
    <row r="434" spans="1:3" x14ac:dyDescent="0.3">
      <c r="A434" s="38"/>
      <c r="C434" s="56"/>
    </row>
    <row r="435" spans="1:3" x14ac:dyDescent="0.3">
      <c r="A435" s="38"/>
      <c r="C435" s="56"/>
    </row>
    <row r="436" spans="1:3" x14ac:dyDescent="0.3">
      <c r="A436" s="38"/>
      <c r="C436" s="56"/>
    </row>
    <row r="437" spans="1:3" x14ac:dyDescent="0.3">
      <c r="A437" s="38"/>
      <c r="C437" s="56"/>
    </row>
    <row r="438" spans="1:3" x14ac:dyDescent="0.3">
      <c r="A438" s="38"/>
      <c r="C438" s="56"/>
    </row>
    <row r="439" spans="1:3" x14ac:dyDescent="0.3">
      <c r="A439" s="38"/>
      <c r="C439" s="56"/>
    </row>
    <row r="440" spans="1:3" x14ac:dyDescent="0.3">
      <c r="A440" s="38"/>
      <c r="C440" s="56"/>
    </row>
    <row r="441" spans="1:3" x14ac:dyDescent="0.3">
      <c r="A441" s="38"/>
      <c r="C441" s="56"/>
    </row>
    <row r="442" spans="1:3" x14ac:dyDescent="0.3">
      <c r="A442" s="38"/>
      <c r="C442" s="56"/>
    </row>
    <row r="443" spans="1:3" x14ac:dyDescent="0.3">
      <c r="A443" s="38"/>
      <c r="C443" s="56"/>
    </row>
    <row r="444" spans="1:3" x14ac:dyDescent="0.3">
      <c r="A444" s="38"/>
      <c r="C444" s="56"/>
    </row>
    <row r="445" spans="1:3" x14ac:dyDescent="0.3">
      <c r="A445" s="38"/>
      <c r="C445" s="56"/>
    </row>
    <row r="446" spans="1:3" x14ac:dyDescent="0.3">
      <c r="A446" s="38"/>
      <c r="C446" s="56"/>
    </row>
    <row r="447" spans="1:3" x14ac:dyDescent="0.3">
      <c r="A447" s="38"/>
      <c r="C447" s="56"/>
    </row>
    <row r="448" spans="1:3" x14ac:dyDescent="0.3">
      <c r="A448" s="38"/>
      <c r="C448" s="56"/>
    </row>
    <row r="449" spans="1:3" x14ac:dyDescent="0.3">
      <c r="A449" s="38"/>
      <c r="C449" s="56"/>
    </row>
    <row r="450" spans="1:3" x14ac:dyDescent="0.3">
      <c r="A450" s="38"/>
      <c r="C450" s="56"/>
    </row>
    <row r="451" spans="1:3" x14ac:dyDescent="0.3">
      <c r="A451" s="38"/>
      <c r="C451" s="56"/>
    </row>
    <row r="452" spans="1:3" x14ac:dyDescent="0.3">
      <c r="A452" s="38"/>
      <c r="C452" s="56"/>
    </row>
    <row r="453" spans="1:3" x14ac:dyDescent="0.3">
      <c r="A453" s="38"/>
      <c r="C453" s="56"/>
    </row>
    <row r="454" spans="1:3" x14ac:dyDescent="0.3">
      <c r="A454" s="38"/>
      <c r="C454" s="56"/>
    </row>
    <row r="455" spans="1:3" x14ac:dyDescent="0.3">
      <c r="A455" s="38"/>
      <c r="C455" s="56"/>
    </row>
    <row r="456" spans="1:3" x14ac:dyDescent="0.3">
      <c r="A456" s="38"/>
      <c r="C456" s="56"/>
    </row>
    <row r="457" spans="1:3" x14ac:dyDescent="0.3">
      <c r="A457" s="38"/>
      <c r="C457" s="56"/>
    </row>
    <row r="458" spans="1:3" x14ac:dyDescent="0.3">
      <c r="A458" s="38"/>
      <c r="C458" s="56"/>
    </row>
    <row r="459" spans="1:3" x14ac:dyDescent="0.3">
      <c r="A459" s="38"/>
      <c r="C459" s="56"/>
    </row>
    <row r="460" spans="1:3" x14ac:dyDescent="0.3">
      <c r="A460" s="38"/>
      <c r="C460" s="56"/>
    </row>
    <row r="461" spans="1:3" x14ac:dyDescent="0.3">
      <c r="A461" s="38"/>
      <c r="C461" s="56"/>
    </row>
    <row r="462" spans="1:3" x14ac:dyDescent="0.3">
      <c r="A462" s="38"/>
      <c r="C462" s="56"/>
    </row>
    <row r="463" spans="1:3" x14ac:dyDescent="0.3">
      <c r="A463" s="38"/>
      <c r="C463" s="56"/>
    </row>
    <row r="464" spans="1:3" x14ac:dyDescent="0.3">
      <c r="A464" s="38"/>
      <c r="C464" s="56"/>
    </row>
    <row r="465" spans="1:3" x14ac:dyDescent="0.3">
      <c r="A465" s="38"/>
      <c r="C465" s="56"/>
    </row>
    <row r="466" spans="1:3" x14ac:dyDescent="0.3">
      <c r="A466" s="38"/>
      <c r="C466" s="56"/>
    </row>
    <row r="467" spans="1:3" x14ac:dyDescent="0.3">
      <c r="A467" s="38"/>
      <c r="C467" s="56"/>
    </row>
    <row r="468" spans="1:3" x14ac:dyDescent="0.3">
      <c r="A468" s="38"/>
      <c r="C468" s="56"/>
    </row>
    <row r="469" spans="1:3" x14ac:dyDescent="0.3">
      <c r="A469" s="38"/>
      <c r="C469" s="56"/>
    </row>
    <row r="470" spans="1:3" x14ac:dyDescent="0.3">
      <c r="A470" s="38"/>
      <c r="C470" s="56"/>
    </row>
    <row r="471" spans="1:3" x14ac:dyDescent="0.3">
      <c r="A471" s="38"/>
      <c r="C471" s="56"/>
    </row>
    <row r="472" spans="1:3" x14ac:dyDescent="0.3">
      <c r="A472" s="38"/>
      <c r="C472" s="56"/>
    </row>
    <row r="473" spans="1:3" x14ac:dyDescent="0.3">
      <c r="A473" s="38"/>
      <c r="C473" s="56"/>
    </row>
    <row r="474" spans="1:3" x14ac:dyDescent="0.3">
      <c r="A474" s="38"/>
      <c r="C474" s="56"/>
    </row>
    <row r="475" spans="1:3" x14ac:dyDescent="0.3">
      <c r="A475" s="38"/>
      <c r="C475" s="56"/>
    </row>
    <row r="476" spans="1:3" x14ac:dyDescent="0.3">
      <c r="A476" s="38"/>
      <c r="C476" s="56"/>
    </row>
    <row r="477" spans="1:3" x14ac:dyDescent="0.3">
      <c r="A477" s="38"/>
      <c r="C477" s="56"/>
    </row>
    <row r="478" spans="1:3" x14ac:dyDescent="0.3">
      <c r="A478" s="38"/>
      <c r="C478" s="56"/>
    </row>
    <row r="479" spans="1:3" x14ac:dyDescent="0.3">
      <c r="A479" s="38"/>
      <c r="C479" s="56"/>
    </row>
    <row r="480" spans="1:3" x14ac:dyDescent="0.3">
      <c r="A480" s="38"/>
      <c r="C480" s="56"/>
    </row>
    <row r="481" spans="1:3" x14ac:dyDescent="0.3">
      <c r="A481" s="38"/>
      <c r="C481" s="56"/>
    </row>
    <row r="482" spans="1:3" x14ac:dyDescent="0.3">
      <c r="A482" s="38"/>
      <c r="C482" s="56"/>
    </row>
    <row r="483" spans="1:3" x14ac:dyDescent="0.3">
      <c r="A483" s="38"/>
      <c r="C483" s="56"/>
    </row>
    <row r="484" spans="1:3" x14ac:dyDescent="0.3">
      <c r="A484" s="38"/>
      <c r="C484" s="56"/>
    </row>
    <row r="485" spans="1:3" x14ac:dyDescent="0.3">
      <c r="A485" s="38"/>
      <c r="C485" s="56"/>
    </row>
    <row r="486" spans="1:3" x14ac:dyDescent="0.3">
      <c r="A486" s="38"/>
      <c r="C486" s="56"/>
    </row>
    <row r="487" spans="1:3" x14ac:dyDescent="0.3">
      <c r="A487" s="38"/>
      <c r="C487" s="56"/>
    </row>
    <row r="488" spans="1:3" x14ac:dyDescent="0.3">
      <c r="A488" s="38"/>
      <c r="C488" s="56"/>
    </row>
    <row r="489" spans="1:3" x14ac:dyDescent="0.3">
      <c r="A489" s="38"/>
      <c r="C489" s="56"/>
    </row>
    <row r="490" spans="1:3" x14ac:dyDescent="0.3">
      <c r="A490" s="38"/>
      <c r="C490" s="56"/>
    </row>
    <row r="491" spans="1:3" x14ac:dyDescent="0.3">
      <c r="A491" s="38"/>
      <c r="C491" s="56"/>
    </row>
    <row r="492" spans="1:3" x14ac:dyDescent="0.3">
      <c r="A492" s="38"/>
      <c r="C492" s="56"/>
    </row>
    <row r="493" spans="1:3" x14ac:dyDescent="0.3">
      <c r="A493" s="38"/>
      <c r="C493" s="56"/>
    </row>
    <row r="494" spans="1:3" x14ac:dyDescent="0.3">
      <c r="A494" s="38"/>
      <c r="C494" s="56"/>
    </row>
    <row r="495" spans="1:3" x14ac:dyDescent="0.3">
      <c r="A495" s="38"/>
      <c r="C495" s="56"/>
    </row>
    <row r="496" spans="1:3" x14ac:dyDescent="0.3">
      <c r="A496" s="38"/>
      <c r="C496" s="56"/>
    </row>
    <row r="497" spans="1:3" x14ac:dyDescent="0.3">
      <c r="A497" s="38"/>
      <c r="C497" s="56"/>
    </row>
    <row r="498" spans="1:3" x14ac:dyDescent="0.3">
      <c r="A498" s="38"/>
      <c r="C498" s="56"/>
    </row>
    <row r="499" spans="1:3" x14ac:dyDescent="0.3">
      <c r="A499" s="38"/>
      <c r="C499" s="56"/>
    </row>
    <row r="500" spans="1:3" x14ac:dyDescent="0.3">
      <c r="A500" s="38"/>
      <c r="C500" s="56"/>
    </row>
    <row r="501" spans="1:3" x14ac:dyDescent="0.3">
      <c r="A501" s="38"/>
      <c r="C501" s="56"/>
    </row>
    <row r="502" spans="1:3" x14ac:dyDescent="0.3">
      <c r="A502" s="38"/>
      <c r="C502" s="56"/>
    </row>
    <row r="503" spans="1:3" x14ac:dyDescent="0.3">
      <c r="A503" s="38"/>
      <c r="C503" s="56"/>
    </row>
    <row r="504" spans="1:3" x14ac:dyDescent="0.3">
      <c r="A504" s="38"/>
      <c r="C504" s="56"/>
    </row>
    <row r="505" spans="1:3" x14ac:dyDescent="0.3">
      <c r="A505" s="38"/>
      <c r="C505" s="56"/>
    </row>
    <row r="506" spans="1:3" x14ac:dyDescent="0.3">
      <c r="A506" s="38"/>
      <c r="C506" s="56"/>
    </row>
    <row r="507" spans="1:3" x14ac:dyDescent="0.3">
      <c r="A507" s="38"/>
      <c r="C507" s="56"/>
    </row>
    <row r="508" spans="1:3" x14ac:dyDescent="0.3">
      <c r="A508" s="38"/>
      <c r="C508" s="56"/>
    </row>
    <row r="509" spans="1:3" x14ac:dyDescent="0.3">
      <c r="A509" s="38"/>
      <c r="C509" s="56"/>
    </row>
    <row r="510" spans="1:3" x14ac:dyDescent="0.3">
      <c r="A510" s="38"/>
      <c r="C510" s="56"/>
    </row>
    <row r="511" spans="1:3" x14ac:dyDescent="0.3">
      <c r="A511" s="38"/>
      <c r="C511" s="56"/>
    </row>
    <row r="512" spans="1:3" x14ac:dyDescent="0.3">
      <c r="A512" s="38"/>
      <c r="C512" s="56"/>
    </row>
    <row r="513" spans="1:3" x14ac:dyDescent="0.3">
      <c r="A513" s="38"/>
      <c r="C513" s="56"/>
    </row>
    <row r="514" spans="1:3" x14ac:dyDescent="0.3">
      <c r="A514" s="38"/>
      <c r="C514" s="56"/>
    </row>
    <row r="515" spans="1:3" x14ac:dyDescent="0.3">
      <c r="A515" s="38"/>
      <c r="C515" s="56"/>
    </row>
    <row r="516" spans="1:3" x14ac:dyDescent="0.3">
      <c r="A516" s="38"/>
      <c r="C516" s="56"/>
    </row>
    <row r="517" spans="1:3" x14ac:dyDescent="0.3">
      <c r="A517" s="38"/>
      <c r="C517" s="56"/>
    </row>
    <row r="518" spans="1:3" x14ac:dyDescent="0.3">
      <c r="A518" s="38"/>
      <c r="C518" s="56"/>
    </row>
    <row r="519" spans="1:3" x14ac:dyDescent="0.3">
      <c r="A519" s="38"/>
      <c r="C519" s="56"/>
    </row>
    <row r="520" spans="1:3" x14ac:dyDescent="0.3">
      <c r="A520" s="38"/>
      <c r="C520" s="56"/>
    </row>
    <row r="521" spans="1:3" x14ac:dyDescent="0.3">
      <c r="A521" s="38"/>
      <c r="C521" s="56"/>
    </row>
    <row r="522" spans="1:3" x14ac:dyDescent="0.3">
      <c r="A522" s="38"/>
      <c r="C522" s="56"/>
    </row>
    <row r="523" spans="1:3" x14ac:dyDescent="0.3">
      <c r="A523" s="38"/>
      <c r="C523" s="56"/>
    </row>
    <row r="524" spans="1:3" x14ac:dyDescent="0.3">
      <c r="A524" s="38"/>
      <c r="C524" s="56"/>
    </row>
    <row r="525" spans="1:3" x14ac:dyDescent="0.3">
      <c r="A525" s="38"/>
      <c r="C525" s="56"/>
    </row>
    <row r="526" spans="1:3" x14ac:dyDescent="0.3">
      <c r="A526" s="38"/>
      <c r="C526" s="56"/>
    </row>
    <row r="527" spans="1:3" x14ac:dyDescent="0.3">
      <c r="A527" s="38"/>
      <c r="C527" s="56"/>
    </row>
    <row r="528" spans="1:3" x14ac:dyDescent="0.3">
      <c r="A528" s="38"/>
      <c r="C528" s="56"/>
    </row>
    <row r="529" spans="1:3" x14ac:dyDescent="0.3">
      <c r="A529" s="38"/>
      <c r="C529" s="56"/>
    </row>
    <row r="530" spans="1:3" x14ac:dyDescent="0.3">
      <c r="A530" s="38"/>
      <c r="C530" s="56"/>
    </row>
    <row r="531" spans="1:3" x14ac:dyDescent="0.3">
      <c r="A531" s="38"/>
      <c r="C531" s="56"/>
    </row>
    <row r="532" spans="1:3" x14ac:dyDescent="0.3">
      <c r="A532" s="38"/>
      <c r="C532" s="56"/>
    </row>
    <row r="533" spans="1:3" x14ac:dyDescent="0.3">
      <c r="A533" s="38"/>
      <c r="C533" s="56"/>
    </row>
    <row r="534" spans="1:3" x14ac:dyDescent="0.3">
      <c r="A534" s="38"/>
      <c r="C534" s="56"/>
    </row>
    <row r="535" spans="1:3" x14ac:dyDescent="0.3">
      <c r="A535" s="38"/>
      <c r="C535" s="56"/>
    </row>
    <row r="536" spans="1:3" x14ac:dyDescent="0.3">
      <c r="A536" s="38"/>
      <c r="C536" s="56"/>
    </row>
    <row r="537" spans="1:3" x14ac:dyDescent="0.3">
      <c r="A537" s="38"/>
      <c r="C537" s="56"/>
    </row>
    <row r="538" spans="1:3" x14ac:dyDescent="0.3">
      <c r="A538" s="38"/>
      <c r="C538" s="56"/>
    </row>
    <row r="539" spans="1:3" x14ac:dyDescent="0.3">
      <c r="A539" s="38"/>
      <c r="C539" s="56"/>
    </row>
    <row r="540" spans="1:3" x14ac:dyDescent="0.3">
      <c r="A540" s="38"/>
      <c r="C540" s="56"/>
    </row>
    <row r="541" spans="1:3" x14ac:dyDescent="0.3">
      <c r="A541" s="38"/>
      <c r="C541" s="56"/>
    </row>
    <row r="542" spans="1:3" x14ac:dyDescent="0.3">
      <c r="A542" s="38"/>
      <c r="C542" s="56"/>
    </row>
    <row r="543" spans="1:3" x14ac:dyDescent="0.3">
      <c r="A543" s="38"/>
      <c r="C543" s="56"/>
    </row>
    <row r="544" spans="1:3" x14ac:dyDescent="0.3">
      <c r="A544" s="38"/>
      <c r="C544" s="56"/>
    </row>
    <row r="545" spans="1:3" x14ac:dyDescent="0.3">
      <c r="A545" s="38"/>
      <c r="C545" s="56"/>
    </row>
    <row r="546" spans="1:3" x14ac:dyDescent="0.3">
      <c r="A546" s="38"/>
      <c r="C546" s="56"/>
    </row>
    <row r="547" spans="1:3" x14ac:dyDescent="0.3">
      <c r="A547" s="38"/>
      <c r="C547" s="56"/>
    </row>
    <row r="548" spans="1:3" x14ac:dyDescent="0.3">
      <c r="A548" s="38"/>
      <c r="C548" s="56"/>
    </row>
    <row r="549" spans="1:3" x14ac:dyDescent="0.3">
      <c r="A549" s="38"/>
      <c r="C549" s="56"/>
    </row>
    <row r="550" spans="1:3" x14ac:dyDescent="0.3">
      <c r="A550" s="38"/>
      <c r="C550" s="56"/>
    </row>
    <row r="551" spans="1:3" x14ac:dyDescent="0.3">
      <c r="A551" s="38"/>
      <c r="C551" s="56"/>
    </row>
    <row r="552" spans="1:3" x14ac:dyDescent="0.3">
      <c r="A552" s="38"/>
      <c r="C552" s="56"/>
    </row>
    <row r="553" spans="1:3" x14ac:dyDescent="0.3">
      <c r="A553" s="38"/>
      <c r="C553" s="56"/>
    </row>
    <row r="554" spans="1:3" x14ac:dyDescent="0.3">
      <c r="A554" s="38"/>
      <c r="C554" s="56"/>
    </row>
    <row r="555" spans="1:3" x14ac:dyDescent="0.3">
      <c r="A555" s="38"/>
      <c r="C555" s="56"/>
    </row>
    <row r="556" spans="1:3" x14ac:dyDescent="0.3">
      <c r="A556" s="38"/>
      <c r="C556" s="56"/>
    </row>
    <row r="557" spans="1:3" x14ac:dyDescent="0.3">
      <c r="A557" s="38"/>
      <c r="C557" s="56"/>
    </row>
    <row r="558" spans="1:3" x14ac:dyDescent="0.3">
      <c r="A558" s="38"/>
      <c r="C558" s="56"/>
    </row>
    <row r="559" spans="1:3" x14ac:dyDescent="0.3">
      <c r="A559" s="38"/>
      <c r="C559" s="56"/>
    </row>
    <row r="560" spans="1:3" x14ac:dyDescent="0.3">
      <c r="A560" s="38"/>
      <c r="C560" s="56"/>
    </row>
    <row r="561" spans="1:3" x14ac:dyDescent="0.3">
      <c r="A561" s="38"/>
      <c r="C561" s="56"/>
    </row>
    <row r="562" spans="1:3" x14ac:dyDescent="0.3">
      <c r="A562" s="38"/>
      <c r="C562" s="56"/>
    </row>
    <row r="563" spans="1:3" x14ac:dyDescent="0.3">
      <c r="A563" s="38"/>
      <c r="C563" s="56"/>
    </row>
    <row r="564" spans="1:3" x14ac:dyDescent="0.3">
      <c r="A564" s="38"/>
      <c r="C564" s="56"/>
    </row>
    <row r="565" spans="1:3" x14ac:dyDescent="0.3">
      <c r="A565" s="38"/>
      <c r="C565" s="56"/>
    </row>
    <row r="566" spans="1:3" x14ac:dyDescent="0.3">
      <c r="A566" s="38"/>
      <c r="C566" s="56"/>
    </row>
    <row r="567" spans="1:3" x14ac:dyDescent="0.3">
      <c r="A567" s="38"/>
      <c r="C567" s="56"/>
    </row>
    <row r="568" spans="1:3" x14ac:dyDescent="0.3">
      <c r="A568" s="38"/>
      <c r="C568" s="56"/>
    </row>
    <row r="569" spans="1:3" x14ac:dyDescent="0.3">
      <c r="A569" s="38"/>
      <c r="C569" s="56"/>
    </row>
    <row r="570" spans="1:3" x14ac:dyDescent="0.3">
      <c r="A570" s="38"/>
      <c r="C570" s="56"/>
    </row>
    <row r="571" spans="1:3" x14ac:dyDescent="0.3">
      <c r="A571" s="38"/>
      <c r="C571" s="56"/>
    </row>
    <row r="572" spans="1:3" x14ac:dyDescent="0.3">
      <c r="A572" s="38"/>
      <c r="C572" s="56"/>
    </row>
    <row r="573" spans="1:3" x14ac:dyDescent="0.3">
      <c r="A573" s="38"/>
      <c r="C573" s="56"/>
    </row>
    <row r="574" spans="1:3" x14ac:dyDescent="0.3">
      <c r="A574" s="38"/>
      <c r="C574" s="56"/>
    </row>
    <row r="575" spans="1:3" x14ac:dyDescent="0.3">
      <c r="A575" s="38"/>
      <c r="C575" s="56"/>
    </row>
    <row r="576" spans="1:3" x14ac:dyDescent="0.3">
      <c r="A576" s="38"/>
      <c r="C576" s="56"/>
    </row>
    <row r="577" spans="1:3" x14ac:dyDescent="0.3">
      <c r="A577" s="38"/>
      <c r="C577" s="56"/>
    </row>
    <row r="578" spans="1:3" x14ac:dyDescent="0.3">
      <c r="A578" s="38"/>
      <c r="C578" s="56"/>
    </row>
    <row r="579" spans="1:3" x14ac:dyDescent="0.3">
      <c r="A579" s="38"/>
      <c r="C579" s="56"/>
    </row>
    <row r="580" spans="1:3" x14ac:dyDescent="0.3">
      <c r="A580" s="38"/>
      <c r="C580" s="56"/>
    </row>
    <row r="581" spans="1:3" x14ac:dyDescent="0.3">
      <c r="A581" s="38"/>
      <c r="C581" s="56"/>
    </row>
    <row r="582" spans="1:3" x14ac:dyDescent="0.3">
      <c r="A582" s="38"/>
      <c r="C582" s="56"/>
    </row>
    <row r="583" spans="1:3" x14ac:dyDescent="0.3">
      <c r="A583" s="38"/>
      <c r="C583" s="56"/>
    </row>
    <row r="584" spans="1:3" x14ac:dyDescent="0.3">
      <c r="A584" s="38"/>
      <c r="C584" s="56"/>
    </row>
    <row r="585" spans="1:3" x14ac:dyDescent="0.3">
      <c r="A585" s="38"/>
      <c r="C585" s="56"/>
    </row>
    <row r="586" spans="1:3" x14ac:dyDescent="0.3">
      <c r="A586" s="38"/>
      <c r="C586" s="56"/>
    </row>
    <row r="587" spans="1:3" x14ac:dyDescent="0.3">
      <c r="A587" s="38"/>
      <c r="C587" s="56"/>
    </row>
    <row r="588" spans="1:3" x14ac:dyDescent="0.3">
      <c r="A588" s="38"/>
      <c r="C588" s="56"/>
    </row>
    <row r="589" spans="1:3" x14ac:dyDescent="0.3">
      <c r="A589" s="38"/>
      <c r="C589" s="56"/>
    </row>
    <row r="590" spans="1:3" x14ac:dyDescent="0.3">
      <c r="A590" s="38"/>
      <c r="C590" s="56"/>
    </row>
    <row r="591" spans="1:3" x14ac:dyDescent="0.3">
      <c r="A591" s="38"/>
      <c r="C591" s="56"/>
    </row>
    <row r="592" spans="1:3" x14ac:dyDescent="0.3">
      <c r="A592" s="38"/>
      <c r="C592" s="56"/>
    </row>
    <row r="593" spans="1:3" x14ac:dyDescent="0.3">
      <c r="A593" s="38"/>
      <c r="C593" s="56"/>
    </row>
    <row r="594" spans="1:3" x14ac:dyDescent="0.3">
      <c r="A594" s="38"/>
      <c r="C594" s="56"/>
    </row>
    <row r="595" spans="1:3" x14ac:dyDescent="0.3">
      <c r="A595" s="38"/>
      <c r="C595" s="56"/>
    </row>
    <row r="596" spans="1:3" x14ac:dyDescent="0.3">
      <c r="A596" s="38"/>
      <c r="C596" s="56"/>
    </row>
    <row r="597" spans="1:3" x14ac:dyDescent="0.3">
      <c r="A597" s="38"/>
      <c r="C597" s="56"/>
    </row>
    <row r="598" spans="1:3" x14ac:dyDescent="0.3">
      <c r="A598" s="38"/>
      <c r="C598" s="56"/>
    </row>
    <row r="599" spans="1:3" x14ac:dyDescent="0.3">
      <c r="A599" s="38"/>
      <c r="C599" s="56"/>
    </row>
    <row r="600" spans="1:3" x14ac:dyDescent="0.3">
      <c r="A600" s="38"/>
      <c r="C600" s="56"/>
    </row>
    <row r="601" spans="1:3" x14ac:dyDescent="0.3">
      <c r="A601" s="38"/>
      <c r="C601" s="56"/>
    </row>
    <row r="602" spans="1:3" x14ac:dyDescent="0.3">
      <c r="A602" s="38"/>
      <c r="C602" s="56"/>
    </row>
    <row r="603" spans="1:3" x14ac:dyDescent="0.3">
      <c r="A603" s="38"/>
      <c r="C603" s="56"/>
    </row>
    <row r="604" spans="1:3" x14ac:dyDescent="0.3">
      <c r="A604" s="38"/>
      <c r="C604" s="56"/>
    </row>
    <row r="605" spans="1:3" x14ac:dyDescent="0.3">
      <c r="A605" s="38"/>
      <c r="C605" s="56"/>
    </row>
    <row r="606" spans="1:3" x14ac:dyDescent="0.3">
      <c r="A606" s="38"/>
      <c r="C606" s="56"/>
    </row>
    <row r="607" spans="1:3" x14ac:dyDescent="0.3">
      <c r="A607" s="38"/>
      <c r="C607" s="56"/>
    </row>
    <row r="608" spans="1:3" x14ac:dyDescent="0.3">
      <c r="A608" s="38"/>
      <c r="C608" s="56"/>
    </row>
    <row r="609" spans="1:3" x14ac:dyDescent="0.3">
      <c r="A609" s="38"/>
      <c r="C609" s="56"/>
    </row>
    <row r="610" spans="1:3" x14ac:dyDescent="0.3">
      <c r="A610" s="38"/>
      <c r="C610" s="56"/>
    </row>
    <row r="611" spans="1:3" x14ac:dyDescent="0.3">
      <c r="A611" s="38"/>
      <c r="C611" s="56"/>
    </row>
    <row r="612" spans="1:3" x14ac:dyDescent="0.3">
      <c r="A612" s="38"/>
      <c r="C612" s="56"/>
    </row>
    <row r="613" spans="1:3" x14ac:dyDescent="0.3">
      <c r="A613" s="38"/>
      <c r="C613" s="56"/>
    </row>
    <row r="614" spans="1:3" x14ac:dyDescent="0.3">
      <c r="A614" s="38"/>
      <c r="C614" s="56"/>
    </row>
    <row r="615" spans="1:3" x14ac:dyDescent="0.3">
      <c r="A615" s="38"/>
      <c r="C615" s="56"/>
    </row>
    <row r="616" spans="1:3" x14ac:dyDescent="0.3">
      <c r="A616" s="38"/>
      <c r="C616" s="56"/>
    </row>
    <row r="617" spans="1:3" x14ac:dyDescent="0.3">
      <c r="A617" s="38"/>
      <c r="C617" s="56"/>
    </row>
    <row r="618" spans="1:3" x14ac:dyDescent="0.3">
      <c r="A618" s="38"/>
      <c r="C618" s="56"/>
    </row>
    <row r="619" spans="1:3" x14ac:dyDescent="0.3">
      <c r="A619" s="38"/>
      <c r="C619" s="56"/>
    </row>
    <row r="620" spans="1:3" x14ac:dyDescent="0.3">
      <c r="A620" s="38"/>
      <c r="C620" s="56"/>
    </row>
    <row r="621" spans="1:3" x14ac:dyDescent="0.3">
      <c r="A621" s="38"/>
      <c r="C621" s="56"/>
    </row>
    <row r="622" spans="1:3" x14ac:dyDescent="0.3">
      <c r="A622" s="38"/>
      <c r="C622" s="56"/>
    </row>
    <row r="623" spans="1:3" x14ac:dyDescent="0.3">
      <c r="A623" s="38"/>
      <c r="C623" s="56"/>
    </row>
    <row r="624" spans="1:3" x14ac:dyDescent="0.3">
      <c r="A624" s="38"/>
      <c r="C624" s="56"/>
    </row>
    <row r="625" spans="1:3" x14ac:dyDescent="0.3">
      <c r="A625" s="38"/>
      <c r="C625" s="56"/>
    </row>
    <row r="626" spans="1:3" x14ac:dyDescent="0.3">
      <c r="A626" s="38"/>
      <c r="C626" s="56"/>
    </row>
    <row r="627" spans="1:3" x14ac:dyDescent="0.3">
      <c r="A627" s="38"/>
      <c r="C627" s="56"/>
    </row>
    <row r="628" spans="1:3" x14ac:dyDescent="0.3">
      <c r="A628" s="38"/>
      <c r="C628" s="56"/>
    </row>
    <row r="629" spans="1:3" x14ac:dyDescent="0.3">
      <c r="A629" s="38"/>
      <c r="C629" s="56"/>
    </row>
    <row r="630" spans="1:3" x14ac:dyDescent="0.3">
      <c r="A630" s="38"/>
      <c r="C630" s="56"/>
    </row>
    <row r="631" spans="1:3" x14ac:dyDescent="0.3">
      <c r="A631" s="38"/>
      <c r="C631" s="56"/>
    </row>
    <row r="632" spans="1:3" x14ac:dyDescent="0.3">
      <c r="A632" s="38"/>
      <c r="C632" s="56"/>
    </row>
    <row r="633" spans="1:3" x14ac:dyDescent="0.3">
      <c r="A633" s="38"/>
      <c r="C633" s="56"/>
    </row>
    <row r="634" spans="1:3" x14ac:dyDescent="0.3">
      <c r="A634" s="38"/>
      <c r="C634" s="56"/>
    </row>
    <row r="635" spans="1:3" x14ac:dyDescent="0.3">
      <c r="A635" s="38"/>
      <c r="C635" s="56"/>
    </row>
    <row r="636" spans="1:3" x14ac:dyDescent="0.3">
      <c r="A636" s="38"/>
      <c r="C636" s="56"/>
    </row>
    <row r="637" spans="1:3" x14ac:dyDescent="0.3">
      <c r="A637" s="38"/>
      <c r="C637" s="56"/>
    </row>
    <row r="638" spans="1:3" x14ac:dyDescent="0.3">
      <c r="A638" s="38"/>
      <c r="C638" s="56"/>
    </row>
    <row r="639" spans="1:3" x14ac:dyDescent="0.3">
      <c r="A639" s="38"/>
      <c r="C639" s="56"/>
    </row>
    <row r="640" spans="1:3" x14ac:dyDescent="0.3">
      <c r="A640" s="38"/>
      <c r="C640" s="56"/>
    </row>
    <row r="641" spans="1:3" x14ac:dyDescent="0.3">
      <c r="A641" s="38"/>
      <c r="C641" s="56"/>
    </row>
    <row r="642" spans="1:3" x14ac:dyDescent="0.3">
      <c r="A642" s="38"/>
      <c r="C642" s="56"/>
    </row>
    <row r="643" spans="1:3" x14ac:dyDescent="0.3">
      <c r="A643" s="38"/>
      <c r="C643" s="56"/>
    </row>
    <row r="644" spans="1:3" x14ac:dyDescent="0.3">
      <c r="A644" s="38"/>
      <c r="C644" s="56"/>
    </row>
    <row r="645" spans="1:3" x14ac:dyDescent="0.3">
      <c r="A645" s="38"/>
      <c r="C645" s="56"/>
    </row>
    <row r="646" spans="1:3" x14ac:dyDescent="0.3">
      <c r="A646" s="38"/>
      <c r="C646" s="56"/>
    </row>
    <row r="647" spans="1:3" x14ac:dyDescent="0.3">
      <c r="A647" s="38"/>
      <c r="C647" s="56"/>
    </row>
    <row r="648" spans="1:3" x14ac:dyDescent="0.3">
      <c r="A648" s="38"/>
      <c r="C648" s="56"/>
    </row>
    <row r="649" spans="1:3" x14ac:dyDescent="0.3">
      <c r="A649" s="38"/>
      <c r="C649" s="56"/>
    </row>
    <row r="650" spans="1:3" x14ac:dyDescent="0.3">
      <c r="A650" s="38"/>
      <c r="C650" s="56"/>
    </row>
    <row r="651" spans="1:3" x14ac:dyDescent="0.3">
      <c r="A651" s="38"/>
      <c r="C651" s="56"/>
    </row>
    <row r="652" spans="1:3" x14ac:dyDescent="0.3">
      <c r="A652" s="38"/>
      <c r="C652" s="56"/>
    </row>
    <row r="653" spans="1:3" x14ac:dyDescent="0.3">
      <c r="A653" s="38"/>
      <c r="C653" s="56"/>
    </row>
    <row r="654" spans="1:3" x14ac:dyDescent="0.3">
      <c r="A654" s="38"/>
      <c r="C654" s="56"/>
    </row>
    <row r="655" spans="1:3" x14ac:dyDescent="0.3">
      <c r="A655" s="38"/>
      <c r="C655" s="56"/>
    </row>
    <row r="656" spans="1:3" x14ac:dyDescent="0.3">
      <c r="A656" s="38"/>
      <c r="C656" s="56"/>
    </row>
    <row r="657" spans="1:3" x14ac:dyDescent="0.3">
      <c r="A657" s="38"/>
      <c r="C657" s="56"/>
    </row>
    <row r="658" spans="1:3" x14ac:dyDescent="0.3">
      <c r="A658" s="38"/>
      <c r="C658" s="56"/>
    </row>
    <row r="659" spans="1:3" x14ac:dyDescent="0.3">
      <c r="A659" s="38"/>
      <c r="C659" s="56"/>
    </row>
    <row r="660" spans="1:3" x14ac:dyDescent="0.3">
      <c r="A660" s="38"/>
      <c r="C660" s="56"/>
    </row>
    <row r="661" spans="1:3" x14ac:dyDescent="0.3">
      <c r="A661" s="38"/>
      <c r="C661" s="56"/>
    </row>
    <row r="662" spans="1:3" x14ac:dyDescent="0.3">
      <c r="A662" s="38"/>
      <c r="C662" s="56"/>
    </row>
    <row r="663" spans="1:3" x14ac:dyDescent="0.3">
      <c r="A663" s="38"/>
      <c r="C663" s="56"/>
    </row>
    <row r="664" spans="1:3" x14ac:dyDescent="0.3">
      <c r="A664" s="38"/>
      <c r="C664" s="56"/>
    </row>
    <row r="665" spans="1:3" x14ac:dyDescent="0.3">
      <c r="A665" s="38"/>
      <c r="C665" s="56"/>
    </row>
    <row r="666" spans="1:3" x14ac:dyDescent="0.3">
      <c r="A666" s="38"/>
      <c r="C666" s="56"/>
    </row>
    <row r="667" spans="1:3" x14ac:dyDescent="0.3">
      <c r="A667" s="38"/>
      <c r="C667" s="56"/>
    </row>
    <row r="668" spans="1:3" x14ac:dyDescent="0.3">
      <c r="A668" s="38"/>
      <c r="C668" s="56"/>
    </row>
    <row r="669" spans="1:3" x14ac:dyDescent="0.3">
      <c r="A669" s="38"/>
      <c r="C669" s="56"/>
    </row>
    <row r="670" spans="1:3" x14ac:dyDescent="0.3">
      <c r="A670" s="38"/>
      <c r="C670" s="56"/>
    </row>
    <row r="671" spans="1:3" x14ac:dyDescent="0.3">
      <c r="A671" s="38"/>
      <c r="C671" s="56"/>
    </row>
    <row r="672" spans="1:3" x14ac:dyDescent="0.3">
      <c r="A672" s="38"/>
      <c r="C672" s="56"/>
    </row>
    <row r="673" spans="1:3" x14ac:dyDescent="0.3">
      <c r="A673" s="38"/>
      <c r="C673" s="56"/>
    </row>
    <row r="674" spans="1:3" x14ac:dyDescent="0.3">
      <c r="A674" s="38"/>
      <c r="C674" s="56"/>
    </row>
    <row r="675" spans="1:3" x14ac:dyDescent="0.3">
      <c r="A675" s="38"/>
      <c r="C675" s="56"/>
    </row>
    <row r="676" spans="1:3" x14ac:dyDescent="0.3">
      <c r="A676" s="38"/>
      <c r="C676" s="56"/>
    </row>
    <row r="677" spans="1:3" x14ac:dyDescent="0.3">
      <c r="A677" s="38"/>
      <c r="C677" s="56"/>
    </row>
    <row r="678" spans="1:3" x14ac:dyDescent="0.3">
      <c r="A678" s="38"/>
      <c r="C678" s="56"/>
    </row>
    <row r="679" spans="1:3" x14ac:dyDescent="0.3">
      <c r="A679" s="38"/>
      <c r="C679" s="56"/>
    </row>
    <row r="680" spans="1:3" x14ac:dyDescent="0.3">
      <c r="A680" s="38"/>
      <c r="C680" s="56"/>
    </row>
    <row r="681" spans="1:3" x14ac:dyDescent="0.3">
      <c r="A681" s="38"/>
      <c r="C681" s="56"/>
    </row>
    <row r="682" spans="1:3" x14ac:dyDescent="0.3">
      <c r="A682" s="38"/>
      <c r="C682" s="56"/>
    </row>
    <row r="683" spans="1:3" x14ac:dyDescent="0.3">
      <c r="A683" s="38"/>
      <c r="C683" s="56"/>
    </row>
    <row r="684" spans="1:3" x14ac:dyDescent="0.3">
      <c r="A684" s="38"/>
      <c r="C684" s="56"/>
    </row>
    <row r="685" spans="1:3" x14ac:dyDescent="0.3">
      <c r="A685" s="38"/>
      <c r="C685" s="56"/>
    </row>
    <row r="686" spans="1:3" x14ac:dyDescent="0.3">
      <c r="A686" s="38"/>
      <c r="C686" s="56"/>
    </row>
    <row r="687" spans="1:3" x14ac:dyDescent="0.3">
      <c r="A687" s="38"/>
      <c r="C687" s="56"/>
    </row>
    <row r="688" spans="1:3" x14ac:dyDescent="0.3">
      <c r="A688" s="38"/>
      <c r="C688" s="56"/>
    </row>
    <row r="689" spans="1:3" x14ac:dyDescent="0.3">
      <c r="A689" s="38"/>
      <c r="C689" s="56"/>
    </row>
    <row r="690" spans="1:3" x14ac:dyDescent="0.3">
      <c r="A690" s="38"/>
      <c r="C690" s="56"/>
    </row>
    <row r="691" spans="1:3" x14ac:dyDescent="0.3">
      <c r="A691" s="38"/>
      <c r="C691" s="56"/>
    </row>
    <row r="692" spans="1:3" x14ac:dyDescent="0.3">
      <c r="A692" s="38"/>
      <c r="C692" s="56"/>
    </row>
    <row r="693" spans="1:3" x14ac:dyDescent="0.3">
      <c r="A693" s="38"/>
      <c r="C693" s="56"/>
    </row>
    <row r="694" spans="1:3" x14ac:dyDescent="0.3">
      <c r="A694" s="38"/>
      <c r="C694" s="56"/>
    </row>
    <row r="695" spans="1:3" x14ac:dyDescent="0.3">
      <c r="A695" s="38"/>
      <c r="C695" s="56"/>
    </row>
    <row r="696" spans="1:3" x14ac:dyDescent="0.3">
      <c r="A696" s="38"/>
      <c r="C696" s="56"/>
    </row>
    <row r="697" spans="1:3" x14ac:dyDescent="0.3">
      <c r="A697" s="38"/>
      <c r="C697" s="56"/>
    </row>
    <row r="698" spans="1:3" x14ac:dyDescent="0.3">
      <c r="A698" s="38"/>
      <c r="C698" s="56"/>
    </row>
    <row r="699" spans="1:3" x14ac:dyDescent="0.3">
      <c r="A699" s="38"/>
      <c r="C699" s="56"/>
    </row>
    <row r="700" spans="1:3" x14ac:dyDescent="0.3">
      <c r="A700" s="38"/>
      <c r="C700" s="56"/>
    </row>
    <row r="701" spans="1:3" x14ac:dyDescent="0.3">
      <c r="A701" s="38"/>
      <c r="C701" s="56"/>
    </row>
    <row r="702" spans="1:3" x14ac:dyDescent="0.3">
      <c r="A702" s="19"/>
      <c r="B702" s="19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3"/>
  <sheetViews>
    <sheetView workbookViewId="0">
      <selection activeCell="F17" sqref="F17"/>
    </sheetView>
  </sheetViews>
  <sheetFormatPr defaultRowHeight="15" x14ac:dyDescent="0.25"/>
  <cols>
    <col min="1" max="1" width="29.7109375" style="44" customWidth="1"/>
    <col min="2" max="2" width="29" style="44" customWidth="1"/>
    <col min="3" max="3" width="9.140625" style="66"/>
  </cols>
  <sheetData>
    <row r="1" spans="1:3" ht="32.25" customHeight="1" x14ac:dyDescent="0.25">
      <c r="A1" s="6" t="s">
        <v>0</v>
      </c>
      <c r="B1" s="9" t="s">
        <v>1</v>
      </c>
    </row>
    <row r="2" spans="1:3" x14ac:dyDescent="0.25">
      <c r="A2" s="3">
        <v>248</v>
      </c>
      <c r="B2" s="3">
        <v>24</v>
      </c>
      <c r="C2" s="66">
        <f>B2/100</f>
        <v>0.24</v>
      </c>
    </row>
    <row r="3" spans="1:3" x14ac:dyDescent="0.25">
      <c r="A3" s="3">
        <v>579</v>
      </c>
      <c r="B3" s="3">
        <v>24</v>
      </c>
      <c r="C3" s="66">
        <f t="shared" ref="C3:C8" si="0">B3/100</f>
        <v>0.24</v>
      </c>
    </row>
    <row r="4" spans="1:3" x14ac:dyDescent="0.25">
      <c r="A4" s="3">
        <v>584</v>
      </c>
      <c r="B4" s="3">
        <v>79</v>
      </c>
      <c r="C4" s="66">
        <f t="shared" si="0"/>
        <v>0.79</v>
      </c>
    </row>
    <row r="5" spans="1:3" x14ac:dyDescent="0.25">
      <c r="A5" s="3">
        <v>603</v>
      </c>
      <c r="B5" s="3">
        <v>5</v>
      </c>
      <c r="C5" s="66">
        <f t="shared" si="0"/>
        <v>0.05</v>
      </c>
    </row>
    <row r="6" spans="1:3" x14ac:dyDescent="0.25">
      <c r="A6" s="3">
        <v>614</v>
      </c>
      <c r="B6" s="3">
        <v>25</v>
      </c>
      <c r="C6" s="66">
        <f t="shared" si="0"/>
        <v>0.25</v>
      </c>
    </row>
    <row r="7" spans="1:3" x14ac:dyDescent="0.25">
      <c r="A7" s="3">
        <v>693</v>
      </c>
      <c r="B7" s="3">
        <v>27</v>
      </c>
      <c r="C7" s="66">
        <f t="shared" si="0"/>
        <v>0.27</v>
      </c>
    </row>
    <row r="8" spans="1:3" x14ac:dyDescent="0.25">
      <c r="A8" s="3">
        <v>1132</v>
      </c>
      <c r="B8" s="3">
        <v>21</v>
      </c>
      <c r="C8" s="66">
        <f t="shared" si="0"/>
        <v>0.21</v>
      </c>
    </row>
    <row r="9" spans="1:3" x14ac:dyDescent="0.25">
      <c r="A9" s="3"/>
      <c r="B9" s="3"/>
      <c r="C9" s="66">
        <f>SUM(C2:C8)</f>
        <v>2.0500000000000003</v>
      </c>
    </row>
    <row r="10" spans="1:3" x14ac:dyDescent="0.25">
      <c r="A10" s="3"/>
      <c r="B10" s="3"/>
    </row>
    <row r="11" spans="1:3" x14ac:dyDescent="0.25">
      <c r="A11" s="3"/>
      <c r="B11" s="3"/>
    </row>
    <row r="12" spans="1:3" x14ac:dyDescent="0.25">
      <c r="A12" s="3"/>
      <c r="B12" s="3"/>
    </row>
    <row r="13" spans="1:3" x14ac:dyDescent="0.25">
      <c r="A13" s="3"/>
      <c r="B13" s="3"/>
    </row>
    <row r="14" spans="1:3" x14ac:dyDescent="0.25">
      <c r="A14" s="3"/>
      <c r="B14" s="3"/>
    </row>
    <row r="15" spans="1:3" x14ac:dyDescent="0.25">
      <c r="A15" s="45"/>
      <c r="B15" s="45"/>
    </row>
    <row r="16" spans="1:3" x14ac:dyDescent="0.25">
      <c r="A16" s="45"/>
      <c r="B16" s="45"/>
    </row>
    <row r="17" spans="1:8" x14ac:dyDescent="0.25">
      <c r="A17" s="45"/>
      <c r="B17" s="45"/>
    </row>
    <row r="18" spans="1:8" x14ac:dyDescent="0.25">
      <c r="A18" s="45"/>
      <c r="B18" s="45"/>
    </row>
    <row r="19" spans="1:8" x14ac:dyDescent="0.25">
      <c r="A19" s="45"/>
      <c r="B19" s="45"/>
    </row>
    <row r="20" spans="1:8" x14ac:dyDescent="0.25">
      <c r="A20" s="45"/>
      <c r="B20" s="45"/>
    </row>
    <row r="21" spans="1:8" x14ac:dyDescent="0.25">
      <c r="A21" s="45"/>
      <c r="B21" s="45"/>
    </row>
    <row r="22" spans="1:8" x14ac:dyDescent="0.25">
      <c r="A22" s="45"/>
      <c r="B22" s="45"/>
    </row>
    <row r="23" spans="1:8" x14ac:dyDescent="0.25">
      <c r="H23" s="7"/>
    </row>
  </sheetData>
  <pageMargins left="0.7" right="0.7" top="0.75" bottom="0.75" header="0.3" footer="0.3"/>
  <pageSetup orientation="portrait" horizontalDpi="300" verticalDpi="300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02"/>
  <sheetViews>
    <sheetView topLeftCell="A11" workbookViewId="0">
      <selection activeCell="F19" sqref="F19"/>
    </sheetView>
  </sheetViews>
  <sheetFormatPr defaultRowHeight="15.75" x14ac:dyDescent="0.25"/>
  <cols>
    <col min="1" max="1" width="25.28515625" customWidth="1"/>
    <col min="2" max="2" width="33.7109375" customWidth="1"/>
    <col min="3" max="3" width="25.140625" style="38" customWidth="1"/>
    <col min="4" max="4" width="14.28515625" style="66" customWidth="1"/>
  </cols>
  <sheetData>
    <row r="1" spans="1:4" ht="21.75" x14ac:dyDescent="0.25">
      <c r="A1" s="6" t="s">
        <v>0</v>
      </c>
      <c r="B1" s="35" t="s">
        <v>164</v>
      </c>
      <c r="C1" s="8" t="s">
        <v>1</v>
      </c>
    </row>
    <row r="2" spans="1:4" ht="16.5" x14ac:dyDescent="0.25">
      <c r="A2" s="11">
        <v>479</v>
      </c>
      <c r="B2" s="33" t="s">
        <v>165</v>
      </c>
      <c r="C2" s="5">
        <v>6</v>
      </c>
      <c r="D2" s="66">
        <f>C2/100</f>
        <v>0.06</v>
      </c>
    </row>
    <row r="3" spans="1:4" ht="16.5" x14ac:dyDescent="0.25">
      <c r="A3" s="11">
        <v>481</v>
      </c>
      <c r="B3" s="33" t="s">
        <v>166</v>
      </c>
      <c r="C3" s="5">
        <v>17</v>
      </c>
      <c r="D3" s="66">
        <f t="shared" ref="D3:D28" si="0">C3/100</f>
        <v>0.17</v>
      </c>
    </row>
    <row r="4" spans="1:4" ht="16.5" x14ac:dyDescent="0.25">
      <c r="A4" s="11">
        <v>2</v>
      </c>
      <c r="B4" s="33" t="s">
        <v>167</v>
      </c>
      <c r="C4" s="5">
        <v>3</v>
      </c>
      <c r="D4" s="66">
        <f t="shared" si="0"/>
        <v>0.03</v>
      </c>
    </row>
    <row r="5" spans="1:4" ht="16.5" x14ac:dyDescent="0.25">
      <c r="A5" s="11">
        <v>275</v>
      </c>
      <c r="B5" s="33" t="s">
        <v>189</v>
      </c>
      <c r="C5" s="5">
        <v>18</v>
      </c>
      <c r="D5" s="66">
        <f t="shared" si="0"/>
        <v>0.18</v>
      </c>
    </row>
    <row r="6" spans="1:4" ht="16.5" x14ac:dyDescent="0.25">
      <c r="A6" s="11">
        <v>279</v>
      </c>
      <c r="B6" s="33" t="s">
        <v>166</v>
      </c>
      <c r="C6" s="5">
        <v>19</v>
      </c>
      <c r="D6" s="66">
        <f t="shared" si="0"/>
        <v>0.19</v>
      </c>
    </row>
    <row r="7" spans="1:4" ht="16.5" x14ac:dyDescent="0.25">
      <c r="A7" s="11">
        <v>30</v>
      </c>
      <c r="B7" s="33" t="s">
        <v>201</v>
      </c>
      <c r="C7" s="5">
        <v>41</v>
      </c>
      <c r="D7" s="66">
        <f t="shared" si="0"/>
        <v>0.41</v>
      </c>
    </row>
    <row r="8" spans="1:4" ht="16.5" x14ac:dyDescent="0.25">
      <c r="A8" s="27">
        <v>604</v>
      </c>
      <c r="B8" s="33" t="s">
        <v>381</v>
      </c>
      <c r="C8" s="5">
        <v>8</v>
      </c>
      <c r="D8" s="66">
        <f t="shared" si="0"/>
        <v>0.08</v>
      </c>
    </row>
    <row r="9" spans="1:4" ht="16.5" x14ac:dyDescent="0.25">
      <c r="A9" s="11">
        <v>649</v>
      </c>
      <c r="B9" s="33" t="s">
        <v>190</v>
      </c>
      <c r="C9" s="5">
        <v>25</v>
      </c>
      <c r="D9" s="66">
        <f t="shared" si="0"/>
        <v>0.25</v>
      </c>
    </row>
    <row r="10" spans="1:4" ht="16.5" x14ac:dyDescent="0.25">
      <c r="A10" s="11">
        <v>662</v>
      </c>
      <c r="B10" s="33" t="s">
        <v>323</v>
      </c>
      <c r="C10" s="5">
        <v>11</v>
      </c>
      <c r="D10" s="66">
        <f t="shared" si="0"/>
        <v>0.11</v>
      </c>
    </row>
    <row r="11" spans="1:4" ht="16.5" x14ac:dyDescent="0.25">
      <c r="A11" s="11">
        <v>667</v>
      </c>
      <c r="B11" s="33" t="s">
        <v>166</v>
      </c>
      <c r="C11" s="5">
        <v>14</v>
      </c>
      <c r="D11" s="66">
        <f t="shared" si="0"/>
        <v>0.14000000000000001</v>
      </c>
    </row>
    <row r="12" spans="1:4" ht="16.5" x14ac:dyDescent="0.25">
      <c r="A12" s="11">
        <v>673</v>
      </c>
      <c r="B12" s="33" t="s">
        <v>180</v>
      </c>
      <c r="C12" s="5">
        <v>25</v>
      </c>
      <c r="D12" s="66">
        <f t="shared" si="0"/>
        <v>0.25</v>
      </c>
    </row>
    <row r="13" spans="1:4" ht="16.5" x14ac:dyDescent="0.25">
      <c r="A13" s="11">
        <v>762</v>
      </c>
      <c r="B13" s="33" t="s">
        <v>190</v>
      </c>
      <c r="C13" s="5">
        <v>11</v>
      </c>
      <c r="D13" s="66">
        <f t="shared" si="0"/>
        <v>0.11</v>
      </c>
    </row>
    <row r="14" spans="1:4" ht="16.5" x14ac:dyDescent="0.25">
      <c r="A14" s="11">
        <v>712</v>
      </c>
      <c r="B14" s="33" t="s">
        <v>166</v>
      </c>
      <c r="C14" s="5">
        <v>10</v>
      </c>
      <c r="D14" s="66">
        <f t="shared" si="0"/>
        <v>0.1</v>
      </c>
    </row>
    <row r="15" spans="1:4" ht="16.5" x14ac:dyDescent="0.25">
      <c r="A15" s="11">
        <v>968</v>
      </c>
      <c r="B15" s="33" t="s">
        <v>189</v>
      </c>
      <c r="C15" s="5">
        <v>44</v>
      </c>
      <c r="D15" s="66">
        <f t="shared" si="0"/>
        <v>0.44</v>
      </c>
    </row>
    <row r="16" spans="1:4" ht="16.5" x14ac:dyDescent="0.25">
      <c r="A16" s="11">
        <v>969</v>
      </c>
      <c r="B16" s="33" t="s">
        <v>166</v>
      </c>
      <c r="C16" s="5">
        <v>30</v>
      </c>
      <c r="D16" s="66">
        <f t="shared" si="0"/>
        <v>0.3</v>
      </c>
    </row>
    <row r="17" spans="1:4" ht="16.5" x14ac:dyDescent="0.25">
      <c r="A17" s="11">
        <v>974</v>
      </c>
      <c r="B17" s="33" t="s">
        <v>166</v>
      </c>
      <c r="C17" s="5">
        <v>21</v>
      </c>
      <c r="D17" s="66">
        <f t="shared" si="0"/>
        <v>0.21</v>
      </c>
    </row>
    <row r="18" spans="1:4" ht="16.5" x14ac:dyDescent="0.25">
      <c r="A18" s="11">
        <v>975</v>
      </c>
      <c r="B18" s="33" t="s">
        <v>166</v>
      </c>
      <c r="C18" s="5">
        <v>18</v>
      </c>
      <c r="D18" s="66">
        <f t="shared" si="0"/>
        <v>0.18</v>
      </c>
    </row>
    <row r="19" spans="1:4" ht="16.5" x14ac:dyDescent="0.25">
      <c r="A19" s="11">
        <v>1017</v>
      </c>
      <c r="B19" s="33" t="s">
        <v>166</v>
      </c>
      <c r="C19" s="5">
        <v>12</v>
      </c>
      <c r="D19" s="66">
        <f t="shared" si="0"/>
        <v>0.12</v>
      </c>
    </row>
    <row r="20" spans="1:4" ht="16.5" x14ac:dyDescent="0.25">
      <c r="A20" s="11">
        <v>1019</v>
      </c>
      <c r="B20" s="33" t="s">
        <v>166</v>
      </c>
      <c r="C20" s="5">
        <v>8</v>
      </c>
      <c r="D20" s="66">
        <f t="shared" si="0"/>
        <v>0.08</v>
      </c>
    </row>
    <row r="21" spans="1:4" ht="16.5" x14ac:dyDescent="0.25">
      <c r="A21" s="11">
        <v>1131</v>
      </c>
      <c r="B21" s="33" t="s">
        <v>381</v>
      </c>
      <c r="C21" s="5">
        <v>26</v>
      </c>
      <c r="D21" s="66">
        <f t="shared" si="0"/>
        <v>0.26</v>
      </c>
    </row>
    <row r="22" spans="1:4" ht="16.5" x14ac:dyDescent="0.25">
      <c r="A22" s="11">
        <v>1138</v>
      </c>
      <c r="B22" s="33" t="s">
        <v>166</v>
      </c>
      <c r="C22" s="5">
        <v>13</v>
      </c>
      <c r="D22" s="66">
        <f t="shared" si="0"/>
        <v>0.13</v>
      </c>
    </row>
    <row r="23" spans="1:4" ht="16.5" x14ac:dyDescent="0.25">
      <c r="A23" s="11">
        <v>1191</v>
      </c>
      <c r="B23" s="33" t="s">
        <v>166</v>
      </c>
      <c r="C23" s="5">
        <v>11</v>
      </c>
      <c r="D23" s="66">
        <f t="shared" si="0"/>
        <v>0.11</v>
      </c>
    </row>
    <row r="24" spans="1:4" ht="16.5" x14ac:dyDescent="0.25">
      <c r="A24" s="11">
        <v>567</v>
      </c>
      <c r="B24" s="33" t="s">
        <v>165</v>
      </c>
      <c r="C24" s="5">
        <v>15</v>
      </c>
      <c r="D24" s="66">
        <f t="shared" si="0"/>
        <v>0.15</v>
      </c>
    </row>
    <row r="25" spans="1:4" ht="16.5" x14ac:dyDescent="0.25">
      <c r="A25" s="11">
        <v>765</v>
      </c>
      <c r="B25" s="33" t="s">
        <v>323</v>
      </c>
      <c r="C25" s="5">
        <v>3</v>
      </c>
      <c r="D25" s="66">
        <f t="shared" si="0"/>
        <v>0.03</v>
      </c>
    </row>
    <row r="26" spans="1:4" ht="16.5" x14ac:dyDescent="0.25">
      <c r="A26" s="11" t="s">
        <v>380</v>
      </c>
      <c r="B26" s="33" t="s">
        <v>381</v>
      </c>
      <c r="C26" s="5">
        <v>20</v>
      </c>
      <c r="D26" s="66">
        <f t="shared" si="0"/>
        <v>0.2</v>
      </c>
    </row>
    <row r="27" spans="1:4" ht="16.5" x14ac:dyDescent="0.25">
      <c r="A27" s="11">
        <v>545</v>
      </c>
      <c r="B27" s="33" t="s">
        <v>189</v>
      </c>
      <c r="C27" s="5">
        <v>22</v>
      </c>
      <c r="D27" s="66">
        <f t="shared" si="0"/>
        <v>0.22</v>
      </c>
    </row>
    <row r="28" spans="1:4" ht="16.5" x14ac:dyDescent="0.25">
      <c r="A28" s="11">
        <v>85</v>
      </c>
      <c r="B28" s="33" t="s">
        <v>212</v>
      </c>
      <c r="C28" s="5">
        <v>25</v>
      </c>
      <c r="D28" s="66">
        <f t="shared" si="0"/>
        <v>0.25</v>
      </c>
    </row>
    <row r="29" spans="1:4" ht="16.5" x14ac:dyDescent="0.25">
      <c r="A29" s="11"/>
      <c r="B29" s="33"/>
      <c r="C29" s="5"/>
      <c r="D29" s="66">
        <f>SUM(D2:D28)</f>
        <v>4.76</v>
      </c>
    </row>
    <row r="30" spans="1:4" ht="16.5" x14ac:dyDescent="0.25">
      <c r="A30" s="11"/>
      <c r="B30" s="33"/>
      <c r="C30" s="5"/>
    </row>
    <row r="31" spans="1:4" ht="16.5" x14ac:dyDescent="0.25">
      <c r="A31" s="11"/>
      <c r="B31" s="33"/>
      <c r="C31" s="5"/>
    </row>
    <row r="32" spans="1:4" ht="16.5" x14ac:dyDescent="0.25">
      <c r="A32" s="11"/>
      <c r="B32" s="33"/>
      <c r="C32" s="5"/>
    </row>
    <row r="33" spans="1:3" ht="16.5" x14ac:dyDescent="0.25">
      <c r="A33" s="11"/>
      <c r="B33" s="33"/>
      <c r="C33" s="5"/>
    </row>
    <row r="34" spans="1:3" ht="16.5" x14ac:dyDescent="0.25">
      <c r="A34" s="11"/>
      <c r="B34" s="33"/>
      <c r="C34" s="5"/>
    </row>
    <row r="35" spans="1:3" ht="16.5" x14ac:dyDescent="0.25">
      <c r="A35" s="11"/>
      <c r="B35" s="33"/>
      <c r="C35" s="5"/>
    </row>
    <row r="36" spans="1:3" ht="16.5" x14ac:dyDescent="0.25">
      <c r="A36" s="11"/>
      <c r="B36" s="33"/>
      <c r="C36" s="5"/>
    </row>
    <row r="37" spans="1:3" ht="16.5" x14ac:dyDescent="0.25">
      <c r="A37" s="11"/>
      <c r="B37" s="33"/>
      <c r="C37" s="5"/>
    </row>
    <row r="38" spans="1:3" ht="16.5" x14ac:dyDescent="0.25">
      <c r="A38" s="11"/>
      <c r="B38" s="33"/>
      <c r="C38" s="5"/>
    </row>
    <row r="39" spans="1:3" ht="16.5" x14ac:dyDescent="0.25">
      <c r="A39" s="11"/>
      <c r="B39" s="33"/>
      <c r="C39" s="5"/>
    </row>
    <row r="40" spans="1:3" ht="16.5" x14ac:dyDescent="0.25">
      <c r="A40" s="11"/>
      <c r="B40" s="33"/>
      <c r="C40" s="5"/>
    </row>
    <row r="41" spans="1:3" ht="16.5" x14ac:dyDescent="0.25">
      <c r="A41" s="11"/>
      <c r="B41" s="33"/>
      <c r="C41" s="5"/>
    </row>
    <row r="42" spans="1:3" ht="16.5" x14ac:dyDescent="0.25">
      <c r="A42" s="11"/>
      <c r="B42" s="33"/>
      <c r="C42" s="5"/>
    </row>
    <row r="43" spans="1:3" ht="16.5" x14ac:dyDescent="0.25">
      <c r="A43" s="11"/>
      <c r="B43" s="33"/>
      <c r="C43" s="5"/>
    </row>
    <row r="44" spans="1:3" ht="16.5" x14ac:dyDescent="0.25">
      <c r="A44" s="11"/>
      <c r="B44" s="33"/>
      <c r="C44" s="5"/>
    </row>
    <row r="45" spans="1:3" ht="16.5" x14ac:dyDescent="0.25">
      <c r="A45" s="11"/>
      <c r="B45" s="33"/>
      <c r="C45" s="5"/>
    </row>
    <row r="46" spans="1:3" ht="16.5" x14ac:dyDescent="0.25">
      <c r="A46" s="11"/>
      <c r="B46" s="33"/>
      <c r="C46" s="5"/>
    </row>
    <row r="47" spans="1:3" ht="16.5" x14ac:dyDescent="0.25">
      <c r="A47" s="11"/>
      <c r="B47" s="33"/>
      <c r="C47" s="5"/>
    </row>
    <row r="48" spans="1:3" ht="16.5" x14ac:dyDescent="0.25">
      <c r="A48" s="11"/>
      <c r="B48" s="33"/>
      <c r="C48" s="5"/>
    </row>
    <row r="49" spans="1:3" ht="16.5" x14ac:dyDescent="0.25">
      <c r="A49" s="11"/>
      <c r="B49" s="33"/>
      <c r="C49" s="5"/>
    </row>
    <row r="50" spans="1:3" ht="16.5" x14ac:dyDescent="0.25">
      <c r="A50" s="11"/>
      <c r="B50" s="33"/>
      <c r="C50" s="5"/>
    </row>
    <row r="51" spans="1:3" ht="16.5" x14ac:dyDescent="0.25">
      <c r="A51" s="11"/>
      <c r="B51" s="33"/>
      <c r="C51" s="5"/>
    </row>
    <row r="52" spans="1:3" ht="16.5" x14ac:dyDescent="0.25">
      <c r="A52" s="11"/>
      <c r="B52" s="33"/>
      <c r="C52" s="5"/>
    </row>
    <row r="53" spans="1:3" ht="16.5" x14ac:dyDescent="0.25">
      <c r="A53" s="11"/>
      <c r="B53" s="33"/>
      <c r="C53" s="5"/>
    </row>
    <row r="54" spans="1:3" ht="16.5" x14ac:dyDescent="0.25">
      <c r="A54" s="11"/>
      <c r="B54" s="33"/>
      <c r="C54" s="5"/>
    </row>
    <row r="55" spans="1:3" ht="16.5" x14ac:dyDescent="0.25">
      <c r="A55" s="11"/>
      <c r="B55" s="33"/>
      <c r="C55" s="5"/>
    </row>
    <row r="56" spans="1:3" ht="16.5" x14ac:dyDescent="0.25">
      <c r="A56" s="11"/>
      <c r="B56" s="33"/>
      <c r="C56" s="5"/>
    </row>
    <row r="57" spans="1:3" ht="16.5" x14ac:dyDescent="0.25">
      <c r="A57" s="11"/>
      <c r="B57" s="33"/>
      <c r="C57" s="5"/>
    </row>
    <row r="58" spans="1:3" ht="16.5" x14ac:dyDescent="0.25">
      <c r="A58" s="11"/>
      <c r="B58" s="33"/>
      <c r="C58" s="5"/>
    </row>
    <row r="59" spans="1:3" ht="16.5" x14ac:dyDescent="0.25">
      <c r="A59" s="11"/>
      <c r="B59" s="33"/>
      <c r="C59" s="5"/>
    </row>
    <row r="60" spans="1:3" ht="16.5" x14ac:dyDescent="0.25">
      <c r="A60" s="11"/>
      <c r="B60" s="33"/>
      <c r="C60" s="5"/>
    </row>
    <row r="61" spans="1:3" ht="16.5" x14ac:dyDescent="0.25">
      <c r="A61" s="11"/>
      <c r="B61" s="33"/>
      <c r="C61" s="5"/>
    </row>
    <row r="62" spans="1:3" ht="16.5" x14ac:dyDescent="0.25">
      <c r="A62" s="11"/>
      <c r="B62" s="33"/>
      <c r="C62" s="5"/>
    </row>
    <row r="63" spans="1:3" x14ac:dyDescent="0.3">
      <c r="A63" s="38"/>
      <c r="C63" s="56"/>
    </row>
    <row r="64" spans="1:3" x14ac:dyDescent="0.3">
      <c r="A64" s="38"/>
      <c r="C64" s="56"/>
    </row>
    <row r="65" spans="1:3" x14ac:dyDescent="0.3">
      <c r="A65" s="38"/>
      <c r="C65" s="56"/>
    </row>
    <row r="66" spans="1:3" x14ac:dyDescent="0.3">
      <c r="A66" s="38"/>
      <c r="C66" s="56"/>
    </row>
    <row r="67" spans="1:3" x14ac:dyDescent="0.3">
      <c r="A67" s="38"/>
      <c r="C67" s="56"/>
    </row>
    <row r="68" spans="1:3" x14ac:dyDescent="0.3">
      <c r="A68" s="38"/>
      <c r="C68" s="56"/>
    </row>
    <row r="69" spans="1:3" x14ac:dyDescent="0.3">
      <c r="A69" s="38"/>
      <c r="C69" s="56"/>
    </row>
    <row r="70" spans="1:3" x14ac:dyDescent="0.3">
      <c r="A70" s="38"/>
      <c r="C70" s="56"/>
    </row>
    <row r="71" spans="1:3" x14ac:dyDescent="0.3">
      <c r="A71" s="38"/>
      <c r="C71" s="56"/>
    </row>
    <row r="72" spans="1:3" x14ac:dyDescent="0.3">
      <c r="A72" s="38"/>
      <c r="C72" s="56"/>
    </row>
    <row r="73" spans="1:3" x14ac:dyDescent="0.3">
      <c r="A73" s="38"/>
      <c r="C73" s="56"/>
    </row>
    <row r="74" spans="1:3" x14ac:dyDescent="0.3">
      <c r="A74" s="38"/>
      <c r="C74" s="56"/>
    </row>
    <row r="75" spans="1:3" x14ac:dyDescent="0.3">
      <c r="A75" s="38"/>
      <c r="C75" s="56"/>
    </row>
    <row r="76" spans="1:3" x14ac:dyDescent="0.3">
      <c r="A76" s="38"/>
      <c r="C76" s="56"/>
    </row>
    <row r="77" spans="1:3" x14ac:dyDescent="0.3">
      <c r="A77" s="38"/>
      <c r="C77" s="56"/>
    </row>
    <row r="78" spans="1:3" x14ac:dyDescent="0.3">
      <c r="A78" s="38"/>
      <c r="C78" s="56"/>
    </row>
    <row r="79" spans="1:3" x14ac:dyDescent="0.3">
      <c r="A79" s="38"/>
      <c r="C79" s="56"/>
    </row>
    <row r="80" spans="1:3" x14ac:dyDescent="0.3">
      <c r="A80" s="38"/>
      <c r="C80" s="56"/>
    </row>
    <row r="81" spans="1:3" x14ac:dyDescent="0.3">
      <c r="A81" s="38"/>
      <c r="C81" s="56"/>
    </row>
    <row r="82" spans="1:3" x14ac:dyDescent="0.3">
      <c r="A82" s="38"/>
      <c r="C82" s="56"/>
    </row>
    <row r="83" spans="1:3" x14ac:dyDescent="0.3">
      <c r="A83" s="38"/>
      <c r="C83" s="56"/>
    </row>
    <row r="84" spans="1:3" x14ac:dyDescent="0.3">
      <c r="A84" s="38"/>
      <c r="C84" s="56"/>
    </row>
    <row r="85" spans="1:3" x14ac:dyDescent="0.3">
      <c r="A85" s="38"/>
      <c r="C85" s="56"/>
    </row>
    <row r="86" spans="1:3" x14ac:dyDescent="0.3">
      <c r="A86" s="38"/>
      <c r="C86" s="56"/>
    </row>
    <row r="87" spans="1:3" x14ac:dyDescent="0.3">
      <c r="A87" s="38"/>
      <c r="C87" s="56"/>
    </row>
    <row r="88" spans="1:3" x14ac:dyDescent="0.3">
      <c r="A88" s="38"/>
      <c r="C88" s="56"/>
    </row>
    <row r="89" spans="1:3" x14ac:dyDescent="0.3">
      <c r="A89" s="38"/>
      <c r="C89" s="56"/>
    </row>
    <row r="90" spans="1:3" x14ac:dyDescent="0.3">
      <c r="A90" s="38"/>
      <c r="C90" s="56"/>
    </row>
    <row r="91" spans="1:3" x14ac:dyDescent="0.3">
      <c r="A91" s="38"/>
      <c r="C91" s="56"/>
    </row>
    <row r="92" spans="1:3" x14ac:dyDescent="0.3">
      <c r="A92" s="38"/>
      <c r="C92" s="56"/>
    </row>
    <row r="93" spans="1:3" x14ac:dyDescent="0.3">
      <c r="A93" s="38"/>
      <c r="C93" s="56"/>
    </row>
    <row r="94" spans="1:3" x14ac:dyDescent="0.3">
      <c r="A94" s="38"/>
      <c r="C94" s="56"/>
    </row>
    <row r="95" spans="1:3" x14ac:dyDescent="0.3">
      <c r="A95" s="38"/>
      <c r="C95" s="56"/>
    </row>
    <row r="96" spans="1:3" x14ac:dyDescent="0.3">
      <c r="A96" s="38"/>
      <c r="C96" s="56"/>
    </row>
    <row r="97" spans="1:3" x14ac:dyDescent="0.3">
      <c r="A97" s="38"/>
      <c r="C97" s="56"/>
    </row>
    <row r="98" spans="1:3" x14ac:dyDescent="0.3">
      <c r="A98" s="38"/>
      <c r="C98" s="56"/>
    </row>
    <row r="99" spans="1:3" x14ac:dyDescent="0.3">
      <c r="A99" s="38"/>
      <c r="C99" s="56"/>
    </row>
    <row r="100" spans="1:3" x14ac:dyDescent="0.3">
      <c r="A100" s="38"/>
      <c r="C100" s="56"/>
    </row>
    <row r="101" spans="1:3" x14ac:dyDescent="0.3">
      <c r="A101" s="38"/>
      <c r="C101" s="56"/>
    </row>
    <row r="102" spans="1:3" x14ac:dyDescent="0.3">
      <c r="A102" s="38"/>
      <c r="C102" s="56"/>
    </row>
    <row r="103" spans="1:3" x14ac:dyDescent="0.3">
      <c r="A103" s="38"/>
      <c r="C103" s="56"/>
    </row>
    <row r="104" spans="1:3" x14ac:dyDescent="0.3">
      <c r="A104" s="38"/>
      <c r="C104" s="56"/>
    </row>
    <row r="105" spans="1:3" x14ac:dyDescent="0.3">
      <c r="A105" s="38"/>
      <c r="C105" s="56"/>
    </row>
    <row r="106" spans="1:3" x14ac:dyDescent="0.3">
      <c r="A106" s="38"/>
      <c r="C106" s="56"/>
    </row>
    <row r="107" spans="1:3" x14ac:dyDescent="0.3">
      <c r="A107" s="38"/>
      <c r="C107" s="56"/>
    </row>
    <row r="108" spans="1:3" x14ac:dyDescent="0.3">
      <c r="A108" s="38"/>
      <c r="C108" s="56"/>
    </row>
    <row r="109" spans="1:3" x14ac:dyDescent="0.3">
      <c r="A109" s="38"/>
      <c r="C109" s="56"/>
    </row>
    <row r="110" spans="1:3" x14ac:dyDescent="0.3">
      <c r="A110" s="38"/>
      <c r="C110" s="56"/>
    </row>
    <row r="111" spans="1:3" x14ac:dyDescent="0.3">
      <c r="A111" s="38"/>
      <c r="C111" s="56"/>
    </row>
    <row r="112" spans="1:3" x14ac:dyDescent="0.3">
      <c r="A112" s="38"/>
      <c r="C112" s="56"/>
    </row>
    <row r="113" spans="1:3" x14ac:dyDescent="0.3">
      <c r="A113" s="38"/>
      <c r="C113" s="56"/>
    </row>
    <row r="114" spans="1:3" x14ac:dyDescent="0.3">
      <c r="A114" s="38"/>
      <c r="C114" s="56"/>
    </row>
    <row r="115" spans="1:3" x14ac:dyDescent="0.3">
      <c r="A115" s="38"/>
      <c r="C115" s="56"/>
    </row>
    <row r="116" spans="1:3" x14ac:dyDescent="0.3">
      <c r="A116" s="38"/>
      <c r="C116" s="56"/>
    </row>
    <row r="117" spans="1:3" x14ac:dyDescent="0.3">
      <c r="A117" s="38"/>
      <c r="C117" s="56"/>
    </row>
    <row r="118" spans="1:3" x14ac:dyDescent="0.3">
      <c r="A118" s="38"/>
      <c r="C118" s="56"/>
    </row>
    <row r="119" spans="1:3" x14ac:dyDescent="0.3">
      <c r="A119" s="38"/>
      <c r="C119" s="56"/>
    </row>
    <row r="120" spans="1:3" x14ac:dyDescent="0.3">
      <c r="A120" s="38"/>
      <c r="C120" s="56"/>
    </row>
    <row r="121" spans="1:3" x14ac:dyDescent="0.3">
      <c r="A121" s="38"/>
      <c r="C121" s="56"/>
    </row>
    <row r="122" spans="1:3" x14ac:dyDescent="0.3">
      <c r="A122" s="38"/>
      <c r="C122" s="56"/>
    </row>
    <row r="123" spans="1:3" x14ac:dyDescent="0.3">
      <c r="A123" s="38"/>
      <c r="C123" s="56"/>
    </row>
    <row r="124" spans="1:3" x14ac:dyDescent="0.3">
      <c r="A124" s="38"/>
      <c r="C124" s="56"/>
    </row>
    <row r="125" spans="1:3" x14ac:dyDescent="0.3">
      <c r="A125" s="38"/>
      <c r="C125" s="56"/>
    </row>
    <row r="126" spans="1:3" x14ac:dyDescent="0.3">
      <c r="A126" s="38"/>
      <c r="C126" s="56"/>
    </row>
    <row r="127" spans="1:3" x14ac:dyDescent="0.3">
      <c r="A127" s="38"/>
      <c r="C127" s="56"/>
    </row>
    <row r="128" spans="1:3" x14ac:dyDescent="0.3">
      <c r="A128" s="38"/>
      <c r="C128" s="56"/>
    </row>
    <row r="129" spans="1:3" x14ac:dyDescent="0.3">
      <c r="A129" s="38"/>
      <c r="C129" s="56"/>
    </row>
    <row r="130" spans="1:3" x14ac:dyDescent="0.3">
      <c r="A130" s="38"/>
      <c r="C130" s="56"/>
    </row>
    <row r="131" spans="1:3" x14ac:dyDescent="0.3">
      <c r="A131" s="38"/>
      <c r="C131" s="56"/>
    </row>
    <row r="132" spans="1:3" x14ac:dyDescent="0.3">
      <c r="A132" s="38"/>
      <c r="C132" s="56"/>
    </row>
    <row r="133" spans="1:3" x14ac:dyDescent="0.3">
      <c r="A133" s="38"/>
      <c r="C133" s="56"/>
    </row>
    <row r="134" spans="1:3" x14ac:dyDescent="0.3">
      <c r="A134" s="38"/>
      <c r="C134" s="56"/>
    </row>
    <row r="135" spans="1:3" x14ac:dyDescent="0.3">
      <c r="A135" s="38"/>
      <c r="C135" s="56"/>
    </row>
    <row r="136" spans="1:3" x14ac:dyDescent="0.3">
      <c r="A136" s="38"/>
      <c r="C136" s="56"/>
    </row>
    <row r="137" spans="1:3" x14ac:dyDescent="0.3">
      <c r="A137" s="38"/>
      <c r="C137" s="56"/>
    </row>
    <row r="138" spans="1:3" x14ac:dyDescent="0.3">
      <c r="A138" s="38"/>
      <c r="C138" s="56"/>
    </row>
    <row r="139" spans="1:3" x14ac:dyDescent="0.3">
      <c r="A139" s="38"/>
      <c r="C139" s="56"/>
    </row>
    <row r="140" spans="1:3" x14ac:dyDescent="0.3">
      <c r="A140" s="38"/>
      <c r="C140" s="56"/>
    </row>
    <row r="141" spans="1:3" x14ac:dyDescent="0.3">
      <c r="A141" s="38"/>
      <c r="C141" s="56"/>
    </row>
    <row r="142" spans="1:3" x14ac:dyDescent="0.3">
      <c r="A142" s="38"/>
      <c r="C142" s="56"/>
    </row>
    <row r="143" spans="1:3" x14ac:dyDescent="0.3">
      <c r="A143" s="38"/>
      <c r="C143" s="56"/>
    </row>
    <row r="144" spans="1:3" x14ac:dyDescent="0.3">
      <c r="A144" s="38"/>
      <c r="C144" s="56"/>
    </row>
    <row r="145" spans="1:3" x14ac:dyDescent="0.3">
      <c r="A145" s="38"/>
      <c r="C145" s="56"/>
    </row>
    <row r="146" spans="1:3" x14ac:dyDescent="0.3">
      <c r="A146" s="38"/>
      <c r="C146" s="56"/>
    </row>
    <row r="147" spans="1:3" x14ac:dyDescent="0.3">
      <c r="A147" s="38"/>
      <c r="C147" s="56"/>
    </row>
    <row r="148" spans="1:3" x14ac:dyDescent="0.3">
      <c r="A148" s="38"/>
      <c r="C148" s="56"/>
    </row>
    <row r="149" spans="1:3" x14ac:dyDescent="0.3">
      <c r="A149" s="38"/>
      <c r="C149" s="56"/>
    </row>
    <row r="150" spans="1:3" x14ac:dyDescent="0.3">
      <c r="A150" s="38"/>
      <c r="C150" s="56"/>
    </row>
    <row r="151" spans="1:3" x14ac:dyDescent="0.3">
      <c r="A151" s="38"/>
      <c r="C151" s="56"/>
    </row>
    <row r="152" spans="1:3" x14ac:dyDescent="0.3">
      <c r="A152" s="38"/>
      <c r="C152" s="56"/>
    </row>
    <row r="153" spans="1:3" x14ac:dyDescent="0.3">
      <c r="A153" s="38"/>
      <c r="C153" s="56"/>
    </row>
    <row r="154" spans="1:3" x14ac:dyDescent="0.3">
      <c r="A154" s="38"/>
      <c r="C154" s="56"/>
    </row>
    <row r="155" spans="1:3" x14ac:dyDescent="0.3">
      <c r="A155" s="38"/>
      <c r="C155" s="56"/>
    </row>
    <row r="156" spans="1:3" x14ac:dyDescent="0.3">
      <c r="A156" s="38"/>
      <c r="C156" s="56"/>
    </row>
    <row r="157" spans="1:3" x14ac:dyDescent="0.3">
      <c r="A157" s="38"/>
      <c r="C157" s="56"/>
    </row>
    <row r="158" spans="1:3" x14ac:dyDescent="0.3">
      <c r="A158" s="38"/>
      <c r="C158" s="56"/>
    </row>
    <row r="159" spans="1:3" x14ac:dyDescent="0.3">
      <c r="A159" s="38"/>
      <c r="C159" s="56"/>
    </row>
    <row r="160" spans="1:3" x14ac:dyDescent="0.3">
      <c r="A160" s="38"/>
      <c r="C160" s="56"/>
    </row>
    <row r="161" spans="1:3" x14ac:dyDescent="0.3">
      <c r="A161" s="38"/>
      <c r="C161" s="56"/>
    </row>
    <row r="162" spans="1:3" x14ac:dyDescent="0.3">
      <c r="A162" s="38"/>
      <c r="C162" s="56"/>
    </row>
    <row r="163" spans="1:3" x14ac:dyDescent="0.3">
      <c r="A163" s="38"/>
      <c r="C163" s="56"/>
    </row>
    <row r="164" spans="1:3" x14ac:dyDescent="0.3">
      <c r="A164" s="38"/>
      <c r="C164" s="56"/>
    </row>
    <row r="165" spans="1:3" x14ac:dyDescent="0.3">
      <c r="A165" s="38"/>
      <c r="C165" s="56"/>
    </row>
    <row r="166" spans="1:3" x14ac:dyDescent="0.3">
      <c r="A166" s="38"/>
      <c r="C166" s="56"/>
    </row>
    <row r="167" spans="1:3" x14ac:dyDescent="0.3">
      <c r="A167" s="38"/>
      <c r="C167" s="56"/>
    </row>
    <row r="168" spans="1:3" x14ac:dyDescent="0.3">
      <c r="A168" s="38"/>
      <c r="C168" s="56"/>
    </row>
    <row r="169" spans="1:3" x14ac:dyDescent="0.3">
      <c r="A169" s="38"/>
      <c r="C169" s="56"/>
    </row>
    <row r="170" spans="1:3" x14ac:dyDescent="0.3">
      <c r="A170" s="38"/>
      <c r="C170" s="56"/>
    </row>
    <row r="171" spans="1:3" x14ac:dyDescent="0.3">
      <c r="A171" s="38"/>
      <c r="C171" s="56"/>
    </row>
    <row r="172" spans="1:3" x14ac:dyDescent="0.3">
      <c r="A172" s="38"/>
      <c r="C172" s="56"/>
    </row>
    <row r="173" spans="1:3" x14ac:dyDescent="0.3">
      <c r="A173" s="38"/>
      <c r="C173" s="56"/>
    </row>
    <row r="174" spans="1:3" x14ac:dyDescent="0.3">
      <c r="A174" s="38"/>
      <c r="C174" s="56"/>
    </row>
    <row r="175" spans="1:3" x14ac:dyDescent="0.3">
      <c r="A175" s="38"/>
      <c r="C175" s="56"/>
    </row>
    <row r="176" spans="1:3" x14ac:dyDescent="0.3">
      <c r="A176" s="38"/>
      <c r="C176" s="56"/>
    </row>
    <row r="177" spans="1:3" x14ac:dyDescent="0.3">
      <c r="A177" s="38"/>
      <c r="C177" s="56"/>
    </row>
    <row r="178" spans="1:3" x14ac:dyDescent="0.3">
      <c r="A178" s="38"/>
      <c r="C178" s="56"/>
    </row>
    <row r="179" spans="1:3" x14ac:dyDescent="0.3">
      <c r="A179" s="38"/>
      <c r="C179" s="56"/>
    </row>
    <row r="180" spans="1:3" x14ac:dyDescent="0.3">
      <c r="A180" s="38"/>
      <c r="C180" s="56"/>
    </row>
    <row r="181" spans="1:3" x14ac:dyDescent="0.3">
      <c r="A181" s="38"/>
      <c r="C181" s="56"/>
    </row>
    <row r="182" spans="1:3" x14ac:dyDescent="0.3">
      <c r="A182" s="38"/>
      <c r="C182" s="56"/>
    </row>
    <row r="183" spans="1:3" x14ac:dyDescent="0.3">
      <c r="A183" s="38"/>
      <c r="C183" s="56"/>
    </row>
    <row r="184" spans="1:3" x14ac:dyDescent="0.3">
      <c r="A184" s="38"/>
      <c r="C184" s="56"/>
    </row>
    <row r="185" spans="1:3" x14ac:dyDescent="0.3">
      <c r="A185" s="38"/>
      <c r="C185" s="56"/>
    </row>
    <row r="186" spans="1:3" x14ac:dyDescent="0.3">
      <c r="A186" s="38"/>
      <c r="C186" s="56"/>
    </row>
    <row r="187" spans="1:3" x14ac:dyDescent="0.3">
      <c r="A187" s="38"/>
      <c r="C187" s="56"/>
    </row>
    <row r="188" spans="1:3" x14ac:dyDescent="0.3">
      <c r="A188" s="38"/>
      <c r="C188" s="56"/>
    </row>
    <row r="189" spans="1:3" x14ac:dyDescent="0.3">
      <c r="A189" s="38"/>
      <c r="C189" s="56"/>
    </row>
    <row r="190" spans="1:3" x14ac:dyDescent="0.3">
      <c r="A190" s="38"/>
      <c r="C190" s="56"/>
    </row>
    <row r="191" spans="1:3" x14ac:dyDescent="0.3">
      <c r="A191" s="38"/>
      <c r="C191" s="56"/>
    </row>
    <row r="192" spans="1:3" x14ac:dyDescent="0.3">
      <c r="A192" s="38"/>
      <c r="C192" s="56"/>
    </row>
    <row r="193" spans="1:3" x14ac:dyDescent="0.3">
      <c r="A193" s="38"/>
      <c r="C193" s="56"/>
    </row>
    <row r="194" spans="1:3" x14ac:dyDescent="0.3">
      <c r="A194" s="38"/>
      <c r="C194" s="56"/>
    </row>
    <row r="195" spans="1:3" x14ac:dyDescent="0.3">
      <c r="A195" s="38"/>
      <c r="C195" s="56"/>
    </row>
    <row r="196" spans="1:3" x14ac:dyDescent="0.3">
      <c r="A196" s="38"/>
      <c r="C196" s="56"/>
    </row>
    <row r="197" spans="1:3" x14ac:dyDescent="0.3">
      <c r="A197" s="38"/>
      <c r="C197" s="56"/>
    </row>
    <row r="198" spans="1:3" x14ac:dyDescent="0.3">
      <c r="A198" s="38"/>
      <c r="C198" s="56"/>
    </row>
    <row r="199" spans="1:3" x14ac:dyDescent="0.3">
      <c r="A199" s="38"/>
      <c r="C199" s="56"/>
    </row>
    <row r="200" spans="1:3" x14ac:dyDescent="0.3">
      <c r="A200" s="38"/>
      <c r="C200" s="56"/>
    </row>
    <row r="201" spans="1:3" x14ac:dyDescent="0.3">
      <c r="A201" s="38"/>
      <c r="C201" s="56"/>
    </row>
    <row r="202" spans="1:3" x14ac:dyDescent="0.3">
      <c r="A202" s="38"/>
      <c r="C202" s="56"/>
    </row>
    <row r="203" spans="1:3" x14ac:dyDescent="0.3">
      <c r="A203" s="38"/>
      <c r="C203" s="56"/>
    </row>
    <row r="204" spans="1:3" x14ac:dyDescent="0.3">
      <c r="A204" s="38"/>
      <c r="C204" s="56"/>
    </row>
    <row r="205" spans="1:3" x14ac:dyDescent="0.3">
      <c r="A205" s="38"/>
      <c r="C205" s="56"/>
    </row>
    <row r="206" spans="1:3" x14ac:dyDescent="0.3">
      <c r="A206" s="38"/>
      <c r="C206" s="56"/>
    </row>
    <row r="207" spans="1:3" x14ac:dyDescent="0.3">
      <c r="A207" s="38"/>
      <c r="C207" s="56"/>
    </row>
    <row r="208" spans="1:3" x14ac:dyDescent="0.3">
      <c r="A208" s="38"/>
      <c r="C208" s="56"/>
    </row>
    <row r="209" spans="1:3" x14ac:dyDescent="0.3">
      <c r="A209" s="38"/>
      <c r="C209" s="56"/>
    </row>
    <row r="210" spans="1:3" x14ac:dyDescent="0.3">
      <c r="A210" s="38"/>
      <c r="C210" s="56"/>
    </row>
    <row r="211" spans="1:3" x14ac:dyDescent="0.3">
      <c r="A211" s="38"/>
      <c r="C211" s="56"/>
    </row>
    <row r="212" spans="1:3" x14ac:dyDescent="0.3">
      <c r="A212" s="38"/>
      <c r="C212" s="56"/>
    </row>
    <row r="213" spans="1:3" x14ac:dyDescent="0.3">
      <c r="A213" s="38"/>
      <c r="C213" s="56"/>
    </row>
    <row r="214" spans="1:3" x14ac:dyDescent="0.3">
      <c r="A214" s="38"/>
      <c r="C214" s="56"/>
    </row>
    <row r="215" spans="1:3" x14ac:dyDescent="0.3">
      <c r="A215" s="38"/>
      <c r="C215" s="56"/>
    </row>
    <row r="216" spans="1:3" x14ac:dyDescent="0.3">
      <c r="A216" s="38"/>
      <c r="C216" s="56"/>
    </row>
    <row r="217" spans="1:3" x14ac:dyDescent="0.3">
      <c r="A217" s="38"/>
      <c r="C217" s="56"/>
    </row>
    <row r="218" spans="1:3" x14ac:dyDescent="0.3">
      <c r="A218" s="38"/>
      <c r="C218" s="56"/>
    </row>
    <row r="219" spans="1:3" x14ac:dyDescent="0.3">
      <c r="A219" s="38"/>
      <c r="C219" s="56"/>
    </row>
    <row r="220" spans="1:3" x14ac:dyDescent="0.3">
      <c r="A220" s="38"/>
      <c r="C220" s="56"/>
    </row>
    <row r="221" spans="1:3" x14ac:dyDescent="0.3">
      <c r="A221" s="38"/>
      <c r="C221" s="56"/>
    </row>
    <row r="222" spans="1:3" x14ac:dyDescent="0.3">
      <c r="A222" s="38"/>
      <c r="C222" s="56"/>
    </row>
    <row r="223" spans="1:3" x14ac:dyDescent="0.3">
      <c r="A223" s="38"/>
      <c r="C223" s="56"/>
    </row>
    <row r="224" spans="1:3" x14ac:dyDescent="0.3">
      <c r="A224" s="38"/>
      <c r="C224" s="56"/>
    </row>
    <row r="225" spans="1:3" x14ac:dyDescent="0.3">
      <c r="A225" s="38"/>
      <c r="C225" s="56"/>
    </row>
    <row r="226" spans="1:3" x14ac:dyDescent="0.3">
      <c r="A226" s="38"/>
      <c r="C226" s="56"/>
    </row>
    <row r="227" spans="1:3" x14ac:dyDescent="0.3">
      <c r="A227" s="38"/>
      <c r="C227" s="56"/>
    </row>
    <row r="228" spans="1:3" x14ac:dyDescent="0.3">
      <c r="A228" s="38"/>
      <c r="C228" s="56"/>
    </row>
    <row r="229" spans="1:3" x14ac:dyDescent="0.3">
      <c r="A229" s="38"/>
      <c r="C229" s="56"/>
    </row>
    <row r="230" spans="1:3" x14ac:dyDescent="0.3">
      <c r="A230" s="38"/>
      <c r="C230" s="56"/>
    </row>
    <row r="231" spans="1:3" x14ac:dyDescent="0.3">
      <c r="A231" s="38"/>
      <c r="C231" s="56"/>
    </row>
    <row r="232" spans="1:3" x14ac:dyDescent="0.3">
      <c r="A232" s="38"/>
      <c r="C232" s="56"/>
    </row>
    <row r="233" spans="1:3" x14ac:dyDescent="0.3">
      <c r="A233" s="38"/>
      <c r="C233" s="56"/>
    </row>
    <row r="234" spans="1:3" x14ac:dyDescent="0.3">
      <c r="A234" s="38"/>
      <c r="C234" s="56"/>
    </row>
    <row r="235" spans="1:3" x14ac:dyDescent="0.3">
      <c r="A235" s="38"/>
      <c r="C235" s="56"/>
    </row>
    <row r="236" spans="1:3" x14ac:dyDescent="0.3">
      <c r="A236" s="38"/>
      <c r="C236" s="56"/>
    </row>
    <row r="237" spans="1:3" x14ac:dyDescent="0.3">
      <c r="A237" s="38"/>
      <c r="C237" s="56"/>
    </row>
    <row r="238" spans="1:3" x14ac:dyDescent="0.3">
      <c r="A238" s="38"/>
      <c r="C238" s="56"/>
    </row>
    <row r="239" spans="1:3" x14ac:dyDescent="0.3">
      <c r="A239" s="38"/>
      <c r="C239" s="56"/>
    </row>
    <row r="240" spans="1:3" x14ac:dyDescent="0.3">
      <c r="A240" s="38"/>
      <c r="C240" s="56"/>
    </row>
    <row r="241" spans="1:3" x14ac:dyDescent="0.3">
      <c r="A241" s="38"/>
      <c r="C241" s="56"/>
    </row>
    <row r="242" spans="1:3" x14ac:dyDescent="0.3">
      <c r="A242" s="38"/>
      <c r="C242" s="56"/>
    </row>
    <row r="243" spans="1:3" x14ac:dyDescent="0.3">
      <c r="A243" s="38"/>
      <c r="C243" s="56"/>
    </row>
    <row r="244" spans="1:3" x14ac:dyDescent="0.3">
      <c r="A244" s="38"/>
      <c r="C244" s="56"/>
    </row>
    <row r="245" spans="1:3" x14ac:dyDescent="0.3">
      <c r="A245" s="38"/>
      <c r="C245" s="56"/>
    </row>
    <row r="246" spans="1:3" x14ac:dyDescent="0.3">
      <c r="A246" s="38"/>
      <c r="C246" s="56"/>
    </row>
    <row r="247" spans="1:3" x14ac:dyDescent="0.3">
      <c r="A247" s="38"/>
      <c r="C247" s="56"/>
    </row>
    <row r="248" spans="1:3" x14ac:dyDescent="0.3">
      <c r="A248" s="38"/>
      <c r="C248" s="56"/>
    </row>
    <row r="249" spans="1:3" x14ac:dyDescent="0.3">
      <c r="A249" s="38"/>
      <c r="C249" s="56"/>
    </row>
    <row r="250" spans="1:3" x14ac:dyDescent="0.3">
      <c r="A250" s="38"/>
      <c r="C250" s="56"/>
    </row>
    <row r="251" spans="1:3" x14ac:dyDescent="0.3">
      <c r="A251" s="38"/>
      <c r="C251" s="56"/>
    </row>
    <row r="252" spans="1:3" x14ac:dyDescent="0.3">
      <c r="A252" s="38"/>
      <c r="C252" s="56"/>
    </row>
    <row r="253" spans="1:3" x14ac:dyDescent="0.3">
      <c r="A253" s="38"/>
      <c r="C253" s="56"/>
    </row>
    <row r="254" spans="1:3" x14ac:dyDescent="0.3">
      <c r="A254" s="38"/>
      <c r="C254" s="56"/>
    </row>
    <row r="255" spans="1:3" x14ac:dyDescent="0.3">
      <c r="A255" s="38"/>
      <c r="C255" s="56"/>
    </row>
    <row r="256" spans="1:3" x14ac:dyDescent="0.3">
      <c r="A256" s="38"/>
      <c r="C256" s="56"/>
    </row>
    <row r="257" spans="1:3" x14ac:dyDescent="0.3">
      <c r="A257" s="38"/>
      <c r="C257" s="56"/>
    </row>
    <row r="258" spans="1:3" x14ac:dyDescent="0.3">
      <c r="A258" s="38"/>
      <c r="C258" s="56"/>
    </row>
    <row r="259" spans="1:3" x14ac:dyDescent="0.3">
      <c r="A259" s="38"/>
      <c r="C259" s="56"/>
    </row>
    <row r="260" spans="1:3" x14ac:dyDescent="0.3">
      <c r="A260" s="38"/>
      <c r="C260" s="56"/>
    </row>
    <row r="261" spans="1:3" x14ac:dyDescent="0.3">
      <c r="A261" s="38"/>
      <c r="C261" s="56"/>
    </row>
    <row r="262" spans="1:3" x14ac:dyDescent="0.3">
      <c r="A262" s="38"/>
      <c r="C262" s="56"/>
    </row>
    <row r="263" spans="1:3" x14ac:dyDescent="0.3">
      <c r="A263" s="38"/>
      <c r="C263" s="56"/>
    </row>
    <row r="264" spans="1:3" x14ac:dyDescent="0.3">
      <c r="A264" s="38"/>
      <c r="C264" s="56"/>
    </row>
    <row r="265" spans="1:3" x14ac:dyDescent="0.3">
      <c r="A265" s="38"/>
      <c r="C265" s="56"/>
    </row>
    <row r="266" spans="1:3" x14ac:dyDescent="0.3">
      <c r="A266" s="38"/>
      <c r="C266" s="56"/>
    </row>
    <row r="267" spans="1:3" x14ac:dyDescent="0.3">
      <c r="A267" s="38"/>
      <c r="C267" s="56"/>
    </row>
    <row r="268" spans="1:3" x14ac:dyDescent="0.3">
      <c r="A268" s="38"/>
      <c r="C268" s="56"/>
    </row>
    <row r="269" spans="1:3" x14ac:dyDescent="0.3">
      <c r="A269" s="38"/>
      <c r="C269" s="56"/>
    </row>
    <row r="270" spans="1:3" x14ac:dyDescent="0.3">
      <c r="A270" s="38"/>
      <c r="C270" s="56"/>
    </row>
    <row r="271" spans="1:3" x14ac:dyDescent="0.3">
      <c r="A271" s="38"/>
      <c r="C271" s="56"/>
    </row>
    <row r="272" spans="1:3" x14ac:dyDescent="0.3">
      <c r="A272" s="38"/>
      <c r="C272" s="56"/>
    </row>
    <row r="273" spans="1:3" x14ac:dyDescent="0.3">
      <c r="A273" s="38"/>
      <c r="C273" s="56"/>
    </row>
    <row r="274" spans="1:3" x14ac:dyDescent="0.3">
      <c r="A274" s="38"/>
      <c r="C274" s="56"/>
    </row>
    <row r="275" spans="1:3" x14ac:dyDescent="0.3">
      <c r="A275" s="38"/>
      <c r="C275" s="56"/>
    </row>
    <row r="276" spans="1:3" x14ac:dyDescent="0.3">
      <c r="A276" s="38"/>
      <c r="C276" s="56"/>
    </row>
    <row r="277" spans="1:3" x14ac:dyDescent="0.3">
      <c r="A277" s="38"/>
      <c r="C277" s="56"/>
    </row>
    <row r="278" spans="1:3" x14ac:dyDescent="0.3">
      <c r="A278" s="38"/>
      <c r="C278" s="56"/>
    </row>
    <row r="279" spans="1:3" x14ac:dyDescent="0.3">
      <c r="A279" s="38"/>
      <c r="C279" s="56"/>
    </row>
    <row r="280" spans="1:3" x14ac:dyDescent="0.3">
      <c r="A280" s="38"/>
      <c r="C280" s="56"/>
    </row>
    <row r="281" spans="1:3" x14ac:dyDescent="0.3">
      <c r="A281" s="38"/>
      <c r="C281" s="56"/>
    </row>
    <row r="282" spans="1:3" x14ac:dyDescent="0.3">
      <c r="A282" s="38"/>
      <c r="C282" s="56"/>
    </row>
    <row r="283" spans="1:3" x14ac:dyDescent="0.3">
      <c r="A283" s="38"/>
      <c r="C283" s="56"/>
    </row>
    <row r="284" spans="1:3" x14ac:dyDescent="0.3">
      <c r="A284" s="38"/>
      <c r="C284" s="56"/>
    </row>
    <row r="285" spans="1:3" x14ac:dyDescent="0.3">
      <c r="A285" s="38"/>
      <c r="C285" s="56"/>
    </row>
    <row r="286" spans="1:3" x14ac:dyDescent="0.3">
      <c r="A286" s="38"/>
      <c r="C286" s="56"/>
    </row>
    <row r="287" spans="1:3" x14ac:dyDescent="0.3">
      <c r="A287" s="38"/>
      <c r="C287" s="56"/>
    </row>
    <row r="288" spans="1:3" x14ac:dyDescent="0.3">
      <c r="A288" s="38"/>
      <c r="C288" s="56"/>
    </row>
    <row r="289" spans="1:3" x14ac:dyDescent="0.3">
      <c r="A289" s="38"/>
      <c r="C289" s="56"/>
    </row>
    <row r="290" spans="1:3" x14ac:dyDescent="0.3">
      <c r="A290" s="38"/>
      <c r="C290" s="56"/>
    </row>
    <row r="291" spans="1:3" x14ac:dyDescent="0.3">
      <c r="A291" s="38"/>
      <c r="C291" s="56"/>
    </row>
    <row r="292" spans="1:3" x14ac:dyDescent="0.3">
      <c r="A292" s="38"/>
      <c r="C292" s="56"/>
    </row>
    <row r="293" spans="1:3" x14ac:dyDescent="0.3">
      <c r="A293" s="38"/>
      <c r="C293" s="56"/>
    </row>
    <row r="294" spans="1:3" x14ac:dyDescent="0.3">
      <c r="A294" s="38"/>
      <c r="C294" s="56"/>
    </row>
    <row r="295" spans="1:3" x14ac:dyDescent="0.3">
      <c r="A295" s="38"/>
      <c r="C295" s="56"/>
    </row>
    <row r="296" spans="1:3" x14ac:dyDescent="0.3">
      <c r="A296" s="38"/>
      <c r="C296" s="56"/>
    </row>
    <row r="297" spans="1:3" x14ac:dyDescent="0.3">
      <c r="A297" s="38"/>
      <c r="C297" s="56"/>
    </row>
    <row r="298" spans="1:3" x14ac:dyDescent="0.3">
      <c r="A298" s="38"/>
      <c r="C298" s="56"/>
    </row>
    <row r="299" spans="1:3" x14ac:dyDescent="0.3">
      <c r="A299" s="38"/>
      <c r="C299" s="56"/>
    </row>
    <row r="300" spans="1:3" x14ac:dyDescent="0.3">
      <c r="A300" s="38"/>
      <c r="C300" s="56"/>
    </row>
    <row r="301" spans="1:3" x14ac:dyDescent="0.3">
      <c r="A301" s="38"/>
      <c r="C301" s="56"/>
    </row>
    <row r="302" spans="1:3" x14ac:dyDescent="0.3">
      <c r="A302" s="38"/>
      <c r="C302" s="56"/>
    </row>
    <row r="303" spans="1:3" x14ac:dyDescent="0.3">
      <c r="A303" s="38"/>
      <c r="C303" s="56"/>
    </row>
    <row r="304" spans="1:3" x14ac:dyDescent="0.3">
      <c r="A304" s="38"/>
      <c r="C304" s="56"/>
    </row>
    <row r="305" spans="1:3" x14ac:dyDescent="0.3">
      <c r="A305" s="38"/>
      <c r="C305" s="56"/>
    </row>
    <row r="306" spans="1:3" x14ac:dyDescent="0.3">
      <c r="A306" s="38"/>
      <c r="C306" s="56"/>
    </row>
    <row r="307" spans="1:3" x14ac:dyDescent="0.3">
      <c r="A307" s="38"/>
      <c r="C307" s="56"/>
    </row>
    <row r="308" spans="1:3" x14ac:dyDescent="0.3">
      <c r="A308" s="38"/>
      <c r="C308" s="56"/>
    </row>
    <row r="309" spans="1:3" x14ac:dyDescent="0.3">
      <c r="A309" s="38"/>
      <c r="C309" s="56"/>
    </row>
    <row r="310" spans="1:3" x14ac:dyDescent="0.3">
      <c r="A310" s="38"/>
      <c r="C310" s="56"/>
    </row>
    <row r="311" spans="1:3" x14ac:dyDescent="0.3">
      <c r="A311" s="38"/>
      <c r="C311" s="56"/>
    </row>
    <row r="312" spans="1:3" x14ac:dyDescent="0.3">
      <c r="A312" s="38"/>
      <c r="C312" s="56"/>
    </row>
    <row r="313" spans="1:3" x14ac:dyDescent="0.3">
      <c r="A313" s="38"/>
      <c r="C313" s="56"/>
    </row>
    <row r="314" spans="1:3" x14ac:dyDescent="0.3">
      <c r="A314" s="38"/>
      <c r="C314" s="56"/>
    </row>
    <row r="315" spans="1:3" x14ac:dyDescent="0.3">
      <c r="A315" s="38"/>
      <c r="C315" s="56"/>
    </row>
    <row r="316" spans="1:3" x14ac:dyDescent="0.3">
      <c r="A316" s="38"/>
      <c r="C316" s="56"/>
    </row>
    <row r="317" spans="1:3" x14ac:dyDescent="0.3">
      <c r="A317" s="38"/>
      <c r="C317" s="56"/>
    </row>
    <row r="318" spans="1:3" x14ac:dyDescent="0.3">
      <c r="A318" s="38"/>
      <c r="C318" s="56"/>
    </row>
    <row r="319" spans="1:3" x14ac:dyDescent="0.3">
      <c r="A319" s="38"/>
      <c r="C319" s="56"/>
    </row>
    <row r="320" spans="1:3" x14ac:dyDescent="0.3">
      <c r="A320" s="38"/>
      <c r="C320" s="56"/>
    </row>
    <row r="321" spans="1:3" x14ac:dyDescent="0.3">
      <c r="A321" s="38"/>
      <c r="C321" s="56"/>
    </row>
    <row r="322" spans="1:3" x14ac:dyDescent="0.3">
      <c r="A322" s="38"/>
      <c r="C322" s="56"/>
    </row>
    <row r="323" spans="1:3" x14ac:dyDescent="0.3">
      <c r="A323" s="38"/>
      <c r="C323" s="56"/>
    </row>
    <row r="324" spans="1:3" x14ac:dyDescent="0.3">
      <c r="A324" s="38"/>
      <c r="C324" s="56"/>
    </row>
    <row r="325" spans="1:3" x14ac:dyDescent="0.3">
      <c r="A325" s="38"/>
      <c r="C325" s="56"/>
    </row>
    <row r="326" spans="1:3" x14ac:dyDescent="0.3">
      <c r="A326" s="38"/>
      <c r="C326" s="56"/>
    </row>
    <row r="327" spans="1:3" x14ac:dyDescent="0.3">
      <c r="A327" s="38"/>
      <c r="C327" s="56"/>
    </row>
    <row r="328" spans="1:3" x14ac:dyDescent="0.3">
      <c r="A328" s="38"/>
      <c r="C328" s="56"/>
    </row>
    <row r="329" spans="1:3" x14ac:dyDescent="0.3">
      <c r="A329" s="38"/>
      <c r="C329" s="56"/>
    </row>
    <row r="330" spans="1:3" x14ac:dyDescent="0.3">
      <c r="A330" s="38"/>
      <c r="C330" s="56"/>
    </row>
    <row r="331" spans="1:3" x14ac:dyDescent="0.3">
      <c r="A331" s="38"/>
      <c r="C331" s="56"/>
    </row>
    <row r="332" spans="1:3" x14ac:dyDescent="0.3">
      <c r="A332" s="38"/>
      <c r="C332" s="56"/>
    </row>
    <row r="333" spans="1:3" x14ac:dyDescent="0.3">
      <c r="A333" s="38"/>
      <c r="C333" s="56"/>
    </row>
    <row r="334" spans="1:3" x14ac:dyDescent="0.3">
      <c r="A334" s="38"/>
      <c r="C334" s="56"/>
    </row>
    <row r="335" spans="1:3" x14ac:dyDescent="0.3">
      <c r="A335" s="38"/>
      <c r="C335" s="56"/>
    </row>
    <row r="336" spans="1:3" x14ac:dyDescent="0.3">
      <c r="A336" s="38"/>
      <c r="C336" s="56"/>
    </row>
    <row r="337" spans="1:3" x14ac:dyDescent="0.3">
      <c r="A337" s="38"/>
      <c r="C337" s="56"/>
    </row>
    <row r="338" spans="1:3" x14ac:dyDescent="0.3">
      <c r="A338" s="38"/>
      <c r="C338" s="56"/>
    </row>
    <row r="339" spans="1:3" x14ac:dyDescent="0.3">
      <c r="A339" s="38"/>
      <c r="C339" s="56"/>
    </row>
    <row r="340" spans="1:3" x14ac:dyDescent="0.3">
      <c r="A340" s="38"/>
      <c r="C340" s="56"/>
    </row>
    <row r="341" spans="1:3" x14ac:dyDescent="0.3">
      <c r="A341" s="38"/>
      <c r="C341" s="56"/>
    </row>
    <row r="342" spans="1:3" x14ac:dyDescent="0.3">
      <c r="A342" s="38"/>
      <c r="C342" s="56"/>
    </row>
    <row r="343" spans="1:3" x14ac:dyDescent="0.3">
      <c r="A343" s="38"/>
      <c r="C343" s="56"/>
    </row>
    <row r="344" spans="1:3" x14ac:dyDescent="0.3">
      <c r="A344" s="38"/>
      <c r="C344" s="56"/>
    </row>
    <row r="345" spans="1:3" x14ac:dyDescent="0.3">
      <c r="A345" s="38"/>
      <c r="C345" s="56"/>
    </row>
    <row r="346" spans="1:3" x14ac:dyDescent="0.3">
      <c r="A346" s="38"/>
      <c r="C346" s="56"/>
    </row>
    <row r="347" spans="1:3" x14ac:dyDescent="0.3">
      <c r="A347" s="38"/>
      <c r="C347" s="56"/>
    </row>
    <row r="348" spans="1:3" x14ac:dyDescent="0.3">
      <c r="A348" s="38"/>
      <c r="C348" s="56"/>
    </row>
    <row r="349" spans="1:3" x14ac:dyDescent="0.3">
      <c r="A349" s="38"/>
      <c r="C349" s="56"/>
    </row>
    <row r="350" spans="1:3" x14ac:dyDescent="0.3">
      <c r="A350" s="38"/>
      <c r="C350" s="56"/>
    </row>
    <row r="351" spans="1:3" x14ac:dyDescent="0.3">
      <c r="A351" s="38"/>
      <c r="C351" s="56"/>
    </row>
    <row r="352" spans="1:3" x14ac:dyDescent="0.3">
      <c r="A352" s="38"/>
      <c r="C352" s="56"/>
    </row>
    <row r="353" spans="1:3" x14ac:dyDescent="0.3">
      <c r="A353" s="38"/>
      <c r="C353" s="56"/>
    </row>
    <row r="354" spans="1:3" x14ac:dyDescent="0.3">
      <c r="A354" s="38"/>
      <c r="C354" s="56"/>
    </row>
    <row r="355" spans="1:3" x14ac:dyDescent="0.3">
      <c r="A355" s="38"/>
      <c r="C355" s="56"/>
    </row>
    <row r="356" spans="1:3" x14ac:dyDescent="0.3">
      <c r="A356" s="38"/>
      <c r="C356" s="56"/>
    </row>
    <row r="357" spans="1:3" x14ac:dyDescent="0.3">
      <c r="A357" s="38"/>
      <c r="C357" s="56"/>
    </row>
    <row r="358" spans="1:3" x14ac:dyDescent="0.3">
      <c r="A358" s="38"/>
      <c r="C358" s="56"/>
    </row>
    <row r="359" spans="1:3" x14ac:dyDescent="0.3">
      <c r="A359" s="38"/>
      <c r="C359" s="56"/>
    </row>
    <row r="360" spans="1:3" x14ac:dyDescent="0.3">
      <c r="A360" s="38"/>
      <c r="C360" s="56"/>
    </row>
    <row r="361" spans="1:3" x14ac:dyDescent="0.3">
      <c r="A361" s="38"/>
      <c r="C361" s="56"/>
    </row>
    <row r="362" spans="1:3" x14ac:dyDescent="0.3">
      <c r="A362" s="38"/>
      <c r="C362" s="56"/>
    </row>
    <row r="363" spans="1:3" x14ac:dyDescent="0.3">
      <c r="A363" s="38"/>
      <c r="C363" s="56"/>
    </row>
    <row r="364" spans="1:3" x14ac:dyDescent="0.3">
      <c r="A364" s="38"/>
      <c r="C364" s="56"/>
    </row>
    <row r="365" spans="1:3" x14ac:dyDescent="0.3">
      <c r="A365" s="38"/>
      <c r="C365" s="56"/>
    </row>
    <row r="366" spans="1:3" x14ac:dyDescent="0.3">
      <c r="A366" s="38"/>
      <c r="C366" s="56"/>
    </row>
    <row r="367" spans="1:3" x14ac:dyDescent="0.3">
      <c r="A367" s="38"/>
      <c r="C367" s="56"/>
    </row>
    <row r="368" spans="1:3" x14ac:dyDescent="0.3">
      <c r="A368" s="38"/>
      <c r="C368" s="56"/>
    </row>
    <row r="369" spans="1:3" x14ac:dyDescent="0.3">
      <c r="A369" s="38"/>
      <c r="C369" s="56"/>
    </row>
    <row r="370" spans="1:3" x14ac:dyDescent="0.3">
      <c r="A370" s="38"/>
      <c r="C370" s="56"/>
    </row>
    <row r="371" spans="1:3" x14ac:dyDescent="0.3">
      <c r="A371" s="38"/>
      <c r="C371" s="56"/>
    </row>
    <row r="372" spans="1:3" x14ac:dyDescent="0.3">
      <c r="A372" s="38"/>
      <c r="C372" s="56"/>
    </row>
    <row r="373" spans="1:3" x14ac:dyDescent="0.3">
      <c r="A373" s="38"/>
      <c r="C373" s="56"/>
    </row>
    <row r="374" spans="1:3" x14ac:dyDescent="0.3">
      <c r="A374" s="38"/>
      <c r="C374" s="56"/>
    </row>
    <row r="375" spans="1:3" x14ac:dyDescent="0.3">
      <c r="A375" s="38"/>
      <c r="C375" s="56"/>
    </row>
    <row r="376" spans="1:3" x14ac:dyDescent="0.3">
      <c r="A376" s="38"/>
      <c r="C376" s="56"/>
    </row>
    <row r="377" spans="1:3" x14ac:dyDescent="0.3">
      <c r="A377" s="38"/>
      <c r="C377" s="56"/>
    </row>
    <row r="378" spans="1:3" x14ac:dyDescent="0.3">
      <c r="A378" s="38"/>
      <c r="C378" s="56"/>
    </row>
    <row r="379" spans="1:3" x14ac:dyDescent="0.3">
      <c r="A379" s="38"/>
      <c r="C379" s="56"/>
    </row>
    <row r="380" spans="1:3" x14ac:dyDescent="0.3">
      <c r="A380" s="38"/>
      <c r="C380" s="56"/>
    </row>
    <row r="381" spans="1:3" x14ac:dyDescent="0.3">
      <c r="A381" s="38"/>
      <c r="C381" s="56"/>
    </row>
    <row r="382" spans="1:3" x14ac:dyDescent="0.3">
      <c r="A382" s="38"/>
      <c r="C382" s="56"/>
    </row>
    <row r="383" spans="1:3" x14ac:dyDescent="0.3">
      <c r="A383" s="38"/>
      <c r="C383" s="56"/>
    </row>
    <row r="384" spans="1:3" x14ac:dyDescent="0.3">
      <c r="A384" s="38"/>
      <c r="C384" s="56"/>
    </row>
    <row r="385" spans="1:3" x14ac:dyDescent="0.3">
      <c r="A385" s="38"/>
      <c r="C385" s="56"/>
    </row>
    <row r="386" spans="1:3" x14ac:dyDescent="0.3">
      <c r="A386" s="38"/>
      <c r="C386" s="56"/>
    </row>
    <row r="387" spans="1:3" x14ac:dyDescent="0.3">
      <c r="A387" s="38"/>
      <c r="C387" s="56"/>
    </row>
    <row r="388" spans="1:3" x14ac:dyDescent="0.3">
      <c r="A388" s="38"/>
      <c r="C388" s="56"/>
    </row>
    <row r="389" spans="1:3" x14ac:dyDescent="0.3">
      <c r="A389" s="38"/>
      <c r="C389" s="56"/>
    </row>
    <row r="390" spans="1:3" x14ac:dyDescent="0.3">
      <c r="A390" s="38"/>
      <c r="C390" s="56"/>
    </row>
    <row r="391" spans="1:3" x14ac:dyDescent="0.3">
      <c r="A391" s="38"/>
      <c r="C391" s="56"/>
    </row>
    <row r="392" spans="1:3" x14ac:dyDescent="0.3">
      <c r="A392" s="38"/>
      <c r="C392" s="56"/>
    </row>
    <row r="393" spans="1:3" x14ac:dyDescent="0.3">
      <c r="A393" s="38"/>
      <c r="C393" s="56"/>
    </row>
    <row r="394" spans="1:3" x14ac:dyDescent="0.3">
      <c r="A394" s="38"/>
      <c r="C394" s="56"/>
    </row>
    <row r="395" spans="1:3" x14ac:dyDescent="0.3">
      <c r="A395" s="38"/>
      <c r="C395" s="56"/>
    </row>
    <row r="396" spans="1:3" x14ac:dyDescent="0.3">
      <c r="A396" s="38"/>
      <c r="C396" s="56"/>
    </row>
    <row r="397" spans="1:3" x14ac:dyDescent="0.3">
      <c r="A397" s="38"/>
      <c r="C397" s="56"/>
    </row>
    <row r="398" spans="1:3" x14ac:dyDescent="0.3">
      <c r="A398" s="38"/>
      <c r="C398" s="56"/>
    </row>
    <row r="399" spans="1:3" x14ac:dyDescent="0.3">
      <c r="A399" s="38"/>
      <c r="C399" s="56"/>
    </row>
    <row r="400" spans="1:3" x14ac:dyDescent="0.3">
      <c r="A400" s="38"/>
      <c r="C400" s="56"/>
    </row>
    <row r="401" spans="1:3" x14ac:dyDescent="0.3">
      <c r="A401" s="38"/>
      <c r="C401" s="56"/>
    </row>
    <row r="402" spans="1:3" x14ac:dyDescent="0.3">
      <c r="A402" s="38"/>
      <c r="C402" s="56"/>
    </row>
    <row r="403" spans="1:3" x14ac:dyDescent="0.3">
      <c r="A403" s="38"/>
      <c r="C403" s="56"/>
    </row>
    <row r="404" spans="1:3" x14ac:dyDescent="0.3">
      <c r="A404" s="38"/>
      <c r="C404" s="56"/>
    </row>
    <row r="405" spans="1:3" x14ac:dyDescent="0.3">
      <c r="A405" s="38"/>
      <c r="C405" s="56"/>
    </row>
    <row r="406" spans="1:3" x14ac:dyDescent="0.3">
      <c r="A406" s="38"/>
      <c r="C406" s="56"/>
    </row>
    <row r="407" spans="1:3" x14ac:dyDescent="0.3">
      <c r="A407" s="38"/>
      <c r="C407" s="56"/>
    </row>
    <row r="408" spans="1:3" x14ac:dyDescent="0.3">
      <c r="A408" s="38"/>
      <c r="C408" s="56"/>
    </row>
    <row r="409" spans="1:3" x14ac:dyDescent="0.3">
      <c r="A409" s="38"/>
      <c r="C409" s="56"/>
    </row>
    <row r="410" spans="1:3" x14ac:dyDescent="0.3">
      <c r="A410" s="38"/>
      <c r="C410" s="56"/>
    </row>
    <row r="411" spans="1:3" x14ac:dyDescent="0.3">
      <c r="A411" s="38"/>
      <c r="C411" s="56"/>
    </row>
    <row r="412" spans="1:3" x14ac:dyDescent="0.3">
      <c r="A412" s="38"/>
      <c r="C412" s="56"/>
    </row>
    <row r="413" spans="1:3" x14ac:dyDescent="0.3">
      <c r="A413" s="38"/>
      <c r="C413" s="56"/>
    </row>
    <row r="414" spans="1:3" x14ac:dyDescent="0.3">
      <c r="A414" s="38"/>
      <c r="C414" s="56"/>
    </row>
    <row r="415" spans="1:3" x14ac:dyDescent="0.3">
      <c r="A415" s="38"/>
      <c r="C415" s="56"/>
    </row>
    <row r="416" spans="1:3" x14ac:dyDescent="0.3">
      <c r="A416" s="38"/>
      <c r="C416" s="56"/>
    </row>
    <row r="417" spans="1:3" x14ac:dyDescent="0.3">
      <c r="A417" s="38"/>
      <c r="C417" s="56"/>
    </row>
    <row r="418" spans="1:3" x14ac:dyDescent="0.3">
      <c r="A418" s="38"/>
      <c r="C418" s="56"/>
    </row>
    <row r="419" spans="1:3" x14ac:dyDescent="0.3">
      <c r="A419" s="38"/>
      <c r="C419" s="56"/>
    </row>
    <row r="420" spans="1:3" x14ac:dyDescent="0.3">
      <c r="A420" s="38"/>
      <c r="C420" s="56"/>
    </row>
    <row r="421" spans="1:3" x14ac:dyDescent="0.3">
      <c r="A421" s="38"/>
      <c r="C421" s="56"/>
    </row>
    <row r="422" spans="1:3" x14ac:dyDescent="0.3">
      <c r="A422" s="38"/>
      <c r="C422" s="56"/>
    </row>
    <row r="423" spans="1:3" x14ac:dyDescent="0.3">
      <c r="A423" s="38"/>
      <c r="C423" s="56"/>
    </row>
    <row r="424" spans="1:3" x14ac:dyDescent="0.3">
      <c r="A424" s="38"/>
      <c r="C424" s="56"/>
    </row>
    <row r="425" spans="1:3" x14ac:dyDescent="0.3">
      <c r="A425" s="38"/>
      <c r="C425" s="56"/>
    </row>
    <row r="426" spans="1:3" x14ac:dyDescent="0.3">
      <c r="A426" s="38"/>
      <c r="C426" s="56"/>
    </row>
    <row r="427" spans="1:3" x14ac:dyDescent="0.3">
      <c r="A427" s="38"/>
      <c r="C427" s="56"/>
    </row>
    <row r="428" spans="1:3" x14ac:dyDescent="0.3">
      <c r="A428" s="38"/>
      <c r="C428" s="56"/>
    </row>
    <row r="429" spans="1:3" x14ac:dyDescent="0.3">
      <c r="A429" s="38"/>
      <c r="C429" s="56"/>
    </row>
    <row r="430" spans="1:3" x14ac:dyDescent="0.3">
      <c r="A430" s="38"/>
      <c r="C430" s="56"/>
    </row>
    <row r="431" spans="1:3" x14ac:dyDescent="0.3">
      <c r="A431" s="38"/>
      <c r="C431" s="56"/>
    </row>
    <row r="432" spans="1:3" x14ac:dyDescent="0.3">
      <c r="A432" s="38"/>
      <c r="C432" s="56"/>
    </row>
    <row r="433" spans="1:3" x14ac:dyDescent="0.3">
      <c r="A433" s="38"/>
      <c r="C433" s="56"/>
    </row>
    <row r="434" spans="1:3" x14ac:dyDescent="0.3">
      <c r="A434" s="38"/>
      <c r="C434" s="56"/>
    </row>
    <row r="435" spans="1:3" x14ac:dyDescent="0.3">
      <c r="A435" s="38"/>
      <c r="C435" s="56"/>
    </row>
    <row r="436" spans="1:3" x14ac:dyDescent="0.3">
      <c r="A436" s="38"/>
      <c r="C436" s="56"/>
    </row>
    <row r="437" spans="1:3" x14ac:dyDescent="0.3">
      <c r="A437" s="38"/>
      <c r="C437" s="56"/>
    </row>
    <row r="438" spans="1:3" x14ac:dyDescent="0.3">
      <c r="A438" s="38"/>
      <c r="C438" s="56"/>
    </row>
    <row r="439" spans="1:3" x14ac:dyDescent="0.3">
      <c r="A439" s="38"/>
      <c r="C439" s="56"/>
    </row>
    <row r="440" spans="1:3" x14ac:dyDescent="0.3">
      <c r="A440" s="38"/>
      <c r="C440" s="56"/>
    </row>
    <row r="441" spans="1:3" x14ac:dyDescent="0.3">
      <c r="A441" s="38"/>
      <c r="C441" s="56"/>
    </row>
    <row r="442" spans="1:3" x14ac:dyDescent="0.3">
      <c r="A442" s="38"/>
      <c r="C442" s="56"/>
    </row>
    <row r="443" spans="1:3" x14ac:dyDescent="0.3">
      <c r="A443" s="38"/>
      <c r="C443" s="56"/>
    </row>
    <row r="444" spans="1:3" x14ac:dyDescent="0.3">
      <c r="A444" s="38"/>
      <c r="C444" s="56"/>
    </row>
    <row r="445" spans="1:3" x14ac:dyDescent="0.3">
      <c r="A445" s="38"/>
      <c r="C445" s="56"/>
    </row>
    <row r="446" spans="1:3" x14ac:dyDescent="0.3">
      <c r="A446" s="38"/>
      <c r="C446" s="56"/>
    </row>
    <row r="447" spans="1:3" x14ac:dyDescent="0.3">
      <c r="A447" s="38"/>
      <c r="C447" s="56"/>
    </row>
    <row r="448" spans="1:3" x14ac:dyDescent="0.3">
      <c r="A448" s="38"/>
      <c r="C448" s="56"/>
    </row>
    <row r="449" spans="1:3" x14ac:dyDescent="0.3">
      <c r="A449" s="38"/>
      <c r="C449" s="56"/>
    </row>
    <row r="450" spans="1:3" x14ac:dyDescent="0.3">
      <c r="A450" s="38"/>
      <c r="C450" s="56"/>
    </row>
    <row r="451" spans="1:3" x14ac:dyDescent="0.3">
      <c r="A451" s="38"/>
      <c r="C451" s="56"/>
    </row>
    <row r="452" spans="1:3" x14ac:dyDescent="0.3">
      <c r="A452" s="38"/>
      <c r="C452" s="56"/>
    </row>
    <row r="453" spans="1:3" x14ac:dyDescent="0.3">
      <c r="A453" s="38"/>
      <c r="C453" s="56"/>
    </row>
    <row r="454" spans="1:3" x14ac:dyDescent="0.3">
      <c r="A454" s="38"/>
      <c r="C454" s="56"/>
    </row>
    <row r="455" spans="1:3" x14ac:dyDescent="0.3">
      <c r="A455" s="38"/>
      <c r="C455" s="56"/>
    </row>
    <row r="456" spans="1:3" x14ac:dyDescent="0.3">
      <c r="A456" s="38"/>
      <c r="C456" s="56"/>
    </row>
    <row r="457" spans="1:3" x14ac:dyDescent="0.3">
      <c r="A457" s="38"/>
      <c r="C457" s="56"/>
    </row>
    <row r="458" spans="1:3" x14ac:dyDescent="0.3">
      <c r="A458" s="38"/>
      <c r="C458" s="56"/>
    </row>
    <row r="459" spans="1:3" x14ac:dyDescent="0.3">
      <c r="A459" s="38"/>
      <c r="C459" s="56"/>
    </row>
    <row r="460" spans="1:3" x14ac:dyDescent="0.3">
      <c r="A460" s="38"/>
      <c r="C460" s="56"/>
    </row>
    <row r="461" spans="1:3" x14ac:dyDescent="0.3">
      <c r="A461" s="38"/>
      <c r="C461" s="56"/>
    </row>
    <row r="462" spans="1:3" x14ac:dyDescent="0.3">
      <c r="A462" s="38"/>
      <c r="C462" s="56"/>
    </row>
    <row r="463" spans="1:3" x14ac:dyDescent="0.3">
      <c r="A463" s="38"/>
      <c r="C463" s="56"/>
    </row>
    <row r="464" spans="1:3" x14ac:dyDescent="0.3">
      <c r="A464" s="38"/>
      <c r="C464" s="56"/>
    </row>
    <row r="465" spans="1:3" x14ac:dyDescent="0.3">
      <c r="A465" s="38"/>
      <c r="C465" s="56"/>
    </row>
    <row r="466" spans="1:3" x14ac:dyDescent="0.3">
      <c r="A466" s="38"/>
      <c r="C466" s="56"/>
    </row>
    <row r="467" spans="1:3" x14ac:dyDescent="0.3">
      <c r="A467" s="38"/>
      <c r="C467" s="56"/>
    </row>
    <row r="468" spans="1:3" x14ac:dyDescent="0.3">
      <c r="A468" s="38"/>
      <c r="C468" s="56"/>
    </row>
    <row r="469" spans="1:3" x14ac:dyDescent="0.3">
      <c r="A469" s="38"/>
      <c r="C469" s="56"/>
    </row>
    <row r="470" spans="1:3" x14ac:dyDescent="0.3">
      <c r="A470" s="38"/>
      <c r="C470" s="56"/>
    </row>
    <row r="471" spans="1:3" x14ac:dyDescent="0.3">
      <c r="A471" s="38"/>
      <c r="C471" s="56"/>
    </row>
    <row r="472" spans="1:3" x14ac:dyDescent="0.3">
      <c r="A472" s="38"/>
      <c r="C472" s="56"/>
    </row>
    <row r="473" spans="1:3" x14ac:dyDescent="0.3">
      <c r="A473" s="38"/>
      <c r="C473" s="56"/>
    </row>
    <row r="474" spans="1:3" x14ac:dyDescent="0.3">
      <c r="A474" s="38"/>
      <c r="C474" s="56"/>
    </row>
    <row r="475" spans="1:3" x14ac:dyDescent="0.3">
      <c r="A475" s="38"/>
      <c r="C475" s="56"/>
    </row>
    <row r="476" spans="1:3" x14ac:dyDescent="0.3">
      <c r="A476" s="38"/>
      <c r="C476" s="56"/>
    </row>
    <row r="477" spans="1:3" x14ac:dyDescent="0.3">
      <c r="A477" s="38"/>
      <c r="C477" s="56"/>
    </row>
    <row r="478" spans="1:3" x14ac:dyDescent="0.3">
      <c r="A478" s="38"/>
      <c r="C478" s="56"/>
    </row>
    <row r="479" spans="1:3" x14ac:dyDescent="0.3">
      <c r="A479" s="38"/>
      <c r="C479" s="56"/>
    </row>
    <row r="480" spans="1:3" x14ac:dyDescent="0.3">
      <c r="A480" s="38"/>
      <c r="C480" s="56"/>
    </row>
    <row r="481" spans="1:3" x14ac:dyDescent="0.3">
      <c r="A481" s="38"/>
      <c r="C481" s="56"/>
    </row>
    <row r="482" spans="1:3" x14ac:dyDescent="0.3">
      <c r="A482" s="38"/>
      <c r="C482" s="56"/>
    </row>
    <row r="483" spans="1:3" x14ac:dyDescent="0.3">
      <c r="A483" s="38"/>
      <c r="C483" s="56"/>
    </row>
    <row r="484" spans="1:3" x14ac:dyDescent="0.3">
      <c r="A484" s="38"/>
      <c r="C484" s="56"/>
    </row>
    <row r="485" spans="1:3" x14ac:dyDescent="0.3">
      <c r="A485" s="38"/>
      <c r="C485" s="56"/>
    </row>
    <row r="486" spans="1:3" x14ac:dyDescent="0.3">
      <c r="A486" s="38"/>
      <c r="C486" s="56"/>
    </row>
    <row r="487" spans="1:3" x14ac:dyDescent="0.3">
      <c r="A487" s="38"/>
      <c r="C487" s="56"/>
    </row>
    <row r="488" spans="1:3" x14ac:dyDescent="0.3">
      <c r="A488" s="38"/>
      <c r="C488" s="56"/>
    </row>
    <row r="489" spans="1:3" x14ac:dyDescent="0.3">
      <c r="A489" s="38"/>
      <c r="C489" s="56"/>
    </row>
    <row r="490" spans="1:3" x14ac:dyDescent="0.3">
      <c r="A490" s="38"/>
      <c r="C490" s="56"/>
    </row>
    <row r="491" spans="1:3" x14ac:dyDescent="0.3">
      <c r="A491" s="38"/>
      <c r="C491" s="56"/>
    </row>
    <row r="492" spans="1:3" x14ac:dyDescent="0.3">
      <c r="A492" s="38"/>
      <c r="C492" s="56"/>
    </row>
    <row r="493" spans="1:3" x14ac:dyDescent="0.3">
      <c r="A493" s="38"/>
      <c r="C493" s="56"/>
    </row>
    <row r="494" spans="1:3" x14ac:dyDescent="0.3">
      <c r="A494" s="38"/>
      <c r="C494" s="56"/>
    </row>
    <row r="495" spans="1:3" x14ac:dyDescent="0.3">
      <c r="A495" s="38"/>
      <c r="C495" s="56"/>
    </row>
    <row r="496" spans="1:3" x14ac:dyDescent="0.3">
      <c r="A496" s="38"/>
      <c r="C496" s="56"/>
    </row>
    <row r="497" spans="1:3" x14ac:dyDescent="0.3">
      <c r="A497" s="38"/>
      <c r="C497" s="56"/>
    </row>
    <row r="498" spans="1:3" x14ac:dyDescent="0.3">
      <c r="A498" s="38"/>
      <c r="C498" s="56"/>
    </row>
    <row r="499" spans="1:3" x14ac:dyDescent="0.3">
      <c r="A499" s="38"/>
      <c r="C499" s="56"/>
    </row>
    <row r="500" spans="1:3" x14ac:dyDescent="0.3">
      <c r="A500" s="38"/>
      <c r="C500" s="56"/>
    </row>
    <row r="501" spans="1:3" x14ac:dyDescent="0.3">
      <c r="A501" s="38"/>
      <c r="C501" s="56"/>
    </row>
    <row r="502" spans="1:3" x14ac:dyDescent="0.3">
      <c r="A502" s="38"/>
      <c r="C502" s="56"/>
    </row>
    <row r="503" spans="1:3" x14ac:dyDescent="0.3">
      <c r="A503" s="38"/>
      <c r="C503" s="56"/>
    </row>
    <row r="504" spans="1:3" x14ac:dyDescent="0.3">
      <c r="A504" s="38"/>
      <c r="C504" s="56"/>
    </row>
    <row r="505" spans="1:3" x14ac:dyDescent="0.3">
      <c r="A505" s="38"/>
      <c r="C505" s="56"/>
    </row>
    <row r="506" spans="1:3" x14ac:dyDescent="0.3">
      <c r="A506" s="38"/>
      <c r="C506" s="56"/>
    </row>
    <row r="507" spans="1:3" x14ac:dyDescent="0.3">
      <c r="A507" s="38"/>
      <c r="C507" s="56"/>
    </row>
    <row r="508" spans="1:3" x14ac:dyDescent="0.3">
      <c r="A508" s="38"/>
      <c r="C508" s="56"/>
    </row>
    <row r="509" spans="1:3" x14ac:dyDescent="0.3">
      <c r="A509" s="38"/>
      <c r="C509" s="56"/>
    </row>
    <row r="510" spans="1:3" x14ac:dyDescent="0.3">
      <c r="A510" s="38"/>
      <c r="C510" s="56"/>
    </row>
    <row r="511" spans="1:3" x14ac:dyDescent="0.3">
      <c r="A511" s="38"/>
      <c r="C511" s="56"/>
    </row>
    <row r="512" spans="1:3" x14ac:dyDescent="0.3">
      <c r="A512" s="38"/>
      <c r="C512" s="56"/>
    </row>
    <row r="513" spans="1:3" x14ac:dyDescent="0.3">
      <c r="A513" s="38"/>
      <c r="C513" s="56"/>
    </row>
    <row r="514" spans="1:3" x14ac:dyDescent="0.3">
      <c r="A514" s="38"/>
      <c r="C514" s="56"/>
    </row>
    <row r="515" spans="1:3" x14ac:dyDescent="0.3">
      <c r="A515" s="38"/>
      <c r="C515" s="56"/>
    </row>
    <row r="516" spans="1:3" x14ac:dyDescent="0.3">
      <c r="A516" s="38"/>
      <c r="C516" s="56"/>
    </row>
    <row r="517" spans="1:3" x14ac:dyDescent="0.3">
      <c r="A517" s="38"/>
      <c r="C517" s="56"/>
    </row>
    <row r="518" spans="1:3" x14ac:dyDescent="0.3">
      <c r="A518" s="38"/>
      <c r="C518" s="56"/>
    </row>
    <row r="519" spans="1:3" x14ac:dyDescent="0.3">
      <c r="A519" s="38"/>
      <c r="C519" s="56"/>
    </row>
    <row r="520" spans="1:3" x14ac:dyDescent="0.3">
      <c r="A520" s="38"/>
      <c r="C520" s="56"/>
    </row>
    <row r="521" spans="1:3" x14ac:dyDescent="0.3">
      <c r="A521" s="38"/>
      <c r="C521" s="56"/>
    </row>
    <row r="522" spans="1:3" x14ac:dyDescent="0.3">
      <c r="A522" s="38"/>
      <c r="C522" s="56"/>
    </row>
    <row r="523" spans="1:3" x14ac:dyDescent="0.3">
      <c r="A523" s="38"/>
      <c r="C523" s="56"/>
    </row>
    <row r="524" spans="1:3" x14ac:dyDescent="0.3">
      <c r="A524" s="38"/>
      <c r="C524" s="56"/>
    </row>
    <row r="525" spans="1:3" x14ac:dyDescent="0.3">
      <c r="A525" s="38"/>
      <c r="C525" s="56"/>
    </row>
    <row r="526" spans="1:3" x14ac:dyDescent="0.3">
      <c r="A526" s="38"/>
      <c r="C526" s="56"/>
    </row>
    <row r="527" spans="1:3" x14ac:dyDescent="0.3">
      <c r="A527" s="38"/>
      <c r="C527" s="56"/>
    </row>
    <row r="528" spans="1:3" x14ac:dyDescent="0.3">
      <c r="A528" s="38"/>
      <c r="C528" s="56"/>
    </row>
    <row r="529" spans="1:3" x14ac:dyDescent="0.3">
      <c r="A529" s="38"/>
      <c r="C529" s="56"/>
    </row>
    <row r="530" spans="1:3" x14ac:dyDescent="0.3">
      <c r="A530" s="38"/>
      <c r="C530" s="56"/>
    </row>
    <row r="531" spans="1:3" x14ac:dyDescent="0.3">
      <c r="A531" s="38"/>
      <c r="C531" s="56"/>
    </row>
    <row r="532" spans="1:3" x14ac:dyDescent="0.3">
      <c r="A532" s="38"/>
      <c r="C532" s="56"/>
    </row>
    <row r="533" spans="1:3" x14ac:dyDescent="0.3">
      <c r="A533" s="38"/>
      <c r="C533" s="56"/>
    </row>
    <row r="534" spans="1:3" x14ac:dyDescent="0.3">
      <c r="A534" s="38"/>
      <c r="C534" s="56"/>
    </row>
    <row r="535" spans="1:3" x14ac:dyDescent="0.3">
      <c r="A535" s="38"/>
      <c r="C535" s="56"/>
    </row>
    <row r="536" spans="1:3" x14ac:dyDescent="0.3">
      <c r="A536" s="38"/>
      <c r="C536" s="56"/>
    </row>
    <row r="537" spans="1:3" x14ac:dyDescent="0.3">
      <c r="A537" s="38"/>
      <c r="C537" s="56"/>
    </row>
    <row r="538" spans="1:3" x14ac:dyDescent="0.3">
      <c r="A538" s="38"/>
      <c r="C538" s="56"/>
    </row>
    <row r="539" spans="1:3" x14ac:dyDescent="0.3">
      <c r="A539" s="38"/>
      <c r="C539" s="56"/>
    </row>
    <row r="540" spans="1:3" x14ac:dyDescent="0.3">
      <c r="A540" s="38"/>
      <c r="C540" s="56"/>
    </row>
    <row r="541" spans="1:3" x14ac:dyDescent="0.3">
      <c r="A541" s="38"/>
      <c r="C541" s="56"/>
    </row>
    <row r="542" spans="1:3" x14ac:dyDescent="0.3">
      <c r="A542" s="38"/>
      <c r="C542" s="56"/>
    </row>
    <row r="543" spans="1:3" x14ac:dyDescent="0.3">
      <c r="A543" s="38"/>
      <c r="C543" s="56"/>
    </row>
    <row r="544" spans="1:3" x14ac:dyDescent="0.3">
      <c r="A544" s="38"/>
      <c r="C544" s="56"/>
    </row>
    <row r="545" spans="1:3" x14ac:dyDescent="0.3">
      <c r="A545" s="38"/>
      <c r="C545" s="56"/>
    </row>
    <row r="546" spans="1:3" x14ac:dyDescent="0.3">
      <c r="A546" s="38"/>
      <c r="C546" s="56"/>
    </row>
    <row r="547" spans="1:3" x14ac:dyDescent="0.3">
      <c r="A547" s="38"/>
      <c r="C547" s="56"/>
    </row>
    <row r="548" spans="1:3" x14ac:dyDescent="0.3">
      <c r="A548" s="38"/>
      <c r="C548" s="56"/>
    </row>
    <row r="549" spans="1:3" x14ac:dyDescent="0.3">
      <c r="A549" s="38"/>
      <c r="C549" s="56"/>
    </row>
    <row r="550" spans="1:3" x14ac:dyDescent="0.3">
      <c r="A550" s="38"/>
      <c r="C550" s="56"/>
    </row>
    <row r="551" spans="1:3" x14ac:dyDescent="0.3">
      <c r="A551" s="38"/>
      <c r="C551" s="56"/>
    </row>
    <row r="552" spans="1:3" x14ac:dyDescent="0.3">
      <c r="A552" s="38"/>
      <c r="C552" s="56"/>
    </row>
    <row r="553" spans="1:3" x14ac:dyDescent="0.3">
      <c r="A553" s="38"/>
      <c r="C553" s="56"/>
    </row>
    <row r="554" spans="1:3" x14ac:dyDescent="0.3">
      <c r="A554" s="38"/>
      <c r="C554" s="56"/>
    </row>
    <row r="555" spans="1:3" x14ac:dyDescent="0.3">
      <c r="A555" s="38"/>
      <c r="C555" s="56"/>
    </row>
    <row r="556" spans="1:3" x14ac:dyDescent="0.3">
      <c r="A556" s="38"/>
      <c r="C556" s="56"/>
    </row>
    <row r="557" spans="1:3" x14ac:dyDescent="0.3">
      <c r="A557" s="38"/>
      <c r="C557" s="56"/>
    </row>
    <row r="558" spans="1:3" x14ac:dyDescent="0.3">
      <c r="A558" s="38"/>
      <c r="C558" s="56"/>
    </row>
    <row r="559" spans="1:3" x14ac:dyDescent="0.3">
      <c r="A559" s="38"/>
      <c r="C559" s="56"/>
    </row>
    <row r="560" spans="1:3" x14ac:dyDescent="0.3">
      <c r="A560" s="38"/>
      <c r="C560" s="56"/>
    </row>
    <row r="561" spans="1:3" x14ac:dyDescent="0.3">
      <c r="A561" s="38"/>
      <c r="C561" s="56"/>
    </row>
    <row r="562" spans="1:3" x14ac:dyDescent="0.3">
      <c r="A562" s="38"/>
      <c r="C562" s="56"/>
    </row>
    <row r="563" spans="1:3" x14ac:dyDescent="0.3">
      <c r="A563" s="38"/>
      <c r="C563" s="56"/>
    </row>
    <row r="564" spans="1:3" x14ac:dyDescent="0.3">
      <c r="A564" s="38"/>
      <c r="C564" s="56"/>
    </row>
    <row r="565" spans="1:3" x14ac:dyDescent="0.3">
      <c r="A565" s="38"/>
      <c r="C565" s="56"/>
    </row>
    <row r="566" spans="1:3" x14ac:dyDescent="0.3">
      <c r="A566" s="38"/>
      <c r="C566" s="56"/>
    </row>
    <row r="567" spans="1:3" x14ac:dyDescent="0.3">
      <c r="A567" s="38"/>
      <c r="C567" s="56"/>
    </row>
    <row r="568" spans="1:3" x14ac:dyDescent="0.3">
      <c r="A568" s="38"/>
      <c r="C568" s="56"/>
    </row>
    <row r="569" spans="1:3" x14ac:dyDescent="0.3">
      <c r="A569" s="38"/>
      <c r="C569" s="56"/>
    </row>
    <row r="570" spans="1:3" x14ac:dyDescent="0.3">
      <c r="A570" s="38"/>
      <c r="C570" s="56"/>
    </row>
    <row r="571" spans="1:3" x14ac:dyDescent="0.3">
      <c r="A571" s="38"/>
      <c r="C571" s="56"/>
    </row>
    <row r="572" spans="1:3" x14ac:dyDescent="0.3">
      <c r="A572" s="38"/>
      <c r="C572" s="56"/>
    </row>
    <row r="573" spans="1:3" x14ac:dyDescent="0.3">
      <c r="A573" s="38"/>
      <c r="C573" s="56"/>
    </row>
    <row r="574" spans="1:3" x14ac:dyDescent="0.3">
      <c r="A574" s="38"/>
      <c r="C574" s="56"/>
    </row>
    <row r="575" spans="1:3" x14ac:dyDescent="0.3">
      <c r="A575" s="38"/>
      <c r="C575" s="56"/>
    </row>
    <row r="576" spans="1:3" x14ac:dyDescent="0.3">
      <c r="A576" s="38"/>
      <c r="C576" s="56"/>
    </row>
    <row r="577" spans="1:3" x14ac:dyDescent="0.3">
      <c r="A577" s="38"/>
      <c r="C577" s="56"/>
    </row>
    <row r="578" spans="1:3" x14ac:dyDescent="0.3">
      <c r="A578" s="38"/>
      <c r="C578" s="56"/>
    </row>
    <row r="579" spans="1:3" x14ac:dyDescent="0.3">
      <c r="A579" s="38"/>
      <c r="C579" s="56"/>
    </row>
    <row r="580" spans="1:3" x14ac:dyDescent="0.3">
      <c r="A580" s="38"/>
      <c r="C580" s="56"/>
    </row>
    <row r="581" spans="1:3" x14ac:dyDescent="0.3">
      <c r="A581" s="38"/>
      <c r="C581" s="56"/>
    </row>
    <row r="582" spans="1:3" x14ac:dyDescent="0.3">
      <c r="A582" s="38"/>
      <c r="C582" s="56"/>
    </row>
    <row r="583" spans="1:3" x14ac:dyDescent="0.3">
      <c r="A583" s="38"/>
      <c r="C583" s="56"/>
    </row>
    <row r="584" spans="1:3" x14ac:dyDescent="0.3">
      <c r="A584" s="38"/>
      <c r="C584" s="56"/>
    </row>
    <row r="585" spans="1:3" x14ac:dyDescent="0.3">
      <c r="A585" s="38"/>
      <c r="C585" s="56"/>
    </row>
    <row r="586" spans="1:3" x14ac:dyDescent="0.3">
      <c r="A586" s="38"/>
      <c r="C586" s="56"/>
    </row>
    <row r="587" spans="1:3" x14ac:dyDescent="0.3">
      <c r="A587" s="38"/>
      <c r="C587" s="56"/>
    </row>
    <row r="588" spans="1:3" x14ac:dyDescent="0.3">
      <c r="A588" s="38"/>
      <c r="C588" s="56"/>
    </row>
    <row r="589" spans="1:3" x14ac:dyDescent="0.3">
      <c r="A589" s="38"/>
      <c r="C589" s="56"/>
    </row>
    <row r="590" spans="1:3" x14ac:dyDescent="0.3">
      <c r="A590" s="38"/>
      <c r="C590" s="56"/>
    </row>
    <row r="591" spans="1:3" x14ac:dyDescent="0.3">
      <c r="A591" s="38"/>
      <c r="C591" s="56"/>
    </row>
    <row r="592" spans="1:3" x14ac:dyDescent="0.3">
      <c r="A592" s="38"/>
      <c r="C592" s="56"/>
    </row>
    <row r="593" spans="1:3" x14ac:dyDescent="0.3">
      <c r="A593" s="38"/>
      <c r="C593" s="56"/>
    </row>
    <row r="594" spans="1:3" x14ac:dyDescent="0.3">
      <c r="A594" s="38"/>
      <c r="C594" s="56"/>
    </row>
    <row r="595" spans="1:3" x14ac:dyDescent="0.3">
      <c r="A595" s="38"/>
      <c r="C595" s="56"/>
    </row>
    <row r="596" spans="1:3" x14ac:dyDescent="0.3">
      <c r="A596" s="38"/>
      <c r="C596" s="56"/>
    </row>
    <row r="597" spans="1:3" x14ac:dyDescent="0.3">
      <c r="A597" s="38"/>
      <c r="C597" s="56"/>
    </row>
    <row r="598" spans="1:3" x14ac:dyDescent="0.3">
      <c r="A598" s="38"/>
      <c r="C598" s="56"/>
    </row>
    <row r="599" spans="1:3" x14ac:dyDescent="0.3">
      <c r="A599" s="38"/>
      <c r="C599" s="56"/>
    </row>
    <row r="600" spans="1:3" x14ac:dyDescent="0.3">
      <c r="A600" s="38"/>
      <c r="C600" s="56"/>
    </row>
    <row r="601" spans="1:3" x14ac:dyDescent="0.3">
      <c r="A601" s="38"/>
      <c r="C601" s="56"/>
    </row>
    <row r="602" spans="1:3" x14ac:dyDescent="0.3">
      <c r="A602" s="38"/>
      <c r="C602" s="56"/>
    </row>
    <row r="603" spans="1:3" x14ac:dyDescent="0.3">
      <c r="A603" s="38"/>
      <c r="C603" s="56"/>
    </row>
    <row r="604" spans="1:3" x14ac:dyDescent="0.3">
      <c r="A604" s="38"/>
      <c r="C604" s="56"/>
    </row>
    <row r="605" spans="1:3" x14ac:dyDescent="0.3">
      <c r="A605" s="38"/>
      <c r="C605" s="56"/>
    </row>
    <row r="606" spans="1:3" x14ac:dyDescent="0.3">
      <c r="A606" s="38"/>
      <c r="C606" s="56"/>
    </row>
    <row r="607" spans="1:3" x14ac:dyDescent="0.3">
      <c r="A607" s="38"/>
      <c r="C607" s="56"/>
    </row>
    <row r="608" spans="1:3" x14ac:dyDescent="0.3">
      <c r="A608" s="38"/>
      <c r="C608" s="56"/>
    </row>
    <row r="609" spans="1:3" x14ac:dyDescent="0.3">
      <c r="A609" s="38"/>
      <c r="C609" s="56"/>
    </row>
    <row r="610" spans="1:3" x14ac:dyDescent="0.3">
      <c r="A610" s="38"/>
      <c r="C610" s="56"/>
    </row>
    <row r="611" spans="1:3" x14ac:dyDescent="0.3">
      <c r="A611" s="38"/>
      <c r="C611" s="56"/>
    </row>
    <row r="612" spans="1:3" x14ac:dyDescent="0.3">
      <c r="A612" s="38"/>
      <c r="C612" s="56"/>
    </row>
    <row r="613" spans="1:3" x14ac:dyDescent="0.3">
      <c r="A613" s="38"/>
      <c r="C613" s="56"/>
    </row>
    <row r="614" spans="1:3" x14ac:dyDescent="0.3">
      <c r="A614" s="38"/>
      <c r="C614" s="56"/>
    </row>
    <row r="615" spans="1:3" x14ac:dyDescent="0.3">
      <c r="A615" s="38"/>
      <c r="C615" s="56"/>
    </row>
    <row r="616" spans="1:3" x14ac:dyDescent="0.3">
      <c r="A616" s="38"/>
      <c r="C616" s="56"/>
    </row>
    <row r="617" spans="1:3" x14ac:dyDescent="0.3">
      <c r="A617" s="38"/>
      <c r="C617" s="56"/>
    </row>
    <row r="618" spans="1:3" x14ac:dyDescent="0.3">
      <c r="A618" s="38"/>
      <c r="C618" s="56"/>
    </row>
    <row r="619" spans="1:3" x14ac:dyDescent="0.3">
      <c r="A619" s="38"/>
      <c r="C619" s="56"/>
    </row>
    <row r="620" spans="1:3" x14ac:dyDescent="0.3">
      <c r="A620" s="38"/>
      <c r="C620" s="56"/>
    </row>
    <row r="621" spans="1:3" x14ac:dyDescent="0.3">
      <c r="A621" s="38"/>
      <c r="C621" s="56"/>
    </row>
    <row r="622" spans="1:3" x14ac:dyDescent="0.3">
      <c r="A622" s="38"/>
      <c r="C622" s="56"/>
    </row>
    <row r="623" spans="1:3" x14ac:dyDescent="0.3">
      <c r="A623" s="38"/>
      <c r="C623" s="56"/>
    </row>
    <row r="624" spans="1:3" x14ac:dyDescent="0.3">
      <c r="A624" s="38"/>
      <c r="C624" s="56"/>
    </row>
    <row r="625" spans="1:3" x14ac:dyDescent="0.3">
      <c r="A625" s="38"/>
      <c r="C625" s="56"/>
    </row>
    <row r="626" spans="1:3" x14ac:dyDescent="0.3">
      <c r="A626" s="38"/>
      <c r="C626" s="56"/>
    </row>
    <row r="627" spans="1:3" x14ac:dyDescent="0.3">
      <c r="A627" s="38"/>
      <c r="C627" s="56"/>
    </row>
    <row r="628" spans="1:3" x14ac:dyDescent="0.3">
      <c r="A628" s="38"/>
      <c r="C628" s="56"/>
    </row>
    <row r="629" spans="1:3" x14ac:dyDescent="0.3">
      <c r="A629" s="38"/>
      <c r="C629" s="56"/>
    </row>
    <row r="630" spans="1:3" x14ac:dyDescent="0.3">
      <c r="A630" s="38"/>
      <c r="C630" s="56"/>
    </row>
    <row r="631" spans="1:3" x14ac:dyDescent="0.3">
      <c r="A631" s="38"/>
      <c r="C631" s="56"/>
    </row>
    <row r="632" spans="1:3" x14ac:dyDescent="0.3">
      <c r="A632" s="38"/>
      <c r="C632" s="56"/>
    </row>
    <row r="633" spans="1:3" x14ac:dyDescent="0.3">
      <c r="A633" s="38"/>
      <c r="C633" s="56"/>
    </row>
    <row r="634" spans="1:3" x14ac:dyDescent="0.3">
      <c r="A634" s="38"/>
      <c r="C634" s="56"/>
    </row>
    <row r="635" spans="1:3" x14ac:dyDescent="0.3">
      <c r="A635" s="38"/>
      <c r="C635" s="56"/>
    </row>
    <row r="636" spans="1:3" x14ac:dyDescent="0.3">
      <c r="A636" s="38"/>
      <c r="C636" s="56"/>
    </row>
    <row r="637" spans="1:3" x14ac:dyDescent="0.3">
      <c r="A637" s="38"/>
      <c r="C637" s="56"/>
    </row>
    <row r="638" spans="1:3" x14ac:dyDescent="0.3">
      <c r="A638" s="38"/>
      <c r="C638" s="56"/>
    </row>
    <row r="639" spans="1:3" x14ac:dyDescent="0.3">
      <c r="A639" s="38"/>
      <c r="C639" s="56"/>
    </row>
    <row r="640" spans="1:3" x14ac:dyDescent="0.3">
      <c r="A640" s="38"/>
      <c r="C640" s="56"/>
    </row>
    <row r="641" spans="1:3" x14ac:dyDescent="0.3">
      <c r="A641" s="38"/>
      <c r="C641" s="56"/>
    </row>
    <row r="642" spans="1:3" x14ac:dyDescent="0.3">
      <c r="A642" s="38"/>
      <c r="C642" s="56"/>
    </row>
    <row r="643" spans="1:3" x14ac:dyDescent="0.3">
      <c r="A643" s="38"/>
      <c r="C643" s="56"/>
    </row>
    <row r="644" spans="1:3" x14ac:dyDescent="0.3">
      <c r="A644" s="38"/>
      <c r="C644" s="56"/>
    </row>
    <row r="645" spans="1:3" x14ac:dyDescent="0.3">
      <c r="A645" s="38"/>
      <c r="C645" s="56"/>
    </row>
    <row r="646" spans="1:3" x14ac:dyDescent="0.3">
      <c r="A646" s="38"/>
      <c r="C646" s="56"/>
    </row>
    <row r="647" spans="1:3" x14ac:dyDescent="0.3">
      <c r="A647" s="38"/>
      <c r="C647" s="56"/>
    </row>
    <row r="648" spans="1:3" x14ac:dyDescent="0.3">
      <c r="A648" s="38"/>
      <c r="C648" s="56"/>
    </row>
    <row r="649" spans="1:3" x14ac:dyDescent="0.3">
      <c r="A649" s="38"/>
      <c r="C649" s="56"/>
    </row>
    <row r="650" spans="1:3" x14ac:dyDescent="0.3">
      <c r="A650" s="38"/>
      <c r="C650" s="56"/>
    </row>
    <row r="651" spans="1:3" x14ac:dyDescent="0.3">
      <c r="A651" s="38"/>
      <c r="C651" s="56"/>
    </row>
    <row r="652" spans="1:3" x14ac:dyDescent="0.3">
      <c r="A652" s="38"/>
      <c r="C652" s="56"/>
    </row>
    <row r="653" spans="1:3" x14ac:dyDescent="0.3">
      <c r="A653" s="38"/>
      <c r="C653" s="56"/>
    </row>
    <row r="654" spans="1:3" x14ac:dyDescent="0.3">
      <c r="A654" s="38"/>
      <c r="C654" s="56"/>
    </row>
    <row r="655" spans="1:3" x14ac:dyDescent="0.3">
      <c r="A655" s="38"/>
      <c r="C655" s="56"/>
    </row>
    <row r="656" spans="1:3" x14ac:dyDescent="0.3">
      <c r="A656" s="38"/>
      <c r="C656" s="56"/>
    </row>
    <row r="657" spans="1:3" x14ac:dyDescent="0.3">
      <c r="A657" s="38"/>
      <c r="C657" s="56"/>
    </row>
    <row r="658" spans="1:3" x14ac:dyDescent="0.3">
      <c r="A658" s="38"/>
      <c r="C658" s="56"/>
    </row>
    <row r="659" spans="1:3" x14ac:dyDescent="0.3">
      <c r="A659" s="38"/>
      <c r="C659" s="56"/>
    </row>
    <row r="660" spans="1:3" x14ac:dyDescent="0.3">
      <c r="A660" s="38"/>
      <c r="C660" s="56"/>
    </row>
    <row r="661" spans="1:3" x14ac:dyDescent="0.3">
      <c r="A661" s="38"/>
      <c r="C661" s="56"/>
    </row>
    <row r="662" spans="1:3" x14ac:dyDescent="0.3">
      <c r="A662" s="38"/>
      <c r="C662" s="56"/>
    </row>
    <row r="663" spans="1:3" x14ac:dyDescent="0.3">
      <c r="A663" s="38"/>
      <c r="C663" s="56"/>
    </row>
    <row r="664" spans="1:3" x14ac:dyDescent="0.3">
      <c r="A664" s="38"/>
      <c r="C664" s="56"/>
    </row>
    <row r="665" spans="1:3" x14ac:dyDescent="0.3">
      <c r="A665" s="38"/>
      <c r="C665" s="56"/>
    </row>
    <row r="666" spans="1:3" x14ac:dyDescent="0.3">
      <c r="A666" s="38"/>
      <c r="C666" s="56"/>
    </row>
    <row r="667" spans="1:3" x14ac:dyDescent="0.3">
      <c r="A667" s="38"/>
      <c r="C667" s="56"/>
    </row>
    <row r="668" spans="1:3" x14ac:dyDescent="0.3">
      <c r="A668" s="38"/>
      <c r="C668" s="56"/>
    </row>
    <row r="669" spans="1:3" x14ac:dyDescent="0.3">
      <c r="A669" s="38"/>
      <c r="C669" s="56"/>
    </row>
    <row r="670" spans="1:3" x14ac:dyDescent="0.3">
      <c r="A670" s="38"/>
      <c r="C670" s="56"/>
    </row>
    <row r="671" spans="1:3" x14ac:dyDescent="0.3">
      <c r="A671" s="38"/>
      <c r="C671" s="56"/>
    </row>
    <row r="672" spans="1:3" x14ac:dyDescent="0.3">
      <c r="A672" s="38"/>
      <c r="C672" s="56"/>
    </row>
    <row r="673" spans="1:3" x14ac:dyDescent="0.3">
      <c r="A673" s="38"/>
      <c r="C673" s="56"/>
    </row>
    <row r="674" spans="1:3" x14ac:dyDescent="0.3">
      <c r="A674" s="38"/>
      <c r="C674" s="56"/>
    </row>
    <row r="675" spans="1:3" x14ac:dyDescent="0.3">
      <c r="A675" s="38"/>
      <c r="C675" s="56"/>
    </row>
    <row r="676" spans="1:3" x14ac:dyDescent="0.3">
      <c r="A676" s="38"/>
      <c r="C676" s="56"/>
    </row>
    <row r="677" spans="1:3" x14ac:dyDescent="0.3">
      <c r="A677" s="38"/>
      <c r="C677" s="56"/>
    </row>
    <row r="678" spans="1:3" x14ac:dyDescent="0.3">
      <c r="A678" s="38"/>
      <c r="C678" s="56"/>
    </row>
    <row r="679" spans="1:3" x14ac:dyDescent="0.3">
      <c r="A679" s="38"/>
      <c r="C679" s="56"/>
    </row>
    <row r="680" spans="1:3" x14ac:dyDescent="0.3">
      <c r="A680" s="38"/>
      <c r="C680" s="56"/>
    </row>
    <row r="681" spans="1:3" x14ac:dyDescent="0.3">
      <c r="A681" s="38"/>
      <c r="C681" s="56"/>
    </row>
    <row r="682" spans="1:3" x14ac:dyDescent="0.3">
      <c r="A682" s="38"/>
      <c r="C682" s="56"/>
    </row>
    <row r="683" spans="1:3" x14ac:dyDescent="0.3">
      <c r="A683" s="38"/>
      <c r="C683" s="56"/>
    </row>
    <row r="684" spans="1:3" x14ac:dyDescent="0.3">
      <c r="A684" s="38"/>
      <c r="C684" s="56"/>
    </row>
    <row r="685" spans="1:3" x14ac:dyDescent="0.3">
      <c r="A685" s="38"/>
      <c r="C685" s="56"/>
    </row>
    <row r="686" spans="1:3" x14ac:dyDescent="0.3">
      <c r="A686" s="38"/>
      <c r="C686" s="56"/>
    </row>
    <row r="687" spans="1:3" x14ac:dyDescent="0.3">
      <c r="A687" s="38"/>
      <c r="C687" s="56"/>
    </row>
    <row r="688" spans="1:3" x14ac:dyDescent="0.3">
      <c r="A688" s="38"/>
      <c r="C688" s="56"/>
    </row>
    <row r="689" spans="1:3" x14ac:dyDescent="0.3">
      <c r="A689" s="38"/>
      <c r="C689" s="56"/>
    </row>
    <row r="690" spans="1:3" x14ac:dyDescent="0.3">
      <c r="A690" s="38"/>
      <c r="C690" s="56"/>
    </row>
    <row r="691" spans="1:3" x14ac:dyDescent="0.3">
      <c r="A691" s="38"/>
      <c r="C691" s="56"/>
    </row>
    <row r="692" spans="1:3" x14ac:dyDescent="0.3">
      <c r="A692" s="38"/>
      <c r="C692" s="56"/>
    </row>
    <row r="693" spans="1:3" x14ac:dyDescent="0.3">
      <c r="A693" s="38"/>
      <c r="C693" s="56"/>
    </row>
    <row r="694" spans="1:3" x14ac:dyDescent="0.3">
      <c r="A694" s="38"/>
      <c r="C694" s="56"/>
    </row>
    <row r="695" spans="1:3" x14ac:dyDescent="0.3">
      <c r="A695" s="38"/>
      <c r="C695" s="56"/>
    </row>
    <row r="696" spans="1:3" x14ac:dyDescent="0.3">
      <c r="A696" s="38"/>
      <c r="C696" s="56"/>
    </row>
    <row r="697" spans="1:3" x14ac:dyDescent="0.3">
      <c r="A697" s="38"/>
      <c r="C697" s="56"/>
    </row>
    <row r="698" spans="1:3" x14ac:dyDescent="0.3">
      <c r="A698" s="38"/>
      <c r="C698" s="56"/>
    </row>
    <row r="699" spans="1:3" x14ac:dyDescent="0.3">
      <c r="A699" s="38"/>
      <c r="C699" s="56"/>
    </row>
    <row r="700" spans="1:3" x14ac:dyDescent="0.3">
      <c r="A700" s="38"/>
      <c r="C700" s="56"/>
    </row>
    <row r="701" spans="1:3" x14ac:dyDescent="0.3">
      <c r="A701" s="38"/>
      <c r="C701" s="56"/>
    </row>
    <row r="702" spans="1:3" x14ac:dyDescent="0.3">
      <c r="A702" s="19"/>
      <c r="B702" s="19"/>
    </row>
  </sheetData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02"/>
  <sheetViews>
    <sheetView workbookViewId="0">
      <selection activeCell="H8" sqref="H8"/>
    </sheetView>
  </sheetViews>
  <sheetFormatPr defaultRowHeight="15.75" x14ac:dyDescent="0.25"/>
  <cols>
    <col min="1" max="1" width="25.28515625" customWidth="1"/>
    <col min="2" max="2" width="33.7109375" customWidth="1"/>
    <col min="3" max="3" width="25.140625" style="38" customWidth="1"/>
    <col min="4" max="4" width="9.140625" style="66"/>
  </cols>
  <sheetData>
    <row r="1" spans="1:7" ht="21.75" x14ac:dyDescent="0.25">
      <c r="A1" s="6" t="s">
        <v>0</v>
      </c>
      <c r="B1" s="35" t="s">
        <v>164</v>
      </c>
      <c r="C1" s="8" t="s">
        <v>1</v>
      </c>
    </row>
    <row r="2" spans="1:7" ht="16.5" x14ac:dyDescent="0.25">
      <c r="A2" s="11">
        <v>48</v>
      </c>
      <c r="B2" s="33" t="s">
        <v>214</v>
      </c>
      <c r="C2" s="5">
        <v>148</v>
      </c>
      <c r="D2" s="66">
        <f>C2/10000</f>
        <v>1.4800000000000001E-2</v>
      </c>
    </row>
    <row r="3" spans="1:7" ht="16.5" x14ac:dyDescent="0.25">
      <c r="A3" s="11">
        <v>90</v>
      </c>
      <c r="B3" s="33" t="s">
        <v>193</v>
      </c>
      <c r="C3" s="5">
        <v>158</v>
      </c>
      <c r="D3" s="66">
        <f t="shared" ref="D3:D11" si="0">C3/10000</f>
        <v>1.5800000000000002E-2</v>
      </c>
    </row>
    <row r="4" spans="1:7" ht="16.5" x14ac:dyDescent="0.25">
      <c r="A4" s="11">
        <v>98</v>
      </c>
      <c r="B4" s="33" t="s">
        <v>177</v>
      </c>
      <c r="C4" s="5">
        <v>5204</v>
      </c>
      <c r="D4" s="66">
        <f t="shared" si="0"/>
        <v>0.52039999999999997</v>
      </c>
    </row>
    <row r="5" spans="1:7" ht="16.5" x14ac:dyDescent="0.25">
      <c r="A5" s="11">
        <v>72</v>
      </c>
      <c r="B5" s="33" t="s">
        <v>167</v>
      </c>
      <c r="C5" s="5">
        <v>808</v>
      </c>
      <c r="D5" s="66">
        <f t="shared" si="0"/>
        <v>8.0799999999999997E-2</v>
      </c>
    </row>
    <row r="6" spans="1:7" ht="16.5" x14ac:dyDescent="0.25">
      <c r="A6" s="11">
        <v>84</v>
      </c>
      <c r="B6" s="33" t="s">
        <v>166</v>
      </c>
      <c r="C6" s="5">
        <v>1780</v>
      </c>
      <c r="D6" s="66">
        <f t="shared" si="0"/>
        <v>0.17799999999999999</v>
      </c>
    </row>
    <row r="7" spans="1:7" ht="16.5" x14ac:dyDescent="0.25">
      <c r="A7" s="11">
        <v>301</v>
      </c>
      <c r="B7" s="33" t="s">
        <v>177</v>
      </c>
      <c r="C7" s="5">
        <v>6800</v>
      </c>
      <c r="D7" s="66">
        <f t="shared" si="0"/>
        <v>0.68</v>
      </c>
    </row>
    <row r="8" spans="1:7" ht="16.5" x14ac:dyDescent="0.25">
      <c r="A8" s="27">
        <v>431</v>
      </c>
      <c r="B8" s="33" t="s">
        <v>166</v>
      </c>
      <c r="C8" s="5">
        <v>8800</v>
      </c>
      <c r="D8" s="66">
        <f t="shared" si="0"/>
        <v>0.88</v>
      </c>
    </row>
    <row r="9" spans="1:7" ht="16.5" x14ac:dyDescent="0.25">
      <c r="A9" s="11">
        <v>446</v>
      </c>
      <c r="B9" s="33" t="s">
        <v>167</v>
      </c>
      <c r="C9" s="5">
        <v>684</v>
      </c>
      <c r="D9" s="66">
        <f t="shared" si="0"/>
        <v>6.8400000000000002E-2</v>
      </c>
    </row>
    <row r="10" spans="1:7" ht="16.5" x14ac:dyDescent="0.25">
      <c r="A10" s="11">
        <v>345</v>
      </c>
      <c r="B10" s="33" t="s">
        <v>178</v>
      </c>
      <c r="C10" s="5">
        <v>820</v>
      </c>
      <c r="D10" s="66">
        <f t="shared" si="0"/>
        <v>8.2000000000000003E-2</v>
      </c>
    </row>
    <row r="11" spans="1:7" ht="16.5" x14ac:dyDescent="0.25">
      <c r="A11" s="11">
        <v>452</v>
      </c>
      <c r="B11" s="33" t="s">
        <v>382</v>
      </c>
      <c r="C11" s="5">
        <v>732</v>
      </c>
      <c r="D11" s="66">
        <f t="shared" si="0"/>
        <v>7.3200000000000001E-2</v>
      </c>
    </row>
    <row r="12" spans="1:7" ht="16.5" x14ac:dyDescent="0.25">
      <c r="A12" s="11"/>
      <c r="B12" s="33"/>
      <c r="C12" s="5"/>
      <c r="D12" s="66">
        <f>SUM(D2:D11)</f>
        <v>2.5933999999999995</v>
      </c>
      <c r="G12" s="84" t="s">
        <v>895</v>
      </c>
    </row>
    <row r="13" spans="1:7" ht="16.5" x14ac:dyDescent="0.25">
      <c r="A13" s="11"/>
      <c r="B13" s="33"/>
      <c r="C13" s="5"/>
    </row>
    <row r="14" spans="1:7" ht="16.5" x14ac:dyDescent="0.25">
      <c r="A14" s="11"/>
      <c r="B14" s="33"/>
      <c r="C14" s="5"/>
    </row>
    <row r="15" spans="1:7" ht="16.5" x14ac:dyDescent="0.25">
      <c r="A15" s="11"/>
      <c r="B15" s="33"/>
      <c r="C15" s="5"/>
    </row>
    <row r="16" spans="1:7" ht="16.5" x14ac:dyDescent="0.25">
      <c r="A16" s="11"/>
      <c r="B16" s="33"/>
      <c r="C16" s="5"/>
    </row>
    <row r="17" spans="1:3" ht="16.5" x14ac:dyDescent="0.25">
      <c r="A17" s="11"/>
      <c r="B17" s="33"/>
      <c r="C17" s="5"/>
    </row>
    <row r="18" spans="1:3" ht="16.5" x14ac:dyDescent="0.25">
      <c r="A18" s="11"/>
      <c r="B18" s="33"/>
      <c r="C18" s="5"/>
    </row>
    <row r="19" spans="1:3" ht="16.5" x14ac:dyDescent="0.25">
      <c r="A19" s="11"/>
      <c r="B19" s="33"/>
      <c r="C19" s="5"/>
    </row>
    <row r="20" spans="1:3" ht="16.5" x14ac:dyDescent="0.25">
      <c r="A20" s="11"/>
      <c r="B20" s="33"/>
      <c r="C20" s="5"/>
    </row>
    <row r="21" spans="1:3" ht="16.5" x14ac:dyDescent="0.25">
      <c r="A21" s="11"/>
      <c r="B21" s="33"/>
      <c r="C21" s="5"/>
    </row>
    <row r="22" spans="1:3" ht="16.5" x14ac:dyDescent="0.25">
      <c r="A22" s="11"/>
      <c r="B22" s="33"/>
      <c r="C22" s="5"/>
    </row>
    <row r="23" spans="1:3" ht="16.5" x14ac:dyDescent="0.25">
      <c r="A23" s="11"/>
      <c r="B23" s="33"/>
      <c r="C23" s="5"/>
    </row>
    <row r="24" spans="1:3" ht="16.5" x14ac:dyDescent="0.25">
      <c r="A24" s="11"/>
      <c r="B24" s="33"/>
      <c r="C24" s="5"/>
    </row>
    <row r="25" spans="1:3" ht="16.5" x14ac:dyDescent="0.25">
      <c r="A25" s="11"/>
      <c r="B25" s="33"/>
      <c r="C25" s="5"/>
    </row>
    <row r="26" spans="1:3" ht="16.5" x14ac:dyDescent="0.25">
      <c r="A26" s="11"/>
      <c r="B26" s="33"/>
      <c r="C26" s="5"/>
    </row>
    <row r="27" spans="1:3" ht="16.5" x14ac:dyDescent="0.25">
      <c r="A27" s="11"/>
      <c r="B27" s="33"/>
      <c r="C27" s="5"/>
    </row>
    <row r="28" spans="1:3" ht="16.5" x14ac:dyDescent="0.25">
      <c r="A28" s="11"/>
      <c r="B28" s="33"/>
      <c r="C28" s="5"/>
    </row>
    <row r="29" spans="1:3" ht="16.5" x14ac:dyDescent="0.25">
      <c r="A29" s="11"/>
      <c r="B29" s="33"/>
      <c r="C29" s="5"/>
    </row>
    <row r="30" spans="1:3" ht="16.5" x14ac:dyDescent="0.25">
      <c r="A30" s="11"/>
      <c r="B30" s="33"/>
      <c r="C30" s="5"/>
    </row>
    <row r="31" spans="1:3" ht="16.5" x14ac:dyDescent="0.25">
      <c r="A31" s="11"/>
      <c r="B31" s="33"/>
      <c r="C31" s="5"/>
    </row>
    <row r="32" spans="1:3" ht="16.5" x14ac:dyDescent="0.25">
      <c r="A32" s="11"/>
      <c r="B32" s="33"/>
      <c r="C32" s="5"/>
    </row>
    <row r="33" spans="1:3" ht="16.5" x14ac:dyDescent="0.25">
      <c r="A33" s="11"/>
      <c r="B33" s="33"/>
      <c r="C33" s="5"/>
    </row>
    <row r="34" spans="1:3" ht="16.5" x14ac:dyDescent="0.25">
      <c r="A34" s="11"/>
      <c r="B34" s="33"/>
      <c r="C34" s="5"/>
    </row>
    <row r="35" spans="1:3" ht="16.5" x14ac:dyDescent="0.25">
      <c r="A35" s="11"/>
      <c r="B35" s="33"/>
      <c r="C35" s="5"/>
    </row>
    <row r="36" spans="1:3" ht="16.5" x14ac:dyDescent="0.25">
      <c r="A36" s="11"/>
      <c r="B36" s="33"/>
      <c r="C36" s="5"/>
    </row>
    <row r="37" spans="1:3" ht="16.5" x14ac:dyDescent="0.25">
      <c r="A37" s="11"/>
      <c r="B37" s="33"/>
      <c r="C37" s="5"/>
    </row>
    <row r="38" spans="1:3" ht="16.5" x14ac:dyDescent="0.25">
      <c r="A38" s="11"/>
      <c r="B38" s="33"/>
      <c r="C38" s="5"/>
    </row>
    <row r="39" spans="1:3" ht="16.5" x14ac:dyDescent="0.25">
      <c r="A39" s="11"/>
      <c r="B39" s="33"/>
      <c r="C39" s="5"/>
    </row>
    <row r="40" spans="1:3" ht="16.5" x14ac:dyDescent="0.25">
      <c r="A40" s="11"/>
      <c r="B40" s="33"/>
      <c r="C40" s="5"/>
    </row>
    <row r="41" spans="1:3" ht="16.5" x14ac:dyDescent="0.25">
      <c r="A41" s="11"/>
      <c r="B41" s="33"/>
      <c r="C41" s="5"/>
    </row>
    <row r="42" spans="1:3" ht="16.5" x14ac:dyDescent="0.25">
      <c r="A42" s="11"/>
      <c r="B42" s="33"/>
      <c r="C42" s="5"/>
    </row>
    <row r="43" spans="1:3" ht="16.5" x14ac:dyDescent="0.25">
      <c r="A43" s="11"/>
      <c r="B43" s="33"/>
      <c r="C43" s="5"/>
    </row>
    <row r="44" spans="1:3" ht="16.5" x14ac:dyDescent="0.25">
      <c r="A44" s="11"/>
      <c r="B44" s="33"/>
      <c r="C44" s="5"/>
    </row>
    <row r="45" spans="1:3" ht="16.5" x14ac:dyDescent="0.25">
      <c r="A45" s="11"/>
      <c r="B45" s="33"/>
      <c r="C45" s="5"/>
    </row>
    <row r="46" spans="1:3" ht="16.5" x14ac:dyDescent="0.25">
      <c r="A46" s="11"/>
      <c r="B46" s="33"/>
      <c r="C46" s="5"/>
    </row>
    <row r="47" spans="1:3" ht="16.5" x14ac:dyDescent="0.25">
      <c r="A47" s="11"/>
      <c r="B47" s="33"/>
      <c r="C47" s="5"/>
    </row>
    <row r="48" spans="1:3" ht="16.5" x14ac:dyDescent="0.25">
      <c r="A48" s="11"/>
      <c r="B48" s="33"/>
      <c r="C48" s="5"/>
    </row>
    <row r="49" spans="1:3" ht="16.5" x14ac:dyDescent="0.25">
      <c r="A49" s="11"/>
      <c r="B49" s="33"/>
      <c r="C49" s="5"/>
    </row>
    <row r="50" spans="1:3" ht="16.5" x14ac:dyDescent="0.25">
      <c r="A50" s="11"/>
      <c r="B50" s="33"/>
      <c r="C50" s="5"/>
    </row>
    <row r="51" spans="1:3" ht="16.5" x14ac:dyDescent="0.25">
      <c r="A51" s="11"/>
      <c r="B51" s="33"/>
      <c r="C51" s="5"/>
    </row>
    <row r="52" spans="1:3" ht="16.5" x14ac:dyDescent="0.25">
      <c r="A52" s="11"/>
      <c r="B52" s="33"/>
      <c r="C52" s="5"/>
    </row>
    <row r="53" spans="1:3" ht="16.5" x14ac:dyDescent="0.25">
      <c r="A53" s="11"/>
      <c r="B53" s="33"/>
      <c r="C53" s="5"/>
    </row>
    <row r="54" spans="1:3" ht="16.5" x14ac:dyDescent="0.25">
      <c r="A54" s="11"/>
      <c r="B54" s="33"/>
      <c r="C54" s="5"/>
    </row>
    <row r="55" spans="1:3" ht="16.5" x14ac:dyDescent="0.25">
      <c r="A55" s="11"/>
      <c r="B55" s="33"/>
      <c r="C55" s="5"/>
    </row>
    <row r="56" spans="1:3" ht="16.5" x14ac:dyDescent="0.25">
      <c r="A56" s="11"/>
      <c r="B56" s="33"/>
      <c r="C56" s="5"/>
    </row>
    <row r="57" spans="1:3" ht="16.5" x14ac:dyDescent="0.25">
      <c r="A57" s="11"/>
      <c r="B57" s="33"/>
      <c r="C57" s="5"/>
    </row>
    <row r="58" spans="1:3" ht="16.5" x14ac:dyDescent="0.25">
      <c r="A58" s="11"/>
      <c r="B58" s="33"/>
      <c r="C58" s="5"/>
    </row>
    <row r="59" spans="1:3" ht="16.5" x14ac:dyDescent="0.25">
      <c r="A59" s="11"/>
      <c r="B59" s="33"/>
      <c r="C59" s="5"/>
    </row>
    <row r="60" spans="1:3" ht="16.5" x14ac:dyDescent="0.25">
      <c r="A60" s="11"/>
      <c r="B60" s="33"/>
      <c r="C60" s="5"/>
    </row>
    <row r="61" spans="1:3" ht="16.5" x14ac:dyDescent="0.25">
      <c r="A61" s="11"/>
      <c r="B61" s="33"/>
      <c r="C61" s="5"/>
    </row>
    <row r="62" spans="1:3" ht="16.5" x14ac:dyDescent="0.25">
      <c r="A62" s="11"/>
      <c r="B62" s="33"/>
      <c r="C62" s="5"/>
    </row>
    <row r="63" spans="1:3" x14ac:dyDescent="0.3">
      <c r="A63" s="38"/>
      <c r="C63" s="56"/>
    </row>
    <row r="64" spans="1:3" x14ac:dyDescent="0.3">
      <c r="A64" s="38"/>
      <c r="C64" s="56"/>
    </row>
    <row r="65" spans="1:3" x14ac:dyDescent="0.3">
      <c r="A65" s="38"/>
      <c r="C65" s="56"/>
    </row>
    <row r="66" spans="1:3" x14ac:dyDescent="0.3">
      <c r="A66" s="38"/>
      <c r="C66" s="56"/>
    </row>
    <row r="67" spans="1:3" x14ac:dyDescent="0.3">
      <c r="A67" s="38"/>
      <c r="C67" s="56"/>
    </row>
    <row r="68" spans="1:3" x14ac:dyDescent="0.3">
      <c r="A68" s="38"/>
      <c r="C68" s="56"/>
    </row>
    <row r="69" spans="1:3" x14ac:dyDescent="0.3">
      <c r="A69" s="38"/>
      <c r="C69" s="56"/>
    </row>
    <row r="70" spans="1:3" x14ac:dyDescent="0.3">
      <c r="A70" s="38"/>
      <c r="C70" s="56"/>
    </row>
    <row r="71" spans="1:3" x14ac:dyDescent="0.3">
      <c r="A71" s="38"/>
      <c r="C71" s="56"/>
    </row>
    <row r="72" spans="1:3" x14ac:dyDescent="0.3">
      <c r="A72" s="38"/>
      <c r="C72" s="56"/>
    </row>
    <row r="73" spans="1:3" x14ac:dyDescent="0.3">
      <c r="A73" s="38"/>
      <c r="C73" s="56"/>
    </row>
    <row r="74" spans="1:3" x14ac:dyDescent="0.3">
      <c r="A74" s="38"/>
      <c r="C74" s="56"/>
    </row>
    <row r="75" spans="1:3" x14ac:dyDescent="0.3">
      <c r="A75" s="38"/>
      <c r="C75" s="56"/>
    </row>
    <row r="76" spans="1:3" x14ac:dyDescent="0.3">
      <c r="A76" s="38"/>
      <c r="C76" s="56"/>
    </row>
    <row r="77" spans="1:3" x14ac:dyDescent="0.3">
      <c r="A77" s="38"/>
      <c r="C77" s="56"/>
    </row>
    <row r="78" spans="1:3" x14ac:dyDescent="0.3">
      <c r="A78" s="38"/>
      <c r="C78" s="56"/>
    </row>
    <row r="79" spans="1:3" x14ac:dyDescent="0.3">
      <c r="A79" s="38"/>
      <c r="C79" s="56"/>
    </row>
    <row r="80" spans="1:3" x14ac:dyDescent="0.3">
      <c r="A80" s="38"/>
      <c r="C80" s="56"/>
    </row>
    <row r="81" spans="1:3" x14ac:dyDescent="0.3">
      <c r="A81" s="38"/>
      <c r="C81" s="56"/>
    </row>
    <row r="82" spans="1:3" x14ac:dyDescent="0.3">
      <c r="A82" s="38"/>
      <c r="C82" s="56"/>
    </row>
    <row r="83" spans="1:3" x14ac:dyDescent="0.3">
      <c r="A83" s="38"/>
      <c r="C83" s="56"/>
    </row>
    <row r="84" spans="1:3" x14ac:dyDescent="0.3">
      <c r="A84" s="38"/>
      <c r="C84" s="56"/>
    </row>
    <row r="85" spans="1:3" x14ac:dyDescent="0.3">
      <c r="A85" s="38"/>
      <c r="C85" s="56"/>
    </row>
    <row r="86" spans="1:3" x14ac:dyDescent="0.3">
      <c r="A86" s="38"/>
      <c r="C86" s="56"/>
    </row>
    <row r="87" spans="1:3" x14ac:dyDescent="0.3">
      <c r="A87" s="38"/>
      <c r="C87" s="56"/>
    </row>
    <row r="88" spans="1:3" x14ac:dyDescent="0.3">
      <c r="A88" s="38"/>
      <c r="C88" s="56"/>
    </row>
    <row r="89" spans="1:3" x14ac:dyDescent="0.3">
      <c r="A89" s="38"/>
      <c r="C89" s="56"/>
    </row>
    <row r="90" spans="1:3" x14ac:dyDescent="0.3">
      <c r="A90" s="38"/>
      <c r="C90" s="56"/>
    </row>
    <row r="91" spans="1:3" x14ac:dyDescent="0.3">
      <c r="A91" s="38"/>
      <c r="C91" s="56"/>
    </row>
    <row r="92" spans="1:3" x14ac:dyDescent="0.3">
      <c r="A92" s="38"/>
      <c r="C92" s="56"/>
    </row>
    <row r="93" spans="1:3" x14ac:dyDescent="0.3">
      <c r="A93" s="38"/>
      <c r="C93" s="56"/>
    </row>
    <row r="94" spans="1:3" x14ac:dyDescent="0.3">
      <c r="A94" s="38"/>
      <c r="C94" s="56"/>
    </row>
    <row r="95" spans="1:3" x14ac:dyDescent="0.3">
      <c r="A95" s="38"/>
      <c r="C95" s="56"/>
    </row>
    <row r="96" spans="1:3" x14ac:dyDescent="0.3">
      <c r="A96" s="38"/>
      <c r="C96" s="56"/>
    </row>
    <row r="97" spans="1:3" x14ac:dyDescent="0.3">
      <c r="A97" s="38"/>
      <c r="C97" s="56"/>
    </row>
    <row r="98" spans="1:3" x14ac:dyDescent="0.3">
      <c r="A98" s="38"/>
      <c r="C98" s="56"/>
    </row>
    <row r="99" spans="1:3" x14ac:dyDescent="0.3">
      <c r="A99" s="38"/>
      <c r="C99" s="56"/>
    </row>
    <row r="100" spans="1:3" x14ac:dyDescent="0.3">
      <c r="A100" s="38"/>
      <c r="C100" s="56"/>
    </row>
    <row r="101" spans="1:3" x14ac:dyDescent="0.3">
      <c r="A101" s="38"/>
      <c r="C101" s="56"/>
    </row>
    <row r="102" spans="1:3" x14ac:dyDescent="0.3">
      <c r="A102" s="38"/>
      <c r="C102" s="56"/>
    </row>
    <row r="103" spans="1:3" x14ac:dyDescent="0.3">
      <c r="A103" s="38"/>
      <c r="C103" s="56"/>
    </row>
    <row r="104" spans="1:3" x14ac:dyDescent="0.3">
      <c r="A104" s="38"/>
      <c r="C104" s="56"/>
    </row>
    <row r="105" spans="1:3" x14ac:dyDescent="0.3">
      <c r="A105" s="38"/>
      <c r="C105" s="56"/>
    </row>
    <row r="106" spans="1:3" x14ac:dyDescent="0.3">
      <c r="A106" s="38"/>
      <c r="C106" s="56"/>
    </row>
    <row r="107" spans="1:3" x14ac:dyDescent="0.3">
      <c r="A107" s="38"/>
      <c r="C107" s="56"/>
    </row>
    <row r="108" spans="1:3" x14ac:dyDescent="0.3">
      <c r="A108" s="38"/>
      <c r="C108" s="56"/>
    </row>
    <row r="109" spans="1:3" x14ac:dyDescent="0.3">
      <c r="A109" s="38"/>
      <c r="C109" s="56"/>
    </row>
    <row r="110" spans="1:3" x14ac:dyDescent="0.3">
      <c r="A110" s="38"/>
      <c r="C110" s="56"/>
    </row>
    <row r="111" spans="1:3" x14ac:dyDescent="0.3">
      <c r="A111" s="38"/>
      <c r="C111" s="56"/>
    </row>
    <row r="112" spans="1:3" x14ac:dyDescent="0.3">
      <c r="A112" s="38"/>
      <c r="C112" s="56"/>
    </row>
    <row r="113" spans="1:3" x14ac:dyDescent="0.3">
      <c r="A113" s="38"/>
      <c r="C113" s="56"/>
    </row>
    <row r="114" spans="1:3" x14ac:dyDescent="0.3">
      <c r="A114" s="38"/>
      <c r="C114" s="56"/>
    </row>
    <row r="115" spans="1:3" x14ac:dyDescent="0.3">
      <c r="A115" s="38"/>
      <c r="C115" s="56"/>
    </row>
    <row r="116" spans="1:3" x14ac:dyDescent="0.3">
      <c r="A116" s="38"/>
      <c r="C116" s="56"/>
    </row>
    <row r="117" spans="1:3" x14ac:dyDescent="0.3">
      <c r="A117" s="38"/>
      <c r="C117" s="56"/>
    </row>
    <row r="118" spans="1:3" x14ac:dyDescent="0.3">
      <c r="A118" s="38"/>
      <c r="C118" s="56"/>
    </row>
    <row r="119" spans="1:3" x14ac:dyDescent="0.3">
      <c r="A119" s="38"/>
      <c r="C119" s="56"/>
    </row>
    <row r="120" spans="1:3" x14ac:dyDescent="0.3">
      <c r="A120" s="38"/>
      <c r="C120" s="56"/>
    </row>
    <row r="121" spans="1:3" x14ac:dyDescent="0.3">
      <c r="A121" s="38"/>
      <c r="C121" s="56"/>
    </row>
    <row r="122" spans="1:3" x14ac:dyDescent="0.3">
      <c r="A122" s="38"/>
      <c r="C122" s="56"/>
    </row>
    <row r="123" spans="1:3" x14ac:dyDescent="0.3">
      <c r="A123" s="38"/>
      <c r="C123" s="56"/>
    </row>
    <row r="124" spans="1:3" x14ac:dyDescent="0.3">
      <c r="A124" s="38"/>
      <c r="C124" s="56"/>
    </row>
    <row r="125" spans="1:3" x14ac:dyDescent="0.3">
      <c r="A125" s="38"/>
      <c r="C125" s="56"/>
    </row>
    <row r="126" spans="1:3" x14ac:dyDescent="0.3">
      <c r="A126" s="38"/>
      <c r="C126" s="56"/>
    </row>
    <row r="127" spans="1:3" x14ac:dyDescent="0.3">
      <c r="A127" s="38"/>
      <c r="C127" s="56"/>
    </row>
    <row r="128" spans="1:3" x14ac:dyDescent="0.3">
      <c r="A128" s="38"/>
      <c r="C128" s="56"/>
    </row>
    <row r="129" spans="1:3" x14ac:dyDescent="0.3">
      <c r="A129" s="38"/>
      <c r="C129" s="56"/>
    </row>
    <row r="130" spans="1:3" x14ac:dyDescent="0.3">
      <c r="A130" s="38"/>
      <c r="C130" s="56"/>
    </row>
    <row r="131" spans="1:3" x14ac:dyDescent="0.3">
      <c r="A131" s="38"/>
      <c r="C131" s="56"/>
    </row>
    <row r="132" spans="1:3" x14ac:dyDescent="0.3">
      <c r="A132" s="38"/>
      <c r="C132" s="56"/>
    </row>
    <row r="133" spans="1:3" x14ac:dyDescent="0.3">
      <c r="A133" s="38"/>
      <c r="C133" s="56"/>
    </row>
    <row r="134" spans="1:3" x14ac:dyDescent="0.3">
      <c r="A134" s="38"/>
      <c r="C134" s="56"/>
    </row>
    <row r="135" spans="1:3" x14ac:dyDescent="0.3">
      <c r="A135" s="38"/>
      <c r="C135" s="56"/>
    </row>
    <row r="136" spans="1:3" x14ac:dyDescent="0.3">
      <c r="A136" s="38"/>
      <c r="C136" s="56"/>
    </row>
    <row r="137" spans="1:3" x14ac:dyDescent="0.3">
      <c r="A137" s="38"/>
      <c r="C137" s="56"/>
    </row>
    <row r="138" spans="1:3" x14ac:dyDescent="0.3">
      <c r="A138" s="38"/>
      <c r="C138" s="56"/>
    </row>
    <row r="139" spans="1:3" x14ac:dyDescent="0.3">
      <c r="A139" s="38"/>
      <c r="C139" s="56"/>
    </row>
    <row r="140" spans="1:3" x14ac:dyDescent="0.3">
      <c r="A140" s="38"/>
      <c r="C140" s="56"/>
    </row>
    <row r="141" spans="1:3" x14ac:dyDescent="0.3">
      <c r="A141" s="38"/>
      <c r="C141" s="56"/>
    </row>
    <row r="142" spans="1:3" x14ac:dyDescent="0.3">
      <c r="A142" s="38"/>
      <c r="C142" s="56"/>
    </row>
    <row r="143" spans="1:3" x14ac:dyDescent="0.3">
      <c r="A143" s="38"/>
      <c r="C143" s="56"/>
    </row>
    <row r="144" spans="1:3" x14ac:dyDescent="0.3">
      <c r="A144" s="38"/>
      <c r="C144" s="56"/>
    </row>
    <row r="145" spans="1:3" x14ac:dyDescent="0.3">
      <c r="A145" s="38"/>
      <c r="C145" s="56"/>
    </row>
    <row r="146" spans="1:3" x14ac:dyDescent="0.3">
      <c r="A146" s="38"/>
      <c r="C146" s="56"/>
    </row>
    <row r="147" spans="1:3" x14ac:dyDescent="0.3">
      <c r="A147" s="38"/>
      <c r="C147" s="56"/>
    </row>
    <row r="148" spans="1:3" x14ac:dyDescent="0.3">
      <c r="A148" s="38"/>
      <c r="C148" s="56"/>
    </row>
    <row r="149" spans="1:3" x14ac:dyDescent="0.3">
      <c r="A149" s="38"/>
      <c r="C149" s="56"/>
    </row>
    <row r="150" spans="1:3" x14ac:dyDescent="0.3">
      <c r="A150" s="38"/>
      <c r="C150" s="56"/>
    </row>
    <row r="151" spans="1:3" x14ac:dyDescent="0.3">
      <c r="A151" s="38"/>
      <c r="C151" s="56"/>
    </row>
    <row r="152" spans="1:3" x14ac:dyDescent="0.3">
      <c r="A152" s="38"/>
      <c r="C152" s="56"/>
    </row>
    <row r="153" spans="1:3" x14ac:dyDescent="0.3">
      <c r="A153" s="38"/>
      <c r="C153" s="56"/>
    </row>
    <row r="154" spans="1:3" x14ac:dyDescent="0.3">
      <c r="A154" s="38"/>
      <c r="C154" s="56"/>
    </row>
    <row r="155" spans="1:3" x14ac:dyDescent="0.3">
      <c r="A155" s="38"/>
      <c r="C155" s="56"/>
    </row>
    <row r="156" spans="1:3" x14ac:dyDescent="0.3">
      <c r="A156" s="38"/>
      <c r="C156" s="56"/>
    </row>
    <row r="157" spans="1:3" x14ac:dyDescent="0.3">
      <c r="A157" s="38"/>
      <c r="C157" s="56"/>
    </row>
    <row r="158" spans="1:3" x14ac:dyDescent="0.3">
      <c r="A158" s="38"/>
      <c r="C158" s="56"/>
    </row>
    <row r="159" spans="1:3" x14ac:dyDescent="0.3">
      <c r="A159" s="38"/>
      <c r="C159" s="56"/>
    </row>
    <row r="160" spans="1:3" x14ac:dyDescent="0.3">
      <c r="A160" s="38"/>
      <c r="C160" s="56"/>
    </row>
    <row r="161" spans="1:3" x14ac:dyDescent="0.3">
      <c r="A161" s="38"/>
      <c r="C161" s="56"/>
    </row>
    <row r="162" spans="1:3" x14ac:dyDescent="0.3">
      <c r="A162" s="38"/>
      <c r="C162" s="56"/>
    </row>
    <row r="163" spans="1:3" x14ac:dyDescent="0.3">
      <c r="A163" s="38"/>
      <c r="C163" s="56"/>
    </row>
    <row r="164" spans="1:3" x14ac:dyDescent="0.3">
      <c r="A164" s="38"/>
      <c r="C164" s="56"/>
    </row>
    <row r="165" spans="1:3" x14ac:dyDescent="0.3">
      <c r="A165" s="38"/>
      <c r="C165" s="56"/>
    </row>
    <row r="166" spans="1:3" x14ac:dyDescent="0.3">
      <c r="A166" s="38"/>
      <c r="C166" s="56"/>
    </row>
    <row r="167" spans="1:3" x14ac:dyDescent="0.3">
      <c r="A167" s="38"/>
      <c r="C167" s="56"/>
    </row>
    <row r="168" spans="1:3" x14ac:dyDescent="0.3">
      <c r="A168" s="38"/>
      <c r="C168" s="56"/>
    </row>
    <row r="169" spans="1:3" x14ac:dyDescent="0.3">
      <c r="A169" s="38"/>
      <c r="C169" s="56"/>
    </row>
    <row r="170" spans="1:3" x14ac:dyDescent="0.3">
      <c r="A170" s="38"/>
      <c r="C170" s="56"/>
    </row>
    <row r="171" spans="1:3" x14ac:dyDescent="0.3">
      <c r="A171" s="38"/>
      <c r="C171" s="56"/>
    </row>
    <row r="172" spans="1:3" x14ac:dyDescent="0.3">
      <c r="A172" s="38"/>
      <c r="C172" s="56"/>
    </row>
    <row r="173" spans="1:3" x14ac:dyDescent="0.3">
      <c r="A173" s="38"/>
      <c r="C173" s="56"/>
    </row>
    <row r="174" spans="1:3" x14ac:dyDescent="0.3">
      <c r="A174" s="38"/>
      <c r="C174" s="56"/>
    </row>
    <row r="175" spans="1:3" x14ac:dyDescent="0.3">
      <c r="A175" s="38"/>
      <c r="C175" s="56"/>
    </row>
    <row r="176" spans="1:3" x14ac:dyDescent="0.3">
      <c r="A176" s="38"/>
      <c r="C176" s="56"/>
    </row>
    <row r="177" spans="1:3" x14ac:dyDescent="0.3">
      <c r="A177" s="38"/>
      <c r="C177" s="56"/>
    </row>
    <row r="178" spans="1:3" x14ac:dyDescent="0.3">
      <c r="A178" s="38"/>
      <c r="C178" s="56"/>
    </row>
    <row r="179" spans="1:3" x14ac:dyDescent="0.3">
      <c r="A179" s="38"/>
      <c r="C179" s="56"/>
    </row>
    <row r="180" spans="1:3" x14ac:dyDescent="0.3">
      <c r="A180" s="38"/>
      <c r="C180" s="56"/>
    </row>
    <row r="181" spans="1:3" x14ac:dyDescent="0.3">
      <c r="A181" s="38"/>
      <c r="C181" s="56"/>
    </row>
    <row r="182" spans="1:3" x14ac:dyDescent="0.3">
      <c r="A182" s="38"/>
      <c r="C182" s="56"/>
    </row>
    <row r="183" spans="1:3" x14ac:dyDescent="0.3">
      <c r="A183" s="38"/>
      <c r="C183" s="56"/>
    </row>
    <row r="184" spans="1:3" x14ac:dyDescent="0.3">
      <c r="A184" s="38"/>
      <c r="C184" s="56"/>
    </row>
    <row r="185" spans="1:3" x14ac:dyDescent="0.3">
      <c r="A185" s="38"/>
      <c r="C185" s="56"/>
    </row>
    <row r="186" spans="1:3" x14ac:dyDescent="0.3">
      <c r="A186" s="38"/>
      <c r="C186" s="56"/>
    </row>
    <row r="187" spans="1:3" x14ac:dyDescent="0.3">
      <c r="A187" s="38"/>
      <c r="C187" s="56"/>
    </row>
    <row r="188" spans="1:3" x14ac:dyDescent="0.3">
      <c r="A188" s="38"/>
      <c r="C188" s="56"/>
    </row>
    <row r="189" spans="1:3" x14ac:dyDescent="0.3">
      <c r="A189" s="38"/>
      <c r="C189" s="56"/>
    </row>
    <row r="190" spans="1:3" x14ac:dyDescent="0.3">
      <c r="A190" s="38"/>
      <c r="C190" s="56"/>
    </row>
    <row r="191" spans="1:3" x14ac:dyDescent="0.3">
      <c r="A191" s="38"/>
      <c r="C191" s="56"/>
    </row>
    <row r="192" spans="1:3" x14ac:dyDescent="0.3">
      <c r="A192" s="38"/>
      <c r="C192" s="56"/>
    </row>
    <row r="193" spans="1:3" x14ac:dyDescent="0.3">
      <c r="A193" s="38"/>
      <c r="C193" s="56"/>
    </row>
    <row r="194" spans="1:3" x14ac:dyDescent="0.3">
      <c r="A194" s="38"/>
      <c r="C194" s="56"/>
    </row>
    <row r="195" spans="1:3" x14ac:dyDescent="0.3">
      <c r="A195" s="38"/>
      <c r="C195" s="56"/>
    </row>
    <row r="196" spans="1:3" x14ac:dyDescent="0.3">
      <c r="A196" s="38"/>
      <c r="C196" s="56"/>
    </row>
    <row r="197" spans="1:3" x14ac:dyDescent="0.3">
      <c r="A197" s="38"/>
      <c r="C197" s="56"/>
    </row>
    <row r="198" spans="1:3" x14ac:dyDescent="0.3">
      <c r="A198" s="38"/>
      <c r="C198" s="56"/>
    </row>
    <row r="199" spans="1:3" x14ac:dyDescent="0.3">
      <c r="A199" s="38"/>
      <c r="C199" s="56"/>
    </row>
    <row r="200" spans="1:3" x14ac:dyDescent="0.3">
      <c r="A200" s="38"/>
      <c r="C200" s="56"/>
    </row>
    <row r="201" spans="1:3" x14ac:dyDescent="0.3">
      <c r="A201" s="38"/>
      <c r="C201" s="56"/>
    </row>
    <row r="202" spans="1:3" x14ac:dyDescent="0.3">
      <c r="A202" s="38"/>
      <c r="C202" s="56"/>
    </row>
    <row r="203" spans="1:3" x14ac:dyDescent="0.3">
      <c r="A203" s="38"/>
      <c r="C203" s="56"/>
    </row>
    <row r="204" spans="1:3" x14ac:dyDescent="0.3">
      <c r="A204" s="38"/>
      <c r="C204" s="56"/>
    </row>
    <row r="205" spans="1:3" x14ac:dyDescent="0.3">
      <c r="A205" s="38"/>
      <c r="C205" s="56"/>
    </row>
    <row r="206" spans="1:3" x14ac:dyDescent="0.3">
      <c r="A206" s="38"/>
      <c r="C206" s="56"/>
    </row>
    <row r="207" spans="1:3" x14ac:dyDescent="0.3">
      <c r="A207" s="38"/>
      <c r="C207" s="56"/>
    </row>
    <row r="208" spans="1:3" x14ac:dyDescent="0.3">
      <c r="A208" s="38"/>
      <c r="C208" s="56"/>
    </row>
    <row r="209" spans="1:3" x14ac:dyDescent="0.3">
      <c r="A209" s="38"/>
      <c r="C209" s="56"/>
    </row>
    <row r="210" spans="1:3" x14ac:dyDescent="0.3">
      <c r="A210" s="38"/>
      <c r="C210" s="56"/>
    </row>
    <row r="211" spans="1:3" x14ac:dyDescent="0.3">
      <c r="A211" s="38"/>
      <c r="C211" s="56"/>
    </row>
    <row r="212" spans="1:3" x14ac:dyDescent="0.3">
      <c r="A212" s="38"/>
      <c r="C212" s="56"/>
    </row>
    <row r="213" spans="1:3" x14ac:dyDescent="0.3">
      <c r="A213" s="38"/>
      <c r="C213" s="56"/>
    </row>
    <row r="214" spans="1:3" x14ac:dyDescent="0.3">
      <c r="A214" s="38"/>
      <c r="C214" s="56"/>
    </row>
    <row r="215" spans="1:3" x14ac:dyDescent="0.3">
      <c r="A215" s="38"/>
      <c r="C215" s="56"/>
    </row>
    <row r="216" spans="1:3" x14ac:dyDescent="0.3">
      <c r="A216" s="38"/>
      <c r="C216" s="56"/>
    </row>
    <row r="217" spans="1:3" x14ac:dyDescent="0.3">
      <c r="A217" s="38"/>
      <c r="C217" s="56"/>
    </row>
    <row r="218" spans="1:3" x14ac:dyDescent="0.3">
      <c r="A218" s="38"/>
      <c r="C218" s="56"/>
    </row>
    <row r="219" spans="1:3" x14ac:dyDescent="0.3">
      <c r="A219" s="38"/>
      <c r="C219" s="56"/>
    </row>
    <row r="220" spans="1:3" x14ac:dyDescent="0.3">
      <c r="A220" s="38"/>
      <c r="C220" s="56"/>
    </row>
    <row r="221" spans="1:3" x14ac:dyDescent="0.3">
      <c r="A221" s="38"/>
      <c r="C221" s="56"/>
    </row>
    <row r="222" spans="1:3" x14ac:dyDescent="0.3">
      <c r="A222" s="38"/>
      <c r="C222" s="56"/>
    </row>
    <row r="223" spans="1:3" x14ac:dyDescent="0.3">
      <c r="A223" s="38"/>
      <c r="C223" s="56"/>
    </row>
    <row r="224" spans="1:3" x14ac:dyDescent="0.3">
      <c r="A224" s="38"/>
      <c r="C224" s="56"/>
    </row>
    <row r="225" spans="1:3" x14ac:dyDescent="0.3">
      <c r="A225" s="38"/>
      <c r="C225" s="56"/>
    </row>
    <row r="226" spans="1:3" x14ac:dyDescent="0.3">
      <c r="A226" s="38"/>
      <c r="C226" s="56"/>
    </row>
    <row r="227" spans="1:3" x14ac:dyDescent="0.3">
      <c r="A227" s="38"/>
      <c r="C227" s="56"/>
    </row>
    <row r="228" spans="1:3" x14ac:dyDescent="0.3">
      <c r="A228" s="38"/>
      <c r="C228" s="56"/>
    </row>
    <row r="229" spans="1:3" x14ac:dyDescent="0.3">
      <c r="A229" s="38"/>
      <c r="C229" s="56"/>
    </row>
    <row r="230" spans="1:3" x14ac:dyDescent="0.3">
      <c r="A230" s="38"/>
      <c r="C230" s="56"/>
    </row>
    <row r="231" spans="1:3" x14ac:dyDescent="0.3">
      <c r="A231" s="38"/>
      <c r="C231" s="56"/>
    </row>
    <row r="232" spans="1:3" x14ac:dyDescent="0.3">
      <c r="A232" s="38"/>
      <c r="C232" s="56"/>
    </row>
    <row r="233" spans="1:3" x14ac:dyDescent="0.3">
      <c r="A233" s="38"/>
      <c r="C233" s="56"/>
    </row>
    <row r="234" spans="1:3" x14ac:dyDescent="0.3">
      <c r="A234" s="38"/>
      <c r="C234" s="56"/>
    </row>
    <row r="235" spans="1:3" x14ac:dyDescent="0.3">
      <c r="A235" s="38"/>
      <c r="C235" s="56"/>
    </row>
    <row r="236" spans="1:3" x14ac:dyDescent="0.3">
      <c r="A236" s="38"/>
      <c r="C236" s="56"/>
    </row>
    <row r="237" spans="1:3" x14ac:dyDescent="0.3">
      <c r="A237" s="38"/>
      <c r="C237" s="56"/>
    </row>
    <row r="238" spans="1:3" x14ac:dyDescent="0.3">
      <c r="A238" s="38"/>
      <c r="C238" s="56"/>
    </row>
    <row r="239" spans="1:3" x14ac:dyDescent="0.3">
      <c r="A239" s="38"/>
      <c r="C239" s="56"/>
    </row>
    <row r="240" spans="1:3" x14ac:dyDescent="0.3">
      <c r="A240" s="38"/>
      <c r="C240" s="56"/>
    </row>
    <row r="241" spans="1:3" x14ac:dyDescent="0.3">
      <c r="A241" s="38"/>
      <c r="C241" s="56"/>
    </row>
    <row r="242" spans="1:3" x14ac:dyDescent="0.3">
      <c r="A242" s="38"/>
      <c r="C242" s="56"/>
    </row>
    <row r="243" spans="1:3" x14ac:dyDescent="0.3">
      <c r="A243" s="38"/>
      <c r="C243" s="56"/>
    </row>
    <row r="244" spans="1:3" x14ac:dyDescent="0.3">
      <c r="A244" s="38"/>
      <c r="C244" s="56"/>
    </row>
    <row r="245" spans="1:3" x14ac:dyDescent="0.3">
      <c r="A245" s="38"/>
      <c r="C245" s="56"/>
    </row>
    <row r="246" spans="1:3" x14ac:dyDescent="0.3">
      <c r="A246" s="38"/>
      <c r="C246" s="56"/>
    </row>
    <row r="247" spans="1:3" x14ac:dyDescent="0.3">
      <c r="A247" s="38"/>
      <c r="C247" s="56"/>
    </row>
    <row r="248" spans="1:3" x14ac:dyDescent="0.3">
      <c r="A248" s="38"/>
      <c r="C248" s="56"/>
    </row>
    <row r="249" spans="1:3" x14ac:dyDescent="0.3">
      <c r="A249" s="38"/>
      <c r="C249" s="56"/>
    </row>
    <row r="250" spans="1:3" x14ac:dyDescent="0.3">
      <c r="A250" s="38"/>
      <c r="C250" s="56"/>
    </row>
    <row r="251" spans="1:3" x14ac:dyDescent="0.3">
      <c r="A251" s="38"/>
      <c r="C251" s="56"/>
    </row>
    <row r="252" spans="1:3" x14ac:dyDescent="0.3">
      <c r="A252" s="38"/>
      <c r="C252" s="56"/>
    </row>
    <row r="253" spans="1:3" x14ac:dyDescent="0.3">
      <c r="A253" s="38"/>
      <c r="C253" s="56"/>
    </row>
    <row r="254" spans="1:3" x14ac:dyDescent="0.3">
      <c r="A254" s="38"/>
      <c r="C254" s="56"/>
    </row>
    <row r="255" spans="1:3" x14ac:dyDescent="0.3">
      <c r="A255" s="38"/>
      <c r="C255" s="56"/>
    </row>
    <row r="256" spans="1:3" x14ac:dyDescent="0.3">
      <c r="A256" s="38"/>
      <c r="C256" s="56"/>
    </row>
    <row r="257" spans="1:3" x14ac:dyDescent="0.3">
      <c r="A257" s="38"/>
      <c r="C257" s="56"/>
    </row>
    <row r="258" spans="1:3" x14ac:dyDescent="0.3">
      <c r="A258" s="38"/>
      <c r="C258" s="56"/>
    </row>
    <row r="259" spans="1:3" x14ac:dyDescent="0.3">
      <c r="A259" s="38"/>
      <c r="C259" s="56"/>
    </row>
    <row r="260" spans="1:3" x14ac:dyDescent="0.3">
      <c r="A260" s="38"/>
      <c r="C260" s="56"/>
    </row>
    <row r="261" spans="1:3" x14ac:dyDescent="0.3">
      <c r="A261" s="38"/>
      <c r="C261" s="56"/>
    </row>
    <row r="262" spans="1:3" x14ac:dyDescent="0.3">
      <c r="A262" s="38"/>
      <c r="C262" s="56"/>
    </row>
    <row r="263" spans="1:3" x14ac:dyDescent="0.3">
      <c r="A263" s="38"/>
      <c r="C263" s="56"/>
    </row>
    <row r="264" spans="1:3" x14ac:dyDescent="0.3">
      <c r="A264" s="38"/>
      <c r="C264" s="56"/>
    </row>
    <row r="265" spans="1:3" x14ac:dyDescent="0.3">
      <c r="A265" s="38"/>
      <c r="C265" s="56"/>
    </row>
    <row r="266" spans="1:3" x14ac:dyDescent="0.3">
      <c r="A266" s="38"/>
      <c r="C266" s="56"/>
    </row>
    <row r="267" spans="1:3" x14ac:dyDescent="0.3">
      <c r="A267" s="38"/>
      <c r="C267" s="56"/>
    </row>
    <row r="268" spans="1:3" x14ac:dyDescent="0.3">
      <c r="A268" s="38"/>
      <c r="C268" s="56"/>
    </row>
    <row r="269" spans="1:3" x14ac:dyDescent="0.3">
      <c r="A269" s="38"/>
      <c r="C269" s="56"/>
    </row>
    <row r="270" spans="1:3" x14ac:dyDescent="0.3">
      <c r="A270" s="38"/>
      <c r="C270" s="56"/>
    </row>
    <row r="271" spans="1:3" x14ac:dyDescent="0.3">
      <c r="A271" s="38"/>
      <c r="C271" s="56"/>
    </row>
    <row r="272" spans="1:3" x14ac:dyDescent="0.3">
      <c r="A272" s="38"/>
      <c r="C272" s="56"/>
    </row>
    <row r="273" spans="1:3" x14ac:dyDescent="0.3">
      <c r="A273" s="38"/>
      <c r="C273" s="56"/>
    </row>
    <row r="274" spans="1:3" x14ac:dyDescent="0.3">
      <c r="A274" s="38"/>
      <c r="C274" s="56"/>
    </row>
    <row r="275" spans="1:3" x14ac:dyDescent="0.3">
      <c r="A275" s="38"/>
      <c r="C275" s="56"/>
    </row>
    <row r="276" spans="1:3" x14ac:dyDescent="0.3">
      <c r="A276" s="38"/>
      <c r="C276" s="56"/>
    </row>
    <row r="277" spans="1:3" x14ac:dyDescent="0.3">
      <c r="A277" s="38"/>
      <c r="C277" s="56"/>
    </row>
    <row r="278" spans="1:3" x14ac:dyDescent="0.3">
      <c r="A278" s="38"/>
      <c r="C278" s="56"/>
    </row>
    <row r="279" spans="1:3" x14ac:dyDescent="0.3">
      <c r="A279" s="38"/>
      <c r="C279" s="56"/>
    </row>
    <row r="280" spans="1:3" x14ac:dyDescent="0.3">
      <c r="A280" s="38"/>
      <c r="C280" s="56"/>
    </row>
    <row r="281" spans="1:3" x14ac:dyDescent="0.3">
      <c r="A281" s="38"/>
      <c r="C281" s="56"/>
    </row>
    <row r="282" spans="1:3" x14ac:dyDescent="0.3">
      <c r="A282" s="38"/>
      <c r="C282" s="56"/>
    </row>
    <row r="283" spans="1:3" x14ac:dyDescent="0.3">
      <c r="A283" s="38"/>
      <c r="C283" s="56"/>
    </row>
    <row r="284" spans="1:3" x14ac:dyDescent="0.3">
      <c r="A284" s="38"/>
      <c r="C284" s="56"/>
    </row>
    <row r="285" spans="1:3" x14ac:dyDescent="0.3">
      <c r="A285" s="38"/>
      <c r="C285" s="56"/>
    </row>
    <row r="286" spans="1:3" x14ac:dyDescent="0.3">
      <c r="A286" s="38"/>
      <c r="C286" s="56"/>
    </row>
    <row r="287" spans="1:3" x14ac:dyDescent="0.3">
      <c r="A287" s="38"/>
      <c r="C287" s="56"/>
    </row>
    <row r="288" spans="1:3" x14ac:dyDescent="0.3">
      <c r="A288" s="38"/>
      <c r="C288" s="56"/>
    </row>
    <row r="289" spans="1:3" x14ac:dyDescent="0.3">
      <c r="A289" s="38"/>
      <c r="C289" s="56"/>
    </row>
    <row r="290" spans="1:3" x14ac:dyDescent="0.3">
      <c r="A290" s="38"/>
      <c r="C290" s="56"/>
    </row>
    <row r="291" spans="1:3" x14ac:dyDescent="0.3">
      <c r="A291" s="38"/>
      <c r="C291" s="56"/>
    </row>
    <row r="292" spans="1:3" x14ac:dyDescent="0.3">
      <c r="A292" s="38"/>
      <c r="C292" s="56"/>
    </row>
    <row r="293" spans="1:3" x14ac:dyDescent="0.3">
      <c r="A293" s="38"/>
      <c r="C293" s="56"/>
    </row>
    <row r="294" spans="1:3" x14ac:dyDescent="0.3">
      <c r="A294" s="38"/>
      <c r="C294" s="56"/>
    </row>
    <row r="295" spans="1:3" x14ac:dyDescent="0.3">
      <c r="A295" s="38"/>
      <c r="C295" s="56"/>
    </row>
    <row r="296" spans="1:3" x14ac:dyDescent="0.3">
      <c r="A296" s="38"/>
      <c r="C296" s="56"/>
    </row>
    <row r="297" spans="1:3" x14ac:dyDescent="0.3">
      <c r="A297" s="38"/>
      <c r="C297" s="56"/>
    </row>
    <row r="298" spans="1:3" x14ac:dyDescent="0.3">
      <c r="A298" s="38"/>
      <c r="C298" s="56"/>
    </row>
    <row r="299" spans="1:3" x14ac:dyDescent="0.3">
      <c r="A299" s="38"/>
      <c r="C299" s="56"/>
    </row>
    <row r="300" spans="1:3" x14ac:dyDescent="0.3">
      <c r="A300" s="38"/>
      <c r="C300" s="56"/>
    </row>
    <row r="301" spans="1:3" x14ac:dyDescent="0.3">
      <c r="A301" s="38"/>
      <c r="C301" s="56"/>
    </row>
    <row r="302" spans="1:3" x14ac:dyDescent="0.3">
      <c r="A302" s="38"/>
      <c r="C302" s="56"/>
    </row>
    <row r="303" spans="1:3" x14ac:dyDescent="0.3">
      <c r="A303" s="38"/>
      <c r="C303" s="56"/>
    </row>
    <row r="304" spans="1:3" x14ac:dyDescent="0.3">
      <c r="A304" s="38"/>
      <c r="C304" s="56"/>
    </row>
    <row r="305" spans="1:3" x14ac:dyDescent="0.3">
      <c r="A305" s="38"/>
      <c r="C305" s="56"/>
    </row>
    <row r="306" spans="1:3" x14ac:dyDescent="0.3">
      <c r="A306" s="38"/>
      <c r="C306" s="56"/>
    </row>
    <row r="307" spans="1:3" x14ac:dyDescent="0.3">
      <c r="A307" s="38"/>
      <c r="C307" s="56"/>
    </row>
    <row r="308" spans="1:3" x14ac:dyDescent="0.3">
      <c r="A308" s="38"/>
      <c r="C308" s="56"/>
    </row>
    <row r="309" spans="1:3" x14ac:dyDescent="0.3">
      <c r="A309" s="38"/>
      <c r="C309" s="56"/>
    </row>
    <row r="310" spans="1:3" x14ac:dyDescent="0.3">
      <c r="A310" s="38"/>
      <c r="C310" s="56"/>
    </row>
    <row r="311" spans="1:3" x14ac:dyDescent="0.3">
      <c r="A311" s="38"/>
      <c r="C311" s="56"/>
    </row>
    <row r="312" spans="1:3" x14ac:dyDescent="0.3">
      <c r="A312" s="38"/>
      <c r="C312" s="56"/>
    </row>
    <row r="313" spans="1:3" x14ac:dyDescent="0.3">
      <c r="A313" s="38"/>
      <c r="C313" s="56"/>
    </row>
    <row r="314" spans="1:3" x14ac:dyDescent="0.3">
      <c r="A314" s="38"/>
      <c r="C314" s="56"/>
    </row>
    <row r="315" spans="1:3" x14ac:dyDescent="0.3">
      <c r="A315" s="38"/>
      <c r="C315" s="56"/>
    </row>
    <row r="316" spans="1:3" x14ac:dyDescent="0.3">
      <c r="A316" s="38"/>
      <c r="C316" s="56"/>
    </row>
    <row r="317" spans="1:3" x14ac:dyDescent="0.3">
      <c r="A317" s="38"/>
      <c r="C317" s="56"/>
    </row>
    <row r="318" spans="1:3" x14ac:dyDescent="0.3">
      <c r="A318" s="38"/>
      <c r="C318" s="56"/>
    </row>
    <row r="319" spans="1:3" x14ac:dyDescent="0.3">
      <c r="A319" s="38"/>
      <c r="C319" s="56"/>
    </row>
    <row r="320" spans="1:3" x14ac:dyDescent="0.3">
      <c r="A320" s="38"/>
      <c r="C320" s="56"/>
    </row>
    <row r="321" spans="1:3" x14ac:dyDescent="0.3">
      <c r="A321" s="38"/>
      <c r="C321" s="56"/>
    </row>
    <row r="322" spans="1:3" x14ac:dyDescent="0.3">
      <c r="A322" s="38"/>
      <c r="C322" s="56"/>
    </row>
    <row r="323" spans="1:3" x14ac:dyDescent="0.3">
      <c r="A323" s="38"/>
      <c r="C323" s="56"/>
    </row>
    <row r="324" spans="1:3" x14ac:dyDescent="0.3">
      <c r="A324" s="38"/>
      <c r="C324" s="56"/>
    </row>
    <row r="325" spans="1:3" x14ac:dyDescent="0.3">
      <c r="A325" s="38"/>
      <c r="C325" s="56"/>
    </row>
    <row r="326" spans="1:3" x14ac:dyDescent="0.3">
      <c r="A326" s="38"/>
      <c r="C326" s="56"/>
    </row>
    <row r="327" spans="1:3" x14ac:dyDescent="0.3">
      <c r="A327" s="38"/>
      <c r="C327" s="56"/>
    </row>
    <row r="328" spans="1:3" x14ac:dyDescent="0.3">
      <c r="A328" s="38"/>
      <c r="C328" s="56"/>
    </row>
    <row r="329" spans="1:3" x14ac:dyDescent="0.3">
      <c r="A329" s="38"/>
      <c r="C329" s="56"/>
    </row>
    <row r="330" spans="1:3" x14ac:dyDescent="0.3">
      <c r="A330" s="38"/>
      <c r="C330" s="56"/>
    </row>
    <row r="331" spans="1:3" x14ac:dyDescent="0.3">
      <c r="A331" s="38"/>
      <c r="C331" s="56"/>
    </row>
    <row r="332" spans="1:3" x14ac:dyDescent="0.3">
      <c r="A332" s="38"/>
      <c r="C332" s="56"/>
    </row>
    <row r="333" spans="1:3" x14ac:dyDescent="0.3">
      <c r="A333" s="38"/>
      <c r="C333" s="56"/>
    </row>
    <row r="334" spans="1:3" x14ac:dyDescent="0.3">
      <c r="A334" s="38"/>
      <c r="C334" s="56"/>
    </row>
    <row r="335" spans="1:3" x14ac:dyDescent="0.3">
      <c r="A335" s="38"/>
      <c r="C335" s="56"/>
    </row>
    <row r="336" spans="1:3" x14ac:dyDescent="0.3">
      <c r="A336" s="38"/>
      <c r="C336" s="56"/>
    </row>
    <row r="337" spans="1:3" x14ac:dyDescent="0.3">
      <c r="A337" s="38"/>
      <c r="C337" s="56"/>
    </row>
    <row r="338" spans="1:3" x14ac:dyDescent="0.3">
      <c r="A338" s="38"/>
      <c r="C338" s="56"/>
    </row>
    <row r="339" spans="1:3" x14ac:dyDescent="0.3">
      <c r="A339" s="38"/>
      <c r="C339" s="56"/>
    </row>
    <row r="340" spans="1:3" x14ac:dyDescent="0.3">
      <c r="A340" s="38"/>
      <c r="C340" s="56"/>
    </row>
    <row r="341" spans="1:3" x14ac:dyDescent="0.3">
      <c r="A341" s="38"/>
      <c r="C341" s="56"/>
    </row>
    <row r="342" spans="1:3" x14ac:dyDescent="0.3">
      <c r="A342" s="38"/>
      <c r="C342" s="56"/>
    </row>
    <row r="343" spans="1:3" x14ac:dyDescent="0.3">
      <c r="A343" s="38"/>
      <c r="C343" s="56"/>
    </row>
    <row r="344" spans="1:3" x14ac:dyDescent="0.3">
      <c r="A344" s="38"/>
      <c r="C344" s="56"/>
    </row>
    <row r="345" spans="1:3" x14ac:dyDescent="0.3">
      <c r="A345" s="38"/>
      <c r="C345" s="56"/>
    </row>
    <row r="346" spans="1:3" x14ac:dyDescent="0.3">
      <c r="A346" s="38"/>
      <c r="C346" s="56"/>
    </row>
    <row r="347" spans="1:3" x14ac:dyDescent="0.3">
      <c r="A347" s="38"/>
      <c r="C347" s="56"/>
    </row>
    <row r="348" spans="1:3" x14ac:dyDescent="0.3">
      <c r="A348" s="38"/>
      <c r="C348" s="56"/>
    </row>
    <row r="349" spans="1:3" x14ac:dyDescent="0.3">
      <c r="A349" s="38"/>
      <c r="C349" s="56"/>
    </row>
    <row r="350" spans="1:3" x14ac:dyDescent="0.3">
      <c r="A350" s="38"/>
      <c r="C350" s="56"/>
    </row>
    <row r="351" spans="1:3" x14ac:dyDescent="0.3">
      <c r="A351" s="38"/>
      <c r="C351" s="56"/>
    </row>
    <row r="352" spans="1:3" x14ac:dyDescent="0.3">
      <c r="A352" s="38"/>
      <c r="C352" s="56"/>
    </row>
    <row r="353" spans="1:3" x14ac:dyDescent="0.3">
      <c r="A353" s="38"/>
      <c r="C353" s="56"/>
    </row>
    <row r="354" spans="1:3" x14ac:dyDescent="0.3">
      <c r="A354" s="38"/>
      <c r="C354" s="56"/>
    </row>
    <row r="355" spans="1:3" x14ac:dyDescent="0.3">
      <c r="A355" s="38"/>
      <c r="C355" s="56"/>
    </row>
    <row r="356" spans="1:3" x14ac:dyDescent="0.3">
      <c r="A356" s="38"/>
      <c r="C356" s="56"/>
    </row>
    <row r="357" spans="1:3" x14ac:dyDescent="0.3">
      <c r="A357" s="38"/>
      <c r="C357" s="56"/>
    </row>
    <row r="358" spans="1:3" x14ac:dyDescent="0.3">
      <c r="A358" s="38"/>
      <c r="C358" s="56"/>
    </row>
    <row r="359" spans="1:3" x14ac:dyDescent="0.3">
      <c r="A359" s="38"/>
      <c r="C359" s="56"/>
    </row>
    <row r="360" spans="1:3" x14ac:dyDescent="0.3">
      <c r="A360" s="38"/>
      <c r="C360" s="56"/>
    </row>
    <row r="361" spans="1:3" x14ac:dyDescent="0.3">
      <c r="A361" s="38"/>
      <c r="C361" s="56"/>
    </row>
    <row r="362" spans="1:3" x14ac:dyDescent="0.3">
      <c r="A362" s="38"/>
      <c r="C362" s="56"/>
    </row>
    <row r="363" spans="1:3" x14ac:dyDescent="0.3">
      <c r="A363" s="38"/>
      <c r="C363" s="56"/>
    </row>
    <row r="364" spans="1:3" x14ac:dyDescent="0.3">
      <c r="A364" s="38"/>
      <c r="C364" s="56"/>
    </row>
    <row r="365" spans="1:3" x14ac:dyDescent="0.3">
      <c r="A365" s="38"/>
      <c r="C365" s="56"/>
    </row>
    <row r="366" spans="1:3" x14ac:dyDescent="0.3">
      <c r="A366" s="38"/>
      <c r="C366" s="56"/>
    </row>
    <row r="367" spans="1:3" x14ac:dyDescent="0.3">
      <c r="A367" s="38"/>
      <c r="C367" s="56"/>
    </row>
    <row r="368" spans="1:3" x14ac:dyDescent="0.3">
      <c r="A368" s="38"/>
      <c r="C368" s="56"/>
    </row>
    <row r="369" spans="1:3" x14ac:dyDescent="0.3">
      <c r="A369" s="38"/>
      <c r="C369" s="56"/>
    </row>
    <row r="370" spans="1:3" x14ac:dyDescent="0.3">
      <c r="A370" s="38"/>
      <c r="C370" s="56"/>
    </row>
    <row r="371" spans="1:3" x14ac:dyDescent="0.3">
      <c r="A371" s="38"/>
      <c r="C371" s="56"/>
    </row>
    <row r="372" spans="1:3" x14ac:dyDescent="0.3">
      <c r="A372" s="38"/>
      <c r="C372" s="56"/>
    </row>
    <row r="373" spans="1:3" x14ac:dyDescent="0.3">
      <c r="A373" s="38"/>
      <c r="C373" s="56"/>
    </row>
    <row r="374" spans="1:3" x14ac:dyDescent="0.3">
      <c r="A374" s="38"/>
      <c r="C374" s="56"/>
    </row>
    <row r="375" spans="1:3" x14ac:dyDescent="0.3">
      <c r="A375" s="38"/>
      <c r="C375" s="56"/>
    </row>
    <row r="376" spans="1:3" x14ac:dyDescent="0.3">
      <c r="A376" s="38"/>
      <c r="C376" s="56"/>
    </row>
    <row r="377" spans="1:3" x14ac:dyDescent="0.3">
      <c r="A377" s="38"/>
      <c r="C377" s="56"/>
    </row>
    <row r="378" spans="1:3" x14ac:dyDescent="0.3">
      <c r="A378" s="38"/>
      <c r="C378" s="56"/>
    </row>
    <row r="379" spans="1:3" x14ac:dyDescent="0.3">
      <c r="A379" s="38"/>
      <c r="C379" s="56"/>
    </row>
    <row r="380" spans="1:3" x14ac:dyDescent="0.3">
      <c r="A380" s="38"/>
      <c r="C380" s="56"/>
    </row>
    <row r="381" spans="1:3" x14ac:dyDescent="0.3">
      <c r="A381" s="38"/>
      <c r="C381" s="56"/>
    </row>
    <row r="382" spans="1:3" x14ac:dyDescent="0.3">
      <c r="A382" s="38"/>
      <c r="C382" s="56"/>
    </row>
    <row r="383" spans="1:3" x14ac:dyDescent="0.3">
      <c r="A383" s="38"/>
      <c r="C383" s="56"/>
    </row>
    <row r="384" spans="1:3" x14ac:dyDescent="0.3">
      <c r="A384" s="38"/>
      <c r="C384" s="56"/>
    </row>
    <row r="385" spans="1:3" x14ac:dyDescent="0.3">
      <c r="A385" s="38"/>
      <c r="C385" s="56"/>
    </row>
    <row r="386" spans="1:3" x14ac:dyDescent="0.3">
      <c r="A386" s="38"/>
      <c r="C386" s="56"/>
    </row>
    <row r="387" spans="1:3" x14ac:dyDescent="0.3">
      <c r="A387" s="38"/>
      <c r="C387" s="56"/>
    </row>
    <row r="388" spans="1:3" x14ac:dyDescent="0.3">
      <c r="A388" s="38"/>
      <c r="C388" s="56"/>
    </row>
    <row r="389" spans="1:3" x14ac:dyDescent="0.3">
      <c r="A389" s="38"/>
      <c r="C389" s="56"/>
    </row>
    <row r="390" spans="1:3" x14ac:dyDescent="0.3">
      <c r="A390" s="38"/>
      <c r="C390" s="56"/>
    </row>
    <row r="391" spans="1:3" x14ac:dyDescent="0.3">
      <c r="A391" s="38"/>
      <c r="C391" s="56"/>
    </row>
    <row r="392" spans="1:3" x14ac:dyDescent="0.3">
      <c r="A392" s="38"/>
      <c r="C392" s="56"/>
    </row>
    <row r="393" spans="1:3" x14ac:dyDescent="0.3">
      <c r="A393" s="38"/>
      <c r="C393" s="56"/>
    </row>
    <row r="394" spans="1:3" x14ac:dyDescent="0.3">
      <c r="A394" s="38"/>
      <c r="C394" s="56"/>
    </row>
    <row r="395" spans="1:3" x14ac:dyDescent="0.3">
      <c r="A395" s="38"/>
      <c r="C395" s="56"/>
    </row>
    <row r="396" spans="1:3" x14ac:dyDescent="0.3">
      <c r="A396" s="38"/>
      <c r="C396" s="56"/>
    </row>
    <row r="397" spans="1:3" x14ac:dyDescent="0.3">
      <c r="A397" s="38"/>
      <c r="C397" s="56"/>
    </row>
    <row r="398" spans="1:3" x14ac:dyDescent="0.3">
      <c r="A398" s="38"/>
      <c r="C398" s="56"/>
    </row>
    <row r="399" spans="1:3" x14ac:dyDescent="0.3">
      <c r="A399" s="38"/>
      <c r="C399" s="56"/>
    </row>
    <row r="400" spans="1:3" x14ac:dyDescent="0.3">
      <c r="A400" s="38"/>
      <c r="C400" s="56"/>
    </row>
    <row r="401" spans="1:3" x14ac:dyDescent="0.3">
      <c r="A401" s="38"/>
      <c r="C401" s="56"/>
    </row>
    <row r="402" spans="1:3" x14ac:dyDescent="0.3">
      <c r="A402" s="38"/>
      <c r="C402" s="56"/>
    </row>
    <row r="403" spans="1:3" x14ac:dyDescent="0.3">
      <c r="A403" s="38"/>
      <c r="C403" s="56"/>
    </row>
    <row r="404" spans="1:3" x14ac:dyDescent="0.3">
      <c r="A404" s="38"/>
      <c r="C404" s="56"/>
    </row>
    <row r="405" spans="1:3" x14ac:dyDescent="0.3">
      <c r="A405" s="38"/>
      <c r="C405" s="56"/>
    </row>
    <row r="406" spans="1:3" x14ac:dyDescent="0.3">
      <c r="A406" s="38"/>
      <c r="C406" s="56"/>
    </row>
    <row r="407" spans="1:3" x14ac:dyDescent="0.3">
      <c r="A407" s="38"/>
      <c r="C407" s="56"/>
    </row>
    <row r="408" spans="1:3" x14ac:dyDescent="0.3">
      <c r="A408" s="38"/>
      <c r="C408" s="56"/>
    </row>
    <row r="409" spans="1:3" x14ac:dyDescent="0.3">
      <c r="A409" s="38"/>
      <c r="C409" s="56"/>
    </row>
    <row r="410" spans="1:3" x14ac:dyDescent="0.3">
      <c r="A410" s="38"/>
      <c r="C410" s="56"/>
    </row>
    <row r="411" spans="1:3" x14ac:dyDescent="0.3">
      <c r="A411" s="38"/>
      <c r="C411" s="56"/>
    </row>
    <row r="412" spans="1:3" x14ac:dyDescent="0.3">
      <c r="A412" s="38"/>
      <c r="C412" s="56"/>
    </row>
    <row r="413" spans="1:3" x14ac:dyDescent="0.3">
      <c r="A413" s="38"/>
      <c r="C413" s="56"/>
    </row>
    <row r="414" spans="1:3" x14ac:dyDescent="0.3">
      <c r="A414" s="38"/>
      <c r="C414" s="56"/>
    </row>
    <row r="415" spans="1:3" x14ac:dyDescent="0.3">
      <c r="A415" s="38"/>
      <c r="C415" s="56"/>
    </row>
    <row r="416" spans="1:3" x14ac:dyDescent="0.3">
      <c r="A416" s="38"/>
      <c r="C416" s="56"/>
    </row>
    <row r="417" spans="1:3" x14ac:dyDescent="0.3">
      <c r="A417" s="38"/>
      <c r="C417" s="56"/>
    </row>
    <row r="418" spans="1:3" x14ac:dyDescent="0.3">
      <c r="A418" s="38"/>
      <c r="C418" s="56"/>
    </row>
    <row r="419" spans="1:3" x14ac:dyDescent="0.3">
      <c r="A419" s="38"/>
      <c r="C419" s="56"/>
    </row>
    <row r="420" spans="1:3" x14ac:dyDescent="0.3">
      <c r="A420" s="38"/>
      <c r="C420" s="56"/>
    </row>
    <row r="421" spans="1:3" x14ac:dyDescent="0.3">
      <c r="A421" s="38"/>
      <c r="C421" s="56"/>
    </row>
    <row r="422" spans="1:3" x14ac:dyDescent="0.3">
      <c r="A422" s="38"/>
      <c r="C422" s="56"/>
    </row>
    <row r="423" spans="1:3" x14ac:dyDescent="0.3">
      <c r="A423" s="38"/>
      <c r="C423" s="56"/>
    </row>
    <row r="424" spans="1:3" x14ac:dyDescent="0.3">
      <c r="A424" s="38"/>
      <c r="C424" s="56"/>
    </row>
    <row r="425" spans="1:3" x14ac:dyDescent="0.3">
      <c r="A425" s="38"/>
      <c r="C425" s="56"/>
    </row>
    <row r="426" spans="1:3" x14ac:dyDescent="0.3">
      <c r="A426" s="38"/>
      <c r="C426" s="56"/>
    </row>
    <row r="427" spans="1:3" x14ac:dyDescent="0.3">
      <c r="A427" s="38"/>
      <c r="C427" s="56"/>
    </row>
    <row r="428" spans="1:3" x14ac:dyDescent="0.3">
      <c r="A428" s="38"/>
      <c r="C428" s="56"/>
    </row>
    <row r="429" spans="1:3" x14ac:dyDescent="0.3">
      <c r="A429" s="38"/>
      <c r="C429" s="56"/>
    </row>
    <row r="430" spans="1:3" x14ac:dyDescent="0.3">
      <c r="A430" s="38"/>
      <c r="C430" s="56"/>
    </row>
    <row r="431" spans="1:3" x14ac:dyDescent="0.3">
      <c r="A431" s="38"/>
      <c r="C431" s="56"/>
    </row>
    <row r="432" spans="1:3" x14ac:dyDescent="0.3">
      <c r="A432" s="38"/>
      <c r="C432" s="56"/>
    </row>
    <row r="433" spans="1:3" x14ac:dyDescent="0.3">
      <c r="A433" s="38"/>
      <c r="C433" s="56"/>
    </row>
    <row r="434" spans="1:3" x14ac:dyDescent="0.3">
      <c r="A434" s="38"/>
      <c r="C434" s="56"/>
    </row>
    <row r="435" spans="1:3" x14ac:dyDescent="0.3">
      <c r="A435" s="38"/>
      <c r="C435" s="56"/>
    </row>
    <row r="436" spans="1:3" x14ac:dyDescent="0.3">
      <c r="A436" s="38"/>
      <c r="C436" s="56"/>
    </row>
    <row r="437" spans="1:3" x14ac:dyDescent="0.3">
      <c r="A437" s="38"/>
      <c r="C437" s="56"/>
    </row>
    <row r="438" spans="1:3" x14ac:dyDescent="0.3">
      <c r="A438" s="38"/>
      <c r="C438" s="56"/>
    </row>
    <row r="439" spans="1:3" x14ac:dyDescent="0.3">
      <c r="A439" s="38"/>
      <c r="C439" s="56"/>
    </row>
    <row r="440" spans="1:3" x14ac:dyDescent="0.3">
      <c r="A440" s="38"/>
      <c r="C440" s="56"/>
    </row>
    <row r="441" spans="1:3" x14ac:dyDescent="0.3">
      <c r="A441" s="38"/>
      <c r="C441" s="56"/>
    </row>
    <row r="442" spans="1:3" x14ac:dyDescent="0.3">
      <c r="A442" s="38"/>
      <c r="C442" s="56"/>
    </row>
    <row r="443" spans="1:3" x14ac:dyDescent="0.3">
      <c r="A443" s="38"/>
      <c r="C443" s="56"/>
    </row>
    <row r="444" spans="1:3" x14ac:dyDescent="0.3">
      <c r="A444" s="38"/>
      <c r="C444" s="56"/>
    </row>
    <row r="445" spans="1:3" x14ac:dyDescent="0.3">
      <c r="A445" s="38"/>
      <c r="C445" s="56"/>
    </row>
    <row r="446" spans="1:3" x14ac:dyDescent="0.3">
      <c r="A446" s="38"/>
      <c r="C446" s="56"/>
    </row>
    <row r="447" spans="1:3" x14ac:dyDescent="0.3">
      <c r="A447" s="38"/>
      <c r="C447" s="56"/>
    </row>
    <row r="448" spans="1:3" x14ac:dyDescent="0.3">
      <c r="A448" s="38"/>
      <c r="C448" s="56"/>
    </row>
    <row r="449" spans="1:3" x14ac:dyDescent="0.3">
      <c r="A449" s="38"/>
      <c r="C449" s="56"/>
    </row>
    <row r="450" spans="1:3" x14ac:dyDescent="0.3">
      <c r="A450" s="38"/>
      <c r="C450" s="56"/>
    </row>
    <row r="451" spans="1:3" x14ac:dyDescent="0.3">
      <c r="A451" s="38"/>
      <c r="C451" s="56"/>
    </row>
    <row r="452" spans="1:3" x14ac:dyDescent="0.3">
      <c r="A452" s="38"/>
      <c r="C452" s="56"/>
    </row>
    <row r="453" spans="1:3" x14ac:dyDescent="0.3">
      <c r="A453" s="38"/>
      <c r="C453" s="56"/>
    </row>
    <row r="454" spans="1:3" x14ac:dyDescent="0.3">
      <c r="A454" s="38"/>
      <c r="C454" s="56"/>
    </row>
    <row r="455" spans="1:3" x14ac:dyDescent="0.3">
      <c r="A455" s="38"/>
      <c r="C455" s="56"/>
    </row>
    <row r="456" spans="1:3" x14ac:dyDescent="0.3">
      <c r="A456" s="38"/>
      <c r="C456" s="56"/>
    </row>
    <row r="457" spans="1:3" x14ac:dyDescent="0.3">
      <c r="A457" s="38"/>
      <c r="C457" s="56"/>
    </row>
    <row r="458" spans="1:3" x14ac:dyDescent="0.3">
      <c r="A458" s="38"/>
      <c r="C458" s="56"/>
    </row>
    <row r="459" spans="1:3" x14ac:dyDescent="0.3">
      <c r="A459" s="38"/>
      <c r="C459" s="56"/>
    </row>
    <row r="460" spans="1:3" x14ac:dyDescent="0.3">
      <c r="A460" s="38"/>
      <c r="C460" s="56"/>
    </row>
    <row r="461" spans="1:3" x14ac:dyDescent="0.3">
      <c r="A461" s="38"/>
      <c r="C461" s="56"/>
    </row>
    <row r="462" spans="1:3" x14ac:dyDescent="0.3">
      <c r="A462" s="38"/>
      <c r="C462" s="56"/>
    </row>
    <row r="463" spans="1:3" x14ac:dyDescent="0.3">
      <c r="A463" s="38"/>
      <c r="C463" s="56"/>
    </row>
    <row r="464" spans="1:3" x14ac:dyDescent="0.3">
      <c r="A464" s="38"/>
      <c r="C464" s="56"/>
    </row>
    <row r="465" spans="1:3" x14ac:dyDescent="0.3">
      <c r="A465" s="38"/>
      <c r="C465" s="56"/>
    </row>
    <row r="466" spans="1:3" x14ac:dyDescent="0.3">
      <c r="A466" s="38"/>
      <c r="C466" s="56"/>
    </row>
    <row r="467" spans="1:3" x14ac:dyDescent="0.3">
      <c r="A467" s="38"/>
      <c r="C467" s="56"/>
    </row>
    <row r="468" spans="1:3" x14ac:dyDescent="0.3">
      <c r="A468" s="38"/>
      <c r="C468" s="56"/>
    </row>
    <row r="469" spans="1:3" x14ac:dyDescent="0.3">
      <c r="A469" s="38"/>
      <c r="C469" s="56"/>
    </row>
    <row r="470" spans="1:3" x14ac:dyDescent="0.3">
      <c r="A470" s="38"/>
      <c r="C470" s="56"/>
    </row>
    <row r="471" spans="1:3" x14ac:dyDescent="0.3">
      <c r="A471" s="38"/>
      <c r="C471" s="56"/>
    </row>
    <row r="472" spans="1:3" x14ac:dyDescent="0.3">
      <c r="A472" s="38"/>
      <c r="C472" s="56"/>
    </row>
    <row r="473" spans="1:3" x14ac:dyDescent="0.3">
      <c r="A473" s="38"/>
      <c r="C473" s="56"/>
    </row>
    <row r="474" spans="1:3" x14ac:dyDescent="0.3">
      <c r="A474" s="38"/>
      <c r="C474" s="56"/>
    </row>
    <row r="475" spans="1:3" x14ac:dyDescent="0.3">
      <c r="A475" s="38"/>
      <c r="C475" s="56"/>
    </row>
    <row r="476" spans="1:3" x14ac:dyDescent="0.3">
      <c r="A476" s="38"/>
      <c r="C476" s="56"/>
    </row>
    <row r="477" spans="1:3" x14ac:dyDescent="0.3">
      <c r="A477" s="38"/>
      <c r="C477" s="56"/>
    </row>
    <row r="478" spans="1:3" x14ac:dyDescent="0.3">
      <c r="A478" s="38"/>
      <c r="C478" s="56"/>
    </row>
    <row r="479" spans="1:3" x14ac:dyDescent="0.3">
      <c r="A479" s="38"/>
      <c r="C479" s="56"/>
    </row>
    <row r="480" spans="1:3" x14ac:dyDescent="0.3">
      <c r="A480" s="38"/>
      <c r="C480" s="56"/>
    </row>
    <row r="481" spans="1:3" x14ac:dyDescent="0.3">
      <c r="A481" s="38"/>
      <c r="C481" s="56"/>
    </row>
    <row r="482" spans="1:3" x14ac:dyDescent="0.3">
      <c r="A482" s="38"/>
      <c r="C482" s="56"/>
    </row>
    <row r="483" spans="1:3" x14ac:dyDescent="0.3">
      <c r="A483" s="38"/>
      <c r="C483" s="56"/>
    </row>
    <row r="484" spans="1:3" x14ac:dyDescent="0.3">
      <c r="A484" s="38"/>
      <c r="C484" s="56"/>
    </row>
    <row r="485" spans="1:3" x14ac:dyDescent="0.3">
      <c r="A485" s="38"/>
      <c r="C485" s="56"/>
    </row>
    <row r="486" spans="1:3" x14ac:dyDescent="0.3">
      <c r="A486" s="38"/>
      <c r="C486" s="56"/>
    </row>
    <row r="487" spans="1:3" x14ac:dyDescent="0.3">
      <c r="A487" s="38"/>
      <c r="C487" s="56"/>
    </row>
    <row r="488" spans="1:3" x14ac:dyDescent="0.3">
      <c r="A488" s="38"/>
      <c r="C488" s="56"/>
    </row>
    <row r="489" spans="1:3" x14ac:dyDescent="0.3">
      <c r="A489" s="38"/>
      <c r="C489" s="56"/>
    </row>
    <row r="490" spans="1:3" x14ac:dyDescent="0.3">
      <c r="A490" s="38"/>
      <c r="C490" s="56"/>
    </row>
    <row r="491" spans="1:3" x14ac:dyDescent="0.3">
      <c r="A491" s="38"/>
      <c r="C491" s="56"/>
    </row>
    <row r="492" spans="1:3" x14ac:dyDescent="0.3">
      <c r="A492" s="38"/>
      <c r="C492" s="56"/>
    </row>
    <row r="493" spans="1:3" x14ac:dyDescent="0.3">
      <c r="A493" s="38"/>
      <c r="C493" s="56"/>
    </row>
    <row r="494" spans="1:3" x14ac:dyDescent="0.3">
      <c r="A494" s="38"/>
      <c r="C494" s="56"/>
    </row>
    <row r="495" spans="1:3" x14ac:dyDescent="0.3">
      <c r="A495" s="38"/>
      <c r="C495" s="56"/>
    </row>
    <row r="496" spans="1:3" x14ac:dyDescent="0.3">
      <c r="A496" s="38"/>
      <c r="C496" s="56"/>
    </row>
    <row r="497" spans="1:3" x14ac:dyDescent="0.3">
      <c r="A497" s="38"/>
      <c r="C497" s="56"/>
    </row>
    <row r="498" spans="1:3" x14ac:dyDescent="0.3">
      <c r="A498" s="38"/>
      <c r="C498" s="56"/>
    </row>
    <row r="499" spans="1:3" x14ac:dyDescent="0.3">
      <c r="A499" s="38"/>
      <c r="C499" s="56"/>
    </row>
    <row r="500" spans="1:3" x14ac:dyDescent="0.3">
      <c r="A500" s="38"/>
      <c r="C500" s="56"/>
    </row>
    <row r="501" spans="1:3" x14ac:dyDescent="0.3">
      <c r="A501" s="38"/>
      <c r="C501" s="56"/>
    </row>
    <row r="502" spans="1:3" x14ac:dyDescent="0.3">
      <c r="A502" s="38"/>
      <c r="C502" s="56"/>
    </row>
    <row r="503" spans="1:3" x14ac:dyDescent="0.3">
      <c r="A503" s="38"/>
      <c r="C503" s="56"/>
    </row>
    <row r="504" spans="1:3" x14ac:dyDescent="0.3">
      <c r="A504" s="38"/>
      <c r="C504" s="56"/>
    </row>
    <row r="505" spans="1:3" x14ac:dyDescent="0.3">
      <c r="A505" s="38"/>
      <c r="C505" s="56"/>
    </row>
    <row r="506" spans="1:3" x14ac:dyDescent="0.3">
      <c r="A506" s="38"/>
      <c r="C506" s="56"/>
    </row>
    <row r="507" spans="1:3" x14ac:dyDescent="0.3">
      <c r="A507" s="38"/>
      <c r="C507" s="56"/>
    </row>
    <row r="508" spans="1:3" x14ac:dyDescent="0.3">
      <c r="A508" s="38"/>
      <c r="C508" s="56"/>
    </row>
    <row r="509" spans="1:3" x14ac:dyDescent="0.3">
      <c r="A509" s="38"/>
      <c r="C509" s="56"/>
    </row>
    <row r="510" spans="1:3" x14ac:dyDescent="0.3">
      <c r="A510" s="38"/>
      <c r="C510" s="56"/>
    </row>
    <row r="511" spans="1:3" x14ac:dyDescent="0.3">
      <c r="A511" s="38"/>
      <c r="C511" s="56"/>
    </row>
    <row r="512" spans="1:3" x14ac:dyDescent="0.3">
      <c r="A512" s="38"/>
      <c r="C512" s="56"/>
    </row>
    <row r="513" spans="1:3" x14ac:dyDescent="0.3">
      <c r="A513" s="38"/>
      <c r="C513" s="56"/>
    </row>
    <row r="514" spans="1:3" x14ac:dyDescent="0.3">
      <c r="A514" s="38"/>
      <c r="C514" s="56"/>
    </row>
    <row r="515" spans="1:3" x14ac:dyDescent="0.3">
      <c r="A515" s="38"/>
      <c r="C515" s="56"/>
    </row>
    <row r="516" spans="1:3" x14ac:dyDescent="0.3">
      <c r="A516" s="38"/>
      <c r="C516" s="56"/>
    </row>
    <row r="517" spans="1:3" x14ac:dyDescent="0.3">
      <c r="A517" s="38"/>
      <c r="C517" s="56"/>
    </row>
    <row r="518" spans="1:3" x14ac:dyDescent="0.3">
      <c r="A518" s="38"/>
      <c r="C518" s="56"/>
    </row>
    <row r="519" spans="1:3" x14ac:dyDescent="0.3">
      <c r="A519" s="38"/>
      <c r="C519" s="56"/>
    </row>
    <row r="520" spans="1:3" x14ac:dyDescent="0.3">
      <c r="A520" s="38"/>
      <c r="C520" s="56"/>
    </row>
    <row r="521" spans="1:3" x14ac:dyDescent="0.3">
      <c r="A521" s="38"/>
      <c r="C521" s="56"/>
    </row>
    <row r="522" spans="1:3" x14ac:dyDescent="0.3">
      <c r="A522" s="38"/>
      <c r="C522" s="56"/>
    </row>
    <row r="523" spans="1:3" x14ac:dyDescent="0.3">
      <c r="A523" s="38"/>
      <c r="C523" s="56"/>
    </row>
    <row r="524" spans="1:3" x14ac:dyDescent="0.3">
      <c r="A524" s="38"/>
      <c r="C524" s="56"/>
    </row>
    <row r="525" spans="1:3" x14ac:dyDescent="0.3">
      <c r="A525" s="38"/>
      <c r="C525" s="56"/>
    </row>
    <row r="526" spans="1:3" x14ac:dyDescent="0.3">
      <c r="A526" s="38"/>
      <c r="C526" s="56"/>
    </row>
    <row r="527" spans="1:3" x14ac:dyDescent="0.3">
      <c r="A527" s="38"/>
      <c r="C527" s="56"/>
    </row>
    <row r="528" spans="1:3" x14ac:dyDescent="0.3">
      <c r="A528" s="38"/>
      <c r="C528" s="56"/>
    </row>
    <row r="529" spans="1:3" x14ac:dyDescent="0.3">
      <c r="A529" s="38"/>
      <c r="C529" s="56"/>
    </row>
    <row r="530" spans="1:3" x14ac:dyDescent="0.3">
      <c r="A530" s="38"/>
      <c r="C530" s="56"/>
    </row>
    <row r="531" spans="1:3" x14ac:dyDescent="0.3">
      <c r="A531" s="38"/>
      <c r="C531" s="56"/>
    </row>
    <row r="532" spans="1:3" x14ac:dyDescent="0.3">
      <c r="A532" s="38"/>
      <c r="C532" s="56"/>
    </row>
    <row r="533" spans="1:3" x14ac:dyDescent="0.3">
      <c r="A533" s="38"/>
      <c r="C533" s="56"/>
    </row>
    <row r="534" spans="1:3" x14ac:dyDescent="0.3">
      <c r="A534" s="38"/>
      <c r="C534" s="56"/>
    </row>
    <row r="535" spans="1:3" x14ac:dyDescent="0.3">
      <c r="A535" s="38"/>
      <c r="C535" s="56"/>
    </row>
    <row r="536" spans="1:3" x14ac:dyDescent="0.3">
      <c r="A536" s="38"/>
      <c r="C536" s="56"/>
    </row>
    <row r="537" spans="1:3" x14ac:dyDescent="0.3">
      <c r="A537" s="38"/>
      <c r="C537" s="56"/>
    </row>
    <row r="538" spans="1:3" x14ac:dyDescent="0.3">
      <c r="A538" s="38"/>
      <c r="C538" s="56"/>
    </row>
    <row r="539" spans="1:3" x14ac:dyDescent="0.3">
      <c r="A539" s="38"/>
      <c r="C539" s="56"/>
    </row>
    <row r="540" spans="1:3" x14ac:dyDescent="0.3">
      <c r="A540" s="38"/>
      <c r="C540" s="56"/>
    </row>
    <row r="541" spans="1:3" x14ac:dyDescent="0.3">
      <c r="A541" s="38"/>
      <c r="C541" s="56"/>
    </row>
    <row r="542" spans="1:3" x14ac:dyDescent="0.3">
      <c r="A542" s="38"/>
      <c r="C542" s="56"/>
    </row>
    <row r="543" spans="1:3" x14ac:dyDescent="0.3">
      <c r="A543" s="38"/>
      <c r="C543" s="56"/>
    </row>
    <row r="544" spans="1:3" x14ac:dyDescent="0.3">
      <c r="A544" s="38"/>
      <c r="C544" s="56"/>
    </row>
    <row r="545" spans="1:3" x14ac:dyDescent="0.3">
      <c r="A545" s="38"/>
      <c r="C545" s="56"/>
    </row>
    <row r="546" spans="1:3" x14ac:dyDescent="0.3">
      <c r="A546" s="38"/>
      <c r="C546" s="56"/>
    </row>
    <row r="547" spans="1:3" x14ac:dyDescent="0.3">
      <c r="A547" s="38"/>
      <c r="C547" s="56"/>
    </row>
    <row r="548" spans="1:3" x14ac:dyDescent="0.3">
      <c r="A548" s="38"/>
      <c r="C548" s="56"/>
    </row>
    <row r="549" spans="1:3" x14ac:dyDescent="0.3">
      <c r="A549" s="38"/>
      <c r="C549" s="56"/>
    </row>
    <row r="550" spans="1:3" x14ac:dyDescent="0.3">
      <c r="A550" s="38"/>
      <c r="C550" s="56"/>
    </row>
    <row r="551" spans="1:3" x14ac:dyDescent="0.3">
      <c r="A551" s="38"/>
      <c r="C551" s="56"/>
    </row>
    <row r="552" spans="1:3" x14ac:dyDescent="0.3">
      <c r="A552" s="38"/>
      <c r="C552" s="56"/>
    </row>
    <row r="553" spans="1:3" x14ac:dyDescent="0.3">
      <c r="A553" s="38"/>
      <c r="C553" s="56"/>
    </row>
    <row r="554" spans="1:3" x14ac:dyDescent="0.3">
      <c r="A554" s="38"/>
      <c r="C554" s="56"/>
    </row>
    <row r="555" spans="1:3" x14ac:dyDescent="0.3">
      <c r="A555" s="38"/>
      <c r="C555" s="56"/>
    </row>
    <row r="556" spans="1:3" x14ac:dyDescent="0.3">
      <c r="A556" s="38"/>
      <c r="C556" s="56"/>
    </row>
    <row r="557" spans="1:3" x14ac:dyDescent="0.3">
      <c r="A557" s="38"/>
      <c r="C557" s="56"/>
    </row>
    <row r="558" spans="1:3" x14ac:dyDescent="0.3">
      <c r="A558" s="38"/>
      <c r="C558" s="56"/>
    </row>
    <row r="559" spans="1:3" x14ac:dyDescent="0.3">
      <c r="A559" s="38"/>
      <c r="C559" s="56"/>
    </row>
    <row r="560" spans="1:3" x14ac:dyDescent="0.3">
      <c r="A560" s="38"/>
      <c r="C560" s="56"/>
    </row>
    <row r="561" spans="1:3" x14ac:dyDescent="0.3">
      <c r="A561" s="38"/>
      <c r="C561" s="56"/>
    </row>
    <row r="562" spans="1:3" x14ac:dyDescent="0.3">
      <c r="A562" s="38"/>
      <c r="C562" s="56"/>
    </row>
    <row r="563" spans="1:3" x14ac:dyDescent="0.3">
      <c r="A563" s="38"/>
      <c r="C563" s="56"/>
    </row>
    <row r="564" spans="1:3" x14ac:dyDescent="0.3">
      <c r="A564" s="38"/>
      <c r="C564" s="56"/>
    </row>
    <row r="565" spans="1:3" x14ac:dyDescent="0.3">
      <c r="A565" s="38"/>
      <c r="C565" s="56"/>
    </row>
    <row r="566" spans="1:3" x14ac:dyDescent="0.3">
      <c r="A566" s="38"/>
      <c r="C566" s="56"/>
    </row>
    <row r="567" spans="1:3" x14ac:dyDescent="0.3">
      <c r="A567" s="38"/>
      <c r="C567" s="56"/>
    </row>
    <row r="568" spans="1:3" x14ac:dyDescent="0.3">
      <c r="A568" s="38"/>
      <c r="C568" s="56"/>
    </row>
    <row r="569" spans="1:3" x14ac:dyDescent="0.3">
      <c r="A569" s="38"/>
      <c r="C569" s="56"/>
    </row>
    <row r="570" spans="1:3" x14ac:dyDescent="0.3">
      <c r="A570" s="38"/>
      <c r="C570" s="56"/>
    </row>
    <row r="571" spans="1:3" x14ac:dyDescent="0.3">
      <c r="A571" s="38"/>
      <c r="C571" s="56"/>
    </row>
    <row r="572" spans="1:3" x14ac:dyDescent="0.3">
      <c r="A572" s="38"/>
      <c r="C572" s="56"/>
    </row>
    <row r="573" spans="1:3" x14ac:dyDescent="0.3">
      <c r="A573" s="38"/>
      <c r="C573" s="56"/>
    </row>
    <row r="574" spans="1:3" x14ac:dyDescent="0.3">
      <c r="A574" s="38"/>
      <c r="C574" s="56"/>
    </row>
    <row r="575" spans="1:3" x14ac:dyDescent="0.3">
      <c r="A575" s="38"/>
      <c r="C575" s="56"/>
    </row>
    <row r="576" spans="1:3" x14ac:dyDescent="0.3">
      <c r="A576" s="38"/>
      <c r="C576" s="56"/>
    </row>
    <row r="577" spans="1:3" x14ac:dyDescent="0.3">
      <c r="A577" s="38"/>
      <c r="C577" s="56"/>
    </row>
    <row r="578" spans="1:3" x14ac:dyDescent="0.3">
      <c r="A578" s="38"/>
      <c r="C578" s="56"/>
    </row>
    <row r="579" spans="1:3" x14ac:dyDescent="0.3">
      <c r="A579" s="38"/>
      <c r="C579" s="56"/>
    </row>
    <row r="580" spans="1:3" x14ac:dyDescent="0.3">
      <c r="A580" s="38"/>
      <c r="C580" s="56"/>
    </row>
    <row r="581" spans="1:3" x14ac:dyDescent="0.3">
      <c r="A581" s="38"/>
      <c r="C581" s="56"/>
    </row>
    <row r="582" spans="1:3" x14ac:dyDescent="0.3">
      <c r="A582" s="38"/>
      <c r="C582" s="56"/>
    </row>
    <row r="583" spans="1:3" x14ac:dyDescent="0.3">
      <c r="A583" s="38"/>
      <c r="C583" s="56"/>
    </row>
    <row r="584" spans="1:3" x14ac:dyDescent="0.3">
      <c r="A584" s="38"/>
      <c r="C584" s="56"/>
    </row>
    <row r="585" spans="1:3" x14ac:dyDescent="0.3">
      <c r="A585" s="38"/>
      <c r="C585" s="56"/>
    </row>
    <row r="586" spans="1:3" x14ac:dyDescent="0.3">
      <c r="A586" s="38"/>
      <c r="C586" s="56"/>
    </row>
    <row r="587" spans="1:3" x14ac:dyDescent="0.3">
      <c r="A587" s="38"/>
      <c r="C587" s="56"/>
    </row>
    <row r="588" spans="1:3" x14ac:dyDescent="0.3">
      <c r="A588" s="38"/>
      <c r="C588" s="56"/>
    </row>
    <row r="589" spans="1:3" x14ac:dyDescent="0.3">
      <c r="A589" s="38"/>
      <c r="C589" s="56"/>
    </row>
    <row r="590" spans="1:3" x14ac:dyDescent="0.3">
      <c r="A590" s="38"/>
      <c r="C590" s="56"/>
    </row>
    <row r="591" spans="1:3" x14ac:dyDescent="0.3">
      <c r="A591" s="38"/>
      <c r="C591" s="56"/>
    </row>
    <row r="592" spans="1:3" x14ac:dyDescent="0.3">
      <c r="A592" s="38"/>
      <c r="C592" s="56"/>
    </row>
    <row r="593" spans="1:3" x14ac:dyDescent="0.3">
      <c r="A593" s="38"/>
      <c r="C593" s="56"/>
    </row>
    <row r="594" spans="1:3" x14ac:dyDescent="0.3">
      <c r="A594" s="38"/>
      <c r="C594" s="56"/>
    </row>
    <row r="595" spans="1:3" x14ac:dyDescent="0.3">
      <c r="A595" s="38"/>
      <c r="C595" s="56"/>
    </row>
    <row r="596" spans="1:3" x14ac:dyDescent="0.3">
      <c r="A596" s="38"/>
      <c r="C596" s="56"/>
    </row>
    <row r="597" spans="1:3" x14ac:dyDescent="0.3">
      <c r="A597" s="38"/>
      <c r="C597" s="56"/>
    </row>
    <row r="598" spans="1:3" x14ac:dyDescent="0.3">
      <c r="A598" s="38"/>
      <c r="C598" s="56"/>
    </row>
    <row r="599" spans="1:3" x14ac:dyDescent="0.3">
      <c r="A599" s="38"/>
      <c r="C599" s="56"/>
    </row>
    <row r="600" spans="1:3" x14ac:dyDescent="0.3">
      <c r="A600" s="38"/>
      <c r="C600" s="56"/>
    </row>
    <row r="601" spans="1:3" x14ac:dyDescent="0.3">
      <c r="A601" s="38"/>
      <c r="C601" s="56"/>
    </row>
    <row r="602" spans="1:3" x14ac:dyDescent="0.3">
      <c r="A602" s="38"/>
      <c r="C602" s="56"/>
    </row>
    <row r="603" spans="1:3" x14ac:dyDescent="0.3">
      <c r="A603" s="38"/>
      <c r="C603" s="56"/>
    </row>
    <row r="604" spans="1:3" x14ac:dyDescent="0.3">
      <c r="A604" s="38"/>
      <c r="C604" s="56"/>
    </row>
    <row r="605" spans="1:3" x14ac:dyDescent="0.3">
      <c r="A605" s="38"/>
      <c r="C605" s="56"/>
    </row>
    <row r="606" spans="1:3" x14ac:dyDescent="0.3">
      <c r="A606" s="38"/>
      <c r="C606" s="56"/>
    </row>
    <row r="607" spans="1:3" x14ac:dyDescent="0.3">
      <c r="A607" s="38"/>
      <c r="C607" s="56"/>
    </row>
    <row r="608" spans="1:3" x14ac:dyDescent="0.3">
      <c r="A608" s="38"/>
      <c r="C608" s="56"/>
    </row>
    <row r="609" spans="1:3" x14ac:dyDescent="0.3">
      <c r="A609" s="38"/>
      <c r="C609" s="56"/>
    </row>
    <row r="610" spans="1:3" x14ac:dyDescent="0.3">
      <c r="A610" s="38"/>
      <c r="C610" s="56"/>
    </row>
    <row r="611" spans="1:3" x14ac:dyDescent="0.3">
      <c r="A611" s="38"/>
      <c r="C611" s="56"/>
    </row>
    <row r="612" spans="1:3" x14ac:dyDescent="0.3">
      <c r="A612" s="38"/>
      <c r="C612" s="56"/>
    </row>
    <row r="613" spans="1:3" x14ac:dyDescent="0.3">
      <c r="A613" s="38"/>
      <c r="C613" s="56"/>
    </row>
    <row r="614" spans="1:3" x14ac:dyDescent="0.3">
      <c r="A614" s="38"/>
      <c r="C614" s="56"/>
    </row>
    <row r="615" spans="1:3" x14ac:dyDescent="0.3">
      <c r="A615" s="38"/>
      <c r="C615" s="56"/>
    </row>
    <row r="616" spans="1:3" x14ac:dyDescent="0.3">
      <c r="A616" s="38"/>
      <c r="C616" s="56"/>
    </row>
    <row r="617" spans="1:3" x14ac:dyDescent="0.3">
      <c r="A617" s="38"/>
      <c r="C617" s="56"/>
    </row>
    <row r="618" spans="1:3" x14ac:dyDescent="0.3">
      <c r="A618" s="38"/>
      <c r="C618" s="56"/>
    </row>
    <row r="619" spans="1:3" x14ac:dyDescent="0.3">
      <c r="A619" s="38"/>
      <c r="C619" s="56"/>
    </row>
    <row r="620" spans="1:3" x14ac:dyDescent="0.3">
      <c r="A620" s="38"/>
      <c r="C620" s="56"/>
    </row>
    <row r="621" spans="1:3" x14ac:dyDescent="0.3">
      <c r="A621" s="38"/>
      <c r="C621" s="56"/>
    </row>
    <row r="622" spans="1:3" x14ac:dyDescent="0.3">
      <c r="A622" s="38"/>
      <c r="C622" s="56"/>
    </row>
    <row r="623" spans="1:3" x14ac:dyDescent="0.3">
      <c r="A623" s="38"/>
      <c r="C623" s="56"/>
    </row>
    <row r="624" spans="1:3" x14ac:dyDescent="0.3">
      <c r="A624" s="38"/>
      <c r="C624" s="56"/>
    </row>
    <row r="625" spans="1:3" x14ac:dyDescent="0.3">
      <c r="A625" s="38"/>
      <c r="C625" s="56"/>
    </row>
    <row r="626" spans="1:3" x14ac:dyDescent="0.3">
      <c r="A626" s="38"/>
      <c r="C626" s="56"/>
    </row>
    <row r="627" spans="1:3" x14ac:dyDescent="0.3">
      <c r="A627" s="38"/>
      <c r="C627" s="56"/>
    </row>
    <row r="628" spans="1:3" x14ac:dyDescent="0.3">
      <c r="A628" s="38"/>
      <c r="C628" s="56"/>
    </row>
    <row r="629" spans="1:3" x14ac:dyDescent="0.3">
      <c r="A629" s="38"/>
      <c r="C629" s="56"/>
    </row>
    <row r="630" spans="1:3" x14ac:dyDescent="0.3">
      <c r="A630" s="38"/>
      <c r="C630" s="56"/>
    </row>
    <row r="631" spans="1:3" x14ac:dyDescent="0.3">
      <c r="A631" s="38"/>
      <c r="C631" s="56"/>
    </row>
    <row r="632" spans="1:3" x14ac:dyDescent="0.3">
      <c r="A632" s="38"/>
      <c r="C632" s="56"/>
    </row>
    <row r="633" spans="1:3" x14ac:dyDescent="0.3">
      <c r="A633" s="38"/>
      <c r="C633" s="56"/>
    </row>
    <row r="634" spans="1:3" x14ac:dyDescent="0.3">
      <c r="A634" s="38"/>
      <c r="C634" s="56"/>
    </row>
    <row r="635" spans="1:3" x14ac:dyDescent="0.3">
      <c r="A635" s="38"/>
      <c r="C635" s="56"/>
    </row>
    <row r="636" spans="1:3" x14ac:dyDescent="0.3">
      <c r="A636" s="38"/>
      <c r="C636" s="56"/>
    </row>
    <row r="637" spans="1:3" x14ac:dyDescent="0.3">
      <c r="A637" s="38"/>
      <c r="C637" s="56"/>
    </row>
    <row r="638" spans="1:3" x14ac:dyDescent="0.3">
      <c r="A638" s="38"/>
      <c r="C638" s="56"/>
    </row>
    <row r="639" spans="1:3" x14ac:dyDescent="0.3">
      <c r="A639" s="38"/>
      <c r="C639" s="56"/>
    </row>
    <row r="640" spans="1:3" x14ac:dyDescent="0.3">
      <c r="A640" s="38"/>
      <c r="C640" s="56"/>
    </row>
    <row r="641" spans="1:3" x14ac:dyDescent="0.3">
      <c r="A641" s="38"/>
      <c r="C641" s="56"/>
    </row>
    <row r="642" spans="1:3" x14ac:dyDescent="0.3">
      <c r="A642" s="38"/>
      <c r="C642" s="56"/>
    </row>
    <row r="643" spans="1:3" x14ac:dyDescent="0.3">
      <c r="A643" s="38"/>
      <c r="C643" s="56"/>
    </row>
    <row r="644" spans="1:3" x14ac:dyDescent="0.3">
      <c r="A644" s="38"/>
      <c r="C644" s="56"/>
    </row>
    <row r="645" spans="1:3" x14ac:dyDescent="0.3">
      <c r="A645" s="38"/>
      <c r="C645" s="56"/>
    </row>
    <row r="646" spans="1:3" x14ac:dyDescent="0.3">
      <c r="A646" s="38"/>
      <c r="C646" s="56"/>
    </row>
    <row r="647" spans="1:3" x14ac:dyDescent="0.3">
      <c r="A647" s="38"/>
      <c r="C647" s="56"/>
    </row>
    <row r="648" spans="1:3" x14ac:dyDescent="0.3">
      <c r="A648" s="38"/>
      <c r="C648" s="56"/>
    </row>
    <row r="649" spans="1:3" x14ac:dyDescent="0.3">
      <c r="A649" s="38"/>
      <c r="C649" s="56"/>
    </row>
    <row r="650" spans="1:3" x14ac:dyDescent="0.3">
      <c r="A650" s="38"/>
      <c r="C650" s="56"/>
    </row>
    <row r="651" spans="1:3" x14ac:dyDescent="0.3">
      <c r="A651" s="38"/>
      <c r="C651" s="56"/>
    </row>
    <row r="652" spans="1:3" x14ac:dyDescent="0.3">
      <c r="A652" s="38"/>
      <c r="C652" s="56"/>
    </row>
    <row r="653" spans="1:3" x14ac:dyDescent="0.3">
      <c r="A653" s="38"/>
      <c r="C653" s="56"/>
    </row>
    <row r="654" spans="1:3" x14ac:dyDescent="0.3">
      <c r="A654" s="38"/>
      <c r="C654" s="56"/>
    </row>
    <row r="655" spans="1:3" x14ac:dyDescent="0.3">
      <c r="A655" s="38"/>
      <c r="C655" s="56"/>
    </row>
    <row r="656" spans="1:3" x14ac:dyDescent="0.3">
      <c r="A656" s="38"/>
      <c r="C656" s="56"/>
    </row>
    <row r="657" spans="1:3" x14ac:dyDescent="0.3">
      <c r="A657" s="38"/>
      <c r="C657" s="56"/>
    </row>
    <row r="658" spans="1:3" x14ac:dyDescent="0.3">
      <c r="A658" s="38"/>
      <c r="C658" s="56"/>
    </row>
    <row r="659" spans="1:3" x14ac:dyDescent="0.3">
      <c r="A659" s="38"/>
      <c r="C659" s="56"/>
    </row>
    <row r="660" spans="1:3" x14ac:dyDescent="0.3">
      <c r="A660" s="38"/>
      <c r="C660" s="56"/>
    </row>
    <row r="661" spans="1:3" x14ac:dyDescent="0.3">
      <c r="A661" s="38"/>
      <c r="C661" s="56"/>
    </row>
    <row r="662" spans="1:3" x14ac:dyDescent="0.3">
      <c r="A662" s="38"/>
      <c r="C662" s="56"/>
    </row>
    <row r="663" spans="1:3" x14ac:dyDescent="0.3">
      <c r="A663" s="38"/>
      <c r="C663" s="56"/>
    </row>
    <row r="664" spans="1:3" x14ac:dyDescent="0.3">
      <c r="A664" s="38"/>
      <c r="C664" s="56"/>
    </row>
    <row r="665" spans="1:3" x14ac:dyDescent="0.3">
      <c r="A665" s="38"/>
      <c r="C665" s="56"/>
    </row>
    <row r="666" spans="1:3" x14ac:dyDescent="0.3">
      <c r="A666" s="38"/>
      <c r="C666" s="56"/>
    </row>
    <row r="667" spans="1:3" x14ac:dyDescent="0.3">
      <c r="A667" s="38"/>
      <c r="C667" s="56"/>
    </row>
    <row r="668" spans="1:3" x14ac:dyDescent="0.3">
      <c r="A668" s="38"/>
      <c r="C668" s="56"/>
    </row>
    <row r="669" spans="1:3" x14ac:dyDescent="0.3">
      <c r="A669" s="38"/>
      <c r="C669" s="56"/>
    </row>
    <row r="670" spans="1:3" x14ac:dyDescent="0.3">
      <c r="A670" s="38"/>
      <c r="C670" s="56"/>
    </row>
    <row r="671" spans="1:3" x14ac:dyDescent="0.3">
      <c r="A671" s="38"/>
      <c r="C671" s="56"/>
    </row>
    <row r="672" spans="1:3" x14ac:dyDescent="0.3">
      <c r="A672" s="38"/>
      <c r="C672" s="56"/>
    </row>
    <row r="673" spans="1:3" x14ac:dyDescent="0.3">
      <c r="A673" s="38"/>
      <c r="C673" s="56"/>
    </row>
    <row r="674" spans="1:3" x14ac:dyDescent="0.3">
      <c r="A674" s="38"/>
      <c r="C674" s="56"/>
    </row>
    <row r="675" spans="1:3" x14ac:dyDescent="0.3">
      <c r="A675" s="38"/>
      <c r="C675" s="56"/>
    </row>
    <row r="676" spans="1:3" x14ac:dyDescent="0.3">
      <c r="A676" s="38"/>
      <c r="C676" s="56"/>
    </row>
    <row r="677" spans="1:3" x14ac:dyDescent="0.3">
      <c r="A677" s="38"/>
      <c r="C677" s="56"/>
    </row>
    <row r="678" spans="1:3" x14ac:dyDescent="0.3">
      <c r="A678" s="38"/>
      <c r="C678" s="56"/>
    </row>
    <row r="679" spans="1:3" x14ac:dyDescent="0.3">
      <c r="A679" s="38"/>
      <c r="C679" s="56"/>
    </row>
    <row r="680" spans="1:3" x14ac:dyDescent="0.3">
      <c r="A680" s="38"/>
      <c r="C680" s="56"/>
    </row>
    <row r="681" spans="1:3" x14ac:dyDescent="0.3">
      <c r="A681" s="38"/>
      <c r="C681" s="56"/>
    </row>
    <row r="682" spans="1:3" x14ac:dyDescent="0.3">
      <c r="A682" s="38"/>
      <c r="C682" s="56"/>
    </row>
    <row r="683" spans="1:3" x14ac:dyDescent="0.3">
      <c r="A683" s="38"/>
      <c r="C683" s="56"/>
    </row>
    <row r="684" spans="1:3" x14ac:dyDescent="0.3">
      <c r="A684" s="38"/>
      <c r="C684" s="56"/>
    </row>
    <row r="685" spans="1:3" x14ac:dyDescent="0.3">
      <c r="A685" s="38"/>
      <c r="C685" s="56"/>
    </row>
    <row r="686" spans="1:3" x14ac:dyDescent="0.3">
      <c r="A686" s="38"/>
      <c r="C686" s="56"/>
    </row>
    <row r="687" spans="1:3" x14ac:dyDescent="0.3">
      <c r="A687" s="38"/>
      <c r="C687" s="56"/>
    </row>
    <row r="688" spans="1:3" x14ac:dyDescent="0.3">
      <c r="A688" s="38"/>
      <c r="C688" s="56"/>
    </row>
    <row r="689" spans="1:3" x14ac:dyDescent="0.3">
      <c r="A689" s="38"/>
      <c r="C689" s="56"/>
    </row>
    <row r="690" spans="1:3" x14ac:dyDescent="0.3">
      <c r="A690" s="38"/>
      <c r="C690" s="56"/>
    </row>
    <row r="691" spans="1:3" x14ac:dyDescent="0.3">
      <c r="A691" s="38"/>
      <c r="C691" s="56"/>
    </row>
    <row r="692" spans="1:3" x14ac:dyDescent="0.3">
      <c r="A692" s="38"/>
      <c r="C692" s="56"/>
    </row>
    <row r="693" spans="1:3" x14ac:dyDescent="0.3">
      <c r="A693" s="38"/>
      <c r="C693" s="56"/>
    </row>
    <row r="694" spans="1:3" x14ac:dyDescent="0.3">
      <c r="A694" s="38"/>
      <c r="C694" s="56"/>
    </row>
    <row r="695" spans="1:3" x14ac:dyDescent="0.3">
      <c r="A695" s="38"/>
      <c r="C695" s="56"/>
    </row>
    <row r="696" spans="1:3" x14ac:dyDescent="0.3">
      <c r="A696" s="38"/>
      <c r="C696" s="56"/>
    </row>
    <row r="697" spans="1:3" x14ac:dyDescent="0.3">
      <c r="A697" s="38"/>
      <c r="C697" s="56"/>
    </row>
    <row r="698" spans="1:3" x14ac:dyDescent="0.3">
      <c r="A698" s="38"/>
      <c r="C698" s="56"/>
    </row>
    <row r="699" spans="1:3" x14ac:dyDescent="0.3">
      <c r="A699" s="38"/>
      <c r="C699" s="56"/>
    </row>
    <row r="700" spans="1:3" x14ac:dyDescent="0.3">
      <c r="A700" s="38"/>
      <c r="C700" s="56"/>
    </row>
    <row r="701" spans="1:3" x14ac:dyDescent="0.3">
      <c r="A701" s="38"/>
      <c r="C701" s="56"/>
    </row>
    <row r="702" spans="1:3" x14ac:dyDescent="0.3">
      <c r="A702" s="19"/>
      <c r="B702" s="19"/>
    </row>
  </sheetData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02"/>
  <sheetViews>
    <sheetView workbookViewId="0">
      <selection activeCell="D2" sqref="D2"/>
    </sheetView>
  </sheetViews>
  <sheetFormatPr defaultRowHeight="15.75" x14ac:dyDescent="0.25"/>
  <cols>
    <col min="1" max="1" width="25.28515625" customWidth="1"/>
    <col min="2" max="2" width="33.7109375" customWidth="1"/>
    <col min="3" max="3" width="25.140625" style="38" customWidth="1"/>
    <col min="4" max="4" width="9.140625" style="66"/>
  </cols>
  <sheetData>
    <row r="1" spans="1:4" ht="21.75" x14ac:dyDescent="0.25">
      <c r="A1" s="6" t="s">
        <v>0</v>
      </c>
      <c r="B1" s="35" t="s">
        <v>164</v>
      </c>
      <c r="C1" s="8" t="s">
        <v>1</v>
      </c>
    </row>
    <row r="2" spans="1:4" ht="16.5" x14ac:dyDescent="0.25">
      <c r="A2" s="11">
        <v>13</v>
      </c>
      <c r="B2" s="33" t="s">
        <v>175</v>
      </c>
      <c r="C2" s="5">
        <v>9</v>
      </c>
      <c r="D2" s="66">
        <f>C2/100</f>
        <v>0.09</v>
      </c>
    </row>
    <row r="3" spans="1:4" ht="16.5" x14ac:dyDescent="0.25">
      <c r="A3" s="11">
        <v>403</v>
      </c>
      <c r="B3" s="33" t="s">
        <v>177</v>
      </c>
      <c r="C3" s="5">
        <v>31</v>
      </c>
      <c r="D3" s="66">
        <f t="shared" ref="D3:D14" si="0">C3/100</f>
        <v>0.31</v>
      </c>
    </row>
    <row r="4" spans="1:4" ht="16.5" x14ac:dyDescent="0.25">
      <c r="A4" s="11">
        <v>505</v>
      </c>
      <c r="B4" s="33" t="s">
        <v>166</v>
      </c>
      <c r="C4" s="5">
        <v>6</v>
      </c>
      <c r="D4" s="66">
        <f t="shared" si="0"/>
        <v>0.06</v>
      </c>
    </row>
    <row r="5" spans="1:4" ht="16.5" x14ac:dyDescent="0.25">
      <c r="A5" s="11">
        <v>508</v>
      </c>
      <c r="B5" s="33" t="s">
        <v>178</v>
      </c>
      <c r="C5" s="5">
        <v>6</v>
      </c>
      <c r="D5" s="66">
        <f t="shared" si="0"/>
        <v>0.06</v>
      </c>
    </row>
    <row r="6" spans="1:4" ht="16.5" x14ac:dyDescent="0.25">
      <c r="A6" s="11">
        <v>536</v>
      </c>
      <c r="B6" s="33" t="s">
        <v>190</v>
      </c>
      <c r="C6" s="5">
        <v>45</v>
      </c>
      <c r="D6" s="66">
        <f t="shared" si="0"/>
        <v>0.45</v>
      </c>
    </row>
    <row r="7" spans="1:4" ht="16.5" x14ac:dyDescent="0.25">
      <c r="A7" s="11">
        <v>579</v>
      </c>
      <c r="B7" s="33" t="s">
        <v>166</v>
      </c>
      <c r="C7" s="5">
        <v>52</v>
      </c>
      <c r="D7" s="66">
        <f t="shared" si="0"/>
        <v>0.52</v>
      </c>
    </row>
    <row r="8" spans="1:4" ht="16.5" x14ac:dyDescent="0.25">
      <c r="A8" s="27">
        <v>664</v>
      </c>
      <c r="B8" s="33" t="s">
        <v>166</v>
      </c>
      <c r="C8" s="5">
        <v>14</v>
      </c>
      <c r="D8" s="66">
        <f t="shared" si="0"/>
        <v>0.14000000000000001</v>
      </c>
    </row>
    <row r="9" spans="1:4" ht="16.5" x14ac:dyDescent="0.25">
      <c r="A9" s="11">
        <v>694</v>
      </c>
      <c r="B9" s="33" t="s">
        <v>177</v>
      </c>
      <c r="C9" s="5">
        <v>54</v>
      </c>
      <c r="D9" s="66">
        <f t="shared" si="0"/>
        <v>0.54</v>
      </c>
    </row>
    <row r="10" spans="1:4" ht="16.5" x14ac:dyDescent="0.25">
      <c r="A10" s="11">
        <v>724</v>
      </c>
      <c r="B10" s="33" t="s">
        <v>190</v>
      </c>
      <c r="C10" s="5">
        <v>27</v>
      </c>
      <c r="D10" s="66">
        <f t="shared" si="0"/>
        <v>0.27</v>
      </c>
    </row>
    <row r="11" spans="1:4" ht="16.5" x14ac:dyDescent="0.25">
      <c r="A11" s="11">
        <v>771</v>
      </c>
      <c r="B11" s="33" t="s">
        <v>166</v>
      </c>
      <c r="C11" s="5">
        <v>7</v>
      </c>
      <c r="D11" s="66">
        <f t="shared" si="0"/>
        <v>7.0000000000000007E-2</v>
      </c>
    </row>
    <row r="12" spans="1:4" ht="16.5" x14ac:dyDescent="0.25">
      <c r="A12" s="11">
        <v>797</v>
      </c>
      <c r="B12" s="33" t="s">
        <v>166</v>
      </c>
      <c r="C12" s="5">
        <v>16</v>
      </c>
      <c r="D12" s="66">
        <f t="shared" si="0"/>
        <v>0.16</v>
      </c>
    </row>
    <row r="13" spans="1:4" ht="16.5" x14ac:dyDescent="0.25">
      <c r="A13" s="11" t="s">
        <v>383</v>
      </c>
      <c r="B13" s="33" t="s">
        <v>166</v>
      </c>
      <c r="C13" s="5">
        <v>27</v>
      </c>
      <c r="D13" s="66">
        <f t="shared" si="0"/>
        <v>0.27</v>
      </c>
    </row>
    <row r="14" spans="1:4" ht="16.5" x14ac:dyDescent="0.25">
      <c r="A14" s="11" t="s">
        <v>384</v>
      </c>
      <c r="B14" s="33" t="s">
        <v>166</v>
      </c>
      <c r="C14" s="5">
        <v>4</v>
      </c>
      <c r="D14" s="66">
        <f t="shared" si="0"/>
        <v>0.04</v>
      </c>
    </row>
    <row r="15" spans="1:4" ht="16.5" x14ac:dyDescent="0.25">
      <c r="A15" s="11"/>
      <c r="B15" s="33"/>
      <c r="C15" s="5"/>
      <c r="D15" s="66">
        <f>SUM(D2:D14)</f>
        <v>2.98</v>
      </c>
    </row>
    <row r="16" spans="1:4" ht="16.5" x14ac:dyDescent="0.25">
      <c r="A16" s="11"/>
      <c r="B16" s="33"/>
      <c r="C16" s="5"/>
    </row>
    <row r="17" spans="1:3" ht="16.5" x14ac:dyDescent="0.25">
      <c r="A17" s="11"/>
      <c r="B17" s="33"/>
      <c r="C17" s="5"/>
    </row>
    <row r="18" spans="1:3" ht="16.5" x14ac:dyDescent="0.25">
      <c r="A18" s="11"/>
      <c r="B18" s="33"/>
      <c r="C18" s="5"/>
    </row>
    <row r="19" spans="1:3" ht="16.5" x14ac:dyDescent="0.25">
      <c r="A19" s="11"/>
      <c r="B19" s="33"/>
      <c r="C19" s="5"/>
    </row>
    <row r="20" spans="1:3" ht="16.5" x14ac:dyDescent="0.25">
      <c r="A20" s="11"/>
      <c r="B20" s="33"/>
      <c r="C20" s="5"/>
    </row>
    <row r="21" spans="1:3" ht="16.5" x14ac:dyDescent="0.25">
      <c r="A21" s="11"/>
      <c r="B21" s="33"/>
      <c r="C21" s="5"/>
    </row>
    <row r="22" spans="1:3" ht="16.5" x14ac:dyDescent="0.25">
      <c r="A22" s="11"/>
      <c r="B22" s="33"/>
      <c r="C22" s="5"/>
    </row>
    <row r="23" spans="1:3" ht="16.5" x14ac:dyDescent="0.25">
      <c r="A23" s="11"/>
      <c r="B23" s="33"/>
      <c r="C23" s="5"/>
    </row>
    <row r="24" spans="1:3" ht="16.5" x14ac:dyDescent="0.25">
      <c r="A24" s="11"/>
      <c r="B24" s="33"/>
      <c r="C24" s="5"/>
    </row>
    <row r="25" spans="1:3" ht="16.5" x14ac:dyDescent="0.25">
      <c r="A25" s="11"/>
      <c r="B25" s="33"/>
      <c r="C25" s="5"/>
    </row>
    <row r="26" spans="1:3" ht="16.5" x14ac:dyDescent="0.25">
      <c r="A26" s="11"/>
      <c r="B26" s="33"/>
      <c r="C26" s="5"/>
    </row>
    <row r="27" spans="1:3" ht="16.5" x14ac:dyDescent="0.25">
      <c r="A27" s="11"/>
      <c r="B27" s="33"/>
      <c r="C27" s="5"/>
    </row>
    <row r="28" spans="1:3" ht="16.5" x14ac:dyDescent="0.25">
      <c r="A28" s="11"/>
      <c r="B28" s="33"/>
      <c r="C28" s="5"/>
    </row>
    <row r="29" spans="1:3" ht="16.5" x14ac:dyDescent="0.25">
      <c r="A29" s="11"/>
      <c r="B29" s="33"/>
      <c r="C29" s="5"/>
    </row>
    <row r="30" spans="1:3" ht="16.5" x14ac:dyDescent="0.25">
      <c r="A30" s="11"/>
      <c r="B30" s="33"/>
      <c r="C30" s="5"/>
    </row>
    <row r="31" spans="1:3" ht="16.5" x14ac:dyDescent="0.25">
      <c r="A31" s="11"/>
      <c r="B31" s="33"/>
      <c r="C31" s="5"/>
    </row>
    <row r="32" spans="1:3" ht="16.5" x14ac:dyDescent="0.25">
      <c r="A32" s="11"/>
      <c r="B32" s="33"/>
      <c r="C32" s="5"/>
    </row>
    <row r="33" spans="1:3" ht="16.5" x14ac:dyDescent="0.25">
      <c r="A33" s="11"/>
      <c r="B33" s="33"/>
      <c r="C33" s="5"/>
    </row>
    <row r="34" spans="1:3" ht="16.5" x14ac:dyDescent="0.25">
      <c r="A34" s="11"/>
      <c r="B34" s="33"/>
      <c r="C34" s="5"/>
    </row>
    <row r="35" spans="1:3" ht="16.5" x14ac:dyDescent="0.25">
      <c r="A35" s="11"/>
      <c r="B35" s="33"/>
      <c r="C35" s="5"/>
    </row>
    <row r="36" spans="1:3" ht="16.5" x14ac:dyDescent="0.25">
      <c r="A36" s="11"/>
      <c r="B36" s="33"/>
      <c r="C36" s="5"/>
    </row>
    <row r="37" spans="1:3" ht="16.5" x14ac:dyDescent="0.25">
      <c r="A37" s="11"/>
      <c r="B37" s="33"/>
      <c r="C37" s="5"/>
    </row>
    <row r="38" spans="1:3" ht="16.5" x14ac:dyDescent="0.25">
      <c r="A38" s="11"/>
      <c r="B38" s="33"/>
      <c r="C38" s="5"/>
    </row>
    <row r="39" spans="1:3" ht="16.5" x14ac:dyDescent="0.25">
      <c r="A39" s="11"/>
      <c r="B39" s="33"/>
      <c r="C39" s="5"/>
    </row>
    <row r="40" spans="1:3" ht="16.5" x14ac:dyDescent="0.25">
      <c r="A40" s="11"/>
      <c r="B40" s="33"/>
      <c r="C40" s="5"/>
    </row>
    <row r="41" spans="1:3" ht="16.5" x14ac:dyDescent="0.25">
      <c r="A41" s="11"/>
      <c r="B41" s="33"/>
      <c r="C41" s="5"/>
    </row>
    <row r="42" spans="1:3" ht="16.5" x14ac:dyDescent="0.25">
      <c r="A42" s="11"/>
      <c r="B42" s="33"/>
      <c r="C42" s="5"/>
    </row>
    <row r="43" spans="1:3" ht="16.5" x14ac:dyDescent="0.25">
      <c r="A43" s="11"/>
      <c r="B43" s="33"/>
      <c r="C43" s="5"/>
    </row>
    <row r="44" spans="1:3" ht="16.5" x14ac:dyDescent="0.25">
      <c r="A44" s="11"/>
      <c r="B44" s="33"/>
      <c r="C44" s="5"/>
    </row>
    <row r="45" spans="1:3" ht="16.5" x14ac:dyDescent="0.25">
      <c r="A45" s="11"/>
      <c r="B45" s="33"/>
      <c r="C45" s="5"/>
    </row>
    <row r="46" spans="1:3" ht="16.5" x14ac:dyDescent="0.25">
      <c r="A46" s="11"/>
      <c r="B46" s="33"/>
      <c r="C46" s="5"/>
    </row>
    <row r="47" spans="1:3" ht="16.5" x14ac:dyDescent="0.25">
      <c r="A47" s="11"/>
      <c r="B47" s="33"/>
      <c r="C47" s="5"/>
    </row>
    <row r="48" spans="1:3" ht="16.5" x14ac:dyDescent="0.25">
      <c r="A48" s="11"/>
      <c r="B48" s="33"/>
      <c r="C48" s="5"/>
    </row>
    <row r="49" spans="1:3" ht="16.5" x14ac:dyDescent="0.25">
      <c r="A49" s="11"/>
      <c r="B49" s="33"/>
      <c r="C49" s="5"/>
    </row>
    <row r="50" spans="1:3" ht="16.5" x14ac:dyDescent="0.25">
      <c r="A50" s="11"/>
      <c r="B50" s="33"/>
      <c r="C50" s="5"/>
    </row>
    <row r="51" spans="1:3" ht="16.5" x14ac:dyDescent="0.25">
      <c r="A51" s="11"/>
      <c r="B51" s="33"/>
      <c r="C51" s="5"/>
    </row>
    <row r="52" spans="1:3" ht="16.5" x14ac:dyDescent="0.25">
      <c r="A52" s="11"/>
      <c r="B52" s="33"/>
      <c r="C52" s="5"/>
    </row>
    <row r="53" spans="1:3" ht="16.5" x14ac:dyDescent="0.25">
      <c r="A53" s="11"/>
      <c r="B53" s="33"/>
      <c r="C53" s="5"/>
    </row>
    <row r="54" spans="1:3" ht="16.5" x14ac:dyDescent="0.25">
      <c r="A54" s="11"/>
      <c r="B54" s="33"/>
      <c r="C54" s="5"/>
    </row>
    <row r="55" spans="1:3" ht="16.5" x14ac:dyDescent="0.25">
      <c r="A55" s="11"/>
      <c r="B55" s="33"/>
      <c r="C55" s="5"/>
    </row>
    <row r="56" spans="1:3" ht="16.5" x14ac:dyDescent="0.25">
      <c r="A56" s="11"/>
      <c r="B56" s="33"/>
      <c r="C56" s="5"/>
    </row>
    <row r="57" spans="1:3" ht="16.5" x14ac:dyDescent="0.25">
      <c r="A57" s="11"/>
      <c r="B57" s="33"/>
      <c r="C57" s="5"/>
    </row>
    <row r="58" spans="1:3" ht="16.5" x14ac:dyDescent="0.25">
      <c r="A58" s="11"/>
      <c r="B58" s="33"/>
      <c r="C58" s="5"/>
    </row>
    <row r="59" spans="1:3" ht="16.5" x14ac:dyDescent="0.25">
      <c r="A59" s="11"/>
      <c r="B59" s="33"/>
      <c r="C59" s="5"/>
    </row>
    <row r="60" spans="1:3" ht="16.5" x14ac:dyDescent="0.25">
      <c r="A60" s="11"/>
      <c r="B60" s="33"/>
      <c r="C60" s="5"/>
    </row>
    <row r="61" spans="1:3" ht="16.5" x14ac:dyDescent="0.25">
      <c r="A61" s="11"/>
      <c r="B61" s="33"/>
      <c r="C61" s="5"/>
    </row>
    <row r="62" spans="1:3" ht="16.5" x14ac:dyDescent="0.25">
      <c r="A62" s="11"/>
      <c r="B62" s="33"/>
      <c r="C62" s="5"/>
    </row>
    <row r="63" spans="1:3" x14ac:dyDescent="0.3">
      <c r="A63" s="38"/>
      <c r="C63" s="56"/>
    </row>
    <row r="64" spans="1:3" x14ac:dyDescent="0.3">
      <c r="A64" s="38"/>
      <c r="C64" s="56"/>
    </row>
    <row r="65" spans="1:3" x14ac:dyDescent="0.3">
      <c r="A65" s="38"/>
      <c r="C65" s="56"/>
    </row>
    <row r="66" spans="1:3" x14ac:dyDescent="0.3">
      <c r="A66" s="38"/>
      <c r="C66" s="56"/>
    </row>
    <row r="67" spans="1:3" x14ac:dyDescent="0.3">
      <c r="A67" s="38"/>
      <c r="C67" s="56"/>
    </row>
    <row r="68" spans="1:3" x14ac:dyDescent="0.3">
      <c r="A68" s="38"/>
      <c r="C68" s="56"/>
    </row>
    <row r="69" spans="1:3" x14ac:dyDescent="0.3">
      <c r="A69" s="38"/>
      <c r="C69" s="56"/>
    </row>
    <row r="70" spans="1:3" x14ac:dyDescent="0.3">
      <c r="A70" s="38"/>
      <c r="C70" s="56"/>
    </row>
    <row r="71" spans="1:3" x14ac:dyDescent="0.3">
      <c r="A71" s="38"/>
      <c r="C71" s="56"/>
    </row>
    <row r="72" spans="1:3" x14ac:dyDescent="0.3">
      <c r="A72" s="38"/>
      <c r="C72" s="56"/>
    </row>
    <row r="73" spans="1:3" x14ac:dyDescent="0.3">
      <c r="A73" s="38"/>
      <c r="C73" s="56"/>
    </row>
    <row r="74" spans="1:3" x14ac:dyDescent="0.3">
      <c r="A74" s="38"/>
      <c r="C74" s="56"/>
    </row>
    <row r="75" spans="1:3" x14ac:dyDescent="0.3">
      <c r="A75" s="38"/>
      <c r="C75" s="56"/>
    </row>
    <row r="76" spans="1:3" x14ac:dyDescent="0.3">
      <c r="A76" s="38"/>
      <c r="C76" s="56"/>
    </row>
    <row r="77" spans="1:3" x14ac:dyDescent="0.3">
      <c r="A77" s="38"/>
      <c r="C77" s="56"/>
    </row>
    <row r="78" spans="1:3" x14ac:dyDescent="0.3">
      <c r="A78" s="38"/>
      <c r="C78" s="56"/>
    </row>
    <row r="79" spans="1:3" x14ac:dyDescent="0.3">
      <c r="A79" s="38"/>
      <c r="C79" s="56"/>
    </row>
    <row r="80" spans="1:3" x14ac:dyDescent="0.3">
      <c r="A80" s="38"/>
      <c r="C80" s="56"/>
    </row>
    <row r="81" spans="1:3" x14ac:dyDescent="0.3">
      <c r="A81" s="38"/>
      <c r="C81" s="56"/>
    </row>
    <row r="82" spans="1:3" x14ac:dyDescent="0.3">
      <c r="A82" s="38"/>
      <c r="C82" s="56"/>
    </row>
    <row r="83" spans="1:3" x14ac:dyDescent="0.3">
      <c r="A83" s="38"/>
      <c r="C83" s="56"/>
    </row>
    <row r="84" spans="1:3" x14ac:dyDescent="0.3">
      <c r="A84" s="38"/>
      <c r="C84" s="56"/>
    </row>
    <row r="85" spans="1:3" x14ac:dyDescent="0.3">
      <c r="A85" s="38"/>
      <c r="C85" s="56"/>
    </row>
    <row r="86" spans="1:3" x14ac:dyDescent="0.3">
      <c r="A86" s="38"/>
      <c r="C86" s="56"/>
    </row>
    <row r="87" spans="1:3" x14ac:dyDescent="0.3">
      <c r="A87" s="38"/>
      <c r="C87" s="56"/>
    </row>
    <row r="88" spans="1:3" x14ac:dyDescent="0.3">
      <c r="A88" s="38"/>
      <c r="C88" s="56"/>
    </row>
    <row r="89" spans="1:3" x14ac:dyDescent="0.3">
      <c r="A89" s="38"/>
      <c r="C89" s="56"/>
    </row>
    <row r="90" spans="1:3" x14ac:dyDescent="0.3">
      <c r="A90" s="38"/>
      <c r="C90" s="56"/>
    </row>
    <row r="91" spans="1:3" x14ac:dyDescent="0.3">
      <c r="A91" s="38"/>
      <c r="C91" s="56"/>
    </row>
    <row r="92" spans="1:3" x14ac:dyDescent="0.3">
      <c r="A92" s="38"/>
      <c r="C92" s="56"/>
    </row>
    <row r="93" spans="1:3" x14ac:dyDescent="0.3">
      <c r="A93" s="38"/>
      <c r="C93" s="56"/>
    </row>
    <row r="94" spans="1:3" x14ac:dyDescent="0.3">
      <c r="A94" s="38"/>
      <c r="C94" s="56"/>
    </row>
    <row r="95" spans="1:3" x14ac:dyDescent="0.3">
      <c r="A95" s="38"/>
      <c r="C95" s="56"/>
    </row>
    <row r="96" spans="1:3" x14ac:dyDescent="0.3">
      <c r="A96" s="38"/>
      <c r="C96" s="56"/>
    </row>
    <row r="97" spans="1:3" x14ac:dyDescent="0.3">
      <c r="A97" s="38"/>
      <c r="C97" s="56"/>
    </row>
    <row r="98" spans="1:3" x14ac:dyDescent="0.3">
      <c r="A98" s="38"/>
      <c r="C98" s="56"/>
    </row>
    <row r="99" spans="1:3" x14ac:dyDescent="0.3">
      <c r="A99" s="38"/>
      <c r="C99" s="56"/>
    </row>
    <row r="100" spans="1:3" x14ac:dyDescent="0.3">
      <c r="A100" s="38"/>
      <c r="C100" s="56"/>
    </row>
    <row r="101" spans="1:3" x14ac:dyDescent="0.3">
      <c r="A101" s="38"/>
      <c r="C101" s="56"/>
    </row>
    <row r="102" spans="1:3" x14ac:dyDescent="0.3">
      <c r="A102" s="38"/>
      <c r="C102" s="56"/>
    </row>
    <row r="103" spans="1:3" x14ac:dyDescent="0.3">
      <c r="A103" s="38"/>
      <c r="C103" s="56"/>
    </row>
    <row r="104" spans="1:3" x14ac:dyDescent="0.3">
      <c r="A104" s="38"/>
      <c r="C104" s="56"/>
    </row>
    <row r="105" spans="1:3" x14ac:dyDescent="0.3">
      <c r="A105" s="38"/>
      <c r="C105" s="56"/>
    </row>
    <row r="106" spans="1:3" x14ac:dyDescent="0.3">
      <c r="A106" s="38"/>
      <c r="C106" s="56"/>
    </row>
    <row r="107" spans="1:3" x14ac:dyDescent="0.3">
      <c r="A107" s="38"/>
      <c r="C107" s="56"/>
    </row>
    <row r="108" spans="1:3" x14ac:dyDescent="0.3">
      <c r="A108" s="38"/>
      <c r="C108" s="56"/>
    </row>
    <row r="109" spans="1:3" x14ac:dyDescent="0.3">
      <c r="A109" s="38"/>
      <c r="C109" s="56"/>
    </row>
    <row r="110" spans="1:3" x14ac:dyDescent="0.3">
      <c r="A110" s="38"/>
      <c r="C110" s="56"/>
    </row>
    <row r="111" spans="1:3" x14ac:dyDescent="0.3">
      <c r="A111" s="38"/>
      <c r="C111" s="56"/>
    </row>
    <row r="112" spans="1:3" x14ac:dyDescent="0.3">
      <c r="A112" s="38"/>
      <c r="C112" s="56"/>
    </row>
    <row r="113" spans="1:3" x14ac:dyDescent="0.3">
      <c r="A113" s="38"/>
      <c r="C113" s="56"/>
    </row>
    <row r="114" spans="1:3" x14ac:dyDescent="0.3">
      <c r="A114" s="38"/>
      <c r="C114" s="56"/>
    </row>
    <row r="115" spans="1:3" x14ac:dyDescent="0.3">
      <c r="A115" s="38"/>
      <c r="C115" s="56"/>
    </row>
    <row r="116" spans="1:3" x14ac:dyDescent="0.3">
      <c r="A116" s="38"/>
      <c r="C116" s="56"/>
    </row>
    <row r="117" spans="1:3" x14ac:dyDescent="0.3">
      <c r="A117" s="38"/>
      <c r="C117" s="56"/>
    </row>
    <row r="118" spans="1:3" x14ac:dyDescent="0.3">
      <c r="A118" s="38"/>
      <c r="C118" s="56"/>
    </row>
    <row r="119" spans="1:3" x14ac:dyDescent="0.3">
      <c r="A119" s="38"/>
      <c r="C119" s="56"/>
    </row>
    <row r="120" spans="1:3" x14ac:dyDescent="0.3">
      <c r="A120" s="38"/>
      <c r="C120" s="56"/>
    </row>
    <row r="121" spans="1:3" x14ac:dyDescent="0.3">
      <c r="A121" s="38"/>
      <c r="C121" s="56"/>
    </row>
    <row r="122" spans="1:3" x14ac:dyDescent="0.3">
      <c r="A122" s="38"/>
      <c r="C122" s="56"/>
    </row>
    <row r="123" spans="1:3" x14ac:dyDescent="0.3">
      <c r="A123" s="38"/>
      <c r="C123" s="56"/>
    </row>
    <row r="124" spans="1:3" x14ac:dyDescent="0.3">
      <c r="A124" s="38"/>
      <c r="C124" s="56"/>
    </row>
    <row r="125" spans="1:3" x14ac:dyDescent="0.3">
      <c r="A125" s="38"/>
      <c r="C125" s="56"/>
    </row>
    <row r="126" spans="1:3" x14ac:dyDescent="0.3">
      <c r="A126" s="38"/>
      <c r="C126" s="56"/>
    </row>
    <row r="127" spans="1:3" x14ac:dyDescent="0.3">
      <c r="A127" s="38"/>
      <c r="C127" s="56"/>
    </row>
    <row r="128" spans="1:3" x14ac:dyDescent="0.3">
      <c r="A128" s="38"/>
      <c r="C128" s="56"/>
    </row>
    <row r="129" spans="1:3" x14ac:dyDescent="0.3">
      <c r="A129" s="38"/>
      <c r="C129" s="56"/>
    </row>
    <row r="130" spans="1:3" x14ac:dyDescent="0.3">
      <c r="A130" s="38"/>
      <c r="C130" s="56"/>
    </row>
    <row r="131" spans="1:3" x14ac:dyDescent="0.3">
      <c r="A131" s="38"/>
      <c r="C131" s="56"/>
    </row>
    <row r="132" spans="1:3" x14ac:dyDescent="0.3">
      <c r="A132" s="38"/>
      <c r="C132" s="56"/>
    </row>
    <row r="133" spans="1:3" x14ac:dyDescent="0.3">
      <c r="A133" s="38"/>
      <c r="C133" s="56"/>
    </row>
    <row r="134" spans="1:3" x14ac:dyDescent="0.3">
      <c r="A134" s="38"/>
      <c r="C134" s="56"/>
    </row>
    <row r="135" spans="1:3" x14ac:dyDescent="0.3">
      <c r="A135" s="38"/>
      <c r="C135" s="56"/>
    </row>
    <row r="136" spans="1:3" x14ac:dyDescent="0.3">
      <c r="A136" s="38"/>
      <c r="C136" s="56"/>
    </row>
    <row r="137" spans="1:3" x14ac:dyDescent="0.3">
      <c r="A137" s="38"/>
      <c r="C137" s="56"/>
    </row>
    <row r="138" spans="1:3" x14ac:dyDescent="0.3">
      <c r="A138" s="38"/>
      <c r="C138" s="56"/>
    </row>
    <row r="139" spans="1:3" x14ac:dyDescent="0.3">
      <c r="A139" s="38"/>
      <c r="C139" s="56"/>
    </row>
    <row r="140" spans="1:3" x14ac:dyDescent="0.3">
      <c r="A140" s="38"/>
      <c r="C140" s="56"/>
    </row>
    <row r="141" spans="1:3" x14ac:dyDescent="0.3">
      <c r="A141" s="38"/>
      <c r="C141" s="56"/>
    </row>
    <row r="142" spans="1:3" x14ac:dyDescent="0.3">
      <c r="A142" s="38"/>
      <c r="C142" s="56"/>
    </row>
    <row r="143" spans="1:3" x14ac:dyDescent="0.3">
      <c r="A143" s="38"/>
      <c r="C143" s="56"/>
    </row>
    <row r="144" spans="1:3" x14ac:dyDescent="0.3">
      <c r="A144" s="38"/>
      <c r="C144" s="56"/>
    </row>
    <row r="145" spans="1:3" x14ac:dyDescent="0.3">
      <c r="A145" s="38"/>
      <c r="C145" s="56"/>
    </row>
    <row r="146" spans="1:3" x14ac:dyDescent="0.3">
      <c r="A146" s="38"/>
      <c r="C146" s="56"/>
    </row>
    <row r="147" spans="1:3" x14ac:dyDescent="0.3">
      <c r="A147" s="38"/>
      <c r="C147" s="56"/>
    </row>
    <row r="148" spans="1:3" x14ac:dyDescent="0.3">
      <c r="A148" s="38"/>
      <c r="C148" s="56"/>
    </row>
    <row r="149" spans="1:3" x14ac:dyDescent="0.3">
      <c r="A149" s="38"/>
      <c r="C149" s="56"/>
    </row>
    <row r="150" spans="1:3" x14ac:dyDescent="0.3">
      <c r="A150" s="38"/>
      <c r="C150" s="56"/>
    </row>
    <row r="151" spans="1:3" x14ac:dyDescent="0.3">
      <c r="A151" s="38"/>
      <c r="C151" s="56"/>
    </row>
    <row r="152" spans="1:3" x14ac:dyDescent="0.3">
      <c r="A152" s="38"/>
      <c r="C152" s="56"/>
    </row>
    <row r="153" spans="1:3" x14ac:dyDescent="0.3">
      <c r="A153" s="38"/>
      <c r="C153" s="56"/>
    </row>
    <row r="154" spans="1:3" x14ac:dyDescent="0.3">
      <c r="A154" s="38"/>
      <c r="C154" s="56"/>
    </row>
    <row r="155" spans="1:3" x14ac:dyDescent="0.3">
      <c r="A155" s="38"/>
      <c r="C155" s="56"/>
    </row>
    <row r="156" spans="1:3" x14ac:dyDescent="0.3">
      <c r="A156" s="38"/>
      <c r="C156" s="56"/>
    </row>
    <row r="157" spans="1:3" x14ac:dyDescent="0.3">
      <c r="A157" s="38"/>
      <c r="C157" s="56"/>
    </row>
    <row r="158" spans="1:3" x14ac:dyDescent="0.3">
      <c r="A158" s="38"/>
      <c r="C158" s="56"/>
    </row>
    <row r="159" spans="1:3" x14ac:dyDescent="0.3">
      <c r="A159" s="38"/>
      <c r="C159" s="56"/>
    </row>
    <row r="160" spans="1:3" x14ac:dyDescent="0.3">
      <c r="A160" s="38"/>
      <c r="C160" s="56"/>
    </row>
    <row r="161" spans="1:3" x14ac:dyDescent="0.3">
      <c r="A161" s="38"/>
      <c r="C161" s="56"/>
    </row>
    <row r="162" spans="1:3" x14ac:dyDescent="0.3">
      <c r="A162" s="38"/>
      <c r="C162" s="56"/>
    </row>
    <row r="163" spans="1:3" x14ac:dyDescent="0.3">
      <c r="A163" s="38"/>
      <c r="C163" s="56"/>
    </row>
    <row r="164" spans="1:3" x14ac:dyDescent="0.3">
      <c r="A164" s="38"/>
      <c r="C164" s="56"/>
    </row>
    <row r="165" spans="1:3" x14ac:dyDescent="0.3">
      <c r="A165" s="38"/>
      <c r="C165" s="56"/>
    </row>
    <row r="166" spans="1:3" x14ac:dyDescent="0.3">
      <c r="A166" s="38"/>
      <c r="C166" s="56"/>
    </row>
    <row r="167" spans="1:3" x14ac:dyDescent="0.3">
      <c r="A167" s="38"/>
      <c r="C167" s="56"/>
    </row>
    <row r="168" spans="1:3" x14ac:dyDescent="0.3">
      <c r="A168" s="38"/>
      <c r="C168" s="56"/>
    </row>
    <row r="169" spans="1:3" x14ac:dyDescent="0.3">
      <c r="A169" s="38"/>
      <c r="C169" s="56"/>
    </row>
    <row r="170" spans="1:3" x14ac:dyDescent="0.3">
      <c r="A170" s="38"/>
      <c r="C170" s="56"/>
    </row>
    <row r="171" spans="1:3" x14ac:dyDescent="0.3">
      <c r="A171" s="38"/>
      <c r="C171" s="56"/>
    </row>
    <row r="172" spans="1:3" x14ac:dyDescent="0.3">
      <c r="A172" s="38"/>
      <c r="C172" s="56"/>
    </row>
    <row r="173" spans="1:3" x14ac:dyDescent="0.3">
      <c r="A173" s="38"/>
      <c r="C173" s="56"/>
    </row>
    <row r="174" spans="1:3" x14ac:dyDescent="0.3">
      <c r="A174" s="38"/>
      <c r="C174" s="56"/>
    </row>
    <row r="175" spans="1:3" x14ac:dyDescent="0.3">
      <c r="A175" s="38"/>
      <c r="C175" s="56"/>
    </row>
    <row r="176" spans="1:3" x14ac:dyDescent="0.3">
      <c r="A176" s="38"/>
      <c r="C176" s="56"/>
    </row>
    <row r="177" spans="1:3" x14ac:dyDescent="0.3">
      <c r="A177" s="38"/>
      <c r="C177" s="56"/>
    </row>
    <row r="178" spans="1:3" x14ac:dyDescent="0.3">
      <c r="A178" s="38"/>
      <c r="C178" s="56"/>
    </row>
    <row r="179" spans="1:3" x14ac:dyDescent="0.3">
      <c r="A179" s="38"/>
      <c r="C179" s="56"/>
    </row>
    <row r="180" spans="1:3" x14ac:dyDescent="0.3">
      <c r="A180" s="38"/>
      <c r="C180" s="56"/>
    </row>
    <row r="181" spans="1:3" x14ac:dyDescent="0.3">
      <c r="A181" s="38"/>
      <c r="C181" s="56"/>
    </row>
    <row r="182" spans="1:3" x14ac:dyDescent="0.3">
      <c r="A182" s="38"/>
      <c r="C182" s="56"/>
    </row>
    <row r="183" spans="1:3" x14ac:dyDescent="0.3">
      <c r="A183" s="38"/>
      <c r="C183" s="56"/>
    </row>
    <row r="184" spans="1:3" x14ac:dyDescent="0.3">
      <c r="A184" s="38"/>
      <c r="C184" s="56"/>
    </row>
    <row r="185" spans="1:3" x14ac:dyDescent="0.3">
      <c r="A185" s="38"/>
      <c r="C185" s="56"/>
    </row>
    <row r="186" spans="1:3" x14ac:dyDescent="0.3">
      <c r="A186" s="38"/>
      <c r="C186" s="56"/>
    </row>
    <row r="187" spans="1:3" x14ac:dyDescent="0.3">
      <c r="A187" s="38"/>
      <c r="C187" s="56"/>
    </row>
    <row r="188" spans="1:3" x14ac:dyDescent="0.3">
      <c r="A188" s="38"/>
      <c r="C188" s="56"/>
    </row>
    <row r="189" spans="1:3" x14ac:dyDescent="0.3">
      <c r="A189" s="38"/>
      <c r="C189" s="56"/>
    </row>
    <row r="190" spans="1:3" x14ac:dyDescent="0.3">
      <c r="A190" s="38"/>
      <c r="C190" s="56"/>
    </row>
    <row r="191" spans="1:3" x14ac:dyDescent="0.3">
      <c r="A191" s="38"/>
      <c r="C191" s="56"/>
    </row>
    <row r="192" spans="1:3" x14ac:dyDescent="0.3">
      <c r="A192" s="38"/>
      <c r="C192" s="56"/>
    </row>
    <row r="193" spans="1:3" x14ac:dyDescent="0.3">
      <c r="A193" s="38"/>
      <c r="C193" s="56"/>
    </row>
    <row r="194" spans="1:3" x14ac:dyDescent="0.3">
      <c r="A194" s="38"/>
      <c r="C194" s="56"/>
    </row>
    <row r="195" spans="1:3" x14ac:dyDescent="0.3">
      <c r="A195" s="38"/>
      <c r="C195" s="56"/>
    </row>
    <row r="196" spans="1:3" x14ac:dyDescent="0.3">
      <c r="A196" s="38"/>
      <c r="C196" s="56"/>
    </row>
    <row r="197" spans="1:3" x14ac:dyDescent="0.3">
      <c r="A197" s="38"/>
      <c r="C197" s="56"/>
    </row>
    <row r="198" spans="1:3" x14ac:dyDescent="0.3">
      <c r="A198" s="38"/>
      <c r="C198" s="56"/>
    </row>
    <row r="199" spans="1:3" x14ac:dyDescent="0.3">
      <c r="A199" s="38"/>
      <c r="C199" s="56"/>
    </row>
    <row r="200" spans="1:3" x14ac:dyDescent="0.3">
      <c r="A200" s="38"/>
      <c r="C200" s="56"/>
    </row>
    <row r="201" spans="1:3" x14ac:dyDescent="0.3">
      <c r="A201" s="38"/>
      <c r="C201" s="56"/>
    </row>
    <row r="202" spans="1:3" x14ac:dyDescent="0.3">
      <c r="A202" s="38"/>
      <c r="C202" s="56"/>
    </row>
    <row r="203" spans="1:3" x14ac:dyDescent="0.3">
      <c r="A203" s="38"/>
      <c r="C203" s="56"/>
    </row>
    <row r="204" spans="1:3" x14ac:dyDescent="0.3">
      <c r="A204" s="38"/>
      <c r="C204" s="56"/>
    </row>
    <row r="205" spans="1:3" x14ac:dyDescent="0.3">
      <c r="A205" s="38"/>
      <c r="C205" s="56"/>
    </row>
    <row r="206" spans="1:3" x14ac:dyDescent="0.3">
      <c r="A206" s="38"/>
      <c r="C206" s="56"/>
    </row>
    <row r="207" spans="1:3" x14ac:dyDescent="0.3">
      <c r="A207" s="38"/>
      <c r="C207" s="56"/>
    </row>
    <row r="208" spans="1:3" x14ac:dyDescent="0.3">
      <c r="A208" s="38"/>
      <c r="C208" s="56"/>
    </row>
    <row r="209" spans="1:3" x14ac:dyDescent="0.3">
      <c r="A209" s="38"/>
      <c r="C209" s="56"/>
    </row>
    <row r="210" spans="1:3" x14ac:dyDescent="0.3">
      <c r="A210" s="38"/>
      <c r="C210" s="56"/>
    </row>
    <row r="211" spans="1:3" x14ac:dyDescent="0.3">
      <c r="A211" s="38"/>
      <c r="C211" s="56"/>
    </row>
    <row r="212" spans="1:3" x14ac:dyDescent="0.3">
      <c r="A212" s="38"/>
      <c r="C212" s="56"/>
    </row>
    <row r="213" spans="1:3" x14ac:dyDescent="0.3">
      <c r="A213" s="38"/>
      <c r="C213" s="56"/>
    </row>
    <row r="214" spans="1:3" x14ac:dyDescent="0.3">
      <c r="A214" s="38"/>
      <c r="C214" s="56"/>
    </row>
    <row r="215" spans="1:3" x14ac:dyDescent="0.3">
      <c r="A215" s="38"/>
      <c r="C215" s="56"/>
    </row>
    <row r="216" spans="1:3" x14ac:dyDescent="0.3">
      <c r="A216" s="38"/>
      <c r="C216" s="56"/>
    </row>
    <row r="217" spans="1:3" x14ac:dyDescent="0.3">
      <c r="A217" s="38"/>
      <c r="C217" s="56"/>
    </row>
    <row r="218" spans="1:3" x14ac:dyDescent="0.3">
      <c r="A218" s="38"/>
      <c r="C218" s="56"/>
    </row>
    <row r="219" spans="1:3" x14ac:dyDescent="0.3">
      <c r="A219" s="38"/>
      <c r="C219" s="56"/>
    </row>
    <row r="220" spans="1:3" x14ac:dyDescent="0.3">
      <c r="A220" s="38"/>
      <c r="C220" s="56"/>
    </row>
    <row r="221" spans="1:3" x14ac:dyDescent="0.3">
      <c r="A221" s="38"/>
      <c r="C221" s="56"/>
    </row>
    <row r="222" spans="1:3" x14ac:dyDescent="0.3">
      <c r="A222" s="38"/>
      <c r="C222" s="56"/>
    </row>
    <row r="223" spans="1:3" x14ac:dyDescent="0.3">
      <c r="A223" s="38"/>
      <c r="C223" s="56"/>
    </row>
    <row r="224" spans="1:3" x14ac:dyDescent="0.3">
      <c r="A224" s="38"/>
      <c r="C224" s="56"/>
    </row>
    <row r="225" spans="1:3" x14ac:dyDescent="0.3">
      <c r="A225" s="38"/>
      <c r="C225" s="56"/>
    </row>
    <row r="226" spans="1:3" x14ac:dyDescent="0.3">
      <c r="A226" s="38"/>
      <c r="C226" s="56"/>
    </row>
    <row r="227" spans="1:3" x14ac:dyDescent="0.3">
      <c r="A227" s="38"/>
      <c r="C227" s="56"/>
    </row>
    <row r="228" spans="1:3" x14ac:dyDescent="0.3">
      <c r="A228" s="38"/>
      <c r="C228" s="56"/>
    </row>
    <row r="229" spans="1:3" x14ac:dyDescent="0.3">
      <c r="A229" s="38"/>
      <c r="C229" s="56"/>
    </row>
    <row r="230" spans="1:3" x14ac:dyDescent="0.3">
      <c r="A230" s="38"/>
      <c r="C230" s="56"/>
    </row>
    <row r="231" spans="1:3" x14ac:dyDescent="0.3">
      <c r="A231" s="38"/>
      <c r="C231" s="56"/>
    </row>
    <row r="232" spans="1:3" x14ac:dyDescent="0.3">
      <c r="A232" s="38"/>
      <c r="C232" s="56"/>
    </row>
    <row r="233" spans="1:3" x14ac:dyDescent="0.3">
      <c r="A233" s="38"/>
      <c r="C233" s="56"/>
    </row>
    <row r="234" spans="1:3" x14ac:dyDescent="0.3">
      <c r="A234" s="38"/>
      <c r="C234" s="56"/>
    </row>
    <row r="235" spans="1:3" x14ac:dyDescent="0.3">
      <c r="A235" s="38"/>
      <c r="C235" s="56"/>
    </row>
    <row r="236" spans="1:3" x14ac:dyDescent="0.3">
      <c r="A236" s="38"/>
      <c r="C236" s="56"/>
    </row>
    <row r="237" spans="1:3" x14ac:dyDescent="0.3">
      <c r="A237" s="38"/>
      <c r="C237" s="56"/>
    </row>
    <row r="238" spans="1:3" x14ac:dyDescent="0.3">
      <c r="A238" s="38"/>
      <c r="C238" s="56"/>
    </row>
    <row r="239" spans="1:3" x14ac:dyDescent="0.3">
      <c r="A239" s="38"/>
      <c r="C239" s="56"/>
    </row>
    <row r="240" spans="1:3" x14ac:dyDescent="0.3">
      <c r="A240" s="38"/>
      <c r="C240" s="56"/>
    </row>
    <row r="241" spans="1:3" x14ac:dyDescent="0.3">
      <c r="A241" s="38"/>
      <c r="C241" s="56"/>
    </row>
    <row r="242" spans="1:3" x14ac:dyDescent="0.3">
      <c r="A242" s="38"/>
      <c r="C242" s="56"/>
    </row>
    <row r="243" spans="1:3" x14ac:dyDescent="0.3">
      <c r="A243" s="38"/>
      <c r="C243" s="56"/>
    </row>
    <row r="244" spans="1:3" x14ac:dyDescent="0.3">
      <c r="A244" s="38"/>
      <c r="C244" s="56"/>
    </row>
    <row r="245" spans="1:3" x14ac:dyDescent="0.3">
      <c r="A245" s="38"/>
      <c r="C245" s="56"/>
    </row>
    <row r="246" spans="1:3" x14ac:dyDescent="0.3">
      <c r="A246" s="38"/>
      <c r="C246" s="56"/>
    </row>
    <row r="247" spans="1:3" x14ac:dyDescent="0.3">
      <c r="A247" s="38"/>
      <c r="C247" s="56"/>
    </row>
    <row r="248" spans="1:3" x14ac:dyDescent="0.3">
      <c r="A248" s="38"/>
      <c r="C248" s="56"/>
    </row>
    <row r="249" spans="1:3" x14ac:dyDescent="0.3">
      <c r="A249" s="38"/>
      <c r="C249" s="56"/>
    </row>
    <row r="250" spans="1:3" x14ac:dyDescent="0.3">
      <c r="A250" s="38"/>
      <c r="C250" s="56"/>
    </row>
    <row r="251" spans="1:3" x14ac:dyDescent="0.3">
      <c r="A251" s="38"/>
      <c r="C251" s="56"/>
    </row>
    <row r="252" spans="1:3" x14ac:dyDescent="0.3">
      <c r="A252" s="38"/>
      <c r="C252" s="56"/>
    </row>
    <row r="253" spans="1:3" x14ac:dyDescent="0.3">
      <c r="A253" s="38"/>
      <c r="C253" s="56"/>
    </row>
    <row r="254" spans="1:3" x14ac:dyDescent="0.3">
      <c r="A254" s="38"/>
      <c r="C254" s="56"/>
    </row>
    <row r="255" spans="1:3" x14ac:dyDescent="0.3">
      <c r="A255" s="38"/>
      <c r="C255" s="56"/>
    </row>
    <row r="256" spans="1:3" x14ac:dyDescent="0.3">
      <c r="A256" s="38"/>
      <c r="C256" s="56"/>
    </row>
    <row r="257" spans="1:3" x14ac:dyDescent="0.3">
      <c r="A257" s="38"/>
      <c r="C257" s="56"/>
    </row>
    <row r="258" spans="1:3" x14ac:dyDescent="0.3">
      <c r="A258" s="38"/>
      <c r="C258" s="56"/>
    </row>
    <row r="259" spans="1:3" x14ac:dyDescent="0.3">
      <c r="A259" s="38"/>
      <c r="C259" s="56"/>
    </row>
    <row r="260" spans="1:3" x14ac:dyDescent="0.3">
      <c r="A260" s="38"/>
      <c r="C260" s="56"/>
    </row>
    <row r="261" spans="1:3" x14ac:dyDescent="0.3">
      <c r="A261" s="38"/>
      <c r="C261" s="56"/>
    </row>
    <row r="262" spans="1:3" x14ac:dyDescent="0.3">
      <c r="A262" s="38"/>
      <c r="C262" s="56"/>
    </row>
    <row r="263" spans="1:3" x14ac:dyDescent="0.3">
      <c r="A263" s="38"/>
      <c r="C263" s="56"/>
    </row>
    <row r="264" spans="1:3" x14ac:dyDescent="0.3">
      <c r="A264" s="38"/>
      <c r="C264" s="56"/>
    </row>
    <row r="265" spans="1:3" x14ac:dyDescent="0.3">
      <c r="A265" s="38"/>
      <c r="C265" s="56"/>
    </row>
    <row r="266" spans="1:3" x14ac:dyDescent="0.3">
      <c r="A266" s="38"/>
      <c r="C266" s="56"/>
    </row>
    <row r="267" spans="1:3" x14ac:dyDescent="0.3">
      <c r="A267" s="38"/>
      <c r="C267" s="56"/>
    </row>
    <row r="268" spans="1:3" x14ac:dyDescent="0.3">
      <c r="A268" s="38"/>
      <c r="C268" s="56"/>
    </row>
    <row r="269" spans="1:3" x14ac:dyDescent="0.3">
      <c r="A269" s="38"/>
      <c r="C269" s="56"/>
    </row>
    <row r="270" spans="1:3" x14ac:dyDescent="0.3">
      <c r="A270" s="38"/>
      <c r="C270" s="56"/>
    </row>
    <row r="271" spans="1:3" x14ac:dyDescent="0.3">
      <c r="A271" s="38"/>
      <c r="C271" s="56"/>
    </row>
    <row r="272" spans="1:3" x14ac:dyDescent="0.3">
      <c r="A272" s="38"/>
      <c r="C272" s="56"/>
    </row>
    <row r="273" spans="1:3" x14ac:dyDescent="0.3">
      <c r="A273" s="38"/>
      <c r="C273" s="56"/>
    </row>
    <row r="274" spans="1:3" x14ac:dyDescent="0.3">
      <c r="A274" s="38"/>
      <c r="C274" s="56"/>
    </row>
    <row r="275" spans="1:3" x14ac:dyDescent="0.3">
      <c r="A275" s="38"/>
      <c r="C275" s="56"/>
    </row>
    <row r="276" spans="1:3" x14ac:dyDescent="0.3">
      <c r="A276" s="38"/>
      <c r="C276" s="56"/>
    </row>
    <row r="277" spans="1:3" x14ac:dyDescent="0.3">
      <c r="A277" s="38"/>
      <c r="C277" s="56"/>
    </row>
    <row r="278" spans="1:3" x14ac:dyDescent="0.3">
      <c r="A278" s="38"/>
      <c r="C278" s="56"/>
    </row>
    <row r="279" spans="1:3" x14ac:dyDescent="0.3">
      <c r="A279" s="38"/>
      <c r="C279" s="56"/>
    </row>
    <row r="280" spans="1:3" x14ac:dyDescent="0.3">
      <c r="A280" s="38"/>
      <c r="C280" s="56"/>
    </row>
    <row r="281" spans="1:3" x14ac:dyDescent="0.3">
      <c r="A281" s="38"/>
      <c r="C281" s="56"/>
    </row>
    <row r="282" spans="1:3" x14ac:dyDescent="0.3">
      <c r="A282" s="38"/>
      <c r="C282" s="56"/>
    </row>
    <row r="283" spans="1:3" x14ac:dyDescent="0.3">
      <c r="A283" s="38"/>
      <c r="C283" s="56"/>
    </row>
    <row r="284" spans="1:3" x14ac:dyDescent="0.3">
      <c r="A284" s="38"/>
      <c r="C284" s="56"/>
    </row>
    <row r="285" spans="1:3" x14ac:dyDescent="0.3">
      <c r="A285" s="38"/>
      <c r="C285" s="56"/>
    </row>
    <row r="286" spans="1:3" x14ac:dyDescent="0.3">
      <c r="A286" s="38"/>
      <c r="C286" s="56"/>
    </row>
    <row r="287" spans="1:3" x14ac:dyDescent="0.3">
      <c r="A287" s="38"/>
      <c r="C287" s="56"/>
    </row>
    <row r="288" spans="1:3" x14ac:dyDescent="0.3">
      <c r="A288" s="38"/>
      <c r="C288" s="56"/>
    </row>
    <row r="289" spans="1:3" x14ac:dyDescent="0.3">
      <c r="A289" s="38"/>
      <c r="C289" s="56"/>
    </row>
    <row r="290" spans="1:3" x14ac:dyDescent="0.3">
      <c r="A290" s="38"/>
      <c r="C290" s="56"/>
    </row>
    <row r="291" spans="1:3" x14ac:dyDescent="0.3">
      <c r="A291" s="38"/>
      <c r="C291" s="56"/>
    </row>
    <row r="292" spans="1:3" x14ac:dyDescent="0.3">
      <c r="A292" s="38"/>
      <c r="C292" s="56"/>
    </row>
    <row r="293" spans="1:3" x14ac:dyDescent="0.3">
      <c r="A293" s="38"/>
      <c r="C293" s="56"/>
    </row>
    <row r="294" spans="1:3" x14ac:dyDescent="0.3">
      <c r="A294" s="38"/>
      <c r="C294" s="56"/>
    </row>
    <row r="295" spans="1:3" x14ac:dyDescent="0.3">
      <c r="A295" s="38"/>
      <c r="C295" s="56"/>
    </row>
    <row r="296" spans="1:3" x14ac:dyDescent="0.3">
      <c r="A296" s="38"/>
      <c r="C296" s="56"/>
    </row>
    <row r="297" spans="1:3" x14ac:dyDescent="0.3">
      <c r="A297" s="38"/>
      <c r="C297" s="56"/>
    </row>
    <row r="298" spans="1:3" x14ac:dyDescent="0.3">
      <c r="A298" s="38"/>
      <c r="C298" s="56"/>
    </row>
    <row r="299" spans="1:3" x14ac:dyDescent="0.3">
      <c r="A299" s="38"/>
      <c r="C299" s="56"/>
    </row>
    <row r="300" spans="1:3" x14ac:dyDescent="0.3">
      <c r="A300" s="38"/>
      <c r="C300" s="56"/>
    </row>
    <row r="301" spans="1:3" x14ac:dyDescent="0.3">
      <c r="A301" s="38"/>
      <c r="C301" s="56"/>
    </row>
    <row r="302" spans="1:3" x14ac:dyDescent="0.3">
      <c r="A302" s="38"/>
      <c r="C302" s="56"/>
    </row>
    <row r="303" spans="1:3" x14ac:dyDescent="0.3">
      <c r="A303" s="38"/>
      <c r="C303" s="56"/>
    </row>
    <row r="304" spans="1:3" x14ac:dyDescent="0.3">
      <c r="A304" s="38"/>
      <c r="C304" s="56"/>
    </row>
    <row r="305" spans="1:3" x14ac:dyDescent="0.3">
      <c r="A305" s="38"/>
      <c r="C305" s="56"/>
    </row>
    <row r="306" spans="1:3" x14ac:dyDescent="0.3">
      <c r="A306" s="38"/>
      <c r="C306" s="56"/>
    </row>
    <row r="307" spans="1:3" x14ac:dyDescent="0.3">
      <c r="A307" s="38"/>
      <c r="C307" s="56"/>
    </row>
    <row r="308" spans="1:3" x14ac:dyDescent="0.3">
      <c r="A308" s="38"/>
      <c r="C308" s="56"/>
    </row>
    <row r="309" spans="1:3" x14ac:dyDescent="0.3">
      <c r="A309" s="38"/>
      <c r="C309" s="56"/>
    </row>
    <row r="310" spans="1:3" x14ac:dyDescent="0.3">
      <c r="A310" s="38"/>
      <c r="C310" s="56"/>
    </row>
    <row r="311" spans="1:3" x14ac:dyDescent="0.3">
      <c r="A311" s="38"/>
      <c r="C311" s="56"/>
    </row>
    <row r="312" spans="1:3" x14ac:dyDescent="0.3">
      <c r="A312" s="38"/>
      <c r="C312" s="56"/>
    </row>
    <row r="313" spans="1:3" x14ac:dyDescent="0.3">
      <c r="A313" s="38"/>
      <c r="C313" s="56"/>
    </row>
    <row r="314" spans="1:3" x14ac:dyDescent="0.3">
      <c r="A314" s="38"/>
      <c r="C314" s="56"/>
    </row>
    <row r="315" spans="1:3" x14ac:dyDescent="0.3">
      <c r="A315" s="38"/>
      <c r="C315" s="56"/>
    </row>
    <row r="316" spans="1:3" x14ac:dyDescent="0.3">
      <c r="A316" s="38"/>
      <c r="C316" s="56"/>
    </row>
    <row r="317" spans="1:3" x14ac:dyDescent="0.3">
      <c r="A317" s="38"/>
      <c r="C317" s="56"/>
    </row>
    <row r="318" spans="1:3" x14ac:dyDescent="0.3">
      <c r="A318" s="38"/>
      <c r="C318" s="56"/>
    </row>
    <row r="319" spans="1:3" x14ac:dyDescent="0.3">
      <c r="A319" s="38"/>
      <c r="C319" s="56"/>
    </row>
    <row r="320" spans="1:3" x14ac:dyDescent="0.3">
      <c r="A320" s="38"/>
      <c r="C320" s="56"/>
    </row>
    <row r="321" spans="1:3" x14ac:dyDescent="0.3">
      <c r="A321" s="38"/>
      <c r="C321" s="56"/>
    </row>
    <row r="322" spans="1:3" x14ac:dyDescent="0.3">
      <c r="A322" s="38"/>
      <c r="C322" s="56"/>
    </row>
    <row r="323" spans="1:3" x14ac:dyDescent="0.3">
      <c r="A323" s="38"/>
      <c r="C323" s="56"/>
    </row>
    <row r="324" spans="1:3" x14ac:dyDescent="0.3">
      <c r="A324" s="38"/>
      <c r="C324" s="56"/>
    </row>
    <row r="325" spans="1:3" x14ac:dyDescent="0.3">
      <c r="A325" s="38"/>
      <c r="C325" s="56"/>
    </row>
    <row r="326" spans="1:3" x14ac:dyDescent="0.3">
      <c r="A326" s="38"/>
      <c r="C326" s="56"/>
    </row>
    <row r="327" spans="1:3" x14ac:dyDescent="0.3">
      <c r="A327" s="38"/>
      <c r="C327" s="56"/>
    </row>
    <row r="328" spans="1:3" x14ac:dyDescent="0.3">
      <c r="A328" s="38"/>
      <c r="C328" s="56"/>
    </row>
    <row r="329" spans="1:3" x14ac:dyDescent="0.3">
      <c r="A329" s="38"/>
      <c r="C329" s="56"/>
    </row>
    <row r="330" spans="1:3" x14ac:dyDescent="0.3">
      <c r="A330" s="38"/>
      <c r="C330" s="56"/>
    </row>
    <row r="331" spans="1:3" x14ac:dyDescent="0.3">
      <c r="A331" s="38"/>
      <c r="C331" s="56"/>
    </row>
    <row r="332" spans="1:3" x14ac:dyDescent="0.3">
      <c r="A332" s="38"/>
      <c r="C332" s="56"/>
    </row>
    <row r="333" spans="1:3" x14ac:dyDescent="0.3">
      <c r="A333" s="38"/>
      <c r="C333" s="56"/>
    </row>
    <row r="334" spans="1:3" x14ac:dyDescent="0.3">
      <c r="A334" s="38"/>
      <c r="C334" s="56"/>
    </row>
    <row r="335" spans="1:3" x14ac:dyDescent="0.3">
      <c r="A335" s="38"/>
      <c r="C335" s="56"/>
    </row>
    <row r="336" spans="1:3" x14ac:dyDescent="0.3">
      <c r="A336" s="38"/>
      <c r="C336" s="56"/>
    </row>
    <row r="337" spans="1:3" x14ac:dyDescent="0.3">
      <c r="A337" s="38"/>
      <c r="C337" s="56"/>
    </row>
    <row r="338" spans="1:3" x14ac:dyDescent="0.3">
      <c r="A338" s="38"/>
      <c r="C338" s="56"/>
    </row>
    <row r="339" spans="1:3" x14ac:dyDescent="0.3">
      <c r="A339" s="38"/>
      <c r="C339" s="56"/>
    </row>
    <row r="340" spans="1:3" x14ac:dyDescent="0.3">
      <c r="A340" s="38"/>
      <c r="C340" s="56"/>
    </row>
    <row r="341" spans="1:3" x14ac:dyDescent="0.3">
      <c r="A341" s="38"/>
      <c r="C341" s="56"/>
    </row>
    <row r="342" spans="1:3" x14ac:dyDescent="0.3">
      <c r="A342" s="38"/>
      <c r="C342" s="56"/>
    </row>
    <row r="343" spans="1:3" x14ac:dyDescent="0.3">
      <c r="A343" s="38"/>
      <c r="C343" s="56"/>
    </row>
    <row r="344" spans="1:3" x14ac:dyDescent="0.3">
      <c r="A344" s="38"/>
      <c r="C344" s="56"/>
    </row>
    <row r="345" spans="1:3" x14ac:dyDescent="0.3">
      <c r="A345" s="38"/>
      <c r="C345" s="56"/>
    </row>
    <row r="346" spans="1:3" x14ac:dyDescent="0.3">
      <c r="A346" s="38"/>
      <c r="C346" s="56"/>
    </row>
    <row r="347" spans="1:3" x14ac:dyDescent="0.3">
      <c r="A347" s="38"/>
      <c r="C347" s="56"/>
    </row>
    <row r="348" spans="1:3" x14ac:dyDescent="0.3">
      <c r="A348" s="38"/>
      <c r="C348" s="56"/>
    </row>
    <row r="349" spans="1:3" x14ac:dyDescent="0.3">
      <c r="A349" s="38"/>
      <c r="C349" s="56"/>
    </row>
    <row r="350" spans="1:3" x14ac:dyDescent="0.3">
      <c r="A350" s="38"/>
      <c r="C350" s="56"/>
    </row>
    <row r="351" spans="1:3" x14ac:dyDescent="0.3">
      <c r="A351" s="38"/>
      <c r="C351" s="56"/>
    </row>
    <row r="352" spans="1:3" x14ac:dyDescent="0.3">
      <c r="A352" s="38"/>
      <c r="C352" s="56"/>
    </row>
    <row r="353" spans="1:3" x14ac:dyDescent="0.3">
      <c r="A353" s="38"/>
      <c r="C353" s="56"/>
    </row>
    <row r="354" spans="1:3" x14ac:dyDescent="0.3">
      <c r="A354" s="38"/>
      <c r="C354" s="56"/>
    </row>
    <row r="355" spans="1:3" x14ac:dyDescent="0.3">
      <c r="A355" s="38"/>
      <c r="C355" s="56"/>
    </row>
    <row r="356" spans="1:3" x14ac:dyDescent="0.3">
      <c r="A356" s="38"/>
      <c r="C356" s="56"/>
    </row>
    <row r="357" spans="1:3" x14ac:dyDescent="0.3">
      <c r="A357" s="38"/>
      <c r="C357" s="56"/>
    </row>
    <row r="358" spans="1:3" x14ac:dyDescent="0.3">
      <c r="A358" s="38"/>
      <c r="C358" s="56"/>
    </row>
    <row r="359" spans="1:3" x14ac:dyDescent="0.3">
      <c r="A359" s="38"/>
      <c r="C359" s="56"/>
    </row>
    <row r="360" spans="1:3" x14ac:dyDescent="0.3">
      <c r="A360" s="38"/>
      <c r="C360" s="56"/>
    </row>
    <row r="361" spans="1:3" x14ac:dyDescent="0.3">
      <c r="A361" s="38"/>
      <c r="C361" s="56"/>
    </row>
    <row r="362" spans="1:3" x14ac:dyDescent="0.3">
      <c r="A362" s="38"/>
      <c r="C362" s="56"/>
    </row>
    <row r="363" spans="1:3" x14ac:dyDescent="0.3">
      <c r="A363" s="38"/>
      <c r="C363" s="56"/>
    </row>
    <row r="364" spans="1:3" x14ac:dyDescent="0.3">
      <c r="A364" s="38"/>
      <c r="C364" s="56"/>
    </row>
    <row r="365" spans="1:3" x14ac:dyDescent="0.3">
      <c r="A365" s="38"/>
      <c r="C365" s="56"/>
    </row>
    <row r="366" spans="1:3" x14ac:dyDescent="0.3">
      <c r="A366" s="38"/>
      <c r="C366" s="56"/>
    </row>
    <row r="367" spans="1:3" x14ac:dyDescent="0.3">
      <c r="A367" s="38"/>
      <c r="C367" s="56"/>
    </row>
    <row r="368" spans="1:3" x14ac:dyDescent="0.3">
      <c r="A368" s="38"/>
      <c r="C368" s="56"/>
    </row>
    <row r="369" spans="1:3" x14ac:dyDescent="0.3">
      <c r="A369" s="38"/>
      <c r="C369" s="56"/>
    </row>
    <row r="370" spans="1:3" x14ac:dyDescent="0.3">
      <c r="A370" s="38"/>
      <c r="C370" s="56"/>
    </row>
    <row r="371" spans="1:3" x14ac:dyDescent="0.3">
      <c r="A371" s="38"/>
      <c r="C371" s="56"/>
    </row>
    <row r="372" spans="1:3" x14ac:dyDescent="0.3">
      <c r="A372" s="38"/>
      <c r="C372" s="56"/>
    </row>
    <row r="373" spans="1:3" x14ac:dyDescent="0.3">
      <c r="A373" s="38"/>
      <c r="C373" s="56"/>
    </row>
    <row r="374" spans="1:3" x14ac:dyDescent="0.3">
      <c r="A374" s="38"/>
      <c r="C374" s="56"/>
    </row>
    <row r="375" spans="1:3" x14ac:dyDescent="0.3">
      <c r="A375" s="38"/>
      <c r="C375" s="56"/>
    </row>
    <row r="376" spans="1:3" x14ac:dyDescent="0.3">
      <c r="A376" s="38"/>
      <c r="C376" s="56"/>
    </row>
    <row r="377" spans="1:3" x14ac:dyDescent="0.3">
      <c r="A377" s="38"/>
      <c r="C377" s="56"/>
    </row>
    <row r="378" spans="1:3" x14ac:dyDescent="0.3">
      <c r="A378" s="38"/>
      <c r="C378" s="56"/>
    </row>
    <row r="379" spans="1:3" x14ac:dyDescent="0.3">
      <c r="A379" s="38"/>
      <c r="C379" s="56"/>
    </row>
    <row r="380" spans="1:3" x14ac:dyDescent="0.3">
      <c r="A380" s="38"/>
      <c r="C380" s="56"/>
    </row>
    <row r="381" spans="1:3" x14ac:dyDescent="0.3">
      <c r="A381" s="38"/>
      <c r="C381" s="56"/>
    </row>
    <row r="382" spans="1:3" x14ac:dyDescent="0.3">
      <c r="A382" s="38"/>
      <c r="C382" s="56"/>
    </row>
    <row r="383" spans="1:3" x14ac:dyDescent="0.3">
      <c r="A383" s="38"/>
      <c r="C383" s="56"/>
    </row>
    <row r="384" spans="1:3" x14ac:dyDescent="0.3">
      <c r="A384" s="38"/>
      <c r="C384" s="56"/>
    </row>
    <row r="385" spans="1:3" x14ac:dyDescent="0.3">
      <c r="A385" s="38"/>
      <c r="C385" s="56"/>
    </row>
    <row r="386" spans="1:3" x14ac:dyDescent="0.3">
      <c r="A386" s="38"/>
      <c r="C386" s="56"/>
    </row>
    <row r="387" spans="1:3" x14ac:dyDescent="0.3">
      <c r="A387" s="38"/>
      <c r="C387" s="56"/>
    </row>
    <row r="388" spans="1:3" x14ac:dyDescent="0.3">
      <c r="A388" s="38"/>
      <c r="C388" s="56"/>
    </row>
    <row r="389" spans="1:3" x14ac:dyDescent="0.3">
      <c r="A389" s="38"/>
      <c r="C389" s="56"/>
    </row>
    <row r="390" spans="1:3" x14ac:dyDescent="0.3">
      <c r="A390" s="38"/>
      <c r="C390" s="56"/>
    </row>
    <row r="391" spans="1:3" x14ac:dyDescent="0.3">
      <c r="A391" s="38"/>
      <c r="C391" s="56"/>
    </row>
    <row r="392" spans="1:3" x14ac:dyDescent="0.3">
      <c r="A392" s="38"/>
      <c r="C392" s="56"/>
    </row>
    <row r="393" spans="1:3" x14ac:dyDescent="0.3">
      <c r="A393" s="38"/>
      <c r="C393" s="56"/>
    </row>
    <row r="394" spans="1:3" x14ac:dyDescent="0.3">
      <c r="A394" s="38"/>
      <c r="C394" s="56"/>
    </row>
    <row r="395" spans="1:3" x14ac:dyDescent="0.3">
      <c r="A395" s="38"/>
      <c r="C395" s="56"/>
    </row>
    <row r="396" spans="1:3" x14ac:dyDescent="0.3">
      <c r="A396" s="38"/>
      <c r="C396" s="56"/>
    </row>
    <row r="397" spans="1:3" x14ac:dyDescent="0.3">
      <c r="A397" s="38"/>
      <c r="C397" s="56"/>
    </row>
    <row r="398" spans="1:3" x14ac:dyDescent="0.3">
      <c r="A398" s="38"/>
      <c r="C398" s="56"/>
    </row>
    <row r="399" spans="1:3" x14ac:dyDescent="0.3">
      <c r="A399" s="38"/>
      <c r="C399" s="56"/>
    </row>
    <row r="400" spans="1:3" x14ac:dyDescent="0.3">
      <c r="A400" s="38"/>
      <c r="C400" s="56"/>
    </row>
    <row r="401" spans="1:3" x14ac:dyDescent="0.3">
      <c r="A401" s="38"/>
      <c r="C401" s="56"/>
    </row>
    <row r="402" spans="1:3" x14ac:dyDescent="0.3">
      <c r="A402" s="38"/>
      <c r="C402" s="56"/>
    </row>
    <row r="403" spans="1:3" x14ac:dyDescent="0.3">
      <c r="A403" s="38"/>
      <c r="C403" s="56"/>
    </row>
    <row r="404" spans="1:3" x14ac:dyDescent="0.3">
      <c r="A404" s="38"/>
      <c r="C404" s="56"/>
    </row>
    <row r="405" spans="1:3" x14ac:dyDescent="0.3">
      <c r="A405" s="38"/>
      <c r="C405" s="56"/>
    </row>
    <row r="406" spans="1:3" x14ac:dyDescent="0.3">
      <c r="A406" s="38"/>
      <c r="C406" s="56"/>
    </row>
    <row r="407" spans="1:3" x14ac:dyDescent="0.3">
      <c r="A407" s="38"/>
      <c r="C407" s="56"/>
    </row>
    <row r="408" spans="1:3" x14ac:dyDescent="0.3">
      <c r="A408" s="38"/>
      <c r="C408" s="56"/>
    </row>
    <row r="409" spans="1:3" x14ac:dyDescent="0.3">
      <c r="A409" s="38"/>
      <c r="C409" s="56"/>
    </row>
    <row r="410" spans="1:3" x14ac:dyDescent="0.3">
      <c r="A410" s="38"/>
      <c r="C410" s="56"/>
    </row>
    <row r="411" spans="1:3" x14ac:dyDescent="0.3">
      <c r="A411" s="38"/>
      <c r="C411" s="56"/>
    </row>
    <row r="412" spans="1:3" x14ac:dyDescent="0.3">
      <c r="A412" s="38"/>
      <c r="C412" s="56"/>
    </row>
    <row r="413" spans="1:3" x14ac:dyDescent="0.3">
      <c r="A413" s="38"/>
      <c r="C413" s="56"/>
    </row>
    <row r="414" spans="1:3" x14ac:dyDescent="0.3">
      <c r="A414" s="38"/>
      <c r="C414" s="56"/>
    </row>
    <row r="415" spans="1:3" x14ac:dyDescent="0.3">
      <c r="A415" s="38"/>
      <c r="C415" s="56"/>
    </row>
    <row r="416" spans="1:3" x14ac:dyDescent="0.3">
      <c r="A416" s="38"/>
      <c r="C416" s="56"/>
    </row>
    <row r="417" spans="1:3" x14ac:dyDescent="0.3">
      <c r="A417" s="38"/>
      <c r="C417" s="56"/>
    </row>
    <row r="418" spans="1:3" x14ac:dyDescent="0.3">
      <c r="A418" s="38"/>
      <c r="C418" s="56"/>
    </row>
    <row r="419" spans="1:3" x14ac:dyDescent="0.3">
      <c r="A419" s="38"/>
      <c r="C419" s="56"/>
    </row>
    <row r="420" spans="1:3" x14ac:dyDescent="0.3">
      <c r="A420" s="38"/>
      <c r="C420" s="56"/>
    </row>
    <row r="421" spans="1:3" x14ac:dyDescent="0.3">
      <c r="A421" s="38"/>
      <c r="C421" s="56"/>
    </row>
    <row r="422" spans="1:3" x14ac:dyDescent="0.3">
      <c r="A422" s="38"/>
      <c r="C422" s="56"/>
    </row>
    <row r="423" spans="1:3" x14ac:dyDescent="0.3">
      <c r="A423" s="38"/>
      <c r="C423" s="56"/>
    </row>
    <row r="424" spans="1:3" x14ac:dyDescent="0.3">
      <c r="A424" s="38"/>
      <c r="C424" s="56"/>
    </row>
    <row r="425" spans="1:3" x14ac:dyDescent="0.3">
      <c r="A425" s="38"/>
      <c r="C425" s="56"/>
    </row>
    <row r="426" spans="1:3" x14ac:dyDescent="0.3">
      <c r="A426" s="38"/>
      <c r="C426" s="56"/>
    </row>
    <row r="427" spans="1:3" x14ac:dyDescent="0.3">
      <c r="A427" s="38"/>
      <c r="C427" s="56"/>
    </row>
    <row r="428" spans="1:3" x14ac:dyDescent="0.3">
      <c r="A428" s="38"/>
      <c r="C428" s="56"/>
    </row>
    <row r="429" spans="1:3" x14ac:dyDescent="0.3">
      <c r="A429" s="38"/>
      <c r="C429" s="56"/>
    </row>
    <row r="430" spans="1:3" x14ac:dyDescent="0.3">
      <c r="A430" s="38"/>
      <c r="C430" s="56"/>
    </row>
    <row r="431" spans="1:3" x14ac:dyDescent="0.3">
      <c r="A431" s="38"/>
      <c r="C431" s="56"/>
    </row>
    <row r="432" spans="1:3" x14ac:dyDescent="0.3">
      <c r="A432" s="38"/>
      <c r="C432" s="56"/>
    </row>
    <row r="433" spans="1:3" x14ac:dyDescent="0.3">
      <c r="A433" s="38"/>
      <c r="C433" s="56"/>
    </row>
    <row r="434" spans="1:3" x14ac:dyDescent="0.3">
      <c r="A434" s="38"/>
      <c r="C434" s="56"/>
    </row>
    <row r="435" spans="1:3" x14ac:dyDescent="0.3">
      <c r="A435" s="38"/>
      <c r="C435" s="56"/>
    </row>
    <row r="436" spans="1:3" x14ac:dyDescent="0.3">
      <c r="A436" s="38"/>
      <c r="C436" s="56"/>
    </row>
    <row r="437" spans="1:3" x14ac:dyDescent="0.3">
      <c r="A437" s="38"/>
      <c r="C437" s="56"/>
    </row>
    <row r="438" spans="1:3" x14ac:dyDescent="0.3">
      <c r="A438" s="38"/>
      <c r="C438" s="56"/>
    </row>
    <row r="439" spans="1:3" x14ac:dyDescent="0.3">
      <c r="A439" s="38"/>
      <c r="C439" s="56"/>
    </row>
    <row r="440" spans="1:3" x14ac:dyDescent="0.3">
      <c r="A440" s="38"/>
      <c r="C440" s="56"/>
    </row>
    <row r="441" spans="1:3" x14ac:dyDescent="0.3">
      <c r="A441" s="38"/>
      <c r="C441" s="56"/>
    </row>
    <row r="442" spans="1:3" x14ac:dyDescent="0.3">
      <c r="A442" s="38"/>
      <c r="C442" s="56"/>
    </row>
    <row r="443" spans="1:3" x14ac:dyDescent="0.3">
      <c r="A443" s="38"/>
      <c r="C443" s="56"/>
    </row>
    <row r="444" spans="1:3" x14ac:dyDescent="0.3">
      <c r="A444" s="38"/>
      <c r="C444" s="56"/>
    </row>
    <row r="445" spans="1:3" x14ac:dyDescent="0.3">
      <c r="A445" s="38"/>
      <c r="C445" s="56"/>
    </row>
    <row r="446" spans="1:3" x14ac:dyDescent="0.3">
      <c r="A446" s="38"/>
      <c r="C446" s="56"/>
    </row>
    <row r="447" spans="1:3" x14ac:dyDescent="0.3">
      <c r="A447" s="38"/>
      <c r="C447" s="56"/>
    </row>
    <row r="448" spans="1:3" x14ac:dyDescent="0.3">
      <c r="A448" s="38"/>
      <c r="C448" s="56"/>
    </row>
    <row r="449" spans="1:3" x14ac:dyDescent="0.3">
      <c r="A449" s="38"/>
      <c r="C449" s="56"/>
    </row>
    <row r="450" spans="1:3" x14ac:dyDescent="0.3">
      <c r="A450" s="38"/>
      <c r="C450" s="56"/>
    </row>
    <row r="451" spans="1:3" x14ac:dyDescent="0.3">
      <c r="A451" s="38"/>
      <c r="C451" s="56"/>
    </row>
    <row r="452" spans="1:3" x14ac:dyDescent="0.3">
      <c r="A452" s="38"/>
      <c r="C452" s="56"/>
    </row>
    <row r="453" spans="1:3" x14ac:dyDescent="0.3">
      <c r="A453" s="38"/>
      <c r="C453" s="56"/>
    </row>
    <row r="454" spans="1:3" x14ac:dyDescent="0.3">
      <c r="A454" s="38"/>
      <c r="C454" s="56"/>
    </row>
    <row r="455" spans="1:3" x14ac:dyDescent="0.3">
      <c r="A455" s="38"/>
      <c r="C455" s="56"/>
    </row>
    <row r="456" spans="1:3" x14ac:dyDescent="0.3">
      <c r="A456" s="38"/>
      <c r="C456" s="56"/>
    </row>
    <row r="457" spans="1:3" x14ac:dyDescent="0.3">
      <c r="A457" s="38"/>
      <c r="C457" s="56"/>
    </row>
    <row r="458" spans="1:3" x14ac:dyDescent="0.3">
      <c r="A458" s="38"/>
      <c r="C458" s="56"/>
    </row>
    <row r="459" spans="1:3" x14ac:dyDescent="0.3">
      <c r="A459" s="38"/>
      <c r="C459" s="56"/>
    </row>
    <row r="460" spans="1:3" x14ac:dyDescent="0.3">
      <c r="A460" s="38"/>
      <c r="C460" s="56"/>
    </row>
    <row r="461" spans="1:3" x14ac:dyDescent="0.3">
      <c r="A461" s="38"/>
      <c r="C461" s="56"/>
    </row>
    <row r="462" spans="1:3" x14ac:dyDescent="0.3">
      <c r="A462" s="38"/>
      <c r="C462" s="56"/>
    </row>
    <row r="463" spans="1:3" x14ac:dyDescent="0.3">
      <c r="A463" s="38"/>
      <c r="C463" s="56"/>
    </row>
    <row r="464" spans="1:3" x14ac:dyDescent="0.3">
      <c r="A464" s="38"/>
      <c r="C464" s="56"/>
    </row>
    <row r="465" spans="1:3" x14ac:dyDescent="0.3">
      <c r="A465" s="38"/>
      <c r="C465" s="56"/>
    </row>
    <row r="466" spans="1:3" x14ac:dyDescent="0.3">
      <c r="A466" s="38"/>
      <c r="C466" s="56"/>
    </row>
    <row r="467" spans="1:3" x14ac:dyDescent="0.3">
      <c r="A467" s="38"/>
      <c r="C467" s="56"/>
    </row>
    <row r="468" spans="1:3" x14ac:dyDescent="0.3">
      <c r="A468" s="38"/>
      <c r="C468" s="56"/>
    </row>
    <row r="469" spans="1:3" x14ac:dyDescent="0.3">
      <c r="A469" s="38"/>
      <c r="C469" s="56"/>
    </row>
    <row r="470" spans="1:3" x14ac:dyDescent="0.3">
      <c r="A470" s="38"/>
      <c r="C470" s="56"/>
    </row>
    <row r="471" spans="1:3" x14ac:dyDescent="0.3">
      <c r="A471" s="38"/>
      <c r="C471" s="56"/>
    </row>
    <row r="472" spans="1:3" x14ac:dyDescent="0.3">
      <c r="A472" s="38"/>
      <c r="C472" s="56"/>
    </row>
    <row r="473" spans="1:3" x14ac:dyDescent="0.3">
      <c r="A473" s="38"/>
      <c r="C473" s="56"/>
    </row>
    <row r="474" spans="1:3" x14ac:dyDescent="0.3">
      <c r="A474" s="38"/>
      <c r="C474" s="56"/>
    </row>
    <row r="475" spans="1:3" x14ac:dyDescent="0.3">
      <c r="A475" s="38"/>
      <c r="C475" s="56"/>
    </row>
    <row r="476" spans="1:3" x14ac:dyDescent="0.3">
      <c r="A476" s="38"/>
      <c r="C476" s="56"/>
    </row>
    <row r="477" spans="1:3" x14ac:dyDescent="0.3">
      <c r="A477" s="38"/>
      <c r="C477" s="56"/>
    </row>
    <row r="478" spans="1:3" x14ac:dyDescent="0.3">
      <c r="A478" s="38"/>
      <c r="C478" s="56"/>
    </row>
    <row r="479" spans="1:3" x14ac:dyDescent="0.3">
      <c r="A479" s="38"/>
      <c r="C479" s="56"/>
    </row>
    <row r="480" spans="1:3" x14ac:dyDescent="0.3">
      <c r="A480" s="38"/>
      <c r="C480" s="56"/>
    </row>
    <row r="481" spans="1:3" x14ac:dyDescent="0.3">
      <c r="A481" s="38"/>
      <c r="C481" s="56"/>
    </row>
    <row r="482" spans="1:3" x14ac:dyDescent="0.3">
      <c r="A482" s="38"/>
      <c r="C482" s="56"/>
    </row>
    <row r="483" spans="1:3" x14ac:dyDescent="0.3">
      <c r="A483" s="38"/>
      <c r="C483" s="56"/>
    </row>
    <row r="484" spans="1:3" x14ac:dyDescent="0.3">
      <c r="A484" s="38"/>
      <c r="C484" s="56"/>
    </row>
    <row r="485" spans="1:3" x14ac:dyDescent="0.3">
      <c r="A485" s="38"/>
      <c r="C485" s="56"/>
    </row>
    <row r="486" spans="1:3" x14ac:dyDescent="0.3">
      <c r="A486" s="38"/>
      <c r="C486" s="56"/>
    </row>
    <row r="487" spans="1:3" x14ac:dyDescent="0.3">
      <c r="A487" s="38"/>
      <c r="C487" s="56"/>
    </row>
    <row r="488" spans="1:3" x14ac:dyDescent="0.3">
      <c r="A488" s="38"/>
      <c r="C488" s="56"/>
    </row>
    <row r="489" spans="1:3" x14ac:dyDescent="0.3">
      <c r="A489" s="38"/>
      <c r="C489" s="56"/>
    </row>
    <row r="490" spans="1:3" x14ac:dyDescent="0.3">
      <c r="A490" s="38"/>
      <c r="C490" s="56"/>
    </row>
    <row r="491" spans="1:3" x14ac:dyDescent="0.3">
      <c r="A491" s="38"/>
      <c r="C491" s="56"/>
    </row>
    <row r="492" spans="1:3" x14ac:dyDescent="0.3">
      <c r="A492" s="38"/>
      <c r="C492" s="56"/>
    </row>
    <row r="493" spans="1:3" x14ac:dyDescent="0.3">
      <c r="A493" s="38"/>
      <c r="C493" s="56"/>
    </row>
    <row r="494" spans="1:3" x14ac:dyDescent="0.3">
      <c r="A494" s="38"/>
      <c r="C494" s="56"/>
    </row>
    <row r="495" spans="1:3" x14ac:dyDescent="0.3">
      <c r="A495" s="38"/>
      <c r="C495" s="56"/>
    </row>
    <row r="496" spans="1:3" x14ac:dyDescent="0.3">
      <c r="A496" s="38"/>
      <c r="C496" s="56"/>
    </row>
    <row r="497" spans="1:3" x14ac:dyDescent="0.3">
      <c r="A497" s="38"/>
      <c r="C497" s="56"/>
    </row>
    <row r="498" spans="1:3" x14ac:dyDescent="0.3">
      <c r="A498" s="38"/>
      <c r="C498" s="56"/>
    </row>
    <row r="499" spans="1:3" x14ac:dyDescent="0.3">
      <c r="A499" s="38"/>
      <c r="C499" s="56"/>
    </row>
    <row r="500" spans="1:3" x14ac:dyDescent="0.3">
      <c r="A500" s="38"/>
      <c r="C500" s="56"/>
    </row>
    <row r="501" spans="1:3" x14ac:dyDescent="0.3">
      <c r="A501" s="38"/>
      <c r="C501" s="56"/>
    </row>
    <row r="502" spans="1:3" x14ac:dyDescent="0.3">
      <c r="A502" s="38"/>
      <c r="C502" s="56"/>
    </row>
    <row r="503" spans="1:3" x14ac:dyDescent="0.3">
      <c r="A503" s="38"/>
      <c r="C503" s="56"/>
    </row>
    <row r="504" spans="1:3" x14ac:dyDescent="0.3">
      <c r="A504" s="38"/>
      <c r="C504" s="56"/>
    </row>
    <row r="505" spans="1:3" x14ac:dyDescent="0.3">
      <c r="A505" s="38"/>
      <c r="C505" s="56"/>
    </row>
    <row r="506" spans="1:3" x14ac:dyDescent="0.3">
      <c r="A506" s="38"/>
      <c r="C506" s="56"/>
    </row>
    <row r="507" spans="1:3" x14ac:dyDescent="0.3">
      <c r="A507" s="38"/>
      <c r="C507" s="56"/>
    </row>
    <row r="508" spans="1:3" x14ac:dyDescent="0.3">
      <c r="A508" s="38"/>
      <c r="C508" s="56"/>
    </row>
    <row r="509" spans="1:3" x14ac:dyDescent="0.3">
      <c r="A509" s="38"/>
      <c r="C509" s="56"/>
    </row>
    <row r="510" spans="1:3" x14ac:dyDescent="0.3">
      <c r="A510" s="38"/>
      <c r="C510" s="56"/>
    </row>
    <row r="511" spans="1:3" x14ac:dyDescent="0.3">
      <c r="A511" s="38"/>
      <c r="C511" s="56"/>
    </row>
    <row r="512" spans="1:3" x14ac:dyDescent="0.3">
      <c r="A512" s="38"/>
      <c r="C512" s="56"/>
    </row>
    <row r="513" spans="1:3" x14ac:dyDescent="0.3">
      <c r="A513" s="38"/>
      <c r="C513" s="56"/>
    </row>
    <row r="514" spans="1:3" x14ac:dyDescent="0.3">
      <c r="A514" s="38"/>
      <c r="C514" s="56"/>
    </row>
    <row r="515" spans="1:3" x14ac:dyDescent="0.3">
      <c r="A515" s="38"/>
      <c r="C515" s="56"/>
    </row>
    <row r="516" spans="1:3" x14ac:dyDescent="0.3">
      <c r="A516" s="38"/>
      <c r="C516" s="56"/>
    </row>
    <row r="517" spans="1:3" x14ac:dyDescent="0.3">
      <c r="A517" s="38"/>
      <c r="C517" s="56"/>
    </row>
    <row r="518" spans="1:3" x14ac:dyDescent="0.3">
      <c r="A518" s="38"/>
      <c r="C518" s="56"/>
    </row>
    <row r="519" spans="1:3" x14ac:dyDescent="0.3">
      <c r="A519" s="38"/>
      <c r="C519" s="56"/>
    </row>
    <row r="520" spans="1:3" x14ac:dyDescent="0.3">
      <c r="A520" s="38"/>
      <c r="C520" s="56"/>
    </row>
    <row r="521" spans="1:3" x14ac:dyDescent="0.3">
      <c r="A521" s="38"/>
      <c r="C521" s="56"/>
    </row>
    <row r="522" spans="1:3" x14ac:dyDescent="0.3">
      <c r="A522" s="38"/>
      <c r="C522" s="56"/>
    </row>
    <row r="523" spans="1:3" x14ac:dyDescent="0.3">
      <c r="A523" s="38"/>
      <c r="C523" s="56"/>
    </row>
    <row r="524" spans="1:3" x14ac:dyDescent="0.3">
      <c r="A524" s="38"/>
      <c r="C524" s="56"/>
    </row>
    <row r="525" spans="1:3" x14ac:dyDescent="0.3">
      <c r="A525" s="38"/>
      <c r="C525" s="56"/>
    </row>
    <row r="526" spans="1:3" x14ac:dyDescent="0.3">
      <c r="A526" s="38"/>
      <c r="C526" s="56"/>
    </row>
    <row r="527" spans="1:3" x14ac:dyDescent="0.3">
      <c r="A527" s="38"/>
      <c r="C527" s="56"/>
    </row>
    <row r="528" spans="1:3" x14ac:dyDescent="0.3">
      <c r="A528" s="38"/>
      <c r="C528" s="56"/>
    </row>
    <row r="529" spans="1:3" x14ac:dyDescent="0.3">
      <c r="A529" s="38"/>
      <c r="C529" s="56"/>
    </row>
    <row r="530" spans="1:3" x14ac:dyDescent="0.3">
      <c r="A530" s="38"/>
      <c r="C530" s="56"/>
    </row>
    <row r="531" spans="1:3" x14ac:dyDescent="0.3">
      <c r="A531" s="38"/>
      <c r="C531" s="56"/>
    </row>
    <row r="532" spans="1:3" x14ac:dyDescent="0.3">
      <c r="A532" s="38"/>
      <c r="C532" s="56"/>
    </row>
    <row r="533" spans="1:3" x14ac:dyDescent="0.3">
      <c r="A533" s="38"/>
      <c r="C533" s="56"/>
    </row>
    <row r="534" spans="1:3" x14ac:dyDescent="0.3">
      <c r="A534" s="38"/>
      <c r="C534" s="56"/>
    </row>
    <row r="535" spans="1:3" x14ac:dyDescent="0.3">
      <c r="A535" s="38"/>
      <c r="C535" s="56"/>
    </row>
    <row r="536" spans="1:3" x14ac:dyDescent="0.3">
      <c r="A536" s="38"/>
      <c r="C536" s="56"/>
    </row>
    <row r="537" spans="1:3" x14ac:dyDescent="0.3">
      <c r="A537" s="38"/>
      <c r="C537" s="56"/>
    </row>
    <row r="538" spans="1:3" x14ac:dyDescent="0.3">
      <c r="A538" s="38"/>
      <c r="C538" s="56"/>
    </row>
    <row r="539" spans="1:3" x14ac:dyDescent="0.3">
      <c r="A539" s="38"/>
      <c r="C539" s="56"/>
    </row>
    <row r="540" spans="1:3" x14ac:dyDescent="0.3">
      <c r="A540" s="38"/>
      <c r="C540" s="56"/>
    </row>
    <row r="541" spans="1:3" x14ac:dyDescent="0.3">
      <c r="A541" s="38"/>
      <c r="C541" s="56"/>
    </row>
    <row r="542" spans="1:3" x14ac:dyDescent="0.3">
      <c r="A542" s="38"/>
      <c r="C542" s="56"/>
    </row>
    <row r="543" spans="1:3" x14ac:dyDescent="0.3">
      <c r="A543" s="38"/>
      <c r="C543" s="56"/>
    </row>
    <row r="544" spans="1:3" x14ac:dyDescent="0.3">
      <c r="A544" s="38"/>
      <c r="C544" s="56"/>
    </row>
    <row r="545" spans="1:3" x14ac:dyDescent="0.3">
      <c r="A545" s="38"/>
      <c r="C545" s="56"/>
    </row>
    <row r="546" spans="1:3" x14ac:dyDescent="0.3">
      <c r="A546" s="38"/>
      <c r="C546" s="56"/>
    </row>
    <row r="547" spans="1:3" x14ac:dyDescent="0.3">
      <c r="A547" s="38"/>
      <c r="C547" s="56"/>
    </row>
    <row r="548" spans="1:3" x14ac:dyDescent="0.3">
      <c r="A548" s="38"/>
      <c r="C548" s="56"/>
    </row>
    <row r="549" spans="1:3" x14ac:dyDescent="0.3">
      <c r="A549" s="38"/>
      <c r="C549" s="56"/>
    </row>
    <row r="550" spans="1:3" x14ac:dyDescent="0.3">
      <c r="A550" s="38"/>
      <c r="C550" s="56"/>
    </row>
    <row r="551" spans="1:3" x14ac:dyDescent="0.3">
      <c r="A551" s="38"/>
      <c r="C551" s="56"/>
    </row>
    <row r="552" spans="1:3" x14ac:dyDescent="0.3">
      <c r="A552" s="38"/>
      <c r="C552" s="56"/>
    </row>
    <row r="553" spans="1:3" x14ac:dyDescent="0.3">
      <c r="A553" s="38"/>
      <c r="C553" s="56"/>
    </row>
    <row r="554" spans="1:3" x14ac:dyDescent="0.3">
      <c r="A554" s="38"/>
      <c r="C554" s="56"/>
    </row>
    <row r="555" spans="1:3" x14ac:dyDescent="0.3">
      <c r="A555" s="38"/>
      <c r="C555" s="56"/>
    </row>
    <row r="556" spans="1:3" x14ac:dyDescent="0.3">
      <c r="A556" s="38"/>
      <c r="C556" s="56"/>
    </row>
    <row r="557" spans="1:3" x14ac:dyDescent="0.3">
      <c r="A557" s="38"/>
      <c r="C557" s="56"/>
    </row>
    <row r="558" spans="1:3" x14ac:dyDescent="0.3">
      <c r="A558" s="38"/>
      <c r="C558" s="56"/>
    </row>
    <row r="559" spans="1:3" x14ac:dyDescent="0.3">
      <c r="A559" s="38"/>
      <c r="C559" s="56"/>
    </row>
    <row r="560" spans="1:3" x14ac:dyDescent="0.3">
      <c r="A560" s="38"/>
      <c r="C560" s="56"/>
    </row>
    <row r="561" spans="1:3" x14ac:dyDescent="0.3">
      <c r="A561" s="38"/>
      <c r="C561" s="56"/>
    </row>
    <row r="562" spans="1:3" x14ac:dyDescent="0.3">
      <c r="A562" s="38"/>
      <c r="C562" s="56"/>
    </row>
    <row r="563" spans="1:3" x14ac:dyDescent="0.3">
      <c r="A563" s="38"/>
      <c r="C563" s="56"/>
    </row>
    <row r="564" spans="1:3" x14ac:dyDescent="0.3">
      <c r="A564" s="38"/>
      <c r="C564" s="56"/>
    </row>
    <row r="565" spans="1:3" x14ac:dyDescent="0.3">
      <c r="A565" s="38"/>
      <c r="C565" s="56"/>
    </row>
    <row r="566" spans="1:3" x14ac:dyDescent="0.3">
      <c r="A566" s="38"/>
      <c r="C566" s="56"/>
    </row>
    <row r="567" spans="1:3" x14ac:dyDescent="0.3">
      <c r="A567" s="38"/>
      <c r="C567" s="56"/>
    </row>
    <row r="568" spans="1:3" x14ac:dyDescent="0.3">
      <c r="A568" s="38"/>
      <c r="C568" s="56"/>
    </row>
    <row r="569" spans="1:3" x14ac:dyDescent="0.3">
      <c r="A569" s="38"/>
      <c r="C569" s="56"/>
    </row>
    <row r="570" spans="1:3" x14ac:dyDescent="0.3">
      <c r="A570" s="38"/>
      <c r="C570" s="56"/>
    </row>
    <row r="571" spans="1:3" x14ac:dyDescent="0.3">
      <c r="A571" s="38"/>
      <c r="C571" s="56"/>
    </row>
    <row r="572" spans="1:3" x14ac:dyDescent="0.3">
      <c r="A572" s="38"/>
      <c r="C572" s="56"/>
    </row>
    <row r="573" spans="1:3" x14ac:dyDescent="0.3">
      <c r="A573" s="38"/>
      <c r="C573" s="56"/>
    </row>
    <row r="574" spans="1:3" x14ac:dyDescent="0.3">
      <c r="A574" s="38"/>
      <c r="C574" s="56"/>
    </row>
    <row r="575" spans="1:3" x14ac:dyDescent="0.3">
      <c r="A575" s="38"/>
      <c r="C575" s="56"/>
    </row>
    <row r="576" spans="1:3" x14ac:dyDescent="0.3">
      <c r="A576" s="38"/>
      <c r="C576" s="56"/>
    </row>
    <row r="577" spans="1:3" x14ac:dyDescent="0.3">
      <c r="A577" s="38"/>
      <c r="C577" s="56"/>
    </row>
    <row r="578" spans="1:3" x14ac:dyDescent="0.3">
      <c r="A578" s="38"/>
      <c r="C578" s="56"/>
    </row>
    <row r="579" spans="1:3" x14ac:dyDescent="0.3">
      <c r="A579" s="38"/>
      <c r="C579" s="56"/>
    </row>
    <row r="580" spans="1:3" x14ac:dyDescent="0.3">
      <c r="A580" s="38"/>
      <c r="C580" s="56"/>
    </row>
    <row r="581" spans="1:3" x14ac:dyDescent="0.3">
      <c r="A581" s="38"/>
      <c r="C581" s="56"/>
    </row>
    <row r="582" spans="1:3" x14ac:dyDescent="0.3">
      <c r="A582" s="38"/>
      <c r="C582" s="56"/>
    </row>
    <row r="583" spans="1:3" x14ac:dyDescent="0.3">
      <c r="A583" s="38"/>
      <c r="C583" s="56"/>
    </row>
    <row r="584" spans="1:3" x14ac:dyDescent="0.3">
      <c r="A584" s="38"/>
      <c r="C584" s="56"/>
    </row>
    <row r="585" spans="1:3" x14ac:dyDescent="0.3">
      <c r="A585" s="38"/>
      <c r="C585" s="56"/>
    </row>
    <row r="586" spans="1:3" x14ac:dyDescent="0.3">
      <c r="A586" s="38"/>
      <c r="C586" s="56"/>
    </row>
    <row r="587" spans="1:3" x14ac:dyDescent="0.3">
      <c r="A587" s="38"/>
      <c r="C587" s="56"/>
    </row>
    <row r="588" spans="1:3" x14ac:dyDescent="0.3">
      <c r="A588" s="38"/>
      <c r="C588" s="56"/>
    </row>
    <row r="589" spans="1:3" x14ac:dyDescent="0.3">
      <c r="A589" s="38"/>
      <c r="C589" s="56"/>
    </row>
    <row r="590" spans="1:3" x14ac:dyDescent="0.3">
      <c r="A590" s="38"/>
      <c r="C590" s="56"/>
    </row>
    <row r="591" spans="1:3" x14ac:dyDescent="0.3">
      <c r="A591" s="38"/>
      <c r="C591" s="56"/>
    </row>
    <row r="592" spans="1:3" x14ac:dyDescent="0.3">
      <c r="A592" s="38"/>
      <c r="C592" s="56"/>
    </row>
    <row r="593" spans="1:3" x14ac:dyDescent="0.3">
      <c r="A593" s="38"/>
      <c r="C593" s="56"/>
    </row>
    <row r="594" spans="1:3" x14ac:dyDescent="0.3">
      <c r="A594" s="38"/>
      <c r="C594" s="56"/>
    </row>
    <row r="595" spans="1:3" x14ac:dyDescent="0.3">
      <c r="A595" s="38"/>
      <c r="C595" s="56"/>
    </row>
    <row r="596" spans="1:3" x14ac:dyDescent="0.3">
      <c r="A596" s="38"/>
      <c r="C596" s="56"/>
    </row>
    <row r="597" spans="1:3" x14ac:dyDescent="0.3">
      <c r="A597" s="38"/>
      <c r="C597" s="56"/>
    </row>
    <row r="598" spans="1:3" x14ac:dyDescent="0.3">
      <c r="A598" s="38"/>
      <c r="C598" s="56"/>
    </row>
    <row r="599" spans="1:3" x14ac:dyDescent="0.3">
      <c r="A599" s="38"/>
      <c r="C599" s="56"/>
    </row>
    <row r="600" spans="1:3" x14ac:dyDescent="0.3">
      <c r="A600" s="38"/>
      <c r="C600" s="56"/>
    </row>
    <row r="601" spans="1:3" x14ac:dyDescent="0.3">
      <c r="A601" s="38"/>
      <c r="C601" s="56"/>
    </row>
    <row r="602" spans="1:3" x14ac:dyDescent="0.3">
      <c r="A602" s="38"/>
      <c r="C602" s="56"/>
    </row>
    <row r="603" spans="1:3" x14ac:dyDescent="0.3">
      <c r="A603" s="38"/>
      <c r="C603" s="56"/>
    </row>
    <row r="604" spans="1:3" x14ac:dyDescent="0.3">
      <c r="A604" s="38"/>
      <c r="C604" s="56"/>
    </row>
    <row r="605" spans="1:3" x14ac:dyDescent="0.3">
      <c r="A605" s="38"/>
      <c r="C605" s="56"/>
    </row>
    <row r="606" spans="1:3" x14ac:dyDescent="0.3">
      <c r="A606" s="38"/>
      <c r="C606" s="56"/>
    </row>
    <row r="607" spans="1:3" x14ac:dyDescent="0.3">
      <c r="A607" s="38"/>
      <c r="C607" s="56"/>
    </row>
    <row r="608" spans="1:3" x14ac:dyDescent="0.3">
      <c r="A608" s="38"/>
      <c r="C608" s="56"/>
    </row>
    <row r="609" spans="1:3" x14ac:dyDescent="0.3">
      <c r="A609" s="38"/>
      <c r="C609" s="56"/>
    </row>
    <row r="610" spans="1:3" x14ac:dyDescent="0.3">
      <c r="A610" s="38"/>
      <c r="C610" s="56"/>
    </row>
    <row r="611" spans="1:3" x14ac:dyDescent="0.3">
      <c r="A611" s="38"/>
      <c r="C611" s="56"/>
    </row>
    <row r="612" spans="1:3" x14ac:dyDescent="0.3">
      <c r="A612" s="38"/>
      <c r="C612" s="56"/>
    </row>
    <row r="613" spans="1:3" x14ac:dyDescent="0.3">
      <c r="A613" s="38"/>
      <c r="C613" s="56"/>
    </row>
    <row r="614" spans="1:3" x14ac:dyDescent="0.3">
      <c r="A614" s="38"/>
      <c r="C614" s="56"/>
    </row>
    <row r="615" spans="1:3" x14ac:dyDescent="0.3">
      <c r="A615" s="38"/>
      <c r="C615" s="56"/>
    </row>
    <row r="616" spans="1:3" x14ac:dyDescent="0.3">
      <c r="A616" s="38"/>
      <c r="C616" s="56"/>
    </row>
    <row r="617" spans="1:3" x14ac:dyDescent="0.3">
      <c r="A617" s="38"/>
      <c r="C617" s="56"/>
    </row>
    <row r="618" spans="1:3" x14ac:dyDescent="0.3">
      <c r="A618" s="38"/>
      <c r="C618" s="56"/>
    </row>
    <row r="619" spans="1:3" x14ac:dyDescent="0.3">
      <c r="A619" s="38"/>
      <c r="C619" s="56"/>
    </row>
    <row r="620" spans="1:3" x14ac:dyDescent="0.3">
      <c r="A620" s="38"/>
      <c r="C620" s="56"/>
    </row>
    <row r="621" spans="1:3" x14ac:dyDescent="0.3">
      <c r="A621" s="38"/>
      <c r="C621" s="56"/>
    </row>
    <row r="622" spans="1:3" x14ac:dyDescent="0.3">
      <c r="A622" s="38"/>
      <c r="C622" s="56"/>
    </row>
    <row r="623" spans="1:3" x14ac:dyDescent="0.3">
      <c r="A623" s="38"/>
      <c r="C623" s="56"/>
    </row>
    <row r="624" spans="1:3" x14ac:dyDescent="0.3">
      <c r="A624" s="38"/>
      <c r="C624" s="56"/>
    </row>
    <row r="625" spans="1:3" x14ac:dyDescent="0.3">
      <c r="A625" s="38"/>
      <c r="C625" s="56"/>
    </row>
    <row r="626" spans="1:3" x14ac:dyDescent="0.3">
      <c r="A626" s="38"/>
      <c r="C626" s="56"/>
    </row>
    <row r="627" spans="1:3" x14ac:dyDescent="0.3">
      <c r="A627" s="38"/>
      <c r="C627" s="56"/>
    </row>
    <row r="628" spans="1:3" x14ac:dyDescent="0.3">
      <c r="A628" s="38"/>
      <c r="C628" s="56"/>
    </row>
    <row r="629" spans="1:3" x14ac:dyDescent="0.3">
      <c r="A629" s="38"/>
      <c r="C629" s="56"/>
    </row>
    <row r="630" spans="1:3" x14ac:dyDescent="0.3">
      <c r="A630" s="38"/>
      <c r="C630" s="56"/>
    </row>
    <row r="631" spans="1:3" x14ac:dyDescent="0.3">
      <c r="A631" s="38"/>
      <c r="C631" s="56"/>
    </row>
    <row r="632" spans="1:3" x14ac:dyDescent="0.3">
      <c r="A632" s="38"/>
      <c r="C632" s="56"/>
    </row>
    <row r="633" spans="1:3" x14ac:dyDescent="0.3">
      <c r="A633" s="38"/>
      <c r="C633" s="56"/>
    </row>
    <row r="634" spans="1:3" x14ac:dyDescent="0.3">
      <c r="A634" s="38"/>
      <c r="C634" s="56"/>
    </row>
    <row r="635" spans="1:3" x14ac:dyDescent="0.3">
      <c r="A635" s="38"/>
      <c r="C635" s="56"/>
    </row>
    <row r="636" spans="1:3" x14ac:dyDescent="0.3">
      <c r="A636" s="38"/>
      <c r="C636" s="56"/>
    </row>
    <row r="637" spans="1:3" x14ac:dyDescent="0.3">
      <c r="A637" s="38"/>
      <c r="C637" s="56"/>
    </row>
    <row r="638" spans="1:3" x14ac:dyDescent="0.3">
      <c r="A638" s="38"/>
      <c r="C638" s="56"/>
    </row>
    <row r="639" spans="1:3" x14ac:dyDescent="0.3">
      <c r="A639" s="38"/>
      <c r="C639" s="56"/>
    </row>
    <row r="640" spans="1:3" x14ac:dyDescent="0.3">
      <c r="A640" s="38"/>
      <c r="C640" s="56"/>
    </row>
    <row r="641" spans="1:3" x14ac:dyDescent="0.3">
      <c r="A641" s="38"/>
      <c r="C641" s="56"/>
    </row>
    <row r="642" spans="1:3" x14ac:dyDescent="0.3">
      <c r="A642" s="38"/>
      <c r="C642" s="56"/>
    </row>
    <row r="643" spans="1:3" x14ac:dyDescent="0.3">
      <c r="A643" s="38"/>
      <c r="C643" s="56"/>
    </row>
    <row r="644" spans="1:3" x14ac:dyDescent="0.3">
      <c r="A644" s="38"/>
      <c r="C644" s="56"/>
    </row>
    <row r="645" spans="1:3" x14ac:dyDescent="0.3">
      <c r="A645" s="38"/>
      <c r="C645" s="56"/>
    </row>
    <row r="646" spans="1:3" x14ac:dyDescent="0.3">
      <c r="A646" s="38"/>
      <c r="C646" s="56"/>
    </row>
    <row r="647" spans="1:3" x14ac:dyDescent="0.3">
      <c r="A647" s="38"/>
      <c r="C647" s="56"/>
    </row>
    <row r="648" spans="1:3" x14ac:dyDescent="0.3">
      <c r="A648" s="38"/>
      <c r="C648" s="56"/>
    </row>
    <row r="649" spans="1:3" x14ac:dyDescent="0.3">
      <c r="A649" s="38"/>
      <c r="C649" s="56"/>
    </row>
    <row r="650" spans="1:3" x14ac:dyDescent="0.3">
      <c r="A650" s="38"/>
      <c r="C650" s="56"/>
    </row>
    <row r="651" spans="1:3" x14ac:dyDescent="0.3">
      <c r="A651" s="38"/>
      <c r="C651" s="56"/>
    </row>
    <row r="652" spans="1:3" x14ac:dyDescent="0.3">
      <c r="A652" s="38"/>
      <c r="C652" s="56"/>
    </row>
    <row r="653" spans="1:3" x14ac:dyDescent="0.3">
      <c r="A653" s="38"/>
      <c r="C653" s="56"/>
    </row>
    <row r="654" spans="1:3" x14ac:dyDescent="0.3">
      <c r="A654" s="38"/>
      <c r="C654" s="56"/>
    </row>
    <row r="655" spans="1:3" x14ac:dyDescent="0.3">
      <c r="A655" s="38"/>
      <c r="C655" s="56"/>
    </row>
    <row r="656" spans="1:3" x14ac:dyDescent="0.3">
      <c r="A656" s="38"/>
      <c r="C656" s="56"/>
    </row>
    <row r="657" spans="1:3" x14ac:dyDescent="0.3">
      <c r="A657" s="38"/>
      <c r="C657" s="56"/>
    </row>
    <row r="658" spans="1:3" x14ac:dyDescent="0.3">
      <c r="A658" s="38"/>
      <c r="C658" s="56"/>
    </row>
    <row r="659" spans="1:3" x14ac:dyDescent="0.3">
      <c r="A659" s="38"/>
      <c r="C659" s="56"/>
    </row>
    <row r="660" spans="1:3" x14ac:dyDescent="0.3">
      <c r="A660" s="38"/>
      <c r="C660" s="56"/>
    </row>
    <row r="661" spans="1:3" x14ac:dyDescent="0.3">
      <c r="A661" s="38"/>
      <c r="C661" s="56"/>
    </row>
    <row r="662" spans="1:3" x14ac:dyDescent="0.3">
      <c r="A662" s="38"/>
      <c r="C662" s="56"/>
    </row>
    <row r="663" spans="1:3" x14ac:dyDescent="0.3">
      <c r="A663" s="38"/>
      <c r="C663" s="56"/>
    </row>
    <row r="664" spans="1:3" x14ac:dyDescent="0.3">
      <c r="A664" s="38"/>
      <c r="C664" s="56"/>
    </row>
    <row r="665" spans="1:3" x14ac:dyDescent="0.3">
      <c r="A665" s="38"/>
      <c r="C665" s="56"/>
    </row>
    <row r="666" spans="1:3" x14ac:dyDescent="0.3">
      <c r="A666" s="38"/>
      <c r="C666" s="56"/>
    </row>
    <row r="667" spans="1:3" x14ac:dyDescent="0.3">
      <c r="A667" s="38"/>
      <c r="C667" s="56"/>
    </row>
    <row r="668" spans="1:3" x14ac:dyDescent="0.3">
      <c r="A668" s="38"/>
      <c r="C668" s="56"/>
    </row>
    <row r="669" spans="1:3" x14ac:dyDescent="0.3">
      <c r="A669" s="38"/>
      <c r="C669" s="56"/>
    </row>
    <row r="670" spans="1:3" x14ac:dyDescent="0.3">
      <c r="A670" s="38"/>
      <c r="C670" s="56"/>
    </row>
    <row r="671" spans="1:3" x14ac:dyDescent="0.3">
      <c r="A671" s="38"/>
      <c r="C671" s="56"/>
    </row>
    <row r="672" spans="1:3" x14ac:dyDescent="0.3">
      <c r="A672" s="38"/>
      <c r="C672" s="56"/>
    </row>
    <row r="673" spans="1:3" x14ac:dyDescent="0.3">
      <c r="A673" s="38"/>
      <c r="C673" s="56"/>
    </row>
    <row r="674" spans="1:3" x14ac:dyDescent="0.3">
      <c r="A674" s="38"/>
      <c r="C674" s="56"/>
    </row>
    <row r="675" spans="1:3" x14ac:dyDescent="0.3">
      <c r="A675" s="38"/>
      <c r="C675" s="56"/>
    </row>
    <row r="676" spans="1:3" x14ac:dyDescent="0.3">
      <c r="A676" s="38"/>
      <c r="C676" s="56"/>
    </row>
    <row r="677" spans="1:3" x14ac:dyDescent="0.3">
      <c r="A677" s="38"/>
      <c r="C677" s="56"/>
    </row>
    <row r="678" spans="1:3" x14ac:dyDescent="0.3">
      <c r="A678" s="38"/>
      <c r="C678" s="56"/>
    </row>
    <row r="679" spans="1:3" x14ac:dyDescent="0.3">
      <c r="A679" s="38"/>
      <c r="C679" s="56"/>
    </row>
    <row r="680" spans="1:3" x14ac:dyDescent="0.3">
      <c r="A680" s="38"/>
      <c r="C680" s="56"/>
    </row>
    <row r="681" spans="1:3" x14ac:dyDescent="0.3">
      <c r="A681" s="38"/>
      <c r="C681" s="56"/>
    </row>
    <row r="682" spans="1:3" x14ac:dyDescent="0.3">
      <c r="A682" s="38"/>
      <c r="C682" s="56"/>
    </row>
    <row r="683" spans="1:3" x14ac:dyDescent="0.3">
      <c r="A683" s="38"/>
      <c r="C683" s="56"/>
    </row>
    <row r="684" spans="1:3" x14ac:dyDescent="0.3">
      <c r="A684" s="38"/>
      <c r="C684" s="56"/>
    </row>
    <row r="685" spans="1:3" x14ac:dyDescent="0.3">
      <c r="A685" s="38"/>
      <c r="C685" s="56"/>
    </row>
    <row r="686" spans="1:3" x14ac:dyDescent="0.3">
      <c r="A686" s="38"/>
      <c r="C686" s="56"/>
    </row>
    <row r="687" spans="1:3" x14ac:dyDescent="0.3">
      <c r="A687" s="38"/>
      <c r="C687" s="56"/>
    </row>
    <row r="688" spans="1:3" x14ac:dyDescent="0.3">
      <c r="A688" s="38"/>
      <c r="C688" s="56"/>
    </row>
    <row r="689" spans="1:3" x14ac:dyDescent="0.3">
      <c r="A689" s="38"/>
      <c r="C689" s="56"/>
    </row>
    <row r="690" spans="1:3" x14ac:dyDescent="0.3">
      <c r="A690" s="38"/>
      <c r="C690" s="56"/>
    </row>
    <row r="691" spans="1:3" x14ac:dyDescent="0.3">
      <c r="A691" s="38"/>
      <c r="C691" s="56"/>
    </row>
    <row r="692" spans="1:3" x14ac:dyDescent="0.3">
      <c r="A692" s="38"/>
      <c r="C692" s="56"/>
    </row>
    <row r="693" spans="1:3" x14ac:dyDescent="0.3">
      <c r="A693" s="38"/>
      <c r="C693" s="56"/>
    </row>
    <row r="694" spans="1:3" x14ac:dyDescent="0.3">
      <c r="A694" s="38"/>
      <c r="C694" s="56"/>
    </row>
    <row r="695" spans="1:3" x14ac:dyDescent="0.3">
      <c r="A695" s="38"/>
      <c r="C695" s="56"/>
    </row>
    <row r="696" spans="1:3" x14ac:dyDescent="0.3">
      <c r="A696" s="38"/>
      <c r="C696" s="56"/>
    </row>
    <row r="697" spans="1:3" x14ac:dyDescent="0.3">
      <c r="A697" s="38"/>
      <c r="C697" s="56"/>
    </row>
    <row r="698" spans="1:3" x14ac:dyDescent="0.3">
      <c r="A698" s="38"/>
      <c r="C698" s="56"/>
    </row>
    <row r="699" spans="1:3" x14ac:dyDescent="0.3">
      <c r="A699" s="38"/>
      <c r="C699" s="56"/>
    </row>
    <row r="700" spans="1:3" x14ac:dyDescent="0.3">
      <c r="A700" s="38"/>
      <c r="C700" s="56"/>
    </row>
    <row r="701" spans="1:3" x14ac:dyDescent="0.3">
      <c r="A701" s="38"/>
      <c r="C701" s="56"/>
    </row>
    <row r="702" spans="1:3" x14ac:dyDescent="0.3">
      <c r="A702" s="19"/>
      <c r="B702" s="19"/>
    </row>
  </sheetData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02"/>
  <sheetViews>
    <sheetView zoomScaleNormal="100" workbookViewId="0">
      <selection activeCell="E34" sqref="E34"/>
    </sheetView>
  </sheetViews>
  <sheetFormatPr defaultRowHeight="15.75" x14ac:dyDescent="0.25"/>
  <cols>
    <col min="1" max="1" width="25.28515625" customWidth="1"/>
    <col min="2" max="2" width="33.7109375" customWidth="1"/>
    <col min="3" max="3" width="25.140625" style="38" customWidth="1"/>
    <col min="4" max="4" width="9.140625" style="66" customWidth="1"/>
  </cols>
  <sheetData>
    <row r="1" spans="1:4" ht="21.75" x14ac:dyDescent="0.25">
      <c r="A1" s="6" t="s">
        <v>0</v>
      </c>
      <c r="B1" s="35" t="s">
        <v>164</v>
      </c>
      <c r="C1" s="8" t="s">
        <v>1</v>
      </c>
    </row>
    <row r="2" spans="1:4" ht="16.5" x14ac:dyDescent="0.25">
      <c r="A2" s="11">
        <v>34</v>
      </c>
      <c r="B2" s="33" t="s">
        <v>167</v>
      </c>
      <c r="C2" s="5">
        <v>1336</v>
      </c>
      <c r="D2" s="66">
        <f>C2/10000</f>
        <v>0.1336</v>
      </c>
    </row>
    <row r="3" spans="1:4" ht="16.5" x14ac:dyDescent="0.25">
      <c r="A3" s="11">
        <v>659</v>
      </c>
      <c r="B3" s="33" t="s">
        <v>212</v>
      </c>
      <c r="C3" s="5">
        <v>416</v>
      </c>
      <c r="D3" s="66">
        <f t="shared" ref="D3:D33" si="0">C3/10000</f>
        <v>4.1599999999999998E-2</v>
      </c>
    </row>
    <row r="4" spans="1:4" ht="16.5" x14ac:dyDescent="0.25">
      <c r="A4" s="11">
        <v>311</v>
      </c>
      <c r="B4" s="33" t="s">
        <v>190</v>
      </c>
      <c r="C4" s="5">
        <v>1944</v>
      </c>
      <c r="D4" s="66">
        <f t="shared" si="0"/>
        <v>0.19439999999999999</v>
      </c>
    </row>
    <row r="5" spans="1:4" ht="16.5" x14ac:dyDescent="0.25">
      <c r="A5" s="11">
        <v>313</v>
      </c>
      <c r="B5" s="33" t="s">
        <v>212</v>
      </c>
      <c r="C5" s="5">
        <v>18828</v>
      </c>
      <c r="D5" s="66">
        <f t="shared" si="0"/>
        <v>1.8828</v>
      </c>
    </row>
    <row r="6" spans="1:4" ht="16.5" x14ac:dyDescent="0.25">
      <c r="A6" s="11">
        <v>1212</v>
      </c>
      <c r="B6" s="33" t="s">
        <v>193</v>
      </c>
      <c r="C6" s="5">
        <v>614</v>
      </c>
      <c r="D6" s="66">
        <f t="shared" si="0"/>
        <v>6.1400000000000003E-2</v>
      </c>
    </row>
    <row r="7" spans="1:4" ht="16.5" x14ac:dyDescent="0.3">
      <c r="A7" s="59">
        <v>1219</v>
      </c>
      <c r="B7" s="33" t="s">
        <v>212</v>
      </c>
      <c r="C7" s="5">
        <v>90684</v>
      </c>
      <c r="D7" s="66">
        <f t="shared" si="0"/>
        <v>9.0684000000000005</v>
      </c>
    </row>
    <row r="8" spans="1:4" ht="16.5" x14ac:dyDescent="0.25">
      <c r="A8" s="11">
        <v>37</v>
      </c>
      <c r="B8" s="33" t="s">
        <v>166</v>
      </c>
      <c r="C8" s="5">
        <v>500</v>
      </c>
      <c r="D8" s="66">
        <f t="shared" si="0"/>
        <v>0.05</v>
      </c>
    </row>
    <row r="9" spans="1:4" ht="16.5" x14ac:dyDescent="0.25">
      <c r="A9" s="27">
        <v>968</v>
      </c>
      <c r="B9" s="33" t="s">
        <v>242</v>
      </c>
      <c r="C9" s="5">
        <v>600</v>
      </c>
      <c r="D9" s="66">
        <f t="shared" si="0"/>
        <v>0.06</v>
      </c>
    </row>
    <row r="10" spans="1:4" ht="16.5" x14ac:dyDescent="0.25">
      <c r="A10" s="11">
        <v>916</v>
      </c>
      <c r="B10" s="33" t="s">
        <v>212</v>
      </c>
      <c r="C10" s="5">
        <v>200</v>
      </c>
      <c r="D10" s="66">
        <f t="shared" si="0"/>
        <v>0.02</v>
      </c>
    </row>
    <row r="11" spans="1:4" ht="16.5" x14ac:dyDescent="0.25">
      <c r="A11" s="11">
        <v>35</v>
      </c>
      <c r="B11" s="33" t="s">
        <v>193</v>
      </c>
      <c r="C11" s="5">
        <v>382</v>
      </c>
      <c r="D11" s="66">
        <f t="shared" si="0"/>
        <v>3.8199999999999998E-2</v>
      </c>
    </row>
    <row r="12" spans="1:4" ht="16.5" x14ac:dyDescent="0.25">
      <c r="A12" s="11">
        <v>623</v>
      </c>
      <c r="B12" s="33" t="s">
        <v>237</v>
      </c>
      <c r="C12" s="5">
        <v>443</v>
      </c>
      <c r="D12" s="66">
        <f t="shared" si="0"/>
        <v>4.4299999999999999E-2</v>
      </c>
    </row>
    <row r="13" spans="1:4" ht="16.5" x14ac:dyDescent="0.25">
      <c r="A13" s="11">
        <v>650</v>
      </c>
      <c r="B13" s="33" t="s">
        <v>173</v>
      </c>
      <c r="C13" s="5">
        <v>3200</v>
      </c>
      <c r="D13" s="66">
        <f t="shared" si="0"/>
        <v>0.32</v>
      </c>
    </row>
    <row r="14" spans="1:4" ht="16.5" x14ac:dyDescent="0.25">
      <c r="A14" s="11">
        <v>649</v>
      </c>
      <c r="B14" s="33" t="s">
        <v>212</v>
      </c>
      <c r="C14" s="5">
        <v>1000</v>
      </c>
      <c r="D14" s="66">
        <f t="shared" si="0"/>
        <v>0.1</v>
      </c>
    </row>
    <row r="15" spans="1:4" ht="16.5" x14ac:dyDescent="0.25">
      <c r="A15" s="11">
        <v>655</v>
      </c>
      <c r="B15" s="33" t="s">
        <v>177</v>
      </c>
      <c r="C15" s="5">
        <v>792</v>
      </c>
      <c r="D15" s="66">
        <f t="shared" si="0"/>
        <v>7.9200000000000007E-2</v>
      </c>
    </row>
    <row r="16" spans="1:4" ht="16.5" x14ac:dyDescent="0.25">
      <c r="A16" s="11">
        <v>654</v>
      </c>
      <c r="B16" s="33" t="s">
        <v>167</v>
      </c>
      <c r="C16" s="5">
        <v>2176</v>
      </c>
      <c r="D16" s="66">
        <f t="shared" si="0"/>
        <v>0.21759999999999999</v>
      </c>
    </row>
    <row r="17" spans="1:4" ht="16.5" x14ac:dyDescent="0.25">
      <c r="A17" s="11">
        <v>1216</v>
      </c>
      <c r="B17" s="33" t="s">
        <v>166</v>
      </c>
      <c r="C17" s="5">
        <v>1800</v>
      </c>
      <c r="D17" s="66">
        <f t="shared" si="0"/>
        <v>0.18</v>
      </c>
    </row>
    <row r="18" spans="1:4" ht="16.5" x14ac:dyDescent="0.25">
      <c r="A18" s="11">
        <v>1</v>
      </c>
      <c r="B18" s="33" t="s">
        <v>212</v>
      </c>
      <c r="C18" s="5">
        <v>4480</v>
      </c>
      <c r="D18" s="66">
        <f t="shared" si="0"/>
        <v>0.44800000000000001</v>
      </c>
    </row>
    <row r="19" spans="1:4" ht="16.5" x14ac:dyDescent="0.25">
      <c r="A19" s="11">
        <v>2</v>
      </c>
      <c r="B19" s="33" t="s">
        <v>166</v>
      </c>
      <c r="C19" s="5">
        <v>9660</v>
      </c>
      <c r="D19" s="66">
        <f t="shared" si="0"/>
        <v>0.96599999999999997</v>
      </c>
    </row>
    <row r="20" spans="1:4" ht="16.5" x14ac:dyDescent="0.25">
      <c r="A20" s="11">
        <v>3</v>
      </c>
      <c r="B20" s="33" t="s">
        <v>166</v>
      </c>
      <c r="C20" s="5">
        <v>7172</v>
      </c>
      <c r="D20" s="66">
        <f t="shared" si="0"/>
        <v>0.71719999999999995</v>
      </c>
    </row>
    <row r="21" spans="1:4" ht="16.5" x14ac:dyDescent="0.25">
      <c r="A21" s="11">
        <v>4</v>
      </c>
      <c r="B21" s="33" t="s">
        <v>194</v>
      </c>
      <c r="C21" s="5">
        <v>1800</v>
      </c>
      <c r="D21" s="66">
        <f t="shared" si="0"/>
        <v>0.18</v>
      </c>
    </row>
    <row r="22" spans="1:4" ht="16.5" x14ac:dyDescent="0.25">
      <c r="A22" s="11">
        <v>5</v>
      </c>
      <c r="B22" s="33" t="s">
        <v>167</v>
      </c>
      <c r="C22" s="5">
        <v>2752</v>
      </c>
      <c r="D22" s="66">
        <f t="shared" si="0"/>
        <v>0.2752</v>
      </c>
    </row>
    <row r="23" spans="1:4" ht="16.5" x14ac:dyDescent="0.25">
      <c r="A23" s="11">
        <v>6</v>
      </c>
      <c r="B23" s="33" t="s">
        <v>212</v>
      </c>
      <c r="C23" s="5">
        <v>29192</v>
      </c>
      <c r="D23" s="66">
        <f t="shared" si="0"/>
        <v>2.9192</v>
      </c>
    </row>
    <row r="24" spans="1:4" ht="16.5" x14ac:dyDescent="0.25">
      <c r="A24" s="11">
        <v>7</v>
      </c>
      <c r="B24" s="33" t="s">
        <v>166</v>
      </c>
      <c r="C24" s="5">
        <v>18512</v>
      </c>
      <c r="D24" s="66">
        <f t="shared" si="0"/>
        <v>1.8512</v>
      </c>
    </row>
    <row r="25" spans="1:4" ht="16.5" x14ac:dyDescent="0.25">
      <c r="A25" s="11">
        <v>8</v>
      </c>
      <c r="B25" s="33" t="s">
        <v>166</v>
      </c>
      <c r="C25" s="5">
        <v>7752</v>
      </c>
      <c r="D25" s="66">
        <f t="shared" si="0"/>
        <v>0.7752</v>
      </c>
    </row>
    <row r="26" spans="1:4" ht="16.5" x14ac:dyDescent="0.25">
      <c r="A26" s="11">
        <v>9</v>
      </c>
      <c r="B26" s="33" t="s">
        <v>166</v>
      </c>
      <c r="C26" s="5">
        <v>6992</v>
      </c>
      <c r="D26" s="66">
        <f t="shared" si="0"/>
        <v>0.69920000000000004</v>
      </c>
    </row>
    <row r="27" spans="1:4" ht="16.5" x14ac:dyDescent="0.25">
      <c r="A27" s="11">
        <v>10</v>
      </c>
      <c r="B27" s="33" t="s">
        <v>166</v>
      </c>
      <c r="C27" s="5">
        <v>26308</v>
      </c>
      <c r="D27" s="66">
        <f t="shared" si="0"/>
        <v>2.6307999999999998</v>
      </c>
    </row>
    <row r="28" spans="1:4" ht="16.5" x14ac:dyDescent="0.25">
      <c r="A28" s="11">
        <v>915</v>
      </c>
      <c r="B28" s="33" t="s">
        <v>167</v>
      </c>
      <c r="C28" s="5">
        <v>180</v>
      </c>
      <c r="D28" s="66">
        <f t="shared" si="0"/>
        <v>1.7999999999999999E-2</v>
      </c>
    </row>
    <row r="29" spans="1:4" ht="16.5" x14ac:dyDescent="0.25">
      <c r="A29" s="11">
        <v>932</v>
      </c>
      <c r="B29" s="33" t="s">
        <v>166</v>
      </c>
      <c r="C29" s="5">
        <v>396</v>
      </c>
      <c r="D29" s="66">
        <f t="shared" si="0"/>
        <v>3.9600000000000003E-2</v>
      </c>
    </row>
    <row r="30" spans="1:4" ht="16.5" x14ac:dyDescent="0.25">
      <c r="A30" s="11">
        <v>964</v>
      </c>
      <c r="B30" s="33" t="s">
        <v>385</v>
      </c>
      <c r="C30" s="5">
        <v>7212</v>
      </c>
      <c r="D30" s="66">
        <f t="shared" si="0"/>
        <v>0.72119999999999995</v>
      </c>
    </row>
    <row r="31" spans="1:4" ht="16.5" x14ac:dyDescent="0.25">
      <c r="A31" s="11">
        <v>965</v>
      </c>
      <c r="B31" s="33" t="s">
        <v>167</v>
      </c>
      <c r="C31" s="5">
        <v>13648</v>
      </c>
      <c r="D31" s="66">
        <f t="shared" si="0"/>
        <v>1.3648</v>
      </c>
    </row>
    <row r="32" spans="1:4" ht="16.5" x14ac:dyDescent="0.25">
      <c r="A32" s="11">
        <v>967</v>
      </c>
      <c r="B32" s="33" t="s">
        <v>166</v>
      </c>
      <c r="C32" s="5">
        <v>98</v>
      </c>
      <c r="D32" s="66">
        <f t="shared" si="0"/>
        <v>9.7999999999999997E-3</v>
      </c>
    </row>
    <row r="33" spans="1:4" ht="16.5" x14ac:dyDescent="0.25">
      <c r="A33" s="11">
        <v>961</v>
      </c>
      <c r="B33" s="33" t="s">
        <v>166</v>
      </c>
      <c r="C33" s="5">
        <v>1404</v>
      </c>
      <c r="D33" s="66">
        <f t="shared" si="0"/>
        <v>0.1404</v>
      </c>
    </row>
    <row r="34" spans="1:4" ht="16.5" x14ac:dyDescent="0.25">
      <c r="A34" s="11"/>
      <c r="B34" s="33"/>
      <c r="C34" s="5"/>
      <c r="D34" s="66">
        <f>SUM(D2:D33)</f>
        <v>26.247299999999999</v>
      </c>
    </row>
    <row r="35" spans="1:4" ht="16.5" x14ac:dyDescent="0.25">
      <c r="A35" s="11"/>
      <c r="B35" s="33"/>
      <c r="C35" s="5"/>
    </row>
    <row r="36" spans="1:4" ht="16.5" x14ac:dyDescent="0.25">
      <c r="A36" s="11"/>
      <c r="B36" s="33"/>
      <c r="C36" s="5"/>
    </row>
    <row r="37" spans="1:4" ht="16.5" x14ac:dyDescent="0.25">
      <c r="A37" s="11"/>
      <c r="B37" s="33"/>
      <c r="C37" s="5"/>
    </row>
    <row r="38" spans="1:4" ht="16.5" x14ac:dyDescent="0.25">
      <c r="A38" s="11"/>
      <c r="B38" s="33"/>
      <c r="C38" s="5"/>
    </row>
    <row r="39" spans="1:4" ht="16.5" x14ac:dyDescent="0.25">
      <c r="A39" s="11"/>
      <c r="B39" s="33"/>
      <c r="C39" s="5"/>
    </row>
    <row r="40" spans="1:4" ht="16.5" x14ac:dyDescent="0.25">
      <c r="A40" s="11"/>
      <c r="B40" s="33"/>
      <c r="C40" s="5"/>
    </row>
    <row r="41" spans="1:4" ht="16.5" x14ac:dyDescent="0.25">
      <c r="A41" s="11"/>
      <c r="B41" s="33"/>
      <c r="C41" s="5"/>
    </row>
    <row r="42" spans="1:4" ht="16.5" x14ac:dyDescent="0.25">
      <c r="A42" s="11"/>
      <c r="B42" s="33"/>
      <c r="C42" s="5"/>
    </row>
    <row r="43" spans="1:4" ht="16.5" x14ac:dyDescent="0.25">
      <c r="A43" s="11"/>
      <c r="B43" s="33"/>
      <c r="C43" s="5"/>
    </row>
    <row r="44" spans="1:4" ht="16.5" x14ac:dyDescent="0.25">
      <c r="A44" s="11"/>
      <c r="B44" s="33"/>
      <c r="C44" s="5"/>
    </row>
    <row r="45" spans="1:4" ht="16.5" x14ac:dyDescent="0.25">
      <c r="A45" s="11"/>
      <c r="B45" s="33"/>
      <c r="C45" s="5"/>
    </row>
    <row r="46" spans="1:4" ht="16.5" x14ac:dyDescent="0.25">
      <c r="A46" s="11"/>
      <c r="B46" s="33"/>
      <c r="C46" s="5"/>
    </row>
    <row r="47" spans="1:4" ht="16.5" x14ac:dyDescent="0.25">
      <c r="A47" s="11"/>
      <c r="B47" s="33"/>
      <c r="C47" s="5"/>
    </row>
    <row r="48" spans="1:4" ht="16.5" x14ac:dyDescent="0.25">
      <c r="A48" s="11"/>
      <c r="B48" s="33"/>
      <c r="C48" s="5"/>
    </row>
    <row r="49" spans="1:3" ht="16.5" x14ac:dyDescent="0.25">
      <c r="A49" s="11"/>
      <c r="B49" s="33"/>
      <c r="C49" s="5"/>
    </row>
    <row r="50" spans="1:3" ht="16.5" x14ac:dyDescent="0.25">
      <c r="A50" s="11"/>
      <c r="B50" s="33"/>
      <c r="C50" s="5"/>
    </row>
    <row r="51" spans="1:3" ht="16.5" x14ac:dyDescent="0.25">
      <c r="A51" s="11"/>
      <c r="B51" s="33"/>
      <c r="C51" s="5"/>
    </row>
    <row r="52" spans="1:3" ht="16.5" x14ac:dyDescent="0.25">
      <c r="A52" s="11"/>
      <c r="B52" s="33"/>
      <c r="C52" s="5"/>
    </row>
    <row r="53" spans="1:3" ht="16.5" x14ac:dyDescent="0.25">
      <c r="A53" s="11"/>
      <c r="B53" s="33"/>
      <c r="C53" s="5"/>
    </row>
    <row r="54" spans="1:3" ht="16.5" x14ac:dyDescent="0.25">
      <c r="A54" s="11"/>
      <c r="B54" s="33"/>
      <c r="C54" s="5"/>
    </row>
    <row r="55" spans="1:3" ht="16.5" x14ac:dyDescent="0.25">
      <c r="A55" s="11"/>
      <c r="B55" s="33"/>
      <c r="C55" s="5"/>
    </row>
    <row r="56" spans="1:3" ht="16.5" x14ac:dyDescent="0.25">
      <c r="A56" s="11"/>
      <c r="B56" s="33"/>
      <c r="C56" s="5"/>
    </row>
    <row r="57" spans="1:3" ht="16.5" x14ac:dyDescent="0.25">
      <c r="A57" s="11"/>
      <c r="B57" s="33"/>
      <c r="C57" s="5"/>
    </row>
    <row r="58" spans="1:3" ht="16.5" x14ac:dyDescent="0.25">
      <c r="A58" s="11"/>
      <c r="B58" s="33"/>
      <c r="C58" s="5"/>
    </row>
    <row r="59" spans="1:3" ht="16.5" x14ac:dyDescent="0.25">
      <c r="A59" s="11"/>
      <c r="B59" s="33"/>
      <c r="C59" s="5"/>
    </row>
    <row r="60" spans="1:3" ht="16.5" x14ac:dyDescent="0.25">
      <c r="A60" s="11"/>
      <c r="B60" s="33"/>
      <c r="C60" s="5"/>
    </row>
    <row r="61" spans="1:3" ht="16.5" x14ac:dyDescent="0.25">
      <c r="A61" s="11"/>
      <c r="B61" s="33"/>
      <c r="C61" s="5"/>
    </row>
    <row r="62" spans="1:3" ht="16.5" x14ac:dyDescent="0.25">
      <c r="A62" s="11"/>
      <c r="B62" s="33"/>
      <c r="C62" s="5"/>
    </row>
    <row r="63" spans="1:3" x14ac:dyDescent="0.3">
      <c r="A63" s="38"/>
      <c r="C63" s="56"/>
    </row>
    <row r="64" spans="1:3" x14ac:dyDescent="0.3">
      <c r="A64" s="38"/>
      <c r="C64" s="56"/>
    </row>
    <row r="65" spans="1:3" x14ac:dyDescent="0.3">
      <c r="A65" s="38"/>
      <c r="C65" s="56"/>
    </row>
    <row r="66" spans="1:3" x14ac:dyDescent="0.3">
      <c r="A66" s="38"/>
      <c r="C66" s="56"/>
    </row>
    <row r="67" spans="1:3" x14ac:dyDescent="0.3">
      <c r="A67" s="38"/>
      <c r="C67" s="56"/>
    </row>
    <row r="68" spans="1:3" x14ac:dyDescent="0.3">
      <c r="A68" s="38"/>
      <c r="C68" s="56"/>
    </row>
    <row r="69" spans="1:3" x14ac:dyDescent="0.3">
      <c r="A69" s="38"/>
      <c r="C69" s="56"/>
    </row>
    <row r="70" spans="1:3" x14ac:dyDescent="0.3">
      <c r="A70" s="38"/>
      <c r="C70" s="56"/>
    </row>
    <row r="71" spans="1:3" x14ac:dyDescent="0.3">
      <c r="A71" s="38"/>
      <c r="C71" s="56"/>
    </row>
    <row r="72" spans="1:3" x14ac:dyDescent="0.3">
      <c r="A72" s="38"/>
      <c r="C72" s="56"/>
    </row>
    <row r="73" spans="1:3" x14ac:dyDescent="0.3">
      <c r="A73" s="38"/>
      <c r="C73" s="56"/>
    </row>
    <row r="74" spans="1:3" x14ac:dyDescent="0.3">
      <c r="A74" s="38"/>
      <c r="C74" s="56"/>
    </row>
    <row r="75" spans="1:3" x14ac:dyDescent="0.3">
      <c r="A75" s="38"/>
      <c r="C75" s="56"/>
    </row>
    <row r="76" spans="1:3" x14ac:dyDescent="0.3">
      <c r="A76" s="38"/>
      <c r="C76" s="56"/>
    </row>
    <row r="77" spans="1:3" x14ac:dyDescent="0.3">
      <c r="A77" s="38"/>
      <c r="C77" s="56"/>
    </row>
    <row r="78" spans="1:3" x14ac:dyDescent="0.3">
      <c r="A78" s="38"/>
      <c r="C78" s="56"/>
    </row>
    <row r="79" spans="1:3" x14ac:dyDescent="0.3">
      <c r="A79" s="38"/>
      <c r="C79" s="56"/>
    </row>
    <row r="80" spans="1:3" x14ac:dyDescent="0.3">
      <c r="A80" s="38"/>
      <c r="C80" s="56"/>
    </row>
    <row r="81" spans="1:3" x14ac:dyDescent="0.3">
      <c r="A81" s="38"/>
      <c r="C81" s="56"/>
    </row>
    <row r="82" spans="1:3" x14ac:dyDescent="0.3">
      <c r="A82" s="38"/>
      <c r="C82" s="56"/>
    </row>
    <row r="83" spans="1:3" x14ac:dyDescent="0.3">
      <c r="A83" s="38"/>
      <c r="C83" s="56"/>
    </row>
    <row r="84" spans="1:3" x14ac:dyDescent="0.3">
      <c r="A84" s="38"/>
      <c r="C84" s="56"/>
    </row>
    <row r="85" spans="1:3" x14ac:dyDescent="0.3">
      <c r="A85" s="38"/>
      <c r="C85" s="56"/>
    </row>
    <row r="86" spans="1:3" x14ac:dyDescent="0.3">
      <c r="A86" s="38"/>
      <c r="C86" s="56"/>
    </row>
    <row r="87" spans="1:3" x14ac:dyDescent="0.3">
      <c r="A87" s="38"/>
      <c r="C87" s="56"/>
    </row>
    <row r="88" spans="1:3" x14ac:dyDescent="0.3">
      <c r="A88" s="38"/>
      <c r="C88" s="56"/>
    </row>
    <row r="89" spans="1:3" x14ac:dyDescent="0.3">
      <c r="A89" s="38"/>
      <c r="C89" s="56"/>
    </row>
    <row r="90" spans="1:3" x14ac:dyDescent="0.3">
      <c r="A90" s="38"/>
      <c r="C90" s="56"/>
    </row>
    <row r="91" spans="1:3" x14ac:dyDescent="0.3">
      <c r="A91" s="38"/>
      <c r="C91" s="56"/>
    </row>
    <row r="92" spans="1:3" x14ac:dyDescent="0.3">
      <c r="A92" s="38"/>
      <c r="C92" s="56"/>
    </row>
    <row r="93" spans="1:3" x14ac:dyDescent="0.3">
      <c r="A93" s="38"/>
      <c r="C93" s="56"/>
    </row>
    <row r="94" spans="1:3" x14ac:dyDescent="0.3">
      <c r="A94" s="38"/>
      <c r="C94" s="56"/>
    </row>
    <row r="95" spans="1:3" x14ac:dyDescent="0.3">
      <c r="A95" s="38"/>
      <c r="C95" s="56"/>
    </row>
    <row r="96" spans="1:3" x14ac:dyDescent="0.3">
      <c r="A96" s="38"/>
      <c r="C96" s="56"/>
    </row>
    <row r="97" spans="1:3" x14ac:dyDescent="0.3">
      <c r="A97" s="38"/>
      <c r="C97" s="56"/>
    </row>
    <row r="98" spans="1:3" x14ac:dyDescent="0.3">
      <c r="A98" s="38"/>
      <c r="C98" s="56"/>
    </row>
    <row r="99" spans="1:3" x14ac:dyDescent="0.3">
      <c r="A99" s="38"/>
      <c r="C99" s="56"/>
    </row>
    <row r="100" spans="1:3" x14ac:dyDescent="0.3">
      <c r="A100" s="38"/>
      <c r="C100" s="56"/>
    </row>
    <row r="101" spans="1:3" x14ac:dyDescent="0.3">
      <c r="A101" s="38"/>
      <c r="C101" s="56"/>
    </row>
    <row r="102" spans="1:3" x14ac:dyDescent="0.3">
      <c r="A102" s="38"/>
      <c r="C102" s="56"/>
    </row>
    <row r="103" spans="1:3" x14ac:dyDescent="0.3">
      <c r="A103" s="38"/>
      <c r="C103" s="56"/>
    </row>
    <row r="104" spans="1:3" x14ac:dyDescent="0.3">
      <c r="A104" s="38"/>
      <c r="C104" s="56"/>
    </row>
    <row r="105" spans="1:3" x14ac:dyDescent="0.3">
      <c r="A105" s="38"/>
      <c r="C105" s="56"/>
    </row>
    <row r="106" spans="1:3" x14ac:dyDescent="0.3">
      <c r="A106" s="38"/>
      <c r="C106" s="56"/>
    </row>
    <row r="107" spans="1:3" x14ac:dyDescent="0.3">
      <c r="A107" s="38"/>
      <c r="C107" s="56"/>
    </row>
    <row r="108" spans="1:3" x14ac:dyDescent="0.3">
      <c r="A108" s="38"/>
      <c r="C108" s="56"/>
    </row>
    <row r="109" spans="1:3" x14ac:dyDescent="0.3">
      <c r="A109" s="38"/>
      <c r="C109" s="56"/>
    </row>
    <row r="110" spans="1:3" x14ac:dyDescent="0.3">
      <c r="A110" s="38"/>
      <c r="C110" s="56"/>
    </row>
    <row r="111" spans="1:3" x14ac:dyDescent="0.3">
      <c r="A111" s="38"/>
      <c r="C111" s="56"/>
    </row>
    <row r="112" spans="1:3" x14ac:dyDescent="0.3">
      <c r="A112" s="38"/>
      <c r="C112" s="56"/>
    </row>
    <row r="113" spans="1:3" x14ac:dyDescent="0.3">
      <c r="A113" s="38"/>
      <c r="C113" s="56"/>
    </row>
    <row r="114" spans="1:3" x14ac:dyDescent="0.3">
      <c r="A114" s="38"/>
      <c r="C114" s="56"/>
    </row>
    <row r="115" spans="1:3" x14ac:dyDescent="0.3">
      <c r="A115" s="38"/>
      <c r="C115" s="56"/>
    </row>
    <row r="116" spans="1:3" x14ac:dyDescent="0.3">
      <c r="A116" s="38"/>
      <c r="C116" s="56"/>
    </row>
    <row r="117" spans="1:3" x14ac:dyDescent="0.3">
      <c r="A117" s="38"/>
      <c r="C117" s="56"/>
    </row>
    <row r="118" spans="1:3" x14ac:dyDescent="0.3">
      <c r="A118" s="38"/>
      <c r="C118" s="56"/>
    </row>
    <row r="119" spans="1:3" x14ac:dyDescent="0.3">
      <c r="A119" s="38"/>
      <c r="C119" s="56"/>
    </row>
    <row r="120" spans="1:3" x14ac:dyDescent="0.3">
      <c r="A120" s="38"/>
      <c r="C120" s="56"/>
    </row>
    <row r="121" spans="1:3" x14ac:dyDescent="0.3">
      <c r="A121" s="38"/>
      <c r="C121" s="56"/>
    </row>
    <row r="122" spans="1:3" x14ac:dyDescent="0.3">
      <c r="A122" s="38"/>
      <c r="C122" s="56"/>
    </row>
    <row r="123" spans="1:3" x14ac:dyDescent="0.3">
      <c r="A123" s="38"/>
      <c r="C123" s="56"/>
    </row>
    <row r="124" spans="1:3" x14ac:dyDescent="0.3">
      <c r="A124" s="38"/>
      <c r="C124" s="56"/>
    </row>
    <row r="125" spans="1:3" x14ac:dyDescent="0.3">
      <c r="A125" s="38"/>
      <c r="C125" s="56"/>
    </row>
    <row r="126" spans="1:3" x14ac:dyDescent="0.3">
      <c r="A126" s="38"/>
      <c r="C126" s="56"/>
    </row>
    <row r="127" spans="1:3" x14ac:dyDescent="0.3">
      <c r="A127" s="38"/>
      <c r="C127" s="56"/>
    </row>
    <row r="128" spans="1:3" x14ac:dyDescent="0.3">
      <c r="A128" s="38"/>
      <c r="C128" s="56"/>
    </row>
    <row r="129" spans="1:3" x14ac:dyDescent="0.3">
      <c r="A129" s="38"/>
      <c r="C129" s="56"/>
    </row>
    <row r="130" spans="1:3" x14ac:dyDescent="0.3">
      <c r="A130" s="38"/>
      <c r="C130" s="56"/>
    </row>
    <row r="131" spans="1:3" x14ac:dyDescent="0.3">
      <c r="A131" s="38"/>
      <c r="C131" s="56"/>
    </row>
    <row r="132" spans="1:3" x14ac:dyDescent="0.3">
      <c r="A132" s="38"/>
      <c r="C132" s="56"/>
    </row>
    <row r="133" spans="1:3" x14ac:dyDescent="0.3">
      <c r="A133" s="38"/>
      <c r="C133" s="56"/>
    </row>
    <row r="134" spans="1:3" x14ac:dyDescent="0.3">
      <c r="A134" s="38"/>
      <c r="C134" s="56"/>
    </row>
    <row r="135" spans="1:3" x14ac:dyDescent="0.3">
      <c r="A135" s="38"/>
      <c r="C135" s="56"/>
    </row>
    <row r="136" spans="1:3" x14ac:dyDescent="0.3">
      <c r="A136" s="38"/>
      <c r="C136" s="56"/>
    </row>
    <row r="137" spans="1:3" x14ac:dyDescent="0.3">
      <c r="A137" s="38"/>
      <c r="C137" s="56"/>
    </row>
    <row r="138" spans="1:3" x14ac:dyDescent="0.3">
      <c r="A138" s="38"/>
      <c r="C138" s="56"/>
    </row>
    <row r="139" spans="1:3" x14ac:dyDescent="0.3">
      <c r="A139" s="38"/>
      <c r="C139" s="56"/>
    </row>
    <row r="140" spans="1:3" x14ac:dyDescent="0.3">
      <c r="A140" s="38"/>
      <c r="C140" s="56"/>
    </row>
    <row r="141" spans="1:3" x14ac:dyDescent="0.3">
      <c r="A141" s="38"/>
      <c r="C141" s="56"/>
    </row>
    <row r="142" spans="1:3" x14ac:dyDescent="0.3">
      <c r="A142" s="38"/>
      <c r="C142" s="56"/>
    </row>
    <row r="143" spans="1:3" x14ac:dyDescent="0.3">
      <c r="A143" s="38"/>
      <c r="C143" s="56"/>
    </row>
    <row r="144" spans="1:3" x14ac:dyDescent="0.3">
      <c r="A144" s="38"/>
      <c r="C144" s="56"/>
    </row>
    <row r="145" spans="1:3" x14ac:dyDescent="0.3">
      <c r="A145" s="38"/>
      <c r="C145" s="56"/>
    </row>
    <row r="146" spans="1:3" x14ac:dyDescent="0.3">
      <c r="A146" s="38"/>
      <c r="C146" s="56"/>
    </row>
    <row r="147" spans="1:3" x14ac:dyDescent="0.3">
      <c r="A147" s="38"/>
      <c r="C147" s="56"/>
    </row>
    <row r="148" spans="1:3" x14ac:dyDescent="0.3">
      <c r="A148" s="38"/>
      <c r="C148" s="56"/>
    </row>
    <row r="149" spans="1:3" x14ac:dyDescent="0.3">
      <c r="A149" s="38"/>
      <c r="C149" s="56"/>
    </row>
    <row r="150" spans="1:3" x14ac:dyDescent="0.3">
      <c r="A150" s="38"/>
      <c r="C150" s="56"/>
    </row>
    <row r="151" spans="1:3" x14ac:dyDescent="0.3">
      <c r="A151" s="38"/>
      <c r="C151" s="56"/>
    </row>
    <row r="152" spans="1:3" x14ac:dyDescent="0.3">
      <c r="A152" s="38"/>
      <c r="C152" s="56"/>
    </row>
    <row r="153" spans="1:3" x14ac:dyDescent="0.3">
      <c r="A153" s="38"/>
      <c r="C153" s="56"/>
    </row>
    <row r="154" spans="1:3" x14ac:dyDescent="0.3">
      <c r="A154" s="38"/>
      <c r="C154" s="56"/>
    </row>
    <row r="155" spans="1:3" x14ac:dyDescent="0.3">
      <c r="A155" s="38"/>
      <c r="C155" s="56"/>
    </row>
    <row r="156" spans="1:3" x14ac:dyDescent="0.3">
      <c r="A156" s="38"/>
      <c r="C156" s="56"/>
    </row>
    <row r="157" spans="1:3" x14ac:dyDescent="0.3">
      <c r="A157" s="38"/>
      <c r="C157" s="56"/>
    </row>
    <row r="158" spans="1:3" x14ac:dyDescent="0.3">
      <c r="A158" s="38"/>
      <c r="C158" s="56"/>
    </row>
    <row r="159" spans="1:3" x14ac:dyDescent="0.3">
      <c r="A159" s="38"/>
      <c r="C159" s="56"/>
    </row>
    <row r="160" spans="1:3" x14ac:dyDescent="0.3">
      <c r="A160" s="38"/>
      <c r="C160" s="56"/>
    </row>
    <row r="161" spans="1:3" x14ac:dyDescent="0.3">
      <c r="A161" s="38"/>
      <c r="C161" s="56"/>
    </row>
    <row r="162" spans="1:3" x14ac:dyDescent="0.3">
      <c r="A162" s="38"/>
      <c r="C162" s="56"/>
    </row>
    <row r="163" spans="1:3" x14ac:dyDescent="0.3">
      <c r="A163" s="38"/>
      <c r="C163" s="56"/>
    </row>
    <row r="164" spans="1:3" x14ac:dyDescent="0.3">
      <c r="A164" s="38"/>
      <c r="C164" s="56"/>
    </row>
    <row r="165" spans="1:3" x14ac:dyDescent="0.3">
      <c r="A165" s="38"/>
      <c r="C165" s="56"/>
    </row>
    <row r="166" spans="1:3" x14ac:dyDescent="0.3">
      <c r="A166" s="38"/>
      <c r="C166" s="56"/>
    </row>
    <row r="167" spans="1:3" x14ac:dyDescent="0.3">
      <c r="A167" s="38"/>
      <c r="C167" s="56"/>
    </row>
    <row r="168" spans="1:3" x14ac:dyDescent="0.3">
      <c r="A168" s="38"/>
      <c r="C168" s="56"/>
    </row>
    <row r="169" spans="1:3" x14ac:dyDescent="0.3">
      <c r="A169" s="38"/>
      <c r="C169" s="56"/>
    </row>
    <row r="170" spans="1:3" x14ac:dyDescent="0.3">
      <c r="A170" s="38"/>
      <c r="C170" s="56"/>
    </row>
    <row r="171" spans="1:3" x14ac:dyDescent="0.3">
      <c r="A171" s="38"/>
      <c r="C171" s="56"/>
    </row>
    <row r="172" spans="1:3" x14ac:dyDescent="0.3">
      <c r="A172" s="38"/>
      <c r="C172" s="56"/>
    </row>
    <row r="173" spans="1:3" x14ac:dyDescent="0.3">
      <c r="A173" s="38"/>
      <c r="C173" s="56"/>
    </row>
    <row r="174" spans="1:3" x14ac:dyDescent="0.3">
      <c r="A174" s="38"/>
      <c r="C174" s="56"/>
    </row>
    <row r="175" spans="1:3" x14ac:dyDescent="0.3">
      <c r="A175" s="38"/>
      <c r="C175" s="56"/>
    </row>
    <row r="176" spans="1:3" x14ac:dyDescent="0.3">
      <c r="A176" s="38"/>
      <c r="C176" s="56"/>
    </row>
    <row r="177" spans="1:3" x14ac:dyDescent="0.3">
      <c r="A177" s="38"/>
      <c r="C177" s="56"/>
    </row>
    <row r="178" spans="1:3" x14ac:dyDescent="0.3">
      <c r="A178" s="38"/>
      <c r="C178" s="56"/>
    </row>
    <row r="179" spans="1:3" x14ac:dyDescent="0.3">
      <c r="A179" s="38"/>
      <c r="C179" s="56"/>
    </row>
    <row r="180" spans="1:3" x14ac:dyDescent="0.3">
      <c r="A180" s="38"/>
      <c r="C180" s="56"/>
    </row>
    <row r="181" spans="1:3" x14ac:dyDescent="0.3">
      <c r="A181" s="38"/>
      <c r="C181" s="56"/>
    </row>
    <row r="182" spans="1:3" x14ac:dyDescent="0.3">
      <c r="A182" s="38"/>
      <c r="C182" s="56"/>
    </row>
    <row r="183" spans="1:3" x14ac:dyDescent="0.3">
      <c r="A183" s="38"/>
      <c r="C183" s="56"/>
    </row>
    <row r="184" spans="1:3" x14ac:dyDescent="0.3">
      <c r="A184" s="38"/>
      <c r="C184" s="56"/>
    </row>
    <row r="185" spans="1:3" x14ac:dyDescent="0.3">
      <c r="A185" s="38"/>
      <c r="C185" s="56"/>
    </row>
    <row r="186" spans="1:3" x14ac:dyDescent="0.3">
      <c r="A186" s="38"/>
      <c r="C186" s="56"/>
    </row>
    <row r="187" spans="1:3" x14ac:dyDescent="0.3">
      <c r="A187" s="38"/>
      <c r="C187" s="56"/>
    </row>
    <row r="188" spans="1:3" x14ac:dyDescent="0.3">
      <c r="A188" s="38"/>
      <c r="C188" s="56"/>
    </row>
    <row r="189" spans="1:3" x14ac:dyDescent="0.3">
      <c r="A189" s="38"/>
      <c r="C189" s="56"/>
    </row>
    <row r="190" spans="1:3" x14ac:dyDescent="0.3">
      <c r="A190" s="38"/>
      <c r="C190" s="56"/>
    </row>
    <row r="191" spans="1:3" x14ac:dyDescent="0.3">
      <c r="A191" s="38"/>
      <c r="C191" s="56"/>
    </row>
    <row r="192" spans="1:3" x14ac:dyDescent="0.3">
      <c r="A192" s="38"/>
      <c r="C192" s="56"/>
    </row>
    <row r="193" spans="1:3" x14ac:dyDescent="0.3">
      <c r="A193" s="38"/>
      <c r="C193" s="56"/>
    </row>
    <row r="194" spans="1:3" x14ac:dyDescent="0.3">
      <c r="A194" s="38"/>
      <c r="C194" s="56"/>
    </row>
    <row r="195" spans="1:3" x14ac:dyDescent="0.3">
      <c r="A195" s="38"/>
      <c r="C195" s="56"/>
    </row>
    <row r="196" spans="1:3" x14ac:dyDescent="0.3">
      <c r="A196" s="38"/>
      <c r="C196" s="56"/>
    </row>
    <row r="197" spans="1:3" x14ac:dyDescent="0.3">
      <c r="A197" s="38"/>
      <c r="C197" s="56"/>
    </row>
    <row r="198" spans="1:3" x14ac:dyDescent="0.3">
      <c r="A198" s="38"/>
      <c r="C198" s="56"/>
    </row>
    <row r="199" spans="1:3" x14ac:dyDescent="0.3">
      <c r="A199" s="38"/>
      <c r="C199" s="56"/>
    </row>
    <row r="200" spans="1:3" x14ac:dyDescent="0.3">
      <c r="A200" s="38"/>
      <c r="C200" s="56"/>
    </row>
    <row r="201" spans="1:3" x14ac:dyDescent="0.3">
      <c r="A201" s="38"/>
      <c r="C201" s="56"/>
    </row>
    <row r="202" spans="1:3" x14ac:dyDescent="0.3">
      <c r="A202" s="38"/>
      <c r="C202" s="56"/>
    </row>
    <row r="203" spans="1:3" x14ac:dyDescent="0.3">
      <c r="A203" s="38"/>
      <c r="C203" s="56"/>
    </row>
    <row r="204" spans="1:3" x14ac:dyDescent="0.3">
      <c r="A204" s="38"/>
      <c r="C204" s="56"/>
    </row>
    <row r="205" spans="1:3" x14ac:dyDescent="0.3">
      <c r="A205" s="38"/>
      <c r="C205" s="56"/>
    </row>
    <row r="206" spans="1:3" x14ac:dyDescent="0.3">
      <c r="A206" s="38"/>
      <c r="C206" s="56"/>
    </row>
    <row r="207" spans="1:3" x14ac:dyDescent="0.3">
      <c r="A207" s="38"/>
      <c r="C207" s="56"/>
    </row>
    <row r="208" spans="1:3" x14ac:dyDescent="0.3">
      <c r="A208" s="38"/>
      <c r="C208" s="56"/>
    </row>
    <row r="209" spans="1:3" x14ac:dyDescent="0.3">
      <c r="A209" s="38"/>
      <c r="C209" s="56"/>
    </row>
    <row r="210" spans="1:3" x14ac:dyDescent="0.3">
      <c r="A210" s="38"/>
      <c r="C210" s="56"/>
    </row>
    <row r="211" spans="1:3" x14ac:dyDescent="0.3">
      <c r="A211" s="38"/>
      <c r="C211" s="56"/>
    </row>
    <row r="212" spans="1:3" x14ac:dyDescent="0.3">
      <c r="A212" s="38"/>
      <c r="C212" s="56"/>
    </row>
    <row r="213" spans="1:3" x14ac:dyDescent="0.3">
      <c r="A213" s="38"/>
      <c r="C213" s="56"/>
    </row>
    <row r="214" spans="1:3" x14ac:dyDescent="0.3">
      <c r="A214" s="38"/>
      <c r="C214" s="56"/>
    </row>
    <row r="215" spans="1:3" x14ac:dyDescent="0.3">
      <c r="A215" s="38"/>
      <c r="C215" s="56"/>
    </row>
    <row r="216" spans="1:3" x14ac:dyDescent="0.3">
      <c r="A216" s="38"/>
      <c r="C216" s="56"/>
    </row>
    <row r="217" spans="1:3" x14ac:dyDescent="0.3">
      <c r="A217" s="38"/>
      <c r="C217" s="56"/>
    </row>
    <row r="218" spans="1:3" x14ac:dyDescent="0.3">
      <c r="A218" s="38"/>
      <c r="C218" s="56"/>
    </row>
    <row r="219" spans="1:3" x14ac:dyDescent="0.3">
      <c r="A219" s="38"/>
      <c r="C219" s="56"/>
    </row>
    <row r="220" spans="1:3" x14ac:dyDescent="0.3">
      <c r="A220" s="38"/>
      <c r="C220" s="56"/>
    </row>
    <row r="221" spans="1:3" x14ac:dyDescent="0.3">
      <c r="A221" s="38"/>
      <c r="C221" s="56"/>
    </row>
    <row r="222" spans="1:3" x14ac:dyDescent="0.3">
      <c r="A222" s="38"/>
      <c r="C222" s="56"/>
    </row>
    <row r="223" spans="1:3" x14ac:dyDescent="0.3">
      <c r="A223" s="38"/>
      <c r="C223" s="56"/>
    </row>
    <row r="224" spans="1:3" x14ac:dyDescent="0.3">
      <c r="A224" s="38"/>
      <c r="C224" s="56"/>
    </row>
    <row r="225" spans="1:3" x14ac:dyDescent="0.3">
      <c r="A225" s="38"/>
      <c r="C225" s="56"/>
    </row>
    <row r="226" spans="1:3" x14ac:dyDescent="0.3">
      <c r="A226" s="38"/>
      <c r="C226" s="56"/>
    </row>
    <row r="227" spans="1:3" x14ac:dyDescent="0.3">
      <c r="A227" s="38"/>
      <c r="C227" s="56"/>
    </row>
    <row r="228" spans="1:3" x14ac:dyDescent="0.3">
      <c r="A228" s="38"/>
      <c r="C228" s="56"/>
    </row>
    <row r="229" spans="1:3" x14ac:dyDescent="0.3">
      <c r="A229" s="38"/>
      <c r="C229" s="56"/>
    </row>
    <row r="230" spans="1:3" x14ac:dyDescent="0.3">
      <c r="A230" s="38"/>
      <c r="C230" s="56"/>
    </row>
    <row r="231" spans="1:3" x14ac:dyDescent="0.3">
      <c r="A231" s="38"/>
      <c r="C231" s="56"/>
    </row>
    <row r="232" spans="1:3" x14ac:dyDescent="0.3">
      <c r="A232" s="38"/>
      <c r="C232" s="56"/>
    </row>
    <row r="233" spans="1:3" x14ac:dyDescent="0.3">
      <c r="A233" s="38"/>
      <c r="C233" s="56"/>
    </row>
    <row r="234" spans="1:3" x14ac:dyDescent="0.3">
      <c r="A234" s="38"/>
      <c r="C234" s="56"/>
    </row>
    <row r="235" spans="1:3" x14ac:dyDescent="0.3">
      <c r="A235" s="38"/>
      <c r="C235" s="56"/>
    </row>
    <row r="236" spans="1:3" x14ac:dyDescent="0.3">
      <c r="A236" s="38"/>
      <c r="C236" s="56"/>
    </row>
    <row r="237" spans="1:3" x14ac:dyDescent="0.3">
      <c r="A237" s="38"/>
      <c r="C237" s="56"/>
    </row>
    <row r="238" spans="1:3" x14ac:dyDescent="0.3">
      <c r="A238" s="38"/>
      <c r="C238" s="56"/>
    </row>
    <row r="239" spans="1:3" x14ac:dyDescent="0.3">
      <c r="A239" s="38"/>
      <c r="C239" s="56"/>
    </row>
    <row r="240" spans="1:3" x14ac:dyDescent="0.3">
      <c r="A240" s="38"/>
      <c r="C240" s="56"/>
    </row>
    <row r="241" spans="1:3" x14ac:dyDescent="0.3">
      <c r="A241" s="38"/>
      <c r="C241" s="56"/>
    </row>
    <row r="242" spans="1:3" x14ac:dyDescent="0.3">
      <c r="A242" s="38"/>
      <c r="C242" s="56"/>
    </row>
    <row r="243" spans="1:3" x14ac:dyDescent="0.3">
      <c r="A243" s="38"/>
      <c r="C243" s="56"/>
    </row>
    <row r="244" spans="1:3" x14ac:dyDescent="0.3">
      <c r="A244" s="38"/>
      <c r="C244" s="56"/>
    </row>
    <row r="245" spans="1:3" x14ac:dyDescent="0.3">
      <c r="A245" s="38"/>
      <c r="C245" s="56"/>
    </row>
    <row r="246" spans="1:3" x14ac:dyDescent="0.3">
      <c r="A246" s="38"/>
      <c r="C246" s="56"/>
    </row>
    <row r="247" spans="1:3" x14ac:dyDescent="0.3">
      <c r="A247" s="38"/>
      <c r="C247" s="56"/>
    </row>
    <row r="248" spans="1:3" x14ac:dyDescent="0.3">
      <c r="A248" s="38"/>
      <c r="C248" s="56"/>
    </row>
    <row r="249" spans="1:3" x14ac:dyDescent="0.3">
      <c r="A249" s="38"/>
      <c r="C249" s="56"/>
    </row>
    <row r="250" spans="1:3" x14ac:dyDescent="0.3">
      <c r="A250" s="38"/>
      <c r="C250" s="56"/>
    </row>
    <row r="251" spans="1:3" x14ac:dyDescent="0.3">
      <c r="A251" s="38"/>
      <c r="C251" s="56"/>
    </row>
    <row r="252" spans="1:3" x14ac:dyDescent="0.3">
      <c r="A252" s="38"/>
      <c r="C252" s="56"/>
    </row>
    <row r="253" spans="1:3" x14ac:dyDescent="0.3">
      <c r="A253" s="38"/>
      <c r="C253" s="56"/>
    </row>
    <row r="254" spans="1:3" x14ac:dyDescent="0.3">
      <c r="A254" s="38"/>
      <c r="C254" s="56"/>
    </row>
    <row r="255" spans="1:3" x14ac:dyDescent="0.3">
      <c r="A255" s="38"/>
      <c r="C255" s="56"/>
    </row>
    <row r="256" spans="1:3" x14ac:dyDescent="0.3">
      <c r="A256" s="38"/>
      <c r="C256" s="56"/>
    </row>
    <row r="257" spans="1:3" x14ac:dyDescent="0.3">
      <c r="A257" s="38"/>
      <c r="C257" s="56"/>
    </row>
    <row r="258" spans="1:3" x14ac:dyDescent="0.3">
      <c r="A258" s="38"/>
      <c r="C258" s="56"/>
    </row>
    <row r="259" spans="1:3" x14ac:dyDescent="0.3">
      <c r="A259" s="38"/>
      <c r="C259" s="56"/>
    </row>
    <row r="260" spans="1:3" x14ac:dyDescent="0.3">
      <c r="A260" s="38"/>
      <c r="C260" s="56"/>
    </row>
    <row r="261" spans="1:3" x14ac:dyDescent="0.3">
      <c r="A261" s="38"/>
      <c r="C261" s="56"/>
    </row>
    <row r="262" spans="1:3" x14ac:dyDescent="0.3">
      <c r="A262" s="38"/>
      <c r="C262" s="56"/>
    </row>
    <row r="263" spans="1:3" x14ac:dyDescent="0.3">
      <c r="A263" s="38"/>
      <c r="C263" s="56"/>
    </row>
    <row r="264" spans="1:3" x14ac:dyDescent="0.3">
      <c r="A264" s="38"/>
      <c r="C264" s="56"/>
    </row>
    <row r="265" spans="1:3" x14ac:dyDescent="0.3">
      <c r="A265" s="38"/>
      <c r="C265" s="56"/>
    </row>
    <row r="266" spans="1:3" x14ac:dyDescent="0.3">
      <c r="A266" s="38"/>
      <c r="C266" s="56"/>
    </row>
    <row r="267" spans="1:3" x14ac:dyDescent="0.3">
      <c r="A267" s="38"/>
      <c r="C267" s="56"/>
    </row>
    <row r="268" spans="1:3" x14ac:dyDescent="0.3">
      <c r="A268" s="38"/>
      <c r="C268" s="56"/>
    </row>
    <row r="269" spans="1:3" x14ac:dyDescent="0.3">
      <c r="A269" s="38"/>
      <c r="C269" s="56"/>
    </row>
    <row r="270" spans="1:3" x14ac:dyDescent="0.3">
      <c r="A270" s="38"/>
      <c r="C270" s="56"/>
    </row>
    <row r="271" spans="1:3" x14ac:dyDescent="0.3">
      <c r="A271" s="38"/>
      <c r="C271" s="56"/>
    </row>
    <row r="272" spans="1:3" x14ac:dyDescent="0.3">
      <c r="A272" s="38"/>
      <c r="C272" s="56"/>
    </row>
    <row r="273" spans="1:3" x14ac:dyDescent="0.3">
      <c r="A273" s="38"/>
      <c r="C273" s="56"/>
    </row>
    <row r="274" spans="1:3" x14ac:dyDescent="0.3">
      <c r="A274" s="38"/>
      <c r="C274" s="56"/>
    </row>
    <row r="275" spans="1:3" x14ac:dyDescent="0.3">
      <c r="A275" s="38"/>
      <c r="C275" s="56"/>
    </row>
    <row r="276" spans="1:3" x14ac:dyDescent="0.3">
      <c r="A276" s="38"/>
      <c r="C276" s="56"/>
    </row>
    <row r="277" spans="1:3" x14ac:dyDescent="0.3">
      <c r="A277" s="38"/>
      <c r="C277" s="56"/>
    </row>
    <row r="278" spans="1:3" x14ac:dyDescent="0.3">
      <c r="A278" s="38"/>
      <c r="C278" s="56"/>
    </row>
    <row r="279" spans="1:3" x14ac:dyDescent="0.3">
      <c r="A279" s="38"/>
      <c r="C279" s="56"/>
    </row>
    <row r="280" spans="1:3" x14ac:dyDescent="0.3">
      <c r="A280" s="38"/>
      <c r="C280" s="56"/>
    </row>
    <row r="281" spans="1:3" x14ac:dyDescent="0.3">
      <c r="A281" s="38"/>
      <c r="C281" s="56"/>
    </row>
    <row r="282" spans="1:3" x14ac:dyDescent="0.3">
      <c r="A282" s="38"/>
      <c r="C282" s="56"/>
    </row>
    <row r="283" spans="1:3" x14ac:dyDescent="0.3">
      <c r="A283" s="38"/>
      <c r="C283" s="56"/>
    </row>
    <row r="284" spans="1:3" x14ac:dyDescent="0.3">
      <c r="A284" s="38"/>
      <c r="C284" s="56"/>
    </row>
    <row r="285" spans="1:3" x14ac:dyDescent="0.3">
      <c r="A285" s="38"/>
      <c r="C285" s="56"/>
    </row>
    <row r="286" spans="1:3" x14ac:dyDescent="0.3">
      <c r="A286" s="38"/>
      <c r="C286" s="56"/>
    </row>
    <row r="287" spans="1:3" x14ac:dyDescent="0.3">
      <c r="A287" s="38"/>
      <c r="C287" s="56"/>
    </row>
    <row r="288" spans="1:3" x14ac:dyDescent="0.3">
      <c r="A288" s="38"/>
      <c r="C288" s="56"/>
    </row>
    <row r="289" spans="1:3" x14ac:dyDescent="0.3">
      <c r="A289" s="38"/>
      <c r="C289" s="56"/>
    </row>
    <row r="290" spans="1:3" x14ac:dyDescent="0.3">
      <c r="A290" s="38"/>
      <c r="C290" s="56"/>
    </row>
    <row r="291" spans="1:3" x14ac:dyDescent="0.3">
      <c r="A291" s="38"/>
      <c r="C291" s="56"/>
    </row>
    <row r="292" spans="1:3" x14ac:dyDescent="0.3">
      <c r="A292" s="38"/>
      <c r="C292" s="56"/>
    </row>
    <row r="293" spans="1:3" x14ac:dyDescent="0.3">
      <c r="A293" s="38"/>
      <c r="C293" s="56"/>
    </row>
    <row r="294" spans="1:3" x14ac:dyDescent="0.3">
      <c r="A294" s="38"/>
      <c r="C294" s="56"/>
    </row>
    <row r="295" spans="1:3" x14ac:dyDescent="0.3">
      <c r="A295" s="38"/>
      <c r="C295" s="56"/>
    </row>
    <row r="296" spans="1:3" x14ac:dyDescent="0.3">
      <c r="A296" s="38"/>
      <c r="C296" s="56"/>
    </row>
    <row r="297" spans="1:3" x14ac:dyDescent="0.3">
      <c r="A297" s="38"/>
      <c r="C297" s="56"/>
    </row>
    <row r="298" spans="1:3" x14ac:dyDescent="0.3">
      <c r="A298" s="38"/>
      <c r="C298" s="56"/>
    </row>
    <row r="299" spans="1:3" x14ac:dyDescent="0.3">
      <c r="A299" s="38"/>
      <c r="C299" s="56"/>
    </row>
    <row r="300" spans="1:3" x14ac:dyDescent="0.3">
      <c r="A300" s="38"/>
      <c r="C300" s="56"/>
    </row>
    <row r="301" spans="1:3" x14ac:dyDescent="0.3">
      <c r="A301" s="38"/>
      <c r="C301" s="56"/>
    </row>
    <row r="302" spans="1:3" x14ac:dyDescent="0.3">
      <c r="A302" s="38"/>
      <c r="C302" s="56"/>
    </row>
    <row r="303" spans="1:3" x14ac:dyDescent="0.3">
      <c r="A303" s="38"/>
      <c r="C303" s="56"/>
    </row>
    <row r="304" spans="1:3" x14ac:dyDescent="0.3">
      <c r="A304" s="38"/>
      <c r="C304" s="56"/>
    </row>
    <row r="305" spans="1:3" x14ac:dyDescent="0.3">
      <c r="A305" s="38"/>
      <c r="C305" s="56"/>
    </row>
    <row r="306" spans="1:3" x14ac:dyDescent="0.3">
      <c r="A306" s="38"/>
      <c r="C306" s="56"/>
    </row>
    <row r="307" spans="1:3" x14ac:dyDescent="0.3">
      <c r="A307" s="38"/>
      <c r="C307" s="56"/>
    </row>
    <row r="308" spans="1:3" x14ac:dyDescent="0.3">
      <c r="A308" s="38"/>
      <c r="C308" s="56"/>
    </row>
    <row r="309" spans="1:3" x14ac:dyDescent="0.3">
      <c r="A309" s="38"/>
      <c r="C309" s="56"/>
    </row>
    <row r="310" spans="1:3" x14ac:dyDescent="0.3">
      <c r="A310" s="38"/>
      <c r="C310" s="56"/>
    </row>
    <row r="311" spans="1:3" x14ac:dyDescent="0.3">
      <c r="A311" s="38"/>
      <c r="C311" s="56"/>
    </row>
    <row r="312" spans="1:3" x14ac:dyDescent="0.3">
      <c r="A312" s="38"/>
      <c r="C312" s="56"/>
    </row>
    <row r="313" spans="1:3" x14ac:dyDescent="0.3">
      <c r="A313" s="38"/>
      <c r="C313" s="56"/>
    </row>
    <row r="314" spans="1:3" x14ac:dyDescent="0.3">
      <c r="A314" s="38"/>
      <c r="C314" s="56"/>
    </row>
    <row r="315" spans="1:3" x14ac:dyDescent="0.3">
      <c r="A315" s="38"/>
      <c r="C315" s="56"/>
    </row>
    <row r="316" spans="1:3" x14ac:dyDescent="0.3">
      <c r="A316" s="38"/>
      <c r="C316" s="56"/>
    </row>
    <row r="317" spans="1:3" x14ac:dyDescent="0.3">
      <c r="A317" s="38"/>
      <c r="C317" s="56"/>
    </row>
    <row r="318" spans="1:3" x14ac:dyDescent="0.3">
      <c r="A318" s="38"/>
      <c r="C318" s="56"/>
    </row>
    <row r="319" spans="1:3" x14ac:dyDescent="0.3">
      <c r="A319" s="38"/>
      <c r="C319" s="56"/>
    </row>
    <row r="320" spans="1:3" x14ac:dyDescent="0.3">
      <c r="A320" s="38"/>
      <c r="C320" s="56"/>
    </row>
    <row r="321" spans="1:3" x14ac:dyDescent="0.3">
      <c r="A321" s="38"/>
      <c r="C321" s="56"/>
    </row>
    <row r="322" spans="1:3" x14ac:dyDescent="0.3">
      <c r="A322" s="38"/>
      <c r="C322" s="56"/>
    </row>
    <row r="323" spans="1:3" x14ac:dyDescent="0.3">
      <c r="A323" s="38"/>
      <c r="C323" s="56"/>
    </row>
    <row r="324" spans="1:3" x14ac:dyDescent="0.3">
      <c r="A324" s="38"/>
      <c r="C324" s="56"/>
    </row>
    <row r="325" spans="1:3" x14ac:dyDescent="0.3">
      <c r="A325" s="38"/>
      <c r="C325" s="56"/>
    </row>
    <row r="326" spans="1:3" x14ac:dyDescent="0.3">
      <c r="A326" s="38"/>
      <c r="C326" s="56"/>
    </row>
    <row r="327" spans="1:3" x14ac:dyDescent="0.3">
      <c r="A327" s="38"/>
      <c r="C327" s="56"/>
    </row>
    <row r="328" spans="1:3" x14ac:dyDescent="0.3">
      <c r="A328" s="38"/>
      <c r="C328" s="56"/>
    </row>
    <row r="329" spans="1:3" x14ac:dyDescent="0.3">
      <c r="A329" s="38"/>
      <c r="C329" s="56"/>
    </row>
    <row r="330" spans="1:3" x14ac:dyDescent="0.3">
      <c r="A330" s="38"/>
      <c r="C330" s="56"/>
    </row>
    <row r="331" spans="1:3" x14ac:dyDescent="0.3">
      <c r="A331" s="38"/>
      <c r="C331" s="56"/>
    </row>
    <row r="332" spans="1:3" x14ac:dyDescent="0.3">
      <c r="A332" s="38"/>
      <c r="C332" s="56"/>
    </row>
    <row r="333" spans="1:3" x14ac:dyDescent="0.3">
      <c r="A333" s="38"/>
      <c r="C333" s="56"/>
    </row>
    <row r="334" spans="1:3" x14ac:dyDescent="0.3">
      <c r="A334" s="38"/>
      <c r="C334" s="56"/>
    </row>
    <row r="335" spans="1:3" x14ac:dyDescent="0.3">
      <c r="A335" s="38"/>
      <c r="C335" s="56"/>
    </row>
    <row r="336" spans="1:3" x14ac:dyDescent="0.3">
      <c r="A336" s="38"/>
      <c r="C336" s="56"/>
    </row>
    <row r="337" spans="1:3" x14ac:dyDescent="0.3">
      <c r="A337" s="38"/>
      <c r="C337" s="56"/>
    </row>
    <row r="338" spans="1:3" x14ac:dyDescent="0.3">
      <c r="A338" s="38"/>
      <c r="C338" s="56"/>
    </row>
    <row r="339" spans="1:3" x14ac:dyDescent="0.3">
      <c r="A339" s="38"/>
      <c r="C339" s="56"/>
    </row>
    <row r="340" spans="1:3" x14ac:dyDescent="0.3">
      <c r="A340" s="38"/>
      <c r="C340" s="56"/>
    </row>
    <row r="341" spans="1:3" x14ac:dyDescent="0.3">
      <c r="A341" s="38"/>
      <c r="C341" s="56"/>
    </row>
    <row r="342" spans="1:3" x14ac:dyDescent="0.3">
      <c r="A342" s="38"/>
      <c r="C342" s="56"/>
    </row>
    <row r="343" spans="1:3" x14ac:dyDescent="0.3">
      <c r="A343" s="38"/>
      <c r="C343" s="56"/>
    </row>
    <row r="344" spans="1:3" x14ac:dyDescent="0.3">
      <c r="A344" s="38"/>
      <c r="C344" s="56"/>
    </row>
    <row r="345" spans="1:3" x14ac:dyDescent="0.3">
      <c r="A345" s="38"/>
      <c r="C345" s="56"/>
    </row>
    <row r="346" spans="1:3" x14ac:dyDescent="0.3">
      <c r="A346" s="38"/>
      <c r="C346" s="56"/>
    </row>
    <row r="347" spans="1:3" x14ac:dyDescent="0.3">
      <c r="A347" s="38"/>
      <c r="C347" s="56"/>
    </row>
    <row r="348" spans="1:3" x14ac:dyDescent="0.3">
      <c r="A348" s="38"/>
      <c r="C348" s="56"/>
    </row>
    <row r="349" spans="1:3" x14ac:dyDescent="0.3">
      <c r="A349" s="38"/>
      <c r="C349" s="56"/>
    </row>
    <row r="350" spans="1:3" x14ac:dyDescent="0.3">
      <c r="A350" s="38"/>
      <c r="C350" s="56"/>
    </row>
    <row r="351" spans="1:3" x14ac:dyDescent="0.3">
      <c r="A351" s="38"/>
      <c r="C351" s="56"/>
    </row>
    <row r="352" spans="1:3" x14ac:dyDescent="0.3">
      <c r="A352" s="38"/>
      <c r="C352" s="56"/>
    </row>
    <row r="353" spans="1:3" x14ac:dyDescent="0.3">
      <c r="A353" s="38"/>
      <c r="C353" s="56"/>
    </row>
    <row r="354" spans="1:3" x14ac:dyDescent="0.3">
      <c r="A354" s="38"/>
      <c r="C354" s="56"/>
    </row>
    <row r="355" spans="1:3" x14ac:dyDescent="0.3">
      <c r="A355" s="38"/>
      <c r="C355" s="56"/>
    </row>
    <row r="356" spans="1:3" x14ac:dyDescent="0.3">
      <c r="A356" s="38"/>
      <c r="C356" s="56"/>
    </row>
    <row r="357" spans="1:3" x14ac:dyDescent="0.3">
      <c r="A357" s="38"/>
      <c r="C357" s="56"/>
    </row>
    <row r="358" spans="1:3" x14ac:dyDescent="0.3">
      <c r="A358" s="38"/>
      <c r="C358" s="56"/>
    </row>
    <row r="359" spans="1:3" x14ac:dyDescent="0.3">
      <c r="A359" s="38"/>
      <c r="C359" s="56"/>
    </row>
    <row r="360" spans="1:3" x14ac:dyDescent="0.3">
      <c r="A360" s="38"/>
      <c r="C360" s="56"/>
    </row>
    <row r="361" spans="1:3" x14ac:dyDescent="0.3">
      <c r="A361" s="38"/>
      <c r="C361" s="56"/>
    </row>
    <row r="362" spans="1:3" x14ac:dyDescent="0.3">
      <c r="A362" s="38"/>
      <c r="C362" s="56"/>
    </row>
    <row r="363" spans="1:3" x14ac:dyDescent="0.3">
      <c r="A363" s="38"/>
      <c r="C363" s="56"/>
    </row>
    <row r="364" spans="1:3" x14ac:dyDescent="0.3">
      <c r="A364" s="38"/>
      <c r="C364" s="56"/>
    </row>
    <row r="365" spans="1:3" x14ac:dyDescent="0.3">
      <c r="A365" s="38"/>
      <c r="C365" s="56"/>
    </row>
    <row r="366" spans="1:3" x14ac:dyDescent="0.3">
      <c r="A366" s="38"/>
      <c r="C366" s="56"/>
    </row>
    <row r="367" spans="1:3" x14ac:dyDescent="0.3">
      <c r="A367" s="38"/>
      <c r="C367" s="56"/>
    </row>
    <row r="368" spans="1:3" x14ac:dyDescent="0.3">
      <c r="A368" s="38"/>
      <c r="C368" s="56"/>
    </row>
    <row r="369" spans="1:3" x14ac:dyDescent="0.3">
      <c r="A369" s="38"/>
      <c r="C369" s="56"/>
    </row>
    <row r="370" spans="1:3" x14ac:dyDescent="0.3">
      <c r="A370" s="38"/>
      <c r="C370" s="56"/>
    </row>
    <row r="371" spans="1:3" x14ac:dyDescent="0.3">
      <c r="A371" s="38"/>
      <c r="C371" s="56"/>
    </row>
    <row r="372" spans="1:3" x14ac:dyDescent="0.3">
      <c r="A372" s="38"/>
      <c r="C372" s="56"/>
    </row>
    <row r="373" spans="1:3" x14ac:dyDescent="0.3">
      <c r="A373" s="38"/>
      <c r="C373" s="56"/>
    </row>
    <row r="374" spans="1:3" x14ac:dyDescent="0.3">
      <c r="A374" s="38"/>
      <c r="C374" s="56"/>
    </row>
    <row r="375" spans="1:3" x14ac:dyDescent="0.3">
      <c r="A375" s="38"/>
      <c r="C375" s="56"/>
    </row>
    <row r="376" spans="1:3" x14ac:dyDescent="0.3">
      <c r="A376" s="38"/>
      <c r="C376" s="56"/>
    </row>
    <row r="377" spans="1:3" x14ac:dyDescent="0.3">
      <c r="A377" s="38"/>
      <c r="C377" s="56"/>
    </row>
    <row r="378" spans="1:3" x14ac:dyDescent="0.3">
      <c r="A378" s="38"/>
      <c r="C378" s="56"/>
    </row>
    <row r="379" spans="1:3" x14ac:dyDescent="0.3">
      <c r="A379" s="38"/>
      <c r="C379" s="56"/>
    </row>
    <row r="380" spans="1:3" x14ac:dyDescent="0.3">
      <c r="A380" s="38"/>
      <c r="C380" s="56"/>
    </row>
    <row r="381" spans="1:3" x14ac:dyDescent="0.3">
      <c r="A381" s="38"/>
      <c r="C381" s="56"/>
    </row>
    <row r="382" spans="1:3" x14ac:dyDescent="0.3">
      <c r="A382" s="38"/>
      <c r="C382" s="56"/>
    </row>
    <row r="383" spans="1:3" x14ac:dyDescent="0.3">
      <c r="A383" s="38"/>
      <c r="C383" s="56"/>
    </row>
    <row r="384" spans="1:3" x14ac:dyDescent="0.3">
      <c r="A384" s="38"/>
      <c r="C384" s="56"/>
    </row>
    <row r="385" spans="1:3" x14ac:dyDescent="0.3">
      <c r="A385" s="38"/>
      <c r="C385" s="56"/>
    </row>
    <row r="386" spans="1:3" x14ac:dyDescent="0.3">
      <c r="A386" s="38"/>
      <c r="C386" s="56"/>
    </row>
    <row r="387" spans="1:3" x14ac:dyDescent="0.3">
      <c r="A387" s="38"/>
      <c r="C387" s="56"/>
    </row>
    <row r="388" spans="1:3" x14ac:dyDescent="0.3">
      <c r="A388" s="38"/>
      <c r="C388" s="56"/>
    </row>
    <row r="389" spans="1:3" x14ac:dyDescent="0.3">
      <c r="A389" s="38"/>
      <c r="C389" s="56"/>
    </row>
    <row r="390" spans="1:3" x14ac:dyDescent="0.3">
      <c r="A390" s="38"/>
      <c r="C390" s="56"/>
    </row>
    <row r="391" spans="1:3" x14ac:dyDescent="0.3">
      <c r="A391" s="38"/>
      <c r="C391" s="56"/>
    </row>
    <row r="392" spans="1:3" x14ac:dyDescent="0.3">
      <c r="A392" s="38"/>
      <c r="C392" s="56"/>
    </row>
    <row r="393" spans="1:3" x14ac:dyDescent="0.3">
      <c r="A393" s="38"/>
      <c r="C393" s="56"/>
    </row>
    <row r="394" spans="1:3" x14ac:dyDescent="0.3">
      <c r="A394" s="38"/>
      <c r="C394" s="56"/>
    </row>
    <row r="395" spans="1:3" x14ac:dyDescent="0.3">
      <c r="A395" s="38"/>
      <c r="C395" s="56"/>
    </row>
    <row r="396" spans="1:3" x14ac:dyDescent="0.3">
      <c r="A396" s="38"/>
      <c r="C396" s="56"/>
    </row>
    <row r="397" spans="1:3" x14ac:dyDescent="0.3">
      <c r="A397" s="38"/>
      <c r="C397" s="56"/>
    </row>
    <row r="398" spans="1:3" x14ac:dyDescent="0.3">
      <c r="A398" s="38"/>
      <c r="C398" s="56"/>
    </row>
    <row r="399" spans="1:3" x14ac:dyDescent="0.3">
      <c r="A399" s="38"/>
      <c r="C399" s="56"/>
    </row>
    <row r="400" spans="1:3" x14ac:dyDescent="0.3">
      <c r="A400" s="38"/>
      <c r="C400" s="56"/>
    </row>
    <row r="401" spans="1:3" x14ac:dyDescent="0.3">
      <c r="A401" s="38"/>
      <c r="C401" s="56"/>
    </row>
    <row r="402" spans="1:3" x14ac:dyDescent="0.3">
      <c r="A402" s="38"/>
      <c r="C402" s="56"/>
    </row>
    <row r="403" spans="1:3" x14ac:dyDescent="0.3">
      <c r="A403" s="38"/>
      <c r="C403" s="56"/>
    </row>
    <row r="404" spans="1:3" x14ac:dyDescent="0.3">
      <c r="A404" s="38"/>
      <c r="C404" s="56"/>
    </row>
    <row r="405" spans="1:3" x14ac:dyDescent="0.3">
      <c r="A405" s="38"/>
      <c r="C405" s="56"/>
    </row>
    <row r="406" spans="1:3" x14ac:dyDescent="0.3">
      <c r="A406" s="38"/>
      <c r="C406" s="56"/>
    </row>
    <row r="407" spans="1:3" x14ac:dyDescent="0.3">
      <c r="A407" s="38"/>
      <c r="C407" s="56"/>
    </row>
    <row r="408" spans="1:3" x14ac:dyDescent="0.3">
      <c r="A408" s="38"/>
      <c r="C408" s="56"/>
    </row>
    <row r="409" spans="1:3" x14ac:dyDescent="0.3">
      <c r="A409" s="38"/>
      <c r="C409" s="56"/>
    </row>
    <row r="410" spans="1:3" x14ac:dyDescent="0.3">
      <c r="A410" s="38"/>
      <c r="C410" s="56"/>
    </row>
    <row r="411" spans="1:3" x14ac:dyDescent="0.3">
      <c r="A411" s="38"/>
      <c r="C411" s="56"/>
    </row>
    <row r="412" spans="1:3" x14ac:dyDescent="0.3">
      <c r="A412" s="38"/>
      <c r="C412" s="56"/>
    </row>
    <row r="413" spans="1:3" x14ac:dyDescent="0.3">
      <c r="A413" s="38"/>
      <c r="C413" s="56"/>
    </row>
    <row r="414" spans="1:3" x14ac:dyDescent="0.3">
      <c r="A414" s="38"/>
      <c r="C414" s="56"/>
    </row>
    <row r="415" spans="1:3" x14ac:dyDescent="0.3">
      <c r="A415" s="38"/>
      <c r="C415" s="56"/>
    </row>
    <row r="416" spans="1:3" x14ac:dyDescent="0.3">
      <c r="A416" s="38"/>
      <c r="C416" s="56"/>
    </row>
    <row r="417" spans="1:3" x14ac:dyDescent="0.3">
      <c r="A417" s="38"/>
      <c r="C417" s="56"/>
    </row>
    <row r="418" spans="1:3" x14ac:dyDescent="0.3">
      <c r="A418" s="38"/>
      <c r="C418" s="56"/>
    </row>
    <row r="419" spans="1:3" x14ac:dyDescent="0.3">
      <c r="A419" s="38"/>
      <c r="C419" s="56"/>
    </row>
    <row r="420" spans="1:3" x14ac:dyDescent="0.3">
      <c r="A420" s="38"/>
      <c r="C420" s="56"/>
    </row>
    <row r="421" spans="1:3" x14ac:dyDescent="0.3">
      <c r="A421" s="38"/>
      <c r="C421" s="56"/>
    </row>
    <row r="422" spans="1:3" x14ac:dyDescent="0.3">
      <c r="A422" s="38"/>
      <c r="C422" s="56"/>
    </row>
    <row r="423" spans="1:3" x14ac:dyDescent="0.3">
      <c r="A423" s="38"/>
      <c r="C423" s="56"/>
    </row>
    <row r="424" spans="1:3" x14ac:dyDescent="0.3">
      <c r="A424" s="38"/>
      <c r="C424" s="56"/>
    </row>
    <row r="425" spans="1:3" x14ac:dyDescent="0.3">
      <c r="A425" s="38"/>
      <c r="C425" s="56"/>
    </row>
    <row r="426" spans="1:3" x14ac:dyDescent="0.3">
      <c r="A426" s="38"/>
      <c r="C426" s="56"/>
    </row>
    <row r="427" spans="1:3" x14ac:dyDescent="0.3">
      <c r="A427" s="38"/>
      <c r="C427" s="56"/>
    </row>
    <row r="428" spans="1:3" x14ac:dyDescent="0.3">
      <c r="A428" s="38"/>
      <c r="C428" s="56"/>
    </row>
    <row r="429" spans="1:3" x14ac:dyDescent="0.3">
      <c r="A429" s="38"/>
      <c r="C429" s="56"/>
    </row>
    <row r="430" spans="1:3" x14ac:dyDescent="0.3">
      <c r="A430" s="38"/>
      <c r="C430" s="56"/>
    </row>
    <row r="431" spans="1:3" x14ac:dyDescent="0.3">
      <c r="A431" s="38"/>
      <c r="C431" s="56"/>
    </row>
    <row r="432" spans="1:3" x14ac:dyDescent="0.3">
      <c r="A432" s="38"/>
      <c r="C432" s="56"/>
    </row>
    <row r="433" spans="1:3" x14ac:dyDescent="0.3">
      <c r="A433" s="38"/>
      <c r="C433" s="56"/>
    </row>
    <row r="434" spans="1:3" x14ac:dyDescent="0.3">
      <c r="A434" s="38"/>
      <c r="C434" s="56"/>
    </row>
    <row r="435" spans="1:3" x14ac:dyDescent="0.3">
      <c r="A435" s="38"/>
      <c r="C435" s="56"/>
    </row>
    <row r="436" spans="1:3" x14ac:dyDescent="0.3">
      <c r="A436" s="38"/>
      <c r="C436" s="56"/>
    </row>
    <row r="437" spans="1:3" x14ac:dyDescent="0.3">
      <c r="A437" s="38"/>
      <c r="C437" s="56"/>
    </row>
    <row r="438" spans="1:3" x14ac:dyDescent="0.3">
      <c r="A438" s="38"/>
      <c r="C438" s="56"/>
    </row>
    <row r="439" spans="1:3" x14ac:dyDescent="0.3">
      <c r="A439" s="38"/>
      <c r="C439" s="56"/>
    </row>
    <row r="440" spans="1:3" x14ac:dyDescent="0.3">
      <c r="A440" s="38"/>
      <c r="C440" s="56"/>
    </row>
    <row r="441" spans="1:3" x14ac:dyDescent="0.3">
      <c r="A441" s="38"/>
      <c r="C441" s="56"/>
    </row>
    <row r="442" spans="1:3" x14ac:dyDescent="0.3">
      <c r="A442" s="38"/>
      <c r="C442" s="56"/>
    </row>
    <row r="443" spans="1:3" x14ac:dyDescent="0.3">
      <c r="A443" s="38"/>
      <c r="C443" s="56"/>
    </row>
    <row r="444" spans="1:3" x14ac:dyDescent="0.3">
      <c r="A444" s="38"/>
      <c r="C444" s="56"/>
    </row>
    <row r="445" spans="1:3" x14ac:dyDescent="0.3">
      <c r="A445" s="38"/>
      <c r="C445" s="56"/>
    </row>
    <row r="446" spans="1:3" x14ac:dyDescent="0.3">
      <c r="A446" s="38"/>
      <c r="C446" s="56"/>
    </row>
    <row r="447" spans="1:3" x14ac:dyDescent="0.3">
      <c r="A447" s="38"/>
      <c r="C447" s="56"/>
    </row>
    <row r="448" spans="1:3" x14ac:dyDescent="0.3">
      <c r="A448" s="38"/>
      <c r="C448" s="56"/>
    </row>
    <row r="449" spans="1:3" x14ac:dyDescent="0.3">
      <c r="A449" s="38"/>
      <c r="C449" s="56"/>
    </row>
    <row r="450" spans="1:3" x14ac:dyDescent="0.3">
      <c r="A450" s="38"/>
      <c r="C450" s="56"/>
    </row>
    <row r="451" spans="1:3" x14ac:dyDescent="0.3">
      <c r="A451" s="38"/>
      <c r="C451" s="56"/>
    </row>
    <row r="452" spans="1:3" x14ac:dyDescent="0.3">
      <c r="A452" s="38"/>
      <c r="C452" s="56"/>
    </row>
    <row r="453" spans="1:3" x14ac:dyDescent="0.3">
      <c r="A453" s="38"/>
      <c r="C453" s="56"/>
    </row>
    <row r="454" spans="1:3" x14ac:dyDescent="0.3">
      <c r="A454" s="38"/>
      <c r="C454" s="56"/>
    </row>
    <row r="455" spans="1:3" x14ac:dyDescent="0.3">
      <c r="A455" s="38"/>
      <c r="C455" s="56"/>
    </row>
    <row r="456" spans="1:3" x14ac:dyDescent="0.3">
      <c r="A456" s="38"/>
      <c r="C456" s="56"/>
    </row>
    <row r="457" spans="1:3" x14ac:dyDescent="0.3">
      <c r="A457" s="38"/>
      <c r="C457" s="56"/>
    </row>
    <row r="458" spans="1:3" x14ac:dyDescent="0.3">
      <c r="A458" s="38"/>
      <c r="C458" s="56"/>
    </row>
    <row r="459" spans="1:3" x14ac:dyDescent="0.3">
      <c r="A459" s="38"/>
      <c r="C459" s="56"/>
    </row>
    <row r="460" spans="1:3" x14ac:dyDescent="0.3">
      <c r="A460" s="38"/>
      <c r="C460" s="56"/>
    </row>
    <row r="461" spans="1:3" x14ac:dyDescent="0.3">
      <c r="A461" s="38"/>
      <c r="C461" s="56"/>
    </row>
    <row r="462" spans="1:3" x14ac:dyDescent="0.3">
      <c r="A462" s="38"/>
      <c r="C462" s="56"/>
    </row>
    <row r="463" spans="1:3" x14ac:dyDescent="0.3">
      <c r="A463" s="38"/>
      <c r="C463" s="56"/>
    </row>
    <row r="464" spans="1:3" x14ac:dyDescent="0.3">
      <c r="A464" s="38"/>
      <c r="C464" s="56"/>
    </row>
    <row r="465" spans="1:3" x14ac:dyDescent="0.3">
      <c r="A465" s="38"/>
      <c r="C465" s="56"/>
    </row>
    <row r="466" spans="1:3" x14ac:dyDescent="0.3">
      <c r="A466" s="38"/>
      <c r="C466" s="56"/>
    </row>
    <row r="467" spans="1:3" x14ac:dyDescent="0.3">
      <c r="A467" s="38"/>
      <c r="C467" s="56"/>
    </row>
    <row r="468" spans="1:3" x14ac:dyDescent="0.3">
      <c r="A468" s="38"/>
      <c r="C468" s="56"/>
    </row>
    <row r="469" spans="1:3" x14ac:dyDescent="0.3">
      <c r="A469" s="38"/>
      <c r="C469" s="56"/>
    </row>
    <row r="470" spans="1:3" x14ac:dyDescent="0.3">
      <c r="A470" s="38"/>
      <c r="C470" s="56"/>
    </row>
    <row r="471" spans="1:3" x14ac:dyDescent="0.3">
      <c r="A471" s="38"/>
      <c r="C471" s="56"/>
    </row>
    <row r="472" spans="1:3" x14ac:dyDescent="0.3">
      <c r="A472" s="38"/>
      <c r="C472" s="56"/>
    </row>
    <row r="473" spans="1:3" x14ac:dyDescent="0.3">
      <c r="A473" s="38"/>
      <c r="C473" s="56"/>
    </row>
    <row r="474" spans="1:3" x14ac:dyDescent="0.3">
      <c r="A474" s="38"/>
      <c r="C474" s="56"/>
    </row>
    <row r="475" spans="1:3" x14ac:dyDescent="0.3">
      <c r="A475" s="38"/>
      <c r="C475" s="56"/>
    </row>
    <row r="476" spans="1:3" x14ac:dyDescent="0.3">
      <c r="A476" s="38"/>
      <c r="C476" s="56"/>
    </row>
    <row r="477" spans="1:3" x14ac:dyDescent="0.3">
      <c r="A477" s="38"/>
      <c r="C477" s="56"/>
    </row>
    <row r="478" spans="1:3" x14ac:dyDescent="0.3">
      <c r="A478" s="38"/>
      <c r="C478" s="56"/>
    </row>
    <row r="479" spans="1:3" x14ac:dyDescent="0.3">
      <c r="A479" s="38"/>
      <c r="C479" s="56"/>
    </row>
    <row r="480" spans="1:3" x14ac:dyDescent="0.3">
      <c r="A480" s="38"/>
      <c r="C480" s="56"/>
    </row>
    <row r="481" spans="1:3" x14ac:dyDescent="0.3">
      <c r="A481" s="38"/>
      <c r="C481" s="56"/>
    </row>
    <row r="482" spans="1:3" x14ac:dyDescent="0.3">
      <c r="A482" s="38"/>
      <c r="C482" s="56"/>
    </row>
    <row r="483" spans="1:3" x14ac:dyDescent="0.3">
      <c r="A483" s="38"/>
      <c r="C483" s="56"/>
    </row>
    <row r="484" spans="1:3" x14ac:dyDescent="0.3">
      <c r="A484" s="38"/>
      <c r="C484" s="56"/>
    </row>
    <row r="485" spans="1:3" x14ac:dyDescent="0.3">
      <c r="A485" s="38"/>
      <c r="C485" s="56"/>
    </row>
    <row r="486" spans="1:3" x14ac:dyDescent="0.3">
      <c r="A486" s="38"/>
      <c r="C486" s="56"/>
    </row>
    <row r="487" spans="1:3" x14ac:dyDescent="0.3">
      <c r="A487" s="38"/>
      <c r="C487" s="56"/>
    </row>
    <row r="488" spans="1:3" x14ac:dyDescent="0.3">
      <c r="A488" s="38"/>
      <c r="C488" s="56"/>
    </row>
    <row r="489" spans="1:3" x14ac:dyDescent="0.3">
      <c r="A489" s="38"/>
      <c r="C489" s="56"/>
    </row>
    <row r="490" spans="1:3" x14ac:dyDescent="0.3">
      <c r="A490" s="38"/>
      <c r="C490" s="56"/>
    </row>
    <row r="491" spans="1:3" x14ac:dyDescent="0.3">
      <c r="A491" s="38"/>
      <c r="C491" s="56"/>
    </row>
    <row r="492" spans="1:3" x14ac:dyDescent="0.3">
      <c r="A492" s="38"/>
      <c r="C492" s="56"/>
    </row>
    <row r="493" spans="1:3" x14ac:dyDescent="0.3">
      <c r="A493" s="38"/>
      <c r="C493" s="56"/>
    </row>
    <row r="494" spans="1:3" x14ac:dyDescent="0.3">
      <c r="A494" s="38"/>
      <c r="C494" s="56"/>
    </row>
    <row r="495" spans="1:3" x14ac:dyDescent="0.3">
      <c r="A495" s="38"/>
      <c r="C495" s="56"/>
    </row>
    <row r="496" spans="1:3" x14ac:dyDescent="0.3">
      <c r="A496" s="38"/>
      <c r="C496" s="56"/>
    </row>
    <row r="497" spans="1:3" x14ac:dyDescent="0.3">
      <c r="A497" s="38"/>
      <c r="C497" s="56"/>
    </row>
    <row r="498" spans="1:3" x14ac:dyDescent="0.3">
      <c r="A498" s="38"/>
      <c r="C498" s="56"/>
    </row>
    <row r="499" spans="1:3" x14ac:dyDescent="0.3">
      <c r="A499" s="38"/>
      <c r="C499" s="56"/>
    </row>
    <row r="500" spans="1:3" x14ac:dyDescent="0.3">
      <c r="A500" s="38"/>
      <c r="C500" s="56"/>
    </row>
    <row r="501" spans="1:3" x14ac:dyDescent="0.3">
      <c r="A501" s="38"/>
      <c r="C501" s="56"/>
    </row>
    <row r="502" spans="1:3" x14ac:dyDescent="0.3">
      <c r="A502" s="38"/>
      <c r="C502" s="56"/>
    </row>
    <row r="503" spans="1:3" x14ac:dyDescent="0.3">
      <c r="A503" s="38"/>
      <c r="C503" s="56"/>
    </row>
    <row r="504" spans="1:3" x14ac:dyDescent="0.3">
      <c r="A504" s="38"/>
      <c r="C504" s="56"/>
    </row>
    <row r="505" spans="1:3" x14ac:dyDescent="0.3">
      <c r="A505" s="38"/>
      <c r="C505" s="56"/>
    </row>
    <row r="506" spans="1:3" x14ac:dyDescent="0.3">
      <c r="A506" s="38"/>
      <c r="C506" s="56"/>
    </row>
    <row r="507" spans="1:3" x14ac:dyDescent="0.3">
      <c r="A507" s="38"/>
      <c r="C507" s="56"/>
    </row>
    <row r="508" spans="1:3" x14ac:dyDescent="0.3">
      <c r="A508" s="38"/>
      <c r="C508" s="56"/>
    </row>
    <row r="509" spans="1:3" x14ac:dyDescent="0.3">
      <c r="A509" s="38"/>
      <c r="C509" s="56"/>
    </row>
    <row r="510" spans="1:3" x14ac:dyDescent="0.3">
      <c r="A510" s="38"/>
      <c r="C510" s="56"/>
    </row>
    <row r="511" spans="1:3" x14ac:dyDescent="0.3">
      <c r="A511" s="38"/>
      <c r="C511" s="56"/>
    </row>
    <row r="512" spans="1:3" x14ac:dyDescent="0.3">
      <c r="A512" s="38"/>
      <c r="C512" s="56"/>
    </row>
    <row r="513" spans="1:3" x14ac:dyDescent="0.3">
      <c r="A513" s="38"/>
      <c r="C513" s="56"/>
    </row>
    <row r="514" spans="1:3" x14ac:dyDescent="0.3">
      <c r="A514" s="38"/>
      <c r="C514" s="56"/>
    </row>
    <row r="515" spans="1:3" x14ac:dyDescent="0.3">
      <c r="A515" s="38"/>
      <c r="C515" s="56"/>
    </row>
    <row r="516" spans="1:3" x14ac:dyDescent="0.3">
      <c r="A516" s="38"/>
      <c r="C516" s="56"/>
    </row>
    <row r="517" spans="1:3" x14ac:dyDescent="0.3">
      <c r="A517" s="38"/>
      <c r="C517" s="56"/>
    </row>
    <row r="518" spans="1:3" x14ac:dyDescent="0.3">
      <c r="A518" s="38"/>
      <c r="C518" s="56"/>
    </row>
    <row r="519" spans="1:3" x14ac:dyDescent="0.3">
      <c r="A519" s="38"/>
      <c r="C519" s="56"/>
    </row>
    <row r="520" spans="1:3" x14ac:dyDescent="0.3">
      <c r="A520" s="38"/>
      <c r="C520" s="56"/>
    </row>
    <row r="521" spans="1:3" x14ac:dyDescent="0.3">
      <c r="A521" s="38"/>
      <c r="C521" s="56"/>
    </row>
    <row r="522" spans="1:3" x14ac:dyDescent="0.3">
      <c r="A522" s="38"/>
      <c r="C522" s="56"/>
    </row>
    <row r="523" spans="1:3" x14ac:dyDescent="0.3">
      <c r="A523" s="38"/>
      <c r="C523" s="56"/>
    </row>
    <row r="524" spans="1:3" x14ac:dyDescent="0.3">
      <c r="A524" s="38"/>
      <c r="C524" s="56"/>
    </row>
    <row r="525" spans="1:3" x14ac:dyDescent="0.3">
      <c r="A525" s="38"/>
      <c r="C525" s="56"/>
    </row>
    <row r="526" spans="1:3" x14ac:dyDescent="0.3">
      <c r="A526" s="38"/>
      <c r="C526" s="56"/>
    </row>
    <row r="527" spans="1:3" x14ac:dyDescent="0.3">
      <c r="A527" s="38"/>
      <c r="C527" s="56"/>
    </row>
    <row r="528" spans="1:3" x14ac:dyDescent="0.3">
      <c r="A528" s="38"/>
      <c r="C528" s="56"/>
    </row>
    <row r="529" spans="1:3" x14ac:dyDescent="0.3">
      <c r="A529" s="38"/>
      <c r="C529" s="56"/>
    </row>
    <row r="530" spans="1:3" x14ac:dyDescent="0.3">
      <c r="A530" s="38"/>
      <c r="C530" s="56"/>
    </row>
    <row r="531" spans="1:3" x14ac:dyDescent="0.3">
      <c r="A531" s="38"/>
      <c r="C531" s="56"/>
    </row>
    <row r="532" spans="1:3" x14ac:dyDescent="0.3">
      <c r="A532" s="38"/>
      <c r="C532" s="56"/>
    </row>
    <row r="533" spans="1:3" x14ac:dyDescent="0.3">
      <c r="A533" s="38"/>
      <c r="C533" s="56"/>
    </row>
    <row r="534" spans="1:3" x14ac:dyDescent="0.3">
      <c r="A534" s="38"/>
      <c r="C534" s="56"/>
    </row>
    <row r="535" spans="1:3" x14ac:dyDescent="0.3">
      <c r="A535" s="38"/>
      <c r="C535" s="56"/>
    </row>
    <row r="536" spans="1:3" x14ac:dyDescent="0.3">
      <c r="A536" s="38"/>
      <c r="C536" s="56"/>
    </row>
    <row r="537" spans="1:3" x14ac:dyDescent="0.3">
      <c r="A537" s="38"/>
      <c r="C537" s="56"/>
    </row>
    <row r="538" spans="1:3" x14ac:dyDescent="0.3">
      <c r="A538" s="38"/>
      <c r="C538" s="56"/>
    </row>
    <row r="539" spans="1:3" x14ac:dyDescent="0.3">
      <c r="A539" s="38"/>
      <c r="C539" s="56"/>
    </row>
    <row r="540" spans="1:3" x14ac:dyDescent="0.3">
      <c r="A540" s="38"/>
      <c r="C540" s="56"/>
    </row>
    <row r="541" spans="1:3" x14ac:dyDescent="0.3">
      <c r="A541" s="38"/>
      <c r="C541" s="56"/>
    </row>
    <row r="542" spans="1:3" x14ac:dyDescent="0.3">
      <c r="A542" s="38"/>
      <c r="C542" s="56"/>
    </row>
    <row r="543" spans="1:3" x14ac:dyDescent="0.3">
      <c r="A543" s="38"/>
      <c r="C543" s="56"/>
    </row>
    <row r="544" spans="1:3" x14ac:dyDescent="0.3">
      <c r="A544" s="38"/>
      <c r="C544" s="56"/>
    </row>
    <row r="545" spans="1:3" x14ac:dyDescent="0.3">
      <c r="A545" s="38"/>
      <c r="C545" s="56"/>
    </row>
    <row r="546" spans="1:3" x14ac:dyDescent="0.3">
      <c r="A546" s="38"/>
      <c r="C546" s="56"/>
    </row>
    <row r="547" spans="1:3" x14ac:dyDescent="0.3">
      <c r="A547" s="38"/>
      <c r="C547" s="56"/>
    </row>
    <row r="548" spans="1:3" x14ac:dyDescent="0.3">
      <c r="A548" s="38"/>
      <c r="C548" s="56"/>
    </row>
    <row r="549" spans="1:3" x14ac:dyDescent="0.3">
      <c r="A549" s="38"/>
      <c r="C549" s="56"/>
    </row>
    <row r="550" spans="1:3" x14ac:dyDescent="0.3">
      <c r="A550" s="38"/>
      <c r="C550" s="56"/>
    </row>
    <row r="551" spans="1:3" x14ac:dyDescent="0.3">
      <c r="A551" s="38"/>
      <c r="C551" s="56"/>
    </row>
    <row r="552" spans="1:3" x14ac:dyDescent="0.3">
      <c r="A552" s="38"/>
      <c r="C552" s="56"/>
    </row>
    <row r="553" spans="1:3" x14ac:dyDescent="0.3">
      <c r="A553" s="38"/>
      <c r="C553" s="56"/>
    </row>
    <row r="554" spans="1:3" x14ac:dyDescent="0.3">
      <c r="A554" s="38"/>
      <c r="C554" s="56"/>
    </row>
    <row r="555" spans="1:3" x14ac:dyDescent="0.3">
      <c r="A555" s="38"/>
      <c r="C555" s="56"/>
    </row>
    <row r="556" spans="1:3" x14ac:dyDescent="0.3">
      <c r="A556" s="38"/>
      <c r="C556" s="56"/>
    </row>
    <row r="557" spans="1:3" x14ac:dyDescent="0.3">
      <c r="A557" s="38"/>
      <c r="C557" s="56"/>
    </row>
    <row r="558" spans="1:3" x14ac:dyDescent="0.3">
      <c r="A558" s="38"/>
      <c r="C558" s="56"/>
    </row>
    <row r="559" spans="1:3" x14ac:dyDescent="0.3">
      <c r="A559" s="38"/>
      <c r="C559" s="56"/>
    </row>
    <row r="560" spans="1:3" x14ac:dyDescent="0.3">
      <c r="A560" s="38"/>
      <c r="C560" s="56"/>
    </row>
    <row r="561" spans="1:3" x14ac:dyDescent="0.3">
      <c r="A561" s="38"/>
      <c r="C561" s="56"/>
    </row>
    <row r="562" spans="1:3" x14ac:dyDescent="0.3">
      <c r="A562" s="38"/>
      <c r="C562" s="56"/>
    </row>
    <row r="563" spans="1:3" x14ac:dyDescent="0.3">
      <c r="A563" s="38"/>
      <c r="C563" s="56"/>
    </row>
    <row r="564" spans="1:3" x14ac:dyDescent="0.3">
      <c r="A564" s="38"/>
      <c r="C564" s="56"/>
    </row>
    <row r="565" spans="1:3" x14ac:dyDescent="0.3">
      <c r="A565" s="38"/>
      <c r="C565" s="56"/>
    </row>
    <row r="566" spans="1:3" x14ac:dyDescent="0.3">
      <c r="A566" s="38"/>
      <c r="C566" s="56"/>
    </row>
    <row r="567" spans="1:3" x14ac:dyDescent="0.3">
      <c r="A567" s="38"/>
      <c r="C567" s="56"/>
    </row>
    <row r="568" spans="1:3" x14ac:dyDescent="0.3">
      <c r="A568" s="38"/>
      <c r="C568" s="56"/>
    </row>
    <row r="569" spans="1:3" x14ac:dyDescent="0.3">
      <c r="A569" s="38"/>
      <c r="C569" s="56"/>
    </row>
    <row r="570" spans="1:3" x14ac:dyDescent="0.3">
      <c r="A570" s="38"/>
      <c r="C570" s="56"/>
    </row>
    <row r="571" spans="1:3" x14ac:dyDescent="0.3">
      <c r="A571" s="38"/>
      <c r="C571" s="56"/>
    </row>
    <row r="572" spans="1:3" x14ac:dyDescent="0.3">
      <c r="A572" s="38"/>
      <c r="C572" s="56"/>
    </row>
    <row r="573" spans="1:3" x14ac:dyDescent="0.3">
      <c r="A573" s="38"/>
      <c r="C573" s="56"/>
    </row>
    <row r="574" spans="1:3" x14ac:dyDescent="0.3">
      <c r="A574" s="38"/>
      <c r="C574" s="56"/>
    </row>
    <row r="575" spans="1:3" x14ac:dyDescent="0.3">
      <c r="A575" s="38"/>
      <c r="C575" s="56"/>
    </row>
    <row r="576" spans="1:3" x14ac:dyDescent="0.3">
      <c r="A576" s="38"/>
      <c r="C576" s="56"/>
    </row>
    <row r="577" spans="1:3" x14ac:dyDescent="0.3">
      <c r="A577" s="38"/>
      <c r="C577" s="56"/>
    </row>
    <row r="578" spans="1:3" x14ac:dyDescent="0.3">
      <c r="A578" s="38"/>
      <c r="C578" s="56"/>
    </row>
    <row r="579" spans="1:3" x14ac:dyDescent="0.3">
      <c r="A579" s="38"/>
      <c r="C579" s="56"/>
    </row>
    <row r="580" spans="1:3" x14ac:dyDescent="0.3">
      <c r="A580" s="38"/>
      <c r="C580" s="56"/>
    </row>
    <row r="581" spans="1:3" x14ac:dyDescent="0.3">
      <c r="A581" s="38"/>
      <c r="C581" s="56"/>
    </row>
    <row r="582" spans="1:3" x14ac:dyDescent="0.3">
      <c r="A582" s="38"/>
      <c r="C582" s="56"/>
    </row>
    <row r="583" spans="1:3" x14ac:dyDescent="0.3">
      <c r="A583" s="38"/>
      <c r="C583" s="56"/>
    </row>
    <row r="584" spans="1:3" x14ac:dyDescent="0.3">
      <c r="A584" s="38"/>
      <c r="C584" s="56"/>
    </row>
    <row r="585" spans="1:3" x14ac:dyDescent="0.3">
      <c r="A585" s="38"/>
      <c r="C585" s="56"/>
    </row>
    <row r="586" spans="1:3" x14ac:dyDescent="0.3">
      <c r="A586" s="38"/>
      <c r="C586" s="56"/>
    </row>
    <row r="587" spans="1:3" x14ac:dyDescent="0.3">
      <c r="A587" s="38"/>
      <c r="C587" s="56"/>
    </row>
    <row r="588" spans="1:3" x14ac:dyDescent="0.3">
      <c r="A588" s="38"/>
      <c r="C588" s="56"/>
    </row>
    <row r="589" spans="1:3" x14ac:dyDescent="0.3">
      <c r="A589" s="38"/>
      <c r="C589" s="56"/>
    </row>
    <row r="590" spans="1:3" x14ac:dyDescent="0.3">
      <c r="A590" s="38"/>
      <c r="C590" s="56"/>
    </row>
    <row r="591" spans="1:3" x14ac:dyDescent="0.3">
      <c r="A591" s="38"/>
      <c r="C591" s="56"/>
    </row>
    <row r="592" spans="1:3" x14ac:dyDescent="0.3">
      <c r="A592" s="38"/>
      <c r="C592" s="56"/>
    </row>
    <row r="593" spans="1:3" x14ac:dyDescent="0.3">
      <c r="A593" s="38"/>
      <c r="C593" s="56"/>
    </row>
    <row r="594" spans="1:3" x14ac:dyDescent="0.3">
      <c r="A594" s="38"/>
      <c r="C594" s="56"/>
    </row>
    <row r="595" spans="1:3" x14ac:dyDescent="0.3">
      <c r="A595" s="38"/>
      <c r="C595" s="56"/>
    </row>
    <row r="596" spans="1:3" x14ac:dyDescent="0.3">
      <c r="A596" s="38"/>
      <c r="C596" s="56"/>
    </row>
    <row r="597" spans="1:3" x14ac:dyDescent="0.3">
      <c r="A597" s="38"/>
      <c r="C597" s="56"/>
    </row>
    <row r="598" spans="1:3" x14ac:dyDescent="0.3">
      <c r="A598" s="38"/>
      <c r="C598" s="56"/>
    </row>
    <row r="599" spans="1:3" x14ac:dyDescent="0.3">
      <c r="A599" s="38"/>
      <c r="C599" s="56"/>
    </row>
    <row r="600" spans="1:3" x14ac:dyDescent="0.3">
      <c r="A600" s="38"/>
      <c r="C600" s="56"/>
    </row>
    <row r="601" spans="1:3" x14ac:dyDescent="0.3">
      <c r="A601" s="38"/>
      <c r="C601" s="56"/>
    </row>
    <row r="602" spans="1:3" x14ac:dyDescent="0.3">
      <c r="A602" s="38"/>
      <c r="C602" s="56"/>
    </row>
    <row r="603" spans="1:3" x14ac:dyDescent="0.3">
      <c r="A603" s="38"/>
      <c r="C603" s="56"/>
    </row>
    <row r="604" spans="1:3" x14ac:dyDescent="0.3">
      <c r="A604" s="38"/>
      <c r="C604" s="56"/>
    </row>
    <row r="605" spans="1:3" x14ac:dyDescent="0.3">
      <c r="A605" s="38"/>
      <c r="C605" s="56"/>
    </row>
    <row r="606" spans="1:3" x14ac:dyDescent="0.3">
      <c r="A606" s="38"/>
      <c r="C606" s="56"/>
    </row>
    <row r="607" spans="1:3" x14ac:dyDescent="0.3">
      <c r="A607" s="38"/>
      <c r="C607" s="56"/>
    </row>
    <row r="608" spans="1:3" x14ac:dyDescent="0.3">
      <c r="A608" s="38"/>
      <c r="C608" s="56"/>
    </row>
    <row r="609" spans="1:3" x14ac:dyDescent="0.3">
      <c r="A609" s="38"/>
      <c r="C609" s="56"/>
    </row>
    <row r="610" spans="1:3" x14ac:dyDescent="0.3">
      <c r="A610" s="38"/>
      <c r="C610" s="56"/>
    </row>
    <row r="611" spans="1:3" x14ac:dyDescent="0.3">
      <c r="A611" s="38"/>
      <c r="C611" s="56"/>
    </row>
    <row r="612" spans="1:3" x14ac:dyDescent="0.3">
      <c r="A612" s="38"/>
      <c r="C612" s="56"/>
    </row>
    <row r="613" spans="1:3" x14ac:dyDescent="0.3">
      <c r="A613" s="38"/>
      <c r="C613" s="56"/>
    </row>
    <row r="614" spans="1:3" x14ac:dyDescent="0.3">
      <c r="A614" s="38"/>
      <c r="C614" s="56"/>
    </row>
    <row r="615" spans="1:3" x14ac:dyDescent="0.3">
      <c r="A615" s="38"/>
      <c r="C615" s="56"/>
    </row>
    <row r="616" spans="1:3" x14ac:dyDescent="0.3">
      <c r="A616" s="38"/>
      <c r="C616" s="56"/>
    </row>
    <row r="617" spans="1:3" x14ac:dyDescent="0.3">
      <c r="A617" s="38"/>
      <c r="C617" s="56"/>
    </row>
    <row r="618" spans="1:3" x14ac:dyDescent="0.3">
      <c r="A618" s="38"/>
      <c r="C618" s="56"/>
    </row>
    <row r="619" spans="1:3" x14ac:dyDescent="0.3">
      <c r="A619" s="38"/>
      <c r="C619" s="56"/>
    </row>
    <row r="620" spans="1:3" x14ac:dyDescent="0.3">
      <c r="A620" s="38"/>
      <c r="C620" s="56"/>
    </row>
    <row r="621" spans="1:3" x14ac:dyDescent="0.3">
      <c r="A621" s="38"/>
      <c r="C621" s="56"/>
    </row>
    <row r="622" spans="1:3" x14ac:dyDescent="0.3">
      <c r="A622" s="38"/>
      <c r="C622" s="56"/>
    </row>
    <row r="623" spans="1:3" x14ac:dyDescent="0.3">
      <c r="A623" s="38"/>
      <c r="C623" s="56"/>
    </row>
    <row r="624" spans="1:3" x14ac:dyDescent="0.3">
      <c r="A624" s="38"/>
      <c r="C624" s="56"/>
    </row>
    <row r="625" spans="1:3" x14ac:dyDescent="0.3">
      <c r="A625" s="38"/>
      <c r="C625" s="56"/>
    </row>
    <row r="626" spans="1:3" x14ac:dyDescent="0.3">
      <c r="A626" s="38"/>
      <c r="C626" s="56"/>
    </row>
    <row r="627" spans="1:3" x14ac:dyDescent="0.3">
      <c r="A627" s="38"/>
      <c r="C627" s="56"/>
    </row>
    <row r="628" spans="1:3" x14ac:dyDescent="0.3">
      <c r="A628" s="38"/>
      <c r="C628" s="56"/>
    </row>
    <row r="629" spans="1:3" x14ac:dyDescent="0.3">
      <c r="A629" s="38"/>
      <c r="C629" s="56"/>
    </row>
    <row r="630" spans="1:3" x14ac:dyDescent="0.3">
      <c r="A630" s="38"/>
      <c r="C630" s="56"/>
    </row>
    <row r="631" spans="1:3" x14ac:dyDescent="0.3">
      <c r="A631" s="38"/>
      <c r="C631" s="56"/>
    </row>
    <row r="632" spans="1:3" x14ac:dyDescent="0.3">
      <c r="A632" s="38"/>
      <c r="C632" s="56"/>
    </row>
    <row r="633" spans="1:3" x14ac:dyDescent="0.3">
      <c r="A633" s="38"/>
      <c r="C633" s="56"/>
    </row>
    <row r="634" spans="1:3" x14ac:dyDescent="0.3">
      <c r="A634" s="38"/>
      <c r="C634" s="56"/>
    </row>
    <row r="635" spans="1:3" x14ac:dyDescent="0.3">
      <c r="A635" s="38"/>
      <c r="C635" s="56"/>
    </row>
    <row r="636" spans="1:3" x14ac:dyDescent="0.3">
      <c r="A636" s="38"/>
      <c r="C636" s="56"/>
    </row>
    <row r="637" spans="1:3" x14ac:dyDescent="0.3">
      <c r="A637" s="38"/>
      <c r="C637" s="56"/>
    </row>
    <row r="638" spans="1:3" x14ac:dyDescent="0.3">
      <c r="A638" s="38"/>
      <c r="C638" s="56"/>
    </row>
    <row r="639" spans="1:3" x14ac:dyDescent="0.3">
      <c r="A639" s="38"/>
      <c r="C639" s="56"/>
    </row>
    <row r="640" spans="1:3" x14ac:dyDescent="0.3">
      <c r="A640" s="38"/>
      <c r="C640" s="56"/>
    </row>
    <row r="641" spans="1:3" x14ac:dyDescent="0.3">
      <c r="A641" s="38"/>
      <c r="C641" s="56"/>
    </row>
    <row r="642" spans="1:3" x14ac:dyDescent="0.3">
      <c r="A642" s="38"/>
      <c r="C642" s="56"/>
    </row>
    <row r="643" spans="1:3" x14ac:dyDescent="0.3">
      <c r="A643" s="38"/>
      <c r="C643" s="56"/>
    </row>
    <row r="644" spans="1:3" x14ac:dyDescent="0.3">
      <c r="A644" s="38"/>
      <c r="C644" s="56"/>
    </row>
    <row r="645" spans="1:3" x14ac:dyDescent="0.3">
      <c r="A645" s="38"/>
      <c r="C645" s="56"/>
    </row>
    <row r="646" spans="1:3" x14ac:dyDescent="0.3">
      <c r="A646" s="38"/>
      <c r="C646" s="56"/>
    </row>
    <row r="647" spans="1:3" x14ac:dyDescent="0.3">
      <c r="A647" s="38"/>
      <c r="C647" s="56"/>
    </row>
    <row r="648" spans="1:3" x14ac:dyDescent="0.3">
      <c r="A648" s="38"/>
      <c r="C648" s="56"/>
    </row>
    <row r="649" spans="1:3" x14ac:dyDescent="0.3">
      <c r="A649" s="38"/>
      <c r="C649" s="56"/>
    </row>
    <row r="650" spans="1:3" x14ac:dyDescent="0.3">
      <c r="A650" s="38"/>
      <c r="C650" s="56"/>
    </row>
    <row r="651" spans="1:3" x14ac:dyDescent="0.3">
      <c r="A651" s="38"/>
      <c r="C651" s="56"/>
    </row>
    <row r="652" spans="1:3" x14ac:dyDescent="0.3">
      <c r="A652" s="38"/>
      <c r="C652" s="56"/>
    </row>
    <row r="653" spans="1:3" x14ac:dyDescent="0.3">
      <c r="A653" s="38"/>
      <c r="C653" s="56"/>
    </row>
    <row r="654" spans="1:3" x14ac:dyDescent="0.3">
      <c r="A654" s="38"/>
      <c r="C654" s="56"/>
    </row>
    <row r="655" spans="1:3" x14ac:dyDescent="0.3">
      <c r="A655" s="38"/>
      <c r="C655" s="56"/>
    </row>
    <row r="656" spans="1:3" x14ac:dyDescent="0.3">
      <c r="A656" s="38"/>
      <c r="C656" s="56"/>
    </row>
    <row r="657" spans="1:3" x14ac:dyDescent="0.3">
      <c r="A657" s="38"/>
      <c r="C657" s="56"/>
    </row>
    <row r="658" spans="1:3" x14ac:dyDescent="0.3">
      <c r="A658" s="38"/>
      <c r="C658" s="56"/>
    </row>
    <row r="659" spans="1:3" x14ac:dyDescent="0.3">
      <c r="A659" s="38"/>
      <c r="C659" s="56"/>
    </row>
    <row r="660" spans="1:3" x14ac:dyDescent="0.3">
      <c r="A660" s="38"/>
      <c r="C660" s="56"/>
    </row>
    <row r="661" spans="1:3" x14ac:dyDescent="0.3">
      <c r="A661" s="38"/>
      <c r="C661" s="56"/>
    </row>
    <row r="662" spans="1:3" x14ac:dyDescent="0.3">
      <c r="A662" s="38"/>
      <c r="C662" s="56"/>
    </row>
    <row r="663" spans="1:3" x14ac:dyDescent="0.3">
      <c r="A663" s="38"/>
      <c r="C663" s="56"/>
    </row>
    <row r="664" spans="1:3" x14ac:dyDescent="0.3">
      <c r="A664" s="38"/>
      <c r="C664" s="56"/>
    </row>
    <row r="665" spans="1:3" x14ac:dyDescent="0.3">
      <c r="A665" s="38"/>
      <c r="C665" s="56"/>
    </row>
    <row r="666" spans="1:3" x14ac:dyDescent="0.3">
      <c r="A666" s="38"/>
      <c r="C666" s="56"/>
    </row>
    <row r="667" spans="1:3" x14ac:dyDescent="0.3">
      <c r="A667" s="38"/>
      <c r="C667" s="56"/>
    </row>
    <row r="668" spans="1:3" x14ac:dyDescent="0.3">
      <c r="A668" s="38"/>
      <c r="C668" s="56"/>
    </row>
    <row r="669" spans="1:3" x14ac:dyDescent="0.3">
      <c r="A669" s="38"/>
      <c r="C669" s="56"/>
    </row>
    <row r="670" spans="1:3" x14ac:dyDescent="0.3">
      <c r="A670" s="38"/>
      <c r="C670" s="56"/>
    </row>
    <row r="671" spans="1:3" x14ac:dyDescent="0.3">
      <c r="A671" s="38"/>
      <c r="C671" s="56"/>
    </row>
    <row r="672" spans="1:3" x14ac:dyDescent="0.3">
      <c r="A672" s="38"/>
      <c r="C672" s="56"/>
    </row>
    <row r="673" spans="1:3" x14ac:dyDescent="0.3">
      <c r="A673" s="38"/>
      <c r="C673" s="56"/>
    </row>
    <row r="674" spans="1:3" x14ac:dyDescent="0.3">
      <c r="A674" s="38"/>
      <c r="C674" s="56"/>
    </row>
    <row r="675" spans="1:3" x14ac:dyDescent="0.3">
      <c r="A675" s="38"/>
      <c r="C675" s="56"/>
    </row>
    <row r="676" spans="1:3" x14ac:dyDescent="0.3">
      <c r="A676" s="38"/>
      <c r="C676" s="56"/>
    </row>
    <row r="677" spans="1:3" x14ac:dyDescent="0.3">
      <c r="A677" s="38"/>
      <c r="C677" s="56"/>
    </row>
    <row r="678" spans="1:3" x14ac:dyDescent="0.3">
      <c r="A678" s="38"/>
      <c r="C678" s="56"/>
    </row>
    <row r="679" spans="1:3" x14ac:dyDescent="0.3">
      <c r="A679" s="38"/>
      <c r="C679" s="56"/>
    </row>
    <row r="680" spans="1:3" x14ac:dyDescent="0.3">
      <c r="A680" s="38"/>
      <c r="C680" s="56"/>
    </row>
    <row r="681" spans="1:3" x14ac:dyDescent="0.3">
      <c r="A681" s="38"/>
      <c r="C681" s="56"/>
    </row>
    <row r="682" spans="1:3" x14ac:dyDescent="0.3">
      <c r="A682" s="38"/>
      <c r="C682" s="56"/>
    </row>
    <row r="683" spans="1:3" x14ac:dyDescent="0.3">
      <c r="A683" s="38"/>
      <c r="C683" s="56"/>
    </row>
    <row r="684" spans="1:3" x14ac:dyDescent="0.3">
      <c r="A684" s="38"/>
      <c r="C684" s="56"/>
    </row>
    <row r="685" spans="1:3" x14ac:dyDescent="0.3">
      <c r="A685" s="38"/>
      <c r="C685" s="56"/>
    </row>
    <row r="686" spans="1:3" x14ac:dyDescent="0.3">
      <c r="A686" s="38"/>
      <c r="C686" s="56"/>
    </row>
    <row r="687" spans="1:3" x14ac:dyDescent="0.3">
      <c r="A687" s="38"/>
      <c r="C687" s="56"/>
    </row>
    <row r="688" spans="1:3" x14ac:dyDescent="0.3">
      <c r="A688" s="38"/>
      <c r="C688" s="56"/>
    </row>
    <row r="689" spans="1:3" x14ac:dyDescent="0.3">
      <c r="A689" s="38"/>
      <c r="C689" s="56"/>
    </row>
    <row r="690" spans="1:3" x14ac:dyDescent="0.3">
      <c r="A690" s="38"/>
      <c r="C690" s="56"/>
    </row>
    <row r="691" spans="1:3" x14ac:dyDescent="0.3">
      <c r="A691" s="38"/>
      <c r="C691" s="56"/>
    </row>
    <row r="692" spans="1:3" x14ac:dyDescent="0.3">
      <c r="A692" s="38"/>
      <c r="C692" s="56"/>
    </row>
    <row r="693" spans="1:3" x14ac:dyDescent="0.3">
      <c r="A693" s="38"/>
      <c r="C693" s="56"/>
    </row>
    <row r="694" spans="1:3" x14ac:dyDescent="0.3">
      <c r="A694" s="38"/>
      <c r="C694" s="56"/>
    </row>
    <row r="695" spans="1:3" x14ac:dyDescent="0.3">
      <c r="A695" s="38"/>
      <c r="C695" s="56"/>
    </row>
    <row r="696" spans="1:3" x14ac:dyDescent="0.3">
      <c r="A696" s="38"/>
      <c r="C696" s="56"/>
    </row>
    <row r="697" spans="1:3" x14ac:dyDescent="0.3">
      <c r="A697" s="38"/>
      <c r="C697" s="56"/>
    </row>
    <row r="698" spans="1:3" x14ac:dyDescent="0.3">
      <c r="A698" s="38"/>
      <c r="C698" s="56"/>
    </row>
    <row r="699" spans="1:3" x14ac:dyDescent="0.3">
      <c r="A699" s="38"/>
      <c r="C699" s="56"/>
    </row>
    <row r="700" spans="1:3" x14ac:dyDescent="0.3">
      <c r="A700" s="38"/>
      <c r="C700" s="56"/>
    </row>
    <row r="701" spans="1:3" x14ac:dyDescent="0.3">
      <c r="A701" s="38"/>
      <c r="C701" s="56"/>
    </row>
    <row r="702" spans="1:3" x14ac:dyDescent="0.3">
      <c r="A702" s="19"/>
      <c r="B702" s="19"/>
    </row>
  </sheetData>
  <pageMargins left="0.7" right="0.7" top="0.75" bottom="0.75" header="0.3" footer="0.3"/>
  <pageSetup orientation="portrait" horizontalDpi="300" verticalDpi="300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02"/>
  <sheetViews>
    <sheetView topLeftCell="A11" workbookViewId="0">
      <selection activeCell="H23" sqref="H23"/>
    </sheetView>
  </sheetViews>
  <sheetFormatPr defaultRowHeight="15.75" x14ac:dyDescent="0.25"/>
  <cols>
    <col min="1" max="1" width="25.28515625" customWidth="1"/>
    <col min="2" max="2" width="33.7109375" customWidth="1"/>
    <col min="3" max="3" width="25.140625" style="38" customWidth="1"/>
    <col min="4" max="4" width="9.140625" style="66"/>
  </cols>
  <sheetData>
    <row r="1" spans="1:4" ht="21.75" x14ac:dyDescent="0.25">
      <c r="A1" s="6" t="s">
        <v>0</v>
      </c>
      <c r="B1" s="35" t="s">
        <v>164</v>
      </c>
      <c r="C1" s="8" t="s">
        <v>1</v>
      </c>
    </row>
    <row r="2" spans="1:4" ht="16.5" x14ac:dyDescent="0.25">
      <c r="A2" s="11">
        <v>279</v>
      </c>
      <c r="B2" s="33" t="s">
        <v>212</v>
      </c>
      <c r="C2" s="5">
        <v>12</v>
      </c>
      <c r="D2" s="66">
        <f>C2/100</f>
        <v>0.12</v>
      </c>
    </row>
    <row r="3" spans="1:4" ht="16.5" x14ac:dyDescent="0.25">
      <c r="A3" s="11">
        <v>385</v>
      </c>
      <c r="B3" s="33" t="s">
        <v>166</v>
      </c>
      <c r="C3" s="5">
        <v>5</v>
      </c>
      <c r="D3" s="66">
        <f t="shared" ref="D3:D23" si="0">C3/100</f>
        <v>0.05</v>
      </c>
    </row>
    <row r="4" spans="1:4" ht="16.5" x14ac:dyDescent="0.25">
      <c r="A4" s="11">
        <v>712</v>
      </c>
      <c r="B4" s="33" t="s">
        <v>393</v>
      </c>
      <c r="C4" s="5">
        <v>44</v>
      </c>
      <c r="D4" s="66">
        <f t="shared" si="0"/>
        <v>0.44</v>
      </c>
    </row>
    <row r="5" spans="1:4" ht="16.5" x14ac:dyDescent="0.25">
      <c r="A5" s="11">
        <v>727</v>
      </c>
      <c r="B5" s="33" t="s">
        <v>188</v>
      </c>
      <c r="C5" s="5">
        <v>1514</v>
      </c>
      <c r="D5" s="66">
        <f t="shared" si="0"/>
        <v>15.14</v>
      </c>
    </row>
    <row r="6" spans="1:4" ht="16.5" x14ac:dyDescent="0.25">
      <c r="A6" s="11" t="s">
        <v>386</v>
      </c>
      <c r="B6" s="33" t="s">
        <v>394</v>
      </c>
      <c r="C6" s="5">
        <v>2</v>
      </c>
      <c r="D6" s="66">
        <f t="shared" si="0"/>
        <v>0.02</v>
      </c>
    </row>
    <row r="7" spans="1:4" ht="16.5" x14ac:dyDescent="0.25">
      <c r="A7" s="11" t="s">
        <v>387</v>
      </c>
      <c r="B7" s="33" t="s">
        <v>166</v>
      </c>
      <c r="C7" s="5">
        <v>4</v>
      </c>
      <c r="D7" s="66">
        <f t="shared" si="0"/>
        <v>0.04</v>
      </c>
    </row>
    <row r="8" spans="1:4" ht="16.5" x14ac:dyDescent="0.25">
      <c r="A8" s="27" t="s">
        <v>388</v>
      </c>
      <c r="B8" s="33" t="s">
        <v>166</v>
      </c>
      <c r="C8" s="5">
        <v>8</v>
      </c>
      <c r="D8" s="66">
        <f t="shared" si="0"/>
        <v>0.08</v>
      </c>
    </row>
    <row r="9" spans="1:4" ht="16.5" x14ac:dyDescent="0.25">
      <c r="A9" s="11" t="s">
        <v>389</v>
      </c>
      <c r="B9" s="33" t="s">
        <v>166</v>
      </c>
      <c r="C9" s="5">
        <v>6</v>
      </c>
      <c r="D9" s="66">
        <f t="shared" si="0"/>
        <v>0.06</v>
      </c>
    </row>
    <row r="10" spans="1:4" ht="16.5" x14ac:dyDescent="0.25">
      <c r="A10" s="11" t="s">
        <v>390</v>
      </c>
      <c r="B10" s="33" t="s">
        <v>166</v>
      </c>
      <c r="C10" s="5">
        <v>5</v>
      </c>
      <c r="D10" s="66">
        <f t="shared" si="0"/>
        <v>0.05</v>
      </c>
    </row>
    <row r="11" spans="1:4" ht="16.5" x14ac:dyDescent="0.25">
      <c r="A11" s="11">
        <v>747</v>
      </c>
      <c r="B11" s="33" t="s">
        <v>188</v>
      </c>
      <c r="C11" s="5">
        <v>702</v>
      </c>
      <c r="D11" s="66">
        <f t="shared" si="0"/>
        <v>7.02</v>
      </c>
    </row>
    <row r="12" spans="1:4" ht="16.5" x14ac:dyDescent="0.25">
      <c r="A12" s="11">
        <v>651</v>
      </c>
      <c r="B12" s="33" t="s">
        <v>167</v>
      </c>
      <c r="C12" s="5">
        <v>29</v>
      </c>
      <c r="D12" s="66">
        <f t="shared" si="0"/>
        <v>0.28999999999999998</v>
      </c>
    </row>
    <row r="13" spans="1:4" ht="16.5" x14ac:dyDescent="0.25">
      <c r="A13" s="11">
        <v>657</v>
      </c>
      <c r="B13" s="33" t="s">
        <v>166</v>
      </c>
      <c r="C13" s="5">
        <v>16</v>
      </c>
      <c r="D13" s="66">
        <f t="shared" si="0"/>
        <v>0.16</v>
      </c>
    </row>
    <row r="14" spans="1:4" ht="16.5" x14ac:dyDescent="0.25">
      <c r="A14" s="11">
        <v>59</v>
      </c>
      <c r="B14" s="33" t="s">
        <v>166</v>
      </c>
      <c r="C14" s="5">
        <v>14</v>
      </c>
      <c r="D14" s="66">
        <f t="shared" si="0"/>
        <v>0.14000000000000001</v>
      </c>
    </row>
    <row r="15" spans="1:4" ht="16.5" x14ac:dyDescent="0.25">
      <c r="A15" s="11">
        <v>64</v>
      </c>
      <c r="B15" s="33" t="s">
        <v>166</v>
      </c>
      <c r="C15" s="5">
        <v>10</v>
      </c>
      <c r="D15" s="66">
        <f t="shared" si="0"/>
        <v>0.1</v>
      </c>
    </row>
    <row r="16" spans="1:4" ht="16.5" x14ac:dyDescent="0.25">
      <c r="A16" s="11">
        <v>307</v>
      </c>
      <c r="B16" s="33" t="s">
        <v>166</v>
      </c>
      <c r="C16" s="5">
        <v>9</v>
      </c>
      <c r="D16" s="66">
        <f t="shared" si="0"/>
        <v>0.09</v>
      </c>
    </row>
    <row r="17" spans="1:4" ht="16.5" x14ac:dyDescent="0.25">
      <c r="A17" s="11">
        <v>319</v>
      </c>
      <c r="B17" s="33" t="s">
        <v>166</v>
      </c>
      <c r="C17" s="5">
        <v>4</v>
      </c>
      <c r="D17" s="66">
        <f t="shared" si="0"/>
        <v>0.04</v>
      </c>
    </row>
    <row r="18" spans="1:4" ht="16.5" x14ac:dyDescent="0.25">
      <c r="A18" s="11">
        <v>351</v>
      </c>
      <c r="B18" s="33" t="s">
        <v>166</v>
      </c>
      <c r="C18" s="5">
        <v>8</v>
      </c>
      <c r="D18" s="66">
        <f t="shared" si="0"/>
        <v>0.08</v>
      </c>
    </row>
    <row r="19" spans="1:4" ht="16.5" x14ac:dyDescent="0.25">
      <c r="A19" s="11">
        <v>433</v>
      </c>
      <c r="B19" s="33" t="s">
        <v>190</v>
      </c>
      <c r="C19" s="5">
        <v>5</v>
      </c>
      <c r="D19" s="66">
        <f t="shared" si="0"/>
        <v>0.05</v>
      </c>
    </row>
    <row r="20" spans="1:4" ht="16.5" x14ac:dyDescent="0.25">
      <c r="A20" s="11">
        <v>739</v>
      </c>
      <c r="B20" s="33" t="s">
        <v>166</v>
      </c>
      <c r="C20" s="5">
        <v>2</v>
      </c>
      <c r="D20" s="66">
        <f t="shared" si="0"/>
        <v>0.02</v>
      </c>
    </row>
    <row r="21" spans="1:4" ht="16.5" x14ac:dyDescent="0.25">
      <c r="A21" s="11">
        <v>746</v>
      </c>
      <c r="B21" s="33" t="s">
        <v>177</v>
      </c>
      <c r="C21" s="5">
        <v>5</v>
      </c>
      <c r="D21" s="66">
        <f t="shared" si="0"/>
        <v>0.05</v>
      </c>
    </row>
    <row r="22" spans="1:4" ht="16.5" x14ac:dyDescent="0.25">
      <c r="A22" s="11" t="s">
        <v>391</v>
      </c>
      <c r="B22" s="33" t="s">
        <v>167</v>
      </c>
      <c r="C22" s="5">
        <v>49</v>
      </c>
      <c r="D22" s="66">
        <f t="shared" si="0"/>
        <v>0.49</v>
      </c>
    </row>
    <row r="23" spans="1:4" ht="16.5" x14ac:dyDescent="0.25">
      <c r="A23" s="11" t="s">
        <v>392</v>
      </c>
      <c r="B23" s="33" t="s">
        <v>166</v>
      </c>
      <c r="C23" s="5">
        <v>12</v>
      </c>
      <c r="D23" s="66">
        <f t="shared" si="0"/>
        <v>0.12</v>
      </c>
    </row>
    <row r="24" spans="1:4" ht="16.5" x14ac:dyDescent="0.25">
      <c r="A24" s="11"/>
      <c r="B24" s="33"/>
      <c r="C24" s="5"/>
      <c r="D24" s="66">
        <f>SUM(D2:D23)</f>
        <v>24.65</v>
      </c>
    </row>
    <row r="25" spans="1:4" ht="16.5" x14ac:dyDescent="0.25">
      <c r="A25" s="11"/>
      <c r="B25" s="33"/>
      <c r="C25" s="5"/>
    </row>
    <row r="26" spans="1:4" ht="16.5" x14ac:dyDescent="0.25">
      <c r="A26" s="11"/>
      <c r="B26" s="33"/>
      <c r="C26" s="5"/>
    </row>
    <row r="27" spans="1:4" ht="16.5" x14ac:dyDescent="0.25">
      <c r="A27" s="11"/>
      <c r="B27" s="33"/>
      <c r="C27" s="5"/>
    </row>
    <row r="28" spans="1:4" ht="16.5" x14ac:dyDescent="0.25">
      <c r="A28" s="11"/>
      <c r="B28" s="33"/>
      <c r="C28" s="5"/>
    </row>
    <row r="29" spans="1:4" ht="16.5" x14ac:dyDescent="0.25">
      <c r="A29" s="11"/>
      <c r="B29" s="33"/>
      <c r="C29" s="5"/>
    </row>
    <row r="30" spans="1:4" ht="16.5" x14ac:dyDescent="0.25">
      <c r="A30" s="11"/>
      <c r="B30" s="33"/>
      <c r="C30" s="5"/>
    </row>
    <row r="31" spans="1:4" ht="16.5" x14ac:dyDescent="0.25">
      <c r="A31" s="11"/>
      <c r="B31" s="33"/>
      <c r="C31" s="5"/>
    </row>
    <row r="32" spans="1:4" ht="16.5" x14ac:dyDescent="0.25">
      <c r="A32" s="11"/>
      <c r="B32" s="33"/>
      <c r="C32" s="5"/>
    </row>
    <row r="33" spans="1:3" ht="16.5" x14ac:dyDescent="0.25">
      <c r="A33" s="11"/>
      <c r="B33" s="33"/>
      <c r="C33" s="5"/>
    </row>
    <row r="34" spans="1:3" ht="16.5" x14ac:dyDescent="0.25">
      <c r="A34" s="11"/>
      <c r="B34" s="33"/>
      <c r="C34" s="5"/>
    </row>
    <row r="35" spans="1:3" ht="16.5" x14ac:dyDescent="0.25">
      <c r="A35" s="11"/>
      <c r="B35" s="33"/>
      <c r="C35" s="5"/>
    </row>
    <row r="36" spans="1:3" ht="16.5" x14ac:dyDescent="0.25">
      <c r="A36" s="11"/>
      <c r="B36" s="33"/>
      <c r="C36" s="5"/>
    </row>
    <row r="37" spans="1:3" ht="16.5" x14ac:dyDescent="0.25">
      <c r="A37" s="11"/>
      <c r="B37" s="33"/>
      <c r="C37" s="5"/>
    </row>
    <row r="38" spans="1:3" ht="16.5" x14ac:dyDescent="0.25">
      <c r="A38" s="11"/>
      <c r="B38" s="33"/>
      <c r="C38" s="5"/>
    </row>
    <row r="39" spans="1:3" ht="16.5" x14ac:dyDescent="0.25">
      <c r="A39" s="11"/>
      <c r="B39" s="33"/>
      <c r="C39" s="5"/>
    </row>
    <row r="40" spans="1:3" ht="16.5" x14ac:dyDescent="0.25">
      <c r="A40" s="11"/>
      <c r="B40" s="33"/>
      <c r="C40" s="5"/>
    </row>
    <row r="41" spans="1:3" ht="16.5" x14ac:dyDescent="0.25">
      <c r="A41" s="11"/>
      <c r="B41" s="33"/>
      <c r="C41" s="5"/>
    </row>
    <row r="42" spans="1:3" ht="16.5" x14ac:dyDescent="0.25">
      <c r="A42" s="11"/>
      <c r="B42" s="33"/>
      <c r="C42" s="5"/>
    </row>
    <row r="43" spans="1:3" ht="16.5" x14ac:dyDescent="0.25">
      <c r="A43" s="11"/>
      <c r="B43" s="33"/>
      <c r="C43" s="5"/>
    </row>
    <row r="44" spans="1:3" ht="16.5" x14ac:dyDescent="0.25">
      <c r="A44" s="11"/>
      <c r="B44" s="33"/>
      <c r="C44" s="5"/>
    </row>
    <row r="45" spans="1:3" ht="16.5" x14ac:dyDescent="0.25">
      <c r="A45" s="11"/>
      <c r="B45" s="33"/>
      <c r="C45" s="5"/>
    </row>
    <row r="46" spans="1:3" ht="16.5" x14ac:dyDescent="0.25">
      <c r="A46" s="11"/>
      <c r="B46" s="33"/>
      <c r="C46" s="5"/>
    </row>
    <row r="47" spans="1:3" ht="16.5" x14ac:dyDescent="0.25">
      <c r="A47" s="11"/>
      <c r="B47" s="33"/>
      <c r="C47" s="5"/>
    </row>
    <row r="48" spans="1:3" ht="16.5" x14ac:dyDescent="0.25">
      <c r="A48" s="11"/>
      <c r="B48" s="33"/>
      <c r="C48" s="5"/>
    </row>
    <row r="49" spans="1:3" ht="16.5" x14ac:dyDescent="0.25">
      <c r="A49" s="11"/>
      <c r="B49" s="33"/>
      <c r="C49" s="5"/>
    </row>
    <row r="50" spans="1:3" ht="16.5" x14ac:dyDescent="0.25">
      <c r="A50" s="11"/>
      <c r="B50" s="33"/>
      <c r="C50" s="5"/>
    </row>
    <row r="51" spans="1:3" ht="16.5" x14ac:dyDescent="0.25">
      <c r="A51" s="11"/>
      <c r="B51" s="33"/>
      <c r="C51" s="5"/>
    </row>
    <row r="52" spans="1:3" ht="16.5" x14ac:dyDescent="0.25">
      <c r="A52" s="11"/>
      <c r="B52" s="33"/>
      <c r="C52" s="5"/>
    </row>
    <row r="53" spans="1:3" ht="16.5" x14ac:dyDescent="0.25">
      <c r="A53" s="11"/>
      <c r="B53" s="33"/>
      <c r="C53" s="5"/>
    </row>
    <row r="54" spans="1:3" ht="16.5" x14ac:dyDescent="0.25">
      <c r="A54" s="11"/>
      <c r="B54" s="33"/>
      <c r="C54" s="5"/>
    </row>
    <row r="55" spans="1:3" ht="16.5" x14ac:dyDescent="0.25">
      <c r="A55" s="11"/>
      <c r="B55" s="33"/>
      <c r="C55" s="5"/>
    </row>
    <row r="56" spans="1:3" ht="16.5" x14ac:dyDescent="0.25">
      <c r="A56" s="11"/>
      <c r="B56" s="33"/>
      <c r="C56" s="5"/>
    </row>
    <row r="57" spans="1:3" ht="16.5" x14ac:dyDescent="0.25">
      <c r="A57" s="11"/>
      <c r="B57" s="33"/>
      <c r="C57" s="5"/>
    </row>
    <row r="58" spans="1:3" ht="16.5" x14ac:dyDescent="0.25">
      <c r="A58" s="11"/>
      <c r="B58" s="33"/>
      <c r="C58" s="5"/>
    </row>
    <row r="59" spans="1:3" ht="16.5" x14ac:dyDescent="0.25">
      <c r="A59" s="11"/>
      <c r="B59" s="33"/>
      <c r="C59" s="5"/>
    </row>
    <row r="60" spans="1:3" ht="16.5" x14ac:dyDescent="0.25">
      <c r="A60" s="11"/>
      <c r="B60" s="33"/>
      <c r="C60" s="5"/>
    </row>
    <row r="61" spans="1:3" ht="16.5" x14ac:dyDescent="0.25">
      <c r="A61" s="11"/>
      <c r="B61" s="33"/>
      <c r="C61" s="5"/>
    </row>
    <row r="62" spans="1:3" ht="16.5" x14ac:dyDescent="0.25">
      <c r="A62" s="11"/>
      <c r="B62" s="33"/>
      <c r="C62" s="5"/>
    </row>
    <row r="63" spans="1:3" x14ac:dyDescent="0.3">
      <c r="A63" s="38"/>
      <c r="C63" s="56"/>
    </row>
    <row r="64" spans="1:3" x14ac:dyDescent="0.3">
      <c r="A64" s="38"/>
      <c r="C64" s="56"/>
    </row>
    <row r="65" spans="1:3" x14ac:dyDescent="0.3">
      <c r="A65" s="38"/>
      <c r="C65" s="56"/>
    </row>
    <row r="66" spans="1:3" x14ac:dyDescent="0.3">
      <c r="A66" s="38"/>
      <c r="C66" s="56"/>
    </row>
    <row r="67" spans="1:3" x14ac:dyDescent="0.3">
      <c r="A67" s="38"/>
      <c r="C67" s="56"/>
    </row>
    <row r="68" spans="1:3" x14ac:dyDescent="0.3">
      <c r="A68" s="38"/>
      <c r="C68" s="56"/>
    </row>
    <row r="69" spans="1:3" x14ac:dyDescent="0.3">
      <c r="A69" s="38"/>
      <c r="C69" s="56"/>
    </row>
    <row r="70" spans="1:3" x14ac:dyDescent="0.3">
      <c r="A70" s="38"/>
      <c r="C70" s="56"/>
    </row>
    <row r="71" spans="1:3" x14ac:dyDescent="0.3">
      <c r="A71" s="38"/>
      <c r="C71" s="56"/>
    </row>
    <row r="72" spans="1:3" x14ac:dyDescent="0.3">
      <c r="A72" s="38"/>
      <c r="C72" s="56"/>
    </row>
    <row r="73" spans="1:3" x14ac:dyDescent="0.3">
      <c r="A73" s="38"/>
      <c r="C73" s="56"/>
    </row>
    <row r="74" spans="1:3" x14ac:dyDescent="0.3">
      <c r="A74" s="38"/>
      <c r="C74" s="56"/>
    </row>
    <row r="75" spans="1:3" x14ac:dyDescent="0.3">
      <c r="A75" s="38"/>
      <c r="C75" s="56"/>
    </row>
    <row r="76" spans="1:3" x14ac:dyDescent="0.3">
      <c r="A76" s="38"/>
      <c r="C76" s="56"/>
    </row>
    <row r="77" spans="1:3" x14ac:dyDescent="0.3">
      <c r="A77" s="38"/>
      <c r="C77" s="56"/>
    </row>
    <row r="78" spans="1:3" x14ac:dyDescent="0.3">
      <c r="A78" s="38"/>
      <c r="C78" s="56"/>
    </row>
    <row r="79" spans="1:3" x14ac:dyDescent="0.3">
      <c r="A79" s="38"/>
      <c r="C79" s="56"/>
    </row>
    <row r="80" spans="1:3" x14ac:dyDescent="0.3">
      <c r="A80" s="38"/>
      <c r="C80" s="56"/>
    </row>
    <row r="81" spans="1:3" x14ac:dyDescent="0.3">
      <c r="A81" s="38"/>
      <c r="C81" s="56"/>
    </row>
    <row r="82" spans="1:3" x14ac:dyDescent="0.3">
      <c r="A82" s="38"/>
      <c r="C82" s="56"/>
    </row>
    <row r="83" spans="1:3" x14ac:dyDescent="0.3">
      <c r="A83" s="38"/>
      <c r="C83" s="56"/>
    </row>
    <row r="84" spans="1:3" x14ac:dyDescent="0.3">
      <c r="A84" s="38"/>
      <c r="C84" s="56"/>
    </row>
    <row r="85" spans="1:3" x14ac:dyDescent="0.3">
      <c r="A85" s="38"/>
      <c r="C85" s="56"/>
    </row>
    <row r="86" spans="1:3" x14ac:dyDescent="0.3">
      <c r="A86" s="38"/>
      <c r="C86" s="56"/>
    </row>
    <row r="87" spans="1:3" x14ac:dyDescent="0.3">
      <c r="A87" s="38"/>
      <c r="C87" s="56"/>
    </row>
    <row r="88" spans="1:3" x14ac:dyDescent="0.3">
      <c r="A88" s="38"/>
      <c r="C88" s="56"/>
    </row>
    <row r="89" spans="1:3" x14ac:dyDescent="0.3">
      <c r="A89" s="38"/>
      <c r="C89" s="56"/>
    </row>
    <row r="90" spans="1:3" x14ac:dyDescent="0.3">
      <c r="A90" s="38"/>
      <c r="C90" s="56"/>
    </row>
    <row r="91" spans="1:3" x14ac:dyDescent="0.3">
      <c r="A91" s="38"/>
      <c r="C91" s="56"/>
    </row>
    <row r="92" spans="1:3" x14ac:dyDescent="0.3">
      <c r="A92" s="38"/>
      <c r="C92" s="56"/>
    </row>
    <row r="93" spans="1:3" x14ac:dyDescent="0.3">
      <c r="A93" s="38"/>
      <c r="C93" s="56"/>
    </row>
    <row r="94" spans="1:3" x14ac:dyDescent="0.3">
      <c r="A94" s="38"/>
      <c r="C94" s="56"/>
    </row>
    <row r="95" spans="1:3" x14ac:dyDescent="0.3">
      <c r="A95" s="38"/>
      <c r="C95" s="56"/>
    </row>
    <row r="96" spans="1:3" x14ac:dyDescent="0.3">
      <c r="A96" s="38"/>
      <c r="C96" s="56"/>
    </row>
    <row r="97" spans="1:3" x14ac:dyDescent="0.3">
      <c r="A97" s="38"/>
      <c r="C97" s="56"/>
    </row>
    <row r="98" spans="1:3" x14ac:dyDescent="0.3">
      <c r="A98" s="38"/>
      <c r="C98" s="56"/>
    </row>
    <row r="99" spans="1:3" x14ac:dyDescent="0.3">
      <c r="A99" s="38"/>
      <c r="C99" s="56"/>
    </row>
    <row r="100" spans="1:3" x14ac:dyDescent="0.3">
      <c r="A100" s="38"/>
      <c r="C100" s="56"/>
    </row>
    <row r="101" spans="1:3" x14ac:dyDescent="0.3">
      <c r="A101" s="38"/>
      <c r="C101" s="56"/>
    </row>
    <row r="102" spans="1:3" x14ac:dyDescent="0.3">
      <c r="A102" s="38"/>
      <c r="C102" s="56"/>
    </row>
    <row r="103" spans="1:3" x14ac:dyDescent="0.3">
      <c r="A103" s="38"/>
      <c r="C103" s="56"/>
    </row>
    <row r="104" spans="1:3" x14ac:dyDescent="0.3">
      <c r="A104" s="38"/>
      <c r="C104" s="56"/>
    </row>
    <row r="105" spans="1:3" x14ac:dyDescent="0.3">
      <c r="A105" s="38"/>
      <c r="C105" s="56"/>
    </row>
    <row r="106" spans="1:3" x14ac:dyDescent="0.3">
      <c r="A106" s="38"/>
      <c r="C106" s="56"/>
    </row>
    <row r="107" spans="1:3" x14ac:dyDescent="0.3">
      <c r="A107" s="38"/>
      <c r="C107" s="56"/>
    </row>
    <row r="108" spans="1:3" x14ac:dyDescent="0.3">
      <c r="A108" s="38"/>
      <c r="C108" s="56"/>
    </row>
    <row r="109" spans="1:3" x14ac:dyDescent="0.3">
      <c r="A109" s="38"/>
      <c r="C109" s="56"/>
    </row>
    <row r="110" spans="1:3" x14ac:dyDescent="0.3">
      <c r="A110" s="38"/>
      <c r="C110" s="56"/>
    </row>
    <row r="111" spans="1:3" x14ac:dyDescent="0.3">
      <c r="A111" s="38"/>
      <c r="C111" s="56"/>
    </row>
    <row r="112" spans="1:3" x14ac:dyDescent="0.3">
      <c r="A112" s="38"/>
      <c r="C112" s="56"/>
    </row>
    <row r="113" spans="1:3" x14ac:dyDescent="0.3">
      <c r="A113" s="38"/>
      <c r="C113" s="56"/>
    </row>
    <row r="114" spans="1:3" x14ac:dyDescent="0.3">
      <c r="A114" s="38"/>
      <c r="C114" s="56"/>
    </row>
    <row r="115" spans="1:3" x14ac:dyDescent="0.3">
      <c r="A115" s="38"/>
      <c r="C115" s="56"/>
    </row>
    <row r="116" spans="1:3" x14ac:dyDescent="0.3">
      <c r="A116" s="38"/>
      <c r="C116" s="56"/>
    </row>
    <row r="117" spans="1:3" x14ac:dyDescent="0.3">
      <c r="A117" s="38"/>
      <c r="C117" s="56"/>
    </row>
    <row r="118" spans="1:3" x14ac:dyDescent="0.3">
      <c r="A118" s="38"/>
      <c r="C118" s="56"/>
    </row>
    <row r="119" spans="1:3" x14ac:dyDescent="0.3">
      <c r="A119" s="38"/>
      <c r="C119" s="56"/>
    </row>
    <row r="120" spans="1:3" x14ac:dyDescent="0.3">
      <c r="A120" s="38"/>
      <c r="C120" s="56"/>
    </row>
    <row r="121" spans="1:3" x14ac:dyDescent="0.3">
      <c r="A121" s="38"/>
      <c r="C121" s="56"/>
    </row>
    <row r="122" spans="1:3" x14ac:dyDescent="0.3">
      <c r="A122" s="38"/>
      <c r="C122" s="56"/>
    </row>
    <row r="123" spans="1:3" x14ac:dyDescent="0.3">
      <c r="A123" s="38"/>
      <c r="C123" s="56"/>
    </row>
    <row r="124" spans="1:3" x14ac:dyDescent="0.3">
      <c r="A124" s="38"/>
      <c r="C124" s="56"/>
    </row>
    <row r="125" spans="1:3" x14ac:dyDescent="0.3">
      <c r="A125" s="38"/>
      <c r="C125" s="56"/>
    </row>
    <row r="126" spans="1:3" x14ac:dyDescent="0.3">
      <c r="A126" s="38"/>
      <c r="C126" s="56"/>
    </row>
    <row r="127" spans="1:3" x14ac:dyDescent="0.3">
      <c r="A127" s="38"/>
      <c r="C127" s="56"/>
    </row>
    <row r="128" spans="1:3" x14ac:dyDescent="0.3">
      <c r="A128" s="38"/>
      <c r="C128" s="56"/>
    </row>
    <row r="129" spans="1:3" x14ac:dyDescent="0.3">
      <c r="A129" s="38"/>
      <c r="C129" s="56"/>
    </row>
    <row r="130" spans="1:3" x14ac:dyDescent="0.3">
      <c r="A130" s="38"/>
      <c r="C130" s="56"/>
    </row>
    <row r="131" spans="1:3" x14ac:dyDescent="0.3">
      <c r="A131" s="38"/>
      <c r="C131" s="56"/>
    </row>
    <row r="132" spans="1:3" x14ac:dyDescent="0.3">
      <c r="A132" s="38"/>
      <c r="C132" s="56"/>
    </row>
    <row r="133" spans="1:3" x14ac:dyDescent="0.3">
      <c r="A133" s="38"/>
      <c r="C133" s="56"/>
    </row>
    <row r="134" spans="1:3" x14ac:dyDescent="0.3">
      <c r="A134" s="38"/>
      <c r="C134" s="56"/>
    </row>
    <row r="135" spans="1:3" x14ac:dyDescent="0.3">
      <c r="A135" s="38"/>
      <c r="C135" s="56"/>
    </row>
    <row r="136" spans="1:3" x14ac:dyDescent="0.3">
      <c r="A136" s="38"/>
      <c r="C136" s="56"/>
    </row>
    <row r="137" spans="1:3" x14ac:dyDescent="0.3">
      <c r="A137" s="38"/>
      <c r="C137" s="56"/>
    </row>
    <row r="138" spans="1:3" x14ac:dyDescent="0.3">
      <c r="A138" s="38"/>
      <c r="C138" s="56"/>
    </row>
    <row r="139" spans="1:3" x14ac:dyDescent="0.3">
      <c r="A139" s="38"/>
      <c r="C139" s="56"/>
    </row>
    <row r="140" spans="1:3" x14ac:dyDescent="0.3">
      <c r="A140" s="38"/>
      <c r="C140" s="56"/>
    </row>
    <row r="141" spans="1:3" x14ac:dyDescent="0.3">
      <c r="A141" s="38"/>
      <c r="C141" s="56"/>
    </row>
    <row r="142" spans="1:3" x14ac:dyDescent="0.3">
      <c r="A142" s="38"/>
      <c r="C142" s="56"/>
    </row>
    <row r="143" spans="1:3" x14ac:dyDescent="0.3">
      <c r="A143" s="38"/>
      <c r="C143" s="56"/>
    </row>
    <row r="144" spans="1:3" x14ac:dyDescent="0.3">
      <c r="A144" s="38"/>
      <c r="C144" s="56"/>
    </row>
    <row r="145" spans="1:3" x14ac:dyDescent="0.3">
      <c r="A145" s="38"/>
      <c r="C145" s="56"/>
    </row>
    <row r="146" spans="1:3" x14ac:dyDescent="0.3">
      <c r="A146" s="38"/>
      <c r="C146" s="56"/>
    </row>
    <row r="147" spans="1:3" x14ac:dyDescent="0.3">
      <c r="A147" s="38"/>
      <c r="C147" s="56"/>
    </row>
    <row r="148" spans="1:3" x14ac:dyDescent="0.3">
      <c r="A148" s="38"/>
      <c r="C148" s="56"/>
    </row>
    <row r="149" spans="1:3" x14ac:dyDescent="0.3">
      <c r="A149" s="38"/>
      <c r="C149" s="56"/>
    </row>
    <row r="150" spans="1:3" x14ac:dyDescent="0.3">
      <c r="A150" s="38"/>
      <c r="C150" s="56"/>
    </row>
    <row r="151" spans="1:3" x14ac:dyDescent="0.3">
      <c r="A151" s="38"/>
      <c r="C151" s="56"/>
    </row>
    <row r="152" spans="1:3" x14ac:dyDescent="0.3">
      <c r="A152" s="38"/>
      <c r="C152" s="56"/>
    </row>
    <row r="153" spans="1:3" x14ac:dyDescent="0.3">
      <c r="A153" s="38"/>
      <c r="C153" s="56"/>
    </row>
    <row r="154" spans="1:3" x14ac:dyDescent="0.3">
      <c r="A154" s="38"/>
      <c r="C154" s="56"/>
    </row>
    <row r="155" spans="1:3" x14ac:dyDescent="0.3">
      <c r="A155" s="38"/>
      <c r="C155" s="56"/>
    </row>
    <row r="156" spans="1:3" x14ac:dyDescent="0.3">
      <c r="A156" s="38"/>
      <c r="C156" s="56"/>
    </row>
    <row r="157" spans="1:3" x14ac:dyDescent="0.3">
      <c r="A157" s="38"/>
      <c r="C157" s="56"/>
    </row>
    <row r="158" spans="1:3" x14ac:dyDescent="0.3">
      <c r="A158" s="38"/>
      <c r="C158" s="56"/>
    </row>
    <row r="159" spans="1:3" x14ac:dyDescent="0.3">
      <c r="A159" s="38"/>
      <c r="C159" s="56"/>
    </row>
    <row r="160" spans="1:3" x14ac:dyDescent="0.3">
      <c r="A160" s="38"/>
      <c r="C160" s="56"/>
    </row>
    <row r="161" spans="1:3" x14ac:dyDescent="0.3">
      <c r="A161" s="38"/>
      <c r="C161" s="56"/>
    </row>
    <row r="162" spans="1:3" x14ac:dyDescent="0.3">
      <c r="A162" s="38"/>
      <c r="C162" s="56"/>
    </row>
    <row r="163" spans="1:3" x14ac:dyDescent="0.3">
      <c r="A163" s="38"/>
      <c r="C163" s="56"/>
    </row>
    <row r="164" spans="1:3" x14ac:dyDescent="0.3">
      <c r="A164" s="38"/>
      <c r="C164" s="56"/>
    </row>
    <row r="165" spans="1:3" x14ac:dyDescent="0.3">
      <c r="A165" s="38"/>
      <c r="C165" s="56"/>
    </row>
    <row r="166" spans="1:3" x14ac:dyDescent="0.3">
      <c r="A166" s="38"/>
      <c r="C166" s="56"/>
    </row>
    <row r="167" spans="1:3" x14ac:dyDescent="0.3">
      <c r="A167" s="38"/>
      <c r="C167" s="56"/>
    </row>
    <row r="168" spans="1:3" x14ac:dyDescent="0.3">
      <c r="A168" s="38"/>
      <c r="C168" s="56"/>
    </row>
    <row r="169" spans="1:3" x14ac:dyDescent="0.3">
      <c r="A169" s="38"/>
      <c r="C169" s="56"/>
    </row>
    <row r="170" spans="1:3" x14ac:dyDescent="0.3">
      <c r="A170" s="38"/>
      <c r="C170" s="56"/>
    </row>
    <row r="171" spans="1:3" x14ac:dyDescent="0.3">
      <c r="A171" s="38"/>
      <c r="C171" s="56"/>
    </row>
    <row r="172" spans="1:3" x14ac:dyDescent="0.3">
      <c r="A172" s="38"/>
      <c r="C172" s="56"/>
    </row>
    <row r="173" spans="1:3" x14ac:dyDescent="0.3">
      <c r="A173" s="38"/>
      <c r="C173" s="56"/>
    </row>
    <row r="174" spans="1:3" x14ac:dyDescent="0.3">
      <c r="A174" s="38"/>
      <c r="C174" s="56"/>
    </row>
    <row r="175" spans="1:3" x14ac:dyDescent="0.3">
      <c r="A175" s="38"/>
      <c r="C175" s="56"/>
    </row>
    <row r="176" spans="1:3" x14ac:dyDescent="0.3">
      <c r="A176" s="38"/>
      <c r="C176" s="56"/>
    </row>
    <row r="177" spans="1:3" x14ac:dyDescent="0.3">
      <c r="A177" s="38"/>
      <c r="C177" s="56"/>
    </row>
    <row r="178" spans="1:3" x14ac:dyDescent="0.3">
      <c r="A178" s="38"/>
      <c r="C178" s="56"/>
    </row>
    <row r="179" spans="1:3" x14ac:dyDescent="0.3">
      <c r="A179" s="38"/>
      <c r="C179" s="56"/>
    </row>
    <row r="180" spans="1:3" x14ac:dyDescent="0.3">
      <c r="A180" s="38"/>
      <c r="C180" s="56"/>
    </row>
    <row r="181" spans="1:3" x14ac:dyDescent="0.3">
      <c r="A181" s="38"/>
      <c r="C181" s="56"/>
    </row>
    <row r="182" spans="1:3" x14ac:dyDescent="0.3">
      <c r="A182" s="38"/>
      <c r="C182" s="56"/>
    </row>
    <row r="183" spans="1:3" x14ac:dyDescent="0.3">
      <c r="A183" s="38"/>
      <c r="C183" s="56"/>
    </row>
    <row r="184" spans="1:3" x14ac:dyDescent="0.3">
      <c r="A184" s="38"/>
      <c r="C184" s="56"/>
    </row>
    <row r="185" spans="1:3" x14ac:dyDescent="0.3">
      <c r="A185" s="38"/>
      <c r="C185" s="56"/>
    </row>
    <row r="186" spans="1:3" x14ac:dyDescent="0.3">
      <c r="A186" s="38"/>
      <c r="C186" s="56"/>
    </row>
    <row r="187" spans="1:3" x14ac:dyDescent="0.3">
      <c r="A187" s="38"/>
      <c r="C187" s="56"/>
    </row>
    <row r="188" spans="1:3" x14ac:dyDescent="0.3">
      <c r="A188" s="38"/>
      <c r="C188" s="56"/>
    </row>
    <row r="189" spans="1:3" x14ac:dyDescent="0.3">
      <c r="A189" s="38"/>
      <c r="C189" s="56"/>
    </row>
    <row r="190" spans="1:3" x14ac:dyDescent="0.3">
      <c r="A190" s="38"/>
      <c r="C190" s="56"/>
    </row>
    <row r="191" spans="1:3" x14ac:dyDescent="0.3">
      <c r="A191" s="38"/>
      <c r="C191" s="56"/>
    </row>
    <row r="192" spans="1:3" x14ac:dyDescent="0.3">
      <c r="A192" s="38"/>
      <c r="C192" s="56"/>
    </row>
    <row r="193" spans="1:3" x14ac:dyDescent="0.3">
      <c r="A193" s="38"/>
      <c r="C193" s="56"/>
    </row>
    <row r="194" spans="1:3" x14ac:dyDescent="0.3">
      <c r="A194" s="38"/>
      <c r="C194" s="56"/>
    </row>
    <row r="195" spans="1:3" x14ac:dyDescent="0.3">
      <c r="A195" s="38"/>
      <c r="C195" s="56"/>
    </row>
    <row r="196" spans="1:3" x14ac:dyDescent="0.3">
      <c r="A196" s="38"/>
      <c r="C196" s="56"/>
    </row>
    <row r="197" spans="1:3" x14ac:dyDescent="0.3">
      <c r="A197" s="38"/>
      <c r="C197" s="56"/>
    </row>
    <row r="198" spans="1:3" x14ac:dyDescent="0.3">
      <c r="A198" s="38"/>
      <c r="C198" s="56"/>
    </row>
    <row r="199" spans="1:3" x14ac:dyDescent="0.3">
      <c r="A199" s="38"/>
      <c r="C199" s="56"/>
    </row>
    <row r="200" spans="1:3" x14ac:dyDescent="0.3">
      <c r="A200" s="38"/>
      <c r="C200" s="56"/>
    </row>
    <row r="201" spans="1:3" x14ac:dyDescent="0.3">
      <c r="A201" s="38"/>
      <c r="C201" s="56"/>
    </row>
    <row r="202" spans="1:3" x14ac:dyDescent="0.3">
      <c r="A202" s="38"/>
      <c r="C202" s="56"/>
    </row>
    <row r="203" spans="1:3" x14ac:dyDescent="0.3">
      <c r="A203" s="38"/>
      <c r="C203" s="56"/>
    </row>
    <row r="204" spans="1:3" x14ac:dyDescent="0.3">
      <c r="A204" s="38"/>
      <c r="C204" s="56"/>
    </row>
    <row r="205" spans="1:3" x14ac:dyDescent="0.3">
      <c r="A205" s="38"/>
      <c r="C205" s="56"/>
    </row>
    <row r="206" spans="1:3" x14ac:dyDescent="0.3">
      <c r="A206" s="38"/>
      <c r="C206" s="56"/>
    </row>
    <row r="207" spans="1:3" x14ac:dyDescent="0.3">
      <c r="A207" s="38"/>
      <c r="C207" s="56"/>
    </row>
    <row r="208" spans="1:3" x14ac:dyDescent="0.3">
      <c r="A208" s="38"/>
      <c r="C208" s="56"/>
    </row>
    <row r="209" spans="1:3" x14ac:dyDescent="0.3">
      <c r="A209" s="38"/>
      <c r="C209" s="56"/>
    </row>
    <row r="210" spans="1:3" x14ac:dyDescent="0.3">
      <c r="A210" s="38"/>
      <c r="C210" s="56"/>
    </row>
    <row r="211" spans="1:3" x14ac:dyDescent="0.3">
      <c r="A211" s="38"/>
      <c r="C211" s="56"/>
    </row>
    <row r="212" spans="1:3" x14ac:dyDescent="0.3">
      <c r="A212" s="38"/>
      <c r="C212" s="56"/>
    </row>
    <row r="213" spans="1:3" x14ac:dyDescent="0.3">
      <c r="A213" s="38"/>
      <c r="C213" s="56"/>
    </row>
    <row r="214" spans="1:3" x14ac:dyDescent="0.3">
      <c r="A214" s="38"/>
      <c r="C214" s="56"/>
    </row>
    <row r="215" spans="1:3" x14ac:dyDescent="0.3">
      <c r="A215" s="38"/>
      <c r="C215" s="56"/>
    </row>
    <row r="216" spans="1:3" x14ac:dyDescent="0.3">
      <c r="A216" s="38"/>
      <c r="C216" s="56"/>
    </row>
    <row r="217" spans="1:3" x14ac:dyDescent="0.3">
      <c r="A217" s="38"/>
      <c r="C217" s="56"/>
    </row>
    <row r="218" spans="1:3" x14ac:dyDescent="0.3">
      <c r="A218" s="38"/>
      <c r="C218" s="56"/>
    </row>
    <row r="219" spans="1:3" x14ac:dyDescent="0.3">
      <c r="A219" s="38"/>
      <c r="C219" s="56"/>
    </row>
    <row r="220" spans="1:3" x14ac:dyDescent="0.3">
      <c r="A220" s="38"/>
      <c r="C220" s="56"/>
    </row>
    <row r="221" spans="1:3" x14ac:dyDescent="0.3">
      <c r="A221" s="38"/>
      <c r="C221" s="56"/>
    </row>
    <row r="222" spans="1:3" x14ac:dyDescent="0.3">
      <c r="A222" s="38"/>
      <c r="C222" s="56"/>
    </row>
    <row r="223" spans="1:3" x14ac:dyDescent="0.3">
      <c r="A223" s="38"/>
      <c r="C223" s="56"/>
    </row>
    <row r="224" spans="1:3" x14ac:dyDescent="0.3">
      <c r="A224" s="38"/>
      <c r="C224" s="56"/>
    </row>
    <row r="225" spans="1:3" x14ac:dyDescent="0.3">
      <c r="A225" s="38"/>
      <c r="C225" s="56"/>
    </row>
    <row r="226" spans="1:3" x14ac:dyDescent="0.3">
      <c r="A226" s="38"/>
      <c r="C226" s="56"/>
    </row>
    <row r="227" spans="1:3" x14ac:dyDescent="0.3">
      <c r="A227" s="38"/>
      <c r="C227" s="56"/>
    </row>
    <row r="228" spans="1:3" x14ac:dyDescent="0.3">
      <c r="A228" s="38"/>
      <c r="C228" s="56"/>
    </row>
    <row r="229" spans="1:3" x14ac:dyDescent="0.3">
      <c r="A229" s="38"/>
      <c r="C229" s="56"/>
    </row>
    <row r="230" spans="1:3" x14ac:dyDescent="0.3">
      <c r="A230" s="38"/>
      <c r="C230" s="56"/>
    </row>
    <row r="231" spans="1:3" x14ac:dyDescent="0.3">
      <c r="A231" s="38"/>
      <c r="C231" s="56"/>
    </row>
    <row r="232" spans="1:3" x14ac:dyDescent="0.3">
      <c r="A232" s="38"/>
      <c r="C232" s="56"/>
    </row>
    <row r="233" spans="1:3" x14ac:dyDescent="0.3">
      <c r="A233" s="38"/>
      <c r="C233" s="56"/>
    </row>
    <row r="234" spans="1:3" x14ac:dyDescent="0.3">
      <c r="A234" s="38"/>
      <c r="C234" s="56"/>
    </row>
    <row r="235" spans="1:3" x14ac:dyDescent="0.3">
      <c r="A235" s="38"/>
      <c r="C235" s="56"/>
    </row>
    <row r="236" spans="1:3" x14ac:dyDescent="0.3">
      <c r="A236" s="38"/>
      <c r="C236" s="56"/>
    </row>
    <row r="237" spans="1:3" x14ac:dyDescent="0.3">
      <c r="A237" s="38"/>
      <c r="C237" s="56"/>
    </row>
    <row r="238" spans="1:3" x14ac:dyDescent="0.3">
      <c r="A238" s="38"/>
      <c r="C238" s="56"/>
    </row>
    <row r="239" spans="1:3" x14ac:dyDescent="0.3">
      <c r="A239" s="38"/>
      <c r="C239" s="56"/>
    </row>
    <row r="240" spans="1:3" x14ac:dyDescent="0.3">
      <c r="A240" s="38"/>
      <c r="C240" s="56"/>
    </row>
    <row r="241" spans="1:3" x14ac:dyDescent="0.3">
      <c r="A241" s="38"/>
      <c r="C241" s="56"/>
    </row>
    <row r="242" spans="1:3" x14ac:dyDescent="0.3">
      <c r="A242" s="38"/>
      <c r="C242" s="56"/>
    </row>
    <row r="243" spans="1:3" x14ac:dyDescent="0.3">
      <c r="A243" s="38"/>
      <c r="C243" s="56"/>
    </row>
    <row r="244" spans="1:3" x14ac:dyDescent="0.3">
      <c r="A244" s="38"/>
      <c r="C244" s="56"/>
    </row>
    <row r="245" spans="1:3" x14ac:dyDescent="0.3">
      <c r="A245" s="38"/>
      <c r="C245" s="56"/>
    </row>
    <row r="246" spans="1:3" x14ac:dyDescent="0.3">
      <c r="A246" s="38"/>
      <c r="C246" s="56"/>
    </row>
    <row r="247" spans="1:3" x14ac:dyDescent="0.3">
      <c r="A247" s="38"/>
      <c r="C247" s="56"/>
    </row>
    <row r="248" spans="1:3" x14ac:dyDescent="0.3">
      <c r="A248" s="38"/>
      <c r="C248" s="56"/>
    </row>
    <row r="249" spans="1:3" x14ac:dyDescent="0.3">
      <c r="A249" s="38"/>
      <c r="C249" s="56"/>
    </row>
    <row r="250" spans="1:3" x14ac:dyDescent="0.3">
      <c r="A250" s="38"/>
      <c r="C250" s="56"/>
    </row>
    <row r="251" spans="1:3" x14ac:dyDescent="0.3">
      <c r="A251" s="38"/>
      <c r="C251" s="56"/>
    </row>
    <row r="252" spans="1:3" x14ac:dyDescent="0.3">
      <c r="A252" s="38"/>
      <c r="C252" s="56"/>
    </row>
    <row r="253" spans="1:3" x14ac:dyDescent="0.3">
      <c r="A253" s="38"/>
      <c r="C253" s="56"/>
    </row>
    <row r="254" spans="1:3" x14ac:dyDescent="0.3">
      <c r="A254" s="38"/>
      <c r="C254" s="56"/>
    </row>
    <row r="255" spans="1:3" x14ac:dyDescent="0.3">
      <c r="A255" s="38"/>
      <c r="C255" s="56"/>
    </row>
    <row r="256" spans="1:3" x14ac:dyDescent="0.3">
      <c r="A256" s="38"/>
      <c r="C256" s="56"/>
    </row>
    <row r="257" spans="1:3" x14ac:dyDescent="0.3">
      <c r="A257" s="38"/>
      <c r="C257" s="56"/>
    </row>
    <row r="258" spans="1:3" x14ac:dyDescent="0.3">
      <c r="A258" s="38"/>
      <c r="C258" s="56"/>
    </row>
    <row r="259" spans="1:3" x14ac:dyDescent="0.3">
      <c r="A259" s="38"/>
      <c r="C259" s="56"/>
    </row>
    <row r="260" spans="1:3" x14ac:dyDescent="0.3">
      <c r="A260" s="38"/>
      <c r="C260" s="56"/>
    </row>
    <row r="261" spans="1:3" x14ac:dyDescent="0.3">
      <c r="A261" s="38"/>
      <c r="C261" s="56"/>
    </row>
    <row r="262" spans="1:3" x14ac:dyDescent="0.3">
      <c r="A262" s="38"/>
      <c r="C262" s="56"/>
    </row>
    <row r="263" spans="1:3" x14ac:dyDescent="0.3">
      <c r="A263" s="38"/>
      <c r="C263" s="56"/>
    </row>
    <row r="264" spans="1:3" x14ac:dyDescent="0.3">
      <c r="A264" s="38"/>
      <c r="C264" s="56"/>
    </row>
    <row r="265" spans="1:3" x14ac:dyDescent="0.3">
      <c r="A265" s="38"/>
      <c r="C265" s="56"/>
    </row>
    <row r="266" spans="1:3" x14ac:dyDescent="0.3">
      <c r="A266" s="38"/>
      <c r="C266" s="56"/>
    </row>
    <row r="267" spans="1:3" x14ac:dyDescent="0.3">
      <c r="A267" s="38"/>
      <c r="C267" s="56"/>
    </row>
    <row r="268" spans="1:3" x14ac:dyDescent="0.3">
      <c r="A268" s="38"/>
      <c r="C268" s="56"/>
    </row>
    <row r="269" spans="1:3" x14ac:dyDescent="0.3">
      <c r="A269" s="38"/>
      <c r="C269" s="56"/>
    </row>
    <row r="270" spans="1:3" x14ac:dyDescent="0.3">
      <c r="A270" s="38"/>
      <c r="C270" s="56"/>
    </row>
    <row r="271" spans="1:3" x14ac:dyDescent="0.3">
      <c r="A271" s="38"/>
      <c r="C271" s="56"/>
    </row>
    <row r="272" spans="1:3" x14ac:dyDescent="0.3">
      <c r="A272" s="38"/>
      <c r="C272" s="56"/>
    </row>
    <row r="273" spans="1:3" x14ac:dyDescent="0.3">
      <c r="A273" s="38"/>
      <c r="C273" s="56"/>
    </row>
    <row r="274" spans="1:3" x14ac:dyDescent="0.3">
      <c r="A274" s="38"/>
      <c r="C274" s="56"/>
    </row>
    <row r="275" spans="1:3" x14ac:dyDescent="0.3">
      <c r="A275" s="38"/>
      <c r="C275" s="56"/>
    </row>
    <row r="276" spans="1:3" x14ac:dyDescent="0.3">
      <c r="A276" s="38"/>
      <c r="C276" s="56"/>
    </row>
    <row r="277" spans="1:3" x14ac:dyDescent="0.3">
      <c r="A277" s="38"/>
      <c r="C277" s="56"/>
    </row>
    <row r="278" spans="1:3" x14ac:dyDescent="0.3">
      <c r="A278" s="38"/>
      <c r="C278" s="56"/>
    </row>
    <row r="279" spans="1:3" x14ac:dyDescent="0.3">
      <c r="A279" s="38"/>
      <c r="C279" s="56"/>
    </row>
    <row r="280" spans="1:3" x14ac:dyDescent="0.3">
      <c r="A280" s="38"/>
      <c r="C280" s="56"/>
    </row>
    <row r="281" spans="1:3" x14ac:dyDescent="0.3">
      <c r="A281" s="38"/>
      <c r="C281" s="56"/>
    </row>
    <row r="282" spans="1:3" x14ac:dyDescent="0.3">
      <c r="A282" s="38"/>
      <c r="C282" s="56"/>
    </row>
    <row r="283" spans="1:3" x14ac:dyDescent="0.3">
      <c r="A283" s="38"/>
      <c r="C283" s="56"/>
    </row>
    <row r="284" spans="1:3" x14ac:dyDescent="0.3">
      <c r="A284" s="38"/>
      <c r="C284" s="56"/>
    </row>
    <row r="285" spans="1:3" x14ac:dyDescent="0.3">
      <c r="A285" s="38"/>
      <c r="C285" s="56"/>
    </row>
    <row r="286" spans="1:3" x14ac:dyDescent="0.3">
      <c r="A286" s="38"/>
      <c r="C286" s="56"/>
    </row>
    <row r="287" spans="1:3" x14ac:dyDescent="0.3">
      <c r="A287" s="38"/>
      <c r="C287" s="56"/>
    </row>
    <row r="288" spans="1:3" x14ac:dyDescent="0.3">
      <c r="A288" s="38"/>
      <c r="C288" s="56"/>
    </row>
    <row r="289" spans="1:3" x14ac:dyDescent="0.3">
      <c r="A289" s="38"/>
      <c r="C289" s="56"/>
    </row>
    <row r="290" spans="1:3" x14ac:dyDescent="0.3">
      <c r="A290" s="38"/>
      <c r="C290" s="56"/>
    </row>
    <row r="291" spans="1:3" x14ac:dyDescent="0.3">
      <c r="A291" s="38"/>
      <c r="C291" s="56"/>
    </row>
    <row r="292" spans="1:3" x14ac:dyDescent="0.3">
      <c r="A292" s="38"/>
      <c r="C292" s="56"/>
    </row>
    <row r="293" spans="1:3" x14ac:dyDescent="0.3">
      <c r="A293" s="38"/>
      <c r="C293" s="56"/>
    </row>
    <row r="294" spans="1:3" x14ac:dyDescent="0.3">
      <c r="A294" s="38"/>
      <c r="C294" s="56"/>
    </row>
    <row r="295" spans="1:3" x14ac:dyDescent="0.3">
      <c r="A295" s="38"/>
      <c r="C295" s="56"/>
    </row>
    <row r="296" spans="1:3" x14ac:dyDescent="0.3">
      <c r="A296" s="38"/>
      <c r="C296" s="56"/>
    </row>
    <row r="297" spans="1:3" x14ac:dyDescent="0.3">
      <c r="A297" s="38"/>
      <c r="C297" s="56"/>
    </row>
    <row r="298" spans="1:3" x14ac:dyDescent="0.3">
      <c r="A298" s="38"/>
      <c r="C298" s="56"/>
    </row>
    <row r="299" spans="1:3" x14ac:dyDescent="0.3">
      <c r="A299" s="38"/>
      <c r="C299" s="56"/>
    </row>
    <row r="300" spans="1:3" x14ac:dyDescent="0.3">
      <c r="A300" s="38"/>
      <c r="C300" s="56"/>
    </row>
    <row r="301" spans="1:3" x14ac:dyDescent="0.3">
      <c r="A301" s="38"/>
      <c r="C301" s="56"/>
    </row>
    <row r="302" spans="1:3" x14ac:dyDescent="0.3">
      <c r="A302" s="38"/>
      <c r="C302" s="56"/>
    </row>
    <row r="303" spans="1:3" x14ac:dyDescent="0.3">
      <c r="A303" s="38"/>
      <c r="C303" s="56"/>
    </row>
    <row r="304" spans="1:3" x14ac:dyDescent="0.3">
      <c r="A304" s="38"/>
      <c r="C304" s="56"/>
    </row>
    <row r="305" spans="1:3" x14ac:dyDescent="0.3">
      <c r="A305" s="38"/>
      <c r="C305" s="56"/>
    </row>
    <row r="306" spans="1:3" x14ac:dyDescent="0.3">
      <c r="A306" s="38"/>
      <c r="C306" s="56"/>
    </row>
    <row r="307" spans="1:3" x14ac:dyDescent="0.3">
      <c r="A307" s="38"/>
      <c r="C307" s="56"/>
    </row>
    <row r="308" spans="1:3" x14ac:dyDescent="0.3">
      <c r="A308" s="38"/>
      <c r="C308" s="56"/>
    </row>
    <row r="309" spans="1:3" x14ac:dyDescent="0.3">
      <c r="A309" s="38"/>
      <c r="C309" s="56"/>
    </row>
    <row r="310" spans="1:3" x14ac:dyDescent="0.3">
      <c r="A310" s="38"/>
      <c r="C310" s="56"/>
    </row>
    <row r="311" spans="1:3" x14ac:dyDescent="0.3">
      <c r="A311" s="38"/>
      <c r="C311" s="56"/>
    </row>
    <row r="312" spans="1:3" x14ac:dyDescent="0.3">
      <c r="A312" s="38"/>
      <c r="C312" s="56"/>
    </row>
    <row r="313" spans="1:3" x14ac:dyDescent="0.3">
      <c r="A313" s="38"/>
      <c r="C313" s="56"/>
    </row>
    <row r="314" spans="1:3" x14ac:dyDescent="0.3">
      <c r="A314" s="38"/>
      <c r="C314" s="56"/>
    </row>
    <row r="315" spans="1:3" x14ac:dyDescent="0.3">
      <c r="A315" s="38"/>
      <c r="C315" s="56"/>
    </row>
    <row r="316" spans="1:3" x14ac:dyDescent="0.3">
      <c r="A316" s="38"/>
      <c r="C316" s="56"/>
    </row>
    <row r="317" spans="1:3" x14ac:dyDescent="0.3">
      <c r="A317" s="38"/>
      <c r="C317" s="56"/>
    </row>
    <row r="318" spans="1:3" x14ac:dyDescent="0.3">
      <c r="A318" s="38"/>
      <c r="C318" s="56"/>
    </row>
    <row r="319" spans="1:3" x14ac:dyDescent="0.3">
      <c r="A319" s="38"/>
      <c r="C319" s="56"/>
    </row>
    <row r="320" spans="1:3" x14ac:dyDescent="0.3">
      <c r="A320" s="38"/>
      <c r="C320" s="56"/>
    </row>
    <row r="321" spans="1:3" x14ac:dyDescent="0.3">
      <c r="A321" s="38"/>
      <c r="C321" s="56"/>
    </row>
    <row r="322" spans="1:3" x14ac:dyDescent="0.3">
      <c r="A322" s="38"/>
      <c r="C322" s="56"/>
    </row>
    <row r="323" spans="1:3" x14ac:dyDescent="0.3">
      <c r="A323" s="38"/>
      <c r="C323" s="56"/>
    </row>
    <row r="324" spans="1:3" x14ac:dyDescent="0.3">
      <c r="A324" s="38"/>
      <c r="C324" s="56"/>
    </row>
    <row r="325" spans="1:3" x14ac:dyDescent="0.3">
      <c r="A325" s="38"/>
      <c r="C325" s="56"/>
    </row>
    <row r="326" spans="1:3" x14ac:dyDescent="0.3">
      <c r="A326" s="38"/>
      <c r="C326" s="56"/>
    </row>
    <row r="327" spans="1:3" x14ac:dyDescent="0.3">
      <c r="A327" s="38"/>
      <c r="C327" s="56"/>
    </row>
    <row r="328" spans="1:3" x14ac:dyDescent="0.3">
      <c r="A328" s="38"/>
      <c r="C328" s="56"/>
    </row>
    <row r="329" spans="1:3" x14ac:dyDescent="0.3">
      <c r="A329" s="38"/>
      <c r="C329" s="56"/>
    </row>
    <row r="330" spans="1:3" x14ac:dyDescent="0.3">
      <c r="A330" s="38"/>
      <c r="C330" s="56"/>
    </row>
    <row r="331" spans="1:3" x14ac:dyDescent="0.3">
      <c r="A331" s="38"/>
      <c r="C331" s="56"/>
    </row>
    <row r="332" spans="1:3" x14ac:dyDescent="0.3">
      <c r="A332" s="38"/>
      <c r="C332" s="56"/>
    </row>
    <row r="333" spans="1:3" x14ac:dyDescent="0.3">
      <c r="A333" s="38"/>
      <c r="C333" s="56"/>
    </row>
    <row r="334" spans="1:3" x14ac:dyDescent="0.3">
      <c r="A334" s="38"/>
      <c r="C334" s="56"/>
    </row>
    <row r="335" spans="1:3" x14ac:dyDescent="0.3">
      <c r="A335" s="38"/>
      <c r="C335" s="56"/>
    </row>
    <row r="336" spans="1:3" x14ac:dyDescent="0.3">
      <c r="A336" s="38"/>
      <c r="C336" s="56"/>
    </row>
    <row r="337" spans="1:3" x14ac:dyDescent="0.3">
      <c r="A337" s="38"/>
      <c r="C337" s="56"/>
    </row>
    <row r="338" spans="1:3" x14ac:dyDescent="0.3">
      <c r="A338" s="38"/>
      <c r="C338" s="56"/>
    </row>
    <row r="339" spans="1:3" x14ac:dyDescent="0.3">
      <c r="A339" s="38"/>
      <c r="C339" s="56"/>
    </row>
    <row r="340" spans="1:3" x14ac:dyDescent="0.3">
      <c r="A340" s="38"/>
      <c r="C340" s="56"/>
    </row>
    <row r="341" spans="1:3" x14ac:dyDescent="0.3">
      <c r="A341" s="38"/>
      <c r="C341" s="56"/>
    </row>
    <row r="342" spans="1:3" x14ac:dyDescent="0.3">
      <c r="A342" s="38"/>
      <c r="C342" s="56"/>
    </row>
    <row r="343" spans="1:3" x14ac:dyDescent="0.3">
      <c r="A343" s="38"/>
      <c r="C343" s="56"/>
    </row>
    <row r="344" spans="1:3" x14ac:dyDescent="0.3">
      <c r="A344" s="38"/>
      <c r="C344" s="56"/>
    </row>
    <row r="345" spans="1:3" x14ac:dyDescent="0.3">
      <c r="A345" s="38"/>
      <c r="C345" s="56"/>
    </row>
    <row r="346" spans="1:3" x14ac:dyDescent="0.3">
      <c r="A346" s="38"/>
      <c r="C346" s="56"/>
    </row>
    <row r="347" spans="1:3" x14ac:dyDescent="0.3">
      <c r="A347" s="38"/>
      <c r="C347" s="56"/>
    </row>
    <row r="348" spans="1:3" x14ac:dyDescent="0.3">
      <c r="A348" s="38"/>
      <c r="C348" s="56"/>
    </row>
    <row r="349" spans="1:3" x14ac:dyDescent="0.3">
      <c r="A349" s="38"/>
      <c r="C349" s="56"/>
    </row>
    <row r="350" spans="1:3" x14ac:dyDescent="0.3">
      <c r="A350" s="38"/>
      <c r="C350" s="56"/>
    </row>
    <row r="351" spans="1:3" x14ac:dyDescent="0.3">
      <c r="A351" s="38"/>
      <c r="C351" s="56"/>
    </row>
    <row r="352" spans="1:3" x14ac:dyDescent="0.3">
      <c r="A352" s="38"/>
      <c r="C352" s="56"/>
    </row>
    <row r="353" spans="1:3" x14ac:dyDescent="0.3">
      <c r="A353" s="38"/>
      <c r="C353" s="56"/>
    </row>
    <row r="354" spans="1:3" x14ac:dyDescent="0.3">
      <c r="A354" s="38"/>
      <c r="C354" s="56"/>
    </row>
    <row r="355" spans="1:3" x14ac:dyDescent="0.3">
      <c r="A355" s="38"/>
      <c r="C355" s="56"/>
    </row>
    <row r="356" spans="1:3" x14ac:dyDescent="0.3">
      <c r="A356" s="38"/>
      <c r="C356" s="56"/>
    </row>
    <row r="357" spans="1:3" x14ac:dyDescent="0.3">
      <c r="A357" s="38"/>
      <c r="C357" s="56"/>
    </row>
    <row r="358" spans="1:3" x14ac:dyDescent="0.3">
      <c r="A358" s="38"/>
      <c r="C358" s="56"/>
    </row>
    <row r="359" spans="1:3" x14ac:dyDescent="0.3">
      <c r="A359" s="38"/>
      <c r="C359" s="56"/>
    </row>
    <row r="360" spans="1:3" x14ac:dyDescent="0.3">
      <c r="A360" s="38"/>
      <c r="C360" s="56"/>
    </row>
    <row r="361" spans="1:3" x14ac:dyDescent="0.3">
      <c r="A361" s="38"/>
      <c r="C361" s="56"/>
    </row>
    <row r="362" spans="1:3" x14ac:dyDescent="0.3">
      <c r="A362" s="38"/>
      <c r="C362" s="56"/>
    </row>
    <row r="363" spans="1:3" x14ac:dyDescent="0.3">
      <c r="A363" s="38"/>
      <c r="C363" s="56"/>
    </row>
    <row r="364" spans="1:3" x14ac:dyDescent="0.3">
      <c r="A364" s="38"/>
      <c r="C364" s="56"/>
    </row>
    <row r="365" spans="1:3" x14ac:dyDescent="0.3">
      <c r="A365" s="38"/>
      <c r="C365" s="56"/>
    </row>
    <row r="366" spans="1:3" x14ac:dyDescent="0.3">
      <c r="A366" s="38"/>
      <c r="C366" s="56"/>
    </row>
    <row r="367" spans="1:3" x14ac:dyDescent="0.3">
      <c r="A367" s="38"/>
      <c r="C367" s="56"/>
    </row>
    <row r="368" spans="1:3" x14ac:dyDescent="0.3">
      <c r="A368" s="38"/>
      <c r="C368" s="56"/>
    </row>
    <row r="369" spans="1:3" x14ac:dyDescent="0.3">
      <c r="A369" s="38"/>
      <c r="C369" s="56"/>
    </row>
    <row r="370" spans="1:3" x14ac:dyDescent="0.3">
      <c r="A370" s="38"/>
      <c r="C370" s="56"/>
    </row>
    <row r="371" spans="1:3" x14ac:dyDescent="0.3">
      <c r="A371" s="38"/>
      <c r="C371" s="56"/>
    </row>
    <row r="372" spans="1:3" x14ac:dyDescent="0.3">
      <c r="A372" s="38"/>
      <c r="C372" s="56"/>
    </row>
    <row r="373" spans="1:3" x14ac:dyDescent="0.3">
      <c r="A373" s="38"/>
      <c r="C373" s="56"/>
    </row>
    <row r="374" spans="1:3" x14ac:dyDescent="0.3">
      <c r="A374" s="38"/>
      <c r="C374" s="56"/>
    </row>
    <row r="375" spans="1:3" x14ac:dyDescent="0.3">
      <c r="A375" s="38"/>
      <c r="C375" s="56"/>
    </row>
    <row r="376" spans="1:3" x14ac:dyDescent="0.3">
      <c r="A376" s="38"/>
      <c r="C376" s="56"/>
    </row>
    <row r="377" spans="1:3" x14ac:dyDescent="0.3">
      <c r="A377" s="38"/>
      <c r="C377" s="56"/>
    </row>
    <row r="378" spans="1:3" x14ac:dyDescent="0.3">
      <c r="A378" s="38"/>
      <c r="C378" s="56"/>
    </row>
    <row r="379" spans="1:3" x14ac:dyDescent="0.3">
      <c r="A379" s="38"/>
      <c r="C379" s="56"/>
    </row>
    <row r="380" spans="1:3" x14ac:dyDescent="0.3">
      <c r="A380" s="38"/>
      <c r="C380" s="56"/>
    </row>
    <row r="381" spans="1:3" x14ac:dyDescent="0.3">
      <c r="A381" s="38"/>
      <c r="C381" s="56"/>
    </row>
    <row r="382" spans="1:3" x14ac:dyDescent="0.3">
      <c r="A382" s="38"/>
      <c r="C382" s="56"/>
    </row>
    <row r="383" spans="1:3" x14ac:dyDescent="0.3">
      <c r="A383" s="38"/>
      <c r="C383" s="56"/>
    </row>
    <row r="384" spans="1:3" x14ac:dyDescent="0.3">
      <c r="A384" s="38"/>
      <c r="C384" s="56"/>
    </row>
    <row r="385" spans="1:3" x14ac:dyDescent="0.3">
      <c r="A385" s="38"/>
      <c r="C385" s="56"/>
    </row>
    <row r="386" spans="1:3" x14ac:dyDescent="0.3">
      <c r="A386" s="38"/>
      <c r="C386" s="56"/>
    </row>
    <row r="387" spans="1:3" x14ac:dyDescent="0.3">
      <c r="A387" s="38"/>
      <c r="C387" s="56"/>
    </row>
    <row r="388" spans="1:3" x14ac:dyDescent="0.3">
      <c r="A388" s="38"/>
      <c r="C388" s="56"/>
    </row>
    <row r="389" spans="1:3" x14ac:dyDescent="0.3">
      <c r="A389" s="38"/>
      <c r="C389" s="56"/>
    </row>
    <row r="390" spans="1:3" x14ac:dyDescent="0.3">
      <c r="A390" s="38"/>
      <c r="C390" s="56"/>
    </row>
    <row r="391" spans="1:3" x14ac:dyDescent="0.3">
      <c r="A391" s="38"/>
      <c r="C391" s="56"/>
    </row>
    <row r="392" spans="1:3" x14ac:dyDescent="0.3">
      <c r="A392" s="38"/>
      <c r="C392" s="56"/>
    </row>
    <row r="393" spans="1:3" x14ac:dyDescent="0.3">
      <c r="A393" s="38"/>
      <c r="C393" s="56"/>
    </row>
    <row r="394" spans="1:3" x14ac:dyDescent="0.3">
      <c r="A394" s="38"/>
      <c r="C394" s="56"/>
    </row>
    <row r="395" spans="1:3" x14ac:dyDescent="0.3">
      <c r="A395" s="38"/>
      <c r="C395" s="56"/>
    </row>
    <row r="396" spans="1:3" x14ac:dyDescent="0.3">
      <c r="A396" s="38"/>
      <c r="C396" s="56"/>
    </row>
    <row r="397" spans="1:3" x14ac:dyDescent="0.3">
      <c r="A397" s="38"/>
      <c r="C397" s="56"/>
    </row>
    <row r="398" spans="1:3" x14ac:dyDescent="0.3">
      <c r="A398" s="38"/>
      <c r="C398" s="56"/>
    </row>
    <row r="399" spans="1:3" x14ac:dyDescent="0.3">
      <c r="A399" s="38"/>
      <c r="C399" s="56"/>
    </row>
    <row r="400" spans="1:3" x14ac:dyDescent="0.3">
      <c r="A400" s="38"/>
      <c r="C400" s="56"/>
    </row>
    <row r="401" spans="1:3" x14ac:dyDescent="0.3">
      <c r="A401" s="38"/>
      <c r="C401" s="56"/>
    </row>
    <row r="402" spans="1:3" x14ac:dyDescent="0.3">
      <c r="A402" s="38"/>
      <c r="C402" s="56"/>
    </row>
    <row r="403" spans="1:3" x14ac:dyDescent="0.3">
      <c r="A403" s="38"/>
      <c r="C403" s="56"/>
    </row>
    <row r="404" spans="1:3" x14ac:dyDescent="0.3">
      <c r="A404" s="38"/>
      <c r="C404" s="56"/>
    </row>
    <row r="405" spans="1:3" x14ac:dyDescent="0.3">
      <c r="A405" s="38"/>
      <c r="C405" s="56"/>
    </row>
    <row r="406" spans="1:3" x14ac:dyDescent="0.3">
      <c r="A406" s="38"/>
      <c r="C406" s="56"/>
    </row>
    <row r="407" spans="1:3" x14ac:dyDescent="0.3">
      <c r="A407" s="38"/>
      <c r="C407" s="56"/>
    </row>
    <row r="408" spans="1:3" x14ac:dyDescent="0.3">
      <c r="A408" s="38"/>
      <c r="C408" s="56"/>
    </row>
    <row r="409" spans="1:3" x14ac:dyDescent="0.3">
      <c r="A409" s="38"/>
      <c r="C409" s="56"/>
    </row>
    <row r="410" spans="1:3" x14ac:dyDescent="0.3">
      <c r="A410" s="38"/>
      <c r="C410" s="56"/>
    </row>
    <row r="411" spans="1:3" x14ac:dyDescent="0.3">
      <c r="A411" s="38"/>
      <c r="C411" s="56"/>
    </row>
    <row r="412" spans="1:3" x14ac:dyDescent="0.3">
      <c r="A412" s="38"/>
      <c r="C412" s="56"/>
    </row>
    <row r="413" spans="1:3" x14ac:dyDescent="0.3">
      <c r="A413" s="38"/>
      <c r="C413" s="56"/>
    </row>
    <row r="414" spans="1:3" x14ac:dyDescent="0.3">
      <c r="A414" s="38"/>
      <c r="C414" s="56"/>
    </row>
    <row r="415" spans="1:3" x14ac:dyDescent="0.3">
      <c r="A415" s="38"/>
      <c r="C415" s="56"/>
    </row>
    <row r="416" spans="1:3" x14ac:dyDescent="0.3">
      <c r="A416" s="38"/>
      <c r="C416" s="56"/>
    </row>
    <row r="417" spans="1:3" x14ac:dyDescent="0.3">
      <c r="A417" s="38"/>
      <c r="C417" s="56"/>
    </row>
    <row r="418" spans="1:3" x14ac:dyDescent="0.3">
      <c r="A418" s="38"/>
      <c r="C418" s="56"/>
    </row>
    <row r="419" spans="1:3" x14ac:dyDescent="0.3">
      <c r="A419" s="38"/>
      <c r="C419" s="56"/>
    </row>
    <row r="420" spans="1:3" x14ac:dyDescent="0.3">
      <c r="A420" s="38"/>
      <c r="C420" s="56"/>
    </row>
    <row r="421" spans="1:3" x14ac:dyDescent="0.3">
      <c r="A421" s="38"/>
      <c r="C421" s="56"/>
    </row>
    <row r="422" spans="1:3" x14ac:dyDescent="0.3">
      <c r="A422" s="38"/>
      <c r="C422" s="56"/>
    </row>
    <row r="423" spans="1:3" x14ac:dyDescent="0.3">
      <c r="A423" s="38"/>
      <c r="C423" s="56"/>
    </row>
    <row r="424" spans="1:3" x14ac:dyDescent="0.3">
      <c r="A424" s="38"/>
      <c r="C424" s="56"/>
    </row>
    <row r="425" spans="1:3" x14ac:dyDescent="0.3">
      <c r="A425" s="38"/>
      <c r="C425" s="56"/>
    </row>
    <row r="426" spans="1:3" x14ac:dyDescent="0.3">
      <c r="A426" s="38"/>
      <c r="C426" s="56"/>
    </row>
    <row r="427" spans="1:3" x14ac:dyDescent="0.3">
      <c r="A427" s="38"/>
      <c r="C427" s="56"/>
    </row>
    <row r="428" spans="1:3" x14ac:dyDescent="0.3">
      <c r="A428" s="38"/>
      <c r="C428" s="56"/>
    </row>
    <row r="429" spans="1:3" x14ac:dyDescent="0.3">
      <c r="A429" s="38"/>
      <c r="C429" s="56"/>
    </row>
    <row r="430" spans="1:3" x14ac:dyDescent="0.3">
      <c r="A430" s="38"/>
      <c r="C430" s="56"/>
    </row>
    <row r="431" spans="1:3" x14ac:dyDescent="0.3">
      <c r="A431" s="38"/>
      <c r="C431" s="56"/>
    </row>
    <row r="432" spans="1:3" x14ac:dyDescent="0.3">
      <c r="A432" s="38"/>
      <c r="C432" s="56"/>
    </row>
    <row r="433" spans="1:3" x14ac:dyDescent="0.3">
      <c r="A433" s="38"/>
      <c r="C433" s="56"/>
    </row>
    <row r="434" spans="1:3" x14ac:dyDescent="0.3">
      <c r="A434" s="38"/>
      <c r="C434" s="56"/>
    </row>
    <row r="435" spans="1:3" x14ac:dyDescent="0.3">
      <c r="A435" s="38"/>
      <c r="C435" s="56"/>
    </row>
    <row r="436" spans="1:3" x14ac:dyDescent="0.3">
      <c r="A436" s="38"/>
      <c r="C436" s="56"/>
    </row>
    <row r="437" spans="1:3" x14ac:dyDescent="0.3">
      <c r="A437" s="38"/>
      <c r="C437" s="56"/>
    </row>
    <row r="438" spans="1:3" x14ac:dyDescent="0.3">
      <c r="A438" s="38"/>
      <c r="C438" s="56"/>
    </row>
    <row r="439" spans="1:3" x14ac:dyDescent="0.3">
      <c r="A439" s="38"/>
      <c r="C439" s="56"/>
    </row>
    <row r="440" spans="1:3" x14ac:dyDescent="0.3">
      <c r="A440" s="38"/>
      <c r="C440" s="56"/>
    </row>
    <row r="441" spans="1:3" x14ac:dyDescent="0.3">
      <c r="A441" s="38"/>
      <c r="C441" s="56"/>
    </row>
    <row r="442" spans="1:3" x14ac:dyDescent="0.3">
      <c r="A442" s="38"/>
      <c r="C442" s="56"/>
    </row>
    <row r="443" spans="1:3" x14ac:dyDescent="0.3">
      <c r="A443" s="38"/>
      <c r="C443" s="56"/>
    </row>
    <row r="444" spans="1:3" x14ac:dyDescent="0.3">
      <c r="A444" s="38"/>
      <c r="C444" s="56"/>
    </row>
    <row r="445" spans="1:3" x14ac:dyDescent="0.3">
      <c r="A445" s="38"/>
      <c r="C445" s="56"/>
    </row>
    <row r="446" spans="1:3" x14ac:dyDescent="0.3">
      <c r="A446" s="38"/>
      <c r="C446" s="56"/>
    </row>
    <row r="447" spans="1:3" x14ac:dyDescent="0.3">
      <c r="A447" s="38"/>
      <c r="C447" s="56"/>
    </row>
    <row r="448" spans="1:3" x14ac:dyDescent="0.3">
      <c r="A448" s="38"/>
      <c r="C448" s="56"/>
    </row>
    <row r="449" spans="1:3" x14ac:dyDescent="0.3">
      <c r="A449" s="38"/>
      <c r="C449" s="56"/>
    </row>
    <row r="450" spans="1:3" x14ac:dyDescent="0.3">
      <c r="A450" s="38"/>
      <c r="C450" s="56"/>
    </row>
    <row r="451" spans="1:3" x14ac:dyDescent="0.3">
      <c r="A451" s="38"/>
      <c r="C451" s="56"/>
    </row>
    <row r="452" spans="1:3" x14ac:dyDescent="0.3">
      <c r="A452" s="38"/>
      <c r="C452" s="56"/>
    </row>
    <row r="453" spans="1:3" x14ac:dyDescent="0.3">
      <c r="A453" s="38"/>
      <c r="C453" s="56"/>
    </row>
    <row r="454" spans="1:3" x14ac:dyDescent="0.3">
      <c r="A454" s="38"/>
      <c r="C454" s="56"/>
    </row>
    <row r="455" spans="1:3" x14ac:dyDescent="0.3">
      <c r="A455" s="38"/>
      <c r="C455" s="56"/>
    </row>
    <row r="456" spans="1:3" x14ac:dyDescent="0.3">
      <c r="A456" s="38"/>
      <c r="C456" s="56"/>
    </row>
    <row r="457" spans="1:3" x14ac:dyDescent="0.3">
      <c r="A457" s="38"/>
      <c r="C457" s="56"/>
    </row>
    <row r="458" spans="1:3" x14ac:dyDescent="0.3">
      <c r="A458" s="38"/>
      <c r="C458" s="56"/>
    </row>
    <row r="459" spans="1:3" x14ac:dyDescent="0.3">
      <c r="A459" s="38"/>
      <c r="C459" s="56"/>
    </row>
    <row r="460" spans="1:3" x14ac:dyDescent="0.3">
      <c r="A460" s="38"/>
      <c r="C460" s="56"/>
    </row>
    <row r="461" spans="1:3" x14ac:dyDescent="0.3">
      <c r="A461" s="38"/>
      <c r="C461" s="56"/>
    </row>
    <row r="462" spans="1:3" x14ac:dyDescent="0.3">
      <c r="A462" s="38"/>
      <c r="C462" s="56"/>
    </row>
    <row r="463" spans="1:3" x14ac:dyDescent="0.3">
      <c r="A463" s="38"/>
      <c r="C463" s="56"/>
    </row>
    <row r="464" spans="1:3" x14ac:dyDescent="0.3">
      <c r="A464" s="38"/>
      <c r="C464" s="56"/>
    </row>
    <row r="465" spans="1:3" x14ac:dyDescent="0.3">
      <c r="A465" s="38"/>
      <c r="C465" s="56"/>
    </row>
    <row r="466" spans="1:3" x14ac:dyDescent="0.3">
      <c r="A466" s="38"/>
      <c r="C466" s="56"/>
    </row>
    <row r="467" spans="1:3" x14ac:dyDescent="0.3">
      <c r="A467" s="38"/>
      <c r="C467" s="56"/>
    </row>
    <row r="468" spans="1:3" x14ac:dyDescent="0.3">
      <c r="A468" s="38"/>
      <c r="C468" s="56"/>
    </row>
    <row r="469" spans="1:3" x14ac:dyDescent="0.3">
      <c r="A469" s="38"/>
      <c r="C469" s="56"/>
    </row>
    <row r="470" spans="1:3" x14ac:dyDescent="0.3">
      <c r="A470" s="38"/>
      <c r="C470" s="56"/>
    </row>
    <row r="471" spans="1:3" x14ac:dyDescent="0.3">
      <c r="A471" s="38"/>
      <c r="C471" s="56"/>
    </row>
    <row r="472" spans="1:3" x14ac:dyDescent="0.3">
      <c r="A472" s="38"/>
      <c r="C472" s="56"/>
    </row>
    <row r="473" spans="1:3" x14ac:dyDescent="0.3">
      <c r="A473" s="38"/>
      <c r="C473" s="56"/>
    </row>
    <row r="474" spans="1:3" x14ac:dyDescent="0.3">
      <c r="A474" s="38"/>
      <c r="C474" s="56"/>
    </row>
    <row r="475" spans="1:3" x14ac:dyDescent="0.3">
      <c r="A475" s="38"/>
      <c r="C475" s="56"/>
    </row>
    <row r="476" spans="1:3" x14ac:dyDescent="0.3">
      <c r="A476" s="38"/>
      <c r="C476" s="56"/>
    </row>
    <row r="477" spans="1:3" x14ac:dyDescent="0.3">
      <c r="A477" s="38"/>
      <c r="C477" s="56"/>
    </row>
    <row r="478" spans="1:3" x14ac:dyDescent="0.3">
      <c r="A478" s="38"/>
      <c r="C478" s="56"/>
    </row>
    <row r="479" spans="1:3" x14ac:dyDescent="0.3">
      <c r="A479" s="38"/>
      <c r="C479" s="56"/>
    </row>
    <row r="480" spans="1:3" x14ac:dyDescent="0.3">
      <c r="A480" s="38"/>
      <c r="C480" s="56"/>
    </row>
    <row r="481" spans="1:3" x14ac:dyDescent="0.3">
      <c r="A481" s="38"/>
      <c r="C481" s="56"/>
    </row>
    <row r="482" spans="1:3" x14ac:dyDescent="0.3">
      <c r="A482" s="38"/>
      <c r="C482" s="56"/>
    </row>
    <row r="483" spans="1:3" x14ac:dyDescent="0.3">
      <c r="A483" s="38"/>
      <c r="C483" s="56"/>
    </row>
    <row r="484" spans="1:3" x14ac:dyDescent="0.3">
      <c r="A484" s="38"/>
      <c r="C484" s="56"/>
    </row>
    <row r="485" spans="1:3" x14ac:dyDescent="0.3">
      <c r="A485" s="38"/>
      <c r="C485" s="56"/>
    </row>
    <row r="486" spans="1:3" x14ac:dyDescent="0.3">
      <c r="A486" s="38"/>
      <c r="C486" s="56"/>
    </row>
    <row r="487" spans="1:3" x14ac:dyDescent="0.3">
      <c r="A487" s="38"/>
      <c r="C487" s="56"/>
    </row>
    <row r="488" spans="1:3" x14ac:dyDescent="0.3">
      <c r="A488" s="38"/>
      <c r="C488" s="56"/>
    </row>
    <row r="489" spans="1:3" x14ac:dyDescent="0.3">
      <c r="A489" s="38"/>
      <c r="C489" s="56"/>
    </row>
    <row r="490" spans="1:3" x14ac:dyDescent="0.3">
      <c r="A490" s="38"/>
      <c r="C490" s="56"/>
    </row>
    <row r="491" spans="1:3" x14ac:dyDescent="0.3">
      <c r="A491" s="38"/>
      <c r="C491" s="56"/>
    </row>
    <row r="492" spans="1:3" x14ac:dyDescent="0.3">
      <c r="A492" s="38"/>
      <c r="C492" s="56"/>
    </row>
    <row r="493" spans="1:3" x14ac:dyDescent="0.3">
      <c r="A493" s="38"/>
      <c r="C493" s="56"/>
    </row>
    <row r="494" spans="1:3" x14ac:dyDescent="0.3">
      <c r="A494" s="38"/>
      <c r="C494" s="56"/>
    </row>
    <row r="495" spans="1:3" x14ac:dyDescent="0.3">
      <c r="A495" s="38"/>
      <c r="C495" s="56"/>
    </row>
    <row r="496" spans="1:3" x14ac:dyDescent="0.3">
      <c r="A496" s="38"/>
      <c r="C496" s="56"/>
    </row>
    <row r="497" spans="1:3" x14ac:dyDescent="0.3">
      <c r="A497" s="38"/>
      <c r="C497" s="56"/>
    </row>
    <row r="498" spans="1:3" x14ac:dyDescent="0.3">
      <c r="A498" s="38"/>
      <c r="C498" s="56"/>
    </row>
    <row r="499" spans="1:3" x14ac:dyDescent="0.3">
      <c r="A499" s="38"/>
      <c r="C499" s="56"/>
    </row>
    <row r="500" spans="1:3" x14ac:dyDescent="0.3">
      <c r="A500" s="38"/>
      <c r="C500" s="56"/>
    </row>
    <row r="501" spans="1:3" x14ac:dyDescent="0.3">
      <c r="A501" s="38"/>
      <c r="C501" s="56"/>
    </row>
    <row r="502" spans="1:3" x14ac:dyDescent="0.3">
      <c r="A502" s="38"/>
      <c r="C502" s="56"/>
    </row>
    <row r="503" spans="1:3" x14ac:dyDescent="0.3">
      <c r="A503" s="38"/>
      <c r="C503" s="56"/>
    </row>
    <row r="504" spans="1:3" x14ac:dyDescent="0.3">
      <c r="A504" s="38"/>
      <c r="C504" s="56"/>
    </row>
    <row r="505" spans="1:3" x14ac:dyDescent="0.3">
      <c r="A505" s="38"/>
      <c r="C505" s="56"/>
    </row>
    <row r="506" spans="1:3" x14ac:dyDescent="0.3">
      <c r="A506" s="38"/>
      <c r="C506" s="56"/>
    </row>
    <row r="507" spans="1:3" x14ac:dyDescent="0.3">
      <c r="A507" s="38"/>
      <c r="C507" s="56"/>
    </row>
    <row r="508" spans="1:3" x14ac:dyDescent="0.3">
      <c r="A508" s="38"/>
      <c r="C508" s="56"/>
    </row>
    <row r="509" spans="1:3" x14ac:dyDescent="0.3">
      <c r="A509" s="38"/>
      <c r="C509" s="56"/>
    </row>
    <row r="510" spans="1:3" x14ac:dyDescent="0.3">
      <c r="A510" s="38"/>
      <c r="C510" s="56"/>
    </row>
    <row r="511" spans="1:3" x14ac:dyDescent="0.3">
      <c r="A511" s="38"/>
      <c r="C511" s="56"/>
    </row>
    <row r="512" spans="1:3" x14ac:dyDescent="0.3">
      <c r="A512" s="38"/>
      <c r="C512" s="56"/>
    </row>
    <row r="513" spans="1:3" x14ac:dyDescent="0.3">
      <c r="A513" s="38"/>
      <c r="C513" s="56"/>
    </row>
    <row r="514" spans="1:3" x14ac:dyDescent="0.3">
      <c r="A514" s="38"/>
      <c r="C514" s="56"/>
    </row>
    <row r="515" spans="1:3" x14ac:dyDescent="0.3">
      <c r="A515" s="38"/>
      <c r="C515" s="56"/>
    </row>
    <row r="516" spans="1:3" x14ac:dyDescent="0.3">
      <c r="A516" s="38"/>
      <c r="C516" s="56"/>
    </row>
    <row r="517" spans="1:3" x14ac:dyDescent="0.3">
      <c r="A517" s="38"/>
      <c r="C517" s="56"/>
    </row>
    <row r="518" spans="1:3" x14ac:dyDescent="0.3">
      <c r="A518" s="38"/>
      <c r="C518" s="56"/>
    </row>
    <row r="519" spans="1:3" x14ac:dyDescent="0.3">
      <c r="A519" s="38"/>
      <c r="C519" s="56"/>
    </row>
    <row r="520" spans="1:3" x14ac:dyDescent="0.3">
      <c r="A520" s="38"/>
      <c r="C520" s="56"/>
    </row>
    <row r="521" spans="1:3" x14ac:dyDescent="0.3">
      <c r="A521" s="38"/>
      <c r="C521" s="56"/>
    </row>
    <row r="522" spans="1:3" x14ac:dyDescent="0.3">
      <c r="A522" s="38"/>
      <c r="C522" s="56"/>
    </row>
    <row r="523" spans="1:3" x14ac:dyDescent="0.3">
      <c r="A523" s="38"/>
      <c r="C523" s="56"/>
    </row>
    <row r="524" spans="1:3" x14ac:dyDescent="0.3">
      <c r="A524" s="38"/>
      <c r="C524" s="56"/>
    </row>
    <row r="525" spans="1:3" x14ac:dyDescent="0.3">
      <c r="A525" s="38"/>
      <c r="C525" s="56"/>
    </row>
    <row r="526" spans="1:3" x14ac:dyDescent="0.3">
      <c r="A526" s="38"/>
      <c r="C526" s="56"/>
    </row>
    <row r="527" spans="1:3" x14ac:dyDescent="0.3">
      <c r="A527" s="38"/>
      <c r="C527" s="56"/>
    </row>
    <row r="528" spans="1:3" x14ac:dyDescent="0.3">
      <c r="A528" s="38"/>
      <c r="C528" s="56"/>
    </row>
    <row r="529" spans="1:3" x14ac:dyDescent="0.3">
      <c r="A529" s="38"/>
      <c r="C529" s="56"/>
    </row>
    <row r="530" spans="1:3" x14ac:dyDescent="0.3">
      <c r="A530" s="38"/>
      <c r="C530" s="56"/>
    </row>
    <row r="531" spans="1:3" x14ac:dyDescent="0.3">
      <c r="A531" s="38"/>
      <c r="C531" s="56"/>
    </row>
    <row r="532" spans="1:3" x14ac:dyDescent="0.3">
      <c r="A532" s="38"/>
      <c r="C532" s="56"/>
    </row>
    <row r="533" spans="1:3" x14ac:dyDescent="0.3">
      <c r="A533" s="38"/>
      <c r="C533" s="56"/>
    </row>
    <row r="534" spans="1:3" x14ac:dyDescent="0.3">
      <c r="A534" s="38"/>
      <c r="C534" s="56"/>
    </row>
    <row r="535" spans="1:3" x14ac:dyDescent="0.3">
      <c r="A535" s="38"/>
      <c r="C535" s="56"/>
    </row>
    <row r="536" spans="1:3" x14ac:dyDescent="0.3">
      <c r="A536" s="38"/>
      <c r="C536" s="56"/>
    </row>
    <row r="537" spans="1:3" x14ac:dyDescent="0.3">
      <c r="A537" s="38"/>
      <c r="C537" s="56"/>
    </row>
    <row r="538" spans="1:3" x14ac:dyDescent="0.3">
      <c r="A538" s="38"/>
      <c r="C538" s="56"/>
    </row>
    <row r="539" spans="1:3" x14ac:dyDescent="0.3">
      <c r="A539" s="38"/>
      <c r="C539" s="56"/>
    </row>
    <row r="540" spans="1:3" x14ac:dyDescent="0.3">
      <c r="A540" s="38"/>
      <c r="C540" s="56"/>
    </row>
    <row r="541" spans="1:3" x14ac:dyDescent="0.3">
      <c r="A541" s="38"/>
      <c r="C541" s="56"/>
    </row>
    <row r="542" spans="1:3" x14ac:dyDescent="0.3">
      <c r="A542" s="38"/>
      <c r="C542" s="56"/>
    </row>
    <row r="543" spans="1:3" x14ac:dyDescent="0.3">
      <c r="A543" s="38"/>
      <c r="C543" s="56"/>
    </row>
    <row r="544" spans="1:3" x14ac:dyDescent="0.3">
      <c r="A544" s="38"/>
      <c r="C544" s="56"/>
    </row>
    <row r="545" spans="1:3" x14ac:dyDescent="0.3">
      <c r="A545" s="38"/>
      <c r="C545" s="56"/>
    </row>
    <row r="546" spans="1:3" x14ac:dyDescent="0.3">
      <c r="A546" s="38"/>
      <c r="C546" s="56"/>
    </row>
    <row r="547" spans="1:3" x14ac:dyDescent="0.3">
      <c r="A547" s="38"/>
      <c r="C547" s="56"/>
    </row>
    <row r="548" spans="1:3" x14ac:dyDescent="0.3">
      <c r="A548" s="38"/>
      <c r="C548" s="56"/>
    </row>
    <row r="549" spans="1:3" x14ac:dyDescent="0.3">
      <c r="A549" s="38"/>
      <c r="C549" s="56"/>
    </row>
    <row r="550" spans="1:3" x14ac:dyDescent="0.3">
      <c r="A550" s="38"/>
      <c r="C550" s="56"/>
    </row>
    <row r="551" spans="1:3" x14ac:dyDescent="0.3">
      <c r="A551" s="38"/>
      <c r="C551" s="56"/>
    </row>
    <row r="552" spans="1:3" x14ac:dyDescent="0.3">
      <c r="A552" s="38"/>
      <c r="C552" s="56"/>
    </row>
    <row r="553" spans="1:3" x14ac:dyDescent="0.3">
      <c r="A553" s="38"/>
      <c r="C553" s="56"/>
    </row>
    <row r="554" spans="1:3" x14ac:dyDescent="0.3">
      <c r="A554" s="38"/>
      <c r="C554" s="56"/>
    </row>
    <row r="555" spans="1:3" x14ac:dyDescent="0.3">
      <c r="A555" s="38"/>
      <c r="C555" s="56"/>
    </row>
    <row r="556" spans="1:3" x14ac:dyDescent="0.3">
      <c r="A556" s="38"/>
      <c r="C556" s="56"/>
    </row>
    <row r="557" spans="1:3" x14ac:dyDescent="0.3">
      <c r="A557" s="38"/>
      <c r="C557" s="56"/>
    </row>
    <row r="558" spans="1:3" x14ac:dyDescent="0.3">
      <c r="A558" s="38"/>
      <c r="C558" s="56"/>
    </row>
    <row r="559" spans="1:3" x14ac:dyDescent="0.3">
      <c r="A559" s="38"/>
      <c r="C559" s="56"/>
    </row>
    <row r="560" spans="1:3" x14ac:dyDescent="0.3">
      <c r="A560" s="38"/>
      <c r="C560" s="56"/>
    </row>
    <row r="561" spans="1:3" x14ac:dyDescent="0.3">
      <c r="A561" s="38"/>
      <c r="C561" s="56"/>
    </row>
    <row r="562" spans="1:3" x14ac:dyDescent="0.3">
      <c r="A562" s="38"/>
      <c r="C562" s="56"/>
    </row>
    <row r="563" spans="1:3" x14ac:dyDescent="0.3">
      <c r="A563" s="38"/>
      <c r="C563" s="56"/>
    </row>
    <row r="564" spans="1:3" x14ac:dyDescent="0.3">
      <c r="A564" s="38"/>
      <c r="C564" s="56"/>
    </row>
    <row r="565" spans="1:3" x14ac:dyDescent="0.3">
      <c r="A565" s="38"/>
      <c r="C565" s="56"/>
    </row>
    <row r="566" spans="1:3" x14ac:dyDescent="0.3">
      <c r="A566" s="38"/>
      <c r="C566" s="56"/>
    </row>
    <row r="567" spans="1:3" x14ac:dyDescent="0.3">
      <c r="A567" s="38"/>
      <c r="C567" s="56"/>
    </row>
    <row r="568" spans="1:3" x14ac:dyDescent="0.3">
      <c r="A568" s="38"/>
      <c r="C568" s="56"/>
    </row>
    <row r="569" spans="1:3" x14ac:dyDescent="0.3">
      <c r="A569" s="38"/>
      <c r="C569" s="56"/>
    </row>
    <row r="570" spans="1:3" x14ac:dyDescent="0.3">
      <c r="A570" s="38"/>
      <c r="C570" s="56"/>
    </row>
    <row r="571" spans="1:3" x14ac:dyDescent="0.3">
      <c r="A571" s="38"/>
      <c r="C571" s="56"/>
    </row>
    <row r="572" spans="1:3" x14ac:dyDescent="0.3">
      <c r="A572" s="38"/>
      <c r="C572" s="56"/>
    </row>
    <row r="573" spans="1:3" x14ac:dyDescent="0.3">
      <c r="A573" s="38"/>
      <c r="C573" s="56"/>
    </row>
    <row r="574" spans="1:3" x14ac:dyDescent="0.3">
      <c r="A574" s="38"/>
      <c r="C574" s="56"/>
    </row>
    <row r="575" spans="1:3" x14ac:dyDescent="0.3">
      <c r="A575" s="38"/>
      <c r="C575" s="56"/>
    </row>
    <row r="576" spans="1:3" x14ac:dyDescent="0.3">
      <c r="A576" s="38"/>
      <c r="C576" s="56"/>
    </row>
    <row r="577" spans="1:3" x14ac:dyDescent="0.3">
      <c r="A577" s="38"/>
      <c r="C577" s="56"/>
    </row>
    <row r="578" spans="1:3" x14ac:dyDescent="0.3">
      <c r="A578" s="38"/>
      <c r="C578" s="56"/>
    </row>
    <row r="579" spans="1:3" x14ac:dyDescent="0.3">
      <c r="A579" s="38"/>
      <c r="C579" s="56"/>
    </row>
    <row r="580" spans="1:3" x14ac:dyDescent="0.3">
      <c r="A580" s="38"/>
      <c r="C580" s="56"/>
    </row>
    <row r="581" spans="1:3" x14ac:dyDescent="0.3">
      <c r="A581" s="38"/>
      <c r="C581" s="56"/>
    </row>
    <row r="582" spans="1:3" x14ac:dyDescent="0.3">
      <c r="A582" s="38"/>
      <c r="C582" s="56"/>
    </row>
    <row r="583" spans="1:3" x14ac:dyDescent="0.3">
      <c r="A583" s="38"/>
      <c r="C583" s="56"/>
    </row>
    <row r="584" spans="1:3" x14ac:dyDescent="0.3">
      <c r="A584" s="38"/>
      <c r="C584" s="56"/>
    </row>
    <row r="585" spans="1:3" x14ac:dyDescent="0.3">
      <c r="A585" s="38"/>
      <c r="C585" s="56"/>
    </row>
    <row r="586" spans="1:3" x14ac:dyDescent="0.3">
      <c r="A586" s="38"/>
      <c r="C586" s="56"/>
    </row>
    <row r="587" spans="1:3" x14ac:dyDescent="0.3">
      <c r="A587" s="38"/>
      <c r="C587" s="56"/>
    </row>
    <row r="588" spans="1:3" x14ac:dyDescent="0.3">
      <c r="A588" s="38"/>
      <c r="C588" s="56"/>
    </row>
    <row r="589" spans="1:3" x14ac:dyDescent="0.3">
      <c r="A589" s="38"/>
      <c r="C589" s="56"/>
    </row>
    <row r="590" spans="1:3" x14ac:dyDescent="0.3">
      <c r="A590" s="38"/>
      <c r="C590" s="56"/>
    </row>
    <row r="591" spans="1:3" x14ac:dyDescent="0.3">
      <c r="A591" s="38"/>
      <c r="C591" s="56"/>
    </row>
    <row r="592" spans="1:3" x14ac:dyDescent="0.3">
      <c r="A592" s="38"/>
      <c r="C592" s="56"/>
    </row>
    <row r="593" spans="1:3" x14ac:dyDescent="0.3">
      <c r="A593" s="38"/>
      <c r="C593" s="56"/>
    </row>
    <row r="594" spans="1:3" x14ac:dyDescent="0.3">
      <c r="A594" s="38"/>
      <c r="C594" s="56"/>
    </row>
    <row r="595" spans="1:3" x14ac:dyDescent="0.3">
      <c r="A595" s="38"/>
      <c r="C595" s="56"/>
    </row>
    <row r="596" spans="1:3" x14ac:dyDescent="0.3">
      <c r="A596" s="38"/>
      <c r="C596" s="56"/>
    </row>
    <row r="597" spans="1:3" x14ac:dyDescent="0.3">
      <c r="A597" s="38"/>
      <c r="C597" s="56"/>
    </row>
    <row r="598" spans="1:3" x14ac:dyDescent="0.3">
      <c r="A598" s="38"/>
      <c r="C598" s="56"/>
    </row>
    <row r="599" spans="1:3" x14ac:dyDescent="0.3">
      <c r="A599" s="38"/>
      <c r="C599" s="56"/>
    </row>
    <row r="600" spans="1:3" x14ac:dyDescent="0.3">
      <c r="A600" s="38"/>
      <c r="C600" s="56"/>
    </row>
    <row r="601" spans="1:3" x14ac:dyDescent="0.3">
      <c r="A601" s="38"/>
      <c r="C601" s="56"/>
    </row>
    <row r="602" spans="1:3" x14ac:dyDescent="0.3">
      <c r="A602" s="38"/>
      <c r="C602" s="56"/>
    </row>
    <row r="603" spans="1:3" x14ac:dyDescent="0.3">
      <c r="A603" s="38"/>
      <c r="C603" s="56"/>
    </row>
    <row r="604" spans="1:3" x14ac:dyDescent="0.3">
      <c r="A604" s="38"/>
      <c r="C604" s="56"/>
    </row>
    <row r="605" spans="1:3" x14ac:dyDescent="0.3">
      <c r="A605" s="38"/>
      <c r="C605" s="56"/>
    </row>
    <row r="606" spans="1:3" x14ac:dyDescent="0.3">
      <c r="A606" s="38"/>
      <c r="C606" s="56"/>
    </row>
    <row r="607" spans="1:3" x14ac:dyDescent="0.3">
      <c r="A607" s="38"/>
      <c r="C607" s="56"/>
    </row>
    <row r="608" spans="1:3" x14ac:dyDescent="0.3">
      <c r="A608" s="38"/>
      <c r="C608" s="56"/>
    </row>
    <row r="609" spans="1:3" x14ac:dyDescent="0.3">
      <c r="A609" s="38"/>
      <c r="C609" s="56"/>
    </row>
    <row r="610" spans="1:3" x14ac:dyDescent="0.3">
      <c r="A610" s="38"/>
      <c r="C610" s="56"/>
    </row>
    <row r="611" spans="1:3" x14ac:dyDescent="0.3">
      <c r="A611" s="38"/>
      <c r="C611" s="56"/>
    </row>
    <row r="612" spans="1:3" x14ac:dyDescent="0.3">
      <c r="A612" s="38"/>
      <c r="C612" s="56"/>
    </row>
    <row r="613" spans="1:3" x14ac:dyDescent="0.3">
      <c r="A613" s="38"/>
      <c r="C613" s="56"/>
    </row>
    <row r="614" spans="1:3" x14ac:dyDescent="0.3">
      <c r="A614" s="38"/>
      <c r="C614" s="56"/>
    </row>
    <row r="615" spans="1:3" x14ac:dyDescent="0.3">
      <c r="A615" s="38"/>
      <c r="C615" s="56"/>
    </row>
    <row r="616" spans="1:3" x14ac:dyDescent="0.3">
      <c r="A616" s="38"/>
      <c r="C616" s="56"/>
    </row>
    <row r="617" spans="1:3" x14ac:dyDescent="0.3">
      <c r="A617" s="38"/>
      <c r="C617" s="56"/>
    </row>
    <row r="618" spans="1:3" x14ac:dyDescent="0.3">
      <c r="A618" s="38"/>
      <c r="C618" s="56"/>
    </row>
    <row r="619" spans="1:3" x14ac:dyDescent="0.3">
      <c r="A619" s="38"/>
      <c r="C619" s="56"/>
    </row>
    <row r="620" spans="1:3" x14ac:dyDescent="0.3">
      <c r="A620" s="38"/>
      <c r="C620" s="56"/>
    </row>
    <row r="621" spans="1:3" x14ac:dyDescent="0.3">
      <c r="A621" s="38"/>
      <c r="C621" s="56"/>
    </row>
    <row r="622" spans="1:3" x14ac:dyDescent="0.3">
      <c r="A622" s="38"/>
      <c r="C622" s="56"/>
    </row>
    <row r="623" spans="1:3" x14ac:dyDescent="0.3">
      <c r="A623" s="38"/>
      <c r="C623" s="56"/>
    </row>
    <row r="624" spans="1:3" x14ac:dyDescent="0.3">
      <c r="A624" s="38"/>
      <c r="C624" s="56"/>
    </row>
    <row r="625" spans="1:3" x14ac:dyDescent="0.3">
      <c r="A625" s="38"/>
      <c r="C625" s="56"/>
    </row>
    <row r="626" spans="1:3" x14ac:dyDescent="0.3">
      <c r="A626" s="38"/>
      <c r="C626" s="56"/>
    </row>
    <row r="627" spans="1:3" x14ac:dyDescent="0.3">
      <c r="A627" s="38"/>
      <c r="C627" s="56"/>
    </row>
    <row r="628" spans="1:3" x14ac:dyDescent="0.3">
      <c r="A628" s="38"/>
      <c r="C628" s="56"/>
    </row>
    <row r="629" spans="1:3" x14ac:dyDescent="0.3">
      <c r="A629" s="38"/>
      <c r="C629" s="56"/>
    </row>
    <row r="630" spans="1:3" x14ac:dyDescent="0.3">
      <c r="A630" s="38"/>
      <c r="C630" s="56"/>
    </row>
    <row r="631" spans="1:3" x14ac:dyDescent="0.3">
      <c r="A631" s="38"/>
      <c r="C631" s="56"/>
    </row>
    <row r="632" spans="1:3" x14ac:dyDescent="0.3">
      <c r="A632" s="38"/>
      <c r="C632" s="56"/>
    </row>
    <row r="633" spans="1:3" x14ac:dyDescent="0.3">
      <c r="A633" s="38"/>
      <c r="C633" s="56"/>
    </row>
    <row r="634" spans="1:3" x14ac:dyDescent="0.3">
      <c r="A634" s="38"/>
      <c r="C634" s="56"/>
    </row>
    <row r="635" spans="1:3" x14ac:dyDescent="0.3">
      <c r="A635" s="38"/>
      <c r="C635" s="56"/>
    </row>
    <row r="636" spans="1:3" x14ac:dyDescent="0.3">
      <c r="A636" s="38"/>
      <c r="C636" s="56"/>
    </row>
    <row r="637" spans="1:3" x14ac:dyDescent="0.3">
      <c r="A637" s="38"/>
      <c r="C637" s="56"/>
    </row>
    <row r="638" spans="1:3" x14ac:dyDescent="0.3">
      <c r="A638" s="38"/>
      <c r="C638" s="56"/>
    </row>
    <row r="639" spans="1:3" x14ac:dyDescent="0.3">
      <c r="A639" s="38"/>
      <c r="C639" s="56"/>
    </row>
    <row r="640" spans="1:3" x14ac:dyDescent="0.3">
      <c r="A640" s="38"/>
      <c r="C640" s="56"/>
    </row>
    <row r="641" spans="1:3" x14ac:dyDescent="0.3">
      <c r="A641" s="38"/>
      <c r="C641" s="56"/>
    </row>
    <row r="642" spans="1:3" x14ac:dyDescent="0.3">
      <c r="A642" s="38"/>
      <c r="C642" s="56"/>
    </row>
    <row r="643" spans="1:3" x14ac:dyDescent="0.3">
      <c r="A643" s="38"/>
      <c r="C643" s="56"/>
    </row>
    <row r="644" spans="1:3" x14ac:dyDescent="0.3">
      <c r="A644" s="38"/>
      <c r="C644" s="56"/>
    </row>
    <row r="645" spans="1:3" x14ac:dyDescent="0.3">
      <c r="A645" s="38"/>
      <c r="C645" s="56"/>
    </row>
    <row r="646" spans="1:3" x14ac:dyDescent="0.3">
      <c r="A646" s="38"/>
      <c r="C646" s="56"/>
    </row>
    <row r="647" spans="1:3" x14ac:dyDescent="0.3">
      <c r="A647" s="38"/>
      <c r="C647" s="56"/>
    </row>
    <row r="648" spans="1:3" x14ac:dyDescent="0.3">
      <c r="A648" s="38"/>
      <c r="C648" s="56"/>
    </row>
    <row r="649" spans="1:3" x14ac:dyDescent="0.3">
      <c r="A649" s="38"/>
      <c r="C649" s="56"/>
    </row>
    <row r="650" spans="1:3" x14ac:dyDescent="0.3">
      <c r="A650" s="38"/>
      <c r="C650" s="56"/>
    </row>
    <row r="651" spans="1:3" x14ac:dyDescent="0.3">
      <c r="A651" s="38"/>
      <c r="C651" s="56"/>
    </row>
    <row r="652" spans="1:3" x14ac:dyDescent="0.3">
      <c r="A652" s="38"/>
      <c r="C652" s="56"/>
    </row>
    <row r="653" spans="1:3" x14ac:dyDescent="0.3">
      <c r="A653" s="38"/>
      <c r="C653" s="56"/>
    </row>
    <row r="654" spans="1:3" x14ac:dyDescent="0.3">
      <c r="A654" s="38"/>
      <c r="C654" s="56"/>
    </row>
    <row r="655" spans="1:3" x14ac:dyDescent="0.3">
      <c r="A655" s="38"/>
      <c r="C655" s="56"/>
    </row>
    <row r="656" spans="1:3" x14ac:dyDescent="0.3">
      <c r="A656" s="38"/>
      <c r="C656" s="56"/>
    </row>
    <row r="657" spans="1:3" x14ac:dyDescent="0.3">
      <c r="A657" s="38"/>
      <c r="C657" s="56"/>
    </row>
    <row r="658" spans="1:3" x14ac:dyDescent="0.3">
      <c r="A658" s="38"/>
      <c r="C658" s="56"/>
    </row>
    <row r="659" spans="1:3" x14ac:dyDescent="0.3">
      <c r="A659" s="38"/>
      <c r="C659" s="56"/>
    </row>
    <row r="660" spans="1:3" x14ac:dyDescent="0.3">
      <c r="A660" s="38"/>
      <c r="C660" s="56"/>
    </row>
    <row r="661" spans="1:3" x14ac:dyDescent="0.3">
      <c r="A661" s="38"/>
      <c r="C661" s="56"/>
    </row>
    <row r="662" spans="1:3" x14ac:dyDescent="0.3">
      <c r="A662" s="38"/>
      <c r="C662" s="56"/>
    </row>
    <row r="663" spans="1:3" x14ac:dyDescent="0.3">
      <c r="A663" s="38"/>
      <c r="C663" s="56"/>
    </row>
    <row r="664" spans="1:3" x14ac:dyDescent="0.3">
      <c r="A664" s="38"/>
      <c r="C664" s="56"/>
    </row>
    <row r="665" spans="1:3" x14ac:dyDescent="0.3">
      <c r="A665" s="38"/>
      <c r="C665" s="56"/>
    </row>
    <row r="666" spans="1:3" x14ac:dyDescent="0.3">
      <c r="A666" s="38"/>
      <c r="C666" s="56"/>
    </row>
    <row r="667" spans="1:3" x14ac:dyDescent="0.3">
      <c r="A667" s="38"/>
      <c r="C667" s="56"/>
    </row>
    <row r="668" spans="1:3" x14ac:dyDescent="0.3">
      <c r="A668" s="38"/>
      <c r="C668" s="56"/>
    </row>
    <row r="669" spans="1:3" x14ac:dyDescent="0.3">
      <c r="A669" s="38"/>
      <c r="C669" s="56"/>
    </row>
    <row r="670" spans="1:3" x14ac:dyDescent="0.3">
      <c r="A670" s="38"/>
      <c r="C670" s="56"/>
    </row>
    <row r="671" spans="1:3" x14ac:dyDescent="0.3">
      <c r="A671" s="38"/>
      <c r="C671" s="56"/>
    </row>
    <row r="672" spans="1:3" x14ac:dyDescent="0.3">
      <c r="A672" s="38"/>
      <c r="C672" s="56"/>
    </row>
    <row r="673" spans="1:3" x14ac:dyDescent="0.3">
      <c r="A673" s="38"/>
      <c r="C673" s="56"/>
    </row>
    <row r="674" spans="1:3" x14ac:dyDescent="0.3">
      <c r="A674" s="38"/>
      <c r="C674" s="56"/>
    </row>
    <row r="675" spans="1:3" x14ac:dyDescent="0.3">
      <c r="A675" s="38"/>
      <c r="C675" s="56"/>
    </row>
    <row r="676" spans="1:3" x14ac:dyDescent="0.3">
      <c r="A676" s="38"/>
      <c r="C676" s="56"/>
    </row>
    <row r="677" spans="1:3" x14ac:dyDescent="0.3">
      <c r="A677" s="38"/>
      <c r="C677" s="56"/>
    </row>
    <row r="678" spans="1:3" x14ac:dyDescent="0.3">
      <c r="A678" s="38"/>
      <c r="C678" s="56"/>
    </row>
    <row r="679" spans="1:3" x14ac:dyDescent="0.3">
      <c r="A679" s="38"/>
      <c r="C679" s="56"/>
    </row>
    <row r="680" spans="1:3" x14ac:dyDescent="0.3">
      <c r="A680" s="38"/>
      <c r="C680" s="56"/>
    </row>
    <row r="681" spans="1:3" x14ac:dyDescent="0.3">
      <c r="A681" s="38"/>
      <c r="C681" s="56"/>
    </row>
    <row r="682" spans="1:3" x14ac:dyDescent="0.3">
      <c r="A682" s="38"/>
      <c r="C682" s="56"/>
    </row>
    <row r="683" spans="1:3" x14ac:dyDescent="0.3">
      <c r="A683" s="38"/>
      <c r="C683" s="56"/>
    </row>
    <row r="684" spans="1:3" x14ac:dyDescent="0.3">
      <c r="A684" s="38"/>
      <c r="C684" s="56"/>
    </row>
    <row r="685" spans="1:3" x14ac:dyDescent="0.3">
      <c r="A685" s="38"/>
      <c r="C685" s="56"/>
    </row>
    <row r="686" spans="1:3" x14ac:dyDescent="0.3">
      <c r="A686" s="38"/>
      <c r="C686" s="56"/>
    </row>
    <row r="687" spans="1:3" x14ac:dyDescent="0.3">
      <c r="A687" s="38"/>
      <c r="C687" s="56"/>
    </row>
    <row r="688" spans="1:3" x14ac:dyDescent="0.3">
      <c r="A688" s="38"/>
      <c r="C688" s="56"/>
    </row>
    <row r="689" spans="1:3" x14ac:dyDescent="0.3">
      <c r="A689" s="38"/>
      <c r="C689" s="56"/>
    </row>
    <row r="690" spans="1:3" x14ac:dyDescent="0.3">
      <c r="A690" s="38"/>
      <c r="C690" s="56"/>
    </row>
    <row r="691" spans="1:3" x14ac:dyDescent="0.3">
      <c r="A691" s="38"/>
      <c r="C691" s="56"/>
    </row>
    <row r="692" spans="1:3" x14ac:dyDescent="0.3">
      <c r="A692" s="38"/>
      <c r="C692" s="56"/>
    </row>
    <row r="693" spans="1:3" x14ac:dyDescent="0.3">
      <c r="A693" s="38"/>
      <c r="C693" s="56"/>
    </row>
    <row r="694" spans="1:3" x14ac:dyDescent="0.3">
      <c r="A694" s="38"/>
      <c r="C694" s="56"/>
    </row>
    <row r="695" spans="1:3" x14ac:dyDescent="0.3">
      <c r="A695" s="38"/>
      <c r="C695" s="56"/>
    </row>
    <row r="696" spans="1:3" x14ac:dyDescent="0.3">
      <c r="A696" s="38"/>
      <c r="C696" s="56"/>
    </row>
    <row r="697" spans="1:3" x14ac:dyDescent="0.3">
      <c r="A697" s="38"/>
      <c r="C697" s="56"/>
    </row>
    <row r="698" spans="1:3" x14ac:dyDescent="0.3">
      <c r="A698" s="38"/>
      <c r="C698" s="56"/>
    </row>
    <row r="699" spans="1:3" x14ac:dyDescent="0.3">
      <c r="A699" s="38"/>
      <c r="C699" s="56"/>
    </row>
    <row r="700" spans="1:3" x14ac:dyDescent="0.3">
      <c r="A700" s="38"/>
      <c r="C700" s="56"/>
    </row>
    <row r="701" spans="1:3" x14ac:dyDescent="0.3">
      <c r="A701" s="38"/>
      <c r="C701" s="56"/>
    </row>
    <row r="702" spans="1:3" x14ac:dyDescent="0.3">
      <c r="A702" s="19"/>
      <c r="B702" s="19"/>
    </row>
  </sheetData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02"/>
  <sheetViews>
    <sheetView workbookViewId="0">
      <selection activeCell="F4" sqref="F4"/>
    </sheetView>
  </sheetViews>
  <sheetFormatPr defaultRowHeight="15.75" x14ac:dyDescent="0.25"/>
  <cols>
    <col min="1" max="1" width="25.28515625" customWidth="1"/>
    <col min="2" max="2" width="33.7109375" customWidth="1"/>
    <col min="3" max="3" width="25.140625" style="38" customWidth="1"/>
    <col min="4" max="4" width="9.140625" style="66"/>
  </cols>
  <sheetData>
    <row r="1" spans="1:4" ht="21.75" x14ac:dyDescent="0.25">
      <c r="A1" s="6" t="s">
        <v>0</v>
      </c>
      <c r="B1" s="35" t="s">
        <v>164</v>
      </c>
      <c r="C1" s="8" t="s">
        <v>1</v>
      </c>
    </row>
    <row r="2" spans="1:4" ht="16.5" x14ac:dyDescent="0.25">
      <c r="A2" s="11">
        <v>7</v>
      </c>
      <c r="B2" s="33" t="s">
        <v>167</v>
      </c>
      <c r="C2" s="5">
        <v>23</v>
      </c>
      <c r="D2" s="66">
        <f>C2/100</f>
        <v>0.23</v>
      </c>
    </row>
    <row r="3" spans="1:4" ht="16.5" x14ac:dyDescent="0.25">
      <c r="A3" s="11">
        <v>40</v>
      </c>
      <c r="B3" s="33" t="s">
        <v>191</v>
      </c>
      <c r="C3" s="5">
        <v>13</v>
      </c>
      <c r="D3" s="66">
        <f t="shared" ref="D3:D4" si="0">C3/100</f>
        <v>0.13</v>
      </c>
    </row>
    <row r="4" spans="1:4" ht="16.5" x14ac:dyDescent="0.25">
      <c r="A4" s="11">
        <v>43</v>
      </c>
      <c r="B4" s="33" t="s">
        <v>188</v>
      </c>
      <c r="C4" s="5">
        <v>584</v>
      </c>
      <c r="D4" s="66">
        <f t="shared" si="0"/>
        <v>5.84</v>
      </c>
    </row>
    <row r="5" spans="1:4" ht="16.5" x14ac:dyDescent="0.25">
      <c r="A5" s="11"/>
      <c r="B5" s="33"/>
      <c r="C5" s="5"/>
      <c r="D5" s="66">
        <f>SUM(D2:D4)</f>
        <v>6.2</v>
      </c>
    </row>
    <row r="6" spans="1:4" ht="16.5" x14ac:dyDescent="0.25">
      <c r="A6" s="11"/>
      <c r="B6" s="33"/>
      <c r="C6" s="5"/>
    </row>
    <row r="7" spans="1:4" ht="16.5" x14ac:dyDescent="0.25">
      <c r="A7" s="11"/>
      <c r="B7" s="33"/>
      <c r="C7" s="5"/>
    </row>
    <row r="8" spans="1:4" ht="16.5" x14ac:dyDescent="0.25">
      <c r="A8" s="27"/>
      <c r="B8" s="33"/>
      <c r="C8" s="5"/>
    </row>
    <row r="9" spans="1:4" ht="16.5" x14ac:dyDescent="0.25">
      <c r="A9" s="11"/>
      <c r="B9" s="33"/>
      <c r="C9" s="5"/>
    </row>
    <row r="10" spans="1:4" ht="16.5" x14ac:dyDescent="0.25">
      <c r="A10" s="11"/>
      <c r="B10" s="33"/>
      <c r="C10" s="5"/>
    </row>
    <row r="11" spans="1:4" ht="16.5" x14ac:dyDescent="0.25">
      <c r="A11" s="11"/>
      <c r="B11" s="33"/>
      <c r="C11" s="5"/>
    </row>
    <row r="12" spans="1:4" ht="16.5" x14ac:dyDescent="0.25">
      <c r="A12" s="11"/>
      <c r="B12" s="33"/>
      <c r="C12" s="5"/>
    </row>
    <row r="13" spans="1:4" ht="16.5" x14ac:dyDescent="0.25">
      <c r="A13" s="11"/>
      <c r="B13" s="33"/>
      <c r="C13" s="5"/>
    </row>
    <row r="14" spans="1:4" ht="16.5" x14ac:dyDescent="0.25">
      <c r="A14" s="11"/>
      <c r="B14" s="33"/>
      <c r="C14" s="5"/>
    </row>
    <row r="15" spans="1:4" ht="16.5" x14ac:dyDescent="0.25">
      <c r="A15" s="11"/>
      <c r="B15" s="33"/>
      <c r="C15" s="5"/>
    </row>
    <row r="16" spans="1:4" ht="16.5" x14ac:dyDescent="0.25">
      <c r="A16" s="11"/>
      <c r="B16" s="33"/>
      <c r="C16" s="5"/>
    </row>
    <row r="17" spans="1:3" ht="16.5" x14ac:dyDescent="0.25">
      <c r="A17" s="11"/>
      <c r="B17" s="33"/>
      <c r="C17" s="5"/>
    </row>
    <row r="18" spans="1:3" ht="16.5" x14ac:dyDescent="0.25">
      <c r="A18" s="11"/>
      <c r="B18" s="33"/>
      <c r="C18" s="5"/>
    </row>
    <row r="19" spans="1:3" ht="16.5" x14ac:dyDescent="0.25">
      <c r="A19" s="11"/>
      <c r="B19" s="33"/>
      <c r="C19" s="5"/>
    </row>
    <row r="20" spans="1:3" ht="16.5" x14ac:dyDescent="0.25">
      <c r="A20" s="11"/>
      <c r="B20" s="33"/>
      <c r="C20" s="5"/>
    </row>
    <row r="21" spans="1:3" ht="16.5" x14ac:dyDescent="0.25">
      <c r="A21" s="11"/>
      <c r="B21" s="33"/>
      <c r="C21" s="5"/>
    </row>
    <row r="22" spans="1:3" ht="16.5" x14ac:dyDescent="0.25">
      <c r="A22" s="11"/>
      <c r="B22" s="33"/>
      <c r="C22" s="5"/>
    </row>
    <row r="23" spans="1:3" ht="16.5" x14ac:dyDescent="0.25">
      <c r="A23" s="11"/>
      <c r="B23" s="33"/>
      <c r="C23" s="5"/>
    </row>
    <row r="24" spans="1:3" ht="16.5" x14ac:dyDescent="0.25">
      <c r="A24" s="11"/>
      <c r="B24" s="33"/>
      <c r="C24" s="5"/>
    </row>
    <row r="25" spans="1:3" ht="16.5" x14ac:dyDescent="0.25">
      <c r="A25" s="11"/>
      <c r="B25" s="33"/>
      <c r="C25" s="5"/>
    </row>
    <row r="26" spans="1:3" ht="16.5" x14ac:dyDescent="0.25">
      <c r="A26" s="11"/>
      <c r="B26" s="33"/>
      <c r="C26" s="5"/>
    </row>
    <row r="27" spans="1:3" ht="16.5" x14ac:dyDescent="0.25">
      <c r="A27" s="11"/>
      <c r="B27" s="33"/>
      <c r="C27" s="5"/>
    </row>
    <row r="28" spans="1:3" ht="16.5" x14ac:dyDescent="0.25">
      <c r="A28" s="11"/>
      <c r="B28" s="33"/>
      <c r="C28" s="5"/>
    </row>
    <row r="29" spans="1:3" ht="16.5" x14ac:dyDescent="0.25">
      <c r="A29" s="11"/>
      <c r="B29" s="33"/>
      <c r="C29" s="5"/>
    </row>
    <row r="30" spans="1:3" ht="16.5" x14ac:dyDescent="0.25">
      <c r="A30" s="11"/>
      <c r="B30" s="33"/>
      <c r="C30" s="5"/>
    </row>
    <row r="31" spans="1:3" ht="16.5" x14ac:dyDescent="0.25">
      <c r="A31" s="11"/>
      <c r="B31" s="33"/>
      <c r="C31" s="5"/>
    </row>
    <row r="32" spans="1:3" ht="16.5" x14ac:dyDescent="0.25">
      <c r="A32" s="11"/>
      <c r="B32" s="33"/>
      <c r="C32" s="5"/>
    </row>
    <row r="33" spans="1:3" ht="16.5" x14ac:dyDescent="0.25">
      <c r="A33" s="11"/>
      <c r="B33" s="33"/>
      <c r="C33" s="5"/>
    </row>
    <row r="34" spans="1:3" ht="16.5" x14ac:dyDescent="0.25">
      <c r="A34" s="11"/>
      <c r="B34" s="33"/>
      <c r="C34" s="5"/>
    </row>
    <row r="35" spans="1:3" ht="16.5" x14ac:dyDescent="0.25">
      <c r="A35" s="11"/>
      <c r="B35" s="33"/>
      <c r="C35" s="5"/>
    </row>
    <row r="36" spans="1:3" ht="16.5" x14ac:dyDescent="0.25">
      <c r="A36" s="11"/>
      <c r="B36" s="33"/>
      <c r="C36" s="5"/>
    </row>
    <row r="37" spans="1:3" ht="16.5" x14ac:dyDescent="0.25">
      <c r="A37" s="11"/>
      <c r="B37" s="33"/>
      <c r="C37" s="5"/>
    </row>
    <row r="38" spans="1:3" ht="16.5" x14ac:dyDescent="0.25">
      <c r="A38" s="11"/>
      <c r="B38" s="33"/>
      <c r="C38" s="5"/>
    </row>
    <row r="39" spans="1:3" ht="16.5" x14ac:dyDescent="0.25">
      <c r="A39" s="11"/>
      <c r="B39" s="33"/>
      <c r="C39" s="5"/>
    </row>
    <row r="40" spans="1:3" ht="16.5" x14ac:dyDescent="0.25">
      <c r="A40" s="11"/>
      <c r="B40" s="33"/>
      <c r="C40" s="5"/>
    </row>
    <row r="41" spans="1:3" ht="16.5" x14ac:dyDescent="0.25">
      <c r="A41" s="11"/>
      <c r="B41" s="33"/>
      <c r="C41" s="5"/>
    </row>
    <row r="42" spans="1:3" ht="16.5" x14ac:dyDescent="0.25">
      <c r="A42" s="11"/>
      <c r="B42" s="33"/>
      <c r="C42" s="5"/>
    </row>
    <row r="43" spans="1:3" ht="16.5" x14ac:dyDescent="0.25">
      <c r="A43" s="11"/>
      <c r="B43" s="33"/>
      <c r="C43" s="5"/>
    </row>
    <row r="44" spans="1:3" ht="16.5" x14ac:dyDescent="0.25">
      <c r="A44" s="11"/>
      <c r="B44" s="33"/>
      <c r="C44" s="5"/>
    </row>
    <row r="45" spans="1:3" ht="16.5" x14ac:dyDescent="0.25">
      <c r="A45" s="11"/>
      <c r="B45" s="33"/>
      <c r="C45" s="5"/>
    </row>
    <row r="46" spans="1:3" ht="16.5" x14ac:dyDescent="0.25">
      <c r="A46" s="11"/>
      <c r="B46" s="33"/>
      <c r="C46" s="5"/>
    </row>
    <row r="47" spans="1:3" ht="16.5" x14ac:dyDescent="0.25">
      <c r="A47" s="11"/>
      <c r="B47" s="33"/>
      <c r="C47" s="5"/>
    </row>
    <row r="48" spans="1:3" ht="16.5" x14ac:dyDescent="0.25">
      <c r="A48" s="11"/>
      <c r="B48" s="33"/>
      <c r="C48" s="5"/>
    </row>
    <row r="49" spans="1:3" ht="16.5" x14ac:dyDescent="0.25">
      <c r="A49" s="11"/>
      <c r="B49" s="33"/>
      <c r="C49" s="5"/>
    </row>
    <row r="50" spans="1:3" ht="16.5" x14ac:dyDescent="0.25">
      <c r="A50" s="11"/>
      <c r="B50" s="33"/>
      <c r="C50" s="5"/>
    </row>
    <row r="51" spans="1:3" ht="16.5" x14ac:dyDescent="0.25">
      <c r="A51" s="11"/>
      <c r="B51" s="33"/>
      <c r="C51" s="5"/>
    </row>
    <row r="52" spans="1:3" ht="16.5" x14ac:dyDescent="0.25">
      <c r="A52" s="11"/>
      <c r="B52" s="33"/>
      <c r="C52" s="5"/>
    </row>
    <row r="53" spans="1:3" ht="16.5" x14ac:dyDescent="0.25">
      <c r="A53" s="11"/>
      <c r="B53" s="33"/>
      <c r="C53" s="5"/>
    </row>
    <row r="54" spans="1:3" ht="16.5" x14ac:dyDescent="0.25">
      <c r="A54" s="11"/>
      <c r="B54" s="33"/>
      <c r="C54" s="5"/>
    </row>
    <row r="55" spans="1:3" ht="16.5" x14ac:dyDescent="0.25">
      <c r="A55" s="11"/>
      <c r="B55" s="33"/>
      <c r="C55" s="5"/>
    </row>
    <row r="56" spans="1:3" ht="16.5" x14ac:dyDescent="0.25">
      <c r="A56" s="11"/>
      <c r="B56" s="33"/>
      <c r="C56" s="5"/>
    </row>
    <row r="57" spans="1:3" ht="16.5" x14ac:dyDescent="0.25">
      <c r="A57" s="11"/>
      <c r="B57" s="33"/>
      <c r="C57" s="5"/>
    </row>
    <row r="58" spans="1:3" ht="16.5" x14ac:dyDescent="0.25">
      <c r="A58" s="11"/>
      <c r="B58" s="33"/>
      <c r="C58" s="5"/>
    </row>
    <row r="59" spans="1:3" ht="16.5" x14ac:dyDescent="0.25">
      <c r="A59" s="11"/>
      <c r="B59" s="33"/>
      <c r="C59" s="5"/>
    </row>
    <row r="60" spans="1:3" ht="16.5" x14ac:dyDescent="0.25">
      <c r="A60" s="11"/>
      <c r="B60" s="33"/>
      <c r="C60" s="5"/>
    </row>
    <row r="61" spans="1:3" ht="16.5" x14ac:dyDescent="0.25">
      <c r="A61" s="11"/>
      <c r="B61" s="33"/>
      <c r="C61" s="5"/>
    </row>
    <row r="62" spans="1:3" ht="16.5" x14ac:dyDescent="0.25">
      <c r="A62" s="11"/>
      <c r="B62" s="33"/>
      <c r="C62" s="5"/>
    </row>
    <row r="63" spans="1:3" x14ac:dyDescent="0.3">
      <c r="A63" s="38"/>
      <c r="C63" s="56"/>
    </row>
    <row r="64" spans="1:3" x14ac:dyDescent="0.3">
      <c r="A64" s="38"/>
      <c r="C64" s="56"/>
    </row>
    <row r="65" spans="1:3" x14ac:dyDescent="0.3">
      <c r="A65" s="38"/>
      <c r="C65" s="56"/>
    </row>
    <row r="66" spans="1:3" x14ac:dyDescent="0.3">
      <c r="A66" s="38"/>
      <c r="C66" s="56"/>
    </row>
    <row r="67" spans="1:3" x14ac:dyDescent="0.3">
      <c r="A67" s="38"/>
      <c r="C67" s="56"/>
    </row>
    <row r="68" spans="1:3" x14ac:dyDescent="0.3">
      <c r="A68" s="38"/>
      <c r="C68" s="56"/>
    </row>
    <row r="69" spans="1:3" x14ac:dyDescent="0.3">
      <c r="A69" s="38"/>
      <c r="C69" s="56"/>
    </row>
    <row r="70" spans="1:3" x14ac:dyDescent="0.3">
      <c r="A70" s="38"/>
      <c r="C70" s="56"/>
    </row>
    <row r="71" spans="1:3" x14ac:dyDescent="0.3">
      <c r="A71" s="38"/>
      <c r="C71" s="56"/>
    </row>
    <row r="72" spans="1:3" x14ac:dyDescent="0.3">
      <c r="A72" s="38"/>
      <c r="C72" s="56"/>
    </row>
    <row r="73" spans="1:3" x14ac:dyDescent="0.3">
      <c r="A73" s="38"/>
      <c r="C73" s="56"/>
    </row>
    <row r="74" spans="1:3" x14ac:dyDescent="0.3">
      <c r="A74" s="38"/>
      <c r="C74" s="56"/>
    </row>
    <row r="75" spans="1:3" x14ac:dyDescent="0.3">
      <c r="A75" s="38"/>
      <c r="C75" s="56"/>
    </row>
    <row r="76" spans="1:3" x14ac:dyDescent="0.3">
      <c r="A76" s="38"/>
      <c r="C76" s="56"/>
    </row>
    <row r="77" spans="1:3" x14ac:dyDescent="0.3">
      <c r="A77" s="38"/>
      <c r="C77" s="56"/>
    </row>
    <row r="78" spans="1:3" x14ac:dyDescent="0.3">
      <c r="A78" s="38"/>
      <c r="C78" s="56"/>
    </row>
    <row r="79" spans="1:3" x14ac:dyDescent="0.3">
      <c r="A79" s="38"/>
      <c r="C79" s="56"/>
    </row>
    <row r="80" spans="1:3" x14ac:dyDescent="0.3">
      <c r="A80" s="38"/>
      <c r="C80" s="56"/>
    </row>
    <row r="81" spans="1:3" x14ac:dyDescent="0.3">
      <c r="A81" s="38"/>
      <c r="C81" s="56"/>
    </row>
    <row r="82" spans="1:3" x14ac:dyDescent="0.3">
      <c r="A82" s="38"/>
      <c r="C82" s="56"/>
    </row>
    <row r="83" spans="1:3" x14ac:dyDescent="0.3">
      <c r="A83" s="38"/>
      <c r="C83" s="56"/>
    </row>
    <row r="84" spans="1:3" x14ac:dyDescent="0.3">
      <c r="A84" s="38"/>
      <c r="C84" s="56"/>
    </row>
    <row r="85" spans="1:3" x14ac:dyDescent="0.3">
      <c r="A85" s="38"/>
      <c r="C85" s="56"/>
    </row>
    <row r="86" spans="1:3" x14ac:dyDescent="0.3">
      <c r="A86" s="38"/>
      <c r="C86" s="56"/>
    </row>
    <row r="87" spans="1:3" x14ac:dyDescent="0.3">
      <c r="A87" s="38"/>
      <c r="C87" s="56"/>
    </row>
    <row r="88" spans="1:3" x14ac:dyDescent="0.3">
      <c r="A88" s="38"/>
      <c r="C88" s="56"/>
    </row>
    <row r="89" spans="1:3" x14ac:dyDescent="0.3">
      <c r="A89" s="38"/>
      <c r="C89" s="56"/>
    </row>
    <row r="90" spans="1:3" x14ac:dyDescent="0.3">
      <c r="A90" s="38"/>
      <c r="C90" s="56"/>
    </row>
    <row r="91" spans="1:3" x14ac:dyDescent="0.3">
      <c r="A91" s="38"/>
      <c r="C91" s="56"/>
    </row>
    <row r="92" spans="1:3" x14ac:dyDescent="0.3">
      <c r="A92" s="38"/>
      <c r="C92" s="56"/>
    </row>
    <row r="93" spans="1:3" x14ac:dyDescent="0.3">
      <c r="A93" s="38"/>
      <c r="C93" s="56"/>
    </row>
    <row r="94" spans="1:3" x14ac:dyDescent="0.3">
      <c r="A94" s="38"/>
      <c r="C94" s="56"/>
    </row>
    <row r="95" spans="1:3" x14ac:dyDescent="0.3">
      <c r="A95" s="38"/>
      <c r="C95" s="56"/>
    </row>
    <row r="96" spans="1:3" x14ac:dyDescent="0.3">
      <c r="A96" s="38"/>
      <c r="C96" s="56"/>
    </row>
    <row r="97" spans="1:3" x14ac:dyDescent="0.3">
      <c r="A97" s="38"/>
      <c r="C97" s="56"/>
    </row>
    <row r="98" spans="1:3" x14ac:dyDescent="0.3">
      <c r="A98" s="38"/>
      <c r="C98" s="56"/>
    </row>
    <row r="99" spans="1:3" x14ac:dyDescent="0.3">
      <c r="A99" s="38"/>
      <c r="C99" s="56"/>
    </row>
    <row r="100" spans="1:3" x14ac:dyDescent="0.3">
      <c r="A100" s="38"/>
      <c r="C100" s="56"/>
    </row>
    <row r="101" spans="1:3" x14ac:dyDescent="0.3">
      <c r="A101" s="38"/>
      <c r="C101" s="56"/>
    </row>
    <row r="102" spans="1:3" x14ac:dyDescent="0.3">
      <c r="A102" s="38"/>
      <c r="C102" s="56"/>
    </row>
    <row r="103" spans="1:3" x14ac:dyDescent="0.3">
      <c r="A103" s="38"/>
      <c r="C103" s="56"/>
    </row>
    <row r="104" spans="1:3" x14ac:dyDescent="0.3">
      <c r="A104" s="38"/>
      <c r="C104" s="56"/>
    </row>
    <row r="105" spans="1:3" x14ac:dyDescent="0.3">
      <c r="A105" s="38"/>
      <c r="C105" s="56"/>
    </row>
    <row r="106" spans="1:3" x14ac:dyDescent="0.3">
      <c r="A106" s="38"/>
      <c r="C106" s="56"/>
    </row>
    <row r="107" spans="1:3" x14ac:dyDescent="0.3">
      <c r="A107" s="38"/>
      <c r="C107" s="56"/>
    </row>
    <row r="108" spans="1:3" x14ac:dyDescent="0.3">
      <c r="A108" s="38"/>
      <c r="C108" s="56"/>
    </row>
    <row r="109" spans="1:3" x14ac:dyDescent="0.3">
      <c r="A109" s="38"/>
      <c r="C109" s="56"/>
    </row>
    <row r="110" spans="1:3" x14ac:dyDescent="0.3">
      <c r="A110" s="38"/>
      <c r="C110" s="56"/>
    </row>
    <row r="111" spans="1:3" x14ac:dyDescent="0.3">
      <c r="A111" s="38"/>
      <c r="C111" s="56"/>
    </row>
    <row r="112" spans="1:3" x14ac:dyDescent="0.3">
      <c r="A112" s="38"/>
      <c r="C112" s="56"/>
    </row>
    <row r="113" spans="1:3" x14ac:dyDescent="0.3">
      <c r="A113" s="38"/>
      <c r="C113" s="56"/>
    </row>
    <row r="114" spans="1:3" x14ac:dyDescent="0.3">
      <c r="A114" s="38"/>
      <c r="C114" s="56"/>
    </row>
    <row r="115" spans="1:3" x14ac:dyDescent="0.3">
      <c r="A115" s="38"/>
      <c r="C115" s="56"/>
    </row>
    <row r="116" spans="1:3" x14ac:dyDescent="0.3">
      <c r="A116" s="38"/>
      <c r="C116" s="56"/>
    </row>
    <row r="117" spans="1:3" x14ac:dyDescent="0.3">
      <c r="A117" s="38"/>
      <c r="C117" s="56"/>
    </row>
    <row r="118" spans="1:3" x14ac:dyDescent="0.3">
      <c r="A118" s="38"/>
      <c r="C118" s="56"/>
    </row>
    <row r="119" spans="1:3" x14ac:dyDescent="0.3">
      <c r="A119" s="38"/>
      <c r="C119" s="56"/>
    </row>
    <row r="120" spans="1:3" x14ac:dyDescent="0.3">
      <c r="A120" s="38"/>
      <c r="C120" s="56"/>
    </row>
    <row r="121" spans="1:3" x14ac:dyDescent="0.3">
      <c r="A121" s="38"/>
      <c r="C121" s="56"/>
    </row>
    <row r="122" spans="1:3" x14ac:dyDescent="0.3">
      <c r="A122" s="38"/>
      <c r="C122" s="56"/>
    </row>
    <row r="123" spans="1:3" x14ac:dyDescent="0.3">
      <c r="A123" s="38"/>
      <c r="C123" s="56"/>
    </row>
    <row r="124" spans="1:3" x14ac:dyDescent="0.3">
      <c r="A124" s="38"/>
      <c r="C124" s="56"/>
    </row>
    <row r="125" spans="1:3" x14ac:dyDescent="0.3">
      <c r="A125" s="38"/>
      <c r="C125" s="56"/>
    </row>
    <row r="126" spans="1:3" x14ac:dyDescent="0.3">
      <c r="A126" s="38"/>
      <c r="C126" s="56"/>
    </row>
    <row r="127" spans="1:3" x14ac:dyDescent="0.3">
      <c r="A127" s="38"/>
      <c r="C127" s="56"/>
    </row>
    <row r="128" spans="1:3" x14ac:dyDescent="0.3">
      <c r="A128" s="38"/>
      <c r="C128" s="56"/>
    </row>
    <row r="129" spans="1:3" x14ac:dyDescent="0.3">
      <c r="A129" s="38"/>
      <c r="C129" s="56"/>
    </row>
    <row r="130" spans="1:3" x14ac:dyDescent="0.3">
      <c r="A130" s="38"/>
      <c r="C130" s="56"/>
    </row>
    <row r="131" spans="1:3" x14ac:dyDescent="0.3">
      <c r="A131" s="38"/>
      <c r="C131" s="56"/>
    </row>
    <row r="132" spans="1:3" x14ac:dyDescent="0.3">
      <c r="A132" s="38"/>
      <c r="C132" s="56"/>
    </row>
    <row r="133" spans="1:3" x14ac:dyDescent="0.3">
      <c r="A133" s="38"/>
      <c r="C133" s="56"/>
    </row>
    <row r="134" spans="1:3" x14ac:dyDescent="0.3">
      <c r="A134" s="38"/>
      <c r="C134" s="56"/>
    </row>
    <row r="135" spans="1:3" x14ac:dyDescent="0.3">
      <c r="A135" s="38"/>
      <c r="C135" s="56"/>
    </row>
    <row r="136" spans="1:3" x14ac:dyDescent="0.3">
      <c r="A136" s="38"/>
      <c r="C136" s="56"/>
    </row>
    <row r="137" spans="1:3" x14ac:dyDescent="0.3">
      <c r="A137" s="38"/>
      <c r="C137" s="56"/>
    </row>
    <row r="138" spans="1:3" x14ac:dyDescent="0.3">
      <c r="A138" s="38"/>
      <c r="C138" s="56"/>
    </row>
    <row r="139" spans="1:3" x14ac:dyDescent="0.3">
      <c r="A139" s="38"/>
      <c r="C139" s="56"/>
    </row>
    <row r="140" spans="1:3" x14ac:dyDescent="0.3">
      <c r="A140" s="38"/>
      <c r="C140" s="56"/>
    </row>
    <row r="141" spans="1:3" x14ac:dyDescent="0.3">
      <c r="A141" s="38"/>
      <c r="C141" s="56"/>
    </row>
    <row r="142" spans="1:3" x14ac:dyDescent="0.3">
      <c r="A142" s="38"/>
      <c r="C142" s="56"/>
    </row>
    <row r="143" spans="1:3" x14ac:dyDescent="0.3">
      <c r="A143" s="38"/>
      <c r="C143" s="56"/>
    </row>
    <row r="144" spans="1:3" x14ac:dyDescent="0.3">
      <c r="A144" s="38"/>
      <c r="C144" s="56"/>
    </row>
    <row r="145" spans="1:3" x14ac:dyDescent="0.3">
      <c r="A145" s="38"/>
      <c r="C145" s="56"/>
    </row>
    <row r="146" spans="1:3" x14ac:dyDescent="0.3">
      <c r="A146" s="38"/>
      <c r="C146" s="56"/>
    </row>
    <row r="147" spans="1:3" x14ac:dyDescent="0.3">
      <c r="A147" s="38"/>
      <c r="C147" s="56"/>
    </row>
    <row r="148" spans="1:3" x14ac:dyDescent="0.3">
      <c r="A148" s="38"/>
      <c r="C148" s="56"/>
    </row>
    <row r="149" spans="1:3" x14ac:dyDescent="0.3">
      <c r="A149" s="38"/>
      <c r="C149" s="56"/>
    </row>
    <row r="150" spans="1:3" x14ac:dyDescent="0.3">
      <c r="A150" s="38"/>
      <c r="C150" s="56"/>
    </row>
    <row r="151" spans="1:3" x14ac:dyDescent="0.3">
      <c r="A151" s="38"/>
      <c r="C151" s="56"/>
    </row>
    <row r="152" spans="1:3" x14ac:dyDescent="0.3">
      <c r="A152" s="38"/>
      <c r="C152" s="56"/>
    </row>
    <row r="153" spans="1:3" x14ac:dyDescent="0.3">
      <c r="A153" s="38"/>
      <c r="C153" s="56"/>
    </row>
    <row r="154" spans="1:3" x14ac:dyDescent="0.3">
      <c r="A154" s="38"/>
      <c r="C154" s="56"/>
    </row>
    <row r="155" spans="1:3" x14ac:dyDescent="0.3">
      <c r="A155" s="38"/>
      <c r="C155" s="56"/>
    </row>
    <row r="156" spans="1:3" x14ac:dyDescent="0.3">
      <c r="A156" s="38"/>
      <c r="C156" s="56"/>
    </row>
    <row r="157" spans="1:3" x14ac:dyDescent="0.3">
      <c r="A157" s="38"/>
      <c r="C157" s="56"/>
    </row>
    <row r="158" spans="1:3" x14ac:dyDescent="0.3">
      <c r="A158" s="38"/>
      <c r="C158" s="56"/>
    </row>
    <row r="159" spans="1:3" x14ac:dyDescent="0.3">
      <c r="A159" s="38"/>
      <c r="C159" s="56"/>
    </row>
    <row r="160" spans="1:3" x14ac:dyDescent="0.3">
      <c r="A160" s="38"/>
      <c r="C160" s="56"/>
    </row>
    <row r="161" spans="1:3" x14ac:dyDescent="0.3">
      <c r="A161" s="38"/>
      <c r="C161" s="56"/>
    </row>
    <row r="162" spans="1:3" x14ac:dyDescent="0.3">
      <c r="A162" s="38"/>
      <c r="C162" s="56"/>
    </row>
    <row r="163" spans="1:3" x14ac:dyDescent="0.3">
      <c r="A163" s="38"/>
      <c r="C163" s="56"/>
    </row>
    <row r="164" spans="1:3" x14ac:dyDescent="0.3">
      <c r="A164" s="38"/>
      <c r="C164" s="56"/>
    </row>
    <row r="165" spans="1:3" x14ac:dyDescent="0.3">
      <c r="A165" s="38"/>
      <c r="C165" s="56"/>
    </row>
    <row r="166" spans="1:3" x14ac:dyDescent="0.3">
      <c r="A166" s="38"/>
      <c r="C166" s="56"/>
    </row>
    <row r="167" spans="1:3" x14ac:dyDescent="0.3">
      <c r="A167" s="38"/>
      <c r="C167" s="56"/>
    </row>
    <row r="168" spans="1:3" x14ac:dyDescent="0.3">
      <c r="A168" s="38"/>
      <c r="C168" s="56"/>
    </row>
    <row r="169" spans="1:3" x14ac:dyDescent="0.3">
      <c r="A169" s="38"/>
      <c r="C169" s="56"/>
    </row>
    <row r="170" spans="1:3" x14ac:dyDescent="0.3">
      <c r="A170" s="38"/>
      <c r="C170" s="56"/>
    </row>
    <row r="171" spans="1:3" x14ac:dyDescent="0.3">
      <c r="A171" s="38"/>
      <c r="C171" s="56"/>
    </row>
    <row r="172" spans="1:3" x14ac:dyDescent="0.3">
      <c r="A172" s="38"/>
      <c r="C172" s="56"/>
    </row>
    <row r="173" spans="1:3" x14ac:dyDescent="0.3">
      <c r="A173" s="38"/>
      <c r="C173" s="56"/>
    </row>
    <row r="174" spans="1:3" x14ac:dyDescent="0.3">
      <c r="A174" s="38"/>
      <c r="C174" s="56"/>
    </row>
    <row r="175" spans="1:3" x14ac:dyDescent="0.3">
      <c r="A175" s="38"/>
      <c r="C175" s="56"/>
    </row>
    <row r="176" spans="1:3" x14ac:dyDescent="0.3">
      <c r="A176" s="38"/>
      <c r="C176" s="56"/>
    </row>
    <row r="177" spans="1:3" x14ac:dyDescent="0.3">
      <c r="A177" s="38"/>
      <c r="C177" s="56"/>
    </row>
    <row r="178" spans="1:3" x14ac:dyDescent="0.3">
      <c r="A178" s="38"/>
      <c r="C178" s="56"/>
    </row>
    <row r="179" spans="1:3" x14ac:dyDescent="0.3">
      <c r="A179" s="38"/>
      <c r="C179" s="56"/>
    </row>
    <row r="180" spans="1:3" x14ac:dyDescent="0.3">
      <c r="A180" s="38"/>
      <c r="C180" s="56"/>
    </row>
    <row r="181" spans="1:3" x14ac:dyDescent="0.3">
      <c r="A181" s="38"/>
      <c r="C181" s="56"/>
    </row>
    <row r="182" spans="1:3" x14ac:dyDescent="0.3">
      <c r="A182" s="38"/>
      <c r="C182" s="56"/>
    </row>
    <row r="183" spans="1:3" x14ac:dyDescent="0.3">
      <c r="A183" s="38"/>
      <c r="C183" s="56"/>
    </row>
    <row r="184" spans="1:3" x14ac:dyDescent="0.3">
      <c r="A184" s="38"/>
      <c r="C184" s="56"/>
    </row>
    <row r="185" spans="1:3" x14ac:dyDescent="0.3">
      <c r="A185" s="38"/>
      <c r="C185" s="56"/>
    </row>
    <row r="186" spans="1:3" x14ac:dyDescent="0.3">
      <c r="A186" s="38"/>
      <c r="C186" s="56"/>
    </row>
    <row r="187" spans="1:3" x14ac:dyDescent="0.3">
      <c r="A187" s="38"/>
      <c r="C187" s="56"/>
    </row>
    <row r="188" spans="1:3" x14ac:dyDescent="0.3">
      <c r="A188" s="38"/>
      <c r="C188" s="56"/>
    </row>
    <row r="189" spans="1:3" x14ac:dyDescent="0.3">
      <c r="A189" s="38"/>
      <c r="C189" s="56"/>
    </row>
    <row r="190" spans="1:3" x14ac:dyDescent="0.3">
      <c r="A190" s="38"/>
      <c r="C190" s="56"/>
    </row>
    <row r="191" spans="1:3" x14ac:dyDescent="0.3">
      <c r="A191" s="38"/>
      <c r="C191" s="56"/>
    </row>
    <row r="192" spans="1:3" x14ac:dyDescent="0.3">
      <c r="A192" s="38"/>
      <c r="C192" s="56"/>
    </row>
    <row r="193" spans="1:3" x14ac:dyDescent="0.3">
      <c r="A193" s="38"/>
      <c r="C193" s="56"/>
    </row>
    <row r="194" spans="1:3" x14ac:dyDescent="0.3">
      <c r="A194" s="38"/>
      <c r="C194" s="56"/>
    </row>
    <row r="195" spans="1:3" x14ac:dyDescent="0.3">
      <c r="A195" s="38"/>
      <c r="C195" s="56"/>
    </row>
    <row r="196" spans="1:3" x14ac:dyDescent="0.3">
      <c r="A196" s="38"/>
      <c r="C196" s="56"/>
    </row>
    <row r="197" spans="1:3" x14ac:dyDescent="0.3">
      <c r="A197" s="38"/>
      <c r="C197" s="56"/>
    </row>
    <row r="198" spans="1:3" x14ac:dyDescent="0.3">
      <c r="A198" s="38"/>
      <c r="C198" s="56"/>
    </row>
    <row r="199" spans="1:3" x14ac:dyDescent="0.3">
      <c r="A199" s="38"/>
      <c r="C199" s="56"/>
    </row>
    <row r="200" spans="1:3" x14ac:dyDescent="0.3">
      <c r="A200" s="38"/>
      <c r="C200" s="56"/>
    </row>
    <row r="201" spans="1:3" x14ac:dyDescent="0.3">
      <c r="A201" s="38"/>
      <c r="C201" s="56"/>
    </row>
    <row r="202" spans="1:3" x14ac:dyDescent="0.3">
      <c r="A202" s="38"/>
      <c r="C202" s="56"/>
    </row>
    <row r="203" spans="1:3" x14ac:dyDescent="0.3">
      <c r="A203" s="38"/>
      <c r="C203" s="56"/>
    </row>
    <row r="204" spans="1:3" x14ac:dyDescent="0.3">
      <c r="A204" s="38"/>
      <c r="C204" s="56"/>
    </row>
    <row r="205" spans="1:3" x14ac:dyDescent="0.3">
      <c r="A205" s="38"/>
      <c r="C205" s="56"/>
    </row>
    <row r="206" spans="1:3" x14ac:dyDescent="0.3">
      <c r="A206" s="38"/>
      <c r="C206" s="56"/>
    </row>
    <row r="207" spans="1:3" x14ac:dyDescent="0.3">
      <c r="A207" s="38"/>
      <c r="C207" s="56"/>
    </row>
    <row r="208" spans="1:3" x14ac:dyDescent="0.3">
      <c r="A208" s="38"/>
      <c r="C208" s="56"/>
    </row>
    <row r="209" spans="1:3" x14ac:dyDescent="0.3">
      <c r="A209" s="38"/>
      <c r="C209" s="56"/>
    </row>
    <row r="210" spans="1:3" x14ac:dyDescent="0.3">
      <c r="A210" s="38"/>
      <c r="C210" s="56"/>
    </row>
    <row r="211" spans="1:3" x14ac:dyDescent="0.3">
      <c r="A211" s="38"/>
      <c r="C211" s="56"/>
    </row>
    <row r="212" spans="1:3" x14ac:dyDescent="0.3">
      <c r="A212" s="38"/>
      <c r="C212" s="56"/>
    </row>
    <row r="213" spans="1:3" x14ac:dyDescent="0.3">
      <c r="A213" s="38"/>
      <c r="C213" s="56"/>
    </row>
    <row r="214" spans="1:3" x14ac:dyDescent="0.3">
      <c r="A214" s="38"/>
      <c r="C214" s="56"/>
    </row>
    <row r="215" spans="1:3" x14ac:dyDescent="0.3">
      <c r="A215" s="38"/>
      <c r="C215" s="56"/>
    </row>
    <row r="216" spans="1:3" x14ac:dyDescent="0.3">
      <c r="A216" s="38"/>
      <c r="C216" s="56"/>
    </row>
    <row r="217" spans="1:3" x14ac:dyDescent="0.3">
      <c r="A217" s="38"/>
      <c r="C217" s="56"/>
    </row>
    <row r="218" spans="1:3" x14ac:dyDescent="0.3">
      <c r="A218" s="38"/>
      <c r="C218" s="56"/>
    </row>
    <row r="219" spans="1:3" x14ac:dyDescent="0.3">
      <c r="A219" s="38"/>
      <c r="C219" s="56"/>
    </row>
    <row r="220" spans="1:3" x14ac:dyDescent="0.3">
      <c r="A220" s="38"/>
      <c r="C220" s="56"/>
    </row>
    <row r="221" spans="1:3" x14ac:dyDescent="0.3">
      <c r="A221" s="38"/>
      <c r="C221" s="56"/>
    </row>
    <row r="222" spans="1:3" x14ac:dyDescent="0.3">
      <c r="A222" s="38"/>
      <c r="C222" s="56"/>
    </row>
    <row r="223" spans="1:3" x14ac:dyDescent="0.3">
      <c r="A223" s="38"/>
      <c r="C223" s="56"/>
    </row>
    <row r="224" spans="1:3" x14ac:dyDescent="0.3">
      <c r="A224" s="38"/>
      <c r="C224" s="56"/>
    </row>
    <row r="225" spans="1:3" x14ac:dyDescent="0.3">
      <c r="A225" s="38"/>
      <c r="C225" s="56"/>
    </row>
    <row r="226" spans="1:3" x14ac:dyDescent="0.3">
      <c r="A226" s="38"/>
      <c r="C226" s="56"/>
    </row>
    <row r="227" spans="1:3" x14ac:dyDescent="0.3">
      <c r="A227" s="38"/>
      <c r="C227" s="56"/>
    </row>
    <row r="228" spans="1:3" x14ac:dyDescent="0.3">
      <c r="A228" s="38"/>
      <c r="C228" s="56"/>
    </row>
    <row r="229" spans="1:3" x14ac:dyDescent="0.3">
      <c r="A229" s="38"/>
      <c r="C229" s="56"/>
    </row>
    <row r="230" spans="1:3" x14ac:dyDescent="0.3">
      <c r="A230" s="38"/>
      <c r="C230" s="56"/>
    </row>
    <row r="231" spans="1:3" x14ac:dyDescent="0.3">
      <c r="A231" s="38"/>
      <c r="C231" s="56"/>
    </row>
    <row r="232" spans="1:3" x14ac:dyDescent="0.3">
      <c r="A232" s="38"/>
      <c r="C232" s="56"/>
    </row>
    <row r="233" spans="1:3" x14ac:dyDescent="0.3">
      <c r="A233" s="38"/>
      <c r="C233" s="56"/>
    </row>
    <row r="234" spans="1:3" x14ac:dyDescent="0.3">
      <c r="A234" s="38"/>
      <c r="C234" s="56"/>
    </row>
    <row r="235" spans="1:3" x14ac:dyDescent="0.3">
      <c r="A235" s="38"/>
      <c r="C235" s="56"/>
    </row>
    <row r="236" spans="1:3" x14ac:dyDescent="0.3">
      <c r="A236" s="38"/>
      <c r="C236" s="56"/>
    </row>
    <row r="237" spans="1:3" x14ac:dyDescent="0.3">
      <c r="A237" s="38"/>
      <c r="C237" s="56"/>
    </row>
    <row r="238" spans="1:3" x14ac:dyDescent="0.3">
      <c r="A238" s="38"/>
      <c r="C238" s="56"/>
    </row>
    <row r="239" spans="1:3" x14ac:dyDescent="0.3">
      <c r="A239" s="38"/>
      <c r="C239" s="56"/>
    </row>
    <row r="240" spans="1:3" x14ac:dyDescent="0.3">
      <c r="A240" s="38"/>
      <c r="C240" s="56"/>
    </row>
    <row r="241" spans="1:3" x14ac:dyDescent="0.3">
      <c r="A241" s="38"/>
      <c r="C241" s="56"/>
    </row>
    <row r="242" spans="1:3" x14ac:dyDescent="0.3">
      <c r="A242" s="38"/>
      <c r="C242" s="56"/>
    </row>
    <row r="243" spans="1:3" x14ac:dyDescent="0.3">
      <c r="A243" s="38"/>
      <c r="C243" s="56"/>
    </row>
    <row r="244" spans="1:3" x14ac:dyDescent="0.3">
      <c r="A244" s="38"/>
      <c r="C244" s="56"/>
    </row>
    <row r="245" spans="1:3" x14ac:dyDescent="0.3">
      <c r="A245" s="38"/>
      <c r="C245" s="56"/>
    </row>
    <row r="246" spans="1:3" x14ac:dyDescent="0.3">
      <c r="A246" s="38"/>
      <c r="C246" s="56"/>
    </row>
    <row r="247" spans="1:3" x14ac:dyDescent="0.3">
      <c r="A247" s="38"/>
      <c r="C247" s="56"/>
    </row>
    <row r="248" spans="1:3" x14ac:dyDescent="0.3">
      <c r="A248" s="38"/>
      <c r="C248" s="56"/>
    </row>
    <row r="249" spans="1:3" x14ac:dyDescent="0.3">
      <c r="A249" s="38"/>
      <c r="C249" s="56"/>
    </row>
    <row r="250" spans="1:3" x14ac:dyDescent="0.3">
      <c r="A250" s="38"/>
      <c r="C250" s="56"/>
    </row>
    <row r="251" spans="1:3" x14ac:dyDescent="0.3">
      <c r="A251" s="38"/>
      <c r="C251" s="56"/>
    </row>
    <row r="252" spans="1:3" x14ac:dyDescent="0.3">
      <c r="A252" s="38"/>
      <c r="C252" s="56"/>
    </row>
    <row r="253" spans="1:3" x14ac:dyDescent="0.3">
      <c r="A253" s="38"/>
      <c r="C253" s="56"/>
    </row>
    <row r="254" spans="1:3" x14ac:dyDescent="0.3">
      <c r="A254" s="38"/>
      <c r="C254" s="56"/>
    </row>
    <row r="255" spans="1:3" x14ac:dyDescent="0.3">
      <c r="A255" s="38"/>
      <c r="C255" s="56"/>
    </row>
    <row r="256" spans="1:3" x14ac:dyDescent="0.3">
      <c r="A256" s="38"/>
      <c r="C256" s="56"/>
    </row>
    <row r="257" spans="1:3" x14ac:dyDescent="0.3">
      <c r="A257" s="38"/>
      <c r="C257" s="56"/>
    </row>
    <row r="258" spans="1:3" x14ac:dyDescent="0.3">
      <c r="A258" s="38"/>
      <c r="C258" s="56"/>
    </row>
    <row r="259" spans="1:3" x14ac:dyDescent="0.3">
      <c r="A259" s="38"/>
      <c r="C259" s="56"/>
    </row>
    <row r="260" spans="1:3" x14ac:dyDescent="0.3">
      <c r="A260" s="38"/>
      <c r="C260" s="56"/>
    </row>
    <row r="261" spans="1:3" x14ac:dyDescent="0.3">
      <c r="A261" s="38"/>
      <c r="C261" s="56"/>
    </row>
    <row r="262" spans="1:3" x14ac:dyDescent="0.3">
      <c r="A262" s="38"/>
      <c r="C262" s="56"/>
    </row>
    <row r="263" spans="1:3" x14ac:dyDescent="0.3">
      <c r="A263" s="38"/>
      <c r="C263" s="56"/>
    </row>
    <row r="264" spans="1:3" x14ac:dyDescent="0.3">
      <c r="A264" s="38"/>
      <c r="C264" s="56"/>
    </row>
    <row r="265" spans="1:3" x14ac:dyDescent="0.3">
      <c r="A265" s="38"/>
      <c r="C265" s="56"/>
    </row>
    <row r="266" spans="1:3" x14ac:dyDescent="0.3">
      <c r="A266" s="38"/>
      <c r="C266" s="56"/>
    </row>
    <row r="267" spans="1:3" x14ac:dyDescent="0.3">
      <c r="A267" s="38"/>
      <c r="C267" s="56"/>
    </row>
    <row r="268" spans="1:3" x14ac:dyDescent="0.3">
      <c r="A268" s="38"/>
      <c r="C268" s="56"/>
    </row>
    <row r="269" spans="1:3" x14ac:dyDescent="0.3">
      <c r="A269" s="38"/>
      <c r="C269" s="56"/>
    </row>
    <row r="270" spans="1:3" x14ac:dyDescent="0.3">
      <c r="A270" s="38"/>
      <c r="C270" s="56"/>
    </row>
    <row r="271" spans="1:3" x14ac:dyDescent="0.3">
      <c r="A271" s="38"/>
      <c r="C271" s="56"/>
    </row>
    <row r="272" spans="1:3" x14ac:dyDescent="0.3">
      <c r="A272" s="38"/>
      <c r="C272" s="56"/>
    </row>
    <row r="273" spans="1:3" x14ac:dyDescent="0.3">
      <c r="A273" s="38"/>
      <c r="C273" s="56"/>
    </row>
    <row r="274" spans="1:3" x14ac:dyDescent="0.3">
      <c r="A274" s="38"/>
      <c r="C274" s="56"/>
    </row>
    <row r="275" spans="1:3" x14ac:dyDescent="0.3">
      <c r="A275" s="38"/>
      <c r="C275" s="56"/>
    </row>
    <row r="276" spans="1:3" x14ac:dyDescent="0.3">
      <c r="A276" s="38"/>
      <c r="C276" s="56"/>
    </row>
    <row r="277" spans="1:3" x14ac:dyDescent="0.3">
      <c r="A277" s="38"/>
      <c r="C277" s="56"/>
    </row>
    <row r="278" spans="1:3" x14ac:dyDescent="0.3">
      <c r="A278" s="38"/>
      <c r="C278" s="56"/>
    </row>
    <row r="279" spans="1:3" x14ac:dyDescent="0.3">
      <c r="A279" s="38"/>
      <c r="C279" s="56"/>
    </row>
    <row r="280" spans="1:3" x14ac:dyDescent="0.3">
      <c r="A280" s="38"/>
      <c r="C280" s="56"/>
    </row>
    <row r="281" spans="1:3" x14ac:dyDescent="0.3">
      <c r="A281" s="38"/>
      <c r="C281" s="56"/>
    </row>
    <row r="282" spans="1:3" x14ac:dyDescent="0.3">
      <c r="A282" s="38"/>
      <c r="C282" s="56"/>
    </row>
    <row r="283" spans="1:3" x14ac:dyDescent="0.3">
      <c r="A283" s="38"/>
      <c r="C283" s="56"/>
    </row>
    <row r="284" spans="1:3" x14ac:dyDescent="0.3">
      <c r="A284" s="38"/>
      <c r="C284" s="56"/>
    </row>
    <row r="285" spans="1:3" x14ac:dyDescent="0.3">
      <c r="A285" s="38"/>
      <c r="C285" s="56"/>
    </row>
    <row r="286" spans="1:3" x14ac:dyDescent="0.3">
      <c r="A286" s="38"/>
      <c r="C286" s="56"/>
    </row>
    <row r="287" spans="1:3" x14ac:dyDescent="0.3">
      <c r="A287" s="38"/>
      <c r="C287" s="56"/>
    </row>
    <row r="288" spans="1:3" x14ac:dyDescent="0.3">
      <c r="A288" s="38"/>
      <c r="C288" s="56"/>
    </row>
    <row r="289" spans="1:3" x14ac:dyDescent="0.3">
      <c r="A289" s="38"/>
      <c r="C289" s="56"/>
    </row>
    <row r="290" spans="1:3" x14ac:dyDescent="0.3">
      <c r="A290" s="38"/>
      <c r="C290" s="56"/>
    </row>
    <row r="291" spans="1:3" x14ac:dyDescent="0.3">
      <c r="A291" s="38"/>
      <c r="C291" s="56"/>
    </row>
    <row r="292" spans="1:3" x14ac:dyDescent="0.3">
      <c r="A292" s="38"/>
      <c r="C292" s="56"/>
    </row>
    <row r="293" spans="1:3" x14ac:dyDescent="0.3">
      <c r="A293" s="38"/>
      <c r="C293" s="56"/>
    </row>
    <row r="294" spans="1:3" x14ac:dyDescent="0.3">
      <c r="A294" s="38"/>
      <c r="C294" s="56"/>
    </row>
    <row r="295" spans="1:3" x14ac:dyDescent="0.3">
      <c r="A295" s="38"/>
      <c r="C295" s="56"/>
    </row>
    <row r="296" spans="1:3" x14ac:dyDescent="0.3">
      <c r="A296" s="38"/>
      <c r="C296" s="56"/>
    </row>
    <row r="297" spans="1:3" x14ac:dyDescent="0.3">
      <c r="A297" s="38"/>
      <c r="C297" s="56"/>
    </row>
    <row r="298" spans="1:3" x14ac:dyDescent="0.3">
      <c r="A298" s="38"/>
      <c r="C298" s="56"/>
    </row>
    <row r="299" spans="1:3" x14ac:dyDescent="0.3">
      <c r="A299" s="38"/>
      <c r="C299" s="56"/>
    </row>
    <row r="300" spans="1:3" x14ac:dyDescent="0.3">
      <c r="A300" s="38"/>
      <c r="C300" s="56"/>
    </row>
    <row r="301" spans="1:3" x14ac:dyDescent="0.3">
      <c r="A301" s="38"/>
      <c r="C301" s="56"/>
    </row>
    <row r="302" spans="1:3" x14ac:dyDescent="0.3">
      <c r="A302" s="38"/>
      <c r="C302" s="56"/>
    </row>
    <row r="303" spans="1:3" x14ac:dyDescent="0.3">
      <c r="A303" s="38"/>
      <c r="C303" s="56"/>
    </row>
    <row r="304" spans="1:3" x14ac:dyDescent="0.3">
      <c r="A304" s="38"/>
      <c r="C304" s="56"/>
    </row>
    <row r="305" spans="1:3" x14ac:dyDescent="0.3">
      <c r="A305" s="38"/>
      <c r="C305" s="56"/>
    </row>
    <row r="306" spans="1:3" x14ac:dyDescent="0.3">
      <c r="A306" s="38"/>
      <c r="C306" s="56"/>
    </row>
    <row r="307" spans="1:3" x14ac:dyDescent="0.3">
      <c r="A307" s="38"/>
      <c r="C307" s="56"/>
    </row>
    <row r="308" spans="1:3" x14ac:dyDescent="0.3">
      <c r="A308" s="38"/>
      <c r="C308" s="56"/>
    </row>
    <row r="309" spans="1:3" x14ac:dyDescent="0.3">
      <c r="A309" s="38"/>
      <c r="C309" s="56"/>
    </row>
    <row r="310" spans="1:3" x14ac:dyDescent="0.3">
      <c r="A310" s="38"/>
      <c r="C310" s="56"/>
    </row>
    <row r="311" spans="1:3" x14ac:dyDescent="0.3">
      <c r="A311" s="38"/>
      <c r="C311" s="56"/>
    </row>
    <row r="312" spans="1:3" x14ac:dyDescent="0.3">
      <c r="A312" s="38"/>
      <c r="C312" s="56"/>
    </row>
    <row r="313" spans="1:3" x14ac:dyDescent="0.3">
      <c r="A313" s="38"/>
      <c r="C313" s="56"/>
    </row>
    <row r="314" spans="1:3" x14ac:dyDescent="0.3">
      <c r="A314" s="38"/>
      <c r="C314" s="56"/>
    </row>
    <row r="315" spans="1:3" x14ac:dyDescent="0.3">
      <c r="A315" s="38"/>
      <c r="C315" s="56"/>
    </row>
    <row r="316" spans="1:3" x14ac:dyDescent="0.3">
      <c r="A316" s="38"/>
      <c r="C316" s="56"/>
    </row>
    <row r="317" spans="1:3" x14ac:dyDescent="0.3">
      <c r="A317" s="38"/>
      <c r="C317" s="56"/>
    </row>
    <row r="318" spans="1:3" x14ac:dyDescent="0.3">
      <c r="A318" s="38"/>
      <c r="C318" s="56"/>
    </row>
    <row r="319" spans="1:3" x14ac:dyDescent="0.3">
      <c r="A319" s="38"/>
      <c r="C319" s="56"/>
    </row>
    <row r="320" spans="1:3" x14ac:dyDescent="0.3">
      <c r="A320" s="38"/>
      <c r="C320" s="56"/>
    </row>
    <row r="321" spans="1:3" x14ac:dyDescent="0.3">
      <c r="A321" s="38"/>
      <c r="C321" s="56"/>
    </row>
    <row r="322" spans="1:3" x14ac:dyDescent="0.3">
      <c r="A322" s="38"/>
      <c r="C322" s="56"/>
    </row>
    <row r="323" spans="1:3" x14ac:dyDescent="0.3">
      <c r="A323" s="38"/>
      <c r="C323" s="56"/>
    </row>
    <row r="324" spans="1:3" x14ac:dyDescent="0.3">
      <c r="A324" s="38"/>
      <c r="C324" s="56"/>
    </row>
    <row r="325" spans="1:3" x14ac:dyDescent="0.3">
      <c r="A325" s="38"/>
      <c r="C325" s="56"/>
    </row>
    <row r="326" spans="1:3" x14ac:dyDescent="0.3">
      <c r="A326" s="38"/>
      <c r="C326" s="56"/>
    </row>
    <row r="327" spans="1:3" x14ac:dyDescent="0.3">
      <c r="A327" s="38"/>
      <c r="C327" s="56"/>
    </row>
    <row r="328" spans="1:3" x14ac:dyDescent="0.3">
      <c r="A328" s="38"/>
      <c r="C328" s="56"/>
    </row>
    <row r="329" spans="1:3" x14ac:dyDescent="0.3">
      <c r="A329" s="38"/>
      <c r="C329" s="56"/>
    </row>
    <row r="330" spans="1:3" x14ac:dyDescent="0.3">
      <c r="A330" s="38"/>
      <c r="C330" s="56"/>
    </row>
    <row r="331" spans="1:3" x14ac:dyDescent="0.3">
      <c r="A331" s="38"/>
      <c r="C331" s="56"/>
    </row>
    <row r="332" spans="1:3" x14ac:dyDescent="0.3">
      <c r="A332" s="38"/>
      <c r="C332" s="56"/>
    </row>
    <row r="333" spans="1:3" x14ac:dyDescent="0.3">
      <c r="A333" s="38"/>
      <c r="C333" s="56"/>
    </row>
    <row r="334" spans="1:3" x14ac:dyDescent="0.3">
      <c r="A334" s="38"/>
      <c r="C334" s="56"/>
    </row>
    <row r="335" spans="1:3" x14ac:dyDescent="0.3">
      <c r="A335" s="38"/>
      <c r="C335" s="56"/>
    </row>
    <row r="336" spans="1:3" x14ac:dyDescent="0.3">
      <c r="A336" s="38"/>
      <c r="C336" s="56"/>
    </row>
    <row r="337" spans="1:3" x14ac:dyDescent="0.3">
      <c r="A337" s="38"/>
      <c r="C337" s="56"/>
    </row>
    <row r="338" spans="1:3" x14ac:dyDescent="0.3">
      <c r="A338" s="38"/>
      <c r="C338" s="56"/>
    </row>
    <row r="339" spans="1:3" x14ac:dyDescent="0.3">
      <c r="A339" s="38"/>
      <c r="C339" s="56"/>
    </row>
    <row r="340" spans="1:3" x14ac:dyDescent="0.3">
      <c r="A340" s="38"/>
      <c r="C340" s="56"/>
    </row>
    <row r="341" spans="1:3" x14ac:dyDescent="0.3">
      <c r="A341" s="38"/>
      <c r="C341" s="56"/>
    </row>
    <row r="342" spans="1:3" x14ac:dyDescent="0.3">
      <c r="A342" s="38"/>
      <c r="C342" s="56"/>
    </row>
    <row r="343" spans="1:3" x14ac:dyDescent="0.3">
      <c r="A343" s="38"/>
      <c r="C343" s="56"/>
    </row>
    <row r="344" spans="1:3" x14ac:dyDescent="0.3">
      <c r="A344" s="38"/>
      <c r="C344" s="56"/>
    </row>
    <row r="345" spans="1:3" x14ac:dyDescent="0.3">
      <c r="A345" s="38"/>
      <c r="C345" s="56"/>
    </row>
    <row r="346" spans="1:3" x14ac:dyDescent="0.3">
      <c r="A346" s="38"/>
      <c r="C346" s="56"/>
    </row>
    <row r="347" spans="1:3" x14ac:dyDescent="0.3">
      <c r="A347" s="38"/>
      <c r="C347" s="56"/>
    </row>
    <row r="348" spans="1:3" x14ac:dyDescent="0.3">
      <c r="A348" s="38"/>
      <c r="C348" s="56"/>
    </row>
    <row r="349" spans="1:3" x14ac:dyDescent="0.3">
      <c r="A349" s="38"/>
      <c r="C349" s="56"/>
    </row>
    <row r="350" spans="1:3" x14ac:dyDescent="0.3">
      <c r="A350" s="38"/>
      <c r="C350" s="56"/>
    </row>
    <row r="351" spans="1:3" x14ac:dyDescent="0.3">
      <c r="A351" s="38"/>
      <c r="C351" s="56"/>
    </row>
    <row r="352" spans="1:3" x14ac:dyDescent="0.3">
      <c r="A352" s="38"/>
      <c r="C352" s="56"/>
    </row>
    <row r="353" spans="1:3" x14ac:dyDescent="0.3">
      <c r="A353" s="38"/>
      <c r="C353" s="56"/>
    </row>
    <row r="354" spans="1:3" x14ac:dyDescent="0.3">
      <c r="A354" s="38"/>
      <c r="C354" s="56"/>
    </row>
    <row r="355" spans="1:3" x14ac:dyDescent="0.3">
      <c r="A355" s="38"/>
      <c r="C355" s="56"/>
    </row>
    <row r="356" spans="1:3" x14ac:dyDescent="0.3">
      <c r="A356" s="38"/>
      <c r="C356" s="56"/>
    </row>
    <row r="357" spans="1:3" x14ac:dyDescent="0.3">
      <c r="A357" s="38"/>
      <c r="C357" s="56"/>
    </row>
    <row r="358" spans="1:3" x14ac:dyDescent="0.3">
      <c r="A358" s="38"/>
      <c r="C358" s="56"/>
    </row>
    <row r="359" spans="1:3" x14ac:dyDescent="0.3">
      <c r="A359" s="38"/>
      <c r="C359" s="56"/>
    </row>
    <row r="360" spans="1:3" x14ac:dyDescent="0.3">
      <c r="A360" s="38"/>
      <c r="C360" s="56"/>
    </row>
    <row r="361" spans="1:3" x14ac:dyDescent="0.3">
      <c r="A361" s="38"/>
      <c r="C361" s="56"/>
    </row>
    <row r="362" spans="1:3" x14ac:dyDescent="0.3">
      <c r="A362" s="38"/>
      <c r="C362" s="56"/>
    </row>
    <row r="363" spans="1:3" x14ac:dyDescent="0.3">
      <c r="A363" s="38"/>
      <c r="C363" s="56"/>
    </row>
    <row r="364" spans="1:3" x14ac:dyDescent="0.3">
      <c r="A364" s="38"/>
      <c r="C364" s="56"/>
    </row>
    <row r="365" spans="1:3" x14ac:dyDescent="0.3">
      <c r="A365" s="38"/>
      <c r="C365" s="56"/>
    </row>
    <row r="366" spans="1:3" x14ac:dyDescent="0.3">
      <c r="A366" s="38"/>
      <c r="C366" s="56"/>
    </row>
    <row r="367" spans="1:3" x14ac:dyDescent="0.3">
      <c r="A367" s="38"/>
      <c r="C367" s="56"/>
    </row>
    <row r="368" spans="1:3" x14ac:dyDescent="0.3">
      <c r="A368" s="38"/>
      <c r="C368" s="56"/>
    </row>
    <row r="369" spans="1:3" x14ac:dyDescent="0.3">
      <c r="A369" s="38"/>
      <c r="C369" s="56"/>
    </row>
    <row r="370" spans="1:3" x14ac:dyDescent="0.3">
      <c r="A370" s="38"/>
      <c r="C370" s="56"/>
    </row>
    <row r="371" spans="1:3" x14ac:dyDescent="0.3">
      <c r="A371" s="38"/>
      <c r="C371" s="56"/>
    </row>
    <row r="372" spans="1:3" x14ac:dyDescent="0.3">
      <c r="A372" s="38"/>
      <c r="C372" s="56"/>
    </row>
    <row r="373" spans="1:3" x14ac:dyDescent="0.3">
      <c r="A373" s="38"/>
      <c r="C373" s="56"/>
    </row>
    <row r="374" spans="1:3" x14ac:dyDescent="0.3">
      <c r="A374" s="38"/>
      <c r="C374" s="56"/>
    </row>
    <row r="375" spans="1:3" x14ac:dyDescent="0.3">
      <c r="A375" s="38"/>
      <c r="C375" s="56"/>
    </row>
    <row r="376" spans="1:3" x14ac:dyDescent="0.3">
      <c r="A376" s="38"/>
      <c r="C376" s="56"/>
    </row>
    <row r="377" spans="1:3" x14ac:dyDescent="0.3">
      <c r="A377" s="38"/>
      <c r="C377" s="56"/>
    </row>
    <row r="378" spans="1:3" x14ac:dyDescent="0.3">
      <c r="A378" s="38"/>
      <c r="C378" s="56"/>
    </row>
    <row r="379" spans="1:3" x14ac:dyDescent="0.3">
      <c r="A379" s="38"/>
      <c r="C379" s="56"/>
    </row>
    <row r="380" spans="1:3" x14ac:dyDescent="0.3">
      <c r="A380" s="38"/>
      <c r="C380" s="56"/>
    </row>
    <row r="381" spans="1:3" x14ac:dyDescent="0.3">
      <c r="A381" s="38"/>
      <c r="C381" s="56"/>
    </row>
    <row r="382" spans="1:3" x14ac:dyDescent="0.3">
      <c r="A382" s="38"/>
      <c r="C382" s="56"/>
    </row>
    <row r="383" spans="1:3" x14ac:dyDescent="0.3">
      <c r="A383" s="38"/>
      <c r="C383" s="56"/>
    </row>
    <row r="384" spans="1:3" x14ac:dyDescent="0.3">
      <c r="A384" s="38"/>
      <c r="C384" s="56"/>
    </row>
    <row r="385" spans="1:3" x14ac:dyDescent="0.3">
      <c r="A385" s="38"/>
      <c r="C385" s="56"/>
    </row>
    <row r="386" spans="1:3" x14ac:dyDescent="0.3">
      <c r="A386" s="38"/>
      <c r="C386" s="56"/>
    </row>
    <row r="387" spans="1:3" x14ac:dyDescent="0.3">
      <c r="A387" s="38"/>
      <c r="C387" s="56"/>
    </row>
    <row r="388" spans="1:3" x14ac:dyDescent="0.3">
      <c r="A388" s="38"/>
      <c r="C388" s="56"/>
    </row>
    <row r="389" spans="1:3" x14ac:dyDescent="0.3">
      <c r="A389" s="38"/>
      <c r="C389" s="56"/>
    </row>
    <row r="390" spans="1:3" x14ac:dyDescent="0.3">
      <c r="A390" s="38"/>
      <c r="C390" s="56"/>
    </row>
    <row r="391" spans="1:3" x14ac:dyDescent="0.3">
      <c r="A391" s="38"/>
      <c r="C391" s="56"/>
    </row>
    <row r="392" spans="1:3" x14ac:dyDescent="0.3">
      <c r="A392" s="38"/>
      <c r="C392" s="56"/>
    </row>
    <row r="393" spans="1:3" x14ac:dyDescent="0.3">
      <c r="A393" s="38"/>
      <c r="C393" s="56"/>
    </row>
    <row r="394" spans="1:3" x14ac:dyDescent="0.3">
      <c r="A394" s="38"/>
      <c r="C394" s="56"/>
    </row>
    <row r="395" spans="1:3" x14ac:dyDescent="0.3">
      <c r="A395" s="38"/>
      <c r="C395" s="56"/>
    </row>
    <row r="396" spans="1:3" x14ac:dyDescent="0.3">
      <c r="A396" s="38"/>
      <c r="C396" s="56"/>
    </row>
    <row r="397" spans="1:3" x14ac:dyDescent="0.3">
      <c r="A397" s="38"/>
      <c r="C397" s="56"/>
    </row>
    <row r="398" spans="1:3" x14ac:dyDescent="0.3">
      <c r="A398" s="38"/>
      <c r="C398" s="56"/>
    </row>
    <row r="399" spans="1:3" x14ac:dyDescent="0.3">
      <c r="A399" s="38"/>
      <c r="C399" s="56"/>
    </row>
    <row r="400" spans="1:3" x14ac:dyDescent="0.3">
      <c r="A400" s="38"/>
      <c r="C400" s="56"/>
    </row>
    <row r="401" spans="1:3" x14ac:dyDescent="0.3">
      <c r="A401" s="38"/>
      <c r="C401" s="56"/>
    </row>
    <row r="402" spans="1:3" x14ac:dyDescent="0.3">
      <c r="A402" s="38"/>
      <c r="C402" s="56"/>
    </row>
    <row r="403" spans="1:3" x14ac:dyDescent="0.3">
      <c r="A403" s="38"/>
      <c r="C403" s="56"/>
    </row>
    <row r="404" spans="1:3" x14ac:dyDescent="0.3">
      <c r="A404" s="38"/>
      <c r="C404" s="56"/>
    </row>
    <row r="405" spans="1:3" x14ac:dyDescent="0.3">
      <c r="A405" s="38"/>
      <c r="C405" s="56"/>
    </row>
    <row r="406" spans="1:3" x14ac:dyDescent="0.3">
      <c r="A406" s="38"/>
      <c r="C406" s="56"/>
    </row>
    <row r="407" spans="1:3" x14ac:dyDescent="0.3">
      <c r="A407" s="38"/>
      <c r="C407" s="56"/>
    </row>
    <row r="408" spans="1:3" x14ac:dyDescent="0.3">
      <c r="A408" s="38"/>
      <c r="C408" s="56"/>
    </row>
    <row r="409" spans="1:3" x14ac:dyDescent="0.3">
      <c r="A409" s="38"/>
      <c r="C409" s="56"/>
    </row>
    <row r="410" spans="1:3" x14ac:dyDescent="0.3">
      <c r="A410" s="38"/>
      <c r="C410" s="56"/>
    </row>
    <row r="411" spans="1:3" x14ac:dyDescent="0.3">
      <c r="A411" s="38"/>
      <c r="C411" s="56"/>
    </row>
    <row r="412" spans="1:3" x14ac:dyDescent="0.3">
      <c r="A412" s="38"/>
      <c r="C412" s="56"/>
    </row>
    <row r="413" spans="1:3" x14ac:dyDescent="0.3">
      <c r="A413" s="38"/>
      <c r="C413" s="56"/>
    </row>
    <row r="414" spans="1:3" x14ac:dyDescent="0.3">
      <c r="A414" s="38"/>
      <c r="C414" s="56"/>
    </row>
    <row r="415" spans="1:3" x14ac:dyDescent="0.3">
      <c r="A415" s="38"/>
      <c r="C415" s="56"/>
    </row>
    <row r="416" spans="1:3" x14ac:dyDescent="0.3">
      <c r="A416" s="38"/>
      <c r="C416" s="56"/>
    </row>
    <row r="417" spans="1:3" x14ac:dyDescent="0.3">
      <c r="A417" s="38"/>
      <c r="C417" s="56"/>
    </row>
    <row r="418" spans="1:3" x14ac:dyDescent="0.3">
      <c r="A418" s="38"/>
      <c r="C418" s="56"/>
    </row>
    <row r="419" spans="1:3" x14ac:dyDescent="0.3">
      <c r="A419" s="38"/>
      <c r="C419" s="56"/>
    </row>
    <row r="420" spans="1:3" x14ac:dyDescent="0.3">
      <c r="A420" s="38"/>
      <c r="C420" s="56"/>
    </row>
    <row r="421" spans="1:3" x14ac:dyDescent="0.3">
      <c r="A421" s="38"/>
      <c r="C421" s="56"/>
    </row>
    <row r="422" spans="1:3" x14ac:dyDescent="0.3">
      <c r="A422" s="38"/>
      <c r="C422" s="56"/>
    </row>
    <row r="423" spans="1:3" x14ac:dyDescent="0.3">
      <c r="A423" s="38"/>
      <c r="C423" s="56"/>
    </row>
    <row r="424" spans="1:3" x14ac:dyDescent="0.3">
      <c r="A424" s="38"/>
      <c r="C424" s="56"/>
    </row>
    <row r="425" spans="1:3" x14ac:dyDescent="0.3">
      <c r="A425" s="38"/>
      <c r="C425" s="56"/>
    </row>
    <row r="426" spans="1:3" x14ac:dyDescent="0.3">
      <c r="A426" s="38"/>
      <c r="C426" s="56"/>
    </row>
    <row r="427" spans="1:3" x14ac:dyDescent="0.3">
      <c r="A427" s="38"/>
      <c r="C427" s="56"/>
    </row>
    <row r="428" spans="1:3" x14ac:dyDescent="0.3">
      <c r="A428" s="38"/>
      <c r="C428" s="56"/>
    </row>
    <row r="429" spans="1:3" x14ac:dyDescent="0.3">
      <c r="A429" s="38"/>
      <c r="C429" s="56"/>
    </row>
    <row r="430" spans="1:3" x14ac:dyDescent="0.3">
      <c r="A430" s="38"/>
      <c r="C430" s="56"/>
    </row>
    <row r="431" spans="1:3" x14ac:dyDescent="0.3">
      <c r="A431" s="38"/>
      <c r="C431" s="56"/>
    </row>
    <row r="432" spans="1:3" x14ac:dyDescent="0.3">
      <c r="A432" s="38"/>
      <c r="C432" s="56"/>
    </row>
    <row r="433" spans="1:3" x14ac:dyDescent="0.3">
      <c r="A433" s="38"/>
      <c r="C433" s="56"/>
    </row>
    <row r="434" spans="1:3" x14ac:dyDescent="0.3">
      <c r="A434" s="38"/>
      <c r="C434" s="56"/>
    </row>
    <row r="435" spans="1:3" x14ac:dyDescent="0.3">
      <c r="A435" s="38"/>
      <c r="C435" s="56"/>
    </row>
    <row r="436" spans="1:3" x14ac:dyDescent="0.3">
      <c r="A436" s="38"/>
      <c r="C436" s="56"/>
    </row>
    <row r="437" spans="1:3" x14ac:dyDescent="0.3">
      <c r="A437" s="38"/>
      <c r="C437" s="56"/>
    </row>
    <row r="438" spans="1:3" x14ac:dyDescent="0.3">
      <c r="A438" s="38"/>
      <c r="C438" s="56"/>
    </row>
    <row r="439" spans="1:3" x14ac:dyDescent="0.3">
      <c r="A439" s="38"/>
      <c r="C439" s="56"/>
    </row>
    <row r="440" spans="1:3" x14ac:dyDescent="0.3">
      <c r="A440" s="38"/>
      <c r="C440" s="56"/>
    </row>
    <row r="441" spans="1:3" x14ac:dyDescent="0.3">
      <c r="A441" s="38"/>
      <c r="C441" s="56"/>
    </row>
    <row r="442" spans="1:3" x14ac:dyDescent="0.3">
      <c r="A442" s="38"/>
      <c r="C442" s="56"/>
    </row>
    <row r="443" spans="1:3" x14ac:dyDescent="0.3">
      <c r="A443" s="38"/>
      <c r="C443" s="56"/>
    </row>
    <row r="444" spans="1:3" x14ac:dyDescent="0.3">
      <c r="A444" s="38"/>
      <c r="C444" s="56"/>
    </row>
    <row r="445" spans="1:3" x14ac:dyDescent="0.3">
      <c r="A445" s="38"/>
      <c r="C445" s="56"/>
    </row>
    <row r="446" spans="1:3" x14ac:dyDescent="0.3">
      <c r="A446" s="38"/>
      <c r="C446" s="56"/>
    </row>
    <row r="447" spans="1:3" x14ac:dyDescent="0.3">
      <c r="A447" s="38"/>
      <c r="C447" s="56"/>
    </row>
    <row r="448" spans="1:3" x14ac:dyDescent="0.3">
      <c r="A448" s="38"/>
      <c r="C448" s="56"/>
    </row>
    <row r="449" spans="1:3" x14ac:dyDescent="0.3">
      <c r="A449" s="38"/>
      <c r="C449" s="56"/>
    </row>
    <row r="450" spans="1:3" x14ac:dyDescent="0.3">
      <c r="A450" s="38"/>
      <c r="C450" s="56"/>
    </row>
    <row r="451" spans="1:3" x14ac:dyDescent="0.3">
      <c r="A451" s="38"/>
      <c r="C451" s="56"/>
    </row>
    <row r="452" spans="1:3" x14ac:dyDescent="0.3">
      <c r="A452" s="38"/>
      <c r="C452" s="56"/>
    </row>
    <row r="453" spans="1:3" x14ac:dyDescent="0.3">
      <c r="A453" s="38"/>
      <c r="C453" s="56"/>
    </row>
    <row r="454" spans="1:3" x14ac:dyDescent="0.3">
      <c r="A454" s="38"/>
      <c r="C454" s="56"/>
    </row>
    <row r="455" spans="1:3" x14ac:dyDescent="0.3">
      <c r="A455" s="38"/>
      <c r="C455" s="56"/>
    </row>
    <row r="456" spans="1:3" x14ac:dyDescent="0.3">
      <c r="A456" s="38"/>
      <c r="C456" s="56"/>
    </row>
    <row r="457" spans="1:3" x14ac:dyDescent="0.3">
      <c r="A457" s="38"/>
      <c r="C457" s="56"/>
    </row>
    <row r="458" spans="1:3" x14ac:dyDescent="0.3">
      <c r="A458" s="38"/>
      <c r="C458" s="56"/>
    </row>
    <row r="459" spans="1:3" x14ac:dyDescent="0.3">
      <c r="A459" s="38"/>
      <c r="C459" s="56"/>
    </row>
    <row r="460" spans="1:3" x14ac:dyDescent="0.3">
      <c r="A460" s="38"/>
      <c r="C460" s="56"/>
    </row>
    <row r="461" spans="1:3" x14ac:dyDescent="0.3">
      <c r="A461" s="38"/>
      <c r="C461" s="56"/>
    </row>
    <row r="462" spans="1:3" x14ac:dyDescent="0.3">
      <c r="A462" s="38"/>
      <c r="C462" s="56"/>
    </row>
    <row r="463" spans="1:3" x14ac:dyDescent="0.3">
      <c r="A463" s="38"/>
      <c r="C463" s="56"/>
    </row>
    <row r="464" spans="1:3" x14ac:dyDescent="0.3">
      <c r="A464" s="38"/>
      <c r="C464" s="56"/>
    </row>
    <row r="465" spans="1:3" x14ac:dyDescent="0.3">
      <c r="A465" s="38"/>
      <c r="C465" s="56"/>
    </row>
    <row r="466" spans="1:3" x14ac:dyDescent="0.3">
      <c r="A466" s="38"/>
      <c r="C466" s="56"/>
    </row>
    <row r="467" spans="1:3" x14ac:dyDescent="0.3">
      <c r="A467" s="38"/>
      <c r="C467" s="56"/>
    </row>
    <row r="468" spans="1:3" x14ac:dyDescent="0.3">
      <c r="A468" s="38"/>
      <c r="C468" s="56"/>
    </row>
    <row r="469" spans="1:3" x14ac:dyDescent="0.3">
      <c r="A469" s="38"/>
      <c r="C469" s="56"/>
    </row>
    <row r="470" spans="1:3" x14ac:dyDescent="0.3">
      <c r="A470" s="38"/>
      <c r="C470" s="56"/>
    </row>
    <row r="471" spans="1:3" x14ac:dyDescent="0.3">
      <c r="A471" s="38"/>
      <c r="C471" s="56"/>
    </row>
    <row r="472" spans="1:3" x14ac:dyDescent="0.3">
      <c r="A472" s="38"/>
      <c r="C472" s="56"/>
    </row>
    <row r="473" spans="1:3" x14ac:dyDescent="0.3">
      <c r="A473" s="38"/>
      <c r="C473" s="56"/>
    </row>
    <row r="474" spans="1:3" x14ac:dyDescent="0.3">
      <c r="A474" s="38"/>
      <c r="C474" s="56"/>
    </row>
    <row r="475" spans="1:3" x14ac:dyDescent="0.3">
      <c r="A475" s="38"/>
      <c r="C475" s="56"/>
    </row>
    <row r="476" spans="1:3" x14ac:dyDescent="0.3">
      <c r="A476" s="38"/>
      <c r="C476" s="56"/>
    </row>
    <row r="477" spans="1:3" x14ac:dyDescent="0.3">
      <c r="A477" s="38"/>
      <c r="C477" s="56"/>
    </row>
    <row r="478" spans="1:3" x14ac:dyDescent="0.3">
      <c r="A478" s="38"/>
      <c r="C478" s="56"/>
    </row>
    <row r="479" spans="1:3" x14ac:dyDescent="0.3">
      <c r="A479" s="38"/>
      <c r="C479" s="56"/>
    </row>
    <row r="480" spans="1:3" x14ac:dyDescent="0.3">
      <c r="A480" s="38"/>
      <c r="C480" s="56"/>
    </row>
    <row r="481" spans="1:3" x14ac:dyDescent="0.3">
      <c r="A481" s="38"/>
      <c r="C481" s="56"/>
    </row>
    <row r="482" spans="1:3" x14ac:dyDescent="0.3">
      <c r="A482" s="38"/>
      <c r="C482" s="56"/>
    </row>
    <row r="483" spans="1:3" x14ac:dyDescent="0.3">
      <c r="A483" s="38"/>
      <c r="C483" s="56"/>
    </row>
    <row r="484" spans="1:3" x14ac:dyDescent="0.3">
      <c r="A484" s="38"/>
      <c r="C484" s="56"/>
    </row>
    <row r="485" spans="1:3" x14ac:dyDescent="0.3">
      <c r="A485" s="38"/>
      <c r="C485" s="56"/>
    </row>
    <row r="486" spans="1:3" x14ac:dyDescent="0.3">
      <c r="A486" s="38"/>
      <c r="C486" s="56"/>
    </row>
    <row r="487" spans="1:3" x14ac:dyDescent="0.3">
      <c r="A487" s="38"/>
      <c r="C487" s="56"/>
    </row>
    <row r="488" spans="1:3" x14ac:dyDescent="0.3">
      <c r="A488" s="38"/>
      <c r="C488" s="56"/>
    </row>
    <row r="489" spans="1:3" x14ac:dyDescent="0.3">
      <c r="A489" s="38"/>
      <c r="C489" s="56"/>
    </row>
    <row r="490" spans="1:3" x14ac:dyDescent="0.3">
      <c r="A490" s="38"/>
      <c r="C490" s="56"/>
    </row>
    <row r="491" spans="1:3" x14ac:dyDescent="0.3">
      <c r="A491" s="38"/>
      <c r="C491" s="56"/>
    </row>
    <row r="492" spans="1:3" x14ac:dyDescent="0.3">
      <c r="A492" s="38"/>
      <c r="C492" s="56"/>
    </row>
    <row r="493" spans="1:3" x14ac:dyDescent="0.3">
      <c r="A493" s="38"/>
      <c r="C493" s="56"/>
    </row>
    <row r="494" spans="1:3" x14ac:dyDescent="0.3">
      <c r="A494" s="38"/>
      <c r="C494" s="56"/>
    </row>
    <row r="495" spans="1:3" x14ac:dyDescent="0.3">
      <c r="A495" s="38"/>
      <c r="C495" s="56"/>
    </row>
    <row r="496" spans="1:3" x14ac:dyDescent="0.3">
      <c r="A496" s="38"/>
      <c r="C496" s="56"/>
    </row>
    <row r="497" spans="1:3" x14ac:dyDescent="0.3">
      <c r="A497" s="38"/>
      <c r="C497" s="56"/>
    </row>
    <row r="498" spans="1:3" x14ac:dyDescent="0.3">
      <c r="A498" s="38"/>
      <c r="C498" s="56"/>
    </row>
    <row r="499" spans="1:3" x14ac:dyDescent="0.3">
      <c r="A499" s="38"/>
      <c r="C499" s="56"/>
    </row>
    <row r="500" spans="1:3" x14ac:dyDescent="0.3">
      <c r="A500" s="38"/>
      <c r="C500" s="56"/>
    </row>
    <row r="501" spans="1:3" x14ac:dyDescent="0.3">
      <c r="A501" s="38"/>
      <c r="C501" s="56"/>
    </row>
    <row r="502" spans="1:3" x14ac:dyDescent="0.3">
      <c r="A502" s="38"/>
      <c r="C502" s="56"/>
    </row>
    <row r="503" spans="1:3" x14ac:dyDescent="0.3">
      <c r="A503" s="38"/>
      <c r="C503" s="56"/>
    </row>
    <row r="504" spans="1:3" x14ac:dyDescent="0.3">
      <c r="A504" s="38"/>
      <c r="C504" s="56"/>
    </row>
    <row r="505" spans="1:3" x14ac:dyDescent="0.3">
      <c r="A505" s="38"/>
      <c r="C505" s="56"/>
    </row>
    <row r="506" spans="1:3" x14ac:dyDescent="0.3">
      <c r="A506" s="38"/>
      <c r="C506" s="56"/>
    </row>
    <row r="507" spans="1:3" x14ac:dyDescent="0.3">
      <c r="A507" s="38"/>
      <c r="C507" s="56"/>
    </row>
    <row r="508" spans="1:3" x14ac:dyDescent="0.3">
      <c r="A508" s="38"/>
      <c r="C508" s="56"/>
    </row>
    <row r="509" spans="1:3" x14ac:dyDescent="0.3">
      <c r="A509" s="38"/>
      <c r="C509" s="56"/>
    </row>
    <row r="510" spans="1:3" x14ac:dyDescent="0.3">
      <c r="A510" s="38"/>
      <c r="C510" s="56"/>
    </row>
    <row r="511" spans="1:3" x14ac:dyDescent="0.3">
      <c r="A511" s="38"/>
      <c r="C511" s="56"/>
    </row>
    <row r="512" spans="1:3" x14ac:dyDescent="0.3">
      <c r="A512" s="38"/>
      <c r="C512" s="56"/>
    </row>
    <row r="513" spans="1:3" x14ac:dyDescent="0.3">
      <c r="A513" s="38"/>
      <c r="C513" s="56"/>
    </row>
    <row r="514" spans="1:3" x14ac:dyDescent="0.3">
      <c r="A514" s="38"/>
      <c r="C514" s="56"/>
    </row>
    <row r="515" spans="1:3" x14ac:dyDescent="0.3">
      <c r="A515" s="38"/>
      <c r="C515" s="56"/>
    </row>
    <row r="516" spans="1:3" x14ac:dyDescent="0.3">
      <c r="A516" s="38"/>
      <c r="C516" s="56"/>
    </row>
    <row r="517" spans="1:3" x14ac:dyDescent="0.3">
      <c r="A517" s="38"/>
      <c r="C517" s="56"/>
    </row>
    <row r="518" spans="1:3" x14ac:dyDescent="0.3">
      <c r="A518" s="38"/>
      <c r="C518" s="56"/>
    </row>
    <row r="519" spans="1:3" x14ac:dyDescent="0.3">
      <c r="A519" s="38"/>
      <c r="C519" s="56"/>
    </row>
    <row r="520" spans="1:3" x14ac:dyDescent="0.3">
      <c r="A520" s="38"/>
      <c r="C520" s="56"/>
    </row>
    <row r="521" spans="1:3" x14ac:dyDescent="0.3">
      <c r="A521" s="38"/>
      <c r="C521" s="56"/>
    </row>
    <row r="522" spans="1:3" x14ac:dyDescent="0.3">
      <c r="A522" s="38"/>
      <c r="C522" s="56"/>
    </row>
    <row r="523" spans="1:3" x14ac:dyDescent="0.3">
      <c r="A523" s="38"/>
      <c r="C523" s="56"/>
    </row>
    <row r="524" spans="1:3" x14ac:dyDescent="0.3">
      <c r="A524" s="38"/>
      <c r="C524" s="56"/>
    </row>
    <row r="525" spans="1:3" x14ac:dyDescent="0.3">
      <c r="A525" s="38"/>
      <c r="C525" s="56"/>
    </row>
    <row r="526" spans="1:3" x14ac:dyDescent="0.3">
      <c r="A526" s="38"/>
      <c r="C526" s="56"/>
    </row>
    <row r="527" spans="1:3" x14ac:dyDescent="0.3">
      <c r="A527" s="38"/>
      <c r="C527" s="56"/>
    </row>
    <row r="528" spans="1:3" x14ac:dyDescent="0.3">
      <c r="A528" s="38"/>
      <c r="C528" s="56"/>
    </row>
    <row r="529" spans="1:3" x14ac:dyDescent="0.3">
      <c r="A529" s="38"/>
      <c r="C529" s="56"/>
    </row>
    <row r="530" spans="1:3" x14ac:dyDescent="0.3">
      <c r="A530" s="38"/>
      <c r="C530" s="56"/>
    </row>
    <row r="531" spans="1:3" x14ac:dyDescent="0.3">
      <c r="A531" s="38"/>
      <c r="C531" s="56"/>
    </row>
    <row r="532" spans="1:3" x14ac:dyDescent="0.3">
      <c r="A532" s="38"/>
      <c r="C532" s="56"/>
    </row>
    <row r="533" spans="1:3" x14ac:dyDescent="0.3">
      <c r="A533" s="38"/>
      <c r="C533" s="56"/>
    </row>
    <row r="534" spans="1:3" x14ac:dyDescent="0.3">
      <c r="A534" s="38"/>
      <c r="C534" s="56"/>
    </row>
    <row r="535" spans="1:3" x14ac:dyDescent="0.3">
      <c r="A535" s="38"/>
      <c r="C535" s="56"/>
    </row>
    <row r="536" spans="1:3" x14ac:dyDescent="0.3">
      <c r="A536" s="38"/>
      <c r="C536" s="56"/>
    </row>
    <row r="537" spans="1:3" x14ac:dyDescent="0.3">
      <c r="A537" s="38"/>
      <c r="C537" s="56"/>
    </row>
    <row r="538" spans="1:3" x14ac:dyDescent="0.3">
      <c r="A538" s="38"/>
      <c r="C538" s="56"/>
    </row>
    <row r="539" spans="1:3" x14ac:dyDescent="0.3">
      <c r="A539" s="38"/>
      <c r="C539" s="56"/>
    </row>
    <row r="540" spans="1:3" x14ac:dyDescent="0.3">
      <c r="A540" s="38"/>
      <c r="C540" s="56"/>
    </row>
    <row r="541" spans="1:3" x14ac:dyDescent="0.3">
      <c r="A541" s="38"/>
      <c r="C541" s="56"/>
    </row>
    <row r="542" spans="1:3" x14ac:dyDescent="0.3">
      <c r="A542" s="38"/>
      <c r="C542" s="56"/>
    </row>
    <row r="543" spans="1:3" x14ac:dyDescent="0.3">
      <c r="A543" s="38"/>
      <c r="C543" s="56"/>
    </row>
    <row r="544" spans="1:3" x14ac:dyDescent="0.3">
      <c r="A544" s="38"/>
      <c r="C544" s="56"/>
    </row>
    <row r="545" spans="1:3" x14ac:dyDescent="0.3">
      <c r="A545" s="38"/>
      <c r="C545" s="56"/>
    </row>
    <row r="546" spans="1:3" x14ac:dyDescent="0.3">
      <c r="A546" s="38"/>
      <c r="C546" s="56"/>
    </row>
    <row r="547" spans="1:3" x14ac:dyDescent="0.3">
      <c r="A547" s="38"/>
      <c r="C547" s="56"/>
    </row>
    <row r="548" spans="1:3" x14ac:dyDescent="0.3">
      <c r="A548" s="38"/>
      <c r="C548" s="56"/>
    </row>
    <row r="549" spans="1:3" x14ac:dyDescent="0.3">
      <c r="A549" s="38"/>
      <c r="C549" s="56"/>
    </row>
    <row r="550" spans="1:3" x14ac:dyDescent="0.3">
      <c r="A550" s="38"/>
      <c r="C550" s="56"/>
    </row>
    <row r="551" spans="1:3" x14ac:dyDescent="0.3">
      <c r="A551" s="38"/>
      <c r="C551" s="56"/>
    </row>
    <row r="552" spans="1:3" x14ac:dyDescent="0.3">
      <c r="A552" s="38"/>
      <c r="C552" s="56"/>
    </row>
    <row r="553" spans="1:3" x14ac:dyDescent="0.3">
      <c r="A553" s="38"/>
      <c r="C553" s="56"/>
    </row>
    <row r="554" spans="1:3" x14ac:dyDescent="0.3">
      <c r="A554" s="38"/>
      <c r="C554" s="56"/>
    </row>
    <row r="555" spans="1:3" x14ac:dyDescent="0.3">
      <c r="A555" s="38"/>
      <c r="C555" s="56"/>
    </row>
    <row r="556" spans="1:3" x14ac:dyDescent="0.3">
      <c r="A556" s="38"/>
      <c r="C556" s="56"/>
    </row>
    <row r="557" spans="1:3" x14ac:dyDescent="0.3">
      <c r="A557" s="38"/>
      <c r="C557" s="56"/>
    </row>
    <row r="558" spans="1:3" x14ac:dyDescent="0.3">
      <c r="A558" s="38"/>
      <c r="C558" s="56"/>
    </row>
    <row r="559" spans="1:3" x14ac:dyDescent="0.3">
      <c r="A559" s="38"/>
      <c r="C559" s="56"/>
    </row>
    <row r="560" spans="1:3" x14ac:dyDescent="0.3">
      <c r="A560" s="38"/>
      <c r="C560" s="56"/>
    </row>
    <row r="561" spans="1:3" x14ac:dyDescent="0.3">
      <c r="A561" s="38"/>
      <c r="C561" s="56"/>
    </row>
    <row r="562" spans="1:3" x14ac:dyDescent="0.3">
      <c r="A562" s="38"/>
      <c r="C562" s="56"/>
    </row>
    <row r="563" spans="1:3" x14ac:dyDescent="0.3">
      <c r="A563" s="38"/>
      <c r="C563" s="56"/>
    </row>
    <row r="564" spans="1:3" x14ac:dyDescent="0.3">
      <c r="A564" s="38"/>
      <c r="C564" s="56"/>
    </row>
    <row r="565" spans="1:3" x14ac:dyDescent="0.3">
      <c r="A565" s="38"/>
      <c r="C565" s="56"/>
    </row>
    <row r="566" spans="1:3" x14ac:dyDescent="0.3">
      <c r="A566" s="38"/>
      <c r="C566" s="56"/>
    </row>
    <row r="567" spans="1:3" x14ac:dyDescent="0.3">
      <c r="A567" s="38"/>
      <c r="C567" s="56"/>
    </row>
    <row r="568" spans="1:3" x14ac:dyDescent="0.3">
      <c r="A568" s="38"/>
      <c r="C568" s="56"/>
    </row>
    <row r="569" spans="1:3" x14ac:dyDescent="0.3">
      <c r="A569" s="38"/>
      <c r="C569" s="56"/>
    </row>
    <row r="570" spans="1:3" x14ac:dyDescent="0.3">
      <c r="A570" s="38"/>
      <c r="C570" s="56"/>
    </row>
    <row r="571" spans="1:3" x14ac:dyDescent="0.3">
      <c r="A571" s="38"/>
      <c r="C571" s="56"/>
    </row>
    <row r="572" spans="1:3" x14ac:dyDescent="0.3">
      <c r="A572" s="38"/>
      <c r="C572" s="56"/>
    </row>
    <row r="573" spans="1:3" x14ac:dyDescent="0.3">
      <c r="A573" s="38"/>
      <c r="C573" s="56"/>
    </row>
    <row r="574" spans="1:3" x14ac:dyDescent="0.3">
      <c r="A574" s="38"/>
      <c r="C574" s="56"/>
    </row>
    <row r="575" spans="1:3" x14ac:dyDescent="0.3">
      <c r="A575" s="38"/>
      <c r="C575" s="56"/>
    </row>
    <row r="576" spans="1:3" x14ac:dyDescent="0.3">
      <c r="A576" s="38"/>
      <c r="C576" s="56"/>
    </row>
    <row r="577" spans="1:3" x14ac:dyDescent="0.3">
      <c r="A577" s="38"/>
      <c r="C577" s="56"/>
    </row>
    <row r="578" spans="1:3" x14ac:dyDescent="0.3">
      <c r="A578" s="38"/>
      <c r="C578" s="56"/>
    </row>
    <row r="579" spans="1:3" x14ac:dyDescent="0.3">
      <c r="A579" s="38"/>
      <c r="C579" s="56"/>
    </row>
    <row r="580" spans="1:3" x14ac:dyDescent="0.3">
      <c r="A580" s="38"/>
      <c r="C580" s="56"/>
    </row>
    <row r="581" spans="1:3" x14ac:dyDescent="0.3">
      <c r="A581" s="38"/>
      <c r="C581" s="56"/>
    </row>
    <row r="582" spans="1:3" x14ac:dyDescent="0.3">
      <c r="A582" s="38"/>
      <c r="C582" s="56"/>
    </row>
    <row r="583" spans="1:3" x14ac:dyDescent="0.3">
      <c r="A583" s="38"/>
      <c r="C583" s="56"/>
    </row>
    <row r="584" spans="1:3" x14ac:dyDescent="0.3">
      <c r="A584" s="38"/>
      <c r="C584" s="56"/>
    </row>
    <row r="585" spans="1:3" x14ac:dyDescent="0.3">
      <c r="A585" s="38"/>
      <c r="C585" s="56"/>
    </row>
    <row r="586" spans="1:3" x14ac:dyDescent="0.3">
      <c r="A586" s="38"/>
      <c r="C586" s="56"/>
    </row>
    <row r="587" spans="1:3" x14ac:dyDescent="0.3">
      <c r="A587" s="38"/>
      <c r="C587" s="56"/>
    </row>
    <row r="588" spans="1:3" x14ac:dyDescent="0.3">
      <c r="A588" s="38"/>
      <c r="C588" s="56"/>
    </row>
    <row r="589" spans="1:3" x14ac:dyDescent="0.3">
      <c r="A589" s="38"/>
      <c r="C589" s="56"/>
    </row>
    <row r="590" spans="1:3" x14ac:dyDescent="0.3">
      <c r="A590" s="38"/>
      <c r="C590" s="56"/>
    </row>
    <row r="591" spans="1:3" x14ac:dyDescent="0.3">
      <c r="A591" s="38"/>
      <c r="C591" s="56"/>
    </row>
    <row r="592" spans="1:3" x14ac:dyDescent="0.3">
      <c r="A592" s="38"/>
      <c r="C592" s="56"/>
    </row>
    <row r="593" spans="1:3" x14ac:dyDescent="0.3">
      <c r="A593" s="38"/>
      <c r="C593" s="56"/>
    </row>
    <row r="594" spans="1:3" x14ac:dyDescent="0.3">
      <c r="A594" s="38"/>
      <c r="C594" s="56"/>
    </row>
    <row r="595" spans="1:3" x14ac:dyDescent="0.3">
      <c r="A595" s="38"/>
      <c r="C595" s="56"/>
    </row>
    <row r="596" spans="1:3" x14ac:dyDescent="0.3">
      <c r="A596" s="38"/>
      <c r="C596" s="56"/>
    </row>
    <row r="597" spans="1:3" x14ac:dyDescent="0.3">
      <c r="A597" s="38"/>
      <c r="C597" s="56"/>
    </row>
    <row r="598" spans="1:3" x14ac:dyDescent="0.3">
      <c r="A598" s="38"/>
      <c r="C598" s="56"/>
    </row>
    <row r="599" spans="1:3" x14ac:dyDescent="0.3">
      <c r="A599" s="38"/>
      <c r="C599" s="56"/>
    </row>
    <row r="600" spans="1:3" x14ac:dyDescent="0.3">
      <c r="A600" s="38"/>
      <c r="C600" s="56"/>
    </row>
    <row r="601" spans="1:3" x14ac:dyDescent="0.3">
      <c r="A601" s="38"/>
      <c r="C601" s="56"/>
    </row>
    <row r="602" spans="1:3" x14ac:dyDescent="0.3">
      <c r="A602" s="38"/>
      <c r="C602" s="56"/>
    </row>
    <row r="603" spans="1:3" x14ac:dyDescent="0.3">
      <c r="A603" s="38"/>
      <c r="C603" s="56"/>
    </row>
    <row r="604" spans="1:3" x14ac:dyDescent="0.3">
      <c r="A604" s="38"/>
      <c r="C604" s="56"/>
    </row>
    <row r="605" spans="1:3" x14ac:dyDescent="0.3">
      <c r="A605" s="38"/>
      <c r="C605" s="56"/>
    </row>
    <row r="606" spans="1:3" x14ac:dyDescent="0.3">
      <c r="A606" s="38"/>
      <c r="C606" s="56"/>
    </row>
    <row r="607" spans="1:3" x14ac:dyDescent="0.3">
      <c r="A607" s="38"/>
      <c r="C607" s="56"/>
    </row>
    <row r="608" spans="1:3" x14ac:dyDescent="0.3">
      <c r="A608" s="38"/>
      <c r="C608" s="56"/>
    </row>
    <row r="609" spans="1:3" x14ac:dyDescent="0.3">
      <c r="A609" s="38"/>
      <c r="C609" s="56"/>
    </row>
    <row r="610" spans="1:3" x14ac:dyDescent="0.3">
      <c r="A610" s="38"/>
      <c r="C610" s="56"/>
    </row>
    <row r="611" spans="1:3" x14ac:dyDescent="0.3">
      <c r="A611" s="38"/>
      <c r="C611" s="56"/>
    </row>
    <row r="612" spans="1:3" x14ac:dyDescent="0.3">
      <c r="A612" s="38"/>
      <c r="C612" s="56"/>
    </row>
    <row r="613" spans="1:3" x14ac:dyDescent="0.3">
      <c r="A613" s="38"/>
      <c r="C613" s="56"/>
    </row>
    <row r="614" spans="1:3" x14ac:dyDescent="0.3">
      <c r="A614" s="38"/>
      <c r="C614" s="56"/>
    </row>
    <row r="615" spans="1:3" x14ac:dyDescent="0.3">
      <c r="A615" s="38"/>
      <c r="C615" s="56"/>
    </row>
    <row r="616" spans="1:3" x14ac:dyDescent="0.3">
      <c r="A616" s="38"/>
      <c r="C616" s="56"/>
    </row>
    <row r="617" spans="1:3" x14ac:dyDescent="0.3">
      <c r="A617" s="38"/>
      <c r="C617" s="56"/>
    </row>
    <row r="618" spans="1:3" x14ac:dyDescent="0.3">
      <c r="A618" s="38"/>
      <c r="C618" s="56"/>
    </row>
    <row r="619" spans="1:3" x14ac:dyDescent="0.3">
      <c r="A619" s="38"/>
      <c r="C619" s="56"/>
    </row>
    <row r="620" spans="1:3" x14ac:dyDescent="0.3">
      <c r="A620" s="38"/>
      <c r="C620" s="56"/>
    </row>
    <row r="621" spans="1:3" x14ac:dyDescent="0.3">
      <c r="A621" s="38"/>
      <c r="C621" s="56"/>
    </row>
    <row r="622" spans="1:3" x14ac:dyDescent="0.3">
      <c r="A622" s="38"/>
      <c r="C622" s="56"/>
    </row>
    <row r="623" spans="1:3" x14ac:dyDescent="0.3">
      <c r="A623" s="38"/>
      <c r="C623" s="56"/>
    </row>
    <row r="624" spans="1:3" x14ac:dyDescent="0.3">
      <c r="A624" s="38"/>
      <c r="C624" s="56"/>
    </row>
    <row r="625" spans="1:3" x14ac:dyDescent="0.3">
      <c r="A625" s="38"/>
      <c r="C625" s="56"/>
    </row>
    <row r="626" spans="1:3" x14ac:dyDescent="0.3">
      <c r="A626" s="38"/>
      <c r="C626" s="56"/>
    </row>
    <row r="627" spans="1:3" x14ac:dyDescent="0.3">
      <c r="A627" s="38"/>
      <c r="C627" s="56"/>
    </row>
    <row r="628" spans="1:3" x14ac:dyDescent="0.3">
      <c r="A628" s="38"/>
      <c r="C628" s="56"/>
    </row>
    <row r="629" spans="1:3" x14ac:dyDescent="0.3">
      <c r="A629" s="38"/>
      <c r="C629" s="56"/>
    </row>
    <row r="630" spans="1:3" x14ac:dyDescent="0.3">
      <c r="A630" s="38"/>
      <c r="C630" s="56"/>
    </row>
    <row r="631" spans="1:3" x14ac:dyDescent="0.3">
      <c r="A631" s="38"/>
      <c r="C631" s="56"/>
    </row>
    <row r="632" spans="1:3" x14ac:dyDescent="0.3">
      <c r="A632" s="38"/>
      <c r="C632" s="56"/>
    </row>
    <row r="633" spans="1:3" x14ac:dyDescent="0.3">
      <c r="A633" s="38"/>
      <c r="C633" s="56"/>
    </row>
    <row r="634" spans="1:3" x14ac:dyDescent="0.3">
      <c r="A634" s="38"/>
      <c r="C634" s="56"/>
    </row>
    <row r="635" spans="1:3" x14ac:dyDescent="0.3">
      <c r="A635" s="38"/>
      <c r="C635" s="56"/>
    </row>
    <row r="636" spans="1:3" x14ac:dyDescent="0.3">
      <c r="A636" s="38"/>
      <c r="C636" s="56"/>
    </row>
    <row r="637" spans="1:3" x14ac:dyDescent="0.3">
      <c r="A637" s="38"/>
      <c r="C637" s="56"/>
    </row>
    <row r="638" spans="1:3" x14ac:dyDescent="0.3">
      <c r="A638" s="38"/>
      <c r="C638" s="56"/>
    </row>
    <row r="639" spans="1:3" x14ac:dyDescent="0.3">
      <c r="A639" s="38"/>
      <c r="C639" s="56"/>
    </row>
    <row r="640" spans="1:3" x14ac:dyDescent="0.3">
      <c r="A640" s="38"/>
      <c r="C640" s="56"/>
    </row>
    <row r="641" spans="1:3" x14ac:dyDescent="0.3">
      <c r="A641" s="38"/>
      <c r="C641" s="56"/>
    </row>
    <row r="642" spans="1:3" x14ac:dyDescent="0.3">
      <c r="A642" s="38"/>
      <c r="C642" s="56"/>
    </row>
    <row r="643" spans="1:3" x14ac:dyDescent="0.3">
      <c r="A643" s="38"/>
      <c r="C643" s="56"/>
    </row>
    <row r="644" spans="1:3" x14ac:dyDescent="0.3">
      <c r="A644" s="38"/>
      <c r="C644" s="56"/>
    </row>
    <row r="645" spans="1:3" x14ac:dyDescent="0.3">
      <c r="A645" s="38"/>
      <c r="C645" s="56"/>
    </row>
    <row r="646" spans="1:3" x14ac:dyDescent="0.3">
      <c r="A646" s="38"/>
      <c r="C646" s="56"/>
    </row>
    <row r="647" spans="1:3" x14ac:dyDescent="0.3">
      <c r="A647" s="38"/>
      <c r="C647" s="56"/>
    </row>
    <row r="648" spans="1:3" x14ac:dyDescent="0.3">
      <c r="A648" s="38"/>
      <c r="C648" s="56"/>
    </row>
    <row r="649" spans="1:3" x14ac:dyDescent="0.3">
      <c r="A649" s="38"/>
      <c r="C649" s="56"/>
    </row>
    <row r="650" spans="1:3" x14ac:dyDescent="0.3">
      <c r="A650" s="38"/>
      <c r="C650" s="56"/>
    </row>
    <row r="651" spans="1:3" x14ac:dyDescent="0.3">
      <c r="A651" s="38"/>
      <c r="C651" s="56"/>
    </row>
    <row r="652" spans="1:3" x14ac:dyDescent="0.3">
      <c r="A652" s="38"/>
      <c r="C652" s="56"/>
    </row>
    <row r="653" spans="1:3" x14ac:dyDescent="0.3">
      <c r="A653" s="38"/>
      <c r="C653" s="56"/>
    </row>
    <row r="654" spans="1:3" x14ac:dyDescent="0.3">
      <c r="A654" s="38"/>
      <c r="C654" s="56"/>
    </row>
    <row r="655" spans="1:3" x14ac:dyDescent="0.3">
      <c r="A655" s="38"/>
      <c r="C655" s="56"/>
    </row>
    <row r="656" spans="1:3" x14ac:dyDescent="0.3">
      <c r="A656" s="38"/>
      <c r="C656" s="56"/>
    </row>
    <row r="657" spans="1:3" x14ac:dyDescent="0.3">
      <c r="A657" s="38"/>
      <c r="C657" s="56"/>
    </row>
    <row r="658" spans="1:3" x14ac:dyDescent="0.3">
      <c r="A658" s="38"/>
      <c r="C658" s="56"/>
    </row>
    <row r="659" spans="1:3" x14ac:dyDescent="0.3">
      <c r="A659" s="38"/>
      <c r="C659" s="56"/>
    </row>
    <row r="660" spans="1:3" x14ac:dyDescent="0.3">
      <c r="A660" s="38"/>
      <c r="C660" s="56"/>
    </row>
    <row r="661" spans="1:3" x14ac:dyDescent="0.3">
      <c r="A661" s="38"/>
      <c r="C661" s="56"/>
    </row>
    <row r="662" spans="1:3" x14ac:dyDescent="0.3">
      <c r="A662" s="38"/>
      <c r="C662" s="56"/>
    </row>
    <row r="663" spans="1:3" x14ac:dyDescent="0.3">
      <c r="A663" s="38"/>
      <c r="C663" s="56"/>
    </row>
    <row r="664" spans="1:3" x14ac:dyDescent="0.3">
      <c r="A664" s="38"/>
      <c r="C664" s="56"/>
    </row>
    <row r="665" spans="1:3" x14ac:dyDescent="0.3">
      <c r="A665" s="38"/>
      <c r="C665" s="56"/>
    </row>
    <row r="666" spans="1:3" x14ac:dyDescent="0.3">
      <c r="A666" s="38"/>
      <c r="C666" s="56"/>
    </row>
    <row r="667" spans="1:3" x14ac:dyDescent="0.3">
      <c r="A667" s="38"/>
      <c r="C667" s="56"/>
    </row>
    <row r="668" spans="1:3" x14ac:dyDescent="0.3">
      <c r="A668" s="38"/>
      <c r="C668" s="56"/>
    </row>
    <row r="669" spans="1:3" x14ac:dyDescent="0.3">
      <c r="A669" s="38"/>
      <c r="C669" s="56"/>
    </row>
    <row r="670" spans="1:3" x14ac:dyDescent="0.3">
      <c r="A670" s="38"/>
      <c r="C670" s="56"/>
    </row>
    <row r="671" spans="1:3" x14ac:dyDescent="0.3">
      <c r="A671" s="38"/>
      <c r="C671" s="56"/>
    </row>
    <row r="672" spans="1:3" x14ac:dyDescent="0.3">
      <c r="A672" s="38"/>
      <c r="C672" s="56"/>
    </row>
    <row r="673" spans="1:3" x14ac:dyDescent="0.3">
      <c r="A673" s="38"/>
      <c r="C673" s="56"/>
    </row>
    <row r="674" spans="1:3" x14ac:dyDescent="0.3">
      <c r="A674" s="38"/>
      <c r="C674" s="56"/>
    </row>
    <row r="675" spans="1:3" x14ac:dyDescent="0.3">
      <c r="A675" s="38"/>
      <c r="C675" s="56"/>
    </row>
    <row r="676" spans="1:3" x14ac:dyDescent="0.3">
      <c r="A676" s="38"/>
      <c r="C676" s="56"/>
    </row>
    <row r="677" spans="1:3" x14ac:dyDescent="0.3">
      <c r="A677" s="38"/>
      <c r="C677" s="56"/>
    </row>
    <row r="678" spans="1:3" x14ac:dyDescent="0.3">
      <c r="A678" s="38"/>
      <c r="C678" s="56"/>
    </row>
    <row r="679" spans="1:3" x14ac:dyDescent="0.3">
      <c r="A679" s="38"/>
      <c r="C679" s="56"/>
    </row>
    <row r="680" spans="1:3" x14ac:dyDescent="0.3">
      <c r="A680" s="38"/>
      <c r="C680" s="56"/>
    </row>
    <row r="681" spans="1:3" x14ac:dyDescent="0.3">
      <c r="A681" s="38"/>
      <c r="C681" s="56"/>
    </row>
    <row r="682" spans="1:3" x14ac:dyDescent="0.3">
      <c r="A682" s="38"/>
      <c r="C682" s="56"/>
    </row>
    <row r="683" spans="1:3" x14ac:dyDescent="0.3">
      <c r="A683" s="38"/>
      <c r="C683" s="56"/>
    </row>
    <row r="684" spans="1:3" x14ac:dyDescent="0.3">
      <c r="A684" s="38"/>
      <c r="C684" s="56"/>
    </row>
    <row r="685" spans="1:3" x14ac:dyDescent="0.3">
      <c r="A685" s="38"/>
      <c r="C685" s="56"/>
    </row>
    <row r="686" spans="1:3" x14ac:dyDescent="0.3">
      <c r="A686" s="38"/>
      <c r="C686" s="56"/>
    </row>
    <row r="687" spans="1:3" x14ac:dyDescent="0.3">
      <c r="A687" s="38"/>
      <c r="C687" s="56"/>
    </row>
    <row r="688" spans="1:3" x14ac:dyDescent="0.3">
      <c r="A688" s="38"/>
      <c r="C688" s="56"/>
    </row>
    <row r="689" spans="1:3" x14ac:dyDescent="0.3">
      <c r="A689" s="38"/>
      <c r="C689" s="56"/>
    </row>
    <row r="690" spans="1:3" x14ac:dyDescent="0.3">
      <c r="A690" s="38"/>
      <c r="C690" s="56"/>
    </row>
    <row r="691" spans="1:3" x14ac:dyDescent="0.3">
      <c r="A691" s="38"/>
      <c r="C691" s="56"/>
    </row>
    <row r="692" spans="1:3" x14ac:dyDescent="0.3">
      <c r="A692" s="38"/>
      <c r="C692" s="56"/>
    </row>
    <row r="693" spans="1:3" x14ac:dyDescent="0.3">
      <c r="A693" s="38"/>
      <c r="C693" s="56"/>
    </row>
    <row r="694" spans="1:3" x14ac:dyDescent="0.3">
      <c r="A694" s="38"/>
      <c r="C694" s="56"/>
    </row>
    <row r="695" spans="1:3" x14ac:dyDescent="0.3">
      <c r="A695" s="38"/>
      <c r="C695" s="56"/>
    </row>
    <row r="696" spans="1:3" x14ac:dyDescent="0.3">
      <c r="A696" s="38"/>
      <c r="C696" s="56"/>
    </row>
    <row r="697" spans="1:3" x14ac:dyDescent="0.3">
      <c r="A697" s="38"/>
      <c r="C697" s="56"/>
    </row>
    <row r="698" spans="1:3" x14ac:dyDescent="0.3">
      <c r="A698" s="38"/>
      <c r="C698" s="56"/>
    </row>
    <row r="699" spans="1:3" x14ac:dyDescent="0.3">
      <c r="A699" s="38"/>
      <c r="C699" s="56"/>
    </row>
    <row r="700" spans="1:3" x14ac:dyDescent="0.3">
      <c r="A700" s="38"/>
      <c r="C700" s="56"/>
    </row>
    <row r="701" spans="1:3" x14ac:dyDescent="0.3">
      <c r="A701" s="38"/>
      <c r="C701" s="56"/>
    </row>
    <row r="702" spans="1:3" x14ac:dyDescent="0.3">
      <c r="A702" s="19"/>
      <c r="B702" s="19"/>
    </row>
  </sheetData>
  <pageMargins left="0.7" right="0.7" top="0.75" bottom="0.75" header="0.3" footer="0.3"/>
  <pageSetup orientation="portrait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02"/>
  <sheetViews>
    <sheetView workbookViewId="0">
      <selection activeCell="F8" sqref="F8"/>
    </sheetView>
  </sheetViews>
  <sheetFormatPr defaultRowHeight="15.75" x14ac:dyDescent="0.25"/>
  <cols>
    <col min="1" max="1" width="25.28515625" customWidth="1"/>
    <col min="2" max="2" width="33.7109375" customWidth="1"/>
    <col min="3" max="3" width="25.140625" style="38" customWidth="1"/>
    <col min="4" max="4" width="9.140625" style="66"/>
  </cols>
  <sheetData>
    <row r="1" spans="1:6" ht="21.75" x14ac:dyDescent="0.25">
      <c r="A1" s="6" t="s">
        <v>0</v>
      </c>
      <c r="B1" s="35" t="s">
        <v>164</v>
      </c>
      <c r="C1" s="8" t="s">
        <v>1</v>
      </c>
    </row>
    <row r="2" spans="1:6" ht="16.5" x14ac:dyDescent="0.25">
      <c r="A2" s="11">
        <v>218</v>
      </c>
      <c r="B2" s="33" t="s">
        <v>188</v>
      </c>
      <c r="C2" s="5">
        <v>688</v>
      </c>
      <c r="D2" s="66">
        <f>C2/100</f>
        <v>6.88</v>
      </c>
    </row>
    <row r="3" spans="1:6" ht="16.5" x14ac:dyDescent="0.25">
      <c r="A3" s="11">
        <v>5</v>
      </c>
      <c r="B3" s="33" t="s">
        <v>177</v>
      </c>
      <c r="C3" s="5">
        <v>30</v>
      </c>
      <c r="D3" s="66">
        <f t="shared" ref="D3:D6" si="0">C3/100</f>
        <v>0.3</v>
      </c>
    </row>
    <row r="4" spans="1:6" ht="16.5" x14ac:dyDescent="0.25">
      <c r="A4" s="11" t="s">
        <v>395</v>
      </c>
      <c r="B4" s="33" t="s">
        <v>166</v>
      </c>
      <c r="C4" s="5">
        <v>36</v>
      </c>
      <c r="D4" s="66">
        <f t="shared" si="0"/>
        <v>0.36</v>
      </c>
    </row>
    <row r="5" spans="1:6" ht="16.5" x14ac:dyDescent="0.25">
      <c r="A5" s="11" t="s">
        <v>396</v>
      </c>
      <c r="B5" s="33" t="s">
        <v>167</v>
      </c>
      <c r="C5" s="5">
        <v>21</v>
      </c>
      <c r="D5" s="66">
        <f t="shared" si="0"/>
        <v>0.21</v>
      </c>
    </row>
    <row r="6" spans="1:6" ht="16.5" x14ac:dyDescent="0.25">
      <c r="A6" s="11" t="s">
        <v>397</v>
      </c>
      <c r="B6" s="33" t="s">
        <v>166</v>
      </c>
      <c r="C6" s="5">
        <v>15</v>
      </c>
      <c r="D6" s="66">
        <f t="shared" si="0"/>
        <v>0.15</v>
      </c>
    </row>
    <row r="7" spans="1:6" ht="16.5" x14ac:dyDescent="0.25">
      <c r="A7" s="11"/>
      <c r="B7" s="33"/>
      <c r="C7" s="5"/>
      <c r="D7" s="66">
        <f>SUM(D2:D6)</f>
        <v>7.9</v>
      </c>
      <c r="F7" t="s">
        <v>891</v>
      </c>
    </row>
    <row r="8" spans="1:6" ht="16.5" x14ac:dyDescent="0.25">
      <c r="A8" s="27"/>
      <c r="B8" s="33"/>
      <c r="C8" s="5"/>
    </row>
    <row r="9" spans="1:6" ht="16.5" x14ac:dyDescent="0.25">
      <c r="A9" s="11"/>
      <c r="B9" s="33"/>
      <c r="C9" s="5"/>
    </row>
    <row r="10" spans="1:6" ht="16.5" x14ac:dyDescent="0.25">
      <c r="A10" s="11"/>
      <c r="B10" s="33"/>
      <c r="C10" s="5"/>
    </row>
    <row r="11" spans="1:6" ht="16.5" x14ac:dyDescent="0.25">
      <c r="A11" s="11"/>
      <c r="B11" s="33"/>
      <c r="C11" s="5"/>
    </row>
    <row r="12" spans="1:6" ht="16.5" x14ac:dyDescent="0.25">
      <c r="A12" s="11"/>
      <c r="B12" s="33"/>
      <c r="C12" s="5"/>
    </row>
    <row r="13" spans="1:6" ht="16.5" x14ac:dyDescent="0.25">
      <c r="A13" s="11"/>
      <c r="B13" s="33"/>
      <c r="C13" s="5"/>
    </row>
    <row r="14" spans="1:6" ht="16.5" x14ac:dyDescent="0.25">
      <c r="A14" s="11"/>
      <c r="B14" s="33"/>
      <c r="C14" s="5"/>
    </row>
    <row r="15" spans="1:6" ht="16.5" x14ac:dyDescent="0.25">
      <c r="A15" s="11"/>
      <c r="B15" s="33"/>
      <c r="C15" s="5"/>
    </row>
    <row r="16" spans="1:6" ht="16.5" x14ac:dyDescent="0.25">
      <c r="A16" s="11"/>
      <c r="B16" s="33"/>
      <c r="C16" s="5"/>
    </row>
    <row r="17" spans="1:3" ht="16.5" x14ac:dyDescent="0.25">
      <c r="A17" s="11"/>
      <c r="B17" s="33"/>
      <c r="C17" s="5"/>
    </row>
    <row r="18" spans="1:3" ht="16.5" x14ac:dyDescent="0.25">
      <c r="A18" s="11"/>
      <c r="B18" s="33"/>
      <c r="C18" s="5"/>
    </row>
    <row r="19" spans="1:3" ht="16.5" x14ac:dyDescent="0.25">
      <c r="A19" s="11"/>
      <c r="B19" s="33"/>
      <c r="C19" s="5"/>
    </row>
    <row r="20" spans="1:3" ht="16.5" x14ac:dyDescent="0.25">
      <c r="A20" s="11"/>
      <c r="B20" s="33"/>
      <c r="C20" s="5"/>
    </row>
    <row r="21" spans="1:3" ht="16.5" x14ac:dyDescent="0.25">
      <c r="A21" s="11"/>
      <c r="B21" s="33"/>
      <c r="C21" s="5"/>
    </row>
    <row r="22" spans="1:3" ht="16.5" x14ac:dyDescent="0.25">
      <c r="A22" s="11"/>
      <c r="B22" s="33"/>
      <c r="C22" s="5"/>
    </row>
    <row r="23" spans="1:3" ht="16.5" x14ac:dyDescent="0.25">
      <c r="A23" s="11"/>
      <c r="B23" s="33"/>
      <c r="C23" s="5"/>
    </row>
    <row r="24" spans="1:3" ht="16.5" x14ac:dyDescent="0.25">
      <c r="A24" s="11"/>
      <c r="B24" s="33"/>
      <c r="C24" s="5"/>
    </row>
    <row r="25" spans="1:3" ht="16.5" x14ac:dyDescent="0.25">
      <c r="A25" s="11"/>
      <c r="B25" s="33"/>
      <c r="C25" s="5"/>
    </row>
    <row r="26" spans="1:3" ht="16.5" x14ac:dyDescent="0.25">
      <c r="A26" s="11"/>
      <c r="B26" s="33"/>
      <c r="C26" s="5"/>
    </row>
    <row r="27" spans="1:3" ht="16.5" x14ac:dyDescent="0.25">
      <c r="A27" s="11"/>
      <c r="B27" s="33"/>
      <c r="C27" s="5"/>
    </row>
    <row r="28" spans="1:3" ht="16.5" x14ac:dyDescent="0.25">
      <c r="A28" s="11"/>
      <c r="B28" s="33"/>
      <c r="C28" s="5"/>
    </row>
    <row r="29" spans="1:3" ht="16.5" x14ac:dyDescent="0.25">
      <c r="A29" s="11"/>
      <c r="B29" s="33"/>
      <c r="C29" s="5"/>
    </row>
    <row r="30" spans="1:3" ht="16.5" x14ac:dyDescent="0.25">
      <c r="A30" s="11"/>
      <c r="B30" s="33"/>
      <c r="C30" s="5"/>
    </row>
    <row r="31" spans="1:3" ht="16.5" x14ac:dyDescent="0.25">
      <c r="A31" s="11"/>
      <c r="B31" s="33"/>
      <c r="C31" s="5"/>
    </row>
    <row r="32" spans="1:3" ht="16.5" x14ac:dyDescent="0.25">
      <c r="A32" s="11"/>
      <c r="B32" s="33"/>
      <c r="C32" s="5"/>
    </row>
    <row r="33" spans="1:3" ht="16.5" x14ac:dyDescent="0.25">
      <c r="A33" s="11"/>
      <c r="B33" s="33"/>
      <c r="C33" s="5"/>
    </row>
    <row r="34" spans="1:3" ht="16.5" x14ac:dyDescent="0.25">
      <c r="A34" s="11"/>
      <c r="B34" s="33"/>
      <c r="C34" s="5"/>
    </row>
    <row r="35" spans="1:3" ht="16.5" x14ac:dyDescent="0.25">
      <c r="A35" s="11"/>
      <c r="B35" s="33"/>
      <c r="C35" s="5"/>
    </row>
    <row r="36" spans="1:3" ht="16.5" x14ac:dyDescent="0.25">
      <c r="A36" s="11"/>
      <c r="B36" s="33"/>
      <c r="C36" s="5"/>
    </row>
    <row r="37" spans="1:3" ht="16.5" x14ac:dyDescent="0.25">
      <c r="A37" s="11"/>
      <c r="B37" s="33"/>
      <c r="C37" s="5"/>
    </row>
    <row r="38" spans="1:3" ht="16.5" x14ac:dyDescent="0.25">
      <c r="A38" s="11"/>
      <c r="B38" s="33"/>
      <c r="C38" s="5"/>
    </row>
    <row r="39" spans="1:3" ht="16.5" x14ac:dyDescent="0.25">
      <c r="A39" s="11"/>
      <c r="B39" s="33"/>
      <c r="C39" s="5"/>
    </row>
    <row r="40" spans="1:3" ht="16.5" x14ac:dyDescent="0.25">
      <c r="A40" s="11"/>
      <c r="B40" s="33"/>
      <c r="C40" s="5"/>
    </row>
    <row r="41" spans="1:3" ht="16.5" x14ac:dyDescent="0.25">
      <c r="A41" s="11"/>
      <c r="B41" s="33"/>
      <c r="C41" s="5"/>
    </row>
    <row r="42" spans="1:3" ht="16.5" x14ac:dyDescent="0.25">
      <c r="A42" s="11"/>
      <c r="B42" s="33"/>
      <c r="C42" s="5"/>
    </row>
    <row r="43" spans="1:3" ht="16.5" x14ac:dyDescent="0.25">
      <c r="A43" s="11"/>
      <c r="B43" s="33"/>
      <c r="C43" s="5"/>
    </row>
    <row r="44" spans="1:3" ht="16.5" x14ac:dyDescent="0.25">
      <c r="A44" s="11"/>
      <c r="B44" s="33"/>
      <c r="C44" s="5"/>
    </row>
    <row r="45" spans="1:3" ht="16.5" x14ac:dyDescent="0.25">
      <c r="A45" s="11"/>
      <c r="B45" s="33"/>
      <c r="C45" s="5"/>
    </row>
    <row r="46" spans="1:3" ht="16.5" x14ac:dyDescent="0.25">
      <c r="A46" s="11"/>
      <c r="B46" s="33"/>
      <c r="C46" s="5"/>
    </row>
    <row r="47" spans="1:3" ht="16.5" x14ac:dyDescent="0.25">
      <c r="A47" s="11"/>
      <c r="B47" s="33"/>
      <c r="C47" s="5"/>
    </row>
    <row r="48" spans="1:3" ht="16.5" x14ac:dyDescent="0.25">
      <c r="A48" s="11"/>
      <c r="B48" s="33"/>
      <c r="C48" s="5"/>
    </row>
    <row r="49" spans="1:3" ht="16.5" x14ac:dyDescent="0.25">
      <c r="A49" s="11"/>
      <c r="B49" s="33"/>
      <c r="C49" s="5"/>
    </row>
    <row r="50" spans="1:3" ht="16.5" x14ac:dyDescent="0.25">
      <c r="A50" s="11"/>
      <c r="B50" s="33"/>
      <c r="C50" s="5"/>
    </row>
    <row r="51" spans="1:3" ht="16.5" x14ac:dyDescent="0.25">
      <c r="A51" s="11"/>
      <c r="B51" s="33"/>
      <c r="C51" s="5"/>
    </row>
    <row r="52" spans="1:3" ht="16.5" x14ac:dyDescent="0.25">
      <c r="A52" s="11"/>
      <c r="B52" s="33"/>
      <c r="C52" s="5"/>
    </row>
    <row r="53" spans="1:3" ht="16.5" x14ac:dyDescent="0.25">
      <c r="A53" s="11"/>
      <c r="B53" s="33"/>
      <c r="C53" s="5"/>
    </row>
    <row r="54" spans="1:3" ht="16.5" x14ac:dyDescent="0.25">
      <c r="A54" s="11"/>
      <c r="B54" s="33"/>
      <c r="C54" s="5"/>
    </row>
    <row r="55" spans="1:3" ht="16.5" x14ac:dyDescent="0.25">
      <c r="A55" s="11"/>
      <c r="B55" s="33"/>
      <c r="C55" s="5"/>
    </row>
    <row r="56" spans="1:3" ht="16.5" x14ac:dyDescent="0.25">
      <c r="A56" s="11"/>
      <c r="B56" s="33"/>
      <c r="C56" s="5"/>
    </row>
    <row r="57" spans="1:3" ht="16.5" x14ac:dyDescent="0.25">
      <c r="A57" s="11"/>
      <c r="B57" s="33"/>
      <c r="C57" s="5"/>
    </row>
    <row r="58" spans="1:3" ht="16.5" x14ac:dyDescent="0.25">
      <c r="A58" s="11"/>
      <c r="B58" s="33"/>
      <c r="C58" s="5"/>
    </row>
    <row r="59" spans="1:3" ht="16.5" x14ac:dyDescent="0.25">
      <c r="A59" s="11"/>
      <c r="B59" s="33"/>
      <c r="C59" s="5"/>
    </row>
    <row r="60" spans="1:3" ht="16.5" x14ac:dyDescent="0.25">
      <c r="A60" s="11"/>
      <c r="B60" s="33"/>
      <c r="C60" s="5"/>
    </row>
    <row r="61" spans="1:3" ht="16.5" x14ac:dyDescent="0.25">
      <c r="A61" s="11"/>
      <c r="B61" s="33"/>
      <c r="C61" s="5"/>
    </row>
    <row r="62" spans="1:3" ht="16.5" x14ac:dyDescent="0.25">
      <c r="A62" s="11"/>
      <c r="B62" s="33"/>
      <c r="C62" s="5"/>
    </row>
    <row r="63" spans="1:3" x14ac:dyDescent="0.3">
      <c r="A63" s="38"/>
      <c r="C63" s="56"/>
    </row>
    <row r="64" spans="1:3" x14ac:dyDescent="0.3">
      <c r="A64" s="38"/>
      <c r="C64" s="56"/>
    </row>
    <row r="65" spans="1:3" x14ac:dyDescent="0.3">
      <c r="A65" s="38"/>
      <c r="C65" s="56"/>
    </row>
    <row r="66" spans="1:3" x14ac:dyDescent="0.3">
      <c r="A66" s="38"/>
      <c r="C66" s="56"/>
    </row>
    <row r="67" spans="1:3" x14ac:dyDescent="0.3">
      <c r="A67" s="38"/>
      <c r="C67" s="56"/>
    </row>
    <row r="68" spans="1:3" x14ac:dyDescent="0.3">
      <c r="A68" s="38"/>
      <c r="C68" s="56"/>
    </row>
    <row r="69" spans="1:3" x14ac:dyDescent="0.3">
      <c r="A69" s="38"/>
      <c r="C69" s="56"/>
    </row>
    <row r="70" spans="1:3" x14ac:dyDescent="0.3">
      <c r="A70" s="38"/>
      <c r="C70" s="56"/>
    </row>
    <row r="71" spans="1:3" x14ac:dyDescent="0.3">
      <c r="A71" s="38"/>
      <c r="C71" s="56"/>
    </row>
    <row r="72" spans="1:3" x14ac:dyDescent="0.3">
      <c r="A72" s="38"/>
      <c r="C72" s="56"/>
    </row>
    <row r="73" spans="1:3" x14ac:dyDescent="0.3">
      <c r="A73" s="38"/>
      <c r="C73" s="56"/>
    </row>
    <row r="74" spans="1:3" x14ac:dyDescent="0.3">
      <c r="A74" s="38"/>
      <c r="C74" s="56"/>
    </row>
    <row r="75" spans="1:3" x14ac:dyDescent="0.3">
      <c r="A75" s="38"/>
      <c r="C75" s="56"/>
    </row>
    <row r="76" spans="1:3" x14ac:dyDescent="0.3">
      <c r="A76" s="38"/>
      <c r="C76" s="56"/>
    </row>
    <row r="77" spans="1:3" x14ac:dyDescent="0.3">
      <c r="A77" s="38"/>
      <c r="C77" s="56"/>
    </row>
    <row r="78" spans="1:3" x14ac:dyDescent="0.3">
      <c r="A78" s="38"/>
      <c r="C78" s="56"/>
    </row>
    <row r="79" spans="1:3" x14ac:dyDescent="0.3">
      <c r="A79" s="38"/>
      <c r="C79" s="56"/>
    </row>
    <row r="80" spans="1:3" x14ac:dyDescent="0.3">
      <c r="A80" s="38"/>
      <c r="C80" s="56"/>
    </row>
    <row r="81" spans="1:3" x14ac:dyDescent="0.3">
      <c r="A81" s="38"/>
      <c r="C81" s="56"/>
    </row>
    <row r="82" spans="1:3" x14ac:dyDescent="0.3">
      <c r="A82" s="38"/>
      <c r="C82" s="56"/>
    </row>
    <row r="83" spans="1:3" x14ac:dyDescent="0.3">
      <c r="A83" s="38"/>
      <c r="C83" s="56"/>
    </row>
    <row r="84" spans="1:3" x14ac:dyDescent="0.3">
      <c r="A84" s="38"/>
      <c r="C84" s="56"/>
    </row>
    <row r="85" spans="1:3" x14ac:dyDescent="0.3">
      <c r="A85" s="38"/>
      <c r="C85" s="56"/>
    </row>
    <row r="86" spans="1:3" x14ac:dyDescent="0.3">
      <c r="A86" s="38"/>
      <c r="C86" s="56"/>
    </row>
    <row r="87" spans="1:3" x14ac:dyDescent="0.3">
      <c r="A87" s="38"/>
      <c r="C87" s="56"/>
    </row>
    <row r="88" spans="1:3" x14ac:dyDescent="0.3">
      <c r="A88" s="38"/>
      <c r="C88" s="56"/>
    </row>
    <row r="89" spans="1:3" x14ac:dyDescent="0.3">
      <c r="A89" s="38"/>
      <c r="C89" s="56"/>
    </row>
    <row r="90" spans="1:3" x14ac:dyDescent="0.3">
      <c r="A90" s="38"/>
      <c r="C90" s="56"/>
    </row>
    <row r="91" spans="1:3" x14ac:dyDescent="0.3">
      <c r="A91" s="38"/>
      <c r="C91" s="56"/>
    </row>
    <row r="92" spans="1:3" x14ac:dyDescent="0.3">
      <c r="A92" s="38"/>
      <c r="C92" s="56"/>
    </row>
    <row r="93" spans="1:3" x14ac:dyDescent="0.3">
      <c r="A93" s="38"/>
      <c r="C93" s="56"/>
    </row>
    <row r="94" spans="1:3" x14ac:dyDescent="0.3">
      <c r="A94" s="38"/>
      <c r="C94" s="56"/>
    </row>
    <row r="95" spans="1:3" x14ac:dyDescent="0.3">
      <c r="A95" s="38"/>
      <c r="C95" s="56"/>
    </row>
    <row r="96" spans="1:3" x14ac:dyDescent="0.3">
      <c r="A96" s="38"/>
      <c r="C96" s="56"/>
    </row>
    <row r="97" spans="1:3" x14ac:dyDescent="0.3">
      <c r="A97" s="38"/>
      <c r="C97" s="56"/>
    </row>
    <row r="98" spans="1:3" x14ac:dyDescent="0.3">
      <c r="A98" s="38"/>
      <c r="C98" s="56"/>
    </row>
    <row r="99" spans="1:3" x14ac:dyDescent="0.3">
      <c r="A99" s="38"/>
      <c r="C99" s="56"/>
    </row>
    <row r="100" spans="1:3" x14ac:dyDescent="0.3">
      <c r="A100" s="38"/>
      <c r="C100" s="56"/>
    </row>
    <row r="101" spans="1:3" x14ac:dyDescent="0.3">
      <c r="A101" s="38"/>
      <c r="C101" s="56"/>
    </row>
    <row r="102" spans="1:3" x14ac:dyDescent="0.3">
      <c r="A102" s="38"/>
      <c r="C102" s="56"/>
    </row>
    <row r="103" spans="1:3" x14ac:dyDescent="0.3">
      <c r="A103" s="38"/>
      <c r="C103" s="56"/>
    </row>
    <row r="104" spans="1:3" x14ac:dyDescent="0.3">
      <c r="A104" s="38"/>
      <c r="C104" s="56"/>
    </row>
    <row r="105" spans="1:3" x14ac:dyDescent="0.3">
      <c r="A105" s="38"/>
      <c r="C105" s="56"/>
    </row>
    <row r="106" spans="1:3" x14ac:dyDescent="0.3">
      <c r="A106" s="38"/>
      <c r="C106" s="56"/>
    </row>
    <row r="107" spans="1:3" x14ac:dyDescent="0.3">
      <c r="A107" s="38"/>
      <c r="C107" s="56"/>
    </row>
    <row r="108" spans="1:3" x14ac:dyDescent="0.3">
      <c r="A108" s="38"/>
      <c r="C108" s="56"/>
    </row>
    <row r="109" spans="1:3" x14ac:dyDescent="0.3">
      <c r="A109" s="38"/>
      <c r="C109" s="56"/>
    </row>
    <row r="110" spans="1:3" x14ac:dyDescent="0.3">
      <c r="A110" s="38"/>
      <c r="C110" s="56"/>
    </row>
    <row r="111" spans="1:3" x14ac:dyDescent="0.3">
      <c r="A111" s="38"/>
      <c r="C111" s="56"/>
    </row>
    <row r="112" spans="1:3" x14ac:dyDescent="0.3">
      <c r="A112" s="38"/>
      <c r="C112" s="56"/>
    </row>
    <row r="113" spans="1:3" x14ac:dyDescent="0.3">
      <c r="A113" s="38"/>
      <c r="C113" s="56"/>
    </row>
    <row r="114" spans="1:3" x14ac:dyDescent="0.3">
      <c r="A114" s="38"/>
      <c r="C114" s="56"/>
    </row>
    <row r="115" spans="1:3" x14ac:dyDescent="0.3">
      <c r="A115" s="38"/>
      <c r="C115" s="56"/>
    </row>
    <row r="116" spans="1:3" x14ac:dyDescent="0.3">
      <c r="A116" s="38"/>
      <c r="C116" s="56"/>
    </row>
    <row r="117" spans="1:3" x14ac:dyDescent="0.3">
      <c r="A117" s="38"/>
      <c r="C117" s="56"/>
    </row>
    <row r="118" spans="1:3" x14ac:dyDescent="0.3">
      <c r="A118" s="38"/>
      <c r="C118" s="56"/>
    </row>
    <row r="119" spans="1:3" x14ac:dyDescent="0.3">
      <c r="A119" s="38"/>
      <c r="C119" s="56"/>
    </row>
    <row r="120" spans="1:3" x14ac:dyDescent="0.3">
      <c r="A120" s="38"/>
      <c r="C120" s="56"/>
    </row>
    <row r="121" spans="1:3" x14ac:dyDescent="0.3">
      <c r="A121" s="38"/>
      <c r="C121" s="56"/>
    </row>
    <row r="122" spans="1:3" x14ac:dyDescent="0.3">
      <c r="A122" s="38"/>
      <c r="C122" s="56"/>
    </row>
    <row r="123" spans="1:3" x14ac:dyDescent="0.3">
      <c r="A123" s="38"/>
      <c r="C123" s="56"/>
    </row>
    <row r="124" spans="1:3" x14ac:dyDescent="0.3">
      <c r="A124" s="38"/>
      <c r="C124" s="56"/>
    </row>
    <row r="125" spans="1:3" x14ac:dyDescent="0.3">
      <c r="A125" s="38"/>
      <c r="C125" s="56"/>
    </row>
    <row r="126" spans="1:3" x14ac:dyDescent="0.3">
      <c r="A126" s="38"/>
      <c r="C126" s="56"/>
    </row>
    <row r="127" spans="1:3" x14ac:dyDescent="0.3">
      <c r="A127" s="38"/>
      <c r="C127" s="56"/>
    </row>
    <row r="128" spans="1:3" x14ac:dyDescent="0.3">
      <c r="A128" s="38"/>
      <c r="C128" s="56"/>
    </row>
    <row r="129" spans="1:3" x14ac:dyDescent="0.3">
      <c r="A129" s="38"/>
      <c r="C129" s="56"/>
    </row>
    <row r="130" spans="1:3" x14ac:dyDescent="0.3">
      <c r="A130" s="38"/>
      <c r="C130" s="56"/>
    </row>
    <row r="131" spans="1:3" x14ac:dyDescent="0.3">
      <c r="A131" s="38"/>
      <c r="C131" s="56"/>
    </row>
    <row r="132" spans="1:3" x14ac:dyDescent="0.3">
      <c r="A132" s="38"/>
      <c r="C132" s="56"/>
    </row>
    <row r="133" spans="1:3" x14ac:dyDescent="0.3">
      <c r="A133" s="38"/>
      <c r="C133" s="56"/>
    </row>
    <row r="134" spans="1:3" x14ac:dyDescent="0.3">
      <c r="A134" s="38"/>
      <c r="C134" s="56"/>
    </row>
    <row r="135" spans="1:3" x14ac:dyDescent="0.3">
      <c r="A135" s="38"/>
      <c r="C135" s="56"/>
    </row>
    <row r="136" spans="1:3" x14ac:dyDescent="0.3">
      <c r="A136" s="38"/>
      <c r="C136" s="56"/>
    </row>
    <row r="137" spans="1:3" x14ac:dyDescent="0.3">
      <c r="A137" s="38"/>
      <c r="C137" s="56"/>
    </row>
    <row r="138" spans="1:3" x14ac:dyDescent="0.3">
      <c r="A138" s="38"/>
      <c r="C138" s="56"/>
    </row>
    <row r="139" spans="1:3" x14ac:dyDescent="0.3">
      <c r="A139" s="38"/>
      <c r="C139" s="56"/>
    </row>
    <row r="140" spans="1:3" x14ac:dyDescent="0.3">
      <c r="A140" s="38"/>
      <c r="C140" s="56"/>
    </row>
    <row r="141" spans="1:3" x14ac:dyDescent="0.3">
      <c r="A141" s="38"/>
      <c r="C141" s="56"/>
    </row>
    <row r="142" spans="1:3" x14ac:dyDescent="0.3">
      <c r="A142" s="38"/>
      <c r="C142" s="56"/>
    </row>
    <row r="143" spans="1:3" x14ac:dyDescent="0.3">
      <c r="A143" s="38"/>
      <c r="C143" s="56"/>
    </row>
    <row r="144" spans="1:3" x14ac:dyDescent="0.3">
      <c r="A144" s="38"/>
      <c r="C144" s="56"/>
    </row>
    <row r="145" spans="1:3" x14ac:dyDescent="0.3">
      <c r="A145" s="38"/>
      <c r="C145" s="56"/>
    </row>
    <row r="146" spans="1:3" x14ac:dyDescent="0.3">
      <c r="A146" s="38"/>
      <c r="C146" s="56"/>
    </row>
    <row r="147" spans="1:3" x14ac:dyDescent="0.3">
      <c r="A147" s="38"/>
      <c r="C147" s="56"/>
    </row>
    <row r="148" spans="1:3" x14ac:dyDescent="0.3">
      <c r="A148" s="38"/>
      <c r="C148" s="56"/>
    </row>
    <row r="149" spans="1:3" x14ac:dyDescent="0.3">
      <c r="A149" s="38"/>
      <c r="C149" s="56"/>
    </row>
    <row r="150" spans="1:3" x14ac:dyDescent="0.3">
      <c r="A150" s="38"/>
      <c r="C150" s="56"/>
    </row>
    <row r="151" spans="1:3" x14ac:dyDescent="0.3">
      <c r="A151" s="38"/>
      <c r="C151" s="56"/>
    </row>
    <row r="152" spans="1:3" x14ac:dyDescent="0.3">
      <c r="A152" s="38"/>
      <c r="C152" s="56"/>
    </row>
    <row r="153" spans="1:3" x14ac:dyDescent="0.3">
      <c r="A153" s="38"/>
      <c r="C153" s="56"/>
    </row>
    <row r="154" spans="1:3" x14ac:dyDescent="0.3">
      <c r="A154" s="38"/>
      <c r="C154" s="56"/>
    </row>
    <row r="155" spans="1:3" x14ac:dyDescent="0.3">
      <c r="A155" s="38"/>
      <c r="C155" s="56"/>
    </row>
    <row r="156" spans="1:3" x14ac:dyDescent="0.3">
      <c r="A156" s="38"/>
      <c r="C156" s="56"/>
    </row>
    <row r="157" spans="1:3" x14ac:dyDescent="0.3">
      <c r="A157" s="38"/>
      <c r="C157" s="56"/>
    </row>
    <row r="158" spans="1:3" x14ac:dyDescent="0.3">
      <c r="A158" s="38"/>
      <c r="C158" s="56"/>
    </row>
    <row r="159" spans="1:3" x14ac:dyDescent="0.3">
      <c r="A159" s="38"/>
      <c r="C159" s="56"/>
    </row>
    <row r="160" spans="1:3" x14ac:dyDescent="0.3">
      <c r="A160" s="38"/>
      <c r="C160" s="56"/>
    </row>
    <row r="161" spans="1:3" x14ac:dyDescent="0.3">
      <c r="A161" s="38"/>
      <c r="C161" s="56"/>
    </row>
    <row r="162" spans="1:3" x14ac:dyDescent="0.3">
      <c r="A162" s="38"/>
      <c r="C162" s="56"/>
    </row>
    <row r="163" spans="1:3" x14ac:dyDescent="0.3">
      <c r="A163" s="38"/>
      <c r="C163" s="56"/>
    </row>
    <row r="164" spans="1:3" x14ac:dyDescent="0.3">
      <c r="A164" s="38"/>
      <c r="C164" s="56"/>
    </row>
    <row r="165" spans="1:3" x14ac:dyDescent="0.3">
      <c r="A165" s="38"/>
      <c r="C165" s="56"/>
    </row>
    <row r="166" spans="1:3" x14ac:dyDescent="0.3">
      <c r="A166" s="38"/>
      <c r="C166" s="56"/>
    </row>
    <row r="167" spans="1:3" x14ac:dyDescent="0.3">
      <c r="A167" s="38"/>
      <c r="C167" s="56"/>
    </row>
    <row r="168" spans="1:3" x14ac:dyDescent="0.3">
      <c r="A168" s="38"/>
      <c r="C168" s="56"/>
    </row>
    <row r="169" spans="1:3" x14ac:dyDescent="0.3">
      <c r="A169" s="38"/>
      <c r="C169" s="56"/>
    </row>
    <row r="170" spans="1:3" x14ac:dyDescent="0.3">
      <c r="A170" s="38"/>
      <c r="C170" s="56"/>
    </row>
    <row r="171" spans="1:3" x14ac:dyDescent="0.3">
      <c r="A171" s="38"/>
      <c r="C171" s="56"/>
    </row>
    <row r="172" spans="1:3" x14ac:dyDescent="0.3">
      <c r="A172" s="38"/>
      <c r="C172" s="56"/>
    </row>
    <row r="173" spans="1:3" x14ac:dyDescent="0.3">
      <c r="A173" s="38"/>
      <c r="C173" s="56"/>
    </row>
    <row r="174" spans="1:3" x14ac:dyDescent="0.3">
      <c r="A174" s="38"/>
      <c r="C174" s="56"/>
    </row>
    <row r="175" spans="1:3" x14ac:dyDescent="0.3">
      <c r="A175" s="38"/>
      <c r="C175" s="56"/>
    </row>
    <row r="176" spans="1:3" x14ac:dyDescent="0.3">
      <c r="A176" s="38"/>
      <c r="C176" s="56"/>
    </row>
    <row r="177" spans="1:3" x14ac:dyDescent="0.3">
      <c r="A177" s="38"/>
      <c r="C177" s="56"/>
    </row>
    <row r="178" spans="1:3" x14ac:dyDescent="0.3">
      <c r="A178" s="38"/>
      <c r="C178" s="56"/>
    </row>
    <row r="179" spans="1:3" x14ac:dyDescent="0.3">
      <c r="A179" s="38"/>
      <c r="C179" s="56"/>
    </row>
    <row r="180" spans="1:3" x14ac:dyDescent="0.3">
      <c r="A180" s="38"/>
      <c r="C180" s="56"/>
    </row>
    <row r="181" spans="1:3" x14ac:dyDescent="0.3">
      <c r="A181" s="38"/>
      <c r="C181" s="56"/>
    </row>
    <row r="182" spans="1:3" x14ac:dyDescent="0.3">
      <c r="A182" s="38"/>
      <c r="C182" s="56"/>
    </row>
    <row r="183" spans="1:3" x14ac:dyDescent="0.3">
      <c r="A183" s="38"/>
      <c r="C183" s="56"/>
    </row>
    <row r="184" spans="1:3" x14ac:dyDescent="0.3">
      <c r="A184" s="38"/>
      <c r="C184" s="56"/>
    </row>
    <row r="185" spans="1:3" x14ac:dyDescent="0.3">
      <c r="A185" s="38"/>
      <c r="C185" s="56"/>
    </row>
    <row r="186" spans="1:3" x14ac:dyDescent="0.3">
      <c r="A186" s="38"/>
      <c r="C186" s="56"/>
    </row>
    <row r="187" spans="1:3" x14ac:dyDescent="0.3">
      <c r="A187" s="38"/>
      <c r="C187" s="56"/>
    </row>
    <row r="188" spans="1:3" x14ac:dyDescent="0.3">
      <c r="A188" s="38"/>
      <c r="C188" s="56"/>
    </row>
    <row r="189" spans="1:3" x14ac:dyDescent="0.3">
      <c r="A189" s="38"/>
      <c r="C189" s="56"/>
    </row>
    <row r="190" spans="1:3" x14ac:dyDescent="0.3">
      <c r="A190" s="38"/>
      <c r="C190" s="56"/>
    </row>
    <row r="191" spans="1:3" x14ac:dyDescent="0.3">
      <c r="A191" s="38"/>
      <c r="C191" s="56"/>
    </row>
    <row r="192" spans="1:3" x14ac:dyDescent="0.3">
      <c r="A192" s="38"/>
      <c r="C192" s="56"/>
    </row>
    <row r="193" spans="1:3" x14ac:dyDescent="0.3">
      <c r="A193" s="38"/>
      <c r="C193" s="56"/>
    </row>
    <row r="194" spans="1:3" x14ac:dyDescent="0.3">
      <c r="A194" s="38"/>
      <c r="C194" s="56"/>
    </row>
    <row r="195" spans="1:3" x14ac:dyDescent="0.3">
      <c r="A195" s="38"/>
      <c r="C195" s="56"/>
    </row>
    <row r="196" spans="1:3" x14ac:dyDescent="0.3">
      <c r="A196" s="38"/>
      <c r="C196" s="56"/>
    </row>
    <row r="197" spans="1:3" x14ac:dyDescent="0.3">
      <c r="A197" s="38"/>
      <c r="C197" s="56"/>
    </row>
    <row r="198" spans="1:3" x14ac:dyDescent="0.3">
      <c r="A198" s="38"/>
      <c r="C198" s="56"/>
    </row>
    <row r="199" spans="1:3" x14ac:dyDescent="0.3">
      <c r="A199" s="38"/>
      <c r="C199" s="56"/>
    </row>
    <row r="200" spans="1:3" x14ac:dyDescent="0.3">
      <c r="A200" s="38"/>
      <c r="C200" s="56"/>
    </row>
    <row r="201" spans="1:3" x14ac:dyDescent="0.3">
      <c r="A201" s="38"/>
      <c r="C201" s="56"/>
    </row>
    <row r="202" spans="1:3" x14ac:dyDescent="0.3">
      <c r="A202" s="38"/>
      <c r="C202" s="56"/>
    </row>
    <row r="203" spans="1:3" x14ac:dyDescent="0.3">
      <c r="A203" s="38"/>
      <c r="C203" s="56"/>
    </row>
    <row r="204" spans="1:3" x14ac:dyDescent="0.3">
      <c r="A204" s="38"/>
      <c r="C204" s="56"/>
    </row>
    <row r="205" spans="1:3" x14ac:dyDescent="0.3">
      <c r="A205" s="38"/>
      <c r="C205" s="56"/>
    </row>
    <row r="206" spans="1:3" x14ac:dyDescent="0.3">
      <c r="A206" s="38"/>
      <c r="C206" s="56"/>
    </row>
    <row r="207" spans="1:3" x14ac:dyDescent="0.3">
      <c r="A207" s="38"/>
      <c r="C207" s="56"/>
    </row>
    <row r="208" spans="1:3" x14ac:dyDescent="0.3">
      <c r="A208" s="38"/>
      <c r="C208" s="56"/>
    </row>
    <row r="209" spans="1:3" x14ac:dyDescent="0.3">
      <c r="A209" s="38"/>
      <c r="C209" s="56"/>
    </row>
    <row r="210" spans="1:3" x14ac:dyDescent="0.3">
      <c r="A210" s="38"/>
      <c r="C210" s="56"/>
    </row>
    <row r="211" spans="1:3" x14ac:dyDescent="0.3">
      <c r="A211" s="38"/>
      <c r="C211" s="56"/>
    </row>
    <row r="212" spans="1:3" x14ac:dyDescent="0.3">
      <c r="A212" s="38"/>
      <c r="C212" s="56"/>
    </row>
    <row r="213" spans="1:3" x14ac:dyDescent="0.3">
      <c r="A213" s="38"/>
      <c r="C213" s="56"/>
    </row>
    <row r="214" spans="1:3" x14ac:dyDescent="0.3">
      <c r="A214" s="38"/>
      <c r="C214" s="56"/>
    </row>
    <row r="215" spans="1:3" x14ac:dyDescent="0.3">
      <c r="A215" s="38"/>
      <c r="C215" s="56"/>
    </row>
    <row r="216" spans="1:3" x14ac:dyDescent="0.3">
      <c r="A216" s="38"/>
      <c r="C216" s="56"/>
    </row>
    <row r="217" spans="1:3" x14ac:dyDescent="0.3">
      <c r="A217" s="38"/>
      <c r="C217" s="56"/>
    </row>
    <row r="218" spans="1:3" x14ac:dyDescent="0.3">
      <c r="A218" s="38"/>
      <c r="C218" s="56"/>
    </row>
    <row r="219" spans="1:3" x14ac:dyDescent="0.3">
      <c r="A219" s="38"/>
      <c r="C219" s="56"/>
    </row>
    <row r="220" spans="1:3" x14ac:dyDescent="0.3">
      <c r="A220" s="38"/>
      <c r="C220" s="56"/>
    </row>
    <row r="221" spans="1:3" x14ac:dyDescent="0.3">
      <c r="A221" s="38"/>
      <c r="C221" s="56"/>
    </row>
    <row r="222" spans="1:3" x14ac:dyDescent="0.3">
      <c r="A222" s="38"/>
      <c r="C222" s="56"/>
    </row>
    <row r="223" spans="1:3" x14ac:dyDescent="0.3">
      <c r="A223" s="38"/>
      <c r="C223" s="56"/>
    </row>
    <row r="224" spans="1:3" x14ac:dyDescent="0.3">
      <c r="A224" s="38"/>
      <c r="C224" s="56"/>
    </row>
    <row r="225" spans="1:3" x14ac:dyDescent="0.3">
      <c r="A225" s="38"/>
      <c r="C225" s="56"/>
    </row>
    <row r="226" spans="1:3" x14ac:dyDescent="0.3">
      <c r="A226" s="38"/>
      <c r="C226" s="56"/>
    </row>
    <row r="227" spans="1:3" x14ac:dyDescent="0.3">
      <c r="A227" s="38"/>
      <c r="C227" s="56"/>
    </row>
    <row r="228" spans="1:3" x14ac:dyDescent="0.3">
      <c r="A228" s="38"/>
      <c r="C228" s="56"/>
    </row>
    <row r="229" spans="1:3" x14ac:dyDescent="0.3">
      <c r="A229" s="38"/>
      <c r="C229" s="56"/>
    </row>
    <row r="230" spans="1:3" x14ac:dyDescent="0.3">
      <c r="A230" s="38"/>
      <c r="C230" s="56"/>
    </row>
    <row r="231" spans="1:3" x14ac:dyDescent="0.3">
      <c r="A231" s="38"/>
      <c r="C231" s="56"/>
    </row>
    <row r="232" spans="1:3" x14ac:dyDescent="0.3">
      <c r="A232" s="38"/>
      <c r="C232" s="56"/>
    </row>
    <row r="233" spans="1:3" x14ac:dyDescent="0.3">
      <c r="A233" s="38"/>
      <c r="C233" s="56"/>
    </row>
    <row r="234" spans="1:3" x14ac:dyDescent="0.3">
      <c r="A234" s="38"/>
      <c r="C234" s="56"/>
    </row>
    <row r="235" spans="1:3" x14ac:dyDescent="0.3">
      <c r="A235" s="38"/>
      <c r="C235" s="56"/>
    </row>
    <row r="236" spans="1:3" x14ac:dyDescent="0.3">
      <c r="A236" s="38"/>
      <c r="C236" s="56"/>
    </row>
    <row r="237" spans="1:3" x14ac:dyDescent="0.3">
      <c r="A237" s="38"/>
      <c r="C237" s="56"/>
    </row>
    <row r="238" spans="1:3" x14ac:dyDescent="0.3">
      <c r="A238" s="38"/>
      <c r="C238" s="56"/>
    </row>
    <row r="239" spans="1:3" x14ac:dyDescent="0.3">
      <c r="A239" s="38"/>
      <c r="C239" s="56"/>
    </row>
    <row r="240" spans="1:3" x14ac:dyDescent="0.3">
      <c r="A240" s="38"/>
      <c r="C240" s="56"/>
    </row>
    <row r="241" spans="1:3" x14ac:dyDescent="0.3">
      <c r="A241" s="38"/>
      <c r="C241" s="56"/>
    </row>
    <row r="242" spans="1:3" x14ac:dyDescent="0.3">
      <c r="A242" s="38"/>
      <c r="C242" s="56"/>
    </row>
    <row r="243" spans="1:3" x14ac:dyDescent="0.3">
      <c r="A243" s="38"/>
      <c r="C243" s="56"/>
    </row>
    <row r="244" spans="1:3" x14ac:dyDescent="0.3">
      <c r="A244" s="38"/>
      <c r="C244" s="56"/>
    </row>
    <row r="245" spans="1:3" x14ac:dyDescent="0.3">
      <c r="A245" s="38"/>
      <c r="C245" s="56"/>
    </row>
    <row r="246" spans="1:3" x14ac:dyDescent="0.3">
      <c r="A246" s="38"/>
      <c r="C246" s="56"/>
    </row>
    <row r="247" spans="1:3" x14ac:dyDescent="0.3">
      <c r="A247" s="38"/>
      <c r="C247" s="56"/>
    </row>
    <row r="248" spans="1:3" x14ac:dyDescent="0.3">
      <c r="A248" s="38"/>
      <c r="C248" s="56"/>
    </row>
    <row r="249" spans="1:3" x14ac:dyDescent="0.3">
      <c r="A249" s="38"/>
      <c r="C249" s="56"/>
    </row>
    <row r="250" spans="1:3" x14ac:dyDescent="0.3">
      <c r="A250" s="38"/>
      <c r="C250" s="56"/>
    </row>
    <row r="251" spans="1:3" x14ac:dyDescent="0.3">
      <c r="A251" s="38"/>
      <c r="C251" s="56"/>
    </row>
    <row r="252" spans="1:3" x14ac:dyDescent="0.3">
      <c r="A252" s="38"/>
      <c r="C252" s="56"/>
    </row>
    <row r="253" spans="1:3" x14ac:dyDescent="0.3">
      <c r="A253" s="38"/>
      <c r="C253" s="56"/>
    </row>
    <row r="254" spans="1:3" x14ac:dyDescent="0.3">
      <c r="A254" s="38"/>
      <c r="C254" s="56"/>
    </row>
    <row r="255" spans="1:3" x14ac:dyDescent="0.3">
      <c r="A255" s="38"/>
      <c r="C255" s="56"/>
    </row>
    <row r="256" spans="1:3" x14ac:dyDescent="0.3">
      <c r="A256" s="38"/>
      <c r="C256" s="56"/>
    </row>
    <row r="257" spans="1:3" x14ac:dyDescent="0.3">
      <c r="A257" s="38"/>
      <c r="C257" s="56"/>
    </row>
    <row r="258" spans="1:3" x14ac:dyDescent="0.3">
      <c r="A258" s="38"/>
      <c r="C258" s="56"/>
    </row>
    <row r="259" spans="1:3" x14ac:dyDescent="0.3">
      <c r="A259" s="38"/>
      <c r="C259" s="56"/>
    </row>
    <row r="260" spans="1:3" x14ac:dyDescent="0.3">
      <c r="A260" s="38"/>
      <c r="C260" s="56"/>
    </row>
    <row r="261" spans="1:3" x14ac:dyDescent="0.3">
      <c r="A261" s="38"/>
      <c r="C261" s="56"/>
    </row>
    <row r="262" spans="1:3" x14ac:dyDescent="0.3">
      <c r="A262" s="38"/>
      <c r="C262" s="56"/>
    </row>
    <row r="263" spans="1:3" x14ac:dyDescent="0.3">
      <c r="A263" s="38"/>
      <c r="C263" s="56"/>
    </row>
    <row r="264" spans="1:3" x14ac:dyDescent="0.3">
      <c r="A264" s="38"/>
      <c r="C264" s="56"/>
    </row>
    <row r="265" spans="1:3" x14ac:dyDescent="0.3">
      <c r="A265" s="38"/>
      <c r="C265" s="56"/>
    </row>
    <row r="266" spans="1:3" x14ac:dyDescent="0.3">
      <c r="A266" s="38"/>
      <c r="C266" s="56"/>
    </row>
    <row r="267" spans="1:3" x14ac:dyDescent="0.3">
      <c r="A267" s="38"/>
      <c r="C267" s="56"/>
    </row>
    <row r="268" spans="1:3" x14ac:dyDescent="0.3">
      <c r="A268" s="38"/>
      <c r="C268" s="56"/>
    </row>
    <row r="269" spans="1:3" x14ac:dyDescent="0.3">
      <c r="A269" s="38"/>
      <c r="C269" s="56"/>
    </row>
    <row r="270" spans="1:3" x14ac:dyDescent="0.3">
      <c r="A270" s="38"/>
      <c r="C270" s="56"/>
    </row>
    <row r="271" spans="1:3" x14ac:dyDescent="0.3">
      <c r="A271" s="38"/>
      <c r="C271" s="56"/>
    </row>
    <row r="272" spans="1:3" x14ac:dyDescent="0.3">
      <c r="A272" s="38"/>
      <c r="C272" s="56"/>
    </row>
    <row r="273" spans="1:3" x14ac:dyDescent="0.3">
      <c r="A273" s="38"/>
      <c r="C273" s="56"/>
    </row>
    <row r="274" spans="1:3" x14ac:dyDescent="0.3">
      <c r="A274" s="38"/>
      <c r="C274" s="56"/>
    </row>
    <row r="275" spans="1:3" x14ac:dyDescent="0.3">
      <c r="A275" s="38"/>
      <c r="C275" s="56"/>
    </row>
    <row r="276" spans="1:3" x14ac:dyDescent="0.3">
      <c r="A276" s="38"/>
      <c r="C276" s="56"/>
    </row>
    <row r="277" spans="1:3" x14ac:dyDescent="0.3">
      <c r="A277" s="38"/>
      <c r="C277" s="56"/>
    </row>
    <row r="278" spans="1:3" x14ac:dyDescent="0.3">
      <c r="A278" s="38"/>
      <c r="C278" s="56"/>
    </row>
    <row r="279" spans="1:3" x14ac:dyDescent="0.3">
      <c r="A279" s="38"/>
      <c r="C279" s="56"/>
    </row>
    <row r="280" spans="1:3" x14ac:dyDescent="0.3">
      <c r="A280" s="38"/>
      <c r="C280" s="56"/>
    </row>
    <row r="281" spans="1:3" x14ac:dyDescent="0.3">
      <c r="A281" s="38"/>
      <c r="C281" s="56"/>
    </row>
    <row r="282" spans="1:3" x14ac:dyDescent="0.3">
      <c r="A282" s="38"/>
      <c r="C282" s="56"/>
    </row>
    <row r="283" spans="1:3" x14ac:dyDescent="0.3">
      <c r="A283" s="38"/>
      <c r="C283" s="56"/>
    </row>
    <row r="284" spans="1:3" x14ac:dyDescent="0.3">
      <c r="A284" s="38"/>
      <c r="C284" s="56"/>
    </row>
    <row r="285" spans="1:3" x14ac:dyDescent="0.3">
      <c r="A285" s="38"/>
      <c r="C285" s="56"/>
    </row>
    <row r="286" spans="1:3" x14ac:dyDescent="0.3">
      <c r="A286" s="38"/>
      <c r="C286" s="56"/>
    </row>
    <row r="287" spans="1:3" x14ac:dyDescent="0.3">
      <c r="A287" s="38"/>
      <c r="C287" s="56"/>
    </row>
    <row r="288" spans="1:3" x14ac:dyDescent="0.3">
      <c r="A288" s="38"/>
      <c r="C288" s="56"/>
    </row>
    <row r="289" spans="1:3" x14ac:dyDescent="0.3">
      <c r="A289" s="38"/>
      <c r="C289" s="56"/>
    </row>
    <row r="290" spans="1:3" x14ac:dyDescent="0.3">
      <c r="A290" s="38"/>
      <c r="C290" s="56"/>
    </row>
    <row r="291" spans="1:3" x14ac:dyDescent="0.3">
      <c r="A291" s="38"/>
      <c r="C291" s="56"/>
    </row>
    <row r="292" spans="1:3" x14ac:dyDescent="0.3">
      <c r="A292" s="38"/>
      <c r="C292" s="56"/>
    </row>
    <row r="293" spans="1:3" x14ac:dyDescent="0.3">
      <c r="A293" s="38"/>
      <c r="C293" s="56"/>
    </row>
    <row r="294" spans="1:3" x14ac:dyDescent="0.3">
      <c r="A294" s="38"/>
      <c r="C294" s="56"/>
    </row>
    <row r="295" spans="1:3" x14ac:dyDescent="0.3">
      <c r="A295" s="38"/>
      <c r="C295" s="56"/>
    </row>
    <row r="296" spans="1:3" x14ac:dyDescent="0.3">
      <c r="A296" s="38"/>
      <c r="C296" s="56"/>
    </row>
    <row r="297" spans="1:3" x14ac:dyDescent="0.3">
      <c r="A297" s="38"/>
      <c r="C297" s="56"/>
    </row>
    <row r="298" spans="1:3" x14ac:dyDescent="0.3">
      <c r="A298" s="38"/>
      <c r="C298" s="56"/>
    </row>
    <row r="299" spans="1:3" x14ac:dyDescent="0.3">
      <c r="A299" s="38"/>
      <c r="C299" s="56"/>
    </row>
    <row r="300" spans="1:3" x14ac:dyDescent="0.3">
      <c r="A300" s="38"/>
      <c r="C300" s="56"/>
    </row>
    <row r="301" spans="1:3" x14ac:dyDescent="0.3">
      <c r="A301" s="38"/>
      <c r="C301" s="56"/>
    </row>
    <row r="302" spans="1:3" x14ac:dyDescent="0.3">
      <c r="A302" s="38"/>
      <c r="C302" s="56"/>
    </row>
    <row r="303" spans="1:3" x14ac:dyDescent="0.3">
      <c r="A303" s="38"/>
      <c r="C303" s="56"/>
    </row>
    <row r="304" spans="1:3" x14ac:dyDescent="0.3">
      <c r="A304" s="38"/>
      <c r="C304" s="56"/>
    </row>
    <row r="305" spans="1:3" x14ac:dyDescent="0.3">
      <c r="A305" s="38"/>
      <c r="C305" s="56"/>
    </row>
    <row r="306" spans="1:3" x14ac:dyDescent="0.3">
      <c r="A306" s="38"/>
      <c r="C306" s="56"/>
    </row>
    <row r="307" spans="1:3" x14ac:dyDescent="0.3">
      <c r="A307" s="38"/>
      <c r="C307" s="56"/>
    </row>
    <row r="308" spans="1:3" x14ac:dyDescent="0.3">
      <c r="A308" s="38"/>
      <c r="C308" s="56"/>
    </row>
    <row r="309" spans="1:3" x14ac:dyDescent="0.3">
      <c r="A309" s="38"/>
      <c r="C309" s="56"/>
    </row>
    <row r="310" spans="1:3" x14ac:dyDescent="0.3">
      <c r="A310" s="38"/>
      <c r="C310" s="56"/>
    </row>
    <row r="311" spans="1:3" x14ac:dyDescent="0.3">
      <c r="A311" s="38"/>
      <c r="C311" s="56"/>
    </row>
    <row r="312" spans="1:3" x14ac:dyDescent="0.3">
      <c r="A312" s="38"/>
      <c r="C312" s="56"/>
    </row>
    <row r="313" spans="1:3" x14ac:dyDescent="0.3">
      <c r="A313" s="38"/>
      <c r="C313" s="56"/>
    </row>
    <row r="314" spans="1:3" x14ac:dyDescent="0.3">
      <c r="A314" s="38"/>
      <c r="C314" s="56"/>
    </row>
    <row r="315" spans="1:3" x14ac:dyDescent="0.3">
      <c r="A315" s="38"/>
      <c r="C315" s="56"/>
    </row>
    <row r="316" spans="1:3" x14ac:dyDescent="0.3">
      <c r="A316" s="38"/>
      <c r="C316" s="56"/>
    </row>
    <row r="317" spans="1:3" x14ac:dyDescent="0.3">
      <c r="A317" s="38"/>
      <c r="C317" s="56"/>
    </row>
    <row r="318" spans="1:3" x14ac:dyDescent="0.3">
      <c r="A318" s="38"/>
      <c r="C318" s="56"/>
    </row>
    <row r="319" spans="1:3" x14ac:dyDescent="0.3">
      <c r="A319" s="38"/>
      <c r="C319" s="56"/>
    </row>
    <row r="320" spans="1:3" x14ac:dyDescent="0.3">
      <c r="A320" s="38"/>
      <c r="C320" s="56"/>
    </row>
    <row r="321" spans="1:3" x14ac:dyDescent="0.3">
      <c r="A321" s="38"/>
      <c r="C321" s="56"/>
    </row>
    <row r="322" spans="1:3" x14ac:dyDescent="0.3">
      <c r="A322" s="38"/>
      <c r="C322" s="56"/>
    </row>
    <row r="323" spans="1:3" x14ac:dyDescent="0.3">
      <c r="A323" s="38"/>
      <c r="C323" s="56"/>
    </row>
    <row r="324" spans="1:3" x14ac:dyDescent="0.3">
      <c r="A324" s="38"/>
      <c r="C324" s="56"/>
    </row>
    <row r="325" spans="1:3" x14ac:dyDescent="0.3">
      <c r="A325" s="38"/>
      <c r="C325" s="56"/>
    </row>
    <row r="326" spans="1:3" x14ac:dyDescent="0.3">
      <c r="A326" s="38"/>
      <c r="C326" s="56"/>
    </row>
    <row r="327" spans="1:3" x14ac:dyDescent="0.3">
      <c r="A327" s="38"/>
      <c r="C327" s="56"/>
    </row>
    <row r="328" spans="1:3" x14ac:dyDescent="0.3">
      <c r="A328" s="38"/>
      <c r="C328" s="56"/>
    </row>
    <row r="329" spans="1:3" x14ac:dyDescent="0.3">
      <c r="A329" s="38"/>
      <c r="C329" s="56"/>
    </row>
    <row r="330" spans="1:3" x14ac:dyDescent="0.3">
      <c r="A330" s="38"/>
      <c r="C330" s="56"/>
    </row>
    <row r="331" spans="1:3" x14ac:dyDescent="0.3">
      <c r="A331" s="38"/>
      <c r="C331" s="56"/>
    </row>
    <row r="332" spans="1:3" x14ac:dyDescent="0.3">
      <c r="A332" s="38"/>
      <c r="C332" s="56"/>
    </row>
    <row r="333" spans="1:3" x14ac:dyDescent="0.3">
      <c r="A333" s="38"/>
      <c r="C333" s="56"/>
    </row>
    <row r="334" spans="1:3" x14ac:dyDescent="0.3">
      <c r="A334" s="38"/>
      <c r="C334" s="56"/>
    </row>
    <row r="335" spans="1:3" x14ac:dyDescent="0.3">
      <c r="A335" s="38"/>
      <c r="C335" s="56"/>
    </row>
    <row r="336" spans="1:3" x14ac:dyDescent="0.3">
      <c r="A336" s="38"/>
      <c r="C336" s="56"/>
    </row>
    <row r="337" spans="1:3" x14ac:dyDescent="0.3">
      <c r="A337" s="38"/>
      <c r="C337" s="56"/>
    </row>
    <row r="338" spans="1:3" x14ac:dyDescent="0.3">
      <c r="A338" s="38"/>
      <c r="C338" s="56"/>
    </row>
    <row r="339" spans="1:3" x14ac:dyDescent="0.3">
      <c r="A339" s="38"/>
      <c r="C339" s="56"/>
    </row>
    <row r="340" spans="1:3" x14ac:dyDescent="0.3">
      <c r="A340" s="38"/>
      <c r="C340" s="56"/>
    </row>
    <row r="341" spans="1:3" x14ac:dyDescent="0.3">
      <c r="A341" s="38"/>
      <c r="C341" s="56"/>
    </row>
    <row r="342" spans="1:3" x14ac:dyDescent="0.3">
      <c r="A342" s="38"/>
      <c r="C342" s="56"/>
    </row>
    <row r="343" spans="1:3" x14ac:dyDescent="0.3">
      <c r="A343" s="38"/>
      <c r="C343" s="56"/>
    </row>
    <row r="344" spans="1:3" x14ac:dyDescent="0.3">
      <c r="A344" s="38"/>
      <c r="C344" s="56"/>
    </row>
    <row r="345" spans="1:3" x14ac:dyDescent="0.3">
      <c r="A345" s="38"/>
      <c r="C345" s="56"/>
    </row>
    <row r="346" spans="1:3" x14ac:dyDescent="0.3">
      <c r="A346" s="38"/>
      <c r="C346" s="56"/>
    </row>
    <row r="347" spans="1:3" x14ac:dyDescent="0.3">
      <c r="A347" s="38"/>
      <c r="C347" s="56"/>
    </row>
    <row r="348" spans="1:3" x14ac:dyDescent="0.3">
      <c r="A348" s="38"/>
      <c r="C348" s="56"/>
    </row>
    <row r="349" spans="1:3" x14ac:dyDescent="0.3">
      <c r="A349" s="38"/>
      <c r="C349" s="56"/>
    </row>
    <row r="350" spans="1:3" x14ac:dyDescent="0.3">
      <c r="A350" s="38"/>
      <c r="C350" s="56"/>
    </row>
    <row r="351" spans="1:3" x14ac:dyDescent="0.3">
      <c r="A351" s="38"/>
      <c r="C351" s="56"/>
    </row>
    <row r="352" spans="1:3" x14ac:dyDescent="0.3">
      <c r="A352" s="38"/>
      <c r="C352" s="56"/>
    </row>
    <row r="353" spans="1:3" x14ac:dyDescent="0.3">
      <c r="A353" s="38"/>
      <c r="C353" s="56"/>
    </row>
    <row r="354" spans="1:3" x14ac:dyDescent="0.3">
      <c r="A354" s="38"/>
      <c r="C354" s="56"/>
    </row>
    <row r="355" spans="1:3" x14ac:dyDescent="0.3">
      <c r="A355" s="38"/>
      <c r="C355" s="56"/>
    </row>
    <row r="356" spans="1:3" x14ac:dyDescent="0.3">
      <c r="A356" s="38"/>
      <c r="C356" s="56"/>
    </row>
    <row r="357" spans="1:3" x14ac:dyDescent="0.3">
      <c r="A357" s="38"/>
      <c r="C357" s="56"/>
    </row>
    <row r="358" spans="1:3" x14ac:dyDescent="0.3">
      <c r="A358" s="38"/>
      <c r="C358" s="56"/>
    </row>
    <row r="359" spans="1:3" x14ac:dyDescent="0.3">
      <c r="A359" s="38"/>
      <c r="C359" s="56"/>
    </row>
    <row r="360" spans="1:3" x14ac:dyDescent="0.3">
      <c r="A360" s="38"/>
      <c r="C360" s="56"/>
    </row>
    <row r="361" spans="1:3" x14ac:dyDescent="0.3">
      <c r="A361" s="38"/>
      <c r="C361" s="56"/>
    </row>
    <row r="362" spans="1:3" x14ac:dyDescent="0.3">
      <c r="A362" s="38"/>
      <c r="C362" s="56"/>
    </row>
    <row r="363" spans="1:3" x14ac:dyDescent="0.3">
      <c r="A363" s="38"/>
      <c r="C363" s="56"/>
    </row>
    <row r="364" spans="1:3" x14ac:dyDescent="0.3">
      <c r="A364" s="38"/>
      <c r="C364" s="56"/>
    </row>
    <row r="365" spans="1:3" x14ac:dyDescent="0.3">
      <c r="A365" s="38"/>
      <c r="C365" s="56"/>
    </row>
    <row r="366" spans="1:3" x14ac:dyDescent="0.3">
      <c r="A366" s="38"/>
      <c r="C366" s="56"/>
    </row>
    <row r="367" spans="1:3" x14ac:dyDescent="0.3">
      <c r="A367" s="38"/>
      <c r="C367" s="56"/>
    </row>
    <row r="368" spans="1:3" x14ac:dyDescent="0.3">
      <c r="A368" s="38"/>
      <c r="C368" s="56"/>
    </row>
    <row r="369" spans="1:3" x14ac:dyDescent="0.3">
      <c r="A369" s="38"/>
      <c r="C369" s="56"/>
    </row>
    <row r="370" spans="1:3" x14ac:dyDescent="0.3">
      <c r="A370" s="38"/>
      <c r="C370" s="56"/>
    </row>
    <row r="371" spans="1:3" x14ac:dyDescent="0.3">
      <c r="A371" s="38"/>
      <c r="C371" s="56"/>
    </row>
    <row r="372" spans="1:3" x14ac:dyDescent="0.3">
      <c r="A372" s="38"/>
      <c r="C372" s="56"/>
    </row>
    <row r="373" spans="1:3" x14ac:dyDescent="0.3">
      <c r="A373" s="38"/>
      <c r="C373" s="56"/>
    </row>
    <row r="374" spans="1:3" x14ac:dyDescent="0.3">
      <c r="A374" s="38"/>
      <c r="C374" s="56"/>
    </row>
    <row r="375" spans="1:3" x14ac:dyDescent="0.3">
      <c r="A375" s="38"/>
      <c r="C375" s="56"/>
    </row>
    <row r="376" spans="1:3" x14ac:dyDescent="0.3">
      <c r="A376" s="38"/>
      <c r="C376" s="56"/>
    </row>
    <row r="377" spans="1:3" x14ac:dyDescent="0.3">
      <c r="A377" s="38"/>
      <c r="C377" s="56"/>
    </row>
    <row r="378" spans="1:3" x14ac:dyDescent="0.3">
      <c r="A378" s="38"/>
      <c r="C378" s="56"/>
    </row>
    <row r="379" spans="1:3" x14ac:dyDescent="0.3">
      <c r="A379" s="38"/>
      <c r="C379" s="56"/>
    </row>
    <row r="380" spans="1:3" x14ac:dyDescent="0.3">
      <c r="A380" s="38"/>
      <c r="C380" s="56"/>
    </row>
    <row r="381" spans="1:3" x14ac:dyDescent="0.3">
      <c r="A381" s="38"/>
      <c r="C381" s="56"/>
    </row>
    <row r="382" spans="1:3" x14ac:dyDescent="0.3">
      <c r="A382" s="38"/>
      <c r="C382" s="56"/>
    </row>
    <row r="383" spans="1:3" x14ac:dyDescent="0.3">
      <c r="A383" s="38"/>
      <c r="C383" s="56"/>
    </row>
    <row r="384" spans="1:3" x14ac:dyDescent="0.3">
      <c r="A384" s="38"/>
      <c r="C384" s="56"/>
    </row>
    <row r="385" spans="1:3" x14ac:dyDescent="0.3">
      <c r="A385" s="38"/>
      <c r="C385" s="56"/>
    </row>
    <row r="386" spans="1:3" x14ac:dyDescent="0.3">
      <c r="A386" s="38"/>
      <c r="C386" s="56"/>
    </row>
    <row r="387" spans="1:3" x14ac:dyDescent="0.3">
      <c r="A387" s="38"/>
      <c r="C387" s="56"/>
    </row>
    <row r="388" spans="1:3" x14ac:dyDescent="0.3">
      <c r="A388" s="38"/>
      <c r="C388" s="56"/>
    </row>
    <row r="389" spans="1:3" x14ac:dyDescent="0.3">
      <c r="A389" s="38"/>
      <c r="C389" s="56"/>
    </row>
    <row r="390" spans="1:3" x14ac:dyDescent="0.3">
      <c r="A390" s="38"/>
      <c r="C390" s="56"/>
    </row>
    <row r="391" spans="1:3" x14ac:dyDescent="0.3">
      <c r="A391" s="38"/>
      <c r="C391" s="56"/>
    </row>
    <row r="392" spans="1:3" x14ac:dyDescent="0.3">
      <c r="A392" s="38"/>
      <c r="C392" s="56"/>
    </row>
    <row r="393" spans="1:3" x14ac:dyDescent="0.3">
      <c r="A393" s="38"/>
      <c r="C393" s="56"/>
    </row>
    <row r="394" spans="1:3" x14ac:dyDescent="0.3">
      <c r="A394" s="38"/>
      <c r="C394" s="56"/>
    </row>
    <row r="395" spans="1:3" x14ac:dyDescent="0.3">
      <c r="A395" s="38"/>
      <c r="C395" s="56"/>
    </row>
    <row r="396" spans="1:3" x14ac:dyDescent="0.3">
      <c r="A396" s="38"/>
      <c r="C396" s="56"/>
    </row>
    <row r="397" spans="1:3" x14ac:dyDescent="0.3">
      <c r="A397" s="38"/>
      <c r="C397" s="56"/>
    </row>
    <row r="398" spans="1:3" x14ac:dyDescent="0.3">
      <c r="A398" s="38"/>
      <c r="C398" s="56"/>
    </row>
    <row r="399" spans="1:3" x14ac:dyDescent="0.3">
      <c r="A399" s="38"/>
      <c r="C399" s="56"/>
    </row>
    <row r="400" spans="1:3" x14ac:dyDescent="0.3">
      <c r="A400" s="38"/>
      <c r="C400" s="56"/>
    </row>
    <row r="401" spans="1:3" x14ac:dyDescent="0.3">
      <c r="A401" s="38"/>
      <c r="C401" s="56"/>
    </row>
    <row r="402" spans="1:3" x14ac:dyDescent="0.3">
      <c r="A402" s="38"/>
      <c r="C402" s="56"/>
    </row>
    <row r="403" spans="1:3" x14ac:dyDescent="0.3">
      <c r="A403" s="38"/>
      <c r="C403" s="56"/>
    </row>
    <row r="404" spans="1:3" x14ac:dyDescent="0.3">
      <c r="A404" s="38"/>
      <c r="C404" s="56"/>
    </row>
    <row r="405" spans="1:3" x14ac:dyDescent="0.3">
      <c r="A405" s="38"/>
      <c r="C405" s="56"/>
    </row>
    <row r="406" spans="1:3" x14ac:dyDescent="0.3">
      <c r="A406" s="38"/>
      <c r="C406" s="56"/>
    </row>
    <row r="407" spans="1:3" x14ac:dyDescent="0.3">
      <c r="A407" s="38"/>
      <c r="C407" s="56"/>
    </row>
    <row r="408" spans="1:3" x14ac:dyDescent="0.3">
      <c r="A408" s="38"/>
      <c r="C408" s="56"/>
    </row>
    <row r="409" spans="1:3" x14ac:dyDescent="0.3">
      <c r="A409" s="38"/>
      <c r="C409" s="56"/>
    </row>
    <row r="410" spans="1:3" x14ac:dyDescent="0.3">
      <c r="A410" s="38"/>
      <c r="C410" s="56"/>
    </row>
    <row r="411" spans="1:3" x14ac:dyDescent="0.3">
      <c r="A411" s="38"/>
      <c r="C411" s="56"/>
    </row>
    <row r="412" spans="1:3" x14ac:dyDescent="0.3">
      <c r="A412" s="38"/>
      <c r="C412" s="56"/>
    </row>
    <row r="413" spans="1:3" x14ac:dyDescent="0.3">
      <c r="A413" s="38"/>
      <c r="C413" s="56"/>
    </row>
    <row r="414" spans="1:3" x14ac:dyDescent="0.3">
      <c r="A414" s="38"/>
      <c r="C414" s="56"/>
    </row>
    <row r="415" spans="1:3" x14ac:dyDescent="0.3">
      <c r="A415" s="38"/>
      <c r="C415" s="56"/>
    </row>
    <row r="416" spans="1:3" x14ac:dyDescent="0.3">
      <c r="A416" s="38"/>
      <c r="C416" s="56"/>
    </row>
    <row r="417" spans="1:3" x14ac:dyDescent="0.3">
      <c r="A417" s="38"/>
      <c r="C417" s="56"/>
    </row>
    <row r="418" spans="1:3" x14ac:dyDescent="0.3">
      <c r="A418" s="38"/>
      <c r="C418" s="56"/>
    </row>
    <row r="419" spans="1:3" x14ac:dyDescent="0.3">
      <c r="A419" s="38"/>
      <c r="C419" s="56"/>
    </row>
    <row r="420" spans="1:3" x14ac:dyDescent="0.3">
      <c r="A420" s="38"/>
      <c r="C420" s="56"/>
    </row>
    <row r="421" spans="1:3" x14ac:dyDescent="0.3">
      <c r="A421" s="38"/>
      <c r="C421" s="56"/>
    </row>
    <row r="422" spans="1:3" x14ac:dyDescent="0.3">
      <c r="A422" s="38"/>
      <c r="C422" s="56"/>
    </row>
    <row r="423" spans="1:3" x14ac:dyDescent="0.3">
      <c r="A423" s="38"/>
      <c r="C423" s="56"/>
    </row>
    <row r="424" spans="1:3" x14ac:dyDescent="0.3">
      <c r="A424" s="38"/>
      <c r="C424" s="56"/>
    </row>
    <row r="425" spans="1:3" x14ac:dyDescent="0.3">
      <c r="A425" s="38"/>
      <c r="C425" s="56"/>
    </row>
    <row r="426" spans="1:3" x14ac:dyDescent="0.3">
      <c r="A426" s="38"/>
      <c r="C426" s="56"/>
    </row>
    <row r="427" spans="1:3" x14ac:dyDescent="0.3">
      <c r="A427" s="38"/>
      <c r="C427" s="56"/>
    </row>
    <row r="428" spans="1:3" x14ac:dyDescent="0.3">
      <c r="A428" s="38"/>
      <c r="C428" s="56"/>
    </row>
    <row r="429" spans="1:3" x14ac:dyDescent="0.3">
      <c r="A429" s="38"/>
      <c r="C429" s="56"/>
    </row>
    <row r="430" spans="1:3" x14ac:dyDescent="0.3">
      <c r="A430" s="38"/>
      <c r="C430" s="56"/>
    </row>
    <row r="431" spans="1:3" x14ac:dyDescent="0.3">
      <c r="A431" s="38"/>
      <c r="C431" s="56"/>
    </row>
    <row r="432" spans="1:3" x14ac:dyDescent="0.3">
      <c r="A432" s="38"/>
      <c r="C432" s="56"/>
    </row>
    <row r="433" spans="1:3" x14ac:dyDescent="0.3">
      <c r="A433" s="38"/>
      <c r="C433" s="56"/>
    </row>
    <row r="434" spans="1:3" x14ac:dyDescent="0.3">
      <c r="A434" s="38"/>
      <c r="C434" s="56"/>
    </row>
    <row r="435" spans="1:3" x14ac:dyDescent="0.3">
      <c r="A435" s="38"/>
      <c r="C435" s="56"/>
    </row>
    <row r="436" spans="1:3" x14ac:dyDescent="0.3">
      <c r="A436" s="38"/>
      <c r="C436" s="56"/>
    </row>
    <row r="437" spans="1:3" x14ac:dyDescent="0.3">
      <c r="A437" s="38"/>
      <c r="C437" s="56"/>
    </row>
    <row r="438" spans="1:3" x14ac:dyDescent="0.3">
      <c r="A438" s="38"/>
      <c r="C438" s="56"/>
    </row>
    <row r="439" spans="1:3" x14ac:dyDescent="0.3">
      <c r="A439" s="38"/>
      <c r="C439" s="56"/>
    </row>
    <row r="440" spans="1:3" x14ac:dyDescent="0.3">
      <c r="A440" s="38"/>
      <c r="C440" s="56"/>
    </row>
    <row r="441" spans="1:3" x14ac:dyDescent="0.3">
      <c r="A441" s="38"/>
      <c r="C441" s="56"/>
    </row>
    <row r="442" spans="1:3" x14ac:dyDescent="0.3">
      <c r="A442" s="38"/>
      <c r="C442" s="56"/>
    </row>
    <row r="443" spans="1:3" x14ac:dyDescent="0.3">
      <c r="A443" s="38"/>
      <c r="C443" s="56"/>
    </row>
    <row r="444" spans="1:3" x14ac:dyDescent="0.3">
      <c r="A444" s="38"/>
      <c r="C444" s="56"/>
    </row>
    <row r="445" spans="1:3" x14ac:dyDescent="0.3">
      <c r="A445" s="38"/>
      <c r="C445" s="56"/>
    </row>
    <row r="446" spans="1:3" x14ac:dyDescent="0.3">
      <c r="A446" s="38"/>
      <c r="C446" s="56"/>
    </row>
    <row r="447" spans="1:3" x14ac:dyDescent="0.3">
      <c r="A447" s="38"/>
      <c r="C447" s="56"/>
    </row>
    <row r="448" spans="1:3" x14ac:dyDescent="0.3">
      <c r="A448" s="38"/>
      <c r="C448" s="56"/>
    </row>
    <row r="449" spans="1:3" x14ac:dyDescent="0.3">
      <c r="A449" s="38"/>
      <c r="C449" s="56"/>
    </row>
    <row r="450" spans="1:3" x14ac:dyDescent="0.3">
      <c r="A450" s="38"/>
      <c r="C450" s="56"/>
    </row>
    <row r="451" spans="1:3" x14ac:dyDescent="0.3">
      <c r="A451" s="38"/>
      <c r="C451" s="56"/>
    </row>
    <row r="452" spans="1:3" x14ac:dyDescent="0.3">
      <c r="A452" s="38"/>
      <c r="C452" s="56"/>
    </row>
    <row r="453" spans="1:3" x14ac:dyDescent="0.3">
      <c r="A453" s="38"/>
      <c r="C453" s="56"/>
    </row>
    <row r="454" spans="1:3" x14ac:dyDescent="0.3">
      <c r="A454" s="38"/>
      <c r="C454" s="56"/>
    </row>
    <row r="455" spans="1:3" x14ac:dyDescent="0.3">
      <c r="A455" s="38"/>
      <c r="C455" s="56"/>
    </row>
    <row r="456" spans="1:3" x14ac:dyDescent="0.3">
      <c r="A456" s="38"/>
      <c r="C456" s="56"/>
    </row>
    <row r="457" spans="1:3" x14ac:dyDescent="0.3">
      <c r="A457" s="38"/>
      <c r="C457" s="56"/>
    </row>
    <row r="458" spans="1:3" x14ac:dyDescent="0.3">
      <c r="A458" s="38"/>
      <c r="C458" s="56"/>
    </row>
    <row r="459" spans="1:3" x14ac:dyDescent="0.3">
      <c r="A459" s="38"/>
      <c r="C459" s="56"/>
    </row>
    <row r="460" spans="1:3" x14ac:dyDescent="0.3">
      <c r="A460" s="38"/>
      <c r="C460" s="56"/>
    </row>
    <row r="461" spans="1:3" x14ac:dyDescent="0.3">
      <c r="A461" s="38"/>
      <c r="C461" s="56"/>
    </row>
    <row r="462" spans="1:3" x14ac:dyDescent="0.3">
      <c r="A462" s="38"/>
      <c r="C462" s="56"/>
    </row>
    <row r="463" spans="1:3" x14ac:dyDescent="0.3">
      <c r="A463" s="38"/>
      <c r="C463" s="56"/>
    </row>
    <row r="464" spans="1:3" x14ac:dyDescent="0.3">
      <c r="A464" s="38"/>
      <c r="C464" s="56"/>
    </row>
    <row r="465" spans="1:3" x14ac:dyDescent="0.3">
      <c r="A465" s="38"/>
      <c r="C465" s="56"/>
    </row>
    <row r="466" spans="1:3" x14ac:dyDescent="0.3">
      <c r="A466" s="38"/>
      <c r="C466" s="56"/>
    </row>
    <row r="467" spans="1:3" x14ac:dyDescent="0.3">
      <c r="A467" s="38"/>
      <c r="C467" s="56"/>
    </row>
    <row r="468" spans="1:3" x14ac:dyDescent="0.3">
      <c r="A468" s="38"/>
      <c r="C468" s="56"/>
    </row>
    <row r="469" spans="1:3" x14ac:dyDescent="0.3">
      <c r="A469" s="38"/>
      <c r="C469" s="56"/>
    </row>
    <row r="470" spans="1:3" x14ac:dyDescent="0.3">
      <c r="A470" s="38"/>
      <c r="C470" s="56"/>
    </row>
    <row r="471" spans="1:3" x14ac:dyDescent="0.3">
      <c r="A471" s="38"/>
      <c r="C471" s="56"/>
    </row>
    <row r="472" spans="1:3" x14ac:dyDescent="0.3">
      <c r="A472" s="38"/>
      <c r="C472" s="56"/>
    </row>
    <row r="473" spans="1:3" x14ac:dyDescent="0.3">
      <c r="A473" s="38"/>
      <c r="C473" s="56"/>
    </row>
    <row r="474" spans="1:3" x14ac:dyDescent="0.3">
      <c r="A474" s="38"/>
      <c r="C474" s="56"/>
    </row>
    <row r="475" spans="1:3" x14ac:dyDescent="0.3">
      <c r="A475" s="38"/>
      <c r="C475" s="56"/>
    </row>
    <row r="476" spans="1:3" x14ac:dyDescent="0.3">
      <c r="A476" s="38"/>
      <c r="C476" s="56"/>
    </row>
    <row r="477" spans="1:3" x14ac:dyDescent="0.3">
      <c r="A477" s="38"/>
      <c r="C477" s="56"/>
    </row>
    <row r="478" spans="1:3" x14ac:dyDescent="0.3">
      <c r="A478" s="38"/>
      <c r="C478" s="56"/>
    </row>
    <row r="479" spans="1:3" x14ac:dyDescent="0.3">
      <c r="A479" s="38"/>
      <c r="C479" s="56"/>
    </row>
    <row r="480" spans="1:3" x14ac:dyDescent="0.3">
      <c r="A480" s="38"/>
      <c r="C480" s="56"/>
    </row>
    <row r="481" spans="1:3" x14ac:dyDescent="0.3">
      <c r="A481" s="38"/>
      <c r="C481" s="56"/>
    </row>
    <row r="482" spans="1:3" x14ac:dyDescent="0.3">
      <c r="A482" s="38"/>
      <c r="C482" s="56"/>
    </row>
    <row r="483" spans="1:3" x14ac:dyDescent="0.3">
      <c r="A483" s="38"/>
      <c r="C483" s="56"/>
    </row>
    <row r="484" spans="1:3" x14ac:dyDescent="0.3">
      <c r="A484" s="38"/>
      <c r="C484" s="56"/>
    </row>
    <row r="485" spans="1:3" x14ac:dyDescent="0.3">
      <c r="A485" s="38"/>
      <c r="C485" s="56"/>
    </row>
    <row r="486" spans="1:3" x14ac:dyDescent="0.3">
      <c r="A486" s="38"/>
      <c r="C486" s="56"/>
    </row>
    <row r="487" spans="1:3" x14ac:dyDescent="0.3">
      <c r="A487" s="38"/>
      <c r="C487" s="56"/>
    </row>
    <row r="488" spans="1:3" x14ac:dyDescent="0.3">
      <c r="A488" s="38"/>
      <c r="C488" s="56"/>
    </row>
    <row r="489" spans="1:3" x14ac:dyDescent="0.3">
      <c r="A489" s="38"/>
      <c r="C489" s="56"/>
    </row>
    <row r="490" spans="1:3" x14ac:dyDescent="0.3">
      <c r="A490" s="38"/>
      <c r="C490" s="56"/>
    </row>
    <row r="491" spans="1:3" x14ac:dyDescent="0.3">
      <c r="A491" s="38"/>
      <c r="C491" s="56"/>
    </row>
    <row r="492" spans="1:3" x14ac:dyDescent="0.3">
      <c r="A492" s="38"/>
      <c r="C492" s="56"/>
    </row>
    <row r="493" spans="1:3" x14ac:dyDescent="0.3">
      <c r="A493" s="38"/>
      <c r="C493" s="56"/>
    </row>
    <row r="494" spans="1:3" x14ac:dyDescent="0.3">
      <c r="A494" s="38"/>
      <c r="C494" s="56"/>
    </row>
    <row r="495" spans="1:3" x14ac:dyDescent="0.3">
      <c r="A495" s="38"/>
      <c r="C495" s="56"/>
    </row>
    <row r="496" spans="1:3" x14ac:dyDescent="0.3">
      <c r="A496" s="38"/>
      <c r="C496" s="56"/>
    </row>
    <row r="497" spans="1:3" x14ac:dyDescent="0.3">
      <c r="A497" s="38"/>
      <c r="C497" s="56"/>
    </row>
    <row r="498" spans="1:3" x14ac:dyDescent="0.3">
      <c r="A498" s="38"/>
      <c r="C498" s="56"/>
    </row>
    <row r="499" spans="1:3" x14ac:dyDescent="0.3">
      <c r="A499" s="38"/>
      <c r="C499" s="56"/>
    </row>
    <row r="500" spans="1:3" x14ac:dyDescent="0.3">
      <c r="A500" s="38"/>
      <c r="C500" s="56"/>
    </row>
    <row r="501" spans="1:3" x14ac:dyDescent="0.3">
      <c r="A501" s="38"/>
      <c r="C501" s="56"/>
    </row>
    <row r="502" spans="1:3" x14ac:dyDescent="0.3">
      <c r="A502" s="38"/>
      <c r="C502" s="56"/>
    </row>
    <row r="503" spans="1:3" x14ac:dyDescent="0.3">
      <c r="A503" s="38"/>
      <c r="C503" s="56"/>
    </row>
    <row r="504" spans="1:3" x14ac:dyDescent="0.3">
      <c r="A504" s="38"/>
      <c r="C504" s="56"/>
    </row>
    <row r="505" spans="1:3" x14ac:dyDescent="0.3">
      <c r="A505" s="38"/>
      <c r="C505" s="56"/>
    </row>
    <row r="506" spans="1:3" x14ac:dyDescent="0.3">
      <c r="A506" s="38"/>
      <c r="C506" s="56"/>
    </row>
    <row r="507" spans="1:3" x14ac:dyDescent="0.3">
      <c r="A507" s="38"/>
      <c r="C507" s="56"/>
    </row>
    <row r="508" spans="1:3" x14ac:dyDescent="0.3">
      <c r="A508" s="38"/>
      <c r="C508" s="56"/>
    </row>
    <row r="509" spans="1:3" x14ac:dyDescent="0.3">
      <c r="A509" s="38"/>
      <c r="C509" s="56"/>
    </row>
    <row r="510" spans="1:3" x14ac:dyDescent="0.3">
      <c r="A510" s="38"/>
      <c r="C510" s="56"/>
    </row>
    <row r="511" spans="1:3" x14ac:dyDescent="0.3">
      <c r="A511" s="38"/>
      <c r="C511" s="56"/>
    </row>
    <row r="512" spans="1:3" x14ac:dyDescent="0.3">
      <c r="A512" s="38"/>
      <c r="C512" s="56"/>
    </row>
    <row r="513" spans="1:3" x14ac:dyDescent="0.3">
      <c r="A513" s="38"/>
      <c r="C513" s="56"/>
    </row>
    <row r="514" spans="1:3" x14ac:dyDescent="0.3">
      <c r="A514" s="38"/>
      <c r="C514" s="56"/>
    </row>
    <row r="515" spans="1:3" x14ac:dyDescent="0.3">
      <c r="A515" s="38"/>
      <c r="C515" s="56"/>
    </row>
    <row r="516" spans="1:3" x14ac:dyDescent="0.3">
      <c r="A516" s="38"/>
      <c r="C516" s="56"/>
    </row>
    <row r="517" spans="1:3" x14ac:dyDescent="0.3">
      <c r="A517" s="38"/>
      <c r="C517" s="56"/>
    </row>
    <row r="518" spans="1:3" x14ac:dyDescent="0.3">
      <c r="A518" s="38"/>
      <c r="C518" s="56"/>
    </row>
    <row r="519" spans="1:3" x14ac:dyDescent="0.3">
      <c r="A519" s="38"/>
      <c r="C519" s="56"/>
    </row>
    <row r="520" spans="1:3" x14ac:dyDescent="0.3">
      <c r="A520" s="38"/>
      <c r="C520" s="56"/>
    </row>
    <row r="521" spans="1:3" x14ac:dyDescent="0.3">
      <c r="A521" s="38"/>
      <c r="C521" s="56"/>
    </row>
    <row r="522" spans="1:3" x14ac:dyDescent="0.3">
      <c r="A522" s="38"/>
      <c r="C522" s="56"/>
    </row>
    <row r="523" spans="1:3" x14ac:dyDescent="0.3">
      <c r="A523" s="38"/>
      <c r="C523" s="56"/>
    </row>
    <row r="524" spans="1:3" x14ac:dyDescent="0.3">
      <c r="A524" s="38"/>
      <c r="C524" s="56"/>
    </row>
    <row r="525" spans="1:3" x14ac:dyDescent="0.3">
      <c r="A525" s="38"/>
      <c r="C525" s="56"/>
    </row>
    <row r="526" spans="1:3" x14ac:dyDescent="0.3">
      <c r="A526" s="38"/>
      <c r="C526" s="56"/>
    </row>
    <row r="527" spans="1:3" x14ac:dyDescent="0.3">
      <c r="A527" s="38"/>
      <c r="C527" s="56"/>
    </row>
    <row r="528" spans="1:3" x14ac:dyDescent="0.3">
      <c r="A528" s="38"/>
      <c r="C528" s="56"/>
    </row>
    <row r="529" spans="1:3" x14ac:dyDescent="0.3">
      <c r="A529" s="38"/>
      <c r="C529" s="56"/>
    </row>
    <row r="530" spans="1:3" x14ac:dyDescent="0.3">
      <c r="A530" s="38"/>
      <c r="C530" s="56"/>
    </row>
    <row r="531" spans="1:3" x14ac:dyDescent="0.3">
      <c r="A531" s="38"/>
      <c r="C531" s="56"/>
    </row>
    <row r="532" spans="1:3" x14ac:dyDescent="0.3">
      <c r="A532" s="38"/>
      <c r="C532" s="56"/>
    </row>
    <row r="533" spans="1:3" x14ac:dyDescent="0.3">
      <c r="A533" s="38"/>
      <c r="C533" s="56"/>
    </row>
    <row r="534" spans="1:3" x14ac:dyDescent="0.3">
      <c r="A534" s="38"/>
      <c r="C534" s="56"/>
    </row>
    <row r="535" spans="1:3" x14ac:dyDescent="0.3">
      <c r="A535" s="38"/>
      <c r="C535" s="56"/>
    </row>
    <row r="536" spans="1:3" x14ac:dyDescent="0.3">
      <c r="A536" s="38"/>
      <c r="C536" s="56"/>
    </row>
    <row r="537" spans="1:3" x14ac:dyDescent="0.3">
      <c r="A537" s="38"/>
      <c r="C537" s="56"/>
    </row>
    <row r="538" spans="1:3" x14ac:dyDescent="0.3">
      <c r="A538" s="38"/>
      <c r="C538" s="56"/>
    </row>
    <row r="539" spans="1:3" x14ac:dyDescent="0.3">
      <c r="A539" s="38"/>
      <c r="C539" s="56"/>
    </row>
    <row r="540" spans="1:3" x14ac:dyDescent="0.3">
      <c r="A540" s="38"/>
      <c r="C540" s="56"/>
    </row>
    <row r="541" spans="1:3" x14ac:dyDescent="0.3">
      <c r="A541" s="38"/>
      <c r="C541" s="56"/>
    </row>
    <row r="542" spans="1:3" x14ac:dyDescent="0.3">
      <c r="A542" s="38"/>
      <c r="C542" s="56"/>
    </row>
    <row r="543" spans="1:3" x14ac:dyDescent="0.3">
      <c r="A543" s="38"/>
      <c r="C543" s="56"/>
    </row>
    <row r="544" spans="1:3" x14ac:dyDescent="0.3">
      <c r="A544" s="38"/>
      <c r="C544" s="56"/>
    </row>
    <row r="545" spans="1:3" x14ac:dyDescent="0.3">
      <c r="A545" s="38"/>
      <c r="C545" s="56"/>
    </row>
    <row r="546" spans="1:3" x14ac:dyDescent="0.3">
      <c r="A546" s="38"/>
      <c r="C546" s="56"/>
    </row>
    <row r="547" spans="1:3" x14ac:dyDescent="0.3">
      <c r="A547" s="38"/>
      <c r="C547" s="56"/>
    </row>
    <row r="548" spans="1:3" x14ac:dyDescent="0.3">
      <c r="A548" s="38"/>
      <c r="C548" s="56"/>
    </row>
    <row r="549" spans="1:3" x14ac:dyDescent="0.3">
      <c r="A549" s="38"/>
      <c r="C549" s="56"/>
    </row>
    <row r="550" spans="1:3" x14ac:dyDescent="0.3">
      <c r="A550" s="38"/>
      <c r="C550" s="56"/>
    </row>
    <row r="551" spans="1:3" x14ac:dyDescent="0.3">
      <c r="A551" s="38"/>
      <c r="C551" s="56"/>
    </row>
    <row r="552" spans="1:3" x14ac:dyDescent="0.3">
      <c r="A552" s="38"/>
      <c r="C552" s="56"/>
    </row>
    <row r="553" spans="1:3" x14ac:dyDescent="0.3">
      <c r="A553" s="38"/>
      <c r="C553" s="56"/>
    </row>
    <row r="554" spans="1:3" x14ac:dyDescent="0.3">
      <c r="A554" s="38"/>
      <c r="C554" s="56"/>
    </row>
    <row r="555" spans="1:3" x14ac:dyDescent="0.3">
      <c r="A555" s="38"/>
      <c r="C555" s="56"/>
    </row>
    <row r="556" spans="1:3" x14ac:dyDescent="0.3">
      <c r="A556" s="38"/>
      <c r="C556" s="56"/>
    </row>
    <row r="557" spans="1:3" x14ac:dyDescent="0.3">
      <c r="A557" s="38"/>
      <c r="C557" s="56"/>
    </row>
    <row r="558" spans="1:3" x14ac:dyDescent="0.3">
      <c r="A558" s="38"/>
      <c r="C558" s="56"/>
    </row>
    <row r="559" spans="1:3" x14ac:dyDescent="0.3">
      <c r="A559" s="38"/>
      <c r="C559" s="56"/>
    </row>
    <row r="560" spans="1:3" x14ac:dyDescent="0.3">
      <c r="A560" s="38"/>
      <c r="C560" s="56"/>
    </row>
    <row r="561" spans="1:3" x14ac:dyDescent="0.3">
      <c r="A561" s="38"/>
      <c r="C561" s="56"/>
    </row>
    <row r="562" spans="1:3" x14ac:dyDescent="0.3">
      <c r="A562" s="38"/>
      <c r="C562" s="56"/>
    </row>
    <row r="563" spans="1:3" x14ac:dyDescent="0.3">
      <c r="A563" s="38"/>
      <c r="C563" s="56"/>
    </row>
    <row r="564" spans="1:3" x14ac:dyDescent="0.3">
      <c r="A564" s="38"/>
      <c r="C564" s="56"/>
    </row>
    <row r="565" spans="1:3" x14ac:dyDescent="0.3">
      <c r="A565" s="38"/>
      <c r="C565" s="56"/>
    </row>
    <row r="566" spans="1:3" x14ac:dyDescent="0.3">
      <c r="A566" s="38"/>
      <c r="C566" s="56"/>
    </row>
    <row r="567" spans="1:3" x14ac:dyDescent="0.3">
      <c r="A567" s="38"/>
      <c r="C567" s="56"/>
    </row>
    <row r="568" spans="1:3" x14ac:dyDescent="0.3">
      <c r="A568" s="38"/>
      <c r="C568" s="56"/>
    </row>
    <row r="569" spans="1:3" x14ac:dyDescent="0.3">
      <c r="A569" s="38"/>
      <c r="C569" s="56"/>
    </row>
    <row r="570" spans="1:3" x14ac:dyDescent="0.3">
      <c r="A570" s="38"/>
      <c r="C570" s="56"/>
    </row>
    <row r="571" spans="1:3" x14ac:dyDescent="0.3">
      <c r="A571" s="38"/>
      <c r="C571" s="56"/>
    </row>
    <row r="572" spans="1:3" x14ac:dyDescent="0.3">
      <c r="A572" s="38"/>
      <c r="C572" s="56"/>
    </row>
    <row r="573" spans="1:3" x14ac:dyDescent="0.3">
      <c r="A573" s="38"/>
      <c r="C573" s="56"/>
    </row>
    <row r="574" spans="1:3" x14ac:dyDescent="0.3">
      <c r="A574" s="38"/>
      <c r="C574" s="56"/>
    </row>
    <row r="575" spans="1:3" x14ac:dyDescent="0.3">
      <c r="A575" s="38"/>
      <c r="C575" s="56"/>
    </row>
    <row r="576" spans="1:3" x14ac:dyDescent="0.3">
      <c r="A576" s="38"/>
      <c r="C576" s="56"/>
    </row>
    <row r="577" spans="1:3" x14ac:dyDescent="0.3">
      <c r="A577" s="38"/>
      <c r="C577" s="56"/>
    </row>
    <row r="578" spans="1:3" x14ac:dyDescent="0.3">
      <c r="A578" s="38"/>
      <c r="C578" s="56"/>
    </row>
    <row r="579" spans="1:3" x14ac:dyDescent="0.3">
      <c r="A579" s="38"/>
      <c r="C579" s="56"/>
    </row>
    <row r="580" spans="1:3" x14ac:dyDescent="0.3">
      <c r="A580" s="38"/>
      <c r="C580" s="56"/>
    </row>
    <row r="581" spans="1:3" x14ac:dyDescent="0.3">
      <c r="A581" s="38"/>
      <c r="C581" s="56"/>
    </row>
    <row r="582" spans="1:3" x14ac:dyDescent="0.3">
      <c r="A582" s="38"/>
      <c r="C582" s="56"/>
    </row>
    <row r="583" spans="1:3" x14ac:dyDescent="0.3">
      <c r="A583" s="38"/>
      <c r="C583" s="56"/>
    </row>
    <row r="584" spans="1:3" x14ac:dyDescent="0.3">
      <c r="A584" s="38"/>
      <c r="C584" s="56"/>
    </row>
    <row r="585" spans="1:3" x14ac:dyDescent="0.3">
      <c r="A585" s="38"/>
      <c r="C585" s="56"/>
    </row>
    <row r="586" spans="1:3" x14ac:dyDescent="0.3">
      <c r="A586" s="38"/>
      <c r="C586" s="56"/>
    </row>
    <row r="587" spans="1:3" x14ac:dyDescent="0.3">
      <c r="A587" s="38"/>
      <c r="C587" s="56"/>
    </row>
    <row r="588" spans="1:3" x14ac:dyDescent="0.3">
      <c r="A588" s="38"/>
      <c r="C588" s="56"/>
    </row>
    <row r="589" spans="1:3" x14ac:dyDescent="0.3">
      <c r="A589" s="38"/>
      <c r="C589" s="56"/>
    </row>
    <row r="590" spans="1:3" x14ac:dyDescent="0.3">
      <c r="A590" s="38"/>
      <c r="C590" s="56"/>
    </row>
    <row r="591" spans="1:3" x14ac:dyDescent="0.3">
      <c r="A591" s="38"/>
      <c r="C591" s="56"/>
    </row>
    <row r="592" spans="1:3" x14ac:dyDescent="0.3">
      <c r="A592" s="38"/>
      <c r="C592" s="56"/>
    </row>
    <row r="593" spans="1:3" x14ac:dyDescent="0.3">
      <c r="A593" s="38"/>
      <c r="C593" s="56"/>
    </row>
    <row r="594" spans="1:3" x14ac:dyDescent="0.3">
      <c r="A594" s="38"/>
      <c r="C594" s="56"/>
    </row>
    <row r="595" spans="1:3" x14ac:dyDescent="0.3">
      <c r="A595" s="38"/>
      <c r="C595" s="56"/>
    </row>
    <row r="596" spans="1:3" x14ac:dyDescent="0.3">
      <c r="A596" s="38"/>
      <c r="C596" s="56"/>
    </row>
    <row r="597" spans="1:3" x14ac:dyDescent="0.3">
      <c r="A597" s="38"/>
      <c r="C597" s="56"/>
    </row>
    <row r="598" spans="1:3" x14ac:dyDescent="0.3">
      <c r="A598" s="38"/>
      <c r="C598" s="56"/>
    </row>
    <row r="599" spans="1:3" x14ac:dyDescent="0.3">
      <c r="A599" s="38"/>
      <c r="C599" s="56"/>
    </row>
    <row r="600" spans="1:3" x14ac:dyDescent="0.3">
      <c r="A600" s="38"/>
      <c r="C600" s="56"/>
    </row>
    <row r="601" spans="1:3" x14ac:dyDescent="0.3">
      <c r="A601" s="38"/>
      <c r="C601" s="56"/>
    </row>
    <row r="602" spans="1:3" x14ac:dyDescent="0.3">
      <c r="A602" s="38"/>
      <c r="C602" s="56"/>
    </row>
    <row r="603" spans="1:3" x14ac:dyDescent="0.3">
      <c r="A603" s="38"/>
      <c r="C603" s="56"/>
    </row>
    <row r="604" spans="1:3" x14ac:dyDescent="0.3">
      <c r="A604" s="38"/>
      <c r="C604" s="56"/>
    </row>
    <row r="605" spans="1:3" x14ac:dyDescent="0.3">
      <c r="A605" s="38"/>
      <c r="C605" s="56"/>
    </row>
    <row r="606" spans="1:3" x14ac:dyDescent="0.3">
      <c r="A606" s="38"/>
      <c r="C606" s="56"/>
    </row>
    <row r="607" spans="1:3" x14ac:dyDescent="0.3">
      <c r="A607" s="38"/>
      <c r="C607" s="56"/>
    </row>
    <row r="608" spans="1:3" x14ac:dyDescent="0.3">
      <c r="A608" s="38"/>
      <c r="C608" s="56"/>
    </row>
    <row r="609" spans="1:3" x14ac:dyDescent="0.3">
      <c r="A609" s="38"/>
      <c r="C609" s="56"/>
    </row>
    <row r="610" spans="1:3" x14ac:dyDescent="0.3">
      <c r="A610" s="38"/>
      <c r="C610" s="56"/>
    </row>
    <row r="611" spans="1:3" x14ac:dyDescent="0.3">
      <c r="A611" s="38"/>
      <c r="C611" s="56"/>
    </row>
    <row r="612" spans="1:3" x14ac:dyDescent="0.3">
      <c r="A612" s="38"/>
      <c r="C612" s="56"/>
    </row>
    <row r="613" spans="1:3" x14ac:dyDescent="0.3">
      <c r="A613" s="38"/>
      <c r="C613" s="56"/>
    </row>
    <row r="614" spans="1:3" x14ac:dyDescent="0.3">
      <c r="A614" s="38"/>
      <c r="C614" s="56"/>
    </row>
    <row r="615" spans="1:3" x14ac:dyDescent="0.3">
      <c r="A615" s="38"/>
      <c r="C615" s="56"/>
    </row>
    <row r="616" spans="1:3" x14ac:dyDescent="0.3">
      <c r="A616" s="38"/>
      <c r="C616" s="56"/>
    </row>
    <row r="617" spans="1:3" x14ac:dyDescent="0.3">
      <c r="A617" s="38"/>
      <c r="C617" s="56"/>
    </row>
    <row r="618" spans="1:3" x14ac:dyDescent="0.3">
      <c r="A618" s="38"/>
      <c r="C618" s="56"/>
    </row>
    <row r="619" spans="1:3" x14ac:dyDescent="0.3">
      <c r="A619" s="38"/>
      <c r="C619" s="56"/>
    </row>
    <row r="620" spans="1:3" x14ac:dyDescent="0.3">
      <c r="A620" s="38"/>
      <c r="C620" s="56"/>
    </row>
    <row r="621" spans="1:3" x14ac:dyDescent="0.3">
      <c r="A621" s="38"/>
      <c r="C621" s="56"/>
    </row>
    <row r="622" spans="1:3" x14ac:dyDescent="0.3">
      <c r="A622" s="38"/>
      <c r="C622" s="56"/>
    </row>
    <row r="623" spans="1:3" x14ac:dyDescent="0.3">
      <c r="A623" s="38"/>
      <c r="C623" s="56"/>
    </row>
    <row r="624" spans="1:3" x14ac:dyDescent="0.3">
      <c r="A624" s="38"/>
      <c r="C624" s="56"/>
    </row>
    <row r="625" spans="1:3" x14ac:dyDescent="0.3">
      <c r="A625" s="38"/>
      <c r="C625" s="56"/>
    </row>
    <row r="626" spans="1:3" x14ac:dyDescent="0.3">
      <c r="A626" s="38"/>
      <c r="C626" s="56"/>
    </row>
    <row r="627" spans="1:3" x14ac:dyDescent="0.3">
      <c r="A627" s="38"/>
      <c r="C627" s="56"/>
    </row>
    <row r="628" spans="1:3" x14ac:dyDescent="0.3">
      <c r="A628" s="38"/>
      <c r="C628" s="56"/>
    </row>
    <row r="629" spans="1:3" x14ac:dyDescent="0.3">
      <c r="A629" s="38"/>
      <c r="C629" s="56"/>
    </row>
    <row r="630" spans="1:3" x14ac:dyDescent="0.3">
      <c r="A630" s="38"/>
      <c r="C630" s="56"/>
    </row>
    <row r="631" spans="1:3" x14ac:dyDescent="0.3">
      <c r="A631" s="38"/>
      <c r="C631" s="56"/>
    </row>
    <row r="632" spans="1:3" x14ac:dyDescent="0.3">
      <c r="A632" s="38"/>
      <c r="C632" s="56"/>
    </row>
    <row r="633" spans="1:3" x14ac:dyDescent="0.3">
      <c r="A633" s="38"/>
      <c r="C633" s="56"/>
    </row>
    <row r="634" spans="1:3" x14ac:dyDescent="0.3">
      <c r="A634" s="38"/>
      <c r="C634" s="56"/>
    </row>
    <row r="635" spans="1:3" x14ac:dyDescent="0.3">
      <c r="A635" s="38"/>
      <c r="C635" s="56"/>
    </row>
    <row r="636" spans="1:3" x14ac:dyDescent="0.3">
      <c r="A636" s="38"/>
      <c r="C636" s="56"/>
    </row>
    <row r="637" spans="1:3" x14ac:dyDescent="0.3">
      <c r="A637" s="38"/>
      <c r="C637" s="56"/>
    </row>
    <row r="638" spans="1:3" x14ac:dyDescent="0.3">
      <c r="A638" s="38"/>
      <c r="C638" s="56"/>
    </row>
    <row r="639" spans="1:3" x14ac:dyDescent="0.3">
      <c r="A639" s="38"/>
      <c r="C639" s="56"/>
    </row>
    <row r="640" spans="1:3" x14ac:dyDescent="0.3">
      <c r="A640" s="38"/>
      <c r="C640" s="56"/>
    </row>
    <row r="641" spans="1:3" x14ac:dyDescent="0.3">
      <c r="A641" s="38"/>
      <c r="C641" s="56"/>
    </row>
    <row r="642" spans="1:3" x14ac:dyDescent="0.3">
      <c r="A642" s="38"/>
      <c r="C642" s="56"/>
    </row>
    <row r="643" spans="1:3" x14ac:dyDescent="0.3">
      <c r="A643" s="38"/>
      <c r="C643" s="56"/>
    </row>
    <row r="644" spans="1:3" x14ac:dyDescent="0.3">
      <c r="A644" s="38"/>
      <c r="C644" s="56"/>
    </row>
    <row r="645" spans="1:3" x14ac:dyDescent="0.3">
      <c r="A645" s="38"/>
      <c r="C645" s="56"/>
    </row>
    <row r="646" spans="1:3" x14ac:dyDescent="0.3">
      <c r="A646" s="38"/>
      <c r="C646" s="56"/>
    </row>
    <row r="647" spans="1:3" x14ac:dyDescent="0.3">
      <c r="A647" s="38"/>
      <c r="C647" s="56"/>
    </row>
    <row r="648" spans="1:3" x14ac:dyDescent="0.3">
      <c r="A648" s="38"/>
      <c r="C648" s="56"/>
    </row>
    <row r="649" spans="1:3" x14ac:dyDescent="0.3">
      <c r="A649" s="38"/>
      <c r="C649" s="56"/>
    </row>
    <row r="650" spans="1:3" x14ac:dyDescent="0.3">
      <c r="A650" s="38"/>
      <c r="C650" s="56"/>
    </row>
    <row r="651" spans="1:3" x14ac:dyDescent="0.3">
      <c r="A651" s="38"/>
      <c r="C651" s="56"/>
    </row>
    <row r="652" spans="1:3" x14ac:dyDescent="0.3">
      <c r="A652" s="38"/>
      <c r="C652" s="56"/>
    </row>
    <row r="653" spans="1:3" x14ac:dyDescent="0.3">
      <c r="A653" s="38"/>
      <c r="C653" s="56"/>
    </row>
    <row r="654" spans="1:3" x14ac:dyDescent="0.3">
      <c r="A654" s="38"/>
      <c r="C654" s="56"/>
    </row>
    <row r="655" spans="1:3" x14ac:dyDescent="0.3">
      <c r="A655" s="38"/>
      <c r="C655" s="56"/>
    </row>
    <row r="656" spans="1:3" x14ac:dyDescent="0.3">
      <c r="A656" s="38"/>
      <c r="C656" s="56"/>
    </row>
    <row r="657" spans="1:3" x14ac:dyDescent="0.3">
      <c r="A657" s="38"/>
      <c r="C657" s="56"/>
    </row>
    <row r="658" spans="1:3" x14ac:dyDescent="0.3">
      <c r="A658" s="38"/>
      <c r="C658" s="56"/>
    </row>
    <row r="659" spans="1:3" x14ac:dyDescent="0.3">
      <c r="A659" s="38"/>
      <c r="C659" s="56"/>
    </row>
    <row r="660" spans="1:3" x14ac:dyDescent="0.3">
      <c r="A660" s="38"/>
      <c r="C660" s="56"/>
    </row>
    <row r="661" spans="1:3" x14ac:dyDescent="0.3">
      <c r="A661" s="38"/>
      <c r="C661" s="56"/>
    </row>
    <row r="662" spans="1:3" x14ac:dyDescent="0.3">
      <c r="A662" s="38"/>
      <c r="C662" s="56"/>
    </row>
    <row r="663" spans="1:3" x14ac:dyDescent="0.3">
      <c r="A663" s="38"/>
      <c r="C663" s="56"/>
    </row>
    <row r="664" spans="1:3" x14ac:dyDescent="0.3">
      <c r="A664" s="38"/>
      <c r="C664" s="56"/>
    </row>
    <row r="665" spans="1:3" x14ac:dyDescent="0.3">
      <c r="A665" s="38"/>
      <c r="C665" s="56"/>
    </row>
    <row r="666" spans="1:3" x14ac:dyDescent="0.3">
      <c r="A666" s="38"/>
      <c r="C666" s="56"/>
    </row>
    <row r="667" spans="1:3" x14ac:dyDescent="0.3">
      <c r="A667" s="38"/>
      <c r="C667" s="56"/>
    </row>
    <row r="668" spans="1:3" x14ac:dyDescent="0.3">
      <c r="A668" s="38"/>
      <c r="C668" s="56"/>
    </row>
    <row r="669" spans="1:3" x14ac:dyDescent="0.3">
      <c r="A669" s="38"/>
      <c r="C669" s="56"/>
    </row>
    <row r="670" spans="1:3" x14ac:dyDescent="0.3">
      <c r="A670" s="38"/>
      <c r="C670" s="56"/>
    </row>
    <row r="671" spans="1:3" x14ac:dyDescent="0.3">
      <c r="A671" s="38"/>
      <c r="C671" s="56"/>
    </row>
    <row r="672" spans="1:3" x14ac:dyDescent="0.3">
      <c r="A672" s="38"/>
      <c r="C672" s="56"/>
    </row>
    <row r="673" spans="1:3" x14ac:dyDescent="0.3">
      <c r="A673" s="38"/>
      <c r="C673" s="56"/>
    </row>
    <row r="674" spans="1:3" x14ac:dyDescent="0.3">
      <c r="A674" s="38"/>
      <c r="C674" s="56"/>
    </row>
    <row r="675" spans="1:3" x14ac:dyDescent="0.3">
      <c r="A675" s="38"/>
      <c r="C675" s="56"/>
    </row>
    <row r="676" spans="1:3" x14ac:dyDescent="0.3">
      <c r="A676" s="38"/>
      <c r="C676" s="56"/>
    </row>
    <row r="677" spans="1:3" x14ac:dyDescent="0.3">
      <c r="A677" s="38"/>
      <c r="C677" s="56"/>
    </row>
    <row r="678" spans="1:3" x14ac:dyDescent="0.3">
      <c r="A678" s="38"/>
      <c r="C678" s="56"/>
    </row>
    <row r="679" spans="1:3" x14ac:dyDescent="0.3">
      <c r="A679" s="38"/>
      <c r="C679" s="56"/>
    </row>
    <row r="680" spans="1:3" x14ac:dyDescent="0.3">
      <c r="A680" s="38"/>
      <c r="C680" s="56"/>
    </row>
    <row r="681" spans="1:3" x14ac:dyDescent="0.3">
      <c r="A681" s="38"/>
      <c r="C681" s="56"/>
    </row>
    <row r="682" spans="1:3" x14ac:dyDescent="0.3">
      <c r="A682" s="38"/>
      <c r="C682" s="56"/>
    </row>
    <row r="683" spans="1:3" x14ac:dyDescent="0.3">
      <c r="A683" s="38"/>
      <c r="C683" s="56"/>
    </row>
    <row r="684" spans="1:3" x14ac:dyDescent="0.3">
      <c r="A684" s="38"/>
      <c r="C684" s="56"/>
    </row>
    <row r="685" spans="1:3" x14ac:dyDescent="0.3">
      <c r="A685" s="38"/>
      <c r="C685" s="56"/>
    </row>
    <row r="686" spans="1:3" x14ac:dyDescent="0.3">
      <c r="A686" s="38"/>
      <c r="C686" s="56"/>
    </row>
    <row r="687" spans="1:3" x14ac:dyDescent="0.3">
      <c r="A687" s="38"/>
      <c r="C687" s="56"/>
    </row>
    <row r="688" spans="1:3" x14ac:dyDescent="0.3">
      <c r="A688" s="38"/>
      <c r="C688" s="56"/>
    </row>
    <row r="689" spans="1:3" x14ac:dyDescent="0.3">
      <c r="A689" s="38"/>
      <c r="C689" s="56"/>
    </row>
    <row r="690" spans="1:3" x14ac:dyDescent="0.3">
      <c r="A690" s="38"/>
      <c r="C690" s="56"/>
    </row>
    <row r="691" spans="1:3" x14ac:dyDescent="0.3">
      <c r="A691" s="38"/>
      <c r="C691" s="56"/>
    </row>
    <row r="692" spans="1:3" x14ac:dyDescent="0.3">
      <c r="A692" s="38"/>
      <c r="C692" s="56"/>
    </row>
    <row r="693" spans="1:3" x14ac:dyDescent="0.3">
      <c r="A693" s="38"/>
      <c r="C693" s="56"/>
    </row>
    <row r="694" spans="1:3" x14ac:dyDescent="0.3">
      <c r="A694" s="38"/>
      <c r="C694" s="56"/>
    </row>
    <row r="695" spans="1:3" x14ac:dyDescent="0.3">
      <c r="A695" s="38"/>
      <c r="C695" s="56"/>
    </row>
    <row r="696" spans="1:3" x14ac:dyDescent="0.3">
      <c r="A696" s="38"/>
      <c r="C696" s="56"/>
    </row>
    <row r="697" spans="1:3" x14ac:dyDescent="0.3">
      <c r="A697" s="38"/>
      <c r="C697" s="56"/>
    </row>
    <row r="698" spans="1:3" x14ac:dyDescent="0.3">
      <c r="A698" s="38"/>
      <c r="C698" s="56"/>
    </row>
    <row r="699" spans="1:3" x14ac:dyDescent="0.3">
      <c r="A699" s="38"/>
      <c r="C699" s="56"/>
    </row>
    <row r="700" spans="1:3" x14ac:dyDescent="0.3">
      <c r="A700" s="38"/>
      <c r="C700" s="56"/>
    </row>
    <row r="701" spans="1:3" x14ac:dyDescent="0.3">
      <c r="A701" s="38"/>
      <c r="C701" s="56"/>
    </row>
    <row r="702" spans="1:3" x14ac:dyDescent="0.3">
      <c r="A702" s="19"/>
      <c r="B702" s="19"/>
    </row>
  </sheetData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02"/>
  <sheetViews>
    <sheetView workbookViewId="0">
      <selection activeCell="D22" sqref="D22"/>
    </sheetView>
  </sheetViews>
  <sheetFormatPr defaultRowHeight="15.75" x14ac:dyDescent="0.25"/>
  <cols>
    <col min="1" max="1" width="25.28515625" customWidth="1"/>
    <col min="2" max="2" width="33.7109375" customWidth="1"/>
    <col min="3" max="3" width="25.140625" style="38" customWidth="1"/>
    <col min="4" max="4" width="9.140625" style="66"/>
  </cols>
  <sheetData>
    <row r="1" spans="1:4" ht="21.75" x14ac:dyDescent="0.25">
      <c r="A1" s="6" t="s">
        <v>0</v>
      </c>
      <c r="B1" s="35" t="s">
        <v>164</v>
      </c>
      <c r="C1" s="8" t="s">
        <v>1</v>
      </c>
    </row>
    <row r="2" spans="1:4" ht="16.5" x14ac:dyDescent="0.25">
      <c r="A2" s="11">
        <v>49</v>
      </c>
      <c r="B2" s="33" t="s">
        <v>190</v>
      </c>
      <c r="C2" s="5">
        <v>18</v>
      </c>
      <c r="D2" s="66">
        <f>C2/100</f>
        <v>0.18</v>
      </c>
    </row>
    <row r="3" spans="1:4" ht="16.5" x14ac:dyDescent="0.25">
      <c r="A3" s="11">
        <v>179</v>
      </c>
      <c r="B3" s="33" t="s">
        <v>167</v>
      </c>
      <c r="C3" s="5">
        <v>5</v>
      </c>
      <c r="D3" s="66">
        <f t="shared" ref="D3:D19" si="0">C3/100</f>
        <v>0.05</v>
      </c>
    </row>
    <row r="4" spans="1:4" ht="16.5" x14ac:dyDescent="0.25">
      <c r="A4" s="11">
        <v>228</v>
      </c>
      <c r="B4" s="33" t="s">
        <v>166</v>
      </c>
      <c r="C4" s="5">
        <v>8</v>
      </c>
      <c r="D4" s="66">
        <f t="shared" si="0"/>
        <v>0.08</v>
      </c>
    </row>
    <row r="5" spans="1:4" ht="16.5" x14ac:dyDescent="0.25">
      <c r="A5" s="11">
        <v>290</v>
      </c>
      <c r="B5" s="33" t="s">
        <v>166</v>
      </c>
      <c r="C5" s="5">
        <v>5</v>
      </c>
      <c r="D5" s="66">
        <f t="shared" si="0"/>
        <v>0.05</v>
      </c>
    </row>
    <row r="6" spans="1:4" ht="16.5" x14ac:dyDescent="0.25">
      <c r="A6" s="11">
        <v>296</v>
      </c>
      <c r="B6" s="33" t="s">
        <v>166</v>
      </c>
      <c r="C6" s="5">
        <v>19</v>
      </c>
      <c r="D6" s="66">
        <f t="shared" si="0"/>
        <v>0.19</v>
      </c>
    </row>
    <row r="7" spans="1:4" ht="16.5" x14ac:dyDescent="0.25">
      <c r="A7" s="11">
        <v>298</v>
      </c>
      <c r="B7" s="33" t="s">
        <v>166</v>
      </c>
      <c r="C7" s="5">
        <v>13</v>
      </c>
      <c r="D7" s="66">
        <f t="shared" si="0"/>
        <v>0.13</v>
      </c>
    </row>
    <row r="8" spans="1:4" ht="16.5" x14ac:dyDescent="0.25">
      <c r="A8" s="27">
        <v>182</v>
      </c>
      <c r="B8" s="33" t="s">
        <v>190</v>
      </c>
      <c r="C8" s="5">
        <v>2</v>
      </c>
      <c r="D8" s="66">
        <f t="shared" si="0"/>
        <v>0.02</v>
      </c>
    </row>
    <row r="9" spans="1:4" ht="16.5" x14ac:dyDescent="0.25">
      <c r="A9" s="11">
        <v>251</v>
      </c>
      <c r="B9" s="33" t="s">
        <v>203</v>
      </c>
      <c r="C9" s="5">
        <v>32</v>
      </c>
      <c r="D9" s="66">
        <f t="shared" si="0"/>
        <v>0.32</v>
      </c>
    </row>
    <row r="10" spans="1:4" ht="16.5" x14ac:dyDescent="0.25">
      <c r="A10" s="11">
        <v>277</v>
      </c>
      <c r="B10" s="33" t="s">
        <v>166</v>
      </c>
      <c r="C10" s="5">
        <v>13</v>
      </c>
      <c r="D10" s="66">
        <f t="shared" si="0"/>
        <v>0.13</v>
      </c>
    </row>
    <row r="11" spans="1:4" ht="16.5" x14ac:dyDescent="0.25">
      <c r="A11" s="11">
        <v>319</v>
      </c>
      <c r="B11" s="33" t="s">
        <v>190</v>
      </c>
      <c r="C11" s="5">
        <v>17</v>
      </c>
      <c r="D11" s="66">
        <f t="shared" si="0"/>
        <v>0.17</v>
      </c>
    </row>
    <row r="12" spans="1:4" ht="16.5" x14ac:dyDescent="0.25">
      <c r="A12" s="11">
        <v>318</v>
      </c>
      <c r="B12" s="33" t="s">
        <v>167</v>
      </c>
      <c r="C12" s="5">
        <v>16</v>
      </c>
      <c r="D12" s="66">
        <f t="shared" si="0"/>
        <v>0.16</v>
      </c>
    </row>
    <row r="13" spans="1:4" ht="16.5" x14ac:dyDescent="0.25">
      <c r="A13" s="11">
        <v>271</v>
      </c>
      <c r="B13" s="33" t="s">
        <v>166</v>
      </c>
      <c r="C13" s="5">
        <v>2</v>
      </c>
      <c r="D13" s="66">
        <f t="shared" si="0"/>
        <v>0.02</v>
      </c>
    </row>
    <row r="14" spans="1:4" ht="16.5" x14ac:dyDescent="0.25">
      <c r="A14" s="11">
        <v>171</v>
      </c>
      <c r="B14" s="33" t="s">
        <v>166</v>
      </c>
      <c r="C14" s="5">
        <v>6</v>
      </c>
      <c r="D14" s="66">
        <f t="shared" si="0"/>
        <v>0.06</v>
      </c>
    </row>
    <row r="15" spans="1:4" ht="16.5" x14ac:dyDescent="0.25">
      <c r="A15" s="11">
        <v>173</v>
      </c>
      <c r="B15" s="33" t="s">
        <v>193</v>
      </c>
      <c r="C15" s="5">
        <v>6</v>
      </c>
      <c r="D15" s="66">
        <f t="shared" si="0"/>
        <v>0.06</v>
      </c>
    </row>
    <row r="16" spans="1:4" ht="16.5" x14ac:dyDescent="0.25">
      <c r="A16" s="11">
        <v>254</v>
      </c>
      <c r="B16" s="33" t="s">
        <v>203</v>
      </c>
      <c r="C16" s="5">
        <v>5</v>
      </c>
      <c r="D16" s="66">
        <f t="shared" si="0"/>
        <v>0.05</v>
      </c>
    </row>
    <row r="17" spans="1:4" ht="16.5" x14ac:dyDescent="0.25">
      <c r="A17" s="11">
        <v>259</v>
      </c>
      <c r="B17" s="33" t="s">
        <v>178</v>
      </c>
      <c r="C17" s="5">
        <v>6</v>
      </c>
      <c r="D17" s="66">
        <f t="shared" si="0"/>
        <v>0.06</v>
      </c>
    </row>
    <row r="18" spans="1:4" ht="16.5" x14ac:dyDescent="0.25">
      <c r="A18" s="11">
        <v>327</v>
      </c>
      <c r="B18" s="33" t="s">
        <v>188</v>
      </c>
      <c r="C18" s="5">
        <v>2028</v>
      </c>
      <c r="D18" s="66">
        <f t="shared" si="0"/>
        <v>20.28</v>
      </c>
    </row>
    <row r="19" spans="1:4" ht="16.5" x14ac:dyDescent="0.25">
      <c r="A19" s="11" t="s">
        <v>398</v>
      </c>
      <c r="B19" s="33" t="s">
        <v>167</v>
      </c>
      <c r="C19" s="5">
        <v>63</v>
      </c>
      <c r="D19" s="66">
        <f t="shared" si="0"/>
        <v>0.63</v>
      </c>
    </row>
    <row r="20" spans="1:4" ht="16.5" x14ac:dyDescent="0.25">
      <c r="A20" s="11"/>
      <c r="B20" s="33"/>
      <c r="C20" s="5"/>
      <c r="D20" s="66">
        <f>SUM(D2:D19)</f>
        <v>22.64</v>
      </c>
    </row>
    <row r="21" spans="1:4" ht="16.5" x14ac:dyDescent="0.25">
      <c r="A21" s="11"/>
      <c r="B21" s="33"/>
      <c r="C21" s="5"/>
    </row>
    <row r="22" spans="1:4" ht="16.5" x14ac:dyDescent="0.25">
      <c r="A22" s="11"/>
      <c r="B22" s="33"/>
      <c r="C22" s="5"/>
    </row>
    <row r="23" spans="1:4" ht="16.5" x14ac:dyDescent="0.25">
      <c r="A23" s="11"/>
      <c r="B23" s="33"/>
      <c r="C23" s="5"/>
    </row>
    <row r="24" spans="1:4" ht="16.5" x14ac:dyDescent="0.25">
      <c r="A24" s="11"/>
      <c r="B24" s="33"/>
      <c r="C24" s="5"/>
    </row>
    <row r="25" spans="1:4" ht="16.5" x14ac:dyDescent="0.25">
      <c r="A25" s="11"/>
      <c r="B25" s="33"/>
      <c r="C25" s="5"/>
    </row>
    <row r="26" spans="1:4" ht="16.5" x14ac:dyDescent="0.25">
      <c r="A26" s="11"/>
      <c r="B26" s="33"/>
      <c r="C26" s="5"/>
    </row>
    <row r="27" spans="1:4" ht="16.5" x14ac:dyDescent="0.25">
      <c r="A27" s="11"/>
      <c r="B27" s="33"/>
      <c r="C27" s="5"/>
    </row>
    <row r="28" spans="1:4" ht="16.5" x14ac:dyDescent="0.25">
      <c r="A28" s="11"/>
      <c r="B28" s="33"/>
      <c r="C28" s="5"/>
    </row>
    <row r="29" spans="1:4" ht="16.5" x14ac:dyDescent="0.25">
      <c r="A29" s="11"/>
      <c r="B29" s="33"/>
      <c r="C29" s="5"/>
    </row>
    <row r="30" spans="1:4" ht="16.5" x14ac:dyDescent="0.25">
      <c r="A30" s="11"/>
      <c r="B30" s="33"/>
      <c r="C30" s="5"/>
    </row>
    <row r="31" spans="1:4" ht="16.5" x14ac:dyDescent="0.25">
      <c r="A31" s="11"/>
      <c r="B31" s="33"/>
      <c r="C31" s="5"/>
    </row>
    <row r="32" spans="1:4" ht="16.5" x14ac:dyDescent="0.25">
      <c r="A32" s="11"/>
      <c r="B32" s="33"/>
      <c r="C32" s="5"/>
    </row>
    <row r="33" spans="1:3" ht="16.5" x14ac:dyDescent="0.25">
      <c r="A33" s="11"/>
      <c r="B33" s="33"/>
      <c r="C33" s="5"/>
    </row>
    <row r="34" spans="1:3" ht="16.5" x14ac:dyDescent="0.25">
      <c r="A34" s="11"/>
      <c r="B34" s="33"/>
      <c r="C34" s="5"/>
    </row>
    <row r="35" spans="1:3" ht="16.5" x14ac:dyDescent="0.25">
      <c r="A35" s="11"/>
      <c r="B35" s="33"/>
      <c r="C35" s="5"/>
    </row>
    <row r="36" spans="1:3" ht="16.5" x14ac:dyDescent="0.25">
      <c r="A36" s="11"/>
      <c r="B36" s="33"/>
      <c r="C36" s="5"/>
    </row>
    <row r="37" spans="1:3" ht="16.5" x14ac:dyDescent="0.25">
      <c r="A37" s="11"/>
      <c r="B37" s="33"/>
      <c r="C37" s="5"/>
    </row>
    <row r="38" spans="1:3" ht="16.5" x14ac:dyDescent="0.25">
      <c r="A38" s="11"/>
      <c r="B38" s="33"/>
      <c r="C38" s="5"/>
    </row>
    <row r="39" spans="1:3" ht="16.5" x14ac:dyDescent="0.25">
      <c r="A39" s="11"/>
      <c r="B39" s="33"/>
      <c r="C39" s="5"/>
    </row>
    <row r="40" spans="1:3" ht="16.5" x14ac:dyDescent="0.25">
      <c r="A40" s="11"/>
      <c r="B40" s="33"/>
      <c r="C40" s="5"/>
    </row>
    <row r="41" spans="1:3" ht="16.5" x14ac:dyDescent="0.25">
      <c r="A41" s="11"/>
      <c r="B41" s="33"/>
      <c r="C41" s="5"/>
    </row>
    <row r="42" spans="1:3" ht="16.5" x14ac:dyDescent="0.25">
      <c r="A42" s="11"/>
      <c r="B42" s="33"/>
      <c r="C42" s="5"/>
    </row>
    <row r="43" spans="1:3" ht="16.5" x14ac:dyDescent="0.25">
      <c r="A43" s="11"/>
      <c r="B43" s="33"/>
      <c r="C43" s="5"/>
    </row>
    <row r="44" spans="1:3" ht="16.5" x14ac:dyDescent="0.25">
      <c r="A44" s="11"/>
      <c r="B44" s="33"/>
      <c r="C44" s="5"/>
    </row>
    <row r="45" spans="1:3" ht="16.5" x14ac:dyDescent="0.25">
      <c r="A45" s="11"/>
      <c r="B45" s="33"/>
      <c r="C45" s="5"/>
    </row>
    <row r="46" spans="1:3" ht="16.5" x14ac:dyDescent="0.25">
      <c r="A46" s="11"/>
      <c r="B46" s="33"/>
      <c r="C46" s="5"/>
    </row>
    <row r="47" spans="1:3" ht="16.5" x14ac:dyDescent="0.25">
      <c r="A47" s="11"/>
      <c r="B47" s="33"/>
      <c r="C47" s="5"/>
    </row>
    <row r="48" spans="1:3" ht="16.5" x14ac:dyDescent="0.25">
      <c r="A48" s="11"/>
      <c r="B48" s="33"/>
      <c r="C48" s="5"/>
    </row>
    <row r="49" spans="1:3" ht="16.5" x14ac:dyDescent="0.25">
      <c r="A49" s="11"/>
      <c r="B49" s="33"/>
      <c r="C49" s="5"/>
    </row>
    <row r="50" spans="1:3" ht="16.5" x14ac:dyDescent="0.25">
      <c r="A50" s="11"/>
      <c r="B50" s="33"/>
      <c r="C50" s="5"/>
    </row>
    <row r="51" spans="1:3" ht="16.5" x14ac:dyDescent="0.25">
      <c r="A51" s="11"/>
      <c r="B51" s="33"/>
      <c r="C51" s="5"/>
    </row>
    <row r="52" spans="1:3" ht="16.5" x14ac:dyDescent="0.25">
      <c r="A52" s="11"/>
      <c r="B52" s="33"/>
      <c r="C52" s="5"/>
    </row>
    <row r="53" spans="1:3" ht="16.5" x14ac:dyDescent="0.25">
      <c r="A53" s="11"/>
      <c r="B53" s="33"/>
      <c r="C53" s="5"/>
    </row>
    <row r="54" spans="1:3" ht="16.5" x14ac:dyDescent="0.25">
      <c r="A54" s="11"/>
      <c r="B54" s="33"/>
      <c r="C54" s="5"/>
    </row>
    <row r="55" spans="1:3" ht="16.5" x14ac:dyDescent="0.25">
      <c r="A55" s="11"/>
      <c r="B55" s="33"/>
      <c r="C55" s="5"/>
    </row>
    <row r="56" spans="1:3" ht="16.5" x14ac:dyDescent="0.25">
      <c r="A56" s="11"/>
      <c r="B56" s="33"/>
      <c r="C56" s="5"/>
    </row>
    <row r="57" spans="1:3" ht="16.5" x14ac:dyDescent="0.25">
      <c r="A57" s="11"/>
      <c r="B57" s="33"/>
      <c r="C57" s="5"/>
    </row>
    <row r="58" spans="1:3" ht="16.5" x14ac:dyDescent="0.25">
      <c r="A58" s="11"/>
      <c r="B58" s="33"/>
      <c r="C58" s="5"/>
    </row>
    <row r="59" spans="1:3" ht="16.5" x14ac:dyDescent="0.25">
      <c r="A59" s="11"/>
      <c r="B59" s="33"/>
      <c r="C59" s="5"/>
    </row>
    <row r="60" spans="1:3" ht="16.5" x14ac:dyDescent="0.25">
      <c r="A60" s="11"/>
      <c r="B60" s="33"/>
      <c r="C60" s="5"/>
    </row>
    <row r="61" spans="1:3" ht="16.5" x14ac:dyDescent="0.25">
      <c r="A61" s="11"/>
      <c r="B61" s="33"/>
      <c r="C61" s="5"/>
    </row>
    <row r="62" spans="1:3" ht="16.5" x14ac:dyDescent="0.25">
      <c r="A62" s="11"/>
      <c r="B62" s="33"/>
      <c r="C62" s="5"/>
    </row>
    <row r="63" spans="1:3" x14ac:dyDescent="0.3">
      <c r="A63" s="38"/>
      <c r="C63" s="56"/>
    </row>
    <row r="64" spans="1:3" x14ac:dyDescent="0.3">
      <c r="A64" s="38"/>
      <c r="C64" s="56"/>
    </row>
    <row r="65" spans="1:3" x14ac:dyDescent="0.3">
      <c r="A65" s="38"/>
      <c r="C65" s="56"/>
    </row>
    <row r="66" spans="1:3" x14ac:dyDescent="0.3">
      <c r="A66" s="38"/>
      <c r="C66" s="56"/>
    </row>
    <row r="67" spans="1:3" x14ac:dyDescent="0.3">
      <c r="A67" s="38"/>
      <c r="C67" s="56"/>
    </row>
    <row r="68" spans="1:3" x14ac:dyDescent="0.3">
      <c r="A68" s="38"/>
      <c r="C68" s="56"/>
    </row>
    <row r="69" spans="1:3" x14ac:dyDescent="0.3">
      <c r="A69" s="38"/>
      <c r="C69" s="56"/>
    </row>
    <row r="70" spans="1:3" x14ac:dyDescent="0.3">
      <c r="A70" s="38"/>
      <c r="C70" s="56"/>
    </row>
    <row r="71" spans="1:3" x14ac:dyDescent="0.3">
      <c r="A71" s="38"/>
      <c r="C71" s="56"/>
    </row>
    <row r="72" spans="1:3" x14ac:dyDescent="0.3">
      <c r="A72" s="38"/>
      <c r="C72" s="56"/>
    </row>
    <row r="73" spans="1:3" x14ac:dyDescent="0.3">
      <c r="A73" s="38"/>
      <c r="C73" s="56"/>
    </row>
    <row r="74" spans="1:3" x14ac:dyDescent="0.3">
      <c r="A74" s="38"/>
      <c r="C74" s="56"/>
    </row>
    <row r="75" spans="1:3" x14ac:dyDescent="0.3">
      <c r="A75" s="38"/>
      <c r="C75" s="56"/>
    </row>
    <row r="76" spans="1:3" x14ac:dyDescent="0.3">
      <c r="A76" s="38"/>
      <c r="C76" s="56"/>
    </row>
    <row r="77" spans="1:3" x14ac:dyDescent="0.3">
      <c r="A77" s="38"/>
      <c r="C77" s="56"/>
    </row>
    <row r="78" spans="1:3" x14ac:dyDescent="0.3">
      <c r="A78" s="38"/>
      <c r="C78" s="56"/>
    </row>
    <row r="79" spans="1:3" x14ac:dyDescent="0.3">
      <c r="A79" s="38"/>
      <c r="C79" s="56"/>
    </row>
    <row r="80" spans="1:3" x14ac:dyDescent="0.3">
      <c r="A80" s="38"/>
      <c r="C80" s="56"/>
    </row>
    <row r="81" spans="1:3" x14ac:dyDescent="0.3">
      <c r="A81" s="38"/>
      <c r="C81" s="56"/>
    </row>
    <row r="82" spans="1:3" x14ac:dyDescent="0.3">
      <c r="A82" s="38"/>
      <c r="C82" s="56"/>
    </row>
    <row r="83" spans="1:3" x14ac:dyDescent="0.3">
      <c r="A83" s="38"/>
      <c r="C83" s="56"/>
    </row>
    <row r="84" spans="1:3" x14ac:dyDescent="0.3">
      <c r="A84" s="38"/>
      <c r="C84" s="56"/>
    </row>
    <row r="85" spans="1:3" x14ac:dyDescent="0.3">
      <c r="A85" s="38"/>
      <c r="C85" s="56"/>
    </row>
    <row r="86" spans="1:3" x14ac:dyDescent="0.3">
      <c r="A86" s="38"/>
      <c r="C86" s="56"/>
    </row>
    <row r="87" spans="1:3" x14ac:dyDescent="0.3">
      <c r="A87" s="38"/>
      <c r="C87" s="56"/>
    </row>
    <row r="88" spans="1:3" x14ac:dyDescent="0.3">
      <c r="A88" s="38"/>
      <c r="C88" s="56"/>
    </row>
    <row r="89" spans="1:3" x14ac:dyDescent="0.3">
      <c r="A89" s="38"/>
      <c r="C89" s="56"/>
    </row>
    <row r="90" spans="1:3" x14ac:dyDescent="0.3">
      <c r="A90" s="38"/>
      <c r="C90" s="56"/>
    </row>
    <row r="91" spans="1:3" x14ac:dyDescent="0.3">
      <c r="A91" s="38"/>
      <c r="C91" s="56"/>
    </row>
    <row r="92" spans="1:3" x14ac:dyDescent="0.3">
      <c r="A92" s="38"/>
      <c r="C92" s="56"/>
    </row>
    <row r="93" spans="1:3" x14ac:dyDescent="0.3">
      <c r="A93" s="38"/>
      <c r="C93" s="56"/>
    </row>
    <row r="94" spans="1:3" x14ac:dyDescent="0.3">
      <c r="A94" s="38"/>
      <c r="C94" s="56"/>
    </row>
    <row r="95" spans="1:3" x14ac:dyDescent="0.3">
      <c r="A95" s="38"/>
      <c r="C95" s="56"/>
    </row>
    <row r="96" spans="1:3" x14ac:dyDescent="0.3">
      <c r="A96" s="38"/>
      <c r="C96" s="56"/>
    </row>
    <row r="97" spans="1:3" x14ac:dyDescent="0.3">
      <c r="A97" s="38"/>
      <c r="C97" s="56"/>
    </row>
    <row r="98" spans="1:3" x14ac:dyDescent="0.3">
      <c r="A98" s="38"/>
      <c r="C98" s="56"/>
    </row>
    <row r="99" spans="1:3" x14ac:dyDescent="0.3">
      <c r="A99" s="38"/>
      <c r="C99" s="56"/>
    </row>
    <row r="100" spans="1:3" x14ac:dyDescent="0.3">
      <c r="A100" s="38"/>
      <c r="C100" s="56"/>
    </row>
    <row r="101" spans="1:3" x14ac:dyDescent="0.3">
      <c r="A101" s="38"/>
      <c r="C101" s="56"/>
    </row>
    <row r="102" spans="1:3" x14ac:dyDescent="0.3">
      <c r="A102" s="38"/>
      <c r="C102" s="56"/>
    </row>
    <row r="103" spans="1:3" x14ac:dyDescent="0.3">
      <c r="A103" s="38"/>
      <c r="C103" s="56"/>
    </row>
    <row r="104" spans="1:3" x14ac:dyDescent="0.3">
      <c r="A104" s="38"/>
      <c r="C104" s="56"/>
    </row>
    <row r="105" spans="1:3" x14ac:dyDescent="0.3">
      <c r="A105" s="38"/>
      <c r="C105" s="56"/>
    </row>
    <row r="106" spans="1:3" x14ac:dyDescent="0.3">
      <c r="A106" s="38"/>
      <c r="C106" s="56"/>
    </row>
    <row r="107" spans="1:3" x14ac:dyDescent="0.3">
      <c r="A107" s="38"/>
      <c r="C107" s="56"/>
    </row>
    <row r="108" spans="1:3" x14ac:dyDescent="0.3">
      <c r="A108" s="38"/>
      <c r="C108" s="56"/>
    </row>
    <row r="109" spans="1:3" x14ac:dyDescent="0.3">
      <c r="A109" s="38"/>
      <c r="C109" s="56"/>
    </row>
    <row r="110" spans="1:3" x14ac:dyDescent="0.3">
      <c r="A110" s="38"/>
      <c r="C110" s="56"/>
    </row>
    <row r="111" spans="1:3" x14ac:dyDescent="0.3">
      <c r="A111" s="38"/>
      <c r="C111" s="56"/>
    </row>
    <row r="112" spans="1:3" x14ac:dyDescent="0.3">
      <c r="A112" s="38"/>
      <c r="C112" s="56"/>
    </row>
    <row r="113" spans="1:3" x14ac:dyDescent="0.3">
      <c r="A113" s="38"/>
      <c r="C113" s="56"/>
    </row>
    <row r="114" spans="1:3" x14ac:dyDescent="0.3">
      <c r="A114" s="38"/>
      <c r="C114" s="56"/>
    </row>
    <row r="115" spans="1:3" x14ac:dyDescent="0.3">
      <c r="A115" s="38"/>
      <c r="C115" s="56"/>
    </row>
    <row r="116" spans="1:3" x14ac:dyDescent="0.3">
      <c r="A116" s="38"/>
      <c r="C116" s="56"/>
    </row>
    <row r="117" spans="1:3" x14ac:dyDescent="0.3">
      <c r="A117" s="38"/>
      <c r="C117" s="56"/>
    </row>
    <row r="118" spans="1:3" x14ac:dyDescent="0.3">
      <c r="A118" s="38"/>
      <c r="C118" s="56"/>
    </row>
    <row r="119" spans="1:3" x14ac:dyDescent="0.3">
      <c r="A119" s="38"/>
      <c r="C119" s="56"/>
    </row>
    <row r="120" spans="1:3" x14ac:dyDescent="0.3">
      <c r="A120" s="38"/>
      <c r="C120" s="56"/>
    </row>
    <row r="121" spans="1:3" x14ac:dyDescent="0.3">
      <c r="A121" s="38"/>
      <c r="C121" s="56"/>
    </row>
    <row r="122" spans="1:3" x14ac:dyDescent="0.3">
      <c r="A122" s="38"/>
      <c r="C122" s="56"/>
    </row>
    <row r="123" spans="1:3" x14ac:dyDescent="0.3">
      <c r="A123" s="38"/>
      <c r="C123" s="56"/>
    </row>
    <row r="124" spans="1:3" x14ac:dyDescent="0.3">
      <c r="A124" s="38"/>
      <c r="C124" s="56"/>
    </row>
    <row r="125" spans="1:3" x14ac:dyDescent="0.3">
      <c r="A125" s="38"/>
      <c r="C125" s="56"/>
    </row>
    <row r="126" spans="1:3" x14ac:dyDescent="0.3">
      <c r="A126" s="38"/>
      <c r="C126" s="56"/>
    </row>
    <row r="127" spans="1:3" x14ac:dyDescent="0.3">
      <c r="A127" s="38"/>
      <c r="C127" s="56"/>
    </row>
    <row r="128" spans="1:3" x14ac:dyDescent="0.3">
      <c r="A128" s="38"/>
      <c r="C128" s="56"/>
    </row>
    <row r="129" spans="1:3" x14ac:dyDescent="0.3">
      <c r="A129" s="38"/>
      <c r="C129" s="56"/>
    </row>
    <row r="130" spans="1:3" x14ac:dyDescent="0.3">
      <c r="A130" s="38"/>
      <c r="C130" s="56"/>
    </row>
    <row r="131" spans="1:3" x14ac:dyDescent="0.3">
      <c r="A131" s="38"/>
      <c r="C131" s="56"/>
    </row>
    <row r="132" spans="1:3" x14ac:dyDescent="0.3">
      <c r="A132" s="38"/>
      <c r="C132" s="56"/>
    </row>
    <row r="133" spans="1:3" x14ac:dyDescent="0.3">
      <c r="A133" s="38"/>
      <c r="C133" s="56"/>
    </row>
    <row r="134" spans="1:3" x14ac:dyDescent="0.3">
      <c r="A134" s="38"/>
      <c r="C134" s="56"/>
    </row>
    <row r="135" spans="1:3" x14ac:dyDescent="0.3">
      <c r="A135" s="38"/>
      <c r="C135" s="56"/>
    </row>
    <row r="136" spans="1:3" x14ac:dyDescent="0.3">
      <c r="A136" s="38"/>
      <c r="C136" s="56"/>
    </row>
    <row r="137" spans="1:3" x14ac:dyDescent="0.3">
      <c r="A137" s="38"/>
      <c r="C137" s="56"/>
    </row>
    <row r="138" spans="1:3" x14ac:dyDescent="0.3">
      <c r="A138" s="38"/>
      <c r="C138" s="56"/>
    </row>
    <row r="139" spans="1:3" x14ac:dyDescent="0.3">
      <c r="A139" s="38"/>
      <c r="C139" s="56"/>
    </row>
    <row r="140" spans="1:3" x14ac:dyDescent="0.3">
      <c r="A140" s="38"/>
      <c r="C140" s="56"/>
    </row>
    <row r="141" spans="1:3" x14ac:dyDescent="0.3">
      <c r="A141" s="38"/>
      <c r="C141" s="56"/>
    </row>
    <row r="142" spans="1:3" x14ac:dyDescent="0.3">
      <c r="A142" s="38"/>
      <c r="C142" s="56"/>
    </row>
    <row r="143" spans="1:3" x14ac:dyDescent="0.3">
      <c r="A143" s="38"/>
      <c r="C143" s="56"/>
    </row>
    <row r="144" spans="1:3" x14ac:dyDescent="0.3">
      <c r="A144" s="38"/>
      <c r="C144" s="56"/>
    </row>
    <row r="145" spans="1:3" x14ac:dyDescent="0.3">
      <c r="A145" s="38"/>
      <c r="C145" s="56"/>
    </row>
    <row r="146" spans="1:3" x14ac:dyDescent="0.3">
      <c r="A146" s="38"/>
      <c r="C146" s="56"/>
    </row>
    <row r="147" spans="1:3" x14ac:dyDescent="0.3">
      <c r="A147" s="38"/>
      <c r="C147" s="56"/>
    </row>
    <row r="148" spans="1:3" x14ac:dyDescent="0.3">
      <c r="A148" s="38"/>
      <c r="C148" s="56"/>
    </row>
    <row r="149" spans="1:3" x14ac:dyDescent="0.3">
      <c r="A149" s="38"/>
      <c r="C149" s="56"/>
    </row>
    <row r="150" spans="1:3" x14ac:dyDescent="0.3">
      <c r="A150" s="38"/>
      <c r="C150" s="56"/>
    </row>
    <row r="151" spans="1:3" x14ac:dyDescent="0.3">
      <c r="A151" s="38"/>
      <c r="C151" s="56"/>
    </row>
    <row r="152" spans="1:3" x14ac:dyDescent="0.3">
      <c r="A152" s="38"/>
      <c r="C152" s="56"/>
    </row>
    <row r="153" spans="1:3" x14ac:dyDescent="0.3">
      <c r="A153" s="38"/>
      <c r="C153" s="56"/>
    </row>
    <row r="154" spans="1:3" x14ac:dyDescent="0.3">
      <c r="A154" s="38"/>
      <c r="C154" s="56"/>
    </row>
    <row r="155" spans="1:3" x14ac:dyDescent="0.3">
      <c r="A155" s="38"/>
      <c r="C155" s="56"/>
    </row>
    <row r="156" spans="1:3" x14ac:dyDescent="0.3">
      <c r="A156" s="38"/>
      <c r="C156" s="56"/>
    </row>
    <row r="157" spans="1:3" x14ac:dyDescent="0.3">
      <c r="A157" s="38"/>
      <c r="C157" s="56"/>
    </row>
    <row r="158" spans="1:3" x14ac:dyDescent="0.3">
      <c r="A158" s="38"/>
      <c r="C158" s="56"/>
    </row>
    <row r="159" spans="1:3" x14ac:dyDescent="0.3">
      <c r="A159" s="38"/>
      <c r="C159" s="56"/>
    </row>
    <row r="160" spans="1:3" x14ac:dyDescent="0.3">
      <c r="A160" s="38"/>
      <c r="C160" s="56"/>
    </row>
    <row r="161" spans="1:3" x14ac:dyDescent="0.3">
      <c r="A161" s="38"/>
      <c r="C161" s="56"/>
    </row>
    <row r="162" spans="1:3" x14ac:dyDescent="0.3">
      <c r="A162" s="38"/>
      <c r="C162" s="56"/>
    </row>
    <row r="163" spans="1:3" x14ac:dyDescent="0.3">
      <c r="A163" s="38"/>
      <c r="C163" s="56"/>
    </row>
    <row r="164" spans="1:3" x14ac:dyDescent="0.3">
      <c r="A164" s="38"/>
      <c r="C164" s="56"/>
    </row>
    <row r="165" spans="1:3" x14ac:dyDescent="0.3">
      <c r="A165" s="38"/>
      <c r="C165" s="56"/>
    </row>
    <row r="166" spans="1:3" x14ac:dyDescent="0.3">
      <c r="A166" s="38"/>
      <c r="C166" s="56"/>
    </row>
    <row r="167" spans="1:3" x14ac:dyDescent="0.3">
      <c r="A167" s="38"/>
      <c r="C167" s="56"/>
    </row>
    <row r="168" spans="1:3" x14ac:dyDescent="0.3">
      <c r="A168" s="38"/>
      <c r="C168" s="56"/>
    </row>
    <row r="169" spans="1:3" x14ac:dyDescent="0.3">
      <c r="A169" s="38"/>
      <c r="C169" s="56"/>
    </row>
    <row r="170" spans="1:3" x14ac:dyDescent="0.3">
      <c r="A170" s="38"/>
      <c r="C170" s="56"/>
    </row>
    <row r="171" spans="1:3" x14ac:dyDescent="0.3">
      <c r="A171" s="38"/>
      <c r="C171" s="56"/>
    </row>
    <row r="172" spans="1:3" x14ac:dyDescent="0.3">
      <c r="A172" s="38"/>
      <c r="C172" s="56"/>
    </row>
    <row r="173" spans="1:3" x14ac:dyDescent="0.3">
      <c r="A173" s="38"/>
      <c r="C173" s="56"/>
    </row>
    <row r="174" spans="1:3" x14ac:dyDescent="0.3">
      <c r="A174" s="38"/>
      <c r="C174" s="56"/>
    </row>
    <row r="175" spans="1:3" x14ac:dyDescent="0.3">
      <c r="A175" s="38"/>
      <c r="C175" s="56"/>
    </row>
    <row r="176" spans="1:3" x14ac:dyDescent="0.3">
      <c r="A176" s="38"/>
      <c r="C176" s="56"/>
    </row>
    <row r="177" spans="1:3" x14ac:dyDescent="0.3">
      <c r="A177" s="38"/>
      <c r="C177" s="56"/>
    </row>
    <row r="178" spans="1:3" x14ac:dyDescent="0.3">
      <c r="A178" s="38"/>
      <c r="C178" s="56"/>
    </row>
    <row r="179" spans="1:3" x14ac:dyDescent="0.3">
      <c r="A179" s="38"/>
      <c r="C179" s="56"/>
    </row>
    <row r="180" spans="1:3" x14ac:dyDescent="0.3">
      <c r="A180" s="38"/>
      <c r="C180" s="56"/>
    </row>
    <row r="181" spans="1:3" x14ac:dyDescent="0.3">
      <c r="A181" s="38"/>
      <c r="C181" s="56"/>
    </row>
    <row r="182" spans="1:3" x14ac:dyDescent="0.3">
      <c r="A182" s="38"/>
      <c r="C182" s="56"/>
    </row>
    <row r="183" spans="1:3" x14ac:dyDescent="0.3">
      <c r="A183" s="38"/>
      <c r="C183" s="56"/>
    </row>
    <row r="184" spans="1:3" x14ac:dyDescent="0.3">
      <c r="A184" s="38"/>
      <c r="C184" s="56"/>
    </row>
    <row r="185" spans="1:3" x14ac:dyDescent="0.3">
      <c r="A185" s="38"/>
      <c r="C185" s="56"/>
    </row>
    <row r="186" spans="1:3" x14ac:dyDescent="0.3">
      <c r="A186" s="38"/>
      <c r="C186" s="56"/>
    </row>
    <row r="187" spans="1:3" x14ac:dyDescent="0.3">
      <c r="A187" s="38"/>
      <c r="C187" s="56"/>
    </row>
    <row r="188" spans="1:3" x14ac:dyDescent="0.3">
      <c r="A188" s="38"/>
      <c r="C188" s="56"/>
    </row>
    <row r="189" spans="1:3" x14ac:dyDescent="0.3">
      <c r="A189" s="38"/>
      <c r="C189" s="56"/>
    </row>
    <row r="190" spans="1:3" x14ac:dyDescent="0.3">
      <c r="A190" s="38"/>
      <c r="C190" s="56"/>
    </row>
    <row r="191" spans="1:3" x14ac:dyDescent="0.3">
      <c r="A191" s="38"/>
      <c r="C191" s="56"/>
    </row>
    <row r="192" spans="1:3" x14ac:dyDescent="0.3">
      <c r="A192" s="38"/>
      <c r="C192" s="56"/>
    </row>
    <row r="193" spans="1:3" x14ac:dyDescent="0.3">
      <c r="A193" s="38"/>
      <c r="C193" s="56"/>
    </row>
    <row r="194" spans="1:3" x14ac:dyDescent="0.3">
      <c r="A194" s="38"/>
      <c r="C194" s="56"/>
    </row>
    <row r="195" spans="1:3" x14ac:dyDescent="0.3">
      <c r="A195" s="38"/>
      <c r="C195" s="56"/>
    </row>
    <row r="196" spans="1:3" x14ac:dyDescent="0.3">
      <c r="A196" s="38"/>
      <c r="C196" s="56"/>
    </row>
    <row r="197" spans="1:3" x14ac:dyDescent="0.3">
      <c r="A197" s="38"/>
      <c r="C197" s="56"/>
    </row>
    <row r="198" spans="1:3" x14ac:dyDescent="0.3">
      <c r="A198" s="38"/>
      <c r="C198" s="56"/>
    </row>
    <row r="199" spans="1:3" x14ac:dyDescent="0.3">
      <c r="A199" s="38"/>
      <c r="C199" s="56"/>
    </row>
    <row r="200" spans="1:3" x14ac:dyDescent="0.3">
      <c r="A200" s="38"/>
      <c r="C200" s="56"/>
    </row>
    <row r="201" spans="1:3" x14ac:dyDescent="0.3">
      <c r="A201" s="38"/>
      <c r="C201" s="56"/>
    </row>
    <row r="202" spans="1:3" x14ac:dyDescent="0.3">
      <c r="A202" s="38"/>
      <c r="C202" s="56"/>
    </row>
    <row r="203" spans="1:3" x14ac:dyDescent="0.3">
      <c r="A203" s="38"/>
      <c r="C203" s="56"/>
    </row>
    <row r="204" spans="1:3" x14ac:dyDescent="0.3">
      <c r="A204" s="38"/>
      <c r="C204" s="56"/>
    </row>
    <row r="205" spans="1:3" x14ac:dyDescent="0.3">
      <c r="A205" s="38"/>
      <c r="C205" s="56"/>
    </row>
    <row r="206" spans="1:3" x14ac:dyDescent="0.3">
      <c r="A206" s="38"/>
      <c r="C206" s="56"/>
    </row>
    <row r="207" spans="1:3" x14ac:dyDescent="0.3">
      <c r="A207" s="38"/>
      <c r="C207" s="56"/>
    </row>
    <row r="208" spans="1:3" x14ac:dyDescent="0.3">
      <c r="A208" s="38"/>
      <c r="C208" s="56"/>
    </row>
    <row r="209" spans="1:3" x14ac:dyDescent="0.3">
      <c r="A209" s="38"/>
      <c r="C209" s="56"/>
    </row>
    <row r="210" spans="1:3" x14ac:dyDescent="0.3">
      <c r="A210" s="38"/>
      <c r="C210" s="56"/>
    </row>
    <row r="211" spans="1:3" x14ac:dyDescent="0.3">
      <c r="A211" s="38"/>
      <c r="C211" s="56"/>
    </row>
    <row r="212" spans="1:3" x14ac:dyDescent="0.3">
      <c r="A212" s="38"/>
      <c r="C212" s="56"/>
    </row>
    <row r="213" spans="1:3" x14ac:dyDescent="0.3">
      <c r="A213" s="38"/>
      <c r="C213" s="56"/>
    </row>
    <row r="214" spans="1:3" x14ac:dyDescent="0.3">
      <c r="A214" s="38"/>
      <c r="C214" s="56"/>
    </row>
    <row r="215" spans="1:3" x14ac:dyDescent="0.3">
      <c r="A215" s="38"/>
      <c r="C215" s="56"/>
    </row>
    <row r="216" spans="1:3" x14ac:dyDescent="0.3">
      <c r="A216" s="38"/>
      <c r="C216" s="56"/>
    </row>
    <row r="217" spans="1:3" x14ac:dyDescent="0.3">
      <c r="A217" s="38"/>
      <c r="C217" s="56"/>
    </row>
    <row r="218" spans="1:3" x14ac:dyDescent="0.3">
      <c r="A218" s="38"/>
      <c r="C218" s="56"/>
    </row>
    <row r="219" spans="1:3" x14ac:dyDescent="0.3">
      <c r="A219" s="38"/>
      <c r="C219" s="56"/>
    </row>
    <row r="220" spans="1:3" x14ac:dyDescent="0.3">
      <c r="A220" s="38"/>
      <c r="C220" s="56"/>
    </row>
    <row r="221" spans="1:3" x14ac:dyDescent="0.3">
      <c r="A221" s="38"/>
      <c r="C221" s="56"/>
    </row>
    <row r="222" spans="1:3" x14ac:dyDescent="0.3">
      <c r="A222" s="38"/>
      <c r="C222" s="56"/>
    </row>
    <row r="223" spans="1:3" x14ac:dyDescent="0.3">
      <c r="A223" s="38"/>
      <c r="C223" s="56"/>
    </row>
    <row r="224" spans="1:3" x14ac:dyDescent="0.3">
      <c r="A224" s="38"/>
      <c r="C224" s="56"/>
    </row>
    <row r="225" spans="1:3" x14ac:dyDescent="0.3">
      <c r="A225" s="38"/>
      <c r="C225" s="56"/>
    </row>
    <row r="226" spans="1:3" x14ac:dyDescent="0.3">
      <c r="A226" s="38"/>
      <c r="C226" s="56"/>
    </row>
    <row r="227" spans="1:3" x14ac:dyDescent="0.3">
      <c r="A227" s="38"/>
      <c r="C227" s="56"/>
    </row>
    <row r="228" spans="1:3" x14ac:dyDescent="0.3">
      <c r="A228" s="38"/>
      <c r="C228" s="56"/>
    </row>
    <row r="229" spans="1:3" x14ac:dyDescent="0.3">
      <c r="A229" s="38"/>
      <c r="C229" s="56"/>
    </row>
    <row r="230" spans="1:3" x14ac:dyDescent="0.3">
      <c r="A230" s="38"/>
      <c r="C230" s="56"/>
    </row>
    <row r="231" spans="1:3" x14ac:dyDescent="0.3">
      <c r="A231" s="38"/>
      <c r="C231" s="56"/>
    </row>
    <row r="232" spans="1:3" x14ac:dyDescent="0.3">
      <c r="A232" s="38"/>
      <c r="C232" s="56"/>
    </row>
    <row r="233" spans="1:3" x14ac:dyDescent="0.3">
      <c r="A233" s="38"/>
      <c r="C233" s="56"/>
    </row>
    <row r="234" spans="1:3" x14ac:dyDescent="0.3">
      <c r="A234" s="38"/>
      <c r="C234" s="56"/>
    </row>
    <row r="235" spans="1:3" x14ac:dyDescent="0.3">
      <c r="A235" s="38"/>
      <c r="C235" s="56"/>
    </row>
    <row r="236" spans="1:3" x14ac:dyDescent="0.3">
      <c r="A236" s="38"/>
      <c r="C236" s="56"/>
    </row>
    <row r="237" spans="1:3" x14ac:dyDescent="0.3">
      <c r="A237" s="38"/>
      <c r="C237" s="56"/>
    </row>
    <row r="238" spans="1:3" x14ac:dyDescent="0.3">
      <c r="A238" s="38"/>
      <c r="C238" s="56"/>
    </row>
    <row r="239" spans="1:3" x14ac:dyDescent="0.3">
      <c r="A239" s="38"/>
      <c r="C239" s="56"/>
    </row>
    <row r="240" spans="1:3" x14ac:dyDescent="0.3">
      <c r="A240" s="38"/>
      <c r="C240" s="56"/>
    </row>
    <row r="241" spans="1:3" x14ac:dyDescent="0.3">
      <c r="A241" s="38"/>
      <c r="C241" s="56"/>
    </row>
    <row r="242" spans="1:3" x14ac:dyDescent="0.3">
      <c r="A242" s="38"/>
      <c r="C242" s="56"/>
    </row>
    <row r="243" spans="1:3" x14ac:dyDescent="0.3">
      <c r="A243" s="38"/>
      <c r="C243" s="56"/>
    </row>
    <row r="244" spans="1:3" x14ac:dyDescent="0.3">
      <c r="A244" s="38"/>
      <c r="C244" s="56"/>
    </row>
    <row r="245" spans="1:3" x14ac:dyDescent="0.3">
      <c r="A245" s="38"/>
      <c r="C245" s="56"/>
    </row>
    <row r="246" spans="1:3" x14ac:dyDescent="0.3">
      <c r="A246" s="38"/>
      <c r="C246" s="56"/>
    </row>
    <row r="247" spans="1:3" x14ac:dyDescent="0.3">
      <c r="A247" s="38"/>
      <c r="C247" s="56"/>
    </row>
    <row r="248" spans="1:3" x14ac:dyDescent="0.3">
      <c r="A248" s="38"/>
      <c r="C248" s="56"/>
    </row>
    <row r="249" spans="1:3" x14ac:dyDescent="0.3">
      <c r="A249" s="38"/>
      <c r="C249" s="56"/>
    </row>
    <row r="250" spans="1:3" x14ac:dyDescent="0.3">
      <c r="A250" s="38"/>
      <c r="C250" s="56"/>
    </row>
    <row r="251" spans="1:3" x14ac:dyDescent="0.3">
      <c r="A251" s="38"/>
      <c r="C251" s="56"/>
    </row>
    <row r="252" spans="1:3" x14ac:dyDescent="0.3">
      <c r="A252" s="38"/>
      <c r="C252" s="56"/>
    </row>
    <row r="253" spans="1:3" x14ac:dyDescent="0.3">
      <c r="A253" s="38"/>
      <c r="C253" s="56"/>
    </row>
    <row r="254" spans="1:3" x14ac:dyDescent="0.3">
      <c r="A254" s="38"/>
      <c r="C254" s="56"/>
    </row>
    <row r="255" spans="1:3" x14ac:dyDescent="0.3">
      <c r="A255" s="38"/>
      <c r="C255" s="56"/>
    </row>
    <row r="256" spans="1:3" x14ac:dyDescent="0.3">
      <c r="A256" s="38"/>
      <c r="C256" s="56"/>
    </row>
    <row r="257" spans="1:3" x14ac:dyDescent="0.3">
      <c r="A257" s="38"/>
      <c r="C257" s="56"/>
    </row>
    <row r="258" spans="1:3" x14ac:dyDescent="0.3">
      <c r="A258" s="38"/>
      <c r="C258" s="56"/>
    </row>
    <row r="259" spans="1:3" x14ac:dyDescent="0.3">
      <c r="A259" s="38"/>
      <c r="C259" s="56"/>
    </row>
    <row r="260" spans="1:3" x14ac:dyDescent="0.3">
      <c r="A260" s="38"/>
      <c r="C260" s="56"/>
    </row>
    <row r="261" spans="1:3" x14ac:dyDescent="0.3">
      <c r="A261" s="38"/>
      <c r="C261" s="56"/>
    </row>
    <row r="262" spans="1:3" x14ac:dyDescent="0.3">
      <c r="A262" s="38"/>
      <c r="C262" s="56"/>
    </row>
    <row r="263" spans="1:3" x14ac:dyDescent="0.3">
      <c r="A263" s="38"/>
      <c r="C263" s="56"/>
    </row>
    <row r="264" spans="1:3" x14ac:dyDescent="0.3">
      <c r="A264" s="38"/>
      <c r="C264" s="56"/>
    </row>
    <row r="265" spans="1:3" x14ac:dyDescent="0.3">
      <c r="A265" s="38"/>
      <c r="C265" s="56"/>
    </row>
    <row r="266" spans="1:3" x14ac:dyDescent="0.3">
      <c r="A266" s="38"/>
      <c r="C266" s="56"/>
    </row>
    <row r="267" spans="1:3" x14ac:dyDescent="0.3">
      <c r="A267" s="38"/>
      <c r="C267" s="56"/>
    </row>
    <row r="268" spans="1:3" x14ac:dyDescent="0.3">
      <c r="A268" s="38"/>
      <c r="C268" s="56"/>
    </row>
    <row r="269" spans="1:3" x14ac:dyDescent="0.3">
      <c r="A269" s="38"/>
      <c r="C269" s="56"/>
    </row>
    <row r="270" spans="1:3" x14ac:dyDescent="0.3">
      <c r="A270" s="38"/>
      <c r="C270" s="56"/>
    </row>
    <row r="271" spans="1:3" x14ac:dyDescent="0.3">
      <c r="A271" s="38"/>
      <c r="C271" s="56"/>
    </row>
    <row r="272" spans="1:3" x14ac:dyDescent="0.3">
      <c r="A272" s="38"/>
      <c r="C272" s="56"/>
    </row>
    <row r="273" spans="1:3" x14ac:dyDescent="0.3">
      <c r="A273" s="38"/>
      <c r="C273" s="56"/>
    </row>
    <row r="274" spans="1:3" x14ac:dyDescent="0.3">
      <c r="A274" s="38"/>
      <c r="C274" s="56"/>
    </row>
    <row r="275" spans="1:3" x14ac:dyDescent="0.3">
      <c r="A275" s="38"/>
      <c r="C275" s="56"/>
    </row>
    <row r="276" spans="1:3" x14ac:dyDescent="0.3">
      <c r="A276" s="38"/>
      <c r="C276" s="56"/>
    </row>
    <row r="277" spans="1:3" x14ac:dyDescent="0.3">
      <c r="A277" s="38"/>
      <c r="C277" s="56"/>
    </row>
    <row r="278" spans="1:3" x14ac:dyDescent="0.3">
      <c r="A278" s="38"/>
      <c r="C278" s="56"/>
    </row>
    <row r="279" spans="1:3" x14ac:dyDescent="0.3">
      <c r="A279" s="38"/>
      <c r="C279" s="56"/>
    </row>
    <row r="280" spans="1:3" x14ac:dyDescent="0.3">
      <c r="A280" s="38"/>
      <c r="C280" s="56"/>
    </row>
    <row r="281" spans="1:3" x14ac:dyDescent="0.3">
      <c r="A281" s="38"/>
      <c r="C281" s="56"/>
    </row>
    <row r="282" spans="1:3" x14ac:dyDescent="0.3">
      <c r="A282" s="38"/>
      <c r="C282" s="56"/>
    </row>
    <row r="283" spans="1:3" x14ac:dyDescent="0.3">
      <c r="A283" s="38"/>
      <c r="C283" s="56"/>
    </row>
    <row r="284" spans="1:3" x14ac:dyDescent="0.3">
      <c r="A284" s="38"/>
      <c r="C284" s="56"/>
    </row>
    <row r="285" spans="1:3" x14ac:dyDescent="0.3">
      <c r="A285" s="38"/>
      <c r="C285" s="56"/>
    </row>
    <row r="286" spans="1:3" x14ac:dyDescent="0.3">
      <c r="A286" s="38"/>
      <c r="C286" s="56"/>
    </row>
    <row r="287" spans="1:3" x14ac:dyDescent="0.3">
      <c r="A287" s="38"/>
      <c r="C287" s="56"/>
    </row>
    <row r="288" spans="1:3" x14ac:dyDescent="0.3">
      <c r="A288" s="38"/>
      <c r="C288" s="56"/>
    </row>
    <row r="289" spans="1:3" x14ac:dyDescent="0.3">
      <c r="A289" s="38"/>
      <c r="C289" s="56"/>
    </row>
    <row r="290" spans="1:3" x14ac:dyDescent="0.3">
      <c r="A290" s="38"/>
      <c r="C290" s="56"/>
    </row>
    <row r="291" spans="1:3" x14ac:dyDescent="0.3">
      <c r="A291" s="38"/>
      <c r="C291" s="56"/>
    </row>
    <row r="292" spans="1:3" x14ac:dyDescent="0.3">
      <c r="A292" s="38"/>
      <c r="C292" s="56"/>
    </row>
    <row r="293" spans="1:3" x14ac:dyDescent="0.3">
      <c r="A293" s="38"/>
      <c r="C293" s="56"/>
    </row>
    <row r="294" spans="1:3" x14ac:dyDescent="0.3">
      <c r="A294" s="38"/>
      <c r="C294" s="56"/>
    </row>
    <row r="295" spans="1:3" x14ac:dyDescent="0.3">
      <c r="A295" s="38"/>
      <c r="C295" s="56"/>
    </row>
    <row r="296" spans="1:3" x14ac:dyDescent="0.3">
      <c r="A296" s="38"/>
      <c r="C296" s="56"/>
    </row>
    <row r="297" spans="1:3" x14ac:dyDescent="0.3">
      <c r="A297" s="38"/>
      <c r="C297" s="56"/>
    </row>
    <row r="298" spans="1:3" x14ac:dyDescent="0.3">
      <c r="A298" s="38"/>
      <c r="C298" s="56"/>
    </row>
    <row r="299" spans="1:3" x14ac:dyDescent="0.3">
      <c r="A299" s="38"/>
      <c r="C299" s="56"/>
    </row>
    <row r="300" spans="1:3" x14ac:dyDescent="0.3">
      <c r="A300" s="38"/>
      <c r="C300" s="56"/>
    </row>
    <row r="301" spans="1:3" x14ac:dyDescent="0.3">
      <c r="A301" s="38"/>
      <c r="C301" s="56"/>
    </row>
    <row r="302" spans="1:3" x14ac:dyDescent="0.3">
      <c r="A302" s="38"/>
      <c r="C302" s="56"/>
    </row>
    <row r="303" spans="1:3" x14ac:dyDescent="0.3">
      <c r="A303" s="38"/>
      <c r="C303" s="56"/>
    </row>
    <row r="304" spans="1:3" x14ac:dyDescent="0.3">
      <c r="A304" s="38"/>
      <c r="C304" s="56"/>
    </row>
    <row r="305" spans="1:3" x14ac:dyDescent="0.3">
      <c r="A305" s="38"/>
      <c r="C305" s="56"/>
    </row>
    <row r="306" spans="1:3" x14ac:dyDescent="0.3">
      <c r="A306" s="38"/>
      <c r="C306" s="56"/>
    </row>
    <row r="307" spans="1:3" x14ac:dyDescent="0.3">
      <c r="A307" s="38"/>
      <c r="C307" s="56"/>
    </row>
    <row r="308" spans="1:3" x14ac:dyDescent="0.3">
      <c r="A308" s="38"/>
      <c r="C308" s="56"/>
    </row>
    <row r="309" spans="1:3" x14ac:dyDescent="0.3">
      <c r="A309" s="38"/>
      <c r="C309" s="56"/>
    </row>
    <row r="310" spans="1:3" x14ac:dyDescent="0.3">
      <c r="A310" s="38"/>
      <c r="C310" s="56"/>
    </row>
    <row r="311" spans="1:3" x14ac:dyDescent="0.3">
      <c r="A311" s="38"/>
      <c r="C311" s="56"/>
    </row>
    <row r="312" spans="1:3" x14ac:dyDescent="0.3">
      <c r="A312" s="38"/>
      <c r="C312" s="56"/>
    </row>
    <row r="313" spans="1:3" x14ac:dyDescent="0.3">
      <c r="A313" s="38"/>
      <c r="C313" s="56"/>
    </row>
    <row r="314" spans="1:3" x14ac:dyDescent="0.3">
      <c r="A314" s="38"/>
      <c r="C314" s="56"/>
    </row>
    <row r="315" spans="1:3" x14ac:dyDescent="0.3">
      <c r="A315" s="38"/>
      <c r="C315" s="56"/>
    </row>
    <row r="316" spans="1:3" x14ac:dyDescent="0.3">
      <c r="A316" s="38"/>
      <c r="C316" s="56"/>
    </row>
    <row r="317" spans="1:3" x14ac:dyDescent="0.3">
      <c r="A317" s="38"/>
      <c r="C317" s="56"/>
    </row>
    <row r="318" spans="1:3" x14ac:dyDescent="0.3">
      <c r="A318" s="38"/>
      <c r="C318" s="56"/>
    </row>
    <row r="319" spans="1:3" x14ac:dyDescent="0.3">
      <c r="A319" s="38"/>
      <c r="C319" s="56"/>
    </row>
    <row r="320" spans="1:3" x14ac:dyDescent="0.3">
      <c r="A320" s="38"/>
      <c r="C320" s="56"/>
    </row>
    <row r="321" spans="1:3" x14ac:dyDescent="0.3">
      <c r="A321" s="38"/>
      <c r="C321" s="56"/>
    </row>
    <row r="322" spans="1:3" x14ac:dyDescent="0.3">
      <c r="A322" s="38"/>
      <c r="C322" s="56"/>
    </row>
    <row r="323" spans="1:3" x14ac:dyDescent="0.3">
      <c r="A323" s="38"/>
      <c r="C323" s="56"/>
    </row>
    <row r="324" spans="1:3" x14ac:dyDescent="0.3">
      <c r="A324" s="38"/>
      <c r="C324" s="56"/>
    </row>
    <row r="325" spans="1:3" x14ac:dyDescent="0.3">
      <c r="A325" s="38"/>
      <c r="C325" s="56"/>
    </row>
    <row r="326" spans="1:3" x14ac:dyDescent="0.3">
      <c r="A326" s="38"/>
      <c r="C326" s="56"/>
    </row>
    <row r="327" spans="1:3" x14ac:dyDescent="0.3">
      <c r="A327" s="38"/>
      <c r="C327" s="56"/>
    </row>
    <row r="328" spans="1:3" x14ac:dyDescent="0.3">
      <c r="A328" s="38"/>
      <c r="C328" s="56"/>
    </row>
    <row r="329" spans="1:3" x14ac:dyDescent="0.3">
      <c r="A329" s="38"/>
      <c r="C329" s="56"/>
    </row>
    <row r="330" spans="1:3" x14ac:dyDescent="0.3">
      <c r="A330" s="38"/>
      <c r="C330" s="56"/>
    </row>
    <row r="331" spans="1:3" x14ac:dyDescent="0.3">
      <c r="A331" s="38"/>
      <c r="C331" s="56"/>
    </row>
    <row r="332" spans="1:3" x14ac:dyDescent="0.3">
      <c r="A332" s="38"/>
      <c r="C332" s="56"/>
    </row>
    <row r="333" spans="1:3" x14ac:dyDescent="0.3">
      <c r="A333" s="38"/>
      <c r="C333" s="56"/>
    </row>
    <row r="334" spans="1:3" x14ac:dyDescent="0.3">
      <c r="A334" s="38"/>
      <c r="C334" s="56"/>
    </row>
    <row r="335" spans="1:3" x14ac:dyDescent="0.3">
      <c r="A335" s="38"/>
      <c r="C335" s="56"/>
    </row>
    <row r="336" spans="1:3" x14ac:dyDescent="0.3">
      <c r="A336" s="38"/>
      <c r="C336" s="56"/>
    </row>
    <row r="337" spans="1:3" x14ac:dyDescent="0.3">
      <c r="A337" s="38"/>
      <c r="C337" s="56"/>
    </row>
    <row r="338" spans="1:3" x14ac:dyDescent="0.3">
      <c r="A338" s="38"/>
      <c r="C338" s="56"/>
    </row>
    <row r="339" spans="1:3" x14ac:dyDescent="0.3">
      <c r="A339" s="38"/>
      <c r="C339" s="56"/>
    </row>
    <row r="340" spans="1:3" x14ac:dyDescent="0.3">
      <c r="A340" s="38"/>
      <c r="C340" s="56"/>
    </row>
    <row r="341" spans="1:3" x14ac:dyDescent="0.3">
      <c r="A341" s="38"/>
      <c r="C341" s="56"/>
    </row>
    <row r="342" spans="1:3" x14ac:dyDescent="0.3">
      <c r="A342" s="38"/>
      <c r="C342" s="56"/>
    </row>
    <row r="343" spans="1:3" x14ac:dyDescent="0.3">
      <c r="A343" s="38"/>
      <c r="C343" s="56"/>
    </row>
    <row r="344" spans="1:3" x14ac:dyDescent="0.3">
      <c r="A344" s="38"/>
      <c r="C344" s="56"/>
    </row>
    <row r="345" spans="1:3" x14ac:dyDescent="0.3">
      <c r="A345" s="38"/>
      <c r="C345" s="56"/>
    </row>
    <row r="346" spans="1:3" x14ac:dyDescent="0.3">
      <c r="A346" s="38"/>
      <c r="C346" s="56"/>
    </row>
    <row r="347" spans="1:3" x14ac:dyDescent="0.3">
      <c r="A347" s="38"/>
      <c r="C347" s="56"/>
    </row>
    <row r="348" spans="1:3" x14ac:dyDescent="0.3">
      <c r="A348" s="38"/>
      <c r="C348" s="56"/>
    </row>
    <row r="349" spans="1:3" x14ac:dyDescent="0.3">
      <c r="A349" s="38"/>
      <c r="C349" s="56"/>
    </row>
    <row r="350" spans="1:3" x14ac:dyDescent="0.3">
      <c r="A350" s="38"/>
      <c r="C350" s="56"/>
    </row>
    <row r="351" spans="1:3" x14ac:dyDescent="0.3">
      <c r="A351" s="38"/>
      <c r="C351" s="56"/>
    </row>
    <row r="352" spans="1:3" x14ac:dyDescent="0.3">
      <c r="A352" s="38"/>
      <c r="C352" s="56"/>
    </row>
    <row r="353" spans="1:3" x14ac:dyDescent="0.3">
      <c r="A353" s="38"/>
      <c r="C353" s="56"/>
    </row>
    <row r="354" spans="1:3" x14ac:dyDescent="0.3">
      <c r="A354" s="38"/>
      <c r="C354" s="56"/>
    </row>
    <row r="355" spans="1:3" x14ac:dyDescent="0.3">
      <c r="A355" s="38"/>
      <c r="C355" s="56"/>
    </row>
    <row r="356" spans="1:3" x14ac:dyDescent="0.3">
      <c r="A356" s="38"/>
      <c r="C356" s="56"/>
    </row>
    <row r="357" spans="1:3" x14ac:dyDescent="0.3">
      <c r="A357" s="38"/>
      <c r="C357" s="56"/>
    </row>
    <row r="358" spans="1:3" x14ac:dyDescent="0.3">
      <c r="A358" s="38"/>
      <c r="C358" s="56"/>
    </row>
    <row r="359" spans="1:3" x14ac:dyDescent="0.3">
      <c r="A359" s="38"/>
      <c r="C359" s="56"/>
    </row>
    <row r="360" spans="1:3" x14ac:dyDescent="0.3">
      <c r="A360" s="38"/>
      <c r="C360" s="56"/>
    </row>
    <row r="361" spans="1:3" x14ac:dyDescent="0.3">
      <c r="A361" s="38"/>
      <c r="C361" s="56"/>
    </row>
    <row r="362" spans="1:3" x14ac:dyDescent="0.3">
      <c r="A362" s="38"/>
      <c r="C362" s="56"/>
    </row>
    <row r="363" spans="1:3" x14ac:dyDescent="0.3">
      <c r="A363" s="38"/>
      <c r="C363" s="56"/>
    </row>
    <row r="364" spans="1:3" x14ac:dyDescent="0.3">
      <c r="A364" s="38"/>
      <c r="C364" s="56"/>
    </row>
    <row r="365" spans="1:3" x14ac:dyDescent="0.3">
      <c r="A365" s="38"/>
      <c r="C365" s="56"/>
    </row>
    <row r="366" spans="1:3" x14ac:dyDescent="0.3">
      <c r="A366" s="38"/>
      <c r="C366" s="56"/>
    </row>
    <row r="367" spans="1:3" x14ac:dyDescent="0.3">
      <c r="A367" s="38"/>
      <c r="C367" s="56"/>
    </row>
    <row r="368" spans="1:3" x14ac:dyDescent="0.3">
      <c r="A368" s="38"/>
      <c r="C368" s="56"/>
    </row>
    <row r="369" spans="1:3" x14ac:dyDescent="0.3">
      <c r="A369" s="38"/>
      <c r="C369" s="56"/>
    </row>
    <row r="370" spans="1:3" x14ac:dyDescent="0.3">
      <c r="A370" s="38"/>
      <c r="C370" s="56"/>
    </row>
    <row r="371" spans="1:3" x14ac:dyDescent="0.3">
      <c r="A371" s="38"/>
      <c r="C371" s="56"/>
    </row>
    <row r="372" spans="1:3" x14ac:dyDescent="0.3">
      <c r="A372" s="38"/>
      <c r="C372" s="56"/>
    </row>
    <row r="373" spans="1:3" x14ac:dyDescent="0.3">
      <c r="A373" s="38"/>
      <c r="C373" s="56"/>
    </row>
    <row r="374" spans="1:3" x14ac:dyDescent="0.3">
      <c r="A374" s="38"/>
      <c r="C374" s="56"/>
    </row>
    <row r="375" spans="1:3" x14ac:dyDescent="0.3">
      <c r="A375" s="38"/>
      <c r="C375" s="56"/>
    </row>
    <row r="376" spans="1:3" x14ac:dyDescent="0.3">
      <c r="A376" s="38"/>
      <c r="C376" s="56"/>
    </row>
    <row r="377" spans="1:3" x14ac:dyDescent="0.3">
      <c r="A377" s="38"/>
      <c r="C377" s="56"/>
    </row>
    <row r="378" spans="1:3" x14ac:dyDescent="0.3">
      <c r="A378" s="38"/>
      <c r="C378" s="56"/>
    </row>
    <row r="379" spans="1:3" x14ac:dyDescent="0.3">
      <c r="A379" s="38"/>
      <c r="C379" s="56"/>
    </row>
    <row r="380" spans="1:3" x14ac:dyDescent="0.3">
      <c r="A380" s="38"/>
      <c r="C380" s="56"/>
    </row>
    <row r="381" spans="1:3" x14ac:dyDescent="0.3">
      <c r="A381" s="38"/>
      <c r="C381" s="56"/>
    </row>
    <row r="382" spans="1:3" x14ac:dyDescent="0.3">
      <c r="A382" s="38"/>
      <c r="C382" s="56"/>
    </row>
    <row r="383" spans="1:3" x14ac:dyDescent="0.3">
      <c r="A383" s="38"/>
      <c r="C383" s="56"/>
    </row>
    <row r="384" spans="1:3" x14ac:dyDescent="0.3">
      <c r="A384" s="38"/>
      <c r="C384" s="56"/>
    </row>
    <row r="385" spans="1:3" x14ac:dyDescent="0.3">
      <c r="A385" s="38"/>
      <c r="C385" s="56"/>
    </row>
    <row r="386" spans="1:3" x14ac:dyDescent="0.3">
      <c r="A386" s="38"/>
      <c r="C386" s="56"/>
    </row>
    <row r="387" spans="1:3" x14ac:dyDescent="0.3">
      <c r="A387" s="38"/>
      <c r="C387" s="56"/>
    </row>
    <row r="388" spans="1:3" x14ac:dyDescent="0.3">
      <c r="A388" s="38"/>
      <c r="C388" s="56"/>
    </row>
    <row r="389" spans="1:3" x14ac:dyDescent="0.3">
      <c r="A389" s="38"/>
      <c r="C389" s="56"/>
    </row>
    <row r="390" spans="1:3" x14ac:dyDescent="0.3">
      <c r="A390" s="38"/>
      <c r="C390" s="56"/>
    </row>
    <row r="391" spans="1:3" x14ac:dyDescent="0.3">
      <c r="A391" s="38"/>
      <c r="C391" s="56"/>
    </row>
    <row r="392" spans="1:3" x14ac:dyDescent="0.3">
      <c r="A392" s="38"/>
      <c r="C392" s="56"/>
    </row>
    <row r="393" spans="1:3" x14ac:dyDescent="0.3">
      <c r="A393" s="38"/>
      <c r="C393" s="56"/>
    </row>
    <row r="394" spans="1:3" x14ac:dyDescent="0.3">
      <c r="A394" s="38"/>
      <c r="C394" s="56"/>
    </row>
    <row r="395" spans="1:3" x14ac:dyDescent="0.3">
      <c r="A395" s="38"/>
      <c r="C395" s="56"/>
    </row>
    <row r="396" spans="1:3" x14ac:dyDescent="0.3">
      <c r="A396" s="38"/>
      <c r="C396" s="56"/>
    </row>
    <row r="397" spans="1:3" x14ac:dyDescent="0.3">
      <c r="A397" s="38"/>
      <c r="C397" s="56"/>
    </row>
    <row r="398" spans="1:3" x14ac:dyDescent="0.3">
      <c r="A398" s="38"/>
      <c r="C398" s="56"/>
    </row>
    <row r="399" spans="1:3" x14ac:dyDescent="0.3">
      <c r="A399" s="38"/>
      <c r="C399" s="56"/>
    </row>
    <row r="400" spans="1:3" x14ac:dyDescent="0.3">
      <c r="A400" s="38"/>
      <c r="C400" s="56"/>
    </row>
    <row r="401" spans="1:3" x14ac:dyDescent="0.3">
      <c r="A401" s="38"/>
      <c r="C401" s="56"/>
    </row>
    <row r="402" spans="1:3" x14ac:dyDescent="0.3">
      <c r="A402" s="38"/>
      <c r="C402" s="56"/>
    </row>
    <row r="403" spans="1:3" x14ac:dyDescent="0.3">
      <c r="A403" s="38"/>
      <c r="C403" s="56"/>
    </row>
    <row r="404" spans="1:3" x14ac:dyDescent="0.3">
      <c r="A404" s="38"/>
      <c r="C404" s="56"/>
    </row>
    <row r="405" spans="1:3" x14ac:dyDescent="0.3">
      <c r="A405" s="38"/>
      <c r="C405" s="56"/>
    </row>
    <row r="406" spans="1:3" x14ac:dyDescent="0.3">
      <c r="A406" s="38"/>
      <c r="C406" s="56"/>
    </row>
    <row r="407" spans="1:3" x14ac:dyDescent="0.3">
      <c r="A407" s="38"/>
      <c r="C407" s="56"/>
    </row>
    <row r="408" spans="1:3" x14ac:dyDescent="0.3">
      <c r="A408" s="38"/>
      <c r="C408" s="56"/>
    </row>
    <row r="409" spans="1:3" x14ac:dyDescent="0.3">
      <c r="A409" s="38"/>
      <c r="C409" s="56"/>
    </row>
    <row r="410" spans="1:3" x14ac:dyDescent="0.3">
      <c r="A410" s="38"/>
      <c r="C410" s="56"/>
    </row>
    <row r="411" spans="1:3" x14ac:dyDescent="0.3">
      <c r="A411" s="38"/>
      <c r="C411" s="56"/>
    </row>
    <row r="412" spans="1:3" x14ac:dyDescent="0.3">
      <c r="A412" s="38"/>
      <c r="C412" s="56"/>
    </row>
    <row r="413" spans="1:3" x14ac:dyDescent="0.3">
      <c r="A413" s="38"/>
      <c r="C413" s="56"/>
    </row>
    <row r="414" spans="1:3" x14ac:dyDescent="0.3">
      <c r="A414" s="38"/>
      <c r="C414" s="56"/>
    </row>
    <row r="415" spans="1:3" x14ac:dyDescent="0.3">
      <c r="A415" s="38"/>
      <c r="C415" s="56"/>
    </row>
    <row r="416" spans="1:3" x14ac:dyDescent="0.3">
      <c r="A416" s="38"/>
      <c r="C416" s="56"/>
    </row>
    <row r="417" spans="1:3" x14ac:dyDescent="0.3">
      <c r="A417" s="38"/>
      <c r="C417" s="56"/>
    </row>
    <row r="418" spans="1:3" x14ac:dyDescent="0.3">
      <c r="A418" s="38"/>
      <c r="C418" s="56"/>
    </row>
    <row r="419" spans="1:3" x14ac:dyDescent="0.3">
      <c r="A419" s="38"/>
      <c r="C419" s="56"/>
    </row>
    <row r="420" spans="1:3" x14ac:dyDescent="0.3">
      <c r="A420" s="38"/>
      <c r="C420" s="56"/>
    </row>
    <row r="421" spans="1:3" x14ac:dyDescent="0.3">
      <c r="A421" s="38"/>
      <c r="C421" s="56"/>
    </row>
    <row r="422" spans="1:3" x14ac:dyDescent="0.3">
      <c r="A422" s="38"/>
      <c r="C422" s="56"/>
    </row>
    <row r="423" spans="1:3" x14ac:dyDescent="0.3">
      <c r="A423" s="38"/>
      <c r="C423" s="56"/>
    </row>
    <row r="424" spans="1:3" x14ac:dyDescent="0.3">
      <c r="A424" s="38"/>
      <c r="C424" s="56"/>
    </row>
    <row r="425" spans="1:3" x14ac:dyDescent="0.3">
      <c r="A425" s="38"/>
      <c r="C425" s="56"/>
    </row>
    <row r="426" spans="1:3" x14ac:dyDescent="0.3">
      <c r="A426" s="38"/>
      <c r="C426" s="56"/>
    </row>
    <row r="427" spans="1:3" x14ac:dyDescent="0.3">
      <c r="A427" s="38"/>
      <c r="C427" s="56"/>
    </row>
    <row r="428" spans="1:3" x14ac:dyDescent="0.3">
      <c r="A428" s="38"/>
      <c r="C428" s="56"/>
    </row>
    <row r="429" spans="1:3" x14ac:dyDescent="0.3">
      <c r="A429" s="38"/>
      <c r="C429" s="56"/>
    </row>
    <row r="430" spans="1:3" x14ac:dyDescent="0.3">
      <c r="A430" s="38"/>
      <c r="C430" s="56"/>
    </row>
    <row r="431" spans="1:3" x14ac:dyDescent="0.3">
      <c r="A431" s="38"/>
      <c r="C431" s="56"/>
    </row>
    <row r="432" spans="1:3" x14ac:dyDescent="0.3">
      <c r="A432" s="38"/>
      <c r="C432" s="56"/>
    </row>
    <row r="433" spans="1:3" x14ac:dyDescent="0.3">
      <c r="A433" s="38"/>
      <c r="C433" s="56"/>
    </row>
    <row r="434" spans="1:3" x14ac:dyDescent="0.3">
      <c r="A434" s="38"/>
      <c r="C434" s="56"/>
    </row>
    <row r="435" spans="1:3" x14ac:dyDescent="0.3">
      <c r="A435" s="38"/>
      <c r="C435" s="56"/>
    </row>
    <row r="436" spans="1:3" x14ac:dyDescent="0.3">
      <c r="A436" s="38"/>
      <c r="C436" s="56"/>
    </row>
    <row r="437" spans="1:3" x14ac:dyDescent="0.3">
      <c r="A437" s="38"/>
      <c r="C437" s="56"/>
    </row>
    <row r="438" spans="1:3" x14ac:dyDescent="0.3">
      <c r="A438" s="38"/>
      <c r="C438" s="56"/>
    </row>
    <row r="439" spans="1:3" x14ac:dyDescent="0.3">
      <c r="A439" s="38"/>
      <c r="C439" s="56"/>
    </row>
    <row r="440" spans="1:3" x14ac:dyDescent="0.3">
      <c r="A440" s="38"/>
      <c r="C440" s="56"/>
    </row>
    <row r="441" spans="1:3" x14ac:dyDescent="0.3">
      <c r="A441" s="38"/>
      <c r="C441" s="56"/>
    </row>
    <row r="442" spans="1:3" x14ac:dyDescent="0.3">
      <c r="A442" s="38"/>
      <c r="C442" s="56"/>
    </row>
    <row r="443" spans="1:3" x14ac:dyDescent="0.3">
      <c r="A443" s="38"/>
      <c r="C443" s="56"/>
    </row>
    <row r="444" spans="1:3" x14ac:dyDescent="0.3">
      <c r="A444" s="38"/>
      <c r="C444" s="56"/>
    </row>
    <row r="445" spans="1:3" x14ac:dyDescent="0.3">
      <c r="A445" s="38"/>
      <c r="C445" s="56"/>
    </row>
    <row r="446" spans="1:3" x14ac:dyDescent="0.3">
      <c r="A446" s="38"/>
      <c r="C446" s="56"/>
    </row>
    <row r="447" spans="1:3" x14ac:dyDescent="0.3">
      <c r="A447" s="38"/>
      <c r="C447" s="56"/>
    </row>
    <row r="448" spans="1:3" x14ac:dyDescent="0.3">
      <c r="A448" s="38"/>
      <c r="C448" s="56"/>
    </row>
    <row r="449" spans="1:3" x14ac:dyDescent="0.3">
      <c r="A449" s="38"/>
      <c r="C449" s="56"/>
    </row>
    <row r="450" spans="1:3" x14ac:dyDescent="0.3">
      <c r="A450" s="38"/>
      <c r="C450" s="56"/>
    </row>
    <row r="451" spans="1:3" x14ac:dyDescent="0.3">
      <c r="A451" s="38"/>
      <c r="C451" s="56"/>
    </row>
    <row r="452" spans="1:3" x14ac:dyDescent="0.3">
      <c r="A452" s="38"/>
      <c r="C452" s="56"/>
    </row>
    <row r="453" spans="1:3" x14ac:dyDescent="0.3">
      <c r="A453" s="38"/>
      <c r="C453" s="56"/>
    </row>
    <row r="454" spans="1:3" x14ac:dyDescent="0.3">
      <c r="A454" s="38"/>
      <c r="C454" s="56"/>
    </row>
    <row r="455" spans="1:3" x14ac:dyDescent="0.3">
      <c r="A455" s="38"/>
      <c r="C455" s="56"/>
    </row>
    <row r="456" spans="1:3" x14ac:dyDescent="0.3">
      <c r="A456" s="38"/>
      <c r="C456" s="56"/>
    </row>
    <row r="457" spans="1:3" x14ac:dyDescent="0.3">
      <c r="A457" s="38"/>
      <c r="C457" s="56"/>
    </row>
    <row r="458" spans="1:3" x14ac:dyDescent="0.3">
      <c r="A458" s="38"/>
      <c r="C458" s="56"/>
    </row>
    <row r="459" spans="1:3" x14ac:dyDescent="0.3">
      <c r="A459" s="38"/>
      <c r="C459" s="56"/>
    </row>
    <row r="460" spans="1:3" x14ac:dyDescent="0.3">
      <c r="A460" s="38"/>
      <c r="C460" s="56"/>
    </row>
    <row r="461" spans="1:3" x14ac:dyDescent="0.3">
      <c r="A461" s="38"/>
      <c r="C461" s="56"/>
    </row>
    <row r="462" spans="1:3" x14ac:dyDescent="0.3">
      <c r="A462" s="38"/>
      <c r="C462" s="56"/>
    </row>
    <row r="463" spans="1:3" x14ac:dyDescent="0.3">
      <c r="A463" s="38"/>
      <c r="C463" s="56"/>
    </row>
    <row r="464" spans="1:3" x14ac:dyDescent="0.3">
      <c r="A464" s="38"/>
      <c r="C464" s="56"/>
    </row>
    <row r="465" spans="1:3" x14ac:dyDescent="0.3">
      <c r="A465" s="38"/>
      <c r="C465" s="56"/>
    </row>
    <row r="466" spans="1:3" x14ac:dyDescent="0.3">
      <c r="A466" s="38"/>
      <c r="C466" s="56"/>
    </row>
    <row r="467" spans="1:3" x14ac:dyDescent="0.3">
      <c r="A467" s="38"/>
      <c r="C467" s="56"/>
    </row>
    <row r="468" spans="1:3" x14ac:dyDescent="0.3">
      <c r="A468" s="38"/>
      <c r="C468" s="56"/>
    </row>
    <row r="469" spans="1:3" x14ac:dyDescent="0.3">
      <c r="A469" s="38"/>
      <c r="C469" s="56"/>
    </row>
    <row r="470" spans="1:3" x14ac:dyDescent="0.3">
      <c r="A470" s="38"/>
      <c r="C470" s="56"/>
    </row>
    <row r="471" spans="1:3" x14ac:dyDescent="0.3">
      <c r="A471" s="38"/>
      <c r="C471" s="56"/>
    </row>
    <row r="472" spans="1:3" x14ac:dyDescent="0.3">
      <c r="A472" s="38"/>
      <c r="C472" s="56"/>
    </row>
    <row r="473" spans="1:3" x14ac:dyDescent="0.3">
      <c r="A473" s="38"/>
      <c r="C473" s="56"/>
    </row>
    <row r="474" spans="1:3" x14ac:dyDescent="0.3">
      <c r="A474" s="38"/>
      <c r="C474" s="56"/>
    </row>
    <row r="475" spans="1:3" x14ac:dyDescent="0.3">
      <c r="A475" s="38"/>
      <c r="C475" s="56"/>
    </row>
    <row r="476" spans="1:3" x14ac:dyDescent="0.3">
      <c r="A476" s="38"/>
      <c r="C476" s="56"/>
    </row>
    <row r="477" spans="1:3" x14ac:dyDescent="0.3">
      <c r="A477" s="38"/>
      <c r="C477" s="56"/>
    </row>
    <row r="478" spans="1:3" x14ac:dyDescent="0.3">
      <c r="A478" s="38"/>
      <c r="C478" s="56"/>
    </row>
    <row r="479" spans="1:3" x14ac:dyDescent="0.3">
      <c r="A479" s="38"/>
      <c r="C479" s="56"/>
    </row>
    <row r="480" spans="1:3" x14ac:dyDescent="0.3">
      <c r="A480" s="38"/>
      <c r="C480" s="56"/>
    </row>
    <row r="481" spans="1:3" x14ac:dyDescent="0.3">
      <c r="A481" s="38"/>
      <c r="C481" s="56"/>
    </row>
    <row r="482" spans="1:3" x14ac:dyDescent="0.3">
      <c r="A482" s="38"/>
      <c r="C482" s="56"/>
    </row>
    <row r="483" spans="1:3" x14ac:dyDescent="0.3">
      <c r="A483" s="38"/>
      <c r="C483" s="56"/>
    </row>
    <row r="484" spans="1:3" x14ac:dyDescent="0.3">
      <c r="A484" s="38"/>
      <c r="C484" s="56"/>
    </row>
    <row r="485" spans="1:3" x14ac:dyDescent="0.3">
      <c r="A485" s="38"/>
      <c r="C485" s="56"/>
    </row>
    <row r="486" spans="1:3" x14ac:dyDescent="0.3">
      <c r="A486" s="38"/>
      <c r="C486" s="56"/>
    </row>
    <row r="487" spans="1:3" x14ac:dyDescent="0.3">
      <c r="A487" s="38"/>
      <c r="C487" s="56"/>
    </row>
    <row r="488" spans="1:3" x14ac:dyDescent="0.3">
      <c r="A488" s="38"/>
      <c r="C488" s="56"/>
    </row>
    <row r="489" spans="1:3" x14ac:dyDescent="0.3">
      <c r="A489" s="38"/>
      <c r="C489" s="56"/>
    </row>
    <row r="490" spans="1:3" x14ac:dyDescent="0.3">
      <c r="A490" s="38"/>
      <c r="C490" s="56"/>
    </row>
    <row r="491" spans="1:3" x14ac:dyDescent="0.3">
      <c r="A491" s="38"/>
      <c r="C491" s="56"/>
    </row>
    <row r="492" spans="1:3" x14ac:dyDescent="0.3">
      <c r="A492" s="38"/>
      <c r="C492" s="56"/>
    </row>
    <row r="493" spans="1:3" x14ac:dyDescent="0.3">
      <c r="A493" s="38"/>
      <c r="C493" s="56"/>
    </row>
    <row r="494" spans="1:3" x14ac:dyDescent="0.3">
      <c r="A494" s="38"/>
      <c r="C494" s="56"/>
    </row>
    <row r="495" spans="1:3" x14ac:dyDescent="0.3">
      <c r="A495" s="38"/>
      <c r="C495" s="56"/>
    </row>
    <row r="496" spans="1:3" x14ac:dyDescent="0.3">
      <c r="A496" s="38"/>
      <c r="C496" s="56"/>
    </row>
    <row r="497" spans="1:3" x14ac:dyDescent="0.3">
      <c r="A497" s="38"/>
      <c r="C497" s="56"/>
    </row>
    <row r="498" spans="1:3" x14ac:dyDescent="0.3">
      <c r="A498" s="38"/>
      <c r="C498" s="56"/>
    </row>
    <row r="499" spans="1:3" x14ac:dyDescent="0.3">
      <c r="A499" s="38"/>
      <c r="C499" s="56"/>
    </row>
    <row r="500" spans="1:3" x14ac:dyDescent="0.3">
      <c r="A500" s="38"/>
      <c r="C500" s="56"/>
    </row>
    <row r="501" spans="1:3" x14ac:dyDescent="0.3">
      <c r="A501" s="38"/>
      <c r="C501" s="56"/>
    </row>
    <row r="502" spans="1:3" x14ac:dyDescent="0.3">
      <c r="A502" s="38"/>
      <c r="C502" s="56"/>
    </row>
    <row r="503" spans="1:3" x14ac:dyDescent="0.3">
      <c r="A503" s="38"/>
      <c r="C503" s="56"/>
    </row>
    <row r="504" spans="1:3" x14ac:dyDescent="0.3">
      <c r="A504" s="38"/>
      <c r="C504" s="56"/>
    </row>
    <row r="505" spans="1:3" x14ac:dyDescent="0.3">
      <c r="A505" s="38"/>
      <c r="C505" s="56"/>
    </row>
    <row r="506" spans="1:3" x14ac:dyDescent="0.3">
      <c r="A506" s="38"/>
      <c r="C506" s="56"/>
    </row>
    <row r="507" spans="1:3" x14ac:dyDescent="0.3">
      <c r="A507" s="38"/>
      <c r="C507" s="56"/>
    </row>
    <row r="508" spans="1:3" x14ac:dyDescent="0.3">
      <c r="A508" s="38"/>
      <c r="C508" s="56"/>
    </row>
    <row r="509" spans="1:3" x14ac:dyDescent="0.3">
      <c r="A509" s="38"/>
      <c r="C509" s="56"/>
    </row>
    <row r="510" spans="1:3" x14ac:dyDescent="0.3">
      <c r="A510" s="38"/>
      <c r="C510" s="56"/>
    </row>
    <row r="511" spans="1:3" x14ac:dyDescent="0.3">
      <c r="A511" s="38"/>
      <c r="C511" s="56"/>
    </row>
    <row r="512" spans="1:3" x14ac:dyDescent="0.3">
      <c r="A512" s="38"/>
      <c r="C512" s="56"/>
    </row>
    <row r="513" spans="1:3" x14ac:dyDescent="0.3">
      <c r="A513" s="38"/>
      <c r="C513" s="56"/>
    </row>
    <row r="514" spans="1:3" x14ac:dyDescent="0.3">
      <c r="A514" s="38"/>
      <c r="C514" s="56"/>
    </row>
    <row r="515" spans="1:3" x14ac:dyDescent="0.3">
      <c r="A515" s="38"/>
      <c r="C515" s="56"/>
    </row>
    <row r="516" spans="1:3" x14ac:dyDescent="0.3">
      <c r="A516" s="38"/>
      <c r="C516" s="56"/>
    </row>
    <row r="517" spans="1:3" x14ac:dyDescent="0.3">
      <c r="A517" s="38"/>
      <c r="C517" s="56"/>
    </row>
    <row r="518" spans="1:3" x14ac:dyDescent="0.3">
      <c r="A518" s="38"/>
      <c r="C518" s="56"/>
    </row>
    <row r="519" spans="1:3" x14ac:dyDescent="0.3">
      <c r="A519" s="38"/>
      <c r="C519" s="56"/>
    </row>
    <row r="520" spans="1:3" x14ac:dyDescent="0.3">
      <c r="A520" s="38"/>
      <c r="C520" s="56"/>
    </row>
    <row r="521" spans="1:3" x14ac:dyDescent="0.3">
      <c r="A521" s="38"/>
      <c r="C521" s="56"/>
    </row>
    <row r="522" spans="1:3" x14ac:dyDescent="0.3">
      <c r="A522" s="38"/>
      <c r="C522" s="56"/>
    </row>
    <row r="523" spans="1:3" x14ac:dyDescent="0.3">
      <c r="A523" s="38"/>
      <c r="C523" s="56"/>
    </row>
    <row r="524" spans="1:3" x14ac:dyDescent="0.3">
      <c r="A524" s="38"/>
      <c r="C524" s="56"/>
    </row>
    <row r="525" spans="1:3" x14ac:dyDescent="0.3">
      <c r="A525" s="38"/>
      <c r="C525" s="56"/>
    </row>
    <row r="526" spans="1:3" x14ac:dyDescent="0.3">
      <c r="A526" s="38"/>
      <c r="C526" s="56"/>
    </row>
    <row r="527" spans="1:3" x14ac:dyDescent="0.3">
      <c r="A527" s="38"/>
      <c r="C527" s="56"/>
    </row>
    <row r="528" spans="1:3" x14ac:dyDescent="0.3">
      <c r="A528" s="38"/>
      <c r="C528" s="56"/>
    </row>
    <row r="529" spans="1:3" x14ac:dyDescent="0.3">
      <c r="A529" s="38"/>
      <c r="C529" s="56"/>
    </row>
    <row r="530" spans="1:3" x14ac:dyDescent="0.3">
      <c r="A530" s="38"/>
      <c r="C530" s="56"/>
    </row>
    <row r="531" spans="1:3" x14ac:dyDescent="0.3">
      <c r="A531" s="38"/>
      <c r="C531" s="56"/>
    </row>
    <row r="532" spans="1:3" x14ac:dyDescent="0.3">
      <c r="A532" s="38"/>
      <c r="C532" s="56"/>
    </row>
    <row r="533" spans="1:3" x14ac:dyDescent="0.3">
      <c r="A533" s="38"/>
      <c r="C533" s="56"/>
    </row>
    <row r="534" spans="1:3" x14ac:dyDescent="0.3">
      <c r="A534" s="38"/>
      <c r="C534" s="56"/>
    </row>
    <row r="535" spans="1:3" x14ac:dyDescent="0.3">
      <c r="A535" s="38"/>
      <c r="C535" s="56"/>
    </row>
    <row r="536" spans="1:3" x14ac:dyDescent="0.3">
      <c r="A536" s="38"/>
      <c r="C536" s="56"/>
    </row>
    <row r="537" spans="1:3" x14ac:dyDescent="0.3">
      <c r="A537" s="38"/>
      <c r="C537" s="56"/>
    </row>
    <row r="538" spans="1:3" x14ac:dyDescent="0.3">
      <c r="A538" s="38"/>
      <c r="C538" s="56"/>
    </row>
    <row r="539" spans="1:3" x14ac:dyDescent="0.3">
      <c r="A539" s="38"/>
      <c r="C539" s="56"/>
    </row>
    <row r="540" spans="1:3" x14ac:dyDescent="0.3">
      <c r="A540" s="38"/>
      <c r="C540" s="56"/>
    </row>
    <row r="541" spans="1:3" x14ac:dyDescent="0.3">
      <c r="A541" s="38"/>
      <c r="C541" s="56"/>
    </row>
    <row r="542" spans="1:3" x14ac:dyDescent="0.3">
      <c r="A542" s="38"/>
      <c r="C542" s="56"/>
    </row>
    <row r="543" spans="1:3" x14ac:dyDescent="0.3">
      <c r="A543" s="38"/>
      <c r="C543" s="56"/>
    </row>
    <row r="544" spans="1:3" x14ac:dyDescent="0.3">
      <c r="A544" s="38"/>
      <c r="C544" s="56"/>
    </row>
    <row r="545" spans="1:3" x14ac:dyDescent="0.3">
      <c r="A545" s="38"/>
      <c r="C545" s="56"/>
    </row>
    <row r="546" spans="1:3" x14ac:dyDescent="0.3">
      <c r="A546" s="38"/>
      <c r="C546" s="56"/>
    </row>
    <row r="547" spans="1:3" x14ac:dyDescent="0.3">
      <c r="A547" s="38"/>
      <c r="C547" s="56"/>
    </row>
    <row r="548" spans="1:3" x14ac:dyDescent="0.3">
      <c r="A548" s="38"/>
      <c r="C548" s="56"/>
    </row>
    <row r="549" spans="1:3" x14ac:dyDescent="0.3">
      <c r="A549" s="38"/>
      <c r="C549" s="56"/>
    </row>
    <row r="550" spans="1:3" x14ac:dyDescent="0.3">
      <c r="A550" s="38"/>
      <c r="C550" s="56"/>
    </row>
    <row r="551" spans="1:3" x14ac:dyDescent="0.3">
      <c r="A551" s="38"/>
      <c r="C551" s="56"/>
    </row>
    <row r="552" spans="1:3" x14ac:dyDescent="0.3">
      <c r="A552" s="38"/>
      <c r="C552" s="56"/>
    </row>
    <row r="553" spans="1:3" x14ac:dyDescent="0.3">
      <c r="A553" s="38"/>
      <c r="C553" s="56"/>
    </row>
    <row r="554" spans="1:3" x14ac:dyDescent="0.3">
      <c r="A554" s="38"/>
      <c r="C554" s="56"/>
    </row>
    <row r="555" spans="1:3" x14ac:dyDescent="0.3">
      <c r="A555" s="38"/>
      <c r="C555" s="56"/>
    </row>
    <row r="556" spans="1:3" x14ac:dyDescent="0.3">
      <c r="A556" s="38"/>
      <c r="C556" s="56"/>
    </row>
    <row r="557" spans="1:3" x14ac:dyDescent="0.3">
      <c r="A557" s="38"/>
      <c r="C557" s="56"/>
    </row>
    <row r="558" spans="1:3" x14ac:dyDescent="0.3">
      <c r="A558" s="38"/>
      <c r="C558" s="56"/>
    </row>
    <row r="559" spans="1:3" x14ac:dyDescent="0.3">
      <c r="A559" s="38"/>
      <c r="C559" s="56"/>
    </row>
    <row r="560" spans="1:3" x14ac:dyDescent="0.3">
      <c r="A560" s="38"/>
      <c r="C560" s="56"/>
    </row>
    <row r="561" spans="1:3" x14ac:dyDescent="0.3">
      <c r="A561" s="38"/>
      <c r="C561" s="56"/>
    </row>
    <row r="562" spans="1:3" x14ac:dyDescent="0.3">
      <c r="A562" s="38"/>
      <c r="C562" s="56"/>
    </row>
    <row r="563" spans="1:3" x14ac:dyDescent="0.3">
      <c r="A563" s="38"/>
      <c r="C563" s="56"/>
    </row>
    <row r="564" spans="1:3" x14ac:dyDescent="0.3">
      <c r="A564" s="38"/>
      <c r="C564" s="56"/>
    </row>
    <row r="565" spans="1:3" x14ac:dyDescent="0.3">
      <c r="A565" s="38"/>
      <c r="C565" s="56"/>
    </row>
    <row r="566" spans="1:3" x14ac:dyDescent="0.3">
      <c r="A566" s="38"/>
      <c r="C566" s="56"/>
    </row>
    <row r="567" spans="1:3" x14ac:dyDescent="0.3">
      <c r="A567" s="38"/>
      <c r="C567" s="56"/>
    </row>
    <row r="568" spans="1:3" x14ac:dyDescent="0.3">
      <c r="A568" s="38"/>
      <c r="C568" s="56"/>
    </row>
    <row r="569" spans="1:3" x14ac:dyDescent="0.3">
      <c r="A569" s="38"/>
      <c r="C569" s="56"/>
    </row>
    <row r="570" spans="1:3" x14ac:dyDescent="0.3">
      <c r="A570" s="38"/>
      <c r="C570" s="56"/>
    </row>
    <row r="571" spans="1:3" x14ac:dyDescent="0.3">
      <c r="A571" s="38"/>
      <c r="C571" s="56"/>
    </row>
    <row r="572" spans="1:3" x14ac:dyDescent="0.3">
      <c r="A572" s="38"/>
      <c r="C572" s="56"/>
    </row>
    <row r="573" spans="1:3" x14ac:dyDescent="0.3">
      <c r="A573" s="38"/>
      <c r="C573" s="56"/>
    </row>
    <row r="574" spans="1:3" x14ac:dyDescent="0.3">
      <c r="A574" s="38"/>
      <c r="C574" s="56"/>
    </row>
    <row r="575" spans="1:3" x14ac:dyDescent="0.3">
      <c r="A575" s="38"/>
      <c r="C575" s="56"/>
    </row>
    <row r="576" spans="1:3" x14ac:dyDescent="0.3">
      <c r="A576" s="38"/>
      <c r="C576" s="56"/>
    </row>
    <row r="577" spans="1:3" x14ac:dyDescent="0.3">
      <c r="A577" s="38"/>
      <c r="C577" s="56"/>
    </row>
    <row r="578" spans="1:3" x14ac:dyDescent="0.3">
      <c r="A578" s="38"/>
      <c r="C578" s="56"/>
    </row>
    <row r="579" spans="1:3" x14ac:dyDescent="0.3">
      <c r="A579" s="38"/>
      <c r="C579" s="56"/>
    </row>
    <row r="580" spans="1:3" x14ac:dyDescent="0.3">
      <c r="A580" s="38"/>
      <c r="C580" s="56"/>
    </row>
    <row r="581" spans="1:3" x14ac:dyDescent="0.3">
      <c r="A581" s="38"/>
      <c r="C581" s="56"/>
    </row>
    <row r="582" spans="1:3" x14ac:dyDescent="0.3">
      <c r="A582" s="38"/>
      <c r="C582" s="56"/>
    </row>
    <row r="583" spans="1:3" x14ac:dyDescent="0.3">
      <c r="A583" s="38"/>
      <c r="C583" s="56"/>
    </row>
    <row r="584" spans="1:3" x14ac:dyDescent="0.3">
      <c r="A584" s="38"/>
      <c r="C584" s="56"/>
    </row>
    <row r="585" spans="1:3" x14ac:dyDescent="0.3">
      <c r="A585" s="38"/>
      <c r="C585" s="56"/>
    </row>
    <row r="586" spans="1:3" x14ac:dyDescent="0.3">
      <c r="A586" s="38"/>
      <c r="C586" s="56"/>
    </row>
    <row r="587" spans="1:3" x14ac:dyDescent="0.3">
      <c r="A587" s="38"/>
      <c r="C587" s="56"/>
    </row>
    <row r="588" spans="1:3" x14ac:dyDescent="0.3">
      <c r="A588" s="38"/>
      <c r="C588" s="56"/>
    </row>
    <row r="589" spans="1:3" x14ac:dyDescent="0.3">
      <c r="A589" s="38"/>
      <c r="C589" s="56"/>
    </row>
    <row r="590" spans="1:3" x14ac:dyDescent="0.3">
      <c r="A590" s="38"/>
      <c r="C590" s="56"/>
    </row>
    <row r="591" spans="1:3" x14ac:dyDescent="0.3">
      <c r="A591" s="38"/>
      <c r="C591" s="56"/>
    </row>
    <row r="592" spans="1:3" x14ac:dyDescent="0.3">
      <c r="A592" s="38"/>
      <c r="C592" s="56"/>
    </row>
    <row r="593" spans="1:3" x14ac:dyDescent="0.3">
      <c r="A593" s="38"/>
      <c r="C593" s="56"/>
    </row>
    <row r="594" spans="1:3" x14ac:dyDescent="0.3">
      <c r="A594" s="38"/>
      <c r="C594" s="56"/>
    </row>
    <row r="595" spans="1:3" x14ac:dyDescent="0.3">
      <c r="A595" s="38"/>
      <c r="C595" s="56"/>
    </row>
    <row r="596" spans="1:3" x14ac:dyDescent="0.3">
      <c r="A596" s="38"/>
      <c r="C596" s="56"/>
    </row>
    <row r="597" spans="1:3" x14ac:dyDescent="0.3">
      <c r="A597" s="38"/>
      <c r="C597" s="56"/>
    </row>
    <row r="598" spans="1:3" x14ac:dyDescent="0.3">
      <c r="A598" s="38"/>
      <c r="C598" s="56"/>
    </row>
    <row r="599" spans="1:3" x14ac:dyDescent="0.3">
      <c r="A599" s="38"/>
      <c r="C599" s="56"/>
    </row>
    <row r="600" spans="1:3" x14ac:dyDescent="0.3">
      <c r="A600" s="38"/>
      <c r="C600" s="56"/>
    </row>
    <row r="601" spans="1:3" x14ac:dyDescent="0.3">
      <c r="A601" s="38"/>
      <c r="C601" s="56"/>
    </row>
    <row r="602" spans="1:3" x14ac:dyDescent="0.3">
      <c r="A602" s="38"/>
      <c r="C602" s="56"/>
    </row>
    <row r="603" spans="1:3" x14ac:dyDescent="0.3">
      <c r="A603" s="38"/>
      <c r="C603" s="56"/>
    </row>
    <row r="604" spans="1:3" x14ac:dyDescent="0.3">
      <c r="A604" s="38"/>
      <c r="C604" s="56"/>
    </row>
    <row r="605" spans="1:3" x14ac:dyDescent="0.3">
      <c r="A605" s="38"/>
      <c r="C605" s="56"/>
    </row>
    <row r="606" spans="1:3" x14ac:dyDescent="0.3">
      <c r="A606" s="38"/>
      <c r="C606" s="56"/>
    </row>
    <row r="607" spans="1:3" x14ac:dyDescent="0.3">
      <c r="A607" s="38"/>
      <c r="C607" s="56"/>
    </row>
    <row r="608" spans="1:3" x14ac:dyDescent="0.3">
      <c r="A608" s="38"/>
      <c r="C608" s="56"/>
    </row>
    <row r="609" spans="1:3" x14ac:dyDescent="0.3">
      <c r="A609" s="38"/>
      <c r="C609" s="56"/>
    </row>
    <row r="610" spans="1:3" x14ac:dyDescent="0.3">
      <c r="A610" s="38"/>
      <c r="C610" s="56"/>
    </row>
    <row r="611" spans="1:3" x14ac:dyDescent="0.3">
      <c r="A611" s="38"/>
      <c r="C611" s="56"/>
    </row>
    <row r="612" spans="1:3" x14ac:dyDescent="0.3">
      <c r="A612" s="38"/>
      <c r="C612" s="56"/>
    </row>
    <row r="613" spans="1:3" x14ac:dyDescent="0.3">
      <c r="A613" s="38"/>
      <c r="C613" s="56"/>
    </row>
    <row r="614" spans="1:3" x14ac:dyDescent="0.3">
      <c r="A614" s="38"/>
      <c r="C614" s="56"/>
    </row>
    <row r="615" spans="1:3" x14ac:dyDescent="0.3">
      <c r="A615" s="38"/>
      <c r="C615" s="56"/>
    </row>
    <row r="616" spans="1:3" x14ac:dyDescent="0.3">
      <c r="A616" s="38"/>
      <c r="C616" s="56"/>
    </row>
    <row r="617" spans="1:3" x14ac:dyDescent="0.3">
      <c r="A617" s="38"/>
      <c r="C617" s="56"/>
    </row>
    <row r="618" spans="1:3" x14ac:dyDescent="0.3">
      <c r="A618" s="38"/>
      <c r="C618" s="56"/>
    </row>
    <row r="619" spans="1:3" x14ac:dyDescent="0.3">
      <c r="A619" s="38"/>
      <c r="C619" s="56"/>
    </row>
    <row r="620" spans="1:3" x14ac:dyDescent="0.3">
      <c r="A620" s="38"/>
      <c r="C620" s="56"/>
    </row>
    <row r="621" spans="1:3" x14ac:dyDescent="0.3">
      <c r="A621" s="38"/>
      <c r="C621" s="56"/>
    </row>
    <row r="622" spans="1:3" x14ac:dyDescent="0.3">
      <c r="A622" s="38"/>
      <c r="C622" s="56"/>
    </row>
    <row r="623" spans="1:3" x14ac:dyDescent="0.3">
      <c r="A623" s="38"/>
      <c r="C623" s="56"/>
    </row>
    <row r="624" spans="1:3" x14ac:dyDescent="0.3">
      <c r="A624" s="38"/>
      <c r="C624" s="56"/>
    </row>
    <row r="625" spans="1:3" x14ac:dyDescent="0.3">
      <c r="A625" s="38"/>
      <c r="C625" s="56"/>
    </row>
    <row r="626" spans="1:3" x14ac:dyDescent="0.3">
      <c r="A626" s="38"/>
      <c r="C626" s="56"/>
    </row>
    <row r="627" spans="1:3" x14ac:dyDescent="0.3">
      <c r="A627" s="38"/>
      <c r="C627" s="56"/>
    </row>
    <row r="628" spans="1:3" x14ac:dyDescent="0.3">
      <c r="A628" s="38"/>
      <c r="C628" s="56"/>
    </row>
    <row r="629" spans="1:3" x14ac:dyDescent="0.3">
      <c r="A629" s="38"/>
      <c r="C629" s="56"/>
    </row>
    <row r="630" spans="1:3" x14ac:dyDescent="0.3">
      <c r="A630" s="38"/>
      <c r="C630" s="56"/>
    </row>
    <row r="631" spans="1:3" x14ac:dyDescent="0.3">
      <c r="A631" s="38"/>
      <c r="C631" s="56"/>
    </row>
    <row r="632" spans="1:3" x14ac:dyDescent="0.3">
      <c r="A632" s="38"/>
      <c r="C632" s="56"/>
    </row>
    <row r="633" spans="1:3" x14ac:dyDescent="0.3">
      <c r="A633" s="38"/>
      <c r="C633" s="56"/>
    </row>
    <row r="634" spans="1:3" x14ac:dyDescent="0.3">
      <c r="A634" s="38"/>
      <c r="C634" s="56"/>
    </row>
    <row r="635" spans="1:3" x14ac:dyDescent="0.3">
      <c r="A635" s="38"/>
      <c r="C635" s="56"/>
    </row>
    <row r="636" spans="1:3" x14ac:dyDescent="0.3">
      <c r="A636" s="38"/>
      <c r="C636" s="56"/>
    </row>
    <row r="637" spans="1:3" x14ac:dyDescent="0.3">
      <c r="A637" s="38"/>
      <c r="C637" s="56"/>
    </row>
    <row r="638" spans="1:3" x14ac:dyDescent="0.3">
      <c r="A638" s="38"/>
      <c r="C638" s="56"/>
    </row>
    <row r="639" spans="1:3" x14ac:dyDescent="0.3">
      <c r="A639" s="38"/>
      <c r="C639" s="56"/>
    </row>
    <row r="640" spans="1:3" x14ac:dyDescent="0.3">
      <c r="A640" s="38"/>
      <c r="C640" s="56"/>
    </row>
    <row r="641" spans="1:3" x14ac:dyDescent="0.3">
      <c r="A641" s="38"/>
      <c r="C641" s="56"/>
    </row>
    <row r="642" spans="1:3" x14ac:dyDescent="0.3">
      <c r="A642" s="38"/>
      <c r="C642" s="56"/>
    </row>
    <row r="643" spans="1:3" x14ac:dyDescent="0.3">
      <c r="A643" s="38"/>
      <c r="C643" s="56"/>
    </row>
    <row r="644" spans="1:3" x14ac:dyDescent="0.3">
      <c r="A644" s="38"/>
      <c r="C644" s="56"/>
    </row>
    <row r="645" spans="1:3" x14ac:dyDescent="0.3">
      <c r="A645" s="38"/>
      <c r="C645" s="56"/>
    </row>
    <row r="646" spans="1:3" x14ac:dyDescent="0.3">
      <c r="A646" s="38"/>
      <c r="C646" s="56"/>
    </row>
    <row r="647" spans="1:3" x14ac:dyDescent="0.3">
      <c r="A647" s="38"/>
      <c r="C647" s="56"/>
    </row>
    <row r="648" spans="1:3" x14ac:dyDescent="0.3">
      <c r="A648" s="38"/>
      <c r="C648" s="56"/>
    </row>
    <row r="649" spans="1:3" x14ac:dyDescent="0.3">
      <c r="A649" s="38"/>
      <c r="C649" s="56"/>
    </row>
    <row r="650" spans="1:3" x14ac:dyDescent="0.3">
      <c r="A650" s="38"/>
      <c r="C650" s="56"/>
    </row>
    <row r="651" spans="1:3" x14ac:dyDescent="0.3">
      <c r="A651" s="38"/>
      <c r="C651" s="56"/>
    </row>
    <row r="652" spans="1:3" x14ac:dyDescent="0.3">
      <c r="A652" s="38"/>
      <c r="C652" s="56"/>
    </row>
    <row r="653" spans="1:3" x14ac:dyDescent="0.3">
      <c r="A653" s="38"/>
      <c r="C653" s="56"/>
    </row>
    <row r="654" spans="1:3" x14ac:dyDescent="0.3">
      <c r="A654" s="38"/>
      <c r="C654" s="56"/>
    </row>
    <row r="655" spans="1:3" x14ac:dyDescent="0.3">
      <c r="A655" s="38"/>
      <c r="C655" s="56"/>
    </row>
    <row r="656" spans="1:3" x14ac:dyDescent="0.3">
      <c r="A656" s="38"/>
      <c r="C656" s="56"/>
    </row>
    <row r="657" spans="1:3" x14ac:dyDescent="0.3">
      <c r="A657" s="38"/>
      <c r="C657" s="56"/>
    </row>
    <row r="658" spans="1:3" x14ac:dyDescent="0.3">
      <c r="A658" s="38"/>
      <c r="C658" s="56"/>
    </row>
    <row r="659" spans="1:3" x14ac:dyDescent="0.3">
      <c r="A659" s="38"/>
      <c r="C659" s="56"/>
    </row>
    <row r="660" spans="1:3" x14ac:dyDescent="0.3">
      <c r="A660" s="38"/>
      <c r="C660" s="56"/>
    </row>
    <row r="661" spans="1:3" x14ac:dyDescent="0.3">
      <c r="A661" s="38"/>
      <c r="C661" s="56"/>
    </row>
    <row r="662" spans="1:3" x14ac:dyDescent="0.3">
      <c r="A662" s="38"/>
      <c r="C662" s="56"/>
    </row>
    <row r="663" spans="1:3" x14ac:dyDescent="0.3">
      <c r="A663" s="38"/>
      <c r="C663" s="56"/>
    </row>
    <row r="664" spans="1:3" x14ac:dyDescent="0.3">
      <c r="A664" s="38"/>
      <c r="C664" s="56"/>
    </row>
    <row r="665" spans="1:3" x14ac:dyDescent="0.3">
      <c r="A665" s="38"/>
      <c r="C665" s="56"/>
    </row>
    <row r="666" spans="1:3" x14ac:dyDescent="0.3">
      <c r="A666" s="38"/>
      <c r="C666" s="56"/>
    </row>
    <row r="667" spans="1:3" x14ac:dyDescent="0.3">
      <c r="A667" s="38"/>
      <c r="C667" s="56"/>
    </row>
    <row r="668" spans="1:3" x14ac:dyDescent="0.3">
      <c r="A668" s="38"/>
      <c r="C668" s="56"/>
    </row>
    <row r="669" spans="1:3" x14ac:dyDescent="0.3">
      <c r="A669" s="38"/>
      <c r="C669" s="56"/>
    </row>
    <row r="670" spans="1:3" x14ac:dyDescent="0.3">
      <c r="A670" s="38"/>
      <c r="C670" s="56"/>
    </row>
    <row r="671" spans="1:3" x14ac:dyDescent="0.3">
      <c r="A671" s="38"/>
      <c r="C671" s="56"/>
    </row>
    <row r="672" spans="1:3" x14ac:dyDescent="0.3">
      <c r="A672" s="38"/>
      <c r="C672" s="56"/>
    </row>
    <row r="673" spans="1:3" x14ac:dyDescent="0.3">
      <c r="A673" s="38"/>
      <c r="C673" s="56"/>
    </row>
    <row r="674" spans="1:3" x14ac:dyDescent="0.3">
      <c r="A674" s="38"/>
      <c r="C674" s="56"/>
    </row>
    <row r="675" spans="1:3" x14ac:dyDescent="0.3">
      <c r="A675" s="38"/>
      <c r="C675" s="56"/>
    </row>
    <row r="676" spans="1:3" x14ac:dyDescent="0.3">
      <c r="A676" s="38"/>
      <c r="C676" s="56"/>
    </row>
    <row r="677" spans="1:3" x14ac:dyDescent="0.3">
      <c r="A677" s="38"/>
      <c r="C677" s="56"/>
    </row>
    <row r="678" spans="1:3" x14ac:dyDescent="0.3">
      <c r="A678" s="38"/>
      <c r="C678" s="56"/>
    </row>
    <row r="679" spans="1:3" x14ac:dyDescent="0.3">
      <c r="A679" s="38"/>
      <c r="C679" s="56"/>
    </row>
    <row r="680" spans="1:3" x14ac:dyDescent="0.3">
      <c r="A680" s="38"/>
      <c r="C680" s="56"/>
    </row>
    <row r="681" spans="1:3" x14ac:dyDescent="0.3">
      <c r="A681" s="38"/>
      <c r="C681" s="56"/>
    </row>
    <row r="682" spans="1:3" x14ac:dyDescent="0.3">
      <c r="A682" s="38"/>
      <c r="C682" s="56"/>
    </row>
    <row r="683" spans="1:3" x14ac:dyDescent="0.3">
      <c r="A683" s="38"/>
      <c r="C683" s="56"/>
    </row>
    <row r="684" spans="1:3" x14ac:dyDescent="0.3">
      <c r="A684" s="38"/>
      <c r="C684" s="56"/>
    </row>
    <row r="685" spans="1:3" x14ac:dyDescent="0.3">
      <c r="A685" s="38"/>
      <c r="C685" s="56"/>
    </row>
    <row r="686" spans="1:3" x14ac:dyDescent="0.3">
      <c r="A686" s="38"/>
      <c r="C686" s="56"/>
    </row>
    <row r="687" spans="1:3" x14ac:dyDescent="0.3">
      <c r="A687" s="38"/>
      <c r="C687" s="56"/>
    </row>
    <row r="688" spans="1:3" x14ac:dyDescent="0.3">
      <c r="A688" s="38"/>
      <c r="C688" s="56"/>
    </row>
    <row r="689" spans="1:3" x14ac:dyDescent="0.3">
      <c r="A689" s="38"/>
      <c r="C689" s="56"/>
    </row>
    <row r="690" spans="1:3" x14ac:dyDescent="0.3">
      <c r="A690" s="38"/>
      <c r="C690" s="56"/>
    </row>
    <row r="691" spans="1:3" x14ac:dyDescent="0.3">
      <c r="A691" s="38"/>
      <c r="C691" s="56"/>
    </row>
    <row r="692" spans="1:3" x14ac:dyDescent="0.3">
      <c r="A692" s="38"/>
      <c r="C692" s="56"/>
    </row>
    <row r="693" spans="1:3" x14ac:dyDescent="0.3">
      <c r="A693" s="38"/>
      <c r="C693" s="56"/>
    </row>
    <row r="694" spans="1:3" x14ac:dyDescent="0.3">
      <c r="A694" s="38"/>
      <c r="C694" s="56"/>
    </row>
    <row r="695" spans="1:3" x14ac:dyDescent="0.3">
      <c r="A695" s="38"/>
      <c r="C695" s="56"/>
    </row>
    <row r="696" spans="1:3" x14ac:dyDescent="0.3">
      <c r="A696" s="38"/>
      <c r="C696" s="56"/>
    </row>
    <row r="697" spans="1:3" x14ac:dyDescent="0.3">
      <c r="A697" s="38"/>
      <c r="C697" s="56"/>
    </row>
    <row r="698" spans="1:3" x14ac:dyDescent="0.3">
      <c r="A698" s="38"/>
      <c r="C698" s="56"/>
    </row>
    <row r="699" spans="1:3" x14ac:dyDescent="0.3">
      <c r="A699" s="38"/>
      <c r="C699" s="56"/>
    </row>
    <row r="700" spans="1:3" x14ac:dyDescent="0.3">
      <c r="A700" s="38"/>
      <c r="C700" s="56"/>
    </row>
    <row r="701" spans="1:3" x14ac:dyDescent="0.3">
      <c r="A701" s="38"/>
      <c r="C701" s="56"/>
    </row>
    <row r="702" spans="1:3" x14ac:dyDescent="0.3">
      <c r="A702" s="19"/>
      <c r="B702" s="19"/>
    </row>
  </sheetData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02"/>
  <sheetViews>
    <sheetView topLeftCell="A51" workbookViewId="0">
      <selection activeCell="H71" sqref="H71"/>
    </sheetView>
  </sheetViews>
  <sheetFormatPr defaultRowHeight="15.75" x14ac:dyDescent="0.3"/>
  <cols>
    <col min="1" max="1" width="25.28515625" customWidth="1"/>
    <col min="2" max="2" width="33.7109375" style="19" customWidth="1"/>
    <col min="3" max="3" width="25.140625" style="38" customWidth="1"/>
    <col min="4" max="4" width="10.42578125" style="66" customWidth="1"/>
  </cols>
  <sheetData>
    <row r="1" spans="1:4" ht="21.75" x14ac:dyDescent="0.25">
      <c r="A1" s="6" t="s">
        <v>0</v>
      </c>
      <c r="B1" s="35" t="s">
        <v>164</v>
      </c>
      <c r="C1" s="8" t="s">
        <v>1</v>
      </c>
    </row>
    <row r="2" spans="1:4" ht="16.5" x14ac:dyDescent="0.25">
      <c r="A2" s="11">
        <v>1</v>
      </c>
      <c r="B2" s="33" t="s">
        <v>212</v>
      </c>
      <c r="C2" s="5">
        <v>54</v>
      </c>
      <c r="D2" s="66">
        <f>C2/100</f>
        <v>0.54</v>
      </c>
    </row>
    <row r="3" spans="1:4" ht="16.5" x14ac:dyDescent="0.25">
      <c r="A3" s="11">
        <v>12</v>
      </c>
      <c r="B3" s="33" t="s">
        <v>166</v>
      </c>
      <c r="C3" s="5">
        <v>30</v>
      </c>
      <c r="D3" s="66">
        <f t="shared" ref="D3:D66" si="0">C3/100</f>
        <v>0.3</v>
      </c>
    </row>
    <row r="4" spans="1:4" ht="16.5" x14ac:dyDescent="0.25">
      <c r="A4" s="11">
        <v>59</v>
      </c>
      <c r="B4" s="33" t="s">
        <v>166</v>
      </c>
      <c r="C4" s="5">
        <v>4</v>
      </c>
      <c r="D4" s="66">
        <f t="shared" si="0"/>
        <v>0.04</v>
      </c>
    </row>
    <row r="5" spans="1:4" ht="16.5" x14ac:dyDescent="0.25">
      <c r="A5" s="11">
        <v>88</v>
      </c>
      <c r="B5" s="33" t="s">
        <v>166</v>
      </c>
      <c r="C5" s="5">
        <v>15</v>
      </c>
      <c r="D5" s="66">
        <f t="shared" si="0"/>
        <v>0.15</v>
      </c>
    </row>
    <row r="6" spans="1:4" ht="16.5" x14ac:dyDescent="0.25">
      <c r="A6" s="11">
        <v>89</v>
      </c>
      <c r="B6" s="33" t="s">
        <v>166</v>
      </c>
      <c r="C6" s="5">
        <v>28</v>
      </c>
      <c r="D6" s="66">
        <f t="shared" si="0"/>
        <v>0.28000000000000003</v>
      </c>
    </row>
    <row r="7" spans="1:4" ht="16.5" x14ac:dyDescent="0.25">
      <c r="A7" s="11">
        <v>117</v>
      </c>
      <c r="B7" s="33" t="s">
        <v>177</v>
      </c>
      <c r="C7" s="5">
        <v>117</v>
      </c>
      <c r="D7" s="66">
        <f t="shared" si="0"/>
        <v>1.17</v>
      </c>
    </row>
    <row r="8" spans="1:4" ht="16.5" x14ac:dyDescent="0.25">
      <c r="A8" s="27">
        <v>126</v>
      </c>
      <c r="B8" s="33" t="s">
        <v>190</v>
      </c>
      <c r="C8" s="5">
        <v>14</v>
      </c>
      <c r="D8" s="66">
        <f t="shared" si="0"/>
        <v>0.14000000000000001</v>
      </c>
    </row>
    <row r="9" spans="1:4" ht="16.5" x14ac:dyDescent="0.25">
      <c r="A9" s="11">
        <v>205</v>
      </c>
      <c r="B9" s="33" t="s">
        <v>177</v>
      </c>
      <c r="C9" s="5">
        <v>225</v>
      </c>
      <c r="D9" s="66">
        <f t="shared" si="0"/>
        <v>2.25</v>
      </c>
    </row>
    <row r="10" spans="1:4" ht="16.5" x14ac:dyDescent="0.25">
      <c r="A10" s="11">
        <v>257</v>
      </c>
      <c r="B10" s="33" t="s">
        <v>190</v>
      </c>
      <c r="C10" s="5">
        <v>58</v>
      </c>
      <c r="D10" s="66">
        <f t="shared" si="0"/>
        <v>0.57999999999999996</v>
      </c>
    </row>
    <row r="11" spans="1:4" ht="16.5" x14ac:dyDescent="0.25">
      <c r="A11" s="11">
        <v>288</v>
      </c>
      <c r="B11" s="33" t="s">
        <v>166</v>
      </c>
      <c r="C11" s="5">
        <v>72</v>
      </c>
      <c r="D11" s="66">
        <f t="shared" si="0"/>
        <v>0.72</v>
      </c>
    </row>
    <row r="12" spans="1:4" ht="16.5" x14ac:dyDescent="0.25">
      <c r="A12" s="11">
        <v>477</v>
      </c>
      <c r="B12" s="33" t="s">
        <v>166</v>
      </c>
      <c r="C12" s="5">
        <v>67</v>
      </c>
      <c r="D12" s="66">
        <f t="shared" si="0"/>
        <v>0.67</v>
      </c>
    </row>
    <row r="13" spans="1:4" ht="16.5" x14ac:dyDescent="0.25">
      <c r="A13" s="11">
        <v>1001</v>
      </c>
      <c r="B13" s="33" t="s">
        <v>188</v>
      </c>
      <c r="C13" s="5">
        <v>81</v>
      </c>
      <c r="D13" s="66">
        <f t="shared" si="0"/>
        <v>0.81</v>
      </c>
    </row>
    <row r="14" spans="1:4" ht="16.5" x14ac:dyDescent="0.25">
      <c r="A14" s="11">
        <v>1002</v>
      </c>
      <c r="B14" s="33" t="s">
        <v>177</v>
      </c>
      <c r="C14" s="5">
        <v>155</v>
      </c>
      <c r="D14" s="66">
        <f t="shared" si="0"/>
        <v>1.55</v>
      </c>
    </row>
    <row r="15" spans="1:4" ht="16.5" x14ac:dyDescent="0.25">
      <c r="A15" s="11">
        <v>1009</v>
      </c>
      <c r="B15" s="33" t="s">
        <v>188</v>
      </c>
      <c r="C15" s="5">
        <v>10</v>
      </c>
      <c r="D15" s="66">
        <f t="shared" si="0"/>
        <v>0.1</v>
      </c>
    </row>
    <row r="16" spans="1:4" ht="16.5" x14ac:dyDescent="0.25">
      <c r="A16" s="11">
        <v>1035</v>
      </c>
      <c r="B16" s="33" t="s">
        <v>166</v>
      </c>
      <c r="C16" s="5">
        <v>21</v>
      </c>
      <c r="D16" s="66">
        <f t="shared" si="0"/>
        <v>0.21</v>
      </c>
    </row>
    <row r="17" spans="1:4" ht="16.5" x14ac:dyDescent="0.25">
      <c r="A17" s="11">
        <v>1050</v>
      </c>
      <c r="B17" s="33" t="s">
        <v>166</v>
      </c>
      <c r="C17" s="5">
        <v>1</v>
      </c>
      <c r="D17" s="66">
        <f t="shared" si="0"/>
        <v>0.01</v>
      </c>
    </row>
    <row r="18" spans="1:4" ht="16.5" x14ac:dyDescent="0.25">
      <c r="A18" s="11">
        <v>1067</v>
      </c>
      <c r="B18" s="33" t="s">
        <v>166</v>
      </c>
      <c r="C18" s="5">
        <v>175</v>
      </c>
      <c r="D18" s="66">
        <f t="shared" si="0"/>
        <v>1.75</v>
      </c>
    </row>
    <row r="19" spans="1:4" ht="16.5" x14ac:dyDescent="0.25">
      <c r="A19" s="11">
        <v>1073</v>
      </c>
      <c r="B19" s="33" t="s">
        <v>166</v>
      </c>
      <c r="C19" s="5">
        <v>74</v>
      </c>
      <c r="D19" s="66">
        <f t="shared" si="0"/>
        <v>0.74</v>
      </c>
    </row>
    <row r="20" spans="1:4" ht="16.5" x14ac:dyDescent="0.25">
      <c r="A20" s="11">
        <v>1105</v>
      </c>
      <c r="B20" s="33" t="s">
        <v>190</v>
      </c>
      <c r="C20" s="5">
        <v>12</v>
      </c>
      <c r="D20" s="66">
        <f t="shared" si="0"/>
        <v>0.12</v>
      </c>
    </row>
    <row r="21" spans="1:4" ht="16.5" x14ac:dyDescent="0.25">
      <c r="A21" s="11">
        <v>1152</v>
      </c>
      <c r="B21" s="33" t="s">
        <v>177</v>
      </c>
      <c r="C21" s="5">
        <v>19</v>
      </c>
      <c r="D21" s="66">
        <f t="shared" si="0"/>
        <v>0.19</v>
      </c>
    </row>
    <row r="22" spans="1:4" ht="16.5" x14ac:dyDescent="0.25">
      <c r="A22" s="11">
        <v>1318</v>
      </c>
      <c r="B22" s="33" t="s">
        <v>166</v>
      </c>
      <c r="C22" s="5">
        <v>7</v>
      </c>
      <c r="D22" s="66">
        <f t="shared" si="0"/>
        <v>7.0000000000000007E-2</v>
      </c>
    </row>
    <row r="23" spans="1:4" ht="16.5" x14ac:dyDescent="0.25">
      <c r="A23" s="11">
        <v>1325</v>
      </c>
      <c r="B23" s="33" t="s">
        <v>166</v>
      </c>
      <c r="C23" s="5">
        <v>12</v>
      </c>
      <c r="D23" s="66">
        <f t="shared" si="0"/>
        <v>0.12</v>
      </c>
    </row>
    <row r="24" spans="1:4" ht="16.5" x14ac:dyDescent="0.25">
      <c r="A24" s="11">
        <v>1839</v>
      </c>
      <c r="B24" s="33" t="s">
        <v>166</v>
      </c>
      <c r="C24" s="5">
        <v>17</v>
      </c>
      <c r="D24" s="66">
        <f t="shared" si="0"/>
        <v>0.17</v>
      </c>
    </row>
    <row r="25" spans="1:4" ht="16.5" x14ac:dyDescent="0.25">
      <c r="A25" s="11">
        <v>1857</v>
      </c>
      <c r="B25" s="33" t="s">
        <v>166</v>
      </c>
      <c r="C25" s="5">
        <v>15</v>
      </c>
      <c r="D25" s="66">
        <f t="shared" si="0"/>
        <v>0.15</v>
      </c>
    </row>
    <row r="26" spans="1:4" ht="16.5" x14ac:dyDescent="0.25">
      <c r="A26" s="11">
        <v>1882</v>
      </c>
      <c r="B26" s="33" t="s">
        <v>166</v>
      </c>
      <c r="C26" s="5">
        <v>520</v>
      </c>
      <c r="D26" s="66">
        <f t="shared" si="0"/>
        <v>5.2</v>
      </c>
    </row>
    <row r="27" spans="1:4" ht="16.5" x14ac:dyDescent="0.25">
      <c r="A27" s="11">
        <v>2021</v>
      </c>
      <c r="B27" s="33" t="s">
        <v>212</v>
      </c>
      <c r="C27" s="5">
        <v>7</v>
      </c>
      <c r="D27" s="66">
        <f t="shared" si="0"/>
        <v>7.0000000000000007E-2</v>
      </c>
    </row>
    <row r="28" spans="1:4" ht="16.5" x14ac:dyDescent="0.25">
      <c r="A28" s="11">
        <v>2049</v>
      </c>
      <c r="B28" s="33" t="s">
        <v>167</v>
      </c>
      <c r="C28" s="5">
        <v>14</v>
      </c>
      <c r="D28" s="66">
        <f t="shared" si="0"/>
        <v>0.14000000000000001</v>
      </c>
    </row>
    <row r="29" spans="1:4" ht="16.5" x14ac:dyDescent="0.25">
      <c r="A29" s="11">
        <v>2096</v>
      </c>
      <c r="B29" s="33" t="s">
        <v>166</v>
      </c>
      <c r="C29" s="5">
        <v>16</v>
      </c>
      <c r="D29" s="66">
        <f t="shared" si="0"/>
        <v>0.16</v>
      </c>
    </row>
    <row r="30" spans="1:4" ht="16.5" x14ac:dyDescent="0.25">
      <c r="A30" s="11">
        <v>2102</v>
      </c>
      <c r="B30" s="33" t="s">
        <v>166</v>
      </c>
      <c r="C30" s="5">
        <v>6</v>
      </c>
      <c r="D30" s="66">
        <f t="shared" si="0"/>
        <v>0.06</v>
      </c>
    </row>
    <row r="31" spans="1:4" ht="16.5" x14ac:dyDescent="0.25">
      <c r="A31" s="11">
        <v>2125</v>
      </c>
      <c r="B31" s="33" t="s">
        <v>180</v>
      </c>
      <c r="C31" s="5">
        <v>8</v>
      </c>
      <c r="D31" s="66">
        <f t="shared" si="0"/>
        <v>0.08</v>
      </c>
    </row>
    <row r="32" spans="1:4" ht="16.5" x14ac:dyDescent="0.25">
      <c r="A32" s="11">
        <v>2147</v>
      </c>
      <c r="B32" s="33" t="s">
        <v>167</v>
      </c>
      <c r="C32" s="5">
        <v>6</v>
      </c>
      <c r="D32" s="66">
        <f t="shared" si="0"/>
        <v>0.06</v>
      </c>
    </row>
    <row r="33" spans="1:4" ht="16.5" x14ac:dyDescent="0.25">
      <c r="A33" s="11">
        <v>2166</v>
      </c>
      <c r="B33" s="33" t="s">
        <v>166</v>
      </c>
      <c r="C33" s="5">
        <v>21</v>
      </c>
      <c r="D33" s="66">
        <f t="shared" si="0"/>
        <v>0.21</v>
      </c>
    </row>
    <row r="34" spans="1:4" ht="16.5" x14ac:dyDescent="0.25">
      <c r="A34" s="11">
        <v>2267</v>
      </c>
      <c r="B34" s="33" t="s">
        <v>166</v>
      </c>
      <c r="C34" s="5">
        <v>8</v>
      </c>
      <c r="D34" s="66">
        <f t="shared" si="0"/>
        <v>0.08</v>
      </c>
    </row>
    <row r="35" spans="1:4" ht="16.5" x14ac:dyDescent="0.25">
      <c r="A35" s="11">
        <v>2268</v>
      </c>
      <c r="B35" s="33" t="s">
        <v>166</v>
      </c>
      <c r="C35" s="5">
        <v>4</v>
      </c>
      <c r="D35" s="66">
        <f t="shared" si="0"/>
        <v>0.04</v>
      </c>
    </row>
    <row r="36" spans="1:4" ht="16.5" x14ac:dyDescent="0.25">
      <c r="A36" s="11">
        <v>2287</v>
      </c>
      <c r="B36" s="33" t="s">
        <v>166</v>
      </c>
      <c r="C36" s="5">
        <v>24</v>
      </c>
      <c r="D36" s="66">
        <f t="shared" si="0"/>
        <v>0.24</v>
      </c>
    </row>
    <row r="37" spans="1:4" ht="16.5" x14ac:dyDescent="0.25">
      <c r="A37" s="11">
        <v>2320</v>
      </c>
      <c r="B37" s="33" t="s">
        <v>212</v>
      </c>
      <c r="C37" s="5">
        <v>8</v>
      </c>
      <c r="D37" s="66">
        <f t="shared" si="0"/>
        <v>0.08</v>
      </c>
    </row>
    <row r="38" spans="1:4" ht="16.5" x14ac:dyDescent="0.25">
      <c r="A38" s="11">
        <v>2353</v>
      </c>
      <c r="B38" s="33" t="s">
        <v>167</v>
      </c>
      <c r="C38" s="5">
        <v>16</v>
      </c>
      <c r="D38" s="66">
        <f t="shared" si="0"/>
        <v>0.16</v>
      </c>
    </row>
    <row r="39" spans="1:4" ht="16.5" x14ac:dyDescent="0.25">
      <c r="A39" s="11">
        <v>2347</v>
      </c>
      <c r="B39" s="33" t="s">
        <v>166</v>
      </c>
      <c r="C39" s="5">
        <v>19</v>
      </c>
      <c r="D39" s="66">
        <f t="shared" si="0"/>
        <v>0.19</v>
      </c>
    </row>
    <row r="40" spans="1:4" ht="16.5" x14ac:dyDescent="0.25">
      <c r="A40" s="11">
        <v>3589</v>
      </c>
      <c r="B40" s="33" t="s">
        <v>190</v>
      </c>
      <c r="C40" s="5">
        <v>9</v>
      </c>
      <c r="D40" s="66">
        <f t="shared" si="0"/>
        <v>0.09</v>
      </c>
    </row>
    <row r="41" spans="1:4" ht="16.5" x14ac:dyDescent="0.25">
      <c r="A41" s="11">
        <v>3595</v>
      </c>
      <c r="B41" s="33" t="s">
        <v>188</v>
      </c>
      <c r="C41" s="5">
        <v>657</v>
      </c>
      <c r="D41" s="66">
        <f t="shared" si="0"/>
        <v>6.57</v>
      </c>
    </row>
    <row r="42" spans="1:4" ht="16.5" x14ac:dyDescent="0.25">
      <c r="A42" s="11">
        <v>3640</v>
      </c>
      <c r="B42" s="33" t="s">
        <v>190</v>
      </c>
      <c r="C42" s="5">
        <v>53</v>
      </c>
      <c r="D42" s="66">
        <f t="shared" si="0"/>
        <v>0.53</v>
      </c>
    </row>
    <row r="43" spans="1:4" ht="16.5" x14ac:dyDescent="0.25">
      <c r="A43" s="11">
        <v>3665</v>
      </c>
      <c r="B43" s="33" t="s">
        <v>166</v>
      </c>
      <c r="C43" s="5">
        <v>18</v>
      </c>
      <c r="D43" s="66">
        <f t="shared" si="0"/>
        <v>0.18</v>
      </c>
    </row>
    <row r="44" spans="1:4" ht="16.5" x14ac:dyDescent="0.25">
      <c r="A44" s="11">
        <v>3801</v>
      </c>
      <c r="B44" s="33" t="s">
        <v>177</v>
      </c>
      <c r="C44" s="5">
        <v>229</v>
      </c>
      <c r="D44" s="66">
        <f t="shared" si="0"/>
        <v>2.29</v>
      </c>
    </row>
    <row r="45" spans="1:4" ht="16.5" x14ac:dyDescent="0.25">
      <c r="A45" s="11">
        <v>3818</v>
      </c>
      <c r="B45" s="33" t="s">
        <v>190</v>
      </c>
      <c r="C45" s="5">
        <v>39</v>
      </c>
      <c r="D45" s="66">
        <f t="shared" si="0"/>
        <v>0.39</v>
      </c>
    </row>
    <row r="46" spans="1:4" ht="16.5" x14ac:dyDescent="0.25">
      <c r="A46" s="11">
        <v>3820</v>
      </c>
      <c r="B46" s="33" t="s">
        <v>188</v>
      </c>
      <c r="C46" s="5">
        <v>346</v>
      </c>
      <c r="D46" s="66">
        <f t="shared" si="0"/>
        <v>3.46</v>
      </c>
    </row>
    <row r="47" spans="1:4" ht="16.5" x14ac:dyDescent="0.25">
      <c r="A47" s="11">
        <v>3845</v>
      </c>
      <c r="B47" s="33" t="s">
        <v>177</v>
      </c>
      <c r="C47" s="5">
        <v>18</v>
      </c>
      <c r="D47" s="66">
        <f t="shared" si="0"/>
        <v>0.18</v>
      </c>
    </row>
    <row r="48" spans="1:4" ht="16.5" x14ac:dyDescent="0.25">
      <c r="A48" s="11">
        <v>3949</v>
      </c>
      <c r="B48" s="33" t="s">
        <v>190</v>
      </c>
      <c r="C48" s="5">
        <v>9</v>
      </c>
      <c r="D48" s="66">
        <f t="shared" si="0"/>
        <v>0.09</v>
      </c>
    </row>
    <row r="49" spans="1:4" ht="16.5" x14ac:dyDescent="0.25">
      <c r="A49" s="11">
        <v>3954</v>
      </c>
      <c r="B49" s="33" t="s">
        <v>166</v>
      </c>
      <c r="C49" s="5">
        <v>47</v>
      </c>
      <c r="D49" s="66">
        <f t="shared" si="0"/>
        <v>0.47</v>
      </c>
    </row>
    <row r="50" spans="1:4" ht="16.5" x14ac:dyDescent="0.25">
      <c r="A50" s="11">
        <v>4182</v>
      </c>
      <c r="B50" s="33" t="s">
        <v>177</v>
      </c>
      <c r="C50" s="5">
        <v>19</v>
      </c>
      <c r="D50" s="66">
        <f t="shared" si="0"/>
        <v>0.19</v>
      </c>
    </row>
    <row r="51" spans="1:4" ht="16.5" x14ac:dyDescent="0.25">
      <c r="A51" s="11">
        <v>4203</v>
      </c>
      <c r="B51" s="33" t="s">
        <v>166</v>
      </c>
      <c r="C51" s="5">
        <v>59</v>
      </c>
      <c r="D51" s="66">
        <f t="shared" si="0"/>
        <v>0.59</v>
      </c>
    </row>
    <row r="52" spans="1:4" ht="16.5" x14ac:dyDescent="0.25">
      <c r="A52" s="11">
        <v>4246</v>
      </c>
      <c r="B52" s="33" t="s">
        <v>399</v>
      </c>
      <c r="C52" s="5">
        <v>5</v>
      </c>
      <c r="D52" s="66">
        <f t="shared" si="0"/>
        <v>0.05</v>
      </c>
    </row>
    <row r="53" spans="1:4" ht="16.5" x14ac:dyDescent="0.25">
      <c r="A53" s="11">
        <v>4266</v>
      </c>
      <c r="B53" s="33" t="s">
        <v>188</v>
      </c>
      <c r="C53" s="5">
        <v>273</v>
      </c>
      <c r="D53" s="66">
        <f t="shared" si="0"/>
        <v>2.73</v>
      </c>
    </row>
    <row r="54" spans="1:4" ht="16.5" x14ac:dyDescent="0.25">
      <c r="A54" s="11">
        <v>4267</v>
      </c>
      <c r="B54" s="33" t="s">
        <v>190</v>
      </c>
      <c r="C54" s="5">
        <v>13</v>
      </c>
      <c r="D54" s="66">
        <f t="shared" si="0"/>
        <v>0.13</v>
      </c>
    </row>
    <row r="55" spans="1:4" ht="16.5" x14ac:dyDescent="0.25">
      <c r="A55" s="11">
        <v>4388</v>
      </c>
      <c r="B55" s="33" t="s">
        <v>177</v>
      </c>
      <c r="C55" s="5">
        <v>75</v>
      </c>
      <c r="D55" s="66">
        <f t="shared" si="0"/>
        <v>0.75</v>
      </c>
    </row>
    <row r="56" spans="1:4" ht="16.5" x14ac:dyDescent="0.25">
      <c r="A56" s="11">
        <v>4389</v>
      </c>
      <c r="B56" s="33" t="s">
        <v>190</v>
      </c>
      <c r="C56" s="5">
        <v>17</v>
      </c>
      <c r="D56" s="66">
        <f t="shared" si="0"/>
        <v>0.17</v>
      </c>
    </row>
    <row r="57" spans="1:4" ht="16.5" x14ac:dyDescent="0.25">
      <c r="A57" s="11">
        <v>4409</v>
      </c>
      <c r="B57" s="33" t="s">
        <v>166</v>
      </c>
      <c r="C57" s="5">
        <v>55</v>
      </c>
      <c r="D57" s="66">
        <f t="shared" si="0"/>
        <v>0.55000000000000004</v>
      </c>
    </row>
    <row r="58" spans="1:4" ht="16.5" x14ac:dyDescent="0.25">
      <c r="A58" s="11">
        <v>4424</v>
      </c>
      <c r="B58" s="33" t="s">
        <v>166</v>
      </c>
      <c r="C58" s="5">
        <v>33</v>
      </c>
      <c r="D58" s="66">
        <f t="shared" si="0"/>
        <v>0.33</v>
      </c>
    </row>
    <row r="59" spans="1:4" ht="16.5" x14ac:dyDescent="0.25">
      <c r="A59" s="11">
        <v>4470</v>
      </c>
      <c r="B59" s="33" t="s">
        <v>188</v>
      </c>
      <c r="C59" s="5">
        <v>480</v>
      </c>
      <c r="D59" s="66">
        <f t="shared" si="0"/>
        <v>4.8</v>
      </c>
    </row>
    <row r="60" spans="1:4" ht="16.5" x14ac:dyDescent="0.25">
      <c r="A60" s="11">
        <v>4712</v>
      </c>
      <c r="B60" s="33" t="s">
        <v>177</v>
      </c>
      <c r="C60" s="5">
        <v>145</v>
      </c>
      <c r="D60" s="66">
        <f t="shared" si="0"/>
        <v>1.45</v>
      </c>
    </row>
    <row r="61" spans="1:4" ht="16.5" x14ac:dyDescent="0.25">
      <c r="A61" s="11">
        <v>4517</v>
      </c>
      <c r="B61" s="33" t="s">
        <v>212</v>
      </c>
      <c r="C61" s="5">
        <v>63</v>
      </c>
      <c r="D61" s="66">
        <f t="shared" si="0"/>
        <v>0.63</v>
      </c>
    </row>
    <row r="62" spans="1:4" ht="16.5" x14ac:dyDescent="0.25">
      <c r="A62" s="11">
        <v>4728</v>
      </c>
      <c r="B62" s="11" t="s">
        <v>188</v>
      </c>
      <c r="C62" s="5">
        <v>38</v>
      </c>
      <c r="D62" s="66">
        <f t="shared" si="0"/>
        <v>0.38</v>
      </c>
    </row>
    <row r="63" spans="1:4" ht="16.5" x14ac:dyDescent="0.3">
      <c r="A63" s="11">
        <v>4741</v>
      </c>
      <c r="B63" s="46" t="s">
        <v>177</v>
      </c>
      <c r="C63" s="53">
        <v>14</v>
      </c>
      <c r="D63" s="66">
        <f t="shared" si="0"/>
        <v>0.14000000000000001</v>
      </c>
    </row>
    <row r="64" spans="1:4" ht="16.5" x14ac:dyDescent="0.3">
      <c r="A64" s="5">
        <v>4763</v>
      </c>
      <c r="B64" s="46" t="s">
        <v>188</v>
      </c>
      <c r="C64" s="53">
        <v>44</v>
      </c>
      <c r="D64" s="66">
        <f t="shared" si="0"/>
        <v>0.44</v>
      </c>
    </row>
    <row r="65" spans="1:8" ht="16.5" x14ac:dyDescent="0.3">
      <c r="A65" s="5">
        <v>4764</v>
      </c>
      <c r="B65" s="46" t="s">
        <v>177</v>
      </c>
      <c r="C65" s="53">
        <v>27</v>
      </c>
      <c r="D65" s="66">
        <f t="shared" si="0"/>
        <v>0.27</v>
      </c>
    </row>
    <row r="66" spans="1:8" x14ac:dyDescent="0.3">
      <c r="A66" s="5">
        <v>4775</v>
      </c>
      <c r="B66" s="57" t="s">
        <v>167</v>
      </c>
      <c r="C66" s="53">
        <v>7</v>
      </c>
      <c r="D66" s="66">
        <f t="shared" si="0"/>
        <v>7.0000000000000007E-2</v>
      </c>
    </row>
    <row r="67" spans="1:8" x14ac:dyDescent="0.3">
      <c r="A67" s="5">
        <v>4518</v>
      </c>
      <c r="B67" s="57" t="s">
        <v>166</v>
      </c>
      <c r="C67" s="53">
        <v>53</v>
      </c>
      <c r="D67" s="66">
        <f t="shared" ref="D67:D69" si="1">C67/100</f>
        <v>0.53</v>
      </c>
    </row>
    <row r="68" spans="1:8" x14ac:dyDescent="0.3">
      <c r="A68" s="5">
        <v>4582</v>
      </c>
      <c r="B68" s="57" t="s">
        <v>166</v>
      </c>
      <c r="C68" s="53">
        <v>10</v>
      </c>
      <c r="D68" s="66">
        <f t="shared" si="1"/>
        <v>0.1</v>
      </c>
    </row>
    <row r="69" spans="1:8" x14ac:dyDescent="0.3">
      <c r="A69" s="5">
        <v>2357</v>
      </c>
      <c r="B69" s="57" t="s">
        <v>212</v>
      </c>
      <c r="C69" s="53">
        <v>10</v>
      </c>
      <c r="D69" s="66">
        <f t="shared" si="1"/>
        <v>0.1</v>
      </c>
    </row>
    <row r="70" spans="1:8" x14ac:dyDescent="0.3">
      <c r="A70" s="38"/>
      <c r="C70" s="56"/>
      <c r="D70" s="66">
        <f>SUM(D2:D69)</f>
        <v>48.25</v>
      </c>
      <c r="H70" t="s">
        <v>905</v>
      </c>
    </row>
    <row r="71" spans="1:8" x14ac:dyDescent="0.3">
      <c r="A71" s="38"/>
      <c r="C71" s="56"/>
    </row>
    <row r="72" spans="1:8" x14ac:dyDescent="0.3">
      <c r="A72" s="38"/>
      <c r="C72" s="56"/>
    </row>
    <row r="73" spans="1:8" x14ac:dyDescent="0.3">
      <c r="A73" s="38"/>
      <c r="C73" s="56"/>
    </row>
    <row r="74" spans="1:8" x14ac:dyDescent="0.3">
      <c r="A74" s="38"/>
      <c r="C74" s="56"/>
    </row>
    <row r="75" spans="1:8" x14ac:dyDescent="0.3">
      <c r="A75" s="38"/>
      <c r="C75" s="56"/>
    </row>
    <row r="76" spans="1:8" x14ac:dyDescent="0.3">
      <c r="A76" s="38"/>
      <c r="C76" s="56"/>
    </row>
    <row r="77" spans="1:8" x14ac:dyDescent="0.3">
      <c r="A77" s="38"/>
      <c r="C77" s="56"/>
    </row>
    <row r="78" spans="1:8" x14ac:dyDescent="0.3">
      <c r="A78" s="38"/>
      <c r="C78" s="56"/>
    </row>
    <row r="79" spans="1:8" x14ac:dyDescent="0.3">
      <c r="A79" s="38"/>
      <c r="C79" s="56"/>
    </row>
    <row r="80" spans="1:8" x14ac:dyDescent="0.3">
      <c r="A80" s="38"/>
      <c r="C80" s="56"/>
    </row>
    <row r="81" spans="1:3" x14ac:dyDescent="0.3">
      <c r="A81" s="38"/>
      <c r="C81" s="56"/>
    </row>
    <row r="82" spans="1:3" x14ac:dyDescent="0.3">
      <c r="A82" s="38"/>
      <c r="C82" s="56"/>
    </row>
    <row r="83" spans="1:3" x14ac:dyDescent="0.3">
      <c r="A83" s="38"/>
      <c r="C83" s="56"/>
    </row>
    <row r="84" spans="1:3" x14ac:dyDescent="0.3">
      <c r="A84" s="38"/>
      <c r="C84" s="56"/>
    </row>
    <row r="85" spans="1:3" x14ac:dyDescent="0.3">
      <c r="A85" s="38"/>
      <c r="C85" s="56"/>
    </row>
    <row r="86" spans="1:3" x14ac:dyDescent="0.3">
      <c r="A86" s="38"/>
      <c r="C86" s="56"/>
    </row>
    <row r="87" spans="1:3" x14ac:dyDescent="0.3">
      <c r="A87" s="38"/>
      <c r="C87" s="56"/>
    </row>
    <row r="88" spans="1:3" x14ac:dyDescent="0.3">
      <c r="A88" s="38"/>
      <c r="C88" s="56"/>
    </row>
    <row r="89" spans="1:3" x14ac:dyDescent="0.3">
      <c r="A89" s="38"/>
      <c r="C89" s="56"/>
    </row>
    <row r="90" spans="1:3" x14ac:dyDescent="0.3">
      <c r="A90" s="38"/>
      <c r="C90" s="56"/>
    </row>
    <row r="91" spans="1:3" x14ac:dyDescent="0.3">
      <c r="A91" s="38"/>
      <c r="C91" s="56"/>
    </row>
    <row r="92" spans="1:3" x14ac:dyDescent="0.3">
      <c r="A92" s="38"/>
      <c r="C92" s="56"/>
    </row>
    <row r="93" spans="1:3" x14ac:dyDescent="0.3">
      <c r="A93" s="38"/>
      <c r="C93" s="56"/>
    </row>
    <row r="94" spans="1:3" x14ac:dyDescent="0.3">
      <c r="A94" s="38"/>
      <c r="C94" s="56"/>
    </row>
    <row r="95" spans="1:3" x14ac:dyDescent="0.3">
      <c r="A95" s="38"/>
      <c r="C95" s="56"/>
    </row>
    <row r="96" spans="1:3" x14ac:dyDescent="0.3">
      <c r="A96" s="38"/>
      <c r="C96" s="56"/>
    </row>
    <row r="97" spans="1:3" x14ac:dyDescent="0.3">
      <c r="A97" s="38"/>
      <c r="C97" s="56"/>
    </row>
    <row r="98" spans="1:3" x14ac:dyDescent="0.3">
      <c r="A98" s="38"/>
      <c r="C98" s="56"/>
    </row>
    <row r="99" spans="1:3" x14ac:dyDescent="0.3">
      <c r="A99" s="38"/>
      <c r="C99" s="56"/>
    </row>
    <row r="100" spans="1:3" x14ac:dyDescent="0.3">
      <c r="A100" s="38"/>
      <c r="C100" s="56"/>
    </row>
    <row r="101" spans="1:3" x14ac:dyDescent="0.3">
      <c r="A101" s="38"/>
      <c r="C101" s="56"/>
    </row>
    <row r="102" spans="1:3" x14ac:dyDescent="0.3">
      <c r="A102" s="38"/>
      <c r="C102" s="56"/>
    </row>
    <row r="103" spans="1:3" x14ac:dyDescent="0.3">
      <c r="A103" s="38"/>
      <c r="C103" s="56"/>
    </row>
    <row r="104" spans="1:3" x14ac:dyDescent="0.3">
      <c r="A104" s="38"/>
      <c r="C104" s="56"/>
    </row>
    <row r="105" spans="1:3" x14ac:dyDescent="0.3">
      <c r="A105" s="38"/>
      <c r="C105" s="56"/>
    </row>
    <row r="106" spans="1:3" x14ac:dyDescent="0.3">
      <c r="A106" s="38"/>
      <c r="C106" s="56"/>
    </row>
    <row r="107" spans="1:3" x14ac:dyDescent="0.3">
      <c r="A107" s="38"/>
      <c r="C107" s="56"/>
    </row>
    <row r="108" spans="1:3" x14ac:dyDescent="0.3">
      <c r="A108" s="38"/>
      <c r="C108" s="56"/>
    </row>
    <row r="109" spans="1:3" x14ac:dyDescent="0.3">
      <c r="A109" s="38"/>
      <c r="C109" s="56"/>
    </row>
    <row r="110" spans="1:3" x14ac:dyDescent="0.3">
      <c r="A110" s="38"/>
      <c r="C110" s="56"/>
    </row>
    <row r="111" spans="1:3" x14ac:dyDescent="0.3">
      <c r="A111" s="38"/>
      <c r="C111" s="56"/>
    </row>
    <row r="112" spans="1:3" x14ac:dyDescent="0.3">
      <c r="A112" s="38"/>
      <c r="C112" s="56"/>
    </row>
    <row r="113" spans="1:3" x14ac:dyDescent="0.3">
      <c r="A113" s="38"/>
      <c r="C113" s="56"/>
    </row>
    <row r="114" spans="1:3" x14ac:dyDescent="0.3">
      <c r="A114" s="38"/>
      <c r="C114" s="56"/>
    </row>
    <row r="115" spans="1:3" x14ac:dyDescent="0.3">
      <c r="A115" s="38"/>
      <c r="C115" s="56"/>
    </row>
    <row r="116" spans="1:3" x14ac:dyDescent="0.3">
      <c r="A116" s="38"/>
      <c r="C116" s="56"/>
    </row>
    <row r="117" spans="1:3" x14ac:dyDescent="0.3">
      <c r="A117" s="38"/>
      <c r="C117" s="56"/>
    </row>
    <row r="118" spans="1:3" x14ac:dyDescent="0.3">
      <c r="A118" s="38"/>
      <c r="C118" s="56"/>
    </row>
    <row r="119" spans="1:3" x14ac:dyDescent="0.3">
      <c r="A119" s="38"/>
      <c r="C119" s="56"/>
    </row>
    <row r="120" spans="1:3" x14ac:dyDescent="0.3">
      <c r="A120" s="38"/>
      <c r="C120" s="56"/>
    </row>
    <row r="121" spans="1:3" x14ac:dyDescent="0.3">
      <c r="A121" s="38"/>
      <c r="C121" s="56"/>
    </row>
    <row r="122" spans="1:3" x14ac:dyDescent="0.3">
      <c r="A122" s="38"/>
      <c r="C122" s="56"/>
    </row>
    <row r="123" spans="1:3" x14ac:dyDescent="0.3">
      <c r="A123" s="38"/>
      <c r="C123" s="56"/>
    </row>
    <row r="124" spans="1:3" x14ac:dyDescent="0.3">
      <c r="A124" s="38"/>
      <c r="C124" s="56"/>
    </row>
    <row r="125" spans="1:3" x14ac:dyDescent="0.3">
      <c r="A125" s="38"/>
      <c r="C125" s="56"/>
    </row>
    <row r="126" spans="1:3" x14ac:dyDescent="0.3">
      <c r="A126" s="38"/>
      <c r="C126" s="56"/>
    </row>
    <row r="127" spans="1:3" x14ac:dyDescent="0.3">
      <c r="A127" s="38"/>
      <c r="C127" s="56"/>
    </row>
    <row r="128" spans="1:3" x14ac:dyDescent="0.3">
      <c r="A128" s="38"/>
      <c r="C128" s="56"/>
    </row>
    <row r="129" spans="1:3" x14ac:dyDescent="0.3">
      <c r="A129" s="38"/>
      <c r="C129" s="56"/>
    </row>
    <row r="130" spans="1:3" x14ac:dyDescent="0.3">
      <c r="A130" s="38"/>
      <c r="C130" s="56"/>
    </row>
    <row r="131" spans="1:3" x14ac:dyDescent="0.3">
      <c r="A131" s="38"/>
      <c r="C131" s="56"/>
    </row>
    <row r="132" spans="1:3" x14ac:dyDescent="0.3">
      <c r="A132" s="38"/>
      <c r="C132" s="56"/>
    </row>
    <row r="133" spans="1:3" x14ac:dyDescent="0.3">
      <c r="A133" s="38"/>
      <c r="C133" s="56"/>
    </row>
    <row r="134" spans="1:3" x14ac:dyDescent="0.3">
      <c r="A134" s="38"/>
      <c r="C134" s="56"/>
    </row>
    <row r="135" spans="1:3" x14ac:dyDescent="0.3">
      <c r="A135" s="38"/>
      <c r="C135" s="56"/>
    </row>
    <row r="136" spans="1:3" x14ac:dyDescent="0.3">
      <c r="A136" s="38"/>
      <c r="C136" s="56"/>
    </row>
    <row r="137" spans="1:3" x14ac:dyDescent="0.3">
      <c r="A137" s="38"/>
      <c r="C137" s="56"/>
    </row>
    <row r="138" spans="1:3" x14ac:dyDescent="0.3">
      <c r="A138" s="38"/>
      <c r="C138" s="56"/>
    </row>
    <row r="139" spans="1:3" x14ac:dyDescent="0.3">
      <c r="A139" s="38"/>
      <c r="C139" s="56"/>
    </row>
    <row r="140" spans="1:3" x14ac:dyDescent="0.3">
      <c r="A140" s="38"/>
      <c r="C140" s="56"/>
    </row>
    <row r="141" spans="1:3" x14ac:dyDescent="0.3">
      <c r="A141" s="38"/>
      <c r="C141" s="56"/>
    </row>
    <row r="142" spans="1:3" x14ac:dyDescent="0.3">
      <c r="A142" s="38"/>
      <c r="C142" s="56"/>
    </row>
    <row r="143" spans="1:3" x14ac:dyDescent="0.3">
      <c r="A143" s="38"/>
      <c r="C143" s="56"/>
    </row>
    <row r="144" spans="1:3" x14ac:dyDescent="0.3">
      <c r="A144" s="38"/>
      <c r="C144" s="56"/>
    </row>
    <row r="145" spans="1:3" x14ac:dyDescent="0.3">
      <c r="A145" s="38"/>
      <c r="C145" s="56"/>
    </row>
    <row r="146" spans="1:3" x14ac:dyDescent="0.3">
      <c r="A146" s="38"/>
      <c r="C146" s="56"/>
    </row>
    <row r="147" spans="1:3" x14ac:dyDescent="0.3">
      <c r="A147" s="38"/>
      <c r="C147" s="56"/>
    </row>
    <row r="148" spans="1:3" x14ac:dyDescent="0.3">
      <c r="A148" s="38"/>
      <c r="C148" s="56"/>
    </row>
    <row r="149" spans="1:3" x14ac:dyDescent="0.3">
      <c r="A149" s="38"/>
      <c r="C149" s="56"/>
    </row>
    <row r="150" spans="1:3" x14ac:dyDescent="0.3">
      <c r="A150" s="38"/>
      <c r="C150" s="56"/>
    </row>
    <row r="151" spans="1:3" x14ac:dyDescent="0.3">
      <c r="A151" s="38"/>
      <c r="C151" s="56"/>
    </row>
    <row r="152" spans="1:3" x14ac:dyDescent="0.3">
      <c r="A152" s="38"/>
      <c r="C152" s="56"/>
    </row>
    <row r="153" spans="1:3" x14ac:dyDescent="0.3">
      <c r="A153" s="38"/>
      <c r="C153" s="56"/>
    </row>
    <row r="154" spans="1:3" x14ac:dyDescent="0.3">
      <c r="A154" s="38"/>
      <c r="C154" s="56"/>
    </row>
    <row r="155" spans="1:3" x14ac:dyDescent="0.3">
      <c r="A155" s="38"/>
      <c r="C155" s="56"/>
    </row>
    <row r="156" spans="1:3" x14ac:dyDescent="0.3">
      <c r="A156" s="38"/>
      <c r="C156" s="56"/>
    </row>
    <row r="157" spans="1:3" x14ac:dyDescent="0.3">
      <c r="A157" s="38"/>
      <c r="C157" s="56"/>
    </row>
    <row r="158" spans="1:3" x14ac:dyDescent="0.3">
      <c r="A158" s="38"/>
      <c r="C158" s="56"/>
    </row>
    <row r="159" spans="1:3" x14ac:dyDescent="0.3">
      <c r="A159" s="38"/>
      <c r="C159" s="56"/>
    </row>
    <row r="160" spans="1:3" x14ac:dyDescent="0.3">
      <c r="A160" s="38"/>
      <c r="C160" s="56"/>
    </row>
    <row r="161" spans="1:3" x14ac:dyDescent="0.3">
      <c r="A161" s="38"/>
      <c r="C161" s="56"/>
    </row>
    <row r="162" spans="1:3" x14ac:dyDescent="0.3">
      <c r="A162" s="38"/>
      <c r="C162" s="56"/>
    </row>
    <row r="163" spans="1:3" x14ac:dyDescent="0.3">
      <c r="A163" s="38"/>
      <c r="C163" s="56"/>
    </row>
    <row r="164" spans="1:3" x14ac:dyDescent="0.3">
      <c r="A164" s="38"/>
      <c r="C164" s="56"/>
    </row>
    <row r="165" spans="1:3" x14ac:dyDescent="0.3">
      <c r="A165" s="38"/>
      <c r="C165" s="56"/>
    </row>
    <row r="166" spans="1:3" x14ac:dyDescent="0.3">
      <c r="A166" s="38"/>
      <c r="C166" s="56"/>
    </row>
    <row r="167" spans="1:3" x14ac:dyDescent="0.3">
      <c r="A167" s="38"/>
      <c r="C167" s="56"/>
    </row>
    <row r="168" spans="1:3" x14ac:dyDescent="0.3">
      <c r="A168" s="38"/>
      <c r="C168" s="56"/>
    </row>
    <row r="169" spans="1:3" x14ac:dyDescent="0.3">
      <c r="A169" s="38"/>
      <c r="C169" s="56"/>
    </row>
    <row r="170" spans="1:3" x14ac:dyDescent="0.3">
      <c r="A170" s="38"/>
      <c r="C170" s="56"/>
    </row>
    <row r="171" spans="1:3" x14ac:dyDescent="0.3">
      <c r="A171" s="38"/>
      <c r="C171" s="56"/>
    </row>
    <row r="172" spans="1:3" x14ac:dyDescent="0.3">
      <c r="A172" s="38"/>
      <c r="C172" s="56"/>
    </row>
    <row r="173" spans="1:3" x14ac:dyDescent="0.3">
      <c r="A173" s="38"/>
      <c r="C173" s="56"/>
    </row>
    <row r="174" spans="1:3" x14ac:dyDescent="0.3">
      <c r="A174" s="38"/>
      <c r="C174" s="56"/>
    </row>
    <row r="175" spans="1:3" x14ac:dyDescent="0.3">
      <c r="A175" s="38"/>
      <c r="C175" s="56"/>
    </row>
    <row r="176" spans="1:3" x14ac:dyDescent="0.3">
      <c r="A176" s="38"/>
      <c r="C176" s="56"/>
    </row>
    <row r="177" spans="1:3" x14ac:dyDescent="0.3">
      <c r="A177" s="38"/>
      <c r="C177" s="56"/>
    </row>
    <row r="178" spans="1:3" x14ac:dyDescent="0.3">
      <c r="A178" s="38"/>
      <c r="C178" s="56"/>
    </row>
    <row r="179" spans="1:3" x14ac:dyDescent="0.3">
      <c r="A179" s="38"/>
      <c r="C179" s="56"/>
    </row>
    <row r="180" spans="1:3" x14ac:dyDescent="0.3">
      <c r="A180" s="38"/>
      <c r="C180" s="56"/>
    </row>
    <row r="181" spans="1:3" x14ac:dyDescent="0.3">
      <c r="A181" s="38"/>
      <c r="C181" s="56"/>
    </row>
    <row r="182" spans="1:3" x14ac:dyDescent="0.3">
      <c r="A182" s="38"/>
      <c r="C182" s="56"/>
    </row>
    <row r="183" spans="1:3" x14ac:dyDescent="0.3">
      <c r="A183" s="38"/>
      <c r="C183" s="56"/>
    </row>
    <row r="184" spans="1:3" x14ac:dyDescent="0.3">
      <c r="A184" s="38"/>
      <c r="C184" s="56"/>
    </row>
    <row r="185" spans="1:3" x14ac:dyDescent="0.3">
      <c r="A185" s="38"/>
      <c r="C185" s="56"/>
    </row>
    <row r="186" spans="1:3" x14ac:dyDescent="0.3">
      <c r="A186" s="38"/>
      <c r="C186" s="56"/>
    </row>
    <row r="187" spans="1:3" x14ac:dyDescent="0.3">
      <c r="A187" s="38"/>
      <c r="C187" s="56"/>
    </row>
    <row r="188" spans="1:3" x14ac:dyDescent="0.3">
      <c r="A188" s="38"/>
      <c r="C188" s="56"/>
    </row>
    <row r="189" spans="1:3" x14ac:dyDescent="0.3">
      <c r="A189" s="38"/>
      <c r="C189" s="56"/>
    </row>
    <row r="190" spans="1:3" x14ac:dyDescent="0.3">
      <c r="A190" s="38"/>
      <c r="C190" s="56"/>
    </row>
    <row r="191" spans="1:3" x14ac:dyDescent="0.3">
      <c r="A191" s="38"/>
      <c r="C191" s="56"/>
    </row>
    <row r="192" spans="1:3" x14ac:dyDescent="0.3">
      <c r="A192" s="38"/>
      <c r="C192" s="56"/>
    </row>
    <row r="193" spans="1:3" x14ac:dyDescent="0.3">
      <c r="A193" s="38"/>
      <c r="C193" s="56"/>
    </row>
    <row r="194" spans="1:3" x14ac:dyDescent="0.3">
      <c r="A194" s="38"/>
      <c r="C194" s="56"/>
    </row>
    <row r="195" spans="1:3" x14ac:dyDescent="0.3">
      <c r="A195" s="38"/>
      <c r="C195" s="56"/>
    </row>
    <row r="196" spans="1:3" x14ac:dyDescent="0.3">
      <c r="A196" s="38"/>
      <c r="C196" s="56"/>
    </row>
    <row r="197" spans="1:3" x14ac:dyDescent="0.3">
      <c r="A197" s="38"/>
      <c r="C197" s="56"/>
    </row>
    <row r="198" spans="1:3" x14ac:dyDescent="0.3">
      <c r="A198" s="38"/>
      <c r="C198" s="56"/>
    </row>
    <row r="199" spans="1:3" x14ac:dyDescent="0.3">
      <c r="A199" s="38"/>
      <c r="C199" s="56"/>
    </row>
    <row r="200" spans="1:3" x14ac:dyDescent="0.3">
      <c r="A200" s="38"/>
      <c r="C200" s="56"/>
    </row>
    <row r="201" spans="1:3" x14ac:dyDescent="0.3">
      <c r="A201" s="38"/>
      <c r="C201" s="56"/>
    </row>
    <row r="202" spans="1:3" x14ac:dyDescent="0.3">
      <c r="A202" s="38"/>
      <c r="C202" s="56"/>
    </row>
    <row r="203" spans="1:3" x14ac:dyDescent="0.3">
      <c r="A203" s="38"/>
      <c r="C203" s="56"/>
    </row>
    <row r="204" spans="1:3" x14ac:dyDescent="0.3">
      <c r="A204" s="38"/>
      <c r="C204" s="56"/>
    </row>
    <row r="205" spans="1:3" x14ac:dyDescent="0.3">
      <c r="A205" s="38"/>
      <c r="C205" s="56"/>
    </row>
    <row r="206" spans="1:3" x14ac:dyDescent="0.3">
      <c r="A206" s="38"/>
      <c r="C206" s="56"/>
    </row>
    <row r="207" spans="1:3" x14ac:dyDescent="0.3">
      <c r="A207" s="38"/>
      <c r="C207" s="56"/>
    </row>
    <row r="208" spans="1:3" x14ac:dyDescent="0.3">
      <c r="A208" s="38"/>
      <c r="C208" s="56"/>
    </row>
    <row r="209" spans="1:3" x14ac:dyDescent="0.3">
      <c r="A209" s="38"/>
      <c r="C209" s="56"/>
    </row>
    <row r="210" spans="1:3" x14ac:dyDescent="0.3">
      <c r="A210" s="38"/>
      <c r="C210" s="56"/>
    </row>
    <row r="211" spans="1:3" x14ac:dyDescent="0.3">
      <c r="A211" s="38"/>
      <c r="C211" s="56"/>
    </row>
    <row r="212" spans="1:3" x14ac:dyDescent="0.3">
      <c r="A212" s="38"/>
      <c r="C212" s="56"/>
    </row>
    <row r="213" spans="1:3" x14ac:dyDescent="0.3">
      <c r="A213" s="38"/>
      <c r="C213" s="56"/>
    </row>
    <row r="214" spans="1:3" x14ac:dyDescent="0.3">
      <c r="A214" s="38"/>
      <c r="C214" s="56"/>
    </row>
    <row r="215" spans="1:3" x14ac:dyDescent="0.3">
      <c r="A215" s="38"/>
      <c r="C215" s="56"/>
    </row>
    <row r="216" spans="1:3" x14ac:dyDescent="0.3">
      <c r="A216" s="38"/>
      <c r="C216" s="56"/>
    </row>
    <row r="217" spans="1:3" x14ac:dyDescent="0.3">
      <c r="A217" s="38"/>
      <c r="C217" s="56"/>
    </row>
    <row r="218" spans="1:3" x14ac:dyDescent="0.3">
      <c r="A218" s="38"/>
      <c r="C218" s="56"/>
    </row>
    <row r="219" spans="1:3" x14ac:dyDescent="0.3">
      <c r="A219" s="38"/>
      <c r="C219" s="56"/>
    </row>
    <row r="220" spans="1:3" x14ac:dyDescent="0.3">
      <c r="A220" s="38"/>
      <c r="C220" s="56"/>
    </row>
    <row r="221" spans="1:3" x14ac:dyDescent="0.3">
      <c r="A221" s="38"/>
      <c r="C221" s="56"/>
    </row>
    <row r="222" spans="1:3" x14ac:dyDescent="0.3">
      <c r="A222" s="38"/>
      <c r="C222" s="56"/>
    </row>
    <row r="223" spans="1:3" x14ac:dyDescent="0.3">
      <c r="A223" s="38"/>
      <c r="C223" s="56"/>
    </row>
    <row r="224" spans="1:3" x14ac:dyDescent="0.3">
      <c r="A224" s="38"/>
      <c r="C224" s="56"/>
    </row>
    <row r="225" spans="1:3" x14ac:dyDescent="0.3">
      <c r="A225" s="38"/>
      <c r="C225" s="56"/>
    </row>
    <row r="226" spans="1:3" x14ac:dyDescent="0.3">
      <c r="A226" s="38"/>
      <c r="C226" s="56"/>
    </row>
    <row r="227" spans="1:3" x14ac:dyDescent="0.3">
      <c r="A227" s="38"/>
      <c r="C227" s="56"/>
    </row>
    <row r="228" spans="1:3" x14ac:dyDescent="0.3">
      <c r="A228" s="38"/>
      <c r="C228" s="56"/>
    </row>
    <row r="229" spans="1:3" x14ac:dyDescent="0.3">
      <c r="A229" s="38"/>
      <c r="C229" s="56"/>
    </row>
    <row r="230" spans="1:3" x14ac:dyDescent="0.3">
      <c r="A230" s="38"/>
      <c r="C230" s="56"/>
    </row>
    <row r="231" spans="1:3" x14ac:dyDescent="0.3">
      <c r="A231" s="38"/>
      <c r="C231" s="56"/>
    </row>
    <row r="232" spans="1:3" x14ac:dyDescent="0.3">
      <c r="A232" s="38"/>
      <c r="C232" s="56"/>
    </row>
    <row r="233" spans="1:3" x14ac:dyDescent="0.3">
      <c r="A233" s="38"/>
      <c r="C233" s="56"/>
    </row>
    <row r="234" spans="1:3" x14ac:dyDescent="0.3">
      <c r="A234" s="38"/>
      <c r="C234" s="56"/>
    </row>
    <row r="235" spans="1:3" x14ac:dyDescent="0.3">
      <c r="A235" s="38"/>
      <c r="C235" s="56"/>
    </row>
    <row r="236" spans="1:3" x14ac:dyDescent="0.3">
      <c r="A236" s="38"/>
      <c r="C236" s="56"/>
    </row>
    <row r="237" spans="1:3" x14ac:dyDescent="0.3">
      <c r="A237" s="38"/>
      <c r="C237" s="56"/>
    </row>
    <row r="238" spans="1:3" x14ac:dyDescent="0.3">
      <c r="A238" s="38"/>
      <c r="C238" s="56"/>
    </row>
    <row r="239" spans="1:3" x14ac:dyDescent="0.3">
      <c r="A239" s="38"/>
      <c r="C239" s="56"/>
    </row>
    <row r="240" spans="1:3" x14ac:dyDescent="0.3">
      <c r="A240" s="38"/>
      <c r="C240" s="56"/>
    </row>
    <row r="241" spans="1:3" x14ac:dyDescent="0.3">
      <c r="A241" s="38"/>
      <c r="C241" s="56"/>
    </row>
    <row r="242" spans="1:3" x14ac:dyDescent="0.3">
      <c r="A242" s="38"/>
      <c r="C242" s="56"/>
    </row>
    <row r="243" spans="1:3" x14ac:dyDescent="0.3">
      <c r="A243" s="38"/>
      <c r="C243" s="56"/>
    </row>
    <row r="244" spans="1:3" x14ac:dyDescent="0.3">
      <c r="A244" s="38"/>
      <c r="C244" s="56"/>
    </row>
    <row r="245" spans="1:3" x14ac:dyDescent="0.3">
      <c r="A245" s="38"/>
      <c r="C245" s="56"/>
    </row>
    <row r="246" spans="1:3" x14ac:dyDescent="0.3">
      <c r="A246" s="38"/>
      <c r="C246" s="56"/>
    </row>
    <row r="247" spans="1:3" x14ac:dyDescent="0.3">
      <c r="A247" s="38"/>
      <c r="C247" s="56"/>
    </row>
    <row r="248" spans="1:3" x14ac:dyDescent="0.3">
      <c r="A248" s="38"/>
      <c r="C248" s="56"/>
    </row>
    <row r="249" spans="1:3" x14ac:dyDescent="0.3">
      <c r="A249" s="38"/>
      <c r="C249" s="56"/>
    </row>
    <row r="250" spans="1:3" x14ac:dyDescent="0.3">
      <c r="A250" s="38"/>
      <c r="C250" s="56"/>
    </row>
    <row r="251" spans="1:3" x14ac:dyDescent="0.3">
      <c r="A251" s="38"/>
      <c r="C251" s="56"/>
    </row>
    <row r="252" spans="1:3" x14ac:dyDescent="0.3">
      <c r="A252" s="38"/>
      <c r="C252" s="56"/>
    </row>
    <row r="253" spans="1:3" x14ac:dyDescent="0.3">
      <c r="A253" s="38"/>
      <c r="C253" s="56"/>
    </row>
    <row r="254" spans="1:3" x14ac:dyDescent="0.3">
      <c r="A254" s="38"/>
      <c r="C254" s="56"/>
    </row>
    <row r="255" spans="1:3" x14ac:dyDescent="0.3">
      <c r="A255" s="38"/>
      <c r="C255" s="56"/>
    </row>
    <row r="256" spans="1:3" x14ac:dyDescent="0.3">
      <c r="A256" s="38"/>
      <c r="C256" s="56"/>
    </row>
    <row r="257" spans="1:3" x14ac:dyDescent="0.3">
      <c r="A257" s="38"/>
      <c r="C257" s="56"/>
    </row>
    <row r="258" spans="1:3" x14ac:dyDescent="0.3">
      <c r="A258" s="38"/>
      <c r="C258" s="56"/>
    </row>
    <row r="259" spans="1:3" x14ac:dyDescent="0.3">
      <c r="A259" s="38"/>
      <c r="C259" s="56"/>
    </row>
    <row r="260" spans="1:3" x14ac:dyDescent="0.3">
      <c r="A260" s="38"/>
      <c r="C260" s="56"/>
    </row>
    <row r="261" spans="1:3" x14ac:dyDescent="0.3">
      <c r="A261" s="38"/>
      <c r="C261" s="56"/>
    </row>
    <row r="262" spans="1:3" x14ac:dyDescent="0.3">
      <c r="A262" s="38"/>
      <c r="C262" s="56"/>
    </row>
    <row r="263" spans="1:3" x14ac:dyDescent="0.3">
      <c r="A263" s="38"/>
      <c r="C263" s="56"/>
    </row>
    <row r="264" spans="1:3" x14ac:dyDescent="0.3">
      <c r="A264" s="38"/>
      <c r="C264" s="56"/>
    </row>
    <row r="265" spans="1:3" x14ac:dyDescent="0.3">
      <c r="A265" s="38"/>
      <c r="C265" s="56"/>
    </row>
    <row r="266" spans="1:3" x14ac:dyDescent="0.3">
      <c r="A266" s="38"/>
      <c r="C266" s="56"/>
    </row>
    <row r="267" spans="1:3" x14ac:dyDescent="0.3">
      <c r="A267" s="38"/>
      <c r="C267" s="56"/>
    </row>
    <row r="268" spans="1:3" x14ac:dyDescent="0.3">
      <c r="A268" s="38"/>
      <c r="C268" s="56"/>
    </row>
    <row r="269" spans="1:3" x14ac:dyDescent="0.3">
      <c r="A269" s="38"/>
      <c r="C269" s="56"/>
    </row>
    <row r="270" spans="1:3" x14ac:dyDescent="0.3">
      <c r="A270" s="38"/>
      <c r="C270" s="56"/>
    </row>
    <row r="271" spans="1:3" x14ac:dyDescent="0.3">
      <c r="A271" s="38"/>
      <c r="C271" s="56"/>
    </row>
    <row r="272" spans="1:3" x14ac:dyDescent="0.3">
      <c r="A272" s="38"/>
      <c r="C272" s="56"/>
    </row>
    <row r="273" spans="1:3" x14ac:dyDescent="0.3">
      <c r="A273" s="38"/>
      <c r="C273" s="56"/>
    </row>
    <row r="274" spans="1:3" x14ac:dyDescent="0.3">
      <c r="A274" s="38"/>
      <c r="C274" s="56"/>
    </row>
    <row r="275" spans="1:3" x14ac:dyDescent="0.3">
      <c r="A275" s="38"/>
      <c r="C275" s="56"/>
    </row>
    <row r="276" spans="1:3" x14ac:dyDescent="0.3">
      <c r="A276" s="38"/>
      <c r="C276" s="56"/>
    </row>
    <row r="277" spans="1:3" x14ac:dyDescent="0.3">
      <c r="A277" s="38"/>
      <c r="C277" s="56"/>
    </row>
    <row r="278" spans="1:3" x14ac:dyDescent="0.3">
      <c r="A278" s="38"/>
      <c r="C278" s="56"/>
    </row>
    <row r="279" spans="1:3" x14ac:dyDescent="0.3">
      <c r="A279" s="38"/>
      <c r="C279" s="56"/>
    </row>
    <row r="280" spans="1:3" x14ac:dyDescent="0.3">
      <c r="A280" s="38"/>
      <c r="C280" s="56"/>
    </row>
    <row r="281" spans="1:3" x14ac:dyDescent="0.3">
      <c r="A281" s="38"/>
      <c r="C281" s="56"/>
    </row>
    <row r="282" spans="1:3" x14ac:dyDescent="0.3">
      <c r="A282" s="38"/>
      <c r="C282" s="56"/>
    </row>
    <row r="283" spans="1:3" x14ac:dyDescent="0.3">
      <c r="A283" s="38"/>
      <c r="C283" s="56"/>
    </row>
    <row r="284" spans="1:3" x14ac:dyDescent="0.3">
      <c r="A284" s="38"/>
      <c r="C284" s="56"/>
    </row>
    <row r="285" spans="1:3" x14ac:dyDescent="0.3">
      <c r="A285" s="38"/>
      <c r="C285" s="56"/>
    </row>
    <row r="286" spans="1:3" x14ac:dyDescent="0.3">
      <c r="A286" s="38"/>
      <c r="C286" s="56"/>
    </row>
    <row r="287" spans="1:3" x14ac:dyDescent="0.3">
      <c r="A287" s="38"/>
      <c r="C287" s="56"/>
    </row>
    <row r="288" spans="1:3" x14ac:dyDescent="0.3">
      <c r="A288" s="38"/>
      <c r="C288" s="56"/>
    </row>
    <row r="289" spans="1:3" x14ac:dyDescent="0.3">
      <c r="A289" s="38"/>
      <c r="C289" s="56"/>
    </row>
    <row r="290" spans="1:3" x14ac:dyDescent="0.3">
      <c r="A290" s="38"/>
      <c r="C290" s="56"/>
    </row>
    <row r="291" spans="1:3" x14ac:dyDescent="0.3">
      <c r="A291" s="38"/>
      <c r="C291" s="56"/>
    </row>
    <row r="292" spans="1:3" x14ac:dyDescent="0.3">
      <c r="A292" s="38"/>
      <c r="C292" s="56"/>
    </row>
    <row r="293" spans="1:3" x14ac:dyDescent="0.3">
      <c r="A293" s="38"/>
      <c r="C293" s="56"/>
    </row>
    <row r="294" spans="1:3" x14ac:dyDescent="0.3">
      <c r="A294" s="38"/>
      <c r="C294" s="56"/>
    </row>
    <row r="295" spans="1:3" x14ac:dyDescent="0.3">
      <c r="A295" s="38"/>
      <c r="C295" s="56"/>
    </row>
    <row r="296" spans="1:3" x14ac:dyDescent="0.3">
      <c r="A296" s="38"/>
      <c r="C296" s="56"/>
    </row>
    <row r="297" spans="1:3" x14ac:dyDescent="0.3">
      <c r="A297" s="38"/>
      <c r="C297" s="56"/>
    </row>
    <row r="298" spans="1:3" x14ac:dyDescent="0.3">
      <c r="A298" s="38"/>
      <c r="C298" s="56"/>
    </row>
    <row r="299" spans="1:3" x14ac:dyDescent="0.3">
      <c r="A299" s="38"/>
      <c r="C299" s="56"/>
    </row>
    <row r="300" spans="1:3" x14ac:dyDescent="0.3">
      <c r="A300" s="38"/>
      <c r="C300" s="56"/>
    </row>
    <row r="301" spans="1:3" x14ac:dyDescent="0.3">
      <c r="A301" s="38"/>
      <c r="C301" s="56"/>
    </row>
    <row r="302" spans="1:3" x14ac:dyDescent="0.3">
      <c r="A302" s="38"/>
      <c r="C302" s="56"/>
    </row>
    <row r="303" spans="1:3" x14ac:dyDescent="0.3">
      <c r="A303" s="38"/>
      <c r="C303" s="56"/>
    </row>
    <row r="304" spans="1:3" x14ac:dyDescent="0.3">
      <c r="A304" s="38"/>
      <c r="C304" s="56"/>
    </row>
    <row r="305" spans="1:3" x14ac:dyDescent="0.3">
      <c r="A305" s="38"/>
      <c r="C305" s="56"/>
    </row>
    <row r="306" spans="1:3" x14ac:dyDescent="0.3">
      <c r="A306" s="38"/>
      <c r="C306" s="56"/>
    </row>
    <row r="307" spans="1:3" x14ac:dyDescent="0.3">
      <c r="A307" s="38"/>
      <c r="C307" s="56"/>
    </row>
    <row r="308" spans="1:3" x14ac:dyDescent="0.3">
      <c r="A308" s="38"/>
      <c r="C308" s="56"/>
    </row>
    <row r="309" spans="1:3" x14ac:dyDescent="0.3">
      <c r="A309" s="38"/>
      <c r="C309" s="56"/>
    </row>
    <row r="310" spans="1:3" x14ac:dyDescent="0.3">
      <c r="A310" s="38"/>
      <c r="C310" s="56"/>
    </row>
    <row r="311" spans="1:3" x14ac:dyDescent="0.3">
      <c r="A311" s="38"/>
      <c r="C311" s="56"/>
    </row>
    <row r="312" spans="1:3" x14ac:dyDescent="0.3">
      <c r="A312" s="38"/>
      <c r="C312" s="56"/>
    </row>
    <row r="313" spans="1:3" x14ac:dyDescent="0.3">
      <c r="A313" s="38"/>
      <c r="C313" s="56"/>
    </row>
    <row r="314" spans="1:3" x14ac:dyDescent="0.3">
      <c r="A314" s="38"/>
      <c r="C314" s="56"/>
    </row>
    <row r="315" spans="1:3" x14ac:dyDescent="0.3">
      <c r="A315" s="38"/>
      <c r="C315" s="56"/>
    </row>
    <row r="316" spans="1:3" x14ac:dyDescent="0.3">
      <c r="A316" s="38"/>
      <c r="C316" s="56"/>
    </row>
    <row r="317" spans="1:3" x14ac:dyDescent="0.3">
      <c r="A317" s="38"/>
      <c r="C317" s="56"/>
    </row>
    <row r="318" spans="1:3" x14ac:dyDescent="0.3">
      <c r="A318" s="38"/>
      <c r="C318" s="56"/>
    </row>
    <row r="319" spans="1:3" x14ac:dyDescent="0.3">
      <c r="A319" s="38"/>
      <c r="C319" s="56"/>
    </row>
    <row r="320" spans="1:3" x14ac:dyDescent="0.3">
      <c r="A320" s="38"/>
      <c r="C320" s="56"/>
    </row>
    <row r="321" spans="1:3" x14ac:dyDescent="0.3">
      <c r="A321" s="38"/>
      <c r="C321" s="56"/>
    </row>
    <row r="322" spans="1:3" x14ac:dyDescent="0.3">
      <c r="A322" s="38"/>
      <c r="C322" s="56"/>
    </row>
    <row r="323" spans="1:3" x14ac:dyDescent="0.3">
      <c r="A323" s="38"/>
      <c r="C323" s="56"/>
    </row>
    <row r="324" spans="1:3" x14ac:dyDescent="0.3">
      <c r="A324" s="38"/>
      <c r="C324" s="56"/>
    </row>
    <row r="325" spans="1:3" x14ac:dyDescent="0.3">
      <c r="A325" s="38"/>
      <c r="C325" s="56"/>
    </row>
    <row r="326" spans="1:3" x14ac:dyDescent="0.3">
      <c r="A326" s="38"/>
      <c r="C326" s="56"/>
    </row>
    <row r="327" spans="1:3" x14ac:dyDescent="0.3">
      <c r="A327" s="38"/>
      <c r="C327" s="56"/>
    </row>
    <row r="328" spans="1:3" x14ac:dyDescent="0.3">
      <c r="A328" s="38"/>
      <c r="C328" s="56"/>
    </row>
    <row r="329" spans="1:3" x14ac:dyDescent="0.3">
      <c r="A329" s="38"/>
      <c r="C329" s="56"/>
    </row>
    <row r="330" spans="1:3" x14ac:dyDescent="0.3">
      <c r="A330" s="38"/>
      <c r="C330" s="56"/>
    </row>
    <row r="331" spans="1:3" x14ac:dyDescent="0.3">
      <c r="A331" s="38"/>
      <c r="C331" s="56"/>
    </row>
    <row r="332" spans="1:3" x14ac:dyDescent="0.3">
      <c r="A332" s="38"/>
      <c r="C332" s="56"/>
    </row>
    <row r="333" spans="1:3" x14ac:dyDescent="0.3">
      <c r="A333" s="38"/>
      <c r="C333" s="56"/>
    </row>
    <row r="334" spans="1:3" x14ac:dyDescent="0.3">
      <c r="A334" s="38"/>
      <c r="C334" s="56"/>
    </row>
    <row r="335" spans="1:3" x14ac:dyDescent="0.3">
      <c r="A335" s="38"/>
      <c r="C335" s="56"/>
    </row>
    <row r="336" spans="1:3" x14ac:dyDescent="0.3">
      <c r="A336" s="38"/>
      <c r="C336" s="56"/>
    </row>
    <row r="337" spans="1:3" x14ac:dyDescent="0.3">
      <c r="A337" s="38"/>
      <c r="C337" s="56"/>
    </row>
    <row r="338" spans="1:3" x14ac:dyDescent="0.3">
      <c r="A338" s="38"/>
      <c r="C338" s="56"/>
    </row>
    <row r="339" spans="1:3" x14ac:dyDescent="0.3">
      <c r="A339" s="38"/>
      <c r="C339" s="56"/>
    </row>
    <row r="340" spans="1:3" x14ac:dyDescent="0.3">
      <c r="A340" s="38"/>
      <c r="C340" s="56"/>
    </row>
    <row r="341" spans="1:3" x14ac:dyDescent="0.3">
      <c r="A341" s="38"/>
      <c r="C341" s="56"/>
    </row>
    <row r="342" spans="1:3" x14ac:dyDescent="0.3">
      <c r="A342" s="38"/>
      <c r="C342" s="56"/>
    </row>
    <row r="343" spans="1:3" x14ac:dyDescent="0.3">
      <c r="A343" s="38"/>
      <c r="C343" s="56"/>
    </row>
    <row r="344" spans="1:3" x14ac:dyDescent="0.3">
      <c r="A344" s="38"/>
      <c r="C344" s="56"/>
    </row>
    <row r="345" spans="1:3" x14ac:dyDescent="0.3">
      <c r="A345" s="38"/>
      <c r="C345" s="56"/>
    </row>
    <row r="346" spans="1:3" x14ac:dyDescent="0.3">
      <c r="A346" s="38"/>
      <c r="C346" s="56"/>
    </row>
    <row r="347" spans="1:3" x14ac:dyDescent="0.3">
      <c r="A347" s="38"/>
      <c r="C347" s="56"/>
    </row>
    <row r="348" spans="1:3" x14ac:dyDescent="0.3">
      <c r="A348" s="38"/>
      <c r="C348" s="56"/>
    </row>
    <row r="349" spans="1:3" x14ac:dyDescent="0.3">
      <c r="A349" s="38"/>
      <c r="C349" s="56"/>
    </row>
    <row r="350" spans="1:3" x14ac:dyDescent="0.3">
      <c r="A350" s="38"/>
      <c r="C350" s="56"/>
    </row>
    <row r="351" spans="1:3" x14ac:dyDescent="0.3">
      <c r="A351" s="38"/>
      <c r="C351" s="56"/>
    </row>
    <row r="352" spans="1:3" x14ac:dyDescent="0.3">
      <c r="A352" s="38"/>
      <c r="C352" s="56"/>
    </row>
    <row r="353" spans="1:3" x14ac:dyDescent="0.3">
      <c r="A353" s="38"/>
      <c r="C353" s="56"/>
    </row>
    <row r="354" spans="1:3" x14ac:dyDescent="0.3">
      <c r="A354" s="38"/>
      <c r="C354" s="56"/>
    </row>
    <row r="355" spans="1:3" x14ac:dyDescent="0.3">
      <c r="A355" s="38"/>
      <c r="C355" s="56"/>
    </row>
    <row r="356" spans="1:3" x14ac:dyDescent="0.3">
      <c r="A356" s="38"/>
      <c r="C356" s="56"/>
    </row>
    <row r="357" spans="1:3" x14ac:dyDescent="0.3">
      <c r="A357" s="38"/>
      <c r="C357" s="56"/>
    </row>
    <row r="358" spans="1:3" x14ac:dyDescent="0.3">
      <c r="A358" s="38"/>
      <c r="C358" s="56"/>
    </row>
    <row r="359" spans="1:3" x14ac:dyDescent="0.3">
      <c r="A359" s="38"/>
      <c r="C359" s="56"/>
    </row>
    <row r="360" spans="1:3" x14ac:dyDescent="0.3">
      <c r="A360" s="38"/>
      <c r="C360" s="56"/>
    </row>
    <row r="361" spans="1:3" x14ac:dyDescent="0.3">
      <c r="A361" s="38"/>
      <c r="C361" s="56"/>
    </row>
    <row r="362" spans="1:3" x14ac:dyDescent="0.3">
      <c r="A362" s="38"/>
      <c r="C362" s="56"/>
    </row>
    <row r="363" spans="1:3" x14ac:dyDescent="0.3">
      <c r="A363" s="38"/>
      <c r="C363" s="56"/>
    </row>
    <row r="364" spans="1:3" x14ac:dyDescent="0.3">
      <c r="A364" s="38"/>
      <c r="C364" s="56"/>
    </row>
    <row r="365" spans="1:3" x14ac:dyDescent="0.3">
      <c r="A365" s="38"/>
      <c r="C365" s="56"/>
    </row>
    <row r="366" spans="1:3" x14ac:dyDescent="0.3">
      <c r="A366" s="38"/>
      <c r="C366" s="56"/>
    </row>
    <row r="367" spans="1:3" x14ac:dyDescent="0.3">
      <c r="A367" s="38"/>
      <c r="C367" s="56"/>
    </row>
    <row r="368" spans="1:3" x14ac:dyDescent="0.3">
      <c r="A368" s="38"/>
      <c r="C368" s="56"/>
    </row>
    <row r="369" spans="1:3" x14ac:dyDescent="0.3">
      <c r="A369" s="38"/>
      <c r="C369" s="56"/>
    </row>
    <row r="370" spans="1:3" x14ac:dyDescent="0.3">
      <c r="A370" s="38"/>
      <c r="C370" s="56"/>
    </row>
    <row r="371" spans="1:3" x14ac:dyDescent="0.3">
      <c r="A371" s="38"/>
      <c r="C371" s="56"/>
    </row>
    <row r="372" spans="1:3" x14ac:dyDescent="0.3">
      <c r="A372" s="38"/>
      <c r="C372" s="56"/>
    </row>
    <row r="373" spans="1:3" x14ac:dyDescent="0.3">
      <c r="A373" s="38"/>
      <c r="C373" s="56"/>
    </row>
    <row r="374" spans="1:3" x14ac:dyDescent="0.3">
      <c r="A374" s="38"/>
      <c r="C374" s="56"/>
    </row>
    <row r="375" spans="1:3" x14ac:dyDescent="0.3">
      <c r="A375" s="38"/>
      <c r="C375" s="56"/>
    </row>
    <row r="376" spans="1:3" x14ac:dyDescent="0.3">
      <c r="A376" s="38"/>
      <c r="C376" s="56"/>
    </row>
    <row r="377" spans="1:3" x14ac:dyDescent="0.3">
      <c r="A377" s="38"/>
      <c r="C377" s="56"/>
    </row>
    <row r="378" spans="1:3" x14ac:dyDescent="0.3">
      <c r="A378" s="38"/>
      <c r="C378" s="56"/>
    </row>
    <row r="379" spans="1:3" x14ac:dyDescent="0.3">
      <c r="A379" s="38"/>
      <c r="C379" s="56"/>
    </row>
    <row r="380" spans="1:3" x14ac:dyDescent="0.3">
      <c r="A380" s="38"/>
      <c r="C380" s="56"/>
    </row>
    <row r="381" spans="1:3" x14ac:dyDescent="0.3">
      <c r="A381" s="38"/>
      <c r="C381" s="56"/>
    </row>
    <row r="382" spans="1:3" x14ac:dyDescent="0.3">
      <c r="A382" s="38"/>
      <c r="C382" s="56"/>
    </row>
    <row r="383" spans="1:3" x14ac:dyDescent="0.3">
      <c r="A383" s="38"/>
      <c r="C383" s="56"/>
    </row>
    <row r="384" spans="1:3" x14ac:dyDescent="0.3">
      <c r="A384" s="38"/>
      <c r="C384" s="56"/>
    </row>
    <row r="385" spans="1:3" x14ac:dyDescent="0.3">
      <c r="A385" s="38"/>
      <c r="C385" s="56"/>
    </row>
    <row r="386" spans="1:3" x14ac:dyDescent="0.3">
      <c r="A386" s="38"/>
      <c r="C386" s="56"/>
    </row>
    <row r="387" spans="1:3" x14ac:dyDescent="0.3">
      <c r="A387" s="38"/>
      <c r="C387" s="56"/>
    </row>
    <row r="388" spans="1:3" x14ac:dyDescent="0.3">
      <c r="A388" s="38"/>
      <c r="C388" s="56"/>
    </row>
    <row r="389" spans="1:3" x14ac:dyDescent="0.3">
      <c r="A389" s="38"/>
      <c r="C389" s="56"/>
    </row>
    <row r="390" spans="1:3" x14ac:dyDescent="0.3">
      <c r="A390" s="38"/>
      <c r="C390" s="56"/>
    </row>
    <row r="391" spans="1:3" x14ac:dyDescent="0.3">
      <c r="A391" s="38"/>
      <c r="C391" s="56"/>
    </row>
    <row r="392" spans="1:3" x14ac:dyDescent="0.3">
      <c r="A392" s="38"/>
      <c r="C392" s="56"/>
    </row>
    <row r="393" spans="1:3" x14ac:dyDescent="0.3">
      <c r="A393" s="38"/>
      <c r="C393" s="56"/>
    </row>
    <row r="394" spans="1:3" x14ac:dyDescent="0.3">
      <c r="A394" s="38"/>
      <c r="C394" s="56"/>
    </row>
    <row r="395" spans="1:3" x14ac:dyDescent="0.3">
      <c r="A395" s="38"/>
      <c r="C395" s="56"/>
    </row>
    <row r="396" spans="1:3" x14ac:dyDescent="0.3">
      <c r="A396" s="38"/>
      <c r="C396" s="56"/>
    </row>
    <row r="397" spans="1:3" x14ac:dyDescent="0.3">
      <c r="A397" s="38"/>
      <c r="C397" s="56"/>
    </row>
    <row r="398" spans="1:3" x14ac:dyDescent="0.3">
      <c r="A398" s="38"/>
      <c r="C398" s="56"/>
    </row>
    <row r="399" spans="1:3" x14ac:dyDescent="0.3">
      <c r="A399" s="38"/>
      <c r="C399" s="56"/>
    </row>
    <row r="400" spans="1:3" x14ac:dyDescent="0.3">
      <c r="A400" s="38"/>
      <c r="C400" s="56"/>
    </row>
    <row r="401" spans="1:3" x14ac:dyDescent="0.3">
      <c r="A401" s="38"/>
      <c r="C401" s="56"/>
    </row>
    <row r="402" spans="1:3" x14ac:dyDescent="0.3">
      <c r="A402" s="38"/>
      <c r="C402" s="56"/>
    </row>
    <row r="403" spans="1:3" x14ac:dyDescent="0.3">
      <c r="A403" s="38"/>
      <c r="C403" s="56"/>
    </row>
    <row r="404" spans="1:3" x14ac:dyDescent="0.3">
      <c r="A404" s="38"/>
      <c r="C404" s="56"/>
    </row>
    <row r="405" spans="1:3" x14ac:dyDescent="0.3">
      <c r="A405" s="38"/>
      <c r="C405" s="56"/>
    </row>
    <row r="406" spans="1:3" x14ac:dyDescent="0.3">
      <c r="A406" s="38"/>
      <c r="C406" s="56"/>
    </row>
    <row r="407" spans="1:3" x14ac:dyDescent="0.3">
      <c r="A407" s="38"/>
      <c r="C407" s="56"/>
    </row>
    <row r="408" spans="1:3" x14ac:dyDescent="0.3">
      <c r="A408" s="38"/>
      <c r="C408" s="56"/>
    </row>
    <row r="409" spans="1:3" x14ac:dyDescent="0.3">
      <c r="A409" s="38"/>
      <c r="C409" s="56"/>
    </row>
    <row r="410" spans="1:3" x14ac:dyDescent="0.3">
      <c r="A410" s="38"/>
      <c r="C410" s="56"/>
    </row>
    <row r="411" spans="1:3" x14ac:dyDescent="0.3">
      <c r="A411" s="38"/>
      <c r="C411" s="56"/>
    </row>
    <row r="412" spans="1:3" x14ac:dyDescent="0.3">
      <c r="A412" s="38"/>
      <c r="C412" s="56"/>
    </row>
    <row r="413" spans="1:3" x14ac:dyDescent="0.3">
      <c r="A413" s="38"/>
      <c r="C413" s="56"/>
    </row>
    <row r="414" spans="1:3" x14ac:dyDescent="0.3">
      <c r="A414" s="38"/>
      <c r="C414" s="56"/>
    </row>
    <row r="415" spans="1:3" x14ac:dyDescent="0.3">
      <c r="A415" s="38"/>
      <c r="C415" s="56"/>
    </row>
    <row r="416" spans="1:3" x14ac:dyDescent="0.3">
      <c r="A416" s="38"/>
      <c r="C416" s="56"/>
    </row>
    <row r="417" spans="1:3" x14ac:dyDescent="0.3">
      <c r="A417" s="38"/>
      <c r="C417" s="56"/>
    </row>
    <row r="418" spans="1:3" x14ac:dyDescent="0.3">
      <c r="A418" s="38"/>
      <c r="C418" s="56"/>
    </row>
    <row r="419" spans="1:3" x14ac:dyDescent="0.3">
      <c r="A419" s="38"/>
      <c r="C419" s="56"/>
    </row>
    <row r="420" spans="1:3" x14ac:dyDescent="0.3">
      <c r="A420" s="38"/>
      <c r="C420" s="56"/>
    </row>
    <row r="421" spans="1:3" x14ac:dyDescent="0.3">
      <c r="A421" s="38"/>
      <c r="C421" s="56"/>
    </row>
    <row r="422" spans="1:3" x14ac:dyDescent="0.3">
      <c r="A422" s="38"/>
      <c r="C422" s="56"/>
    </row>
    <row r="423" spans="1:3" x14ac:dyDescent="0.3">
      <c r="A423" s="38"/>
      <c r="C423" s="56"/>
    </row>
    <row r="424" spans="1:3" x14ac:dyDescent="0.3">
      <c r="A424" s="38"/>
      <c r="C424" s="56"/>
    </row>
    <row r="425" spans="1:3" x14ac:dyDescent="0.3">
      <c r="A425" s="38"/>
      <c r="C425" s="56"/>
    </row>
    <row r="426" spans="1:3" x14ac:dyDescent="0.3">
      <c r="A426" s="38"/>
      <c r="C426" s="56"/>
    </row>
    <row r="427" spans="1:3" x14ac:dyDescent="0.3">
      <c r="A427" s="38"/>
      <c r="C427" s="56"/>
    </row>
    <row r="428" spans="1:3" x14ac:dyDescent="0.3">
      <c r="A428" s="38"/>
      <c r="C428" s="56"/>
    </row>
    <row r="429" spans="1:3" x14ac:dyDescent="0.3">
      <c r="A429" s="38"/>
      <c r="C429" s="56"/>
    </row>
    <row r="430" spans="1:3" x14ac:dyDescent="0.3">
      <c r="A430" s="38"/>
      <c r="C430" s="56"/>
    </row>
    <row r="431" spans="1:3" x14ac:dyDescent="0.3">
      <c r="A431" s="38"/>
      <c r="C431" s="56"/>
    </row>
    <row r="432" spans="1:3" x14ac:dyDescent="0.3">
      <c r="A432" s="38"/>
      <c r="C432" s="56"/>
    </row>
    <row r="433" spans="1:3" x14ac:dyDescent="0.3">
      <c r="A433" s="38"/>
      <c r="C433" s="56"/>
    </row>
    <row r="434" spans="1:3" x14ac:dyDescent="0.3">
      <c r="A434" s="38"/>
      <c r="C434" s="56"/>
    </row>
    <row r="435" spans="1:3" x14ac:dyDescent="0.3">
      <c r="A435" s="38"/>
      <c r="C435" s="56"/>
    </row>
    <row r="436" spans="1:3" x14ac:dyDescent="0.3">
      <c r="A436" s="38"/>
      <c r="C436" s="56"/>
    </row>
    <row r="437" spans="1:3" x14ac:dyDescent="0.3">
      <c r="A437" s="38"/>
      <c r="C437" s="56"/>
    </row>
    <row r="438" spans="1:3" x14ac:dyDescent="0.3">
      <c r="A438" s="38"/>
      <c r="C438" s="56"/>
    </row>
    <row r="439" spans="1:3" x14ac:dyDescent="0.3">
      <c r="A439" s="38"/>
      <c r="C439" s="56"/>
    </row>
    <row r="440" spans="1:3" x14ac:dyDescent="0.3">
      <c r="A440" s="38"/>
      <c r="C440" s="56"/>
    </row>
    <row r="441" spans="1:3" x14ac:dyDescent="0.3">
      <c r="A441" s="38"/>
      <c r="C441" s="56"/>
    </row>
    <row r="442" spans="1:3" x14ac:dyDescent="0.3">
      <c r="A442" s="38"/>
      <c r="C442" s="56"/>
    </row>
    <row r="443" spans="1:3" x14ac:dyDescent="0.3">
      <c r="A443" s="38"/>
      <c r="C443" s="56"/>
    </row>
    <row r="444" spans="1:3" x14ac:dyDescent="0.3">
      <c r="A444" s="38"/>
      <c r="C444" s="56"/>
    </row>
    <row r="445" spans="1:3" x14ac:dyDescent="0.3">
      <c r="A445" s="38"/>
      <c r="C445" s="56"/>
    </row>
    <row r="446" spans="1:3" x14ac:dyDescent="0.3">
      <c r="A446" s="38"/>
      <c r="C446" s="56"/>
    </row>
    <row r="447" spans="1:3" x14ac:dyDescent="0.3">
      <c r="A447" s="38"/>
      <c r="C447" s="56"/>
    </row>
    <row r="448" spans="1:3" x14ac:dyDescent="0.3">
      <c r="A448" s="38"/>
      <c r="C448" s="56"/>
    </row>
    <row r="449" spans="1:3" x14ac:dyDescent="0.3">
      <c r="A449" s="38"/>
      <c r="C449" s="56"/>
    </row>
    <row r="450" spans="1:3" x14ac:dyDescent="0.3">
      <c r="A450" s="38"/>
      <c r="C450" s="56"/>
    </row>
    <row r="451" spans="1:3" x14ac:dyDescent="0.3">
      <c r="A451" s="38"/>
      <c r="C451" s="56"/>
    </row>
    <row r="452" spans="1:3" x14ac:dyDescent="0.3">
      <c r="A452" s="38"/>
      <c r="C452" s="56"/>
    </row>
    <row r="453" spans="1:3" x14ac:dyDescent="0.3">
      <c r="A453" s="38"/>
      <c r="C453" s="56"/>
    </row>
    <row r="454" spans="1:3" x14ac:dyDescent="0.3">
      <c r="A454" s="38"/>
      <c r="C454" s="56"/>
    </row>
    <row r="455" spans="1:3" x14ac:dyDescent="0.3">
      <c r="A455" s="38"/>
      <c r="C455" s="56"/>
    </row>
    <row r="456" spans="1:3" x14ac:dyDescent="0.3">
      <c r="A456" s="38"/>
      <c r="C456" s="56"/>
    </row>
    <row r="457" spans="1:3" x14ac:dyDescent="0.3">
      <c r="A457" s="38"/>
      <c r="C457" s="56"/>
    </row>
    <row r="458" spans="1:3" x14ac:dyDescent="0.3">
      <c r="A458" s="38"/>
      <c r="C458" s="56"/>
    </row>
    <row r="459" spans="1:3" x14ac:dyDescent="0.3">
      <c r="A459" s="38"/>
      <c r="C459" s="56"/>
    </row>
    <row r="460" spans="1:3" x14ac:dyDescent="0.3">
      <c r="A460" s="38"/>
      <c r="C460" s="56"/>
    </row>
    <row r="461" spans="1:3" x14ac:dyDescent="0.3">
      <c r="A461" s="38"/>
      <c r="C461" s="56"/>
    </row>
    <row r="462" spans="1:3" x14ac:dyDescent="0.3">
      <c r="A462" s="38"/>
      <c r="C462" s="56"/>
    </row>
    <row r="463" spans="1:3" x14ac:dyDescent="0.3">
      <c r="A463" s="38"/>
      <c r="C463" s="56"/>
    </row>
    <row r="464" spans="1:3" x14ac:dyDescent="0.3">
      <c r="A464" s="38"/>
      <c r="C464" s="56"/>
    </row>
    <row r="465" spans="1:3" x14ac:dyDescent="0.3">
      <c r="A465" s="38"/>
      <c r="C465" s="56"/>
    </row>
    <row r="466" spans="1:3" x14ac:dyDescent="0.3">
      <c r="A466" s="38"/>
      <c r="C466" s="56"/>
    </row>
    <row r="467" spans="1:3" x14ac:dyDescent="0.3">
      <c r="A467" s="38"/>
      <c r="C467" s="56"/>
    </row>
    <row r="468" spans="1:3" x14ac:dyDescent="0.3">
      <c r="A468" s="38"/>
      <c r="C468" s="56"/>
    </row>
    <row r="469" spans="1:3" x14ac:dyDescent="0.3">
      <c r="A469" s="38"/>
      <c r="C469" s="56"/>
    </row>
    <row r="470" spans="1:3" x14ac:dyDescent="0.3">
      <c r="A470" s="38"/>
      <c r="C470" s="56"/>
    </row>
    <row r="471" spans="1:3" x14ac:dyDescent="0.3">
      <c r="A471" s="38"/>
      <c r="C471" s="56"/>
    </row>
    <row r="472" spans="1:3" x14ac:dyDescent="0.3">
      <c r="A472" s="38"/>
      <c r="C472" s="56"/>
    </row>
    <row r="473" spans="1:3" x14ac:dyDescent="0.3">
      <c r="A473" s="38"/>
      <c r="C473" s="56"/>
    </row>
    <row r="474" spans="1:3" x14ac:dyDescent="0.3">
      <c r="A474" s="38"/>
      <c r="C474" s="56"/>
    </row>
    <row r="475" spans="1:3" x14ac:dyDescent="0.3">
      <c r="A475" s="38"/>
      <c r="C475" s="56"/>
    </row>
    <row r="476" spans="1:3" x14ac:dyDescent="0.3">
      <c r="A476" s="38"/>
      <c r="C476" s="56"/>
    </row>
    <row r="477" spans="1:3" x14ac:dyDescent="0.3">
      <c r="A477" s="38"/>
      <c r="C477" s="56"/>
    </row>
    <row r="478" spans="1:3" x14ac:dyDescent="0.3">
      <c r="A478" s="38"/>
      <c r="C478" s="56"/>
    </row>
    <row r="479" spans="1:3" x14ac:dyDescent="0.3">
      <c r="A479" s="38"/>
      <c r="C479" s="56"/>
    </row>
    <row r="480" spans="1:3" x14ac:dyDescent="0.3">
      <c r="A480" s="38"/>
      <c r="C480" s="56"/>
    </row>
    <row r="481" spans="1:3" x14ac:dyDescent="0.3">
      <c r="A481" s="38"/>
      <c r="C481" s="56"/>
    </row>
    <row r="482" spans="1:3" x14ac:dyDescent="0.3">
      <c r="A482" s="38"/>
      <c r="C482" s="56"/>
    </row>
    <row r="483" spans="1:3" x14ac:dyDescent="0.3">
      <c r="A483" s="38"/>
      <c r="C483" s="56"/>
    </row>
    <row r="484" spans="1:3" x14ac:dyDescent="0.3">
      <c r="A484" s="38"/>
      <c r="C484" s="56"/>
    </row>
    <row r="485" spans="1:3" x14ac:dyDescent="0.3">
      <c r="A485" s="38"/>
      <c r="C485" s="56"/>
    </row>
    <row r="486" spans="1:3" x14ac:dyDescent="0.3">
      <c r="A486" s="38"/>
      <c r="C486" s="56"/>
    </row>
    <row r="487" spans="1:3" x14ac:dyDescent="0.3">
      <c r="A487" s="38"/>
      <c r="C487" s="56"/>
    </row>
    <row r="488" spans="1:3" x14ac:dyDescent="0.3">
      <c r="A488" s="38"/>
      <c r="C488" s="56"/>
    </row>
    <row r="489" spans="1:3" x14ac:dyDescent="0.3">
      <c r="A489" s="38"/>
      <c r="C489" s="56"/>
    </row>
    <row r="490" spans="1:3" x14ac:dyDescent="0.3">
      <c r="A490" s="38"/>
      <c r="C490" s="56"/>
    </row>
    <row r="491" spans="1:3" x14ac:dyDescent="0.3">
      <c r="A491" s="38"/>
      <c r="C491" s="56"/>
    </row>
    <row r="492" spans="1:3" x14ac:dyDescent="0.3">
      <c r="A492" s="38"/>
      <c r="C492" s="56"/>
    </row>
    <row r="493" spans="1:3" x14ac:dyDescent="0.3">
      <c r="A493" s="38"/>
      <c r="C493" s="56"/>
    </row>
    <row r="494" spans="1:3" x14ac:dyDescent="0.3">
      <c r="A494" s="38"/>
      <c r="C494" s="56"/>
    </row>
    <row r="495" spans="1:3" x14ac:dyDescent="0.3">
      <c r="A495" s="38"/>
      <c r="C495" s="56"/>
    </row>
    <row r="496" spans="1:3" x14ac:dyDescent="0.3">
      <c r="A496" s="38"/>
      <c r="C496" s="56"/>
    </row>
    <row r="497" spans="1:3" x14ac:dyDescent="0.3">
      <c r="A497" s="38"/>
      <c r="C497" s="56"/>
    </row>
    <row r="498" spans="1:3" x14ac:dyDescent="0.3">
      <c r="A498" s="38"/>
      <c r="C498" s="56"/>
    </row>
    <row r="499" spans="1:3" x14ac:dyDescent="0.3">
      <c r="A499" s="38"/>
      <c r="C499" s="56"/>
    </row>
    <row r="500" spans="1:3" x14ac:dyDescent="0.3">
      <c r="A500" s="38"/>
      <c r="C500" s="56"/>
    </row>
    <row r="501" spans="1:3" x14ac:dyDescent="0.3">
      <c r="A501" s="38"/>
      <c r="C501" s="56"/>
    </row>
    <row r="502" spans="1:3" x14ac:dyDescent="0.3">
      <c r="A502" s="38"/>
      <c r="C502" s="56"/>
    </row>
    <row r="503" spans="1:3" x14ac:dyDescent="0.3">
      <c r="A503" s="38"/>
      <c r="C503" s="56"/>
    </row>
    <row r="504" spans="1:3" x14ac:dyDescent="0.3">
      <c r="A504" s="38"/>
      <c r="C504" s="56"/>
    </row>
    <row r="505" spans="1:3" x14ac:dyDescent="0.3">
      <c r="A505" s="38"/>
      <c r="C505" s="56"/>
    </row>
    <row r="506" spans="1:3" x14ac:dyDescent="0.3">
      <c r="A506" s="38"/>
      <c r="C506" s="56"/>
    </row>
    <row r="507" spans="1:3" x14ac:dyDescent="0.3">
      <c r="A507" s="38"/>
      <c r="C507" s="56"/>
    </row>
    <row r="508" spans="1:3" x14ac:dyDescent="0.3">
      <c r="A508" s="38"/>
      <c r="C508" s="56"/>
    </row>
    <row r="509" spans="1:3" x14ac:dyDescent="0.3">
      <c r="A509" s="38"/>
      <c r="C509" s="56"/>
    </row>
    <row r="510" spans="1:3" x14ac:dyDescent="0.3">
      <c r="A510" s="38"/>
      <c r="C510" s="56"/>
    </row>
    <row r="511" spans="1:3" x14ac:dyDescent="0.3">
      <c r="A511" s="38"/>
      <c r="C511" s="56"/>
    </row>
    <row r="512" spans="1:3" x14ac:dyDescent="0.3">
      <c r="A512" s="38"/>
      <c r="C512" s="56"/>
    </row>
    <row r="513" spans="1:3" x14ac:dyDescent="0.3">
      <c r="A513" s="38"/>
      <c r="C513" s="56"/>
    </row>
    <row r="514" spans="1:3" x14ac:dyDescent="0.3">
      <c r="A514" s="38"/>
      <c r="C514" s="56"/>
    </row>
    <row r="515" spans="1:3" x14ac:dyDescent="0.3">
      <c r="A515" s="38"/>
      <c r="C515" s="56"/>
    </row>
    <row r="516" spans="1:3" x14ac:dyDescent="0.3">
      <c r="A516" s="38"/>
      <c r="C516" s="56"/>
    </row>
    <row r="517" spans="1:3" x14ac:dyDescent="0.3">
      <c r="A517" s="38"/>
      <c r="C517" s="56"/>
    </row>
    <row r="518" spans="1:3" x14ac:dyDescent="0.3">
      <c r="A518" s="38"/>
      <c r="C518" s="56"/>
    </row>
    <row r="519" spans="1:3" x14ac:dyDescent="0.3">
      <c r="A519" s="38"/>
      <c r="C519" s="56"/>
    </row>
    <row r="520" spans="1:3" x14ac:dyDescent="0.3">
      <c r="A520" s="38"/>
      <c r="C520" s="56"/>
    </row>
    <row r="521" spans="1:3" x14ac:dyDescent="0.3">
      <c r="A521" s="38"/>
      <c r="C521" s="56"/>
    </row>
    <row r="522" spans="1:3" x14ac:dyDescent="0.3">
      <c r="A522" s="38"/>
      <c r="C522" s="56"/>
    </row>
    <row r="523" spans="1:3" x14ac:dyDescent="0.3">
      <c r="A523" s="38"/>
      <c r="C523" s="56"/>
    </row>
    <row r="524" spans="1:3" x14ac:dyDescent="0.3">
      <c r="A524" s="38"/>
      <c r="C524" s="56"/>
    </row>
    <row r="525" spans="1:3" x14ac:dyDescent="0.3">
      <c r="A525" s="38"/>
      <c r="C525" s="56"/>
    </row>
    <row r="526" spans="1:3" x14ac:dyDescent="0.3">
      <c r="A526" s="38"/>
      <c r="C526" s="56"/>
    </row>
    <row r="527" spans="1:3" x14ac:dyDescent="0.3">
      <c r="A527" s="38"/>
      <c r="C527" s="56"/>
    </row>
    <row r="528" spans="1:3" x14ac:dyDescent="0.3">
      <c r="A528" s="38"/>
      <c r="C528" s="56"/>
    </row>
    <row r="529" spans="1:3" x14ac:dyDescent="0.3">
      <c r="A529" s="38"/>
      <c r="C529" s="56"/>
    </row>
    <row r="530" spans="1:3" x14ac:dyDescent="0.3">
      <c r="A530" s="38"/>
      <c r="C530" s="56"/>
    </row>
    <row r="531" spans="1:3" x14ac:dyDescent="0.3">
      <c r="A531" s="38"/>
      <c r="C531" s="56"/>
    </row>
    <row r="532" spans="1:3" x14ac:dyDescent="0.3">
      <c r="A532" s="38"/>
      <c r="C532" s="56"/>
    </row>
    <row r="533" spans="1:3" x14ac:dyDescent="0.3">
      <c r="A533" s="38"/>
      <c r="C533" s="56"/>
    </row>
    <row r="534" spans="1:3" x14ac:dyDescent="0.3">
      <c r="A534" s="38"/>
      <c r="C534" s="56"/>
    </row>
    <row r="535" spans="1:3" x14ac:dyDescent="0.3">
      <c r="A535" s="38"/>
      <c r="C535" s="56"/>
    </row>
    <row r="536" spans="1:3" x14ac:dyDescent="0.3">
      <c r="A536" s="38"/>
      <c r="C536" s="56"/>
    </row>
    <row r="537" spans="1:3" x14ac:dyDescent="0.3">
      <c r="A537" s="38"/>
      <c r="C537" s="56"/>
    </row>
    <row r="538" spans="1:3" x14ac:dyDescent="0.3">
      <c r="A538" s="38"/>
      <c r="C538" s="56"/>
    </row>
    <row r="539" spans="1:3" x14ac:dyDescent="0.3">
      <c r="A539" s="38"/>
      <c r="C539" s="56"/>
    </row>
    <row r="540" spans="1:3" x14ac:dyDescent="0.3">
      <c r="A540" s="38"/>
      <c r="C540" s="56"/>
    </row>
    <row r="541" spans="1:3" x14ac:dyDescent="0.3">
      <c r="A541" s="38"/>
      <c r="C541" s="56"/>
    </row>
    <row r="542" spans="1:3" x14ac:dyDescent="0.3">
      <c r="A542" s="38"/>
      <c r="C542" s="56"/>
    </row>
    <row r="543" spans="1:3" x14ac:dyDescent="0.3">
      <c r="A543" s="38"/>
      <c r="C543" s="56"/>
    </row>
    <row r="544" spans="1:3" x14ac:dyDescent="0.3">
      <c r="A544" s="38"/>
      <c r="C544" s="56"/>
    </row>
    <row r="545" spans="1:3" x14ac:dyDescent="0.3">
      <c r="A545" s="38"/>
      <c r="C545" s="56"/>
    </row>
    <row r="546" spans="1:3" x14ac:dyDescent="0.3">
      <c r="A546" s="38"/>
      <c r="C546" s="56"/>
    </row>
    <row r="547" spans="1:3" x14ac:dyDescent="0.3">
      <c r="A547" s="38"/>
      <c r="C547" s="56"/>
    </row>
    <row r="548" spans="1:3" x14ac:dyDescent="0.3">
      <c r="A548" s="38"/>
      <c r="C548" s="56"/>
    </row>
    <row r="549" spans="1:3" x14ac:dyDescent="0.3">
      <c r="A549" s="38"/>
      <c r="C549" s="56"/>
    </row>
    <row r="550" spans="1:3" x14ac:dyDescent="0.3">
      <c r="A550" s="38"/>
      <c r="C550" s="56"/>
    </row>
    <row r="551" spans="1:3" x14ac:dyDescent="0.3">
      <c r="A551" s="38"/>
      <c r="C551" s="56"/>
    </row>
    <row r="552" spans="1:3" x14ac:dyDescent="0.3">
      <c r="A552" s="38"/>
      <c r="C552" s="56"/>
    </row>
    <row r="553" spans="1:3" x14ac:dyDescent="0.3">
      <c r="A553" s="38"/>
      <c r="C553" s="56"/>
    </row>
    <row r="554" spans="1:3" x14ac:dyDescent="0.3">
      <c r="A554" s="38"/>
      <c r="C554" s="56"/>
    </row>
    <row r="555" spans="1:3" x14ac:dyDescent="0.3">
      <c r="A555" s="38"/>
      <c r="C555" s="56"/>
    </row>
    <row r="556" spans="1:3" x14ac:dyDescent="0.3">
      <c r="A556" s="38"/>
      <c r="C556" s="56"/>
    </row>
    <row r="557" spans="1:3" x14ac:dyDescent="0.3">
      <c r="A557" s="38"/>
      <c r="C557" s="56"/>
    </row>
    <row r="558" spans="1:3" x14ac:dyDescent="0.3">
      <c r="A558" s="38"/>
      <c r="C558" s="56"/>
    </row>
    <row r="559" spans="1:3" x14ac:dyDescent="0.3">
      <c r="A559" s="38"/>
      <c r="C559" s="56"/>
    </row>
    <row r="560" spans="1:3" x14ac:dyDescent="0.3">
      <c r="A560" s="38"/>
      <c r="C560" s="56"/>
    </row>
    <row r="561" spans="1:3" x14ac:dyDescent="0.3">
      <c r="A561" s="38"/>
      <c r="C561" s="56"/>
    </row>
    <row r="562" spans="1:3" x14ac:dyDescent="0.3">
      <c r="A562" s="38"/>
      <c r="C562" s="56"/>
    </row>
    <row r="563" spans="1:3" x14ac:dyDescent="0.3">
      <c r="A563" s="38"/>
      <c r="C563" s="56"/>
    </row>
    <row r="564" spans="1:3" x14ac:dyDescent="0.3">
      <c r="A564" s="38"/>
      <c r="C564" s="56"/>
    </row>
    <row r="565" spans="1:3" x14ac:dyDescent="0.3">
      <c r="A565" s="38"/>
      <c r="C565" s="56"/>
    </row>
    <row r="566" spans="1:3" x14ac:dyDescent="0.3">
      <c r="A566" s="38"/>
      <c r="C566" s="56"/>
    </row>
    <row r="567" spans="1:3" x14ac:dyDescent="0.3">
      <c r="A567" s="38"/>
      <c r="C567" s="56"/>
    </row>
    <row r="568" spans="1:3" x14ac:dyDescent="0.3">
      <c r="A568" s="38"/>
      <c r="C568" s="56"/>
    </row>
    <row r="569" spans="1:3" x14ac:dyDescent="0.3">
      <c r="A569" s="38"/>
      <c r="C569" s="56"/>
    </row>
    <row r="570" spans="1:3" x14ac:dyDescent="0.3">
      <c r="A570" s="38"/>
      <c r="C570" s="56"/>
    </row>
    <row r="571" spans="1:3" x14ac:dyDescent="0.3">
      <c r="A571" s="38"/>
      <c r="C571" s="56"/>
    </row>
    <row r="572" spans="1:3" x14ac:dyDescent="0.3">
      <c r="A572" s="38"/>
      <c r="C572" s="56"/>
    </row>
    <row r="573" spans="1:3" x14ac:dyDescent="0.3">
      <c r="A573" s="38"/>
      <c r="C573" s="56"/>
    </row>
    <row r="574" spans="1:3" x14ac:dyDescent="0.3">
      <c r="A574" s="38"/>
      <c r="C574" s="56"/>
    </row>
    <row r="575" spans="1:3" x14ac:dyDescent="0.3">
      <c r="A575" s="38"/>
      <c r="C575" s="56"/>
    </row>
    <row r="576" spans="1:3" x14ac:dyDescent="0.3">
      <c r="A576" s="38"/>
      <c r="C576" s="56"/>
    </row>
    <row r="577" spans="1:3" x14ac:dyDescent="0.3">
      <c r="A577" s="38"/>
      <c r="C577" s="56"/>
    </row>
    <row r="578" spans="1:3" x14ac:dyDescent="0.3">
      <c r="A578" s="38"/>
      <c r="C578" s="56"/>
    </row>
    <row r="579" spans="1:3" x14ac:dyDescent="0.3">
      <c r="A579" s="38"/>
      <c r="C579" s="56"/>
    </row>
    <row r="580" spans="1:3" x14ac:dyDescent="0.3">
      <c r="A580" s="38"/>
      <c r="C580" s="56"/>
    </row>
    <row r="581" spans="1:3" x14ac:dyDescent="0.3">
      <c r="A581" s="38"/>
      <c r="C581" s="56"/>
    </row>
    <row r="582" spans="1:3" x14ac:dyDescent="0.3">
      <c r="A582" s="38"/>
      <c r="C582" s="56"/>
    </row>
    <row r="583" spans="1:3" x14ac:dyDescent="0.3">
      <c r="A583" s="38"/>
      <c r="C583" s="56"/>
    </row>
    <row r="584" spans="1:3" x14ac:dyDescent="0.3">
      <c r="A584" s="38"/>
      <c r="C584" s="56"/>
    </row>
    <row r="585" spans="1:3" x14ac:dyDescent="0.3">
      <c r="A585" s="38"/>
      <c r="C585" s="56"/>
    </row>
    <row r="586" spans="1:3" x14ac:dyDescent="0.3">
      <c r="A586" s="38"/>
      <c r="C586" s="56"/>
    </row>
    <row r="587" spans="1:3" x14ac:dyDescent="0.3">
      <c r="A587" s="38"/>
      <c r="C587" s="56"/>
    </row>
    <row r="588" spans="1:3" x14ac:dyDescent="0.3">
      <c r="A588" s="38"/>
      <c r="C588" s="56"/>
    </row>
    <row r="589" spans="1:3" x14ac:dyDescent="0.3">
      <c r="A589" s="38"/>
      <c r="C589" s="56"/>
    </row>
    <row r="590" spans="1:3" x14ac:dyDescent="0.3">
      <c r="A590" s="38"/>
      <c r="C590" s="56"/>
    </row>
    <row r="591" spans="1:3" x14ac:dyDescent="0.3">
      <c r="A591" s="38"/>
      <c r="C591" s="56"/>
    </row>
    <row r="592" spans="1:3" x14ac:dyDescent="0.3">
      <c r="A592" s="38"/>
      <c r="C592" s="56"/>
    </row>
    <row r="593" spans="1:3" x14ac:dyDescent="0.3">
      <c r="A593" s="38"/>
      <c r="C593" s="56"/>
    </row>
    <row r="594" spans="1:3" x14ac:dyDescent="0.3">
      <c r="A594" s="38"/>
      <c r="C594" s="56"/>
    </row>
    <row r="595" spans="1:3" x14ac:dyDescent="0.3">
      <c r="A595" s="38"/>
      <c r="C595" s="56"/>
    </row>
    <row r="596" spans="1:3" x14ac:dyDescent="0.3">
      <c r="A596" s="38"/>
      <c r="C596" s="56"/>
    </row>
    <row r="597" spans="1:3" x14ac:dyDescent="0.3">
      <c r="A597" s="38"/>
      <c r="C597" s="56"/>
    </row>
    <row r="598" spans="1:3" x14ac:dyDescent="0.3">
      <c r="A598" s="38"/>
      <c r="C598" s="56"/>
    </row>
    <row r="599" spans="1:3" x14ac:dyDescent="0.3">
      <c r="A599" s="38"/>
      <c r="C599" s="56"/>
    </row>
    <row r="600" spans="1:3" x14ac:dyDescent="0.3">
      <c r="A600" s="38"/>
      <c r="C600" s="56"/>
    </row>
    <row r="601" spans="1:3" x14ac:dyDescent="0.3">
      <c r="A601" s="38"/>
      <c r="C601" s="56"/>
    </row>
    <row r="602" spans="1:3" x14ac:dyDescent="0.3">
      <c r="A602" s="38"/>
      <c r="C602" s="56"/>
    </row>
    <row r="603" spans="1:3" x14ac:dyDescent="0.3">
      <c r="A603" s="38"/>
      <c r="C603" s="56"/>
    </row>
    <row r="604" spans="1:3" x14ac:dyDescent="0.3">
      <c r="A604" s="38"/>
      <c r="C604" s="56"/>
    </row>
    <row r="605" spans="1:3" x14ac:dyDescent="0.3">
      <c r="A605" s="38"/>
      <c r="C605" s="56"/>
    </row>
    <row r="606" spans="1:3" x14ac:dyDescent="0.3">
      <c r="A606" s="38"/>
      <c r="C606" s="56"/>
    </row>
    <row r="607" spans="1:3" x14ac:dyDescent="0.3">
      <c r="A607" s="38"/>
      <c r="C607" s="56"/>
    </row>
    <row r="608" spans="1:3" x14ac:dyDescent="0.3">
      <c r="A608" s="38"/>
      <c r="C608" s="56"/>
    </row>
    <row r="609" spans="1:3" x14ac:dyDescent="0.3">
      <c r="A609" s="38"/>
      <c r="C609" s="56"/>
    </row>
    <row r="610" spans="1:3" x14ac:dyDescent="0.3">
      <c r="A610" s="38"/>
      <c r="C610" s="56"/>
    </row>
    <row r="611" spans="1:3" x14ac:dyDescent="0.3">
      <c r="A611" s="38"/>
      <c r="C611" s="56"/>
    </row>
    <row r="612" spans="1:3" x14ac:dyDescent="0.3">
      <c r="A612" s="38"/>
      <c r="C612" s="56"/>
    </row>
    <row r="613" spans="1:3" x14ac:dyDescent="0.3">
      <c r="A613" s="38"/>
      <c r="C613" s="56"/>
    </row>
    <row r="614" spans="1:3" x14ac:dyDescent="0.3">
      <c r="A614" s="38"/>
      <c r="C614" s="56"/>
    </row>
    <row r="615" spans="1:3" x14ac:dyDescent="0.3">
      <c r="A615" s="38"/>
      <c r="C615" s="56"/>
    </row>
    <row r="616" spans="1:3" x14ac:dyDescent="0.3">
      <c r="A616" s="38"/>
      <c r="C616" s="56"/>
    </row>
    <row r="617" spans="1:3" x14ac:dyDescent="0.3">
      <c r="A617" s="38"/>
      <c r="C617" s="56"/>
    </row>
    <row r="618" spans="1:3" x14ac:dyDescent="0.3">
      <c r="A618" s="38"/>
      <c r="C618" s="56"/>
    </row>
    <row r="619" spans="1:3" x14ac:dyDescent="0.3">
      <c r="A619" s="38"/>
      <c r="C619" s="56"/>
    </row>
    <row r="620" spans="1:3" x14ac:dyDescent="0.3">
      <c r="A620" s="38"/>
      <c r="C620" s="56"/>
    </row>
    <row r="621" spans="1:3" x14ac:dyDescent="0.3">
      <c r="A621" s="38"/>
      <c r="C621" s="56"/>
    </row>
    <row r="622" spans="1:3" x14ac:dyDescent="0.3">
      <c r="A622" s="38"/>
      <c r="C622" s="56"/>
    </row>
    <row r="623" spans="1:3" x14ac:dyDescent="0.3">
      <c r="A623" s="38"/>
      <c r="C623" s="56"/>
    </row>
    <row r="624" spans="1:3" x14ac:dyDescent="0.3">
      <c r="A624" s="38"/>
      <c r="C624" s="56"/>
    </row>
    <row r="625" spans="1:3" x14ac:dyDescent="0.3">
      <c r="A625" s="38"/>
      <c r="C625" s="56"/>
    </row>
    <row r="626" spans="1:3" x14ac:dyDescent="0.3">
      <c r="A626" s="38"/>
      <c r="C626" s="56"/>
    </row>
    <row r="627" spans="1:3" x14ac:dyDescent="0.3">
      <c r="A627" s="38"/>
      <c r="C627" s="56"/>
    </row>
    <row r="628" spans="1:3" x14ac:dyDescent="0.3">
      <c r="A628" s="38"/>
      <c r="C628" s="56"/>
    </row>
    <row r="629" spans="1:3" x14ac:dyDescent="0.3">
      <c r="A629" s="38"/>
      <c r="C629" s="56"/>
    </row>
    <row r="630" spans="1:3" x14ac:dyDescent="0.3">
      <c r="A630" s="38"/>
      <c r="C630" s="56"/>
    </row>
    <row r="631" spans="1:3" x14ac:dyDescent="0.3">
      <c r="A631" s="38"/>
      <c r="C631" s="56"/>
    </row>
    <row r="632" spans="1:3" x14ac:dyDescent="0.3">
      <c r="A632" s="38"/>
      <c r="C632" s="56"/>
    </row>
    <row r="633" spans="1:3" x14ac:dyDescent="0.3">
      <c r="A633" s="38"/>
      <c r="C633" s="56"/>
    </row>
    <row r="634" spans="1:3" x14ac:dyDescent="0.3">
      <c r="A634" s="38"/>
      <c r="C634" s="56"/>
    </row>
    <row r="635" spans="1:3" x14ac:dyDescent="0.3">
      <c r="A635" s="38"/>
      <c r="C635" s="56"/>
    </row>
    <row r="636" spans="1:3" x14ac:dyDescent="0.3">
      <c r="A636" s="38"/>
      <c r="C636" s="56"/>
    </row>
    <row r="637" spans="1:3" x14ac:dyDescent="0.3">
      <c r="A637" s="38"/>
      <c r="C637" s="56"/>
    </row>
    <row r="638" spans="1:3" x14ac:dyDescent="0.3">
      <c r="A638" s="38"/>
      <c r="C638" s="56"/>
    </row>
    <row r="639" spans="1:3" x14ac:dyDescent="0.3">
      <c r="A639" s="38"/>
      <c r="C639" s="56"/>
    </row>
    <row r="640" spans="1:3" x14ac:dyDescent="0.3">
      <c r="A640" s="38"/>
      <c r="C640" s="56"/>
    </row>
    <row r="641" spans="1:3" x14ac:dyDescent="0.3">
      <c r="A641" s="38"/>
      <c r="C641" s="56"/>
    </row>
    <row r="642" spans="1:3" x14ac:dyDescent="0.3">
      <c r="A642" s="38"/>
      <c r="C642" s="56"/>
    </row>
    <row r="643" spans="1:3" x14ac:dyDescent="0.3">
      <c r="A643" s="38"/>
      <c r="C643" s="56"/>
    </row>
    <row r="644" spans="1:3" x14ac:dyDescent="0.3">
      <c r="A644" s="38"/>
      <c r="C644" s="56"/>
    </row>
    <row r="645" spans="1:3" x14ac:dyDescent="0.3">
      <c r="A645" s="38"/>
      <c r="C645" s="56"/>
    </row>
    <row r="646" spans="1:3" x14ac:dyDescent="0.3">
      <c r="A646" s="38"/>
      <c r="C646" s="56"/>
    </row>
    <row r="647" spans="1:3" x14ac:dyDescent="0.3">
      <c r="A647" s="38"/>
      <c r="C647" s="56"/>
    </row>
    <row r="648" spans="1:3" x14ac:dyDescent="0.3">
      <c r="A648" s="38"/>
      <c r="C648" s="56"/>
    </row>
    <row r="649" spans="1:3" x14ac:dyDescent="0.3">
      <c r="A649" s="38"/>
      <c r="C649" s="56"/>
    </row>
    <row r="650" spans="1:3" x14ac:dyDescent="0.3">
      <c r="A650" s="38"/>
      <c r="C650" s="56"/>
    </row>
    <row r="651" spans="1:3" x14ac:dyDescent="0.3">
      <c r="A651" s="38"/>
      <c r="C651" s="56"/>
    </row>
    <row r="652" spans="1:3" x14ac:dyDescent="0.3">
      <c r="A652" s="38"/>
      <c r="C652" s="56"/>
    </row>
    <row r="653" spans="1:3" x14ac:dyDescent="0.3">
      <c r="A653" s="38"/>
      <c r="C653" s="56"/>
    </row>
    <row r="654" spans="1:3" x14ac:dyDescent="0.3">
      <c r="A654" s="38"/>
      <c r="C654" s="56"/>
    </row>
    <row r="655" spans="1:3" x14ac:dyDescent="0.3">
      <c r="A655" s="38"/>
      <c r="C655" s="56"/>
    </row>
    <row r="656" spans="1:3" x14ac:dyDescent="0.3">
      <c r="A656" s="38"/>
      <c r="C656" s="56"/>
    </row>
    <row r="657" spans="1:3" x14ac:dyDescent="0.3">
      <c r="A657" s="38"/>
      <c r="C657" s="56"/>
    </row>
    <row r="658" spans="1:3" x14ac:dyDescent="0.3">
      <c r="A658" s="38"/>
      <c r="C658" s="56"/>
    </row>
    <row r="659" spans="1:3" x14ac:dyDescent="0.3">
      <c r="A659" s="38"/>
      <c r="C659" s="56"/>
    </row>
    <row r="660" spans="1:3" x14ac:dyDescent="0.3">
      <c r="A660" s="38"/>
      <c r="C660" s="56"/>
    </row>
    <row r="661" spans="1:3" x14ac:dyDescent="0.3">
      <c r="A661" s="38"/>
      <c r="C661" s="56"/>
    </row>
    <row r="662" spans="1:3" x14ac:dyDescent="0.3">
      <c r="A662" s="38"/>
      <c r="C662" s="56"/>
    </row>
    <row r="663" spans="1:3" x14ac:dyDescent="0.3">
      <c r="A663" s="38"/>
      <c r="C663" s="56"/>
    </row>
    <row r="664" spans="1:3" x14ac:dyDescent="0.3">
      <c r="A664" s="38"/>
      <c r="C664" s="56"/>
    </row>
    <row r="665" spans="1:3" x14ac:dyDescent="0.3">
      <c r="A665" s="38"/>
      <c r="C665" s="56"/>
    </row>
    <row r="666" spans="1:3" x14ac:dyDescent="0.3">
      <c r="A666" s="38"/>
      <c r="C666" s="56"/>
    </row>
    <row r="667" spans="1:3" x14ac:dyDescent="0.3">
      <c r="A667" s="38"/>
      <c r="C667" s="56"/>
    </row>
    <row r="668" spans="1:3" x14ac:dyDescent="0.3">
      <c r="A668" s="38"/>
      <c r="C668" s="56"/>
    </row>
    <row r="669" spans="1:3" x14ac:dyDescent="0.3">
      <c r="A669" s="38"/>
      <c r="C669" s="56"/>
    </row>
    <row r="670" spans="1:3" x14ac:dyDescent="0.3">
      <c r="A670" s="38"/>
      <c r="C670" s="56"/>
    </row>
    <row r="671" spans="1:3" x14ac:dyDescent="0.3">
      <c r="A671" s="38"/>
      <c r="C671" s="56"/>
    </row>
    <row r="672" spans="1:3" x14ac:dyDescent="0.3">
      <c r="A672" s="38"/>
      <c r="C672" s="56"/>
    </row>
    <row r="673" spans="1:3" x14ac:dyDescent="0.3">
      <c r="A673" s="38"/>
      <c r="C673" s="56"/>
    </row>
    <row r="674" spans="1:3" x14ac:dyDescent="0.3">
      <c r="A674" s="38"/>
      <c r="C674" s="56"/>
    </row>
    <row r="675" spans="1:3" x14ac:dyDescent="0.3">
      <c r="A675" s="38"/>
      <c r="C675" s="56"/>
    </row>
    <row r="676" spans="1:3" x14ac:dyDescent="0.3">
      <c r="A676" s="38"/>
      <c r="C676" s="56"/>
    </row>
    <row r="677" spans="1:3" x14ac:dyDescent="0.3">
      <c r="A677" s="38"/>
      <c r="C677" s="56"/>
    </row>
    <row r="678" spans="1:3" x14ac:dyDescent="0.3">
      <c r="A678" s="38"/>
      <c r="C678" s="56"/>
    </row>
    <row r="679" spans="1:3" x14ac:dyDescent="0.3">
      <c r="A679" s="38"/>
      <c r="C679" s="56"/>
    </row>
    <row r="680" spans="1:3" x14ac:dyDescent="0.3">
      <c r="A680" s="38"/>
      <c r="C680" s="56"/>
    </row>
    <row r="681" spans="1:3" x14ac:dyDescent="0.3">
      <c r="A681" s="38"/>
      <c r="C681" s="56"/>
    </row>
    <row r="682" spans="1:3" x14ac:dyDescent="0.3">
      <c r="A682" s="38"/>
      <c r="C682" s="56"/>
    </row>
    <row r="683" spans="1:3" x14ac:dyDescent="0.3">
      <c r="A683" s="38"/>
      <c r="C683" s="56"/>
    </row>
    <row r="684" spans="1:3" x14ac:dyDescent="0.3">
      <c r="A684" s="38"/>
      <c r="C684" s="56"/>
    </row>
    <row r="685" spans="1:3" x14ac:dyDescent="0.3">
      <c r="A685" s="38"/>
      <c r="C685" s="56"/>
    </row>
    <row r="686" spans="1:3" x14ac:dyDescent="0.3">
      <c r="A686" s="38"/>
      <c r="C686" s="56"/>
    </row>
    <row r="687" spans="1:3" x14ac:dyDescent="0.3">
      <c r="A687" s="38"/>
      <c r="C687" s="56"/>
    </row>
    <row r="688" spans="1:3" x14ac:dyDescent="0.3">
      <c r="A688" s="38"/>
      <c r="C688" s="56"/>
    </row>
    <row r="689" spans="1:3" x14ac:dyDescent="0.3">
      <c r="A689" s="38"/>
      <c r="C689" s="56"/>
    </row>
    <row r="690" spans="1:3" x14ac:dyDescent="0.3">
      <c r="A690" s="38"/>
      <c r="C690" s="56"/>
    </row>
    <row r="691" spans="1:3" x14ac:dyDescent="0.3">
      <c r="A691" s="38"/>
      <c r="C691" s="56"/>
    </row>
    <row r="692" spans="1:3" x14ac:dyDescent="0.3">
      <c r="A692" s="38"/>
      <c r="C692" s="56"/>
    </row>
    <row r="693" spans="1:3" x14ac:dyDescent="0.3">
      <c r="A693" s="38"/>
      <c r="C693" s="56"/>
    </row>
    <row r="694" spans="1:3" x14ac:dyDescent="0.3">
      <c r="A694" s="38"/>
      <c r="C694" s="56"/>
    </row>
    <row r="695" spans="1:3" x14ac:dyDescent="0.3">
      <c r="A695" s="38"/>
      <c r="C695" s="56"/>
    </row>
    <row r="696" spans="1:3" x14ac:dyDescent="0.3">
      <c r="A696" s="38"/>
      <c r="C696" s="56"/>
    </row>
    <row r="697" spans="1:3" x14ac:dyDescent="0.3">
      <c r="A697" s="38"/>
      <c r="C697" s="56"/>
    </row>
    <row r="698" spans="1:3" x14ac:dyDescent="0.3">
      <c r="A698" s="38"/>
      <c r="C698" s="56"/>
    </row>
    <row r="699" spans="1:3" x14ac:dyDescent="0.3">
      <c r="A699" s="38"/>
      <c r="C699" s="56"/>
    </row>
    <row r="700" spans="1:3" x14ac:dyDescent="0.3">
      <c r="A700" s="38"/>
      <c r="C700" s="56"/>
    </row>
    <row r="701" spans="1:3" x14ac:dyDescent="0.3">
      <c r="A701" s="38"/>
      <c r="C701" s="56"/>
    </row>
    <row r="702" spans="1:3" x14ac:dyDescent="0.3">
      <c r="A702" s="19"/>
    </row>
  </sheetData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02"/>
  <sheetViews>
    <sheetView topLeftCell="A21" workbookViewId="0">
      <selection activeCell="G27" sqref="G27"/>
    </sheetView>
  </sheetViews>
  <sheetFormatPr defaultRowHeight="15.75" x14ac:dyDescent="0.25"/>
  <cols>
    <col min="1" max="1" width="25.28515625" customWidth="1"/>
    <col min="2" max="2" width="33.7109375" customWidth="1"/>
    <col min="3" max="3" width="25.140625" style="38" customWidth="1"/>
    <col min="4" max="4" width="9.140625" style="66"/>
  </cols>
  <sheetData>
    <row r="1" spans="1:4" ht="21.75" x14ac:dyDescent="0.25">
      <c r="A1" s="6" t="s">
        <v>0</v>
      </c>
      <c r="B1" s="35" t="s">
        <v>164</v>
      </c>
      <c r="C1" s="8" t="s">
        <v>1</v>
      </c>
    </row>
    <row r="2" spans="1:4" ht="16.5" x14ac:dyDescent="0.25">
      <c r="A2" s="11">
        <v>1</v>
      </c>
      <c r="B2" s="33" t="s">
        <v>177</v>
      </c>
      <c r="C2" s="5">
        <v>27</v>
      </c>
      <c r="D2" s="66">
        <f>C2/100</f>
        <v>0.27</v>
      </c>
    </row>
    <row r="3" spans="1:4" ht="16.5" x14ac:dyDescent="0.25">
      <c r="A3" s="11">
        <v>9</v>
      </c>
      <c r="B3" s="33" t="s">
        <v>188</v>
      </c>
      <c r="C3" s="5">
        <v>45</v>
      </c>
      <c r="D3" s="66">
        <f t="shared" ref="D3:D25" si="0">C3/100</f>
        <v>0.45</v>
      </c>
    </row>
    <row r="4" spans="1:4" ht="16.5" x14ac:dyDescent="0.25">
      <c r="A4" s="11">
        <v>200</v>
      </c>
      <c r="B4" s="33" t="s">
        <v>167</v>
      </c>
      <c r="C4" s="5">
        <v>44</v>
      </c>
      <c r="D4" s="66">
        <f t="shared" si="0"/>
        <v>0.44</v>
      </c>
    </row>
    <row r="5" spans="1:4" ht="16.5" x14ac:dyDescent="0.25">
      <c r="A5" s="11">
        <v>344</v>
      </c>
      <c r="B5" s="33" t="s">
        <v>166</v>
      </c>
      <c r="C5" s="5">
        <v>29</v>
      </c>
      <c r="D5" s="66">
        <f t="shared" si="0"/>
        <v>0.28999999999999998</v>
      </c>
    </row>
    <row r="6" spans="1:4" ht="16.5" x14ac:dyDescent="0.25">
      <c r="A6" s="11">
        <v>365</v>
      </c>
      <c r="B6" s="33" t="s">
        <v>166</v>
      </c>
      <c r="C6" s="5">
        <v>12</v>
      </c>
      <c r="D6" s="66">
        <f t="shared" si="0"/>
        <v>0.12</v>
      </c>
    </row>
    <row r="7" spans="1:4" ht="16.5" x14ac:dyDescent="0.25">
      <c r="A7" s="11">
        <v>485</v>
      </c>
      <c r="B7" s="33" t="s">
        <v>212</v>
      </c>
      <c r="C7" s="5">
        <v>20</v>
      </c>
      <c r="D7" s="66">
        <f t="shared" si="0"/>
        <v>0.2</v>
      </c>
    </row>
    <row r="8" spans="1:4" ht="16.5" x14ac:dyDescent="0.25">
      <c r="A8" s="27">
        <v>572</v>
      </c>
      <c r="B8" s="33" t="s">
        <v>169</v>
      </c>
      <c r="C8" s="5">
        <v>16</v>
      </c>
      <c r="D8" s="66">
        <f t="shared" si="0"/>
        <v>0.16</v>
      </c>
    </row>
    <row r="9" spans="1:4" ht="16.5" x14ac:dyDescent="0.25">
      <c r="A9" s="11">
        <v>578</v>
      </c>
      <c r="B9" s="33" t="s">
        <v>177</v>
      </c>
      <c r="C9" s="5">
        <v>450</v>
      </c>
      <c r="D9" s="66">
        <f t="shared" si="0"/>
        <v>4.5</v>
      </c>
    </row>
    <row r="10" spans="1:4" ht="16.5" x14ac:dyDescent="0.25">
      <c r="A10" s="11">
        <v>602</v>
      </c>
      <c r="B10" s="33" t="s">
        <v>167</v>
      </c>
      <c r="C10" s="5">
        <v>20</v>
      </c>
      <c r="D10" s="66">
        <f t="shared" si="0"/>
        <v>0.2</v>
      </c>
    </row>
    <row r="11" spans="1:4" ht="16.5" x14ac:dyDescent="0.25">
      <c r="A11" s="11">
        <v>609</v>
      </c>
      <c r="B11" s="33" t="s">
        <v>180</v>
      </c>
      <c r="C11" s="5">
        <v>27</v>
      </c>
      <c r="D11" s="66">
        <f t="shared" si="0"/>
        <v>0.27</v>
      </c>
    </row>
    <row r="12" spans="1:4" ht="16.5" x14ac:dyDescent="0.25">
      <c r="A12" s="11">
        <v>745</v>
      </c>
      <c r="B12" s="33" t="s">
        <v>167</v>
      </c>
      <c r="C12" s="5">
        <v>36</v>
      </c>
      <c r="D12" s="66">
        <f t="shared" si="0"/>
        <v>0.36</v>
      </c>
    </row>
    <row r="13" spans="1:4" ht="16.5" x14ac:dyDescent="0.25">
      <c r="A13" s="11">
        <v>807</v>
      </c>
      <c r="B13" s="33" t="s">
        <v>177</v>
      </c>
      <c r="C13" s="5">
        <v>61</v>
      </c>
      <c r="D13" s="66">
        <f t="shared" si="0"/>
        <v>0.61</v>
      </c>
    </row>
    <row r="14" spans="1:4" ht="16.5" x14ac:dyDescent="0.25">
      <c r="A14" s="11">
        <v>808</v>
      </c>
      <c r="B14" s="33" t="s">
        <v>166</v>
      </c>
      <c r="C14" s="5">
        <v>21</v>
      </c>
      <c r="D14" s="66">
        <f t="shared" si="0"/>
        <v>0.21</v>
      </c>
    </row>
    <row r="15" spans="1:4" ht="16.5" x14ac:dyDescent="0.25">
      <c r="A15" s="11">
        <v>844</v>
      </c>
      <c r="B15" s="33" t="s">
        <v>166</v>
      </c>
      <c r="C15" s="5">
        <v>134</v>
      </c>
      <c r="D15" s="66">
        <f t="shared" si="0"/>
        <v>1.34</v>
      </c>
    </row>
    <row r="16" spans="1:4" ht="16.5" x14ac:dyDescent="0.25">
      <c r="A16" s="11">
        <v>845</v>
      </c>
      <c r="B16" s="33" t="s">
        <v>166</v>
      </c>
      <c r="C16" s="5">
        <v>54</v>
      </c>
      <c r="D16" s="66">
        <f t="shared" si="0"/>
        <v>0.54</v>
      </c>
    </row>
    <row r="17" spans="1:7" ht="16.5" x14ac:dyDescent="0.25">
      <c r="A17" s="11">
        <v>860</v>
      </c>
      <c r="B17" s="33" t="s">
        <v>166</v>
      </c>
      <c r="C17" s="5">
        <v>81</v>
      </c>
      <c r="D17" s="66">
        <f t="shared" si="0"/>
        <v>0.81</v>
      </c>
    </row>
    <row r="18" spans="1:7" ht="16.5" x14ac:dyDescent="0.25">
      <c r="A18" s="11">
        <v>1236</v>
      </c>
      <c r="B18" s="33" t="s">
        <v>166</v>
      </c>
      <c r="C18" s="5">
        <v>48</v>
      </c>
      <c r="D18" s="66">
        <f t="shared" si="0"/>
        <v>0.48</v>
      </c>
    </row>
    <row r="19" spans="1:7" ht="16.5" x14ac:dyDescent="0.25">
      <c r="A19" s="11">
        <v>1258</v>
      </c>
      <c r="B19" s="33" t="s">
        <v>166</v>
      </c>
      <c r="C19" s="5">
        <v>36</v>
      </c>
      <c r="D19" s="66">
        <f t="shared" si="0"/>
        <v>0.36</v>
      </c>
    </row>
    <row r="20" spans="1:7" ht="16.5" x14ac:dyDescent="0.25">
      <c r="A20" s="11">
        <v>1385</v>
      </c>
      <c r="B20" s="33" t="s">
        <v>167</v>
      </c>
      <c r="C20" s="5">
        <v>45</v>
      </c>
      <c r="D20" s="66">
        <f t="shared" si="0"/>
        <v>0.45</v>
      </c>
    </row>
    <row r="21" spans="1:7" ht="16.5" x14ac:dyDescent="0.25">
      <c r="A21" s="11">
        <v>1157</v>
      </c>
      <c r="B21" s="33" t="s">
        <v>166</v>
      </c>
      <c r="C21" s="5">
        <v>52</v>
      </c>
      <c r="D21" s="66">
        <f t="shared" si="0"/>
        <v>0.52</v>
      </c>
    </row>
    <row r="22" spans="1:7" ht="16.5" x14ac:dyDescent="0.25">
      <c r="A22" s="11">
        <v>1415</v>
      </c>
      <c r="B22" s="33" t="s">
        <v>166</v>
      </c>
      <c r="C22" s="5">
        <v>30</v>
      </c>
      <c r="D22" s="66">
        <f t="shared" si="0"/>
        <v>0.3</v>
      </c>
    </row>
    <row r="23" spans="1:7" ht="16.5" x14ac:dyDescent="0.25">
      <c r="A23" s="11">
        <v>1484</v>
      </c>
      <c r="B23" s="33" t="s">
        <v>177</v>
      </c>
      <c r="C23" s="5">
        <v>29</v>
      </c>
      <c r="D23" s="66">
        <f t="shared" si="0"/>
        <v>0.28999999999999998</v>
      </c>
    </row>
    <row r="24" spans="1:7" ht="16.5" x14ac:dyDescent="0.25">
      <c r="A24" s="11">
        <v>1596</v>
      </c>
      <c r="B24" s="33" t="s">
        <v>166</v>
      </c>
      <c r="C24" s="5">
        <v>44</v>
      </c>
      <c r="D24" s="66">
        <f t="shared" si="0"/>
        <v>0.44</v>
      </c>
    </row>
    <row r="25" spans="1:7" ht="16.5" x14ac:dyDescent="0.25">
      <c r="A25" s="11">
        <v>692</v>
      </c>
      <c r="B25" s="33" t="s">
        <v>166</v>
      </c>
      <c r="C25" s="5">
        <v>57</v>
      </c>
      <c r="D25" s="66">
        <f t="shared" si="0"/>
        <v>0.56999999999999995</v>
      </c>
    </row>
    <row r="26" spans="1:7" ht="16.5" x14ac:dyDescent="0.25">
      <c r="A26" s="11"/>
      <c r="B26" s="33"/>
      <c r="C26" s="5"/>
      <c r="D26" s="66">
        <f>SUM(D2:D25)</f>
        <v>14.18</v>
      </c>
      <c r="G26" t="s">
        <v>906</v>
      </c>
    </row>
    <row r="27" spans="1:7" ht="16.5" x14ac:dyDescent="0.25">
      <c r="A27" s="11"/>
      <c r="B27" s="33"/>
      <c r="C27" s="5"/>
    </row>
    <row r="28" spans="1:7" ht="16.5" x14ac:dyDescent="0.25">
      <c r="A28" s="11"/>
      <c r="B28" s="33"/>
      <c r="C28" s="5"/>
    </row>
    <row r="29" spans="1:7" ht="16.5" x14ac:dyDescent="0.25">
      <c r="A29" s="11"/>
      <c r="B29" s="33"/>
      <c r="C29" s="5"/>
    </row>
    <row r="30" spans="1:7" ht="16.5" x14ac:dyDescent="0.25">
      <c r="A30" s="11"/>
      <c r="B30" s="33"/>
      <c r="C30" s="5"/>
    </row>
    <row r="31" spans="1:7" ht="16.5" x14ac:dyDescent="0.25">
      <c r="A31" s="11"/>
      <c r="B31" s="33"/>
      <c r="C31" s="5"/>
    </row>
    <row r="32" spans="1:7" ht="16.5" x14ac:dyDescent="0.25">
      <c r="A32" s="11"/>
      <c r="B32" s="33"/>
      <c r="C32" s="5"/>
    </row>
    <row r="33" spans="1:3" ht="16.5" x14ac:dyDescent="0.25">
      <c r="A33" s="11"/>
      <c r="B33" s="33"/>
      <c r="C33" s="5"/>
    </row>
    <row r="34" spans="1:3" ht="16.5" x14ac:dyDescent="0.25">
      <c r="A34" s="11"/>
      <c r="B34" s="33"/>
      <c r="C34" s="5"/>
    </row>
    <row r="35" spans="1:3" ht="16.5" x14ac:dyDescent="0.25">
      <c r="A35" s="11"/>
      <c r="B35" s="33"/>
      <c r="C35" s="5"/>
    </row>
    <row r="36" spans="1:3" ht="16.5" x14ac:dyDescent="0.25">
      <c r="A36" s="11"/>
      <c r="B36" s="33"/>
      <c r="C36" s="5"/>
    </row>
    <row r="37" spans="1:3" ht="16.5" x14ac:dyDescent="0.25">
      <c r="A37" s="11"/>
      <c r="B37" s="33"/>
      <c r="C37" s="5"/>
    </row>
    <row r="38" spans="1:3" ht="16.5" x14ac:dyDescent="0.25">
      <c r="A38" s="11"/>
      <c r="B38" s="33"/>
      <c r="C38" s="5"/>
    </row>
    <row r="39" spans="1:3" ht="16.5" x14ac:dyDescent="0.25">
      <c r="A39" s="11"/>
      <c r="B39" s="33"/>
      <c r="C39" s="5"/>
    </row>
    <row r="40" spans="1:3" ht="16.5" x14ac:dyDescent="0.25">
      <c r="A40" s="11"/>
      <c r="B40" s="33"/>
      <c r="C40" s="5"/>
    </row>
    <row r="41" spans="1:3" ht="16.5" x14ac:dyDescent="0.25">
      <c r="A41" s="11"/>
      <c r="B41" s="33"/>
      <c r="C41" s="5"/>
    </row>
    <row r="42" spans="1:3" ht="16.5" x14ac:dyDescent="0.25">
      <c r="A42" s="11"/>
      <c r="B42" s="33"/>
      <c r="C42" s="5"/>
    </row>
    <row r="43" spans="1:3" ht="16.5" x14ac:dyDescent="0.25">
      <c r="A43" s="11"/>
      <c r="B43" s="33"/>
      <c r="C43" s="5"/>
    </row>
    <row r="44" spans="1:3" ht="16.5" x14ac:dyDescent="0.25">
      <c r="A44" s="11"/>
      <c r="B44" s="33"/>
      <c r="C44" s="5"/>
    </row>
    <row r="45" spans="1:3" ht="16.5" x14ac:dyDescent="0.25">
      <c r="A45" s="11"/>
      <c r="B45" s="33"/>
      <c r="C45" s="5"/>
    </row>
    <row r="46" spans="1:3" ht="16.5" x14ac:dyDescent="0.25">
      <c r="A46" s="11"/>
      <c r="B46" s="33"/>
      <c r="C46" s="5"/>
    </row>
    <row r="47" spans="1:3" ht="16.5" x14ac:dyDescent="0.25">
      <c r="A47" s="11"/>
      <c r="B47" s="33"/>
      <c r="C47" s="5"/>
    </row>
    <row r="48" spans="1:3" ht="16.5" x14ac:dyDescent="0.25">
      <c r="A48" s="11"/>
      <c r="B48" s="33"/>
      <c r="C48" s="5"/>
    </row>
    <row r="49" spans="1:3" ht="16.5" x14ac:dyDescent="0.25">
      <c r="A49" s="11"/>
      <c r="B49" s="33"/>
      <c r="C49" s="5"/>
    </row>
    <row r="50" spans="1:3" ht="16.5" x14ac:dyDescent="0.25">
      <c r="A50" s="11"/>
      <c r="B50" s="33"/>
      <c r="C50" s="5"/>
    </row>
    <row r="51" spans="1:3" ht="16.5" x14ac:dyDescent="0.25">
      <c r="A51" s="11"/>
      <c r="B51" s="33"/>
      <c r="C51" s="5"/>
    </row>
    <row r="52" spans="1:3" ht="16.5" x14ac:dyDescent="0.25">
      <c r="A52" s="11"/>
      <c r="B52" s="33"/>
      <c r="C52" s="5"/>
    </row>
    <row r="53" spans="1:3" ht="16.5" x14ac:dyDescent="0.25">
      <c r="A53" s="11"/>
      <c r="B53" s="33"/>
      <c r="C53" s="5"/>
    </row>
    <row r="54" spans="1:3" ht="16.5" x14ac:dyDescent="0.25">
      <c r="A54" s="11"/>
      <c r="B54" s="33"/>
      <c r="C54" s="5"/>
    </row>
    <row r="55" spans="1:3" ht="16.5" x14ac:dyDescent="0.25">
      <c r="A55" s="11"/>
      <c r="B55" s="33"/>
      <c r="C55" s="5"/>
    </row>
    <row r="56" spans="1:3" ht="16.5" x14ac:dyDescent="0.25">
      <c r="A56" s="11"/>
      <c r="B56" s="33"/>
      <c r="C56" s="5"/>
    </row>
    <row r="57" spans="1:3" ht="16.5" x14ac:dyDescent="0.25">
      <c r="A57" s="11"/>
      <c r="B57" s="33"/>
      <c r="C57" s="5"/>
    </row>
    <row r="58" spans="1:3" ht="16.5" x14ac:dyDescent="0.25">
      <c r="A58" s="11"/>
      <c r="B58" s="33"/>
      <c r="C58" s="5"/>
    </row>
    <row r="59" spans="1:3" ht="16.5" x14ac:dyDescent="0.25">
      <c r="A59" s="11"/>
      <c r="B59" s="33"/>
      <c r="C59" s="5"/>
    </row>
    <row r="60" spans="1:3" ht="16.5" x14ac:dyDescent="0.25">
      <c r="A60" s="11"/>
      <c r="B60" s="33"/>
      <c r="C60" s="5"/>
    </row>
    <row r="61" spans="1:3" ht="16.5" x14ac:dyDescent="0.25">
      <c r="A61" s="11"/>
      <c r="B61" s="33"/>
      <c r="C61" s="5"/>
    </row>
    <row r="62" spans="1:3" ht="16.5" x14ac:dyDescent="0.25">
      <c r="A62" s="11"/>
      <c r="B62" s="33"/>
      <c r="C62" s="5"/>
    </row>
    <row r="63" spans="1:3" x14ac:dyDescent="0.3">
      <c r="A63" s="38"/>
      <c r="C63" s="56"/>
    </row>
    <row r="64" spans="1:3" x14ac:dyDescent="0.3">
      <c r="A64" s="38"/>
      <c r="C64" s="56"/>
    </row>
    <row r="65" spans="1:3" x14ac:dyDescent="0.3">
      <c r="A65" s="38"/>
      <c r="C65" s="56"/>
    </row>
    <row r="66" spans="1:3" x14ac:dyDescent="0.3">
      <c r="A66" s="38"/>
      <c r="C66" s="56"/>
    </row>
    <row r="67" spans="1:3" x14ac:dyDescent="0.3">
      <c r="A67" s="38"/>
      <c r="C67" s="56"/>
    </row>
    <row r="68" spans="1:3" x14ac:dyDescent="0.3">
      <c r="A68" s="38"/>
      <c r="C68" s="56"/>
    </row>
    <row r="69" spans="1:3" x14ac:dyDescent="0.3">
      <c r="A69" s="38"/>
      <c r="C69" s="56"/>
    </row>
    <row r="70" spans="1:3" x14ac:dyDescent="0.3">
      <c r="A70" s="38"/>
      <c r="C70" s="56"/>
    </row>
    <row r="71" spans="1:3" x14ac:dyDescent="0.3">
      <c r="A71" s="38"/>
      <c r="C71" s="56"/>
    </row>
    <row r="72" spans="1:3" x14ac:dyDescent="0.3">
      <c r="A72" s="38"/>
      <c r="C72" s="56"/>
    </row>
    <row r="73" spans="1:3" x14ac:dyDescent="0.3">
      <c r="A73" s="38"/>
      <c r="C73" s="56"/>
    </row>
    <row r="74" spans="1:3" x14ac:dyDescent="0.3">
      <c r="A74" s="38"/>
      <c r="C74" s="56"/>
    </row>
    <row r="75" spans="1:3" x14ac:dyDescent="0.3">
      <c r="A75" s="38"/>
      <c r="C75" s="56"/>
    </row>
    <row r="76" spans="1:3" x14ac:dyDescent="0.3">
      <c r="A76" s="38"/>
      <c r="C76" s="56"/>
    </row>
    <row r="77" spans="1:3" x14ac:dyDescent="0.3">
      <c r="A77" s="38"/>
      <c r="C77" s="56"/>
    </row>
    <row r="78" spans="1:3" x14ac:dyDescent="0.3">
      <c r="A78" s="38"/>
      <c r="C78" s="56"/>
    </row>
    <row r="79" spans="1:3" x14ac:dyDescent="0.3">
      <c r="A79" s="38"/>
      <c r="C79" s="56"/>
    </row>
    <row r="80" spans="1:3" x14ac:dyDescent="0.3">
      <c r="A80" s="38"/>
      <c r="C80" s="56"/>
    </row>
    <row r="81" spans="1:3" x14ac:dyDescent="0.3">
      <c r="A81" s="38"/>
      <c r="C81" s="56"/>
    </row>
    <row r="82" spans="1:3" x14ac:dyDescent="0.3">
      <c r="A82" s="38"/>
      <c r="C82" s="56"/>
    </row>
    <row r="83" spans="1:3" x14ac:dyDescent="0.3">
      <c r="A83" s="38"/>
      <c r="C83" s="56"/>
    </row>
    <row r="84" spans="1:3" x14ac:dyDescent="0.3">
      <c r="A84" s="38"/>
      <c r="C84" s="56"/>
    </row>
    <row r="85" spans="1:3" x14ac:dyDescent="0.3">
      <c r="A85" s="38"/>
      <c r="C85" s="56"/>
    </row>
    <row r="86" spans="1:3" x14ac:dyDescent="0.3">
      <c r="A86" s="38"/>
      <c r="C86" s="56"/>
    </row>
    <row r="87" spans="1:3" x14ac:dyDescent="0.3">
      <c r="A87" s="38"/>
      <c r="C87" s="56"/>
    </row>
    <row r="88" spans="1:3" x14ac:dyDescent="0.3">
      <c r="A88" s="38"/>
      <c r="C88" s="56"/>
    </row>
    <row r="89" spans="1:3" x14ac:dyDescent="0.3">
      <c r="A89" s="38"/>
      <c r="C89" s="56"/>
    </row>
    <row r="90" spans="1:3" x14ac:dyDescent="0.3">
      <c r="A90" s="38"/>
      <c r="C90" s="56"/>
    </row>
    <row r="91" spans="1:3" x14ac:dyDescent="0.3">
      <c r="A91" s="38"/>
      <c r="C91" s="56"/>
    </row>
    <row r="92" spans="1:3" x14ac:dyDescent="0.3">
      <c r="A92" s="38"/>
      <c r="C92" s="56"/>
    </row>
    <row r="93" spans="1:3" x14ac:dyDescent="0.3">
      <c r="A93" s="38"/>
      <c r="C93" s="56"/>
    </row>
    <row r="94" spans="1:3" x14ac:dyDescent="0.3">
      <c r="A94" s="38"/>
      <c r="C94" s="56"/>
    </row>
    <row r="95" spans="1:3" x14ac:dyDescent="0.3">
      <c r="A95" s="38"/>
      <c r="C95" s="56"/>
    </row>
    <row r="96" spans="1:3" x14ac:dyDescent="0.3">
      <c r="A96" s="38"/>
      <c r="C96" s="56"/>
    </row>
    <row r="97" spans="1:3" x14ac:dyDescent="0.3">
      <c r="A97" s="38"/>
      <c r="C97" s="56"/>
    </row>
    <row r="98" spans="1:3" x14ac:dyDescent="0.3">
      <c r="A98" s="38"/>
      <c r="C98" s="56"/>
    </row>
    <row r="99" spans="1:3" x14ac:dyDescent="0.3">
      <c r="A99" s="38"/>
      <c r="C99" s="56"/>
    </row>
    <row r="100" spans="1:3" x14ac:dyDescent="0.3">
      <c r="A100" s="38"/>
      <c r="C100" s="56"/>
    </row>
    <row r="101" spans="1:3" x14ac:dyDescent="0.3">
      <c r="A101" s="38"/>
      <c r="C101" s="56"/>
    </row>
    <row r="102" spans="1:3" x14ac:dyDescent="0.3">
      <c r="A102" s="38"/>
      <c r="C102" s="56"/>
    </row>
    <row r="103" spans="1:3" x14ac:dyDescent="0.3">
      <c r="A103" s="38"/>
      <c r="C103" s="56"/>
    </row>
    <row r="104" spans="1:3" x14ac:dyDescent="0.3">
      <c r="A104" s="38"/>
      <c r="C104" s="56"/>
    </row>
    <row r="105" spans="1:3" x14ac:dyDescent="0.3">
      <c r="A105" s="38"/>
      <c r="C105" s="56"/>
    </row>
    <row r="106" spans="1:3" x14ac:dyDescent="0.3">
      <c r="A106" s="38"/>
      <c r="C106" s="56"/>
    </row>
    <row r="107" spans="1:3" x14ac:dyDescent="0.3">
      <c r="A107" s="38"/>
      <c r="C107" s="56"/>
    </row>
    <row r="108" spans="1:3" x14ac:dyDescent="0.3">
      <c r="A108" s="38"/>
      <c r="C108" s="56"/>
    </row>
    <row r="109" spans="1:3" x14ac:dyDescent="0.3">
      <c r="A109" s="38"/>
      <c r="C109" s="56"/>
    </row>
    <row r="110" spans="1:3" x14ac:dyDescent="0.3">
      <c r="A110" s="38"/>
      <c r="C110" s="56"/>
    </row>
    <row r="111" spans="1:3" x14ac:dyDescent="0.3">
      <c r="A111" s="38"/>
      <c r="C111" s="56"/>
    </row>
    <row r="112" spans="1:3" x14ac:dyDescent="0.3">
      <c r="A112" s="38"/>
      <c r="C112" s="56"/>
    </row>
    <row r="113" spans="1:3" x14ac:dyDescent="0.3">
      <c r="A113" s="38"/>
      <c r="C113" s="56"/>
    </row>
    <row r="114" spans="1:3" x14ac:dyDescent="0.3">
      <c r="A114" s="38"/>
      <c r="C114" s="56"/>
    </row>
    <row r="115" spans="1:3" x14ac:dyDescent="0.3">
      <c r="A115" s="38"/>
      <c r="C115" s="56"/>
    </row>
    <row r="116" spans="1:3" x14ac:dyDescent="0.3">
      <c r="A116" s="38"/>
      <c r="C116" s="56"/>
    </row>
    <row r="117" spans="1:3" x14ac:dyDescent="0.3">
      <c r="A117" s="38"/>
      <c r="C117" s="56"/>
    </row>
    <row r="118" spans="1:3" x14ac:dyDescent="0.3">
      <c r="A118" s="38"/>
      <c r="C118" s="56"/>
    </row>
    <row r="119" spans="1:3" x14ac:dyDescent="0.3">
      <c r="A119" s="38"/>
      <c r="C119" s="56"/>
    </row>
    <row r="120" spans="1:3" x14ac:dyDescent="0.3">
      <c r="A120" s="38"/>
      <c r="C120" s="56"/>
    </row>
    <row r="121" spans="1:3" x14ac:dyDescent="0.3">
      <c r="A121" s="38"/>
      <c r="C121" s="56"/>
    </row>
    <row r="122" spans="1:3" x14ac:dyDescent="0.3">
      <c r="A122" s="38"/>
      <c r="C122" s="56"/>
    </row>
    <row r="123" spans="1:3" x14ac:dyDescent="0.3">
      <c r="A123" s="38"/>
      <c r="C123" s="56"/>
    </row>
    <row r="124" spans="1:3" x14ac:dyDescent="0.3">
      <c r="A124" s="38"/>
      <c r="C124" s="56"/>
    </row>
    <row r="125" spans="1:3" x14ac:dyDescent="0.3">
      <c r="A125" s="38"/>
      <c r="C125" s="56"/>
    </row>
    <row r="126" spans="1:3" x14ac:dyDescent="0.3">
      <c r="A126" s="38"/>
      <c r="C126" s="56"/>
    </row>
    <row r="127" spans="1:3" x14ac:dyDescent="0.3">
      <c r="A127" s="38"/>
      <c r="C127" s="56"/>
    </row>
    <row r="128" spans="1:3" x14ac:dyDescent="0.3">
      <c r="A128" s="38"/>
      <c r="C128" s="56"/>
    </row>
    <row r="129" spans="1:3" x14ac:dyDescent="0.3">
      <c r="A129" s="38"/>
      <c r="C129" s="56"/>
    </row>
    <row r="130" spans="1:3" x14ac:dyDescent="0.3">
      <c r="A130" s="38"/>
      <c r="C130" s="56"/>
    </row>
    <row r="131" spans="1:3" x14ac:dyDescent="0.3">
      <c r="A131" s="38"/>
      <c r="C131" s="56"/>
    </row>
    <row r="132" spans="1:3" x14ac:dyDescent="0.3">
      <c r="A132" s="38"/>
      <c r="C132" s="56"/>
    </row>
    <row r="133" spans="1:3" x14ac:dyDescent="0.3">
      <c r="A133" s="38"/>
      <c r="C133" s="56"/>
    </row>
    <row r="134" spans="1:3" x14ac:dyDescent="0.3">
      <c r="A134" s="38"/>
      <c r="C134" s="56"/>
    </row>
    <row r="135" spans="1:3" x14ac:dyDescent="0.3">
      <c r="A135" s="38"/>
      <c r="C135" s="56"/>
    </row>
    <row r="136" spans="1:3" x14ac:dyDescent="0.3">
      <c r="A136" s="38"/>
      <c r="C136" s="56"/>
    </row>
    <row r="137" spans="1:3" x14ac:dyDescent="0.3">
      <c r="A137" s="38"/>
      <c r="C137" s="56"/>
    </row>
    <row r="138" spans="1:3" x14ac:dyDescent="0.3">
      <c r="A138" s="38"/>
      <c r="C138" s="56"/>
    </row>
    <row r="139" spans="1:3" x14ac:dyDescent="0.3">
      <c r="A139" s="38"/>
      <c r="C139" s="56"/>
    </row>
    <row r="140" spans="1:3" x14ac:dyDescent="0.3">
      <c r="A140" s="38"/>
      <c r="C140" s="56"/>
    </row>
    <row r="141" spans="1:3" x14ac:dyDescent="0.3">
      <c r="A141" s="38"/>
      <c r="C141" s="56"/>
    </row>
    <row r="142" spans="1:3" x14ac:dyDescent="0.3">
      <c r="A142" s="38"/>
      <c r="C142" s="56"/>
    </row>
    <row r="143" spans="1:3" x14ac:dyDescent="0.3">
      <c r="A143" s="38"/>
      <c r="C143" s="56"/>
    </row>
    <row r="144" spans="1:3" x14ac:dyDescent="0.3">
      <c r="A144" s="38"/>
      <c r="C144" s="56"/>
    </row>
    <row r="145" spans="1:3" x14ac:dyDescent="0.3">
      <c r="A145" s="38"/>
      <c r="C145" s="56"/>
    </row>
    <row r="146" spans="1:3" x14ac:dyDescent="0.3">
      <c r="A146" s="38"/>
      <c r="C146" s="56"/>
    </row>
    <row r="147" spans="1:3" x14ac:dyDescent="0.3">
      <c r="A147" s="38"/>
      <c r="C147" s="56"/>
    </row>
    <row r="148" spans="1:3" x14ac:dyDescent="0.3">
      <c r="A148" s="38"/>
      <c r="C148" s="56"/>
    </row>
    <row r="149" spans="1:3" x14ac:dyDescent="0.3">
      <c r="A149" s="38"/>
      <c r="C149" s="56"/>
    </row>
    <row r="150" spans="1:3" x14ac:dyDescent="0.3">
      <c r="A150" s="38"/>
      <c r="C150" s="56"/>
    </row>
    <row r="151" spans="1:3" x14ac:dyDescent="0.3">
      <c r="A151" s="38"/>
      <c r="C151" s="56"/>
    </row>
    <row r="152" spans="1:3" x14ac:dyDescent="0.3">
      <c r="A152" s="38"/>
      <c r="C152" s="56"/>
    </row>
    <row r="153" spans="1:3" x14ac:dyDescent="0.3">
      <c r="A153" s="38"/>
      <c r="C153" s="56"/>
    </row>
    <row r="154" spans="1:3" x14ac:dyDescent="0.3">
      <c r="A154" s="38"/>
      <c r="C154" s="56"/>
    </row>
    <row r="155" spans="1:3" x14ac:dyDescent="0.3">
      <c r="A155" s="38"/>
      <c r="C155" s="56"/>
    </row>
    <row r="156" spans="1:3" x14ac:dyDescent="0.3">
      <c r="A156" s="38"/>
      <c r="C156" s="56"/>
    </row>
    <row r="157" spans="1:3" x14ac:dyDescent="0.3">
      <c r="A157" s="38"/>
      <c r="C157" s="56"/>
    </row>
    <row r="158" spans="1:3" x14ac:dyDescent="0.3">
      <c r="A158" s="38"/>
      <c r="C158" s="56"/>
    </row>
    <row r="159" spans="1:3" x14ac:dyDescent="0.3">
      <c r="A159" s="38"/>
      <c r="C159" s="56"/>
    </row>
    <row r="160" spans="1:3" x14ac:dyDescent="0.3">
      <c r="A160" s="38"/>
      <c r="C160" s="56"/>
    </row>
    <row r="161" spans="1:3" x14ac:dyDescent="0.3">
      <c r="A161" s="38"/>
      <c r="C161" s="56"/>
    </row>
    <row r="162" spans="1:3" x14ac:dyDescent="0.3">
      <c r="A162" s="38"/>
      <c r="C162" s="56"/>
    </row>
    <row r="163" spans="1:3" x14ac:dyDescent="0.3">
      <c r="A163" s="38"/>
      <c r="C163" s="56"/>
    </row>
    <row r="164" spans="1:3" x14ac:dyDescent="0.3">
      <c r="A164" s="38"/>
      <c r="C164" s="56"/>
    </row>
    <row r="165" spans="1:3" x14ac:dyDescent="0.3">
      <c r="A165" s="38"/>
      <c r="C165" s="56"/>
    </row>
    <row r="166" spans="1:3" x14ac:dyDescent="0.3">
      <c r="A166" s="38"/>
      <c r="C166" s="56"/>
    </row>
    <row r="167" spans="1:3" x14ac:dyDescent="0.3">
      <c r="A167" s="38"/>
      <c r="C167" s="56"/>
    </row>
    <row r="168" spans="1:3" x14ac:dyDescent="0.3">
      <c r="A168" s="38"/>
      <c r="C168" s="56"/>
    </row>
    <row r="169" spans="1:3" x14ac:dyDescent="0.3">
      <c r="A169" s="38"/>
      <c r="C169" s="56"/>
    </row>
    <row r="170" spans="1:3" x14ac:dyDescent="0.3">
      <c r="A170" s="38"/>
      <c r="C170" s="56"/>
    </row>
    <row r="171" spans="1:3" x14ac:dyDescent="0.3">
      <c r="A171" s="38"/>
      <c r="C171" s="56"/>
    </row>
    <row r="172" spans="1:3" x14ac:dyDescent="0.3">
      <c r="A172" s="38"/>
      <c r="C172" s="56"/>
    </row>
    <row r="173" spans="1:3" x14ac:dyDescent="0.3">
      <c r="A173" s="38"/>
      <c r="C173" s="56"/>
    </row>
    <row r="174" spans="1:3" x14ac:dyDescent="0.3">
      <c r="A174" s="38"/>
      <c r="C174" s="56"/>
    </row>
    <row r="175" spans="1:3" x14ac:dyDescent="0.3">
      <c r="A175" s="38"/>
      <c r="C175" s="56"/>
    </row>
    <row r="176" spans="1:3" x14ac:dyDescent="0.3">
      <c r="A176" s="38"/>
      <c r="C176" s="56"/>
    </row>
    <row r="177" spans="1:3" x14ac:dyDescent="0.3">
      <c r="A177" s="38"/>
      <c r="C177" s="56"/>
    </row>
    <row r="178" spans="1:3" x14ac:dyDescent="0.3">
      <c r="A178" s="38"/>
      <c r="C178" s="56"/>
    </row>
    <row r="179" spans="1:3" x14ac:dyDescent="0.3">
      <c r="A179" s="38"/>
      <c r="C179" s="56"/>
    </row>
    <row r="180" spans="1:3" x14ac:dyDescent="0.3">
      <c r="A180" s="38"/>
      <c r="C180" s="56"/>
    </row>
    <row r="181" spans="1:3" x14ac:dyDescent="0.3">
      <c r="A181" s="38"/>
      <c r="C181" s="56"/>
    </row>
    <row r="182" spans="1:3" x14ac:dyDescent="0.3">
      <c r="A182" s="38"/>
      <c r="C182" s="56"/>
    </row>
    <row r="183" spans="1:3" x14ac:dyDescent="0.3">
      <c r="A183" s="38"/>
      <c r="C183" s="56"/>
    </row>
    <row r="184" spans="1:3" x14ac:dyDescent="0.3">
      <c r="A184" s="38"/>
      <c r="C184" s="56"/>
    </row>
    <row r="185" spans="1:3" x14ac:dyDescent="0.3">
      <c r="A185" s="38"/>
      <c r="C185" s="56"/>
    </row>
    <row r="186" spans="1:3" x14ac:dyDescent="0.3">
      <c r="A186" s="38"/>
      <c r="C186" s="56"/>
    </row>
    <row r="187" spans="1:3" x14ac:dyDescent="0.3">
      <c r="A187" s="38"/>
      <c r="C187" s="56"/>
    </row>
    <row r="188" spans="1:3" x14ac:dyDescent="0.3">
      <c r="A188" s="38"/>
      <c r="C188" s="56"/>
    </row>
    <row r="189" spans="1:3" x14ac:dyDescent="0.3">
      <c r="A189" s="38"/>
      <c r="C189" s="56"/>
    </row>
    <row r="190" spans="1:3" x14ac:dyDescent="0.3">
      <c r="A190" s="38"/>
      <c r="C190" s="56"/>
    </row>
    <row r="191" spans="1:3" x14ac:dyDescent="0.3">
      <c r="A191" s="38"/>
      <c r="C191" s="56"/>
    </row>
    <row r="192" spans="1:3" x14ac:dyDescent="0.3">
      <c r="A192" s="38"/>
      <c r="C192" s="56"/>
    </row>
    <row r="193" spans="1:3" x14ac:dyDescent="0.3">
      <c r="A193" s="38"/>
      <c r="C193" s="56"/>
    </row>
    <row r="194" spans="1:3" x14ac:dyDescent="0.3">
      <c r="A194" s="38"/>
      <c r="C194" s="56"/>
    </row>
    <row r="195" spans="1:3" x14ac:dyDescent="0.3">
      <c r="A195" s="38"/>
      <c r="C195" s="56"/>
    </row>
    <row r="196" spans="1:3" x14ac:dyDescent="0.3">
      <c r="A196" s="38"/>
      <c r="C196" s="56"/>
    </row>
    <row r="197" spans="1:3" x14ac:dyDescent="0.3">
      <c r="A197" s="38"/>
      <c r="C197" s="56"/>
    </row>
    <row r="198" spans="1:3" x14ac:dyDescent="0.3">
      <c r="A198" s="38"/>
      <c r="C198" s="56"/>
    </row>
    <row r="199" spans="1:3" x14ac:dyDescent="0.3">
      <c r="A199" s="38"/>
      <c r="C199" s="56"/>
    </row>
    <row r="200" spans="1:3" x14ac:dyDescent="0.3">
      <c r="A200" s="38"/>
      <c r="C200" s="56"/>
    </row>
    <row r="201" spans="1:3" x14ac:dyDescent="0.3">
      <c r="A201" s="38"/>
      <c r="C201" s="56"/>
    </row>
    <row r="202" spans="1:3" x14ac:dyDescent="0.3">
      <c r="A202" s="38"/>
      <c r="C202" s="56"/>
    </row>
    <row r="203" spans="1:3" x14ac:dyDescent="0.3">
      <c r="A203" s="38"/>
      <c r="C203" s="56"/>
    </row>
    <row r="204" spans="1:3" x14ac:dyDescent="0.3">
      <c r="A204" s="38"/>
      <c r="C204" s="56"/>
    </row>
    <row r="205" spans="1:3" x14ac:dyDescent="0.3">
      <c r="A205" s="38"/>
      <c r="C205" s="56"/>
    </row>
    <row r="206" spans="1:3" x14ac:dyDescent="0.3">
      <c r="A206" s="38"/>
      <c r="C206" s="56"/>
    </row>
    <row r="207" spans="1:3" x14ac:dyDescent="0.3">
      <c r="A207" s="38"/>
      <c r="C207" s="56"/>
    </row>
    <row r="208" spans="1:3" x14ac:dyDescent="0.3">
      <c r="A208" s="38"/>
      <c r="C208" s="56"/>
    </row>
    <row r="209" spans="1:3" x14ac:dyDescent="0.3">
      <c r="A209" s="38"/>
      <c r="C209" s="56"/>
    </row>
    <row r="210" spans="1:3" x14ac:dyDescent="0.3">
      <c r="A210" s="38"/>
      <c r="C210" s="56"/>
    </row>
    <row r="211" spans="1:3" x14ac:dyDescent="0.3">
      <c r="A211" s="38"/>
      <c r="C211" s="56"/>
    </row>
    <row r="212" spans="1:3" x14ac:dyDescent="0.3">
      <c r="A212" s="38"/>
      <c r="C212" s="56"/>
    </row>
    <row r="213" spans="1:3" x14ac:dyDescent="0.3">
      <c r="A213" s="38"/>
      <c r="C213" s="56"/>
    </row>
    <row r="214" spans="1:3" x14ac:dyDescent="0.3">
      <c r="A214" s="38"/>
      <c r="C214" s="56"/>
    </row>
    <row r="215" spans="1:3" x14ac:dyDescent="0.3">
      <c r="A215" s="38"/>
      <c r="C215" s="56"/>
    </row>
    <row r="216" spans="1:3" x14ac:dyDescent="0.3">
      <c r="A216" s="38"/>
      <c r="C216" s="56"/>
    </row>
    <row r="217" spans="1:3" x14ac:dyDescent="0.3">
      <c r="A217" s="38"/>
      <c r="C217" s="56"/>
    </row>
    <row r="218" spans="1:3" x14ac:dyDescent="0.3">
      <c r="A218" s="38"/>
      <c r="C218" s="56"/>
    </row>
    <row r="219" spans="1:3" x14ac:dyDescent="0.3">
      <c r="A219" s="38"/>
      <c r="C219" s="56"/>
    </row>
    <row r="220" spans="1:3" x14ac:dyDescent="0.3">
      <c r="A220" s="38"/>
      <c r="C220" s="56"/>
    </row>
    <row r="221" spans="1:3" x14ac:dyDescent="0.3">
      <c r="A221" s="38"/>
      <c r="C221" s="56"/>
    </row>
    <row r="222" spans="1:3" x14ac:dyDescent="0.3">
      <c r="A222" s="38"/>
      <c r="C222" s="56"/>
    </row>
    <row r="223" spans="1:3" x14ac:dyDescent="0.3">
      <c r="A223" s="38"/>
      <c r="C223" s="56"/>
    </row>
    <row r="224" spans="1:3" x14ac:dyDescent="0.3">
      <c r="A224" s="38"/>
      <c r="C224" s="56"/>
    </row>
    <row r="225" spans="1:3" x14ac:dyDescent="0.3">
      <c r="A225" s="38"/>
      <c r="C225" s="56"/>
    </row>
    <row r="226" spans="1:3" x14ac:dyDescent="0.3">
      <c r="A226" s="38"/>
      <c r="C226" s="56"/>
    </row>
    <row r="227" spans="1:3" x14ac:dyDescent="0.3">
      <c r="A227" s="38"/>
      <c r="C227" s="56"/>
    </row>
    <row r="228" spans="1:3" x14ac:dyDescent="0.3">
      <c r="A228" s="38"/>
      <c r="C228" s="56"/>
    </row>
    <row r="229" spans="1:3" x14ac:dyDescent="0.3">
      <c r="A229" s="38"/>
      <c r="C229" s="56"/>
    </row>
    <row r="230" spans="1:3" x14ac:dyDescent="0.3">
      <c r="A230" s="38"/>
      <c r="C230" s="56"/>
    </row>
    <row r="231" spans="1:3" x14ac:dyDescent="0.3">
      <c r="A231" s="38"/>
      <c r="C231" s="56"/>
    </row>
    <row r="232" spans="1:3" x14ac:dyDescent="0.3">
      <c r="A232" s="38"/>
      <c r="C232" s="56"/>
    </row>
    <row r="233" spans="1:3" x14ac:dyDescent="0.3">
      <c r="A233" s="38"/>
      <c r="C233" s="56"/>
    </row>
    <row r="234" spans="1:3" x14ac:dyDescent="0.3">
      <c r="A234" s="38"/>
      <c r="C234" s="56"/>
    </row>
    <row r="235" spans="1:3" x14ac:dyDescent="0.3">
      <c r="A235" s="38"/>
      <c r="C235" s="56"/>
    </row>
    <row r="236" spans="1:3" x14ac:dyDescent="0.3">
      <c r="A236" s="38"/>
      <c r="C236" s="56"/>
    </row>
    <row r="237" spans="1:3" x14ac:dyDescent="0.3">
      <c r="A237" s="38"/>
      <c r="C237" s="56"/>
    </row>
    <row r="238" spans="1:3" x14ac:dyDescent="0.3">
      <c r="A238" s="38"/>
      <c r="C238" s="56"/>
    </row>
    <row r="239" spans="1:3" x14ac:dyDescent="0.3">
      <c r="A239" s="38"/>
      <c r="C239" s="56"/>
    </row>
    <row r="240" spans="1:3" x14ac:dyDescent="0.3">
      <c r="A240" s="38"/>
      <c r="C240" s="56"/>
    </row>
    <row r="241" spans="1:3" x14ac:dyDescent="0.3">
      <c r="A241" s="38"/>
      <c r="C241" s="56"/>
    </row>
    <row r="242" spans="1:3" x14ac:dyDescent="0.3">
      <c r="A242" s="38"/>
      <c r="C242" s="56"/>
    </row>
    <row r="243" spans="1:3" x14ac:dyDescent="0.3">
      <c r="A243" s="38"/>
      <c r="C243" s="56"/>
    </row>
    <row r="244" spans="1:3" x14ac:dyDescent="0.3">
      <c r="A244" s="38"/>
      <c r="C244" s="56"/>
    </row>
    <row r="245" spans="1:3" x14ac:dyDescent="0.3">
      <c r="A245" s="38"/>
      <c r="C245" s="56"/>
    </row>
    <row r="246" spans="1:3" x14ac:dyDescent="0.3">
      <c r="A246" s="38"/>
      <c r="C246" s="56"/>
    </row>
    <row r="247" spans="1:3" x14ac:dyDescent="0.3">
      <c r="A247" s="38"/>
      <c r="C247" s="56"/>
    </row>
    <row r="248" spans="1:3" x14ac:dyDescent="0.3">
      <c r="A248" s="38"/>
      <c r="C248" s="56"/>
    </row>
    <row r="249" spans="1:3" x14ac:dyDescent="0.3">
      <c r="A249" s="38"/>
      <c r="C249" s="56"/>
    </row>
    <row r="250" spans="1:3" x14ac:dyDescent="0.3">
      <c r="A250" s="38"/>
      <c r="C250" s="56"/>
    </row>
    <row r="251" spans="1:3" x14ac:dyDescent="0.3">
      <c r="A251" s="38"/>
      <c r="C251" s="56"/>
    </row>
    <row r="252" spans="1:3" x14ac:dyDescent="0.3">
      <c r="A252" s="38"/>
      <c r="C252" s="56"/>
    </row>
    <row r="253" spans="1:3" x14ac:dyDescent="0.3">
      <c r="A253" s="38"/>
      <c r="C253" s="56"/>
    </row>
    <row r="254" spans="1:3" x14ac:dyDescent="0.3">
      <c r="A254" s="38"/>
      <c r="C254" s="56"/>
    </row>
    <row r="255" spans="1:3" x14ac:dyDescent="0.3">
      <c r="A255" s="38"/>
      <c r="C255" s="56"/>
    </row>
    <row r="256" spans="1:3" x14ac:dyDescent="0.3">
      <c r="A256" s="38"/>
      <c r="C256" s="56"/>
    </row>
    <row r="257" spans="1:3" x14ac:dyDescent="0.3">
      <c r="A257" s="38"/>
      <c r="C257" s="56"/>
    </row>
    <row r="258" spans="1:3" x14ac:dyDescent="0.3">
      <c r="A258" s="38"/>
      <c r="C258" s="56"/>
    </row>
    <row r="259" spans="1:3" x14ac:dyDescent="0.3">
      <c r="A259" s="38"/>
      <c r="C259" s="56"/>
    </row>
    <row r="260" spans="1:3" x14ac:dyDescent="0.3">
      <c r="A260" s="38"/>
      <c r="C260" s="56"/>
    </row>
    <row r="261" spans="1:3" x14ac:dyDescent="0.3">
      <c r="A261" s="38"/>
      <c r="C261" s="56"/>
    </row>
    <row r="262" spans="1:3" x14ac:dyDescent="0.3">
      <c r="A262" s="38"/>
      <c r="C262" s="56"/>
    </row>
    <row r="263" spans="1:3" x14ac:dyDescent="0.3">
      <c r="A263" s="38"/>
      <c r="C263" s="56"/>
    </row>
    <row r="264" spans="1:3" x14ac:dyDescent="0.3">
      <c r="A264" s="38"/>
      <c r="C264" s="56"/>
    </row>
    <row r="265" spans="1:3" x14ac:dyDescent="0.3">
      <c r="A265" s="38"/>
      <c r="C265" s="56"/>
    </row>
    <row r="266" spans="1:3" x14ac:dyDescent="0.3">
      <c r="A266" s="38"/>
      <c r="C266" s="56"/>
    </row>
    <row r="267" spans="1:3" x14ac:dyDescent="0.3">
      <c r="A267" s="38"/>
      <c r="C267" s="56"/>
    </row>
    <row r="268" spans="1:3" x14ac:dyDescent="0.3">
      <c r="A268" s="38"/>
      <c r="C268" s="56"/>
    </row>
    <row r="269" spans="1:3" x14ac:dyDescent="0.3">
      <c r="A269" s="38"/>
      <c r="C269" s="56"/>
    </row>
    <row r="270" spans="1:3" x14ac:dyDescent="0.3">
      <c r="A270" s="38"/>
      <c r="C270" s="56"/>
    </row>
    <row r="271" spans="1:3" x14ac:dyDescent="0.3">
      <c r="A271" s="38"/>
      <c r="C271" s="56"/>
    </row>
    <row r="272" spans="1:3" x14ac:dyDescent="0.3">
      <c r="A272" s="38"/>
      <c r="C272" s="56"/>
    </row>
    <row r="273" spans="1:3" x14ac:dyDescent="0.3">
      <c r="A273" s="38"/>
      <c r="C273" s="56"/>
    </row>
    <row r="274" spans="1:3" x14ac:dyDescent="0.3">
      <c r="A274" s="38"/>
      <c r="C274" s="56"/>
    </row>
    <row r="275" spans="1:3" x14ac:dyDescent="0.3">
      <c r="A275" s="38"/>
      <c r="C275" s="56"/>
    </row>
    <row r="276" spans="1:3" x14ac:dyDescent="0.3">
      <c r="A276" s="38"/>
      <c r="C276" s="56"/>
    </row>
    <row r="277" spans="1:3" x14ac:dyDescent="0.3">
      <c r="A277" s="38"/>
      <c r="C277" s="56"/>
    </row>
    <row r="278" spans="1:3" x14ac:dyDescent="0.3">
      <c r="A278" s="38"/>
      <c r="C278" s="56"/>
    </row>
    <row r="279" spans="1:3" x14ac:dyDescent="0.3">
      <c r="A279" s="38"/>
      <c r="C279" s="56"/>
    </row>
    <row r="280" spans="1:3" x14ac:dyDescent="0.3">
      <c r="A280" s="38"/>
      <c r="C280" s="56"/>
    </row>
    <row r="281" spans="1:3" x14ac:dyDescent="0.3">
      <c r="A281" s="38"/>
      <c r="C281" s="56"/>
    </row>
    <row r="282" spans="1:3" x14ac:dyDescent="0.3">
      <c r="A282" s="38"/>
      <c r="C282" s="56"/>
    </row>
    <row r="283" spans="1:3" x14ac:dyDescent="0.3">
      <c r="A283" s="38"/>
      <c r="C283" s="56"/>
    </row>
    <row r="284" spans="1:3" x14ac:dyDescent="0.3">
      <c r="A284" s="38"/>
      <c r="C284" s="56"/>
    </row>
    <row r="285" spans="1:3" x14ac:dyDescent="0.3">
      <c r="A285" s="38"/>
      <c r="C285" s="56"/>
    </row>
    <row r="286" spans="1:3" x14ac:dyDescent="0.3">
      <c r="A286" s="38"/>
      <c r="C286" s="56"/>
    </row>
    <row r="287" spans="1:3" x14ac:dyDescent="0.3">
      <c r="A287" s="38"/>
      <c r="C287" s="56"/>
    </row>
    <row r="288" spans="1:3" x14ac:dyDescent="0.3">
      <c r="A288" s="38"/>
      <c r="C288" s="56"/>
    </row>
    <row r="289" spans="1:3" x14ac:dyDescent="0.3">
      <c r="A289" s="38"/>
      <c r="C289" s="56"/>
    </row>
    <row r="290" spans="1:3" x14ac:dyDescent="0.3">
      <c r="A290" s="38"/>
      <c r="C290" s="56"/>
    </row>
    <row r="291" spans="1:3" x14ac:dyDescent="0.3">
      <c r="A291" s="38"/>
      <c r="C291" s="56"/>
    </row>
    <row r="292" spans="1:3" x14ac:dyDescent="0.3">
      <c r="A292" s="38"/>
      <c r="C292" s="56"/>
    </row>
    <row r="293" spans="1:3" x14ac:dyDescent="0.3">
      <c r="A293" s="38"/>
      <c r="C293" s="56"/>
    </row>
    <row r="294" spans="1:3" x14ac:dyDescent="0.3">
      <c r="A294" s="38"/>
      <c r="C294" s="56"/>
    </row>
    <row r="295" spans="1:3" x14ac:dyDescent="0.3">
      <c r="A295" s="38"/>
      <c r="C295" s="56"/>
    </row>
    <row r="296" spans="1:3" x14ac:dyDescent="0.3">
      <c r="A296" s="38"/>
      <c r="C296" s="56"/>
    </row>
    <row r="297" spans="1:3" x14ac:dyDescent="0.3">
      <c r="A297" s="38"/>
      <c r="C297" s="56"/>
    </row>
    <row r="298" spans="1:3" x14ac:dyDescent="0.3">
      <c r="A298" s="38"/>
      <c r="C298" s="56"/>
    </row>
    <row r="299" spans="1:3" x14ac:dyDescent="0.3">
      <c r="A299" s="38"/>
      <c r="C299" s="56"/>
    </row>
    <row r="300" spans="1:3" x14ac:dyDescent="0.3">
      <c r="A300" s="38"/>
      <c r="C300" s="56"/>
    </row>
    <row r="301" spans="1:3" x14ac:dyDescent="0.3">
      <c r="A301" s="38"/>
      <c r="C301" s="56"/>
    </row>
    <row r="302" spans="1:3" x14ac:dyDescent="0.3">
      <c r="A302" s="38"/>
      <c r="C302" s="56"/>
    </row>
    <row r="303" spans="1:3" x14ac:dyDescent="0.3">
      <c r="A303" s="38"/>
      <c r="C303" s="56"/>
    </row>
    <row r="304" spans="1:3" x14ac:dyDescent="0.3">
      <c r="A304" s="38"/>
      <c r="C304" s="56"/>
    </row>
    <row r="305" spans="1:3" x14ac:dyDescent="0.3">
      <c r="A305" s="38"/>
      <c r="C305" s="56"/>
    </row>
    <row r="306" spans="1:3" x14ac:dyDescent="0.3">
      <c r="A306" s="38"/>
      <c r="C306" s="56"/>
    </row>
    <row r="307" spans="1:3" x14ac:dyDescent="0.3">
      <c r="A307" s="38"/>
      <c r="C307" s="56"/>
    </row>
    <row r="308" spans="1:3" x14ac:dyDescent="0.3">
      <c r="A308" s="38"/>
      <c r="C308" s="56"/>
    </row>
    <row r="309" spans="1:3" x14ac:dyDescent="0.3">
      <c r="A309" s="38"/>
      <c r="C309" s="56"/>
    </row>
    <row r="310" spans="1:3" x14ac:dyDescent="0.3">
      <c r="A310" s="38"/>
      <c r="C310" s="56"/>
    </row>
    <row r="311" spans="1:3" x14ac:dyDescent="0.3">
      <c r="A311" s="38"/>
      <c r="C311" s="56"/>
    </row>
    <row r="312" spans="1:3" x14ac:dyDescent="0.3">
      <c r="A312" s="38"/>
      <c r="C312" s="56"/>
    </row>
    <row r="313" spans="1:3" x14ac:dyDescent="0.3">
      <c r="A313" s="38"/>
      <c r="C313" s="56"/>
    </row>
    <row r="314" spans="1:3" x14ac:dyDescent="0.3">
      <c r="A314" s="38"/>
      <c r="C314" s="56"/>
    </row>
    <row r="315" spans="1:3" x14ac:dyDescent="0.3">
      <c r="A315" s="38"/>
      <c r="C315" s="56"/>
    </row>
    <row r="316" spans="1:3" x14ac:dyDescent="0.3">
      <c r="A316" s="38"/>
      <c r="C316" s="56"/>
    </row>
    <row r="317" spans="1:3" x14ac:dyDescent="0.3">
      <c r="A317" s="38"/>
      <c r="C317" s="56"/>
    </row>
    <row r="318" spans="1:3" x14ac:dyDescent="0.3">
      <c r="A318" s="38"/>
      <c r="C318" s="56"/>
    </row>
    <row r="319" spans="1:3" x14ac:dyDescent="0.3">
      <c r="A319" s="38"/>
      <c r="C319" s="56"/>
    </row>
    <row r="320" spans="1:3" x14ac:dyDescent="0.3">
      <c r="A320" s="38"/>
      <c r="C320" s="56"/>
    </row>
    <row r="321" spans="1:3" x14ac:dyDescent="0.3">
      <c r="A321" s="38"/>
      <c r="C321" s="56"/>
    </row>
    <row r="322" spans="1:3" x14ac:dyDescent="0.3">
      <c r="A322" s="38"/>
      <c r="C322" s="56"/>
    </row>
    <row r="323" spans="1:3" x14ac:dyDescent="0.3">
      <c r="A323" s="38"/>
      <c r="C323" s="56"/>
    </row>
    <row r="324" spans="1:3" x14ac:dyDescent="0.3">
      <c r="A324" s="38"/>
      <c r="C324" s="56"/>
    </row>
    <row r="325" spans="1:3" x14ac:dyDescent="0.3">
      <c r="A325" s="38"/>
      <c r="C325" s="56"/>
    </row>
    <row r="326" spans="1:3" x14ac:dyDescent="0.3">
      <c r="A326" s="38"/>
      <c r="C326" s="56"/>
    </row>
    <row r="327" spans="1:3" x14ac:dyDescent="0.3">
      <c r="A327" s="38"/>
      <c r="C327" s="56"/>
    </row>
    <row r="328" spans="1:3" x14ac:dyDescent="0.3">
      <c r="A328" s="38"/>
      <c r="C328" s="56"/>
    </row>
    <row r="329" spans="1:3" x14ac:dyDescent="0.3">
      <c r="A329" s="38"/>
      <c r="C329" s="56"/>
    </row>
    <row r="330" spans="1:3" x14ac:dyDescent="0.3">
      <c r="A330" s="38"/>
      <c r="C330" s="56"/>
    </row>
    <row r="331" spans="1:3" x14ac:dyDescent="0.3">
      <c r="A331" s="38"/>
      <c r="C331" s="56"/>
    </row>
    <row r="332" spans="1:3" x14ac:dyDescent="0.3">
      <c r="A332" s="38"/>
      <c r="C332" s="56"/>
    </row>
    <row r="333" spans="1:3" x14ac:dyDescent="0.3">
      <c r="A333" s="38"/>
      <c r="C333" s="56"/>
    </row>
    <row r="334" spans="1:3" x14ac:dyDescent="0.3">
      <c r="A334" s="38"/>
      <c r="C334" s="56"/>
    </row>
    <row r="335" spans="1:3" x14ac:dyDescent="0.3">
      <c r="A335" s="38"/>
      <c r="C335" s="56"/>
    </row>
    <row r="336" spans="1:3" x14ac:dyDescent="0.3">
      <c r="A336" s="38"/>
      <c r="C336" s="56"/>
    </row>
    <row r="337" spans="1:3" x14ac:dyDescent="0.3">
      <c r="A337" s="38"/>
      <c r="C337" s="56"/>
    </row>
    <row r="338" spans="1:3" x14ac:dyDescent="0.3">
      <c r="A338" s="38"/>
      <c r="C338" s="56"/>
    </row>
    <row r="339" spans="1:3" x14ac:dyDescent="0.3">
      <c r="A339" s="38"/>
      <c r="C339" s="56"/>
    </row>
    <row r="340" spans="1:3" x14ac:dyDescent="0.3">
      <c r="A340" s="38"/>
      <c r="C340" s="56"/>
    </row>
    <row r="341" spans="1:3" x14ac:dyDescent="0.3">
      <c r="A341" s="38"/>
      <c r="C341" s="56"/>
    </row>
    <row r="342" spans="1:3" x14ac:dyDescent="0.3">
      <c r="A342" s="38"/>
      <c r="C342" s="56"/>
    </row>
    <row r="343" spans="1:3" x14ac:dyDescent="0.3">
      <c r="A343" s="38"/>
      <c r="C343" s="56"/>
    </row>
    <row r="344" spans="1:3" x14ac:dyDescent="0.3">
      <c r="A344" s="38"/>
      <c r="C344" s="56"/>
    </row>
    <row r="345" spans="1:3" x14ac:dyDescent="0.3">
      <c r="A345" s="38"/>
      <c r="C345" s="56"/>
    </row>
    <row r="346" spans="1:3" x14ac:dyDescent="0.3">
      <c r="A346" s="38"/>
      <c r="C346" s="56"/>
    </row>
    <row r="347" spans="1:3" x14ac:dyDescent="0.3">
      <c r="A347" s="38"/>
      <c r="C347" s="56"/>
    </row>
    <row r="348" spans="1:3" x14ac:dyDescent="0.3">
      <c r="A348" s="38"/>
      <c r="C348" s="56"/>
    </row>
    <row r="349" spans="1:3" x14ac:dyDescent="0.3">
      <c r="A349" s="38"/>
      <c r="C349" s="56"/>
    </row>
    <row r="350" spans="1:3" x14ac:dyDescent="0.3">
      <c r="A350" s="38"/>
      <c r="C350" s="56"/>
    </row>
    <row r="351" spans="1:3" x14ac:dyDescent="0.3">
      <c r="A351" s="38"/>
      <c r="C351" s="56"/>
    </row>
    <row r="352" spans="1:3" x14ac:dyDescent="0.3">
      <c r="A352" s="38"/>
      <c r="C352" s="56"/>
    </row>
    <row r="353" spans="1:3" x14ac:dyDescent="0.3">
      <c r="A353" s="38"/>
      <c r="C353" s="56"/>
    </row>
    <row r="354" spans="1:3" x14ac:dyDescent="0.3">
      <c r="A354" s="38"/>
      <c r="C354" s="56"/>
    </row>
    <row r="355" spans="1:3" x14ac:dyDescent="0.3">
      <c r="A355" s="38"/>
      <c r="C355" s="56"/>
    </row>
    <row r="356" spans="1:3" x14ac:dyDescent="0.3">
      <c r="A356" s="38"/>
      <c r="C356" s="56"/>
    </row>
    <row r="357" spans="1:3" x14ac:dyDescent="0.3">
      <c r="A357" s="38"/>
      <c r="C357" s="56"/>
    </row>
    <row r="358" spans="1:3" x14ac:dyDescent="0.3">
      <c r="A358" s="38"/>
      <c r="C358" s="56"/>
    </row>
    <row r="359" spans="1:3" x14ac:dyDescent="0.3">
      <c r="A359" s="38"/>
      <c r="C359" s="56"/>
    </row>
    <row r="360" spans="1:3" x14ac:dyDescent="0.3">
      <c r="A360" s="38"/>
      <c r="C360" s="56"/>
    </row>
    <row r="361" spans="1:3" x14ac:dyDescent="0.3">
      <c r="A361" s="38"/>
      <c r="C361" s="56"/>
    </row>
    <row r="362" spans="1:3" x14ac:dyDescent="0.3">
      <c r="A362" s="38"/>
      <c r="C362" s="56"/>
    </row>
    <row r="363" spans="1:3" x14ac:dyDescent="0.3">
      <c r="A363" s="38"/>
      <c r="C363" s="56"/>
    </row>
    <row r="364" spans="1:3" x14ac:dyDescent="0.3">
      <c r="A364" s="38"/>
      <c r="C364" s="56"/>
    </row>
    <row r="365" spans="1:3" x14ac:dyDescent="0.3">
      <c r="A365" s="38"/>
      <c r="C365" s="56"/>
    </row>
    <row r="366" spans="1:3" x14ac:dyDescent="0.3">
      <c r="A366" s="38"/>
      <c r="C366" s="56"/>
    </row>
    <row r="367" spans="1:3" x14ac:dyDescent="0.3">
      <c r="A367" s="38"/>
      <c r="C367" s="56"/>
    </row>
    <row r="368" spans="1:3" x14ac:dyDescent="0.3">
      <c r="A368" s="38"/>
      <c r="C368" s="56"/>
    </row>
    <row r="369" spans="1:3" x14ac:dyDescent="0.3">
      <c r="A369" s="38"/>
      <c r="C369" s="56"/>
    </row>
    <row r="370" spans="1:3" x14ac:dyDescent="0.3">
      <c r="A370" s="38"/>
      <c r="C370" s="56"/>
    </row>
    <row r="371" spans="1:3" x14ac:dyDescent="0.3">
      <c r="A371" s="38"/>
      <c r="C371" s="56"/>
    </row>
    <row r="372" spans="1:3" x14ac:dyDescent="0.3">
      <c r="A372" s="38"/>
      <c r="C372" s="56"/>
    </row>
    <row r="373" spans="1:3" x14ac:dyDescent="0.3">
      <c r="A373" s="38"/>
      <c r="C373" s="56"/>
    </row>
    <row r="374" spans="1:3" x14ac:dyDescent="0.3">
      <c r="A374" s="38"/>
      <c r="C374" s="56"/>
    </row>
    <row r="375" spans="1:3" x14ac:dyDescent="0.3">
      <c r="A375" s="38"/>
      <c r="C375" s="56"/>
    </row>
    <row r="376" spans="1:3" x14ac:dyDescent="0.3">
      <c r="A376" s="38"/>
      <c r="C376" s="56"/>
    </row>
    <row r="377" spans="1:3" x14ac:dyDescent="0.3">
      <c r="A377" s="38"/>
      <c r="C377" s="56"/>
    </row>
    <row r="378" spans="1:3" x14ac:dyDescent="0.3">
      <c r="A378" s="38"/>
      <c r="C378" s="56"/>
    </row>
    <row r="379" spans="1:3" x14ac:dyDescent="0.3">
      <c r="A379" s="38"/>
      <c r="C379" s="56"/>
    </row>
    <row r="380" spans="1:3" x14ac:dyDescent="0.3">
      <c r="A380" s="38"/>
      <c r="C380" s="56"/>
    </row>
    <row r="381" spans="1:3" x14ac:dyDescent="0.3">
      <c r="A381" s="38"/>
      <c r="C381" s="56"/>
    </row>
    <row r="382" spans="1:3" x14ac:dyDescent="0.3">
      <c r="A382" s="38"/>
      <c r="C382" s="56"/>
    </row>
    <row r="383" spans="1:3" x14ac:dyDescent="0.3">
      <c r="A383" s="38"/>
      <c r="C383" s="56"/>
    </row>
    <row r="384" spans="1:3" x14ac:dyDescent="0.3">
      <c r="A384" s="38"/>
      <c r="C384" s="56"/>
    </row>
    <row r="385" spans="1:3" x14ac:dyDescent="0.3">
      <c r="A385" s="38"/>
      <c r="C385" s="56"/>
    </row>
    <row r="386" spans="1:3" x14ac:dyDescent="0.3">
      <c r="A386" s="38"/>
      <c r="C386" s="56"/>
    </row>
    <row r="387" spans="1:3" x14ac:dyDescent="0.3">
      <c r="A387" s="38"/>
      <c r="C387" s="56"/>
    </row>
    <row r="388" spans="1:3" x14ac:dyDescent="0.3">
      <c r="A388" s="38"/>
      <c r="C388" s="56"/>
    </row>
    <row r="389" spans="1:3" x14ac:dyDescent="0.3">
      <c r="A389" s="38"/>
      <c r="C389" s="56"/>
    </row>
    <row r="390" spans="1:3" x14ac:dyDescent="0.3">
      <c r="A390" s="38"/>
      <c r="C390" s="56"/>
    </row>
    <row r="391" spans="1:3" x14ac:dyDescent="0.3">
      <c r="A391" s="38"/>
      <c r="C391" s="56"/>
    </row>
    <row r="392" spans="1:3" x14ac:dyDescent="0.3">
      <c r="A392" s="38"/>
      <c r="C392" s="56"/>
    </row>
    <row r="393" spans="1:3" x14ac:dyDescent="0.3">
      <c r="A393" s="38"/>
      <c r="C393" s="56"/>
    </row>
    <row r="394" spans="1:3" x14ac:dyDescent="0.3">
      <c r="A394" s="38"/>
      <c r="C394" s="56"/>
    </row>
    <row r="395" spans="1:3" x14ac:dyDescent="0.3">
      <c r="A395" s="38"/>
      <c r="C395" s="56"/>
    </row>
    <row r="396" spans="1:3" x14ac:dyDescent="0.3">
      <c r="A396" s="38"/>
      <c r="C396" s="56"/>
    </row>
    <row r="397" spans="1:3" x14ac:dyDescent="0.3">
      <c r="A397" s="38"/>
      <c r="C397" s="56"/>
    </row>
    <row r="398" spans="1:3" x14ac:dyDescent="0.3">
      <c r="A398" s="38"/>
      <c r="C398" s="56"/>
    </row>
    <row r="399" spans="1:3" x14ac:dyDescent="0.3">
      <c r="A399" s="38"/>
      <c r="C399" s="56"/>
    </row>
    <row r="400" spans="1:3" x14ac:dyDescent="0.3">
      <c r="A400" s="38"/>
      <c r="C400" s="56"/>
    </row>
    <row r="401" spans="1:3" x14ac:dyDescent="0.3">
      <c r="A401" s="38"/>
      <c r="C401" s="56"/>
    </row>
    <row r="402" spans="1:3" x14ac:dyDescent="0.3">
      <c r="A402" s="38"/>
      <c r="C402" s="56"/>
    </row>
    <row r="403" spans="1:3" x14ac:dyDescent="0.3">
      <c r="A403" s="38"/>
      <c r="C403" s="56"/>
    </row>
    <row r="404" spans="1:3" x14ac:dyDescent="0.3">
      <c r="A404" s="38"/>
      <c r="C404" s="56"/>
    </row>
    <row r="405" spans="1:3" x14ac:dyDescent="0.3">
      <c r="A405" s="38"/>
      <c r="C405" s="56"/>
    </row>
    <row r="406" spans="1:3" x14ac:dyDescent="0.3">
      <c r="A406" s="38"/>
      <c r="C406" s="56"/>
    </row>
    <row r="407" spans="1:3" x14ac:dyDescent="0.3">
      <c r="A407" s="38"/>
      <c r="C407" s="56"/>
    </row>
    <row r="408" spans="1:3" x14ac:dyDescent="0.3">
      <c r="A408" s="38"/>
      <c r="C408" s="56"/>
    </row>
    <row r="409" spans="1:3" x14ac:dyDescent="0.3">
      <c r="A409" s="38"/>
      <c r="C409" s="56"/>
    </row>
    <row r="410" spans="1:3" x14ac:dyDescent="0.3">
      <c r="A410" s="38"/>
      <c r="C410" s="56"/>
    </row>
    <row r="411" spans="1:3" x14ac:dyDescent="0.3">
      <c r="A411" s="38"/>
      <c r="C411" s="56"/>
    </row>
    <row r="412" spans="1:3" x14ac:dyDescent="0.3">
      <c r="A412" s="38"/>
      <c r="C412" s="56"/>
    </row>
    <row r="413" spans="1:3" x14ac:dyDescent="0.3">
      <c r="A413" s="38"/>
      <c r="C413" s="56"/>
    </row>
    <row r="414" spans="1:3" x14ac:dyDescent="0.3">
      <c r="A414" s="38"/>
      <c r="C414" s="56"/>
    </row>
    <row r="415" spans="1:3" x14ac:dyDescent="0.3">
      <c r="A415" s="38"/>
      <c r="C415" s="56"/>
    </row>
    <row r="416" spans="1:3" x14ac:dyDescent="0.3">
      <c r="A416" s="38"/>
      <c r="C416" s="56"/>
    </row>
    <row r="417" spans="1:3" x14ac:dyDescent="0.3">
      <c r="A417" s="38"/>
      <c r="C417" s="56"/>
    </row>
    <row r="418" spans="1:3" x14ac:dyDescent="0.3">
      <c r="A418" s="38"/>
      <c r="C418" s="56"/>
    </row>
    <row r="419" spans="1:3" x14ac:dyDescent="0.3">
      <c r="A419" s="38"/>
      <c r="C419" s="56"/>
    </row>
    <row r="420" spans="1:3" x14ac:dyDescent="0.3">
      <c r="A420" s="38"/>
      <c r="C420" s="56"/>
    </row>
    <row r="421" spans="1:3" x14ac:dyDescent="0.3">
      <c r="A421" s="38"/>
      <c r="C421" s="56"/>
    </row>
    <row r="422" spans="1:3" x14ac:dyDescent="0.3">
      <c r="A422" s="38"/>
      <c r="C422" s="56"/>
    </row>
    <row r="423" spans="1:3" x14ac:dyDescent="0.3">
      <c r="A423" s="38"/>
      <c r="C423" s="56"/>
    </row>
    <row r="424" spans="1:3" x14ac:dyDescent="0.3">
      <c r="A424" s="38"/>
      <c r="C424" s="56"/>
    </row>
    <row r="425" spans="1:3" x14ac:dyDescent="0.3">
      <c r="A425" s="38"/>
      <c r="C425" s="56"/>
    </row>
    <row r="426" spans="1:3" x14ac:dyDescent="0.3">
      <c r="A426" s="38"/>
      <c r="C426" s="56"/>
    </row>
    <row r="427" spans="1:3" x14ac:dyDescent="0.3">
      <c r="A427" s="38"/>
      <c r="C427" s="56"/>
    </row>
    <row r="428" spans="1:3" x14ac:dyDescent="0.3">
      <c r="A428" s="38"/>
      <c r="C428" s="56"/>
    </row>
    <row r="429" spans="1:3" x14ac:dyDescent="0.3">
      <c r="A429" s="38"/>
      <c r="C429" s="56"/>
    </row>
    <row r="430" spans="1:3" x14ac:dyDescent="0.3">
      <c r="A430" s="38"/>
      <c r="C430" s="56"/>
    </row>
    <row r="431" spans="1:3" x14ac:dyDescent="0.3">
      <c r="A431" s="38"/>
      <c r="C431" s="56"/>
    </row>
    <row r="432" spans="1:3" x14ac:dyDescent="0.3">
      <c r="A432" s="38"/>
      <c r="C432" s="56"/>
    </row>
    <row r="433" spans="1:3" x14ac:dyDescent="0.3">
      <c r="A433" s="38"/>
      <c r="C433" s="56"/>
    </row>
    <row r="434" spans="1:3" x14ac:dyDescent="0.3">
      <c r="A434" s="38"/>
      <c r="C434" s="56"/>
    </row>
    <row r="435" spans="1:3" x14ac:dyDescent="0.3">
      <c r="A435" s="38"/>
      <c r="C435" s="56"/>
    </row>
    <row r="436" spans="1:3" x14ac:dyDescent="0.3">
      <c r="A436" s="38"/>
      <c r="C436" s="56"/>
    </row>
    <row r="437" spans="1:3" x14ac:dyDescent="0.3">
      <c r="A437" s="38"/>
      <c r="C437" s="56"/>
    </row>
    <row r="438" spans="1:3" x14ac:dyDescent="0.3">
      <c r="A438" s="38"/>
      <c r="C438" s="56"/>
    </row>
    <row r="439" spans="1:3" x14ac:dyDescent="0.3">
      <c r="A439" s="38"/>
      <c r="C439" s="56"/>
    </row>
    <row r="440" spans="1:3" x14ac:dyDescent="0.3">
      <c r="A440" s="38"/>
      <c r="C440" s="56"/>
    </row>
    <row r="441" spans="1:3" x14ac:dyDescent="0.3">
      <c r="A441" s="38"/>
      <c r="C441" s="56"/>
    </row>
    <row r="442" spans="1:3" x14ac:dyDescent="0.3">
      <c r="A442" s="38"/>
      <c r="C442" s="56"/>
    </row>
    <row r="443" spans="1:3" x14ac:dyDescent="0.3">
      <c r="A443" s="38"/>
      <c r="C443" s="56"/>
    </row>
    <row r="444" spans="1:3" x14ac:dyDescent="0.3">
      <c r="A444" s="38"/>
      <c r="C444" s="56"/>
    </row>
    <row r="445" spans="1:3" x14ac:dyDescent="0.3">
      <c r="A445" s="38"/>
      <c r="C445" s="56"/>
    </row>
    <row r="446" spans="1:3" x14ac:dyDescent="0.3">
      <c r="A446" s="38"/>
      <c r="C446" s="56"/>
    </row>
    <row r="447" spans="1:3" x14ac:dyDescent="0.3">
      <c r="A447" s="38"/>
      <c r="C447" s="56"/>
    </row>
    <row r="448" spans="1:3" x14ac:dyDescent="0.3">
      <c r="A448" s="38"/>
      <c r="C448" s="56"/>
    </row>
    <row r="449" spans="1:3" x14ac:dyDescent="0.3">
      <c r="A449" s="38"/>
      <c r="C449" s="56"/>
    </row>
    <row r="450" spans="1:3" x14ac:dyDescent="0.3">
      <c r="A450" s="38"/>
      <c r="C450" s="56"/>
    </row>
    <row r="451" spans="1:3" x14ac:dyDescent="0.3">
      <c r="A451" s="38"/>
      <c r="C451" s="56"/>
    </row>
    <row r="452" spans="1:3" x14ac:dyDescent="0.3">
      <c r="A452" s="38"/>
      <c r="C452" s="56"/>
    </row>
    <row r="453" spans="1:3" x14ac:dyDescent="0.3">
      <c r="A453" s="38"/>
      <c r="C453" s="56"/>
    </row>
    <row r="454" spans="1:3" x14ac:dyDescent="0.3">
      <c r="A454" s="38"/>
      <c r="C454" s="56"/>
    </row>
    <row r="455" spans="1:3" x14ac:dyDescent="0.3">
      <c r="A455" s="38"/>
      <c r="C455" s="56"/>
    </row>
    <row r="456" spans="1:3" x14ac:dyDescent="0.3">
      <c r="A456" s="38"/>
      <c r="C456" s="56"/>
    </row>
    <row r="457" spans="1:3" x14ac:dyDescent="0.3">
      <c r="A457" s="38"/>
      <c r="C457" s="56"/>
    </row>
    <row r="458" spans="1:3" x14ac:dyDescent="0.3">
      <c r="A458" s="38"/>
      <c r="C458" s="56"/>
    </row>
    <row r="459" spans="1:3" x14ac:dyDescent="0.3">
      <c r="A459" s="38"/>
      <c r="C459" s="56"/>
    </row>
    <row r="460" spans="1:3" x14ac:dyDescent="0.3">
      <c r="A460" s="38"/>
      <c r="C460" s="56"/>
    </row>
    <row r="461" spans="1:3" x14ac:dyDescent="0.3">
      <c r="A461" s="38"/>
      <c r="C461" s="56"/>
    </row>
    <row r="462" spans="1:3" x14ac:dyDescent="0.3">
      <c r="A462" s="38"/>
      <c r="C462" s="56"/>
    </row>
    <row r="463" spans="1:3" x14ac:dyDescent="0.3">
      <c r="A463" s="38"/>
      <c r="C463" s="56"/>
    </row>
    <row r="464" spans="1:3" x14ac:dyDescent="0.3">
      <c r="A464" s="38"/>
      <c r="C464" s="56"/>
    </row>
    <row r="465" spans="1:3" x14ac:dyDescent="0.3">
      <c r="A465" s="38"/>
      <c r="C465" s="56"/>
    </row>
    <row r="466" spans="1:3" x14ac:dyDescent="0.3">
      <c r="A466" s="38"/>
      <c r="C466" s="56"/>
    </row>
    <row r="467" spans="1:3" x14ac:dyDescent="0.3">
      <c r="A467" s="38"/>
      <c r="C467" s="56"/>
    </row>
    <row r="468" spans="1:3" x14ac:dyDescent="0.3">
      <c r="A468" s="38"/>
      <c r="C468" s="56"/>
    </row>
    <row r="469" spans="1:3" x14ac:dyDescent="0.3">
      <c r="A469" s="38"/>
      <c r="C469" s="56"/>
    </row>
    <row r="470" spans="1:3" x14ac:dyDescent="0.3">
      <c r="A470" s="38"/>
      <c r="C470" s="56"/>
    </row>
    <row r="471" spans="1:3" x14ac:dyDescent="0.3">
      <c r="A471" s="38"/>
      <c r="C471" s="56"/>
    </row>
    <row r="472" spans="1:3" x14ac:dyDescent="0.3">
      <c r="A472" s="38"/>
      <c r="C472" s="56"/>
    </row>
    <row r="473" spans="1:3" x14ac:dyDescent="0.3">
      <c r="A473" s="38"/>
      <c r="C473" s="56"/>
    </row>
    <row r="474" spans="1:3" x14ac:dyDescent="0.3">
      <c r="A474" s="38"/>
      <c r="C474" s="56"/>
    </row>
    <row r="475" spans="1:3" x14ac:dyDescent="0.3">
      <c r="A475" s="38"/>
      <c r="C475" s="56"/>
    </row>
    <row r="476" spans="1:3" x14ac:dyDescent="0.3">
      <c r="A476" s="38"/>
      <c r="C476" s="56"/>
    </row>
    <row r="477" spans="1:3" x14ac:dyDescent="0.3">
      <c r="A477" s="38"/>
      <c r="C477" s="56"/>
    </row>
    <row r="478" spans="1:3" x14ac:dyDescent="0.3">
      <c r="A478" s="38"/>
      <c r="C478" s="56"/>
    </row>
    <row r="479" spans="1:3" x14ac:dyDescent="0.3">
      <c r="A479" s="38"/>
      <c r="C479" s="56"/>
    </row>
    <row r="480" spans="1:3" x14ac:dyDescent="0.3">
      <c r="A480" s="38"/>
      <c r="C480" s="56"/>
    </row>
    <row r="481" spans="1:3" x14ac:dyDescent="0.3">
      <c r="A481" s="38"/>
      <c r="C481" s="56"/>
    </row>
    <row r="482" spans="1:3" x14ac:dyDescent="0.3">
      <c r="A482" s="38"/>
      <c r="C482" s="56"/>
    </row>
    <row r="483" spans="1:3" x14ac:dyDescent="0.3">
      <c r="A483" s="38"/>
      <c r="C483" s="56"/>
    </row>
    <row r="484" spans="1:3" x14ac:dyDescent="0.3">
      <c r="A484" s="38"/>
      <c r="C484" s="56"/>
    </row>
    <row r="485" spans="1:3" x14ac:dyDescent="0.3">
      <c r="A485" s="38"/>
      <c r="C485" s="56"/>
    </row>
    <row r="486" spans="1:3" x14ac:dyDescent="0.3">
      <c r="A486" s="38"/>
      <c r="C486" s="56"/>
    </row>
    <row r="487" spans="1:3" x14ac:dyDescent="0.3">
      <c r="A487" s="38"/>
      <c r="C487" s="56"/>
    </row>
    <row r="488" spans="1:3" x14ac:dyDescent="0.3">
      <c r="A488" s="38"/>
      <c r="C488" s="56"/>
    </row>
    <row r="489" spans="1:3" x14ac:dyDescent="0.3">
      <c r="A489" s="38"/>
      <c r="C489" s="56"/>
    </row>
    <row r="490" spans="1:3" x14ac:dyDescent="0.3">
      <c r="A490" s="38"/>
      <c r="C490" s="56"/>
    </row>
    <row r="491" spans="1:3" x14ac:dyDescent="0.3">
      <c r="A491" s="38"/>
      <c r="C491" s="56"/>
    </row>
    <row r="492" spans="1:3" x14ac:dyDescent="0.3">
      <c r="A492" s="38"/>
      <c r="C492" s="56"/>
    </row>
    <row r="493" spans="1:3" x14ac:dyDescent="0.3">
      <c r="A493" s="38"/>
      <c r="C493" s="56"/>
    </row>
    <row r="494" spans="1:3" x14ac:dyDescent="0.3">
      <c r="A494" s="38"/>
      <c r="C494" s="56"/>
    </row>
    <row r="495" spans="1:3" x14ac:dyDescent="0.3">
      <c r="A495" s="38"/>
      <c r="C495" s="56"/>
    </row>
    <row r="496" spans="1:3" x14ac:dyDescent="0.3">
      <c r="A496" s="38"/>
      <c r="C496" s="56"/>
    </row>
    <row r="497" spans="1:3" x14ac:dyDescent="0.3">
      <c r="A497" s="38"/>
      <c r="C497" s="56"/>
    </row>
    <row r="498" spans="1:3" x14ac:dyDescent="0.3">
      <c r="A498" s="38"/>
      <c r="C498" s="56"/>
    </row>
    <row r="499" spans="1:3" x14ac:dyDescent="0.3">
      <c r="A499" s="38"/>
      <c r="C499" s="56"/>
    </row>
    <row r="500" spans="1:3" x14ac:dyDescent="0.3">
      <c r="A500" s="38"/>
      <c r="C500" s="56"/>
    </row>
    <row r="501" spans="1:3" x14ac:dyDescent="0.3">
      <c r="A501" s="38"/>
      <c r="C501" s="56"/>
    </row>
    <row r="502" spans="1:3" x14ac:dyDescent="0.3">
      <c r="A502" s="38"/>
      <c r="C502" s="56"/>
    </row>
    <row r="503" spans="1:3" x14ac:dyDescent="0.3">
      <c r="A503" s="38"/>
      <c r="C503" s="56"/>
    </row>
    <row r="504" spans="1:3" x14ac:dyDescent="0.3">
      <c r="A504" s="38"/>
      <c r="C504" s="56"/>
    </row>
    <row r="505" spans="1:3" x14ac:dyDescent="0.3">
      <c r="A505" s="38"/>
      <c r="C505" s="56"/>
    </row>
    <row r="506" spans="1:3" x14ac:dyDescent="0.3">
      <c r="A506" s="38"/>
      <c r="C506" s="56"/>
    </row>
    <row r="507" spans="1:3" x14ac:dyDescent="0.3">
      <c r="A507" s="38"/>
      <c r="C507" s="56"/>
    </row>
    <row r="508" spans="1:3" x14ac:dyDescent="0.3">
      <c r="A508" s="38"/>
      <c r="C508" s="56"/>
    </row>
    <row r="509" spans="1:3" x14ac:dyDescent="0.3">
      <c r="A509" s="38"/>
      <c r="C509" s="56"/>
    </row>
    <row r="510" spans="1:3" x14ac:dyDescent="0.3">
      <c r="A510" s="38"/>
      <c r="C510" s="56"/>
    </row>
    <row r="511" spans="1:3" x14ac:dyDescent="0.3">
      <c r="A511" s="38"/>
      <c r="C511" s="56"/>
    </row>
    <row r="512" spans="1:3" x14ac:dyDescent="0.3">
      <c r="A512" s="38"/>
      <c r="C512" s="56"/>
    </row>
    <row r="513" spans="1:3" x14ac:dyDescent="0.3">
      <c r="A513" s="38"/>
      <c r="C513" s="56"/>
    </row>
    <row r="514" spans="1:3" x14ac:dyDescent="0.3">
      <c r="A514" s="38"/>
      <c r="C514" s="56"/>
    </row>
    <row r="515" spans="1:3" x14ac:dyDescent="0.3">
      <c r="A515" s="38"/>
      <c r="C515" s="56"/>
    </row>
    <row r="516" spans="1:3" x14ac:dyDescent="0.3">
      <c r="A516" s="38"/>
      <c r="C516" s="56"/>
    </row>
    <row r="517" spans="1:3" x14ac:dyDescent="0.3">
      <c r="A517" s="38"/>
      <c r="C517" s="56"/>
    </row>
    <row r="518" spans="1:3" x14ac:dyDescent="0.3">
      <c r="A518" s="38"/>
      <c r="C518" s="56"/>
    </row>
    <row r="519" spans="1:3" x14ac:dyDescent="0.3">
      <c r="A519" s="38"/>
      <c r="C519" s="56"/>
    </row>
    <row r="520" spans="1:3" x14ac:dyDescent="0.3">
      <c r="A520" s="38"/>
      <c r="C520" s="56"/>
    </row>
    <row r="521" spans="1:3" x14ac:dyDescent="0.3">
      <c r="A521" s="38"/>
      <c r="C521" s="56"/>
    </row>
    <row r="522" spans="1:3" x14ac:dyDescent="0.3">
      <c r="A522" s="38"/>
      <c r="C522" s="56"/>
    </row>
    <row r="523" spans="1:3" x14ac:dyDescent="0.3">
      <c r="A523" s="38"/>
      <c r="C523" s="56"/>
    </row>
    <row r="524" spans="1:3" x14ac:dyDescent="0.3">
      <c r="A524" s="38"/>
      <c r="C524" s="56"/>
    </row>
    <row r="525" spans="1:3" x14ac:dyDescent="0.3">
      <c r="A525" s="38"/>
      <c r="C525" s="56"/>
    </row>
    <row r="526" spans="1:3" x14ac:dyDescent="0.3">
      <c r="A526" s="38"/>
      <c r="C526" s="56"/>
    </row>
    <row r="527" spans="1:3" x14ac:dyDescent="0.3">
      <c r="A527" s="38"/>
      <c r="C527" s="56"/>
    </row>
    <row r="528" spans="1:3" x14ac:dyDescent="0.3">
      <c r="A528" s="38"/>
      <c r="C528" s="56"/>
    </row>
    <row r="529" spans="1:3" x14ac:dyDescent="0.3">
      <c r="A529" s="38"/>
      <c r="C529" s="56"/>
    </row>
    <row r="530" spans="1:3" x14ac:dyDescent="0.3">
      <c r="A530" s="38"/>
      <c r="C530" s="56"/>
    </row>
    <row r="531" spans="1:3" x14ac:dyDescent="0.3">
      <c r="A531" s="38"/>
      <c r="C531" s="56"/>
    </row>
    <row r="532" spans="1:3" x14ac:dyDescent="0.3">
      <c r="A532" s="38"/>
      <c r="C532" s="56"/>
    </row>
    <row r="533" spans="1:3" x14ac:dyDescent="0.3">
      <c r="A533" s="38"/>
      <c r="C533" s="56"/>
    </row>
    <row r="534" spans="1:3" x14ac:dyDescent="0.3">
      <c r="A534" s="38"/>
      <c r="C534" s="56"/>
    </row>
    <row r="535" spans="1:3" x14ac:dyDescent="0.3">
      <c r="A535" s="38"/>
      <c r="C535" s="56"/>
    </row>
    <row r="536" spans="1:3" x14ac:dyDescent="0.3">
      <c r="A536" s="38"/>
      <c r="C536" s="56"/>
    </row>
    <row r="537" spans="1:3" x14ac:dyDescent="0.3">
      <c r="A537" s="38"/>
      <c r="C537" s="56"/>
    </row>
    <row r="538" spans="1:3" x14ac:dyDescent="0.3">
      <c r="A538" s="38"/>
      <c r="C538" s="56"/>
    </row>
    <row r="539" spans="1:3" x14ac:dyDescent="0.3">
      <c r="A539" s="38"/>
      <c r="C539" s="56"/>
    </row>
    <row r="540" spans="1:3" x14ac:dyDescent="0.3">
      <c r="A540" s="38"/>
      <c r="C540" s="56"/>
    </row>
    <row r="541" spans="1:3" x14ac:dyDescent="0.3">
      <c r="A541" s="38"/>
      <c r="C541" s="56"/>
    </row>
    <row r="542" spans="1:3" x14ac:dyDescent="0.3">
      <c r="A542" s="38"/>
      <c r="C542" s="56"/>
    </row>
    <row r="543" spans="1:3" x14ac:dyDescent="0.3">
      <c r="A543" s="38"/>
      <c r="C543" s="56"/>
    </row>
    <row r="544" spans="1:3" x14ac:dyDescent="0.3">
      <c r="A544" s="38"/>
      <c r="C544" s="56"/>
    </row>
    <row r="545" spans="1:3" x14ac:dyDescent="0.3">
      <c r="A545" s="38"/>
      <c r="C545" s="56"/>
    </row>
    <row r="546" spans="1:3" x14ac:dyDescent="0.3">
      <c r="A546" s="38"/>
      <c r="C546" s="56"/>
    </row>
    <row r="547" spans="1:3" x14ac:dyDescent="0.3">
      <c r="A547" s="38"/>
      <c r="C547" s="56"/>
    </row>
    <row r="548" spans="1:3" x14ac:dyDescent="0.3">
      <c r="A548" s="38"/>
      <c r="C548" s="56"/>
    </row>
    <row r="549" spans="1:3" x14ac:dyDescent="0.3">
      <c r="A549" s="38"/>
      <c r="C549" s="56"/>
    </row>
    <row r="550" spans="1:3" x14ac:dyDescent="0.3">
      <c r="A550" s="38"/>
      <c r="C550" s="56"/>
    </row>
    <row r="551" spans="1:3" x14ac:dyDescent="0.3">
      <c r="A551" s="38"/>
      <c r="C551" s="56"/>
    </row>
    <row r="552" spans="1:3" x14ac:dyDescent="0.3">
      <c r="A552" s="38"/>
      <c r="C552" s="56"/>
    </row>
    <row r="553" spans="1:3" x14ac:dyDescent="0.3">
      <c r="A553" s="38"/>
      <c r="C553" s="56"/>
    </row>
    <row r="554" spans="1:3" x14ac:dyDescent="0.3">
      <c r="A554" s="38"/>
      <c r="C554" s="56"/>
    </row>
    <row r="555" spans="1:3" x14ac:dyDescent="0.3">
      <c r="A555" s="38"/>
      <c r="C555" s="56"/>
    </row>
    <row r="556" spans="1:3" x14ac:dyDescent="0.3">
      <c r="A556" s="38"/>
      <c r="C556" s="56"/>
    </row>
    <row r="557" spans="1:3" x14ac:dyDescent="0.3">
      <c r="A557" s="38"/>
      <c r="C557" s="56"/>
    </row>
    <row r="558" spans="1:3" x14ac:dyDescent="0.3">
      <c r="A558" s="38"/>
      <c r="C558" s="56"/>
    </row>
    <row r="559" spans="1:3" x14ac:dyDescent="0.3">
      <c r="A559" s="38"/>
      <c r="C559" s="56"/>
    </row>
    <row r="560" spans="1:3" x14ac:dyDescent="0.3">
      <c r="A560" s="38"/>
      <c r="C560" s="56"/>
    </row>
    <row r="561" spans="1:3" x14ac:dyDescent="0.3">
      <c r="A561" s="38"/>
      <c r="C561" s="56"/>
    </row>
    <row r="562" spans="1:3" x14ac:dyDescent="0.3">
      <c r="A562" s="38"/>
      <c r="C562" s="56"/>
    </row>
    <row r="563" spans="1:3" x14ac:dyDescent="0.3">
      <c r="A563" s="38"/>
      <c r="C563" s="56"/>
    </row>
    <row r="564" spans="1:3" x14ac:dyDescent="0.3">
      <c r="A564" s="38"/>
      <c r="C564" s="56"/>
    </row>
    <row r="565" spans="1:3" x14ac:dyDescent="0.3">
      <c r="A565" s="38"/>
      <c r="C565" s="56"/>
    </row>
    <row r="566" spans="1:3" x14ac:dyDescent="0.3">
      <c r="A566" s="38"/>
      <c r="C566" s="56"/>
    </row>
    <row r="567" spans="1:3" x14ac:dyDescent="0.3">
      <c r="A567" s="38"/>
      <c r="C567" s="56"/>
    </row>
    <row r="568" spans="1:3" x14ac:dyDescent="0.3">
      <c r="A568" s="38"/>
      <c r="C568" s="56"/>
    </row>
    <row r="569" spans="1:3" x14ac:dyDescent="0.3">
      <c r="A569" s="38"/>
      <c r="C569" s="56"/>
    </row>
    <row r="570" spans="1:3" x14ac:dyDescent="0.3">
      <c r="A570" s="38"/>
      <c r="C570" s="56"/>
    </row>
    <row r="571" spans="1:3" x14ac:dyDescent="0.3">
      <c r="A571" s="38"/>
      <c r="C571" s="56"/>
    </row>
    <row r="572" spans="1:3" x14ac:dyDescent="0.3">
      <c r="A572" s="38"/>
      <c r="C572" s="56"/>
    </row>
    <row r="573" spans="1:3" x14ac:dyDescent="0.3">
      <c r="A573" s="38"/>
      <c r="C573" s="56"/>
    </row>
    <row r="574" spans="1:3" x14ac:dyDescent="0.3">
      <c r="A574" s="38"/>
      <c r="C574" s="56"/>
    </row>
    <row r="575" spans="1:3" x14ac:dyDescent="0.3">
      <c r="A575" s="38"/>
      <c r="C575" s="56"/>
    </row>
    <row r="576" spans="1:3" x14ac:dyDescent="0.3">
      <c r="A576" s="38"/>
      <c r="C576" s="56"/>
    </row>
    <row r="577" spans="1:3" x14ac:dyDescent="0.3">
      <c r="A577" s="38"/>
      <c r="C577" s="56"/>
    </row>
    <row r="578" spans="1:3" x14ac:dyDescent="0.3">
      <c r="A578" s="38"/>
      <c r="C578" s="56"/>
    </row>
    <row r="579" spans="1:3" x14ac:dyDescent="0.3">
      <c r="A579" s="38"/>
      <c r="C579" s="56"/>
    </row>
    <row r="580" spans="1:3" x14ac:dyDescent="0.3">
      <c r="A580" s="38"/>
      <c r="C580" s="56"/>
    </row>
    <row r="581" spans="1:3" x14ac:dyDescent="0.3">
      <c r="A581" s="38"/>
      <c r="C581" s="56"/>
    </row>
    <row r="582" spans="1:3" x14ac:dyDescent="0.3">
      <c r="A582" s="38"/>
      <c r="C582" s="56"/>
    </row>
    <row r="583" spans="1:3" x14ac:dyDescent="0.3">
      <c r="A583" s="38"/>
      <c r="C583" s="56"/>
    </row>
    <row r="584" spans="1:3" x14ac:dyDescent="0.3">
      <c r="A584" s="38"/>
      <c r="C584" s="56"/>
    </row>
    <row r="585" spans="1:3" x14ac:dyDescent="0.3">
      <c r="A585" s="38"/>
      <c r="C585" s="56"/>
    </row>
    <row r="586" spans="1:3" x14ac:dyDescent="0.3">
      <c r="A586" s="38"/>
      <c r="C586" s="56"/>
    </row>
    <row r="587" spans="1:3" x14ac:dyDescent="0.3">
      <c r="A587" s="38"/>
      <c r="C587" s="56"/>
    </row>
    <row r="588" spans="1:3" x14ac:dyDescent="0.3">
      <c r="A588" s="38"/>
      <c r="C588" s="56"/>
    </row>
    <row r="589" spans="1:3" x14ac:dyDescent="0.3">
      <c r="A589" s="38"/>
      <c r="C589" s="56"/>
    </row>
    <row r="590" spans="1:3" x14ac:dyDescent="0.3">
      <c r="A590" s="38"/>
      <c r="C590" s="56"/>
    </row>
    <row r="591" spans="1:3" x14ac:dyDescent="0.3">
      <c r="A591" s="38"/>
      <c r="C591" s="56"/>
    </row>
    <row r="592" spans="1:3" x14ac:dyDescent="0.3">
      <c r="A592" s="38"/>
      <c r="C592" s="56"/>
    </row>
    <row r="593" spans="1:3" x14ac:dyDescent="0.3">
      <c r="A593" s="38"/>
      <c r="C593" s="56"/>
    </row>
    <row r="594" spans="1:3" x14ac:dyDescent="0.3">
      <c r="A594" s="38"/>
      <c r="C594" s="56"/>
    </row>
    <row r="595" spans="1:3" x14ac:dyDescent="0.3">
      <c r="A595" s="38"/>
      <c r="C595" s="56"/>
    </row>
    <row r="596" spans="1:3" x14ac:dyDescent="0.3">
      <c r="A596" s="38"/>
      <c r="C596" s="56"/>
    </row>
    <row r="597" spans="1:3" x14ac:dyDescent="0.3">
      <c r="A597" s="38"/>
      <c r="C597" s="56"/>
    </row>
    <row r="598" spans="1:3" x14ac:dyDescent="0.3">
      <c r="A598" s="38"/>
      <c r="C598" s="56"/>
    </row>
    <row r="599" spans="1:3" x14ac:dyDescent="0.3">
      <c r="A599" s="38"/>
      <c r="C599" s="56"/>
    </row>
    <row r="600" spans="1:3" x14ac:dyDescent="0.3">
      <c r="A600" s="38"/>
      <c r="C600" s="56"/>
    </row>
    <row r="601" spans="1:3" x14ac:dyDescent="0.3">
      <c r="A601" s="38"/>
      <c r="C601" s="56"/>
    </row>
    <row r="602" spans="1:3" x14ac:dyDescent="0.3">
      <c r="A602" s="38"/>
      <c r="C602" s="56"/>
    </row>
    <row r="603" spans="1:3" x14ac:dyDescent="0.3">
      <c r="A603" s="38"/>
      <c r="C603" s="56"/>
    </row>
    <row r="604" spans="1:3" x14ac:dyDescent="0.3">
      <c r="A604" s="38"/>
      <c r="C604" s="56"/>
    </row>
    <row r="605" spans="1:3" x14ac:dyDescent="0.3">
      <c r="A605" s="38"/>
      <c r="C605" s="56"/>
    </row>
    <row r="606" spans="1:3" x14ac:dyDescent="0.3">
      <c r="A606" s="38"/>
      <c r="C606" s="56"/>
    </row>
    <row r="607" spans="1:3" x14ac:dyDescent="0.3">
      <c r="A607" s="38"/>
      <c r="C607" s="56"/>
    </row>
    <row r="608" spans="1:3" x14ac:dyDescent="0.3">
      <c r="A608" s="38"/>
      <c r="C608" s="56"/>
    </row>
    <row r="609" spans="1:3" x14ac:dyDescent="0.3">
      <c r="A609" s="38"/>
      <c r="C609" s="56"/>
    </row>
    <row r="610" spans="1:3" x14ac:dyDescent="0.3">
      <c r="A610" s="38"/>
      <c r="C610" s="56"/>
    </row>
    <row r="611" spans="1:3" x14ac:dyDescent="0.3">
      <c r="A611" s="38"/>
      <c r="C611" s="56"/>
    </row>
    <row r="612" spans="1:3" x14ac:dyDescent="0.3">
      <c r="A612" s="38"/>
      <c r="C612" s="56"/>
    </row>
    <row r="613" spans="1:3" x14ac:dyDescent="0.3">
      <c r="A613" s="38"/>
      <c r="C613" s="56"/>
    </row>
    <row r="614" spans="1:3" x14ac:dyDescent="0.3">
      <c r="A614" s="38"/>
      <c r="C614" s="56"/>
    </row>
    <row r="615" spans="1:3" x14ac:dyDescent="0.3">
      <c r="A615" s="38"/>
      <c r="C615" s="56"/>
    </row>
    <row r="616" spans="1:3" x14ac:dyDescent="0.3">
      <c r="A616" s="38"/>
      <c r="C616" s="56"/>
    </row>
    <row r="617" spans="1:3" x14ac:dyDescent="0.3">
      <c r="A617" s="38"/>
      <c r="C617" s="56"/>
    </row>
    <row r="618" spans="1:3" x14ac:dyDescent="0.3">
      <c r="A618" s="38"/>
      <c r="C618" s="56"/>
    </row>
    <row r="619" spans="1:3" x14ac:dyDescent="0.3">
      <c r="A619" s="38"/>
      <c r="C619" s="56"/>
    </row>
    <row r="620" spans="1:3" x14ac:dyDescent="0.3">
      <c r="A620" s="38"/>
      <c r="C620" s="56"/>
    </row>
    <row r="621" spans="1:3" x14ac:dyDescent="0.3">
      <c r="A621" s="38"/>
      <c r="C621" s="56"/>
    </row>
    <row r="622" spans="1:3" x14ac:dyDescent="0.3">
      <c r="A622" s="38"/>
      <c r="C622" s="56"/>
    </row>
    <row r="623" spans="1:3" x14ac:dyDescent="0.3">
      <c r="A623" s="38"/>
      <c r="C623" s="56"/>
    </row>
    <row r="624" spans="1:3" x14ac:dyDescent="0.3">
      <c r="A624" s="38"/>
      <c r="C624" s="56"/>
    </row>
    <row r="625" spans="1:3" x14ac:dyDescent="0.3">
      <c r="A625" s="38"/>
      <c r="C625" s="56"/>
    </row>
    <row r="626" spans="1:3" x14ac:dyDescent="0.3">
      <c r="A626" s="38"/>
      <c r="C626" s="56"/>
    </row>
    <row r="627" spans="1:3" x14ac:dyDescent="0.3">
      <c r="A627" s="38"/>
      <c r="C627" s="56"/>
    </row>
    <row r="628" spans="1:3" x14ac:dyDescent="0.3">
      <c r="A628" s="38"/>
      <c r="C628" s="56"/>
    </row>
    <row r="629" spans="1:3" x14ac:dyDescent="0.3">
      <c r="A629" s="38"/>
      <c r="C629" s="56"/>
    </row>
    <row r="630" spans="1:3" x14ac:dyDescent="0.3">
      <c r="A630" s="38"/>
      <c r="C630" s="56"/>
    </row>
    <row r="631" spans="1:3" x14ac:dyDescent="0.3">
      <c r="A631" s="38"/>
      <c r="C631" s="56"/>
    </row>
    <row r="632" spans="1:3" x14ac:dyDescent="0.3">
      <c r="A632" s="38"/>
      <c r="C632" s="56"/>
    </row>
    <row r="633" spans="1:3" x14ac:dyDescent="0.3">
      <c r="A633" s="38"/>
      <c r="C633" s="56"/>
    </row>
    <row r="634" spans="1:3" x14ac:dyDescent="0.3">
      <c r="A634" s="38"/>
      <c r="C634" s="56"/>
    </row>
    <row r="635" spans="1:3" x14ac:dyDescent="0.3">
      <c r="A635" s="38"/>
      <c r="C635" s="56"/>
    </row>
    <row r="636" spans="1:3" x14ac:dyDescent="0.3">
      <c r="A636" s="38"/>
      <c r="C636" s="56"/>
    </row>
    <row r="637" spans="1:3" x14ac:dyDescent="0.3">
      <c r="A637" s="38"/>
      <c r="C637" s="56"/>
    </row>
    <row r="638" spans="1:3" x14ac:dyDescent="0.3">
      <c r="A638" s="38"/>
      <c r="C638" s="56"/>
    </row>
    <row r="639" spans="1:3" x14ac:dyDescent="0.3">
      <c r="A639" s="38"/>
      <c r="C639" s="56"/>
    </row>
    <row r="640" spans="1:3" x14ac:dyDescent="0.3">
      <c r="A640" s="38"/>
      <c r="C640" s="56"/>
    </row>
    <row r="641" spans="1:3" x14ac:dyDescent="0.3">
      <c r="A641" s="38"/>
      <c r="C641" s="56"/>
    </row>
    <row r="642" spans="1:3" x14ac:dyDescent="0.3">
      <c r="A642" s="38"/>
      <c r="C642" s="56"/>
    </row>
    <row r="643" spans="1:3" x14ac:dyDescent="0.3">
      <c r="A643" s="38"/>
      <c r="C643" s="56"/>
    </row>
    <row r="644" spans="1:3" x14ac:dyDescent="0.3">
      <c r="A644" s="38"/>
      <c r="C644" s="56"/>
    </row>
    <row r="645" spans="1:3" x14ac:dyDescent="0.3">
      <c r="A645" s="38"/>
      <c r="C645" s="56"/>
    </row>
    <row r="646" spans="1:3" x14ac:dyDescent="0.3">
      <c r="A646" s="38"/>
      <c r="C646" s="56"/>
    </row>
    <row r="647" spans="1:3" x14ac:dyDescent="0.3">
      <c r="A647" s="38"/>
      <c r="C647" s="56"/>
    </row>
    <row r="648" spans="1:3" x14ac:dyDescent="0.3">
      <c r="A648" s="38"/>
      <c r="C648" s="56"/>
    </row>
    <row r="649" spans="1:3" x14ac:dyDescent="0.3">
      <c r="A649" s="38"/>
      <c r="C649" s="56"/>
    </row>
    <row r="650" spans="1:3" x14ac:dyDescent="0.3">
      <c r="A650" s="38"/>
      <c r="C650" s="56"/>
    </row>
    <row r="651" spans="1:3" x14ac:dyDescent="0.3">
      <c r="A651" s="38"/>
      <c r="C651" s="56"/>
    </row>
    <row r="652" spans="1:3" x14ac:dyDescent="0.3">
      <c r="A652" s="38"/>
      <c r="C652" s="56"/>
    </row>
    <row r="653" spans="1:3" x14ac:dyDescent="0.3">
      <c r="A653" s="38"/>
      <c r="C653" s="56"/>
    </row>
    <row r="654" spans="1:3" x14ac:dyDescent="0.3">
      <c r="A654" s="38"/>
      <c r="C654" s="56"/>
    </row>
    <row r="655" spans="1:3" x14ac:dyDescent="0.3">
      <c r="A655" s="38"/>
      <c r="C655" s="56"/>
    </row>
    <row r="656" spans="1:3" x14ac:dyDescent="0.3">
      <c r="A656" s="38"/>
      <c r="C656" s="56"/>
    </row>
    <row r="657" spans="1:3" x14ac:dyDescent="0.3">
      <c r="A657" s="38"/>
      <c r="C657" s="56"/>
    </row>
    <row r="658" spans="1:3" x14ac:dyDescent="0.3">
      <c r="A658" s="38"/>
      <c r="C658" s="56"/>
    </row>
    <row r="659" spans="1:3" x14ac:dyDescent="0.3">
      <c r="A659" s="38"/>
      <c r="C659" s="56"/>
    </row>
    <row r="660" spans="1:3" x14ac:dyDescent="0.3">
      <c r="A660" s="38"/>
      <c r="C660" s="56"/>
    </row>
    <row r="661" spans="1:3" x14ac:dyDescent="0.3">
      <c r="A661" s="38"/>
      <c r="C661" s="56"/>
    </row>
    <row r="662" spans="1:3" x14ac:dyDescent="0.3">
      <c r="A662" s="38"/>
      <c r="C662" s="56"/>
    </row>
    <row r="663" spans="1:3" x14ac:dyDescent="0.3">
      <c r="A663" s="38"/>
      <c r="C663" s="56"/>
    </row>
    <row r="664" spans="1:3" x14ac:dyDescent="0.3">
      <c r="A664" s="38"/>
      <c r="C664" s="56"/>
    </row>
    <row r="665" spans="1:3" x14ac:dyDescent="0.3">
      <c r="A665" s="38"/>
      <c r="C665" s="56"/>
    </row>
    <row r="666" spans="1:3" x14ac:dyDescent="0.3">
      <c r="A666" s="38"/>
      <c r="C666" s="56"/>
    </row>
    <row r="667" spans="1:3" x14ac:dyDescent="0.3">
      <c r="A667" s="38"/>
      <c r="C667" s="56"/>
    </row>
    <row r="668" spans="1:3" x14ac:dyDescent="0.3">
      <c r="A668" s="38"/>
      <c r="C668" s="56"/>
    </row>
    <row r="669" spans="1:3" x14ac:dyDescent="0.3">
      <c r="A669" s="38"/>
      <c r="C669" s="56"/>
    </row>
    <row r="670" spans="1:3" x14ac:dyDescent="0.3">
      <c r="A670" s="38"/>
      <c r="C670" s="56"/>
    </row>
    <row r="671" spans="1:3" x14ac:dyDescent="0.3">
      <c r="A671" s="38"/>
      <c r="C671" s="56"/>
    </row>
    <row r="672" spans="1:3" x14ac:dyDescent="0.3">
      <c r="A672" s="38"/>
      <c r="C672" s="56"/>
    </row>
    <row r="673" spans="1:3" x14ac:dyDescent="0.3">
      <c r="A673" s="38"/>
      <c r="C673" s="56"/>
    </row>
    <row r="674" spans="1:3" x14ac:dyDescent="0.3">
      <c r="A674" s="38"/>
      <c r="C674" s="56"/>
    </row>
    <row r="675" spans="1:3" x14ac:dyDescent="0.3">
      <c r="A675" s="38"/>
      <c r="C675" s="56"/>
    </row>
    <row r="676" spans="1:3" x14ac:dyDescent="0.3">
      <c r="A676" s="38"/>
      <c r="C676" s="56"/>
    </row>
    <row r="677" spans="1:3" x14ac:dyDescent="0.3">
      <c r="A677" s="38"/>
      <c r="C677" s="56"/>
    </row>
    <row r="678" spans="1:3" x14ac:dyDescent="0.3">
      <c r="A678" s="38"/>
      <c r="C678" s="56"/>
    </row>
    <row r="679" spans="1:3" x14ac:dyDescent="0.3">
      <c r="A679" s="38"/>
      <c r="C679" s="56"/>
    </row>
    <row r="680" spans="1:3" x14ac:dyDescent="0.3">
      <c r="A680" s="38"/>
      <c r="C680" s="56"/>
    </row>
    <row r="681" spans="1:3" x14ac:dyDescent="0.3">
      <c r="A681" s="38"/>
      <c r="C681" s="56"/>
    </row>
    <row r="682" spans="1:3" x14ac:dyDescent="0.3">
      <c r="A682" s="38"/>
      <c r="C682" s="56"/>
    </row>
    <row r="683" spans="1:3" x14ac:dyDescent="0.3">
      <c r="A683" s="38"/>
      <c r="C683" s="56"/>
    </row>
    <row r="684" spans="1:3" x14ac:dyDescent="0.3">
      <c r="A684" s="38"/>
      <c r="C684" s="56"/>
    </row>
    <row r="685" spans="1:3" x14ac:dyDescent="0.3">
      <c r="A685" s="38"/>
      <c r="C685" s="56"/>
    </row>
    <row r="686" spans="1:3" x14ac:dyDescent="0.3">
      <c r="A686" s="38"/>
      <c r="C686" s="56"/>
    </row>
    <row r="687" spans="1:3" x14ac:dyDescent="0.3">
      <c r="A687" s="38"/>
      <c r="C687" s="56"/>
    </row>
    <row r="688" spans="1:3" x14ac:dyDescent="0.3">
      <c r="A688" s="38"/>
      <c r="C688" s="56"/>
    </row>
    <row r="689" spans="1:3" x14ac:dyDescent="0.3">
      <c r="A689" s="38"/>
      <c r="C689" s="56"/>
    </row>
    <row r="690" spans="1:3" x14ac:dyDescent="0.3">
      <c r="A690" s="38"/>
      <c r="C690" s="56"/>
    </row>
    <row r="691" spans="1:3" x14ac:dyDescent="0.3">
      <c r="A691" s="38"/>
      <c r="C691" s="56"/>
    </row>
    <row r="692" spans="1:3" x14ac:dyDescent="0.3">
      <c r="A692" s="38"/>
      <c r="C692" s="56"/>
    </row>
    <row r="693" spans="1:3" x14ac:dyDescent="0.3">
      <c r="A693" s="38"/>
      <c r="C693" s="56"/>
    </row>
    <row r="694" spans="1:3" x14ac:dyDescent="0.3">
      <c r="A694" s="38"/>
      <c r="C694" s="56"/>
    </row>
    <row r="695" spans="1:3" x14ac:dyDescent="0.3">
      <c r="A695" s="38"/>
      <c r="C695" s="56"/>
    </row>
    <row r="696" spans="1:3" x14ac:dyDescent="0.3">
      <c r="A696" s="38"/>
      <c r="C696" s="56"/>
    </row>
    <row r="697" spans="1:3" x14ac:dyDescent="0.3">
      <c r="A697" s="38"/>
      <c r="C697" s="56"/>
    </row>
    <row r="698" spans="1:3" x14ac:dyDescent="0.3">
      <c r="A698" s="38"/>
      <c r="C698" s="56"/>
    </row>
    <row r="699" spans="1:3" x14ac:dyDescent="0.3">
      <c r="A699" s="38"/>
      <c r="C699" s="56"/>
    </row>
    <row r="700" spans="1:3" x14ac:dyDescent="0.3">
      <c r="A700" s="38"/>
      <c r="C700" s="56"/>
    </row>
    <row r="701" spans="1:3" x14ac:dyDescent="0.3">
      <c r="A701" s="38"/>
      <c r="C701" s="56"/>
    </row>
    <row r="702" spans="1:3" x14ac:dyDescent="0.3">
      <c r="A702" s="19"/>
      <c r="B702" s="1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2"/>
  <sheetViews>
    <sheetView workbookViewId="0">
      <selection activeCell="C2" sqref="C2"/>
    </sheetView>
  </sheetViews>
  <sheetFormatPr defaultRowHeight="15" x14ac:dyDescent="0.25"/>
  <cols>
    <col min="1" max="1" width="29.7109375" style="44" customWidth="1"/>
    <col min="2" max="2" width="29" style="80" customWidth="1"/>
    <col min="3" max="3" width="9.140625" style="66"/>
  </cols>
  <sheetData>
    <row r="1" spans="1:3" ht="32.25" customHeight="1" x14ac:dyDescent="0.25">
      <c r="A1" s="6" t="s">
        <v>0</v>
      </c>
      <c r="B1" s="78" t="s">
        <v>1</v>
      </c>
    </row>
    <row r="2" spans="1:3" x14ac:dyDescent="0.25">
      <c r="A2" s="3">
        <v>27</v>
      </c>
      <c r="B2" s="75">
        <v>10</v>
      </c>
      <c r="C2" s="66">
        <f t="shared" ref="C2:C7" si="0">B2/100</f>
        <v>0.1</v>
      </c>
    </row>
    <row r="3" spans="1:3" x14ac:dyDescent="0.25">
      <c r="A3" s="3">
        <v>106</v>
      </c>
      <c r="B3" s="75">
        <v>8</v>
      </c>
      <c r="C3" s="66">
        <f t="shared" si="0"/>
        <v>0.08</v>
      </c>
    </row>
    <row r="4" spans="1:3" x14ac:dyDescent="0.25">
      <c r="A4" s="3">
        <v>183</v>
      </c>
      <c r="B4" s="75">
        <v>23</v>
      </c>
      <c r="C4" s="66">
        <f t="shared" si="0"/>
        <v>0.23</v>
      </c>
    </row>
    <row r="5" spans="1:3" x14ac:dyDescent="0.25">
      <c r="A5" s="3">
        <v>431</v>
      </c>
      <c r="B5" s="75">
        <v>128</v>
      </c>
      <c r="C5" s="66">
        <f t="shared" si="0"/>
        <v>1.28</v>
      </c>
    </row>
    <row r="6" spans="1:3" x14ac:dyDescent="0.25">
      <c r="A6" s="3">
        <v>525</v>
      </c>
      <c r="B6" s="75">
        <v>11</v>
      </c>
      <c r="C6" s="66">
        <f t="shared" si="0"/>
        <v>0.11</v>
      </c>
    </row>
    <row r="7" spans="1:3" x14ac:dyDescent="0.25">
      <c r="A7" s="3">
        <v>757</v>
      </c>
      <c r="B7" s="75">
        <v>466</v>
      </c>
      <c r="C7" s="66">
        <f t="shared" si="0"/>
        <v>4.66</v>
      </c>
    </row>
    <row r="8" spans="1:3" x14ac:dyDescent="0.25">
      <c r="A8" s="3"/>
      <c r="B8" s="75"/>
      <c r="C8" s="66">
        <f>SUM(C2:C7)</f>
        <v>6.46</v>
      </c>
    </row>
    <row r="9" spans="1:3" x14ac:dyDescent="0.25">
      <c r="A9" s="3"/>
      <c r="B9" s="75"/>
    </row>
    <row r="10" spans="1:3" x14ac:dyDescent="0.25">
      <c r="A10" s="3"/>
      <c r="B10" s="75"/>
    </row>
    <row r="11" spans="1:3" x14ac:dyDescent="0.25">
      <c r="A11" s="3"/>
      <c r="B11" s="75"/>
    </row>
    <row r="12" spans="1:3" x14ac:dyDescent="0.25">
      <c r="A12" s="3"/>
      <c r="B12" s="75"/>
    </row>
    <row r="13" spans="1:3" x14ac:dyDescent="0.25">
      <c r="A13" s="47"/>
      <c r="B13" s="79"/>
    </row>
    <row r="14" spans="1:3" x14ac:dyDescent="0.25">
      <c r="A14" s="47"/>
      <c r="B14" s="79"/>
    </row>
    <row r="15" spans="1:3" x14ac:dyDescent="0.25">
      <c r="A15" s="45"/>
      <c r="B15" s="79"/>
    </row>
    <row r="16" spans="1:3" x14ac:dyDescent="0.25">
      <c r="A16" s="45"/>
      <c r="B16" s="79"/>
    </row>
    <row r="17" spans="1:2" x14ac:dyDescent="0.25">
      <c r="A17" s="45"/>
      <c r="B17" s="79"/>
    </row>
    <row r="18" spans="1:2" x14ac:dyDescent="0.25">
      <c r="A18" s="45"/>
      <c r="B18" s="79"/>
    </row>
    <row r="19" spans="1:2" x14ac:dyDescent="0.25">
      <c r="A19" s="45"/>
      <c r="B19" s="79"/>
    </row>
    <row r="20" spans="1:2" x14ac:dyDescent="0.25">
      <c r="A20" s="45"/>
      <c r="B20" s="79"/>
    </row>
    <row r="21" spans="1:2" x14ac:dyDescent="0.25">
      <c r="A21" s="45"/>
      <c r="B21" s="79"/>
    </row>
    <row r="22" spans="1:2" x14ac:dyDescent="0.25">
      <c r="A22" s="45"/>
      <c r="B22" s="79"/>
    </row>
  </sheetData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02"/>
  <sheetViews>
    <sheetView workbookViewId="0">
      <selection activeCell="E36" sqref="E36"/>
    </sheetView>
  </sheetViews>
  <sheetFormatPr defaultRowHeight="15.75" x14ac:dyDescent="0.25"/>
  <cols>
    <col min="1" max="1" width="25.28515625" customWidth="1"/>
    <col min="2" max="2" width="33.7109375" customWidth="1"/>
    <col min="3" max="3" width="25.140625" style="38" customWidth="1"/>
    <col min="4" max="4" width="9.140625" style="66"/>
  </cols>
  <sheetData>
    <row r="1" spans="1:4" ht="21.75" x14ac:dyDescent="0.25">
      <c r="A1" s="6" t="s">
        <v>0</v>
      </c>
      <c r="B1" s="35" t="s">
        <v>164</v>
      </c>
      <c r="C1" s="8" t="s">
        <v>1</v>
      </c>
    </row>
    <row r="2" spans="1:4" ht="16.5" x14ac:dyDescent="0.25">
      <c r="A2" s="11">
        <v>60</v>
      </c>
      <c r="B2" s="33" t="s">
        <v>167</v>
      </c>
      <c r="C2" s="5">
        <v>6</v>
      </c>
      <c r="D2" s="66">
        <f>C2/100</f>
        <v>0.06</v>
      </c>
    </row>
    <row r="3" spans="1:4" ht="16.5" x14ac:dyDescent="0.25">
      <c r="A3" s="11">
        <v>61</v>
      </c>
      <c r="B3" s="33" t="s">
        <v>166</v>
      </c>
      <c r="C3" s="5">
        <v>8</v>
      </c>
      <c r="D3" s="66">
        <f t="shared" ref="D3:D35" si="0">C3/100</f>
        <v>0.08</v>
      </c>
    </row>
    <row r="4" spans="1:4" ht="16.5" x14ac:dyDescent="0.25">
      <c r="A4" s="11">
        <v>187</v>
      </c>
      <c r="B4" s="33" t="s">
        <v>177</v>
      </c>
      <c r="C4" s="5">
        <v>88</v>
      </c>
      <c r="D4" s="66">
        <f t="shared" si="0"/>
        <v>0.88</v>
      </c>
    </row>
    <row r="5" spans="1:4" ht="16.5" x14ac:dyDescent="0.25">
      <c r="A5" s="11">
        <v>213</v>
      </c>
      <c r="B5" s="33" t="s">
        <v>166</v>
      </c>
      <c r="C5" s="5">
        <v>8</v>
      </c>
      <c r="D5" s="66">
        <f t="shared" si="0"/>
        <v>0.08</v>
      </c>
    </row>
    <row r="6" spans="1:4" ht="16.5" x14ac:dyDescent="0.25">
      <c r="A6" s="11">
        <v>226</v>
      </c>
      <c r="B6" s="33" t="s">
        <v>167</v>
      </c>
      <c r="C6" s="5">
        <v>6</v>
      </c>
      <c r="D6" s="66">
        <f t="shared" si="0"/>
        <v>0.06</v>
      </c>
    </row>
    <row r="7" spans="1:4" ht="16.5" x14ac:dyDescent="0.25">
      <c r="A7" s="11">
        <v>236</v>
      </c>
      <c r="B7" s="33" t="s">
        <v>166</v>
      </c>
      <c r="C7" s="5">
        <v>6</v>
      </c>
      <c r="D7" s="66">
        <f t="shared" si="0"/>
        <v>0.06</v>
      </c>
    </row>
    <row r="8" spans="1:4" ht="16.5" x14ac:dyDescent="0.25">
      <c r="A8" s="27">
        <v>245</v>
      </c>
      <c r="B8" s="33" t="s">
        <v>177</v>
      </c>
      <c r="C8" s="5">
        <v>9</v>
      </c>
      <c r="D8" s="66">
        <f t="shared" si="0"/>
        <v>0.09</v>
      </c>
    </row>
    <row r="9" spans="1:4" ht="16.5" x14ac:dyDescent="0.25">
      <c r="A9" s="11">
        <v>250</v>
      </c>
      <c r="B9" s="33" t="s">
        <v>167</v>
      </c>
      <c r="C9" s="5">
        <v>6</v>
      </c>
      <c r="D9" s="66">
        <f t="shared" si="0"/>
        <v>0.06</v>
      </c>
    </row>
    <row r="10" spans="1:4" ht="16.5" x14ac:dyDescent="0.25">
      <c r="A10" s="11">
        <v>258</v>
      </c>
      <c r="B10" s="33" t="s">
        <v>177</v>
      </c>
      <c r="C10" s="5">
        <v>17</v>
      </c>
      <c r="D10" s="66">
        <f t="shared" si="0"/>
        <v>0.17</v>
      </c>
    </row>
    <row r="11" spans="1:4" ht="16.5" x14ac:dyDescent="0.25">
      <c r="A11" s="11">
        <v>260</v>
      </c>
      <c r="B11" s="33" t="s">
        <v>167</v>
      </c>
      <c r="C11" s="5">
        <v>12</v>
      </c>
      <c r="D11" s="66">
        <f t="shared" si="0"/>
        <v>0.12</v>
      </c>
    </row>
    <row r="12" spans="1:4" ht="16.5" x14ac:dyDescent="0.25">
      <c r="A12" s="11">
        <v>267</v>
      </c>
      <c r="B12" s="33" t="s">
        <v>166</v>
      </c>
      <c r="C12" s="5">
        <v>7</v>
      </c>
      <c r="D12" s="66">
        <f t="shared" si="0"/>
        <v>7.0000000000000007E-2</v>
      </c>
    </row>
    <row r="13" spans="1:4" ht="16.5" x14ac:dyDescent="0.25">
      <c r="A13" s="11">
        <v>337</v>
      </c>
      <c r="B13" s="33" t="s">
        <v>166</v>
      </c>
      <c r="C13" s="5">
        <v>18</v>
      </c>
      <c r="D13" s="66">
        <f t="shared" si="0"/>
        <v>0.18</v>
      </c>
    </row>
    <row r="14" spans="1:4" ht="16.5" x14ac:dyDescent="0.25">
      <c r="A14" s="11">
        <v>381</v>
      </c>
      <c r="B14" s="33" t="s">
        <v>166</v>
      </c>
      <c r="C14" s="5">
        <v>50</v>
      </c>
      <c r="D14" s="66">
        <f t="shared" si="0"/>
        <v>0.5</v>
      </c>
    </row>
    <row r="15" spans="1:4" ht="16.5" x14ac:dyDescent="0.25">
      <c r="A15" s="11">
        <v>419</v>
      </c>
      <c r="B15" s="33" t="s">
        <v>166</v>
      </c>
      <c r="C15" s="5">
        <v>37</v>
      </c>
      <c r="D15" s="66">
        <f t="shared" si="0"/>
        <v>0.37</v>
      </c>
    </row>
    <row r="16" spans="1:4" ht="16.5" x14ac:dyDescent="0.25">
      <c r="A16" s="11">
        <v>547</v>
      </c>
      <c r="B16" s="33" t="s">
        <v>166</v>
      </c>
      <c r="C16" s="5">
        <v>13</v>
      </c>
      <c r="D16" s="66">
        <f t="shared" si="0"/>
        <v>0.13</v>
      </c>
    </row>
    <row r="17" spans="1:4" ht="16.5" x14ac:dyDescent="0.25">
      <c r="A17" s="11">
        <v>548</v>
      </c>
      <c r="B17" s="33" t="s">
        <v>166</v>
      </c>
      <c r="C17" s="5">
        <v>30</v>
      </c>
      <c r="D17" s="66">
        <f t="shared" si="0"/>
        <v>0.3</v>
      </c>
    </row>
    <row r="18" spans="1:4" ht="16.5" x14ac:dyDescent="0.25">
      <c r="A18" s="11">
        <v>599</v>
      </c>
      <c r="B18" s="33" t="s">
        <v>166</v>
      </c>
      <c r="C18" s="5">
        <v>65</v>
      </c>
      <c r="D18" s="66">
        <f t="shared" si="0"/>
        <v>0.65</v>
      </c>
    </row>
    <row r="19" spans="1:4" ht="16.5" x14ac:dyDescent="0.25">
      <c r="A19" s="11">
        <v>613</v>
      </c>
      <c r="B19" s="33" t="s">
        <v>166</v>
      </c>
      <c r="C19" s="5">
        <v>16</v>
      </c>
      <c r="D19" s="66">
        <f t="shared" si="0"/>
        <v>0.16</v>
      </c>
    </row>
    <row r="20" spans="1:4" ht="16.5" x14ac:dyDescent="0.25">
      <c r="A20" s="11">
        <v>619</v>
      </c>
      <c r="B20" s="33" t="s">
        <v>166</v>
      </c>
      <c r="C20" s="5">
        <v>20</v>
      </c>
      <c r="D20" s="66">
        <f t="shared" si="0"/>
        <v>0.2</v>
      </c>
    </row>
    <row r="21" spans="1:4" ht="16.5" x14ac:dyDescent="0.25">
      <c r="A21" s="11">
        <v>890</v>
      </c>
      <c r="B21" s="33" t="s">
        <v>166</v>
      </c>
      <c r="C21" s="5">
        <v>40</v>
      </c>
      <c r="D21" s="66">
        <f t="shared" si="0"/>
        <v>0.4</v>
      </c>
    </row>
    <row r="22" spans="1:4" ht="16.5" x14ac:dyDescent="0.25">
      <c r="A22" s="11">
        <v>620</v>
      </c>
      <c r="B22" s="33" t="s">
        <v>166</v>
      </c>
      <c r="C22" s="5">
        <v>16</v>
      </c>
      <c r="D22" s="66">
        <f t="shared" si="0"/>
        <v>0.16</v>
      </c>
    </row>
    <row r="23" spans="1:4" ht="16.5" x14ac:dyDescent="0.25">
      <c r="A23" s="11">
        <v>651</v>
      </c>
      <c r="B23" s="33" t="s">
        <v>166</v>
      </c>
      <c r="C23" s="5">
        <v>7</v>
      </c>
      <c r="D23" s="66">
        <f t="shared" si="0"/>
        <v>7.0000000000000007E-2</v>
      </c>
    </row>
    <row r="24" spans="1:4" ht="16.5" x14ac:dyDescent="0.25">
      <c r="A24" s="11">
        <v>800</v>
      </c>
      <c r="B24" s="33" t="s">
        <v>166</v>
      </c>
      <c r="C24" s="5">
        <v>3</v>
      </c>
      <c r="D24" s="66">
        <f t="shared" si="0"/>
        <v>0.03</v>
      </c>
    </row>
    <row r="25" spans="1:4" ht="16.5" x14ac:dyDescent="0.25">
      <c r="A25" s="11">
        <v>805</v>
      </c>
      <c r="B25" s="33" t="s">
        <v>166</v>
      </c>
      <c r="C25" s="5">
        <v>7</v>
      </c>
      <c r="D25" s="66">
        <f t="shared" si="0"/>
        <v>7.0000000000000007E-2</v>
      </c>
    </row>
    <row r="26" spans="1:4" ht="16.5" x14ac:dyDescent="0.25">
      <c r="A26" s="11">
        <v>1322</v>
      </c>
      <c r="B26" s="33" t="s">
        <v>166</v>
      </c>
      <c r="C26" s="5">
        <v>14</v>
      </c>
      <c r="D26" s="66">
        <f t="shared" si="0"/>
        <v>0.14000000000000001</v>
      </c>
    </row>
    <row r="27" spans="1:4" ht="16.5" x14ac:dyDescent="0.25">
      <c r="A27" s="11">
        <v>849</v>
      </c>
      <c r="B27" s="33" t="s">
        <v>166</v>
      </c>
      <c r="C27" s="5">
        <v>55</v>
      </c>
      <c r="D27" s="66">
        <f t="shared" si="0"/>
        <v>0.55000000000000004</v>
      </c>
    </row>
    <row r="28" spans="1:4" ht="16.5" x14ac:dyDescent="0.25">
      <c r="A28" s="11">
        <v>1342</v>
      </c>
      <c r="B28" s="33" t="s">
        <v>166</v>
      </c>
      <c r="C28" s="5">
        <v>9</v>
      </c>
      <c r="D28" s="66">
        <f t="shared" si="0"/>
        <v>0.09</v>
      </c>
    </row>
    <row r="29" spans="1:4" ht="16.5" x14ac:dyDescent="0.25">
      <c r="A29" s="11">
        <v>608</v>
      </c>
      <c r="B29" s="33" t="s">
        <v>180</v>
      </c>
      <c r="C29" s="5">
        <v>54</v>
      </c>
      <c r="D29" s="66">
        <f t="shared" si="0"/>
        <v>0.54</v>
      </c>
    </row>
    <row r="30" spans="1:4" ht="16.5" x14ac:dyDescent="0.25">
      <c r="A30" s="11">
        <v>909</v>
      </c>
      <c r="B30" s="61"/>
      <c r="C30" s="5">
        <v>23</v>
      </c>
      <c r="D30" s="66">
        <f t="shared" si="0"/>
        <v>0.23</v>
      </c>
    </row>
    <row r="31" spans="1:4" ht="16.5" x14ac:dyDescent="0.25">
      <c r="A31" s="11">
        <v>354</v>
      </c>
      <c r="B31" s="33" t="s">
        <v>401</v>
      </c>
      <c r="C31" s="5">
        <v>7</v>
      </c>
      <c r="D31" s="66">
        <f t="shared" si="0"/>
        <v>7.0000000000000007E-2</v>
      </c>
    </row>
    <row r="32" spans="1:4" ht="16.5" x14ac:dyDescent="0.25">
      <c r="A32" s="11">
        <v>669</v>
      </c>
      <c r="B32" s="33" t="s">
        <v>167</v>
      </c>
      <c r="C32" s="5">
        <v>45</v>
      </c>
      <c r="D32" s="66">
        <f t="shared" si="0"/>
        <v>0.45</v>
      </c>
    </row>
    <row r="33" spans="1:4" ht="16.5" x14ac:dyDescent="0.25">
      <c r="A33" s="11">
        <v>933</v>
      </c>
      <c r="B33" s="33" t="s">
        <v>166</v>
      </c>
      <c r="C33" s="5">
        <v>17</v>
      </c>
      <c r="D33" s="66">
        <f t="shared" si="0"/>
        <v>0.17</v>
      </c>
    </row>
    <row r="34" spans="1:4" ht="16.5" x14ac:dyDescent="0.25">
      <c r="A34" s="11">
        <v>2014</v>
      </c>
      <c r="B34" s="33" t="s">
        <v>190</v>
      </c>
      <c r="C34" s="5">
        <v>24</v>
      </c>
      <c r="D34" s="66">
        <f t="shared" si="0"/>
        <v>0.24</v>
      </c>
    </row>
    <row r="35" spans="1:4" ht="16.5" x14ac:dyDescent="0.25">
      <c r="A35" s="11" t="s">
        <v>400</v>
      </c>
      <c r="B35" s="33" t="s">
        <v>167</v>
      </c>
      <c r="C35" s="5">
        <v>20</v>
      </c>
      <c r="D35" s="66">
        <f t="shared" si="0"/>
        <v>0.2</v>
      </c>
    </row>
    <row r="36" spans="1:4" ht="16.5" x14ac:dyDescent="0.25">
      <c r="A36" s="11"/>
      <c r="B36" s="33"/>
      <c r="C36" s="5"/>
      <c r="D36" s="66">
        <f>SUM(D2:D35)</f>
        <v>7.6300000000000017</v>
      </c>
    </row>
    <row r="37" spans="1:4" ht="16.5" x14ac:dyDescent="0.25">
      <c r="A37" s="11"/>
      <c r="B37" s="33"/>
      <c r="C37" s="5"/>
    </row>
    <row r="38" spans="1:4" ht="16.5" x14ac:dyDescent="0.25">
      <c r="A38" s="11"/>
      <c r="B38" s="33"/>
      <c r="C38" s="5"/>
    </row>
    <row r="39" spans="1:4" ht="16.5" x14ac:dyDescent="0.25">
      <c r="A39" s="11"/>
      <c r="B39" s="33"/>
      <c r="C39" s="5"/>
    </row>
    <row r="40" spans="1:4" ht="16.5" x14ac:dyDescent="0.25">
      <c r="A40" s="11"/>
      <c r="B40" s="33"/>
      <c r="C40" s="5"/>
    </row>
    <row r="41" spans="1:4" ht="16.5" x14ac:dyDescent="0.25">
      <c r="A41" s="11"/>
      <c r="B41" s="33"/>
      <c r="C41" s="5"/>
    </row>
    <row r="42" spans="1:4" ht="16.5" x14ac:dyDescent="0.25">
      <c r="A42" s="11"/>
      <c r="B42" s="33"/>
      <c r="C42" s="5"/>
    </row>
    <row r="43" spans="1:4" ht="16.5" x14ac:dyDescent="0.25">
      <c r="A43" s="11"/>
      <c r="B43" s="33"/>
      <c r="C43" s="5"/>
    </row>
    <row r="44" spans="1:4" ht="16.5" x14ac:dyDescent="0.25">
      <c r="A44" s="11"/>
      <c r="B44" s="33"/>
      <c r="C44" s="5"/>
    </row>
    <row r="45" spans="1:4" ht="16.5" x14ac:dyDescent="0.25">
      <c r="A45" s="11"/>
      <c r="B45" s="33"/>
      <c r="C45" s="5"/>
    </row>
    <row r="46" spans="1:4" ht="16.5" x14ac:dyDescent="0.25">
      <c r="A46" s="11"/>
      <c r="B46" s="33"/>
      <c r="C46" s="5"/>
    </row>
    <row r="47" spans="1:4" ht="16.5" x14ac:dyDescent="0.25">
      <c r="A47" s="11"/>
      <c r="B47" s="33"/>
      <c r="C47" s="5"/>
    </row>
    <row r="48" spans="1:4" ht="16.5" x14ac:dyDescent="0.25">
      <c r="A48" s="11"/>
      <c r="B48" s="33"/>
      <c r="C48" s="5"/>
    </row>
    <row r="49" spans="1:3" ht="16.5" x14ac:dyDescent="0.25">
      <c r="A49" s="11"/>
      <c r="B49" s="33"/>
      <c r="C49" s="5"/>
    </row>
    <row r="50" spans="1:3" ht="16.5" x14ac:dyDescent="0.25">
      <c r="A50" s="11"/>
      <c r="B50" s="33"/>
      <c r="C50" s="5"/>
    </row>
    <row r="51" spans="1:3" ht="16.5" x14ac:dyDescent="0.25">
      <c r="A51" s="11"/>
      <c r="B51" s="33"/>
      <c r="C51" s="5"/>
    </row>
    <row r="52" spans="1:3" ht="16.5" x14ac:dyDescent="0.25">
      <c r="A52" s="11"/>
      <c r="B52" s="33"/>
      <c r="C52" s="5"/>
    </row>
    <row r="53" spans="1:3" ht="16.5" x14ac:dyDescent="0.25">
      <c r="A53" s="11"/>
      <c r="B53" s="33"/>
      <c r="C53" s="5"/>
    </row>
    <row r="54" spans="1:3" ht="16.5" x14ac:dyDescent="0.25">
      <c r="A54" s="11"/>
      <c r="B54" s="33"/>
      <c r="C54" s="5"/>
    </row>
    <row r="55" spans="1:3" ht="16.5" x14ac:dyDescent="0.25">
      <c r="A55" s="11"/>
      <c r="B55" s="33"/>
      <c r="C55" s="5"/>
    </row>
    <row r="56" spans="1:3" ht="16.5" x14ac:dyDescent="0.25">
      <c r="A56" s="11"/>
      <c r="B56" s="33"/>
      <c r="C56" s="5"/>
    </row>
    <row r="57" spans="1:3" ht="16.5" x14ac:dyDescent="0.25">
      <c r="A57" s="11"/>
      <c r="B57" s="33"/>
      <c r="C57" s="5"/>
    </row>
    <row r="58" spans="1:3" ht="16.5" x14ac:dyDescent="0.25">
      <c r="A58" s="11"/>
      <c r="B58" s="33"/>
      <c r="C58" s="5"/>
    </row>
    <row r="59" spans="1:3" ht="16.5" x14ac:dyDescent="0.25">
      <c r="A59" s="11"/>
      <c r="B59" s="33"/>
      <c r="C59" s="5"/>
    </row>
    <row r="60" spans="1:3" ht="16.5" x14ac:dyDescent="0.25">
      <c r="A60" s="11"/>
      <c r="B60" s="33"/>
      <c r="C60" s="5"/>
    </row>
    <row r="61" spans="1:3" ht="16.5" x14ac:dyDescent="0.25">
      <c r="A61" s="11"/>
      <c r="B61" s="33"/>
      <c r="C61" s="5"/>
    </row>
    <row r="62" spans="1:3" ht="16.5" x14ac:dyDescent="0.25">
      <c r="A62" s="11"/>
      <c r="B62" s="33"/>
      <c r="C62" s="5"/>
    </row>
    <row r="63" spans="1:3" x14ac:dyDescent="0.3">
      <c r="A63" s="38"/>
      <c r="C63" s="56"/>
    </row>
    <row r="64" spans="1:3" x14ac:dyDescent="0.3">
      <c r="A64" s="38"/>
      <c r="C64" s="56"/>
    </row>
    <row r="65" spans="1:3" x14ac:dyDescent="0.3">
      <c r="A65" s="38"/>
      <c r="C65" s="56"/>
    </row>
    <row r="66" spans="1:3" x14ac:dyDescent="0.3">
      <c r="A66" s="38"/>
      <c r="C66" s="56"/>
    </row>
    <row r="67" spans="1:3" x14ac:dyDescent="0.3">
      <c r="A67" s="38"/>
      <c r="C67" s="56"/>
    </row>
    <row r="68" spans="1:3" x14ac:dyDescent="0.3">
      <c r="A68" s="38"/>
      <c r="C68" s="56"/>
    </row>
    <row r="69" spans="1:3" x14ac:dyDescent="0.3">
      <c r="A69" s="38"/>
      <c r="C69" s="56"/>
    </row>
    <row r="70" spans="1:3" x14ac:dyDescent="0.3">
      <c r="A70" s="38"/>
      <c r="C70" s="56"/>
    </row>
    <row r="71" spans="1:3" x14ac:dyDescent="0.3">
      <c r="A71" s="38"/>
      <c r="C71" s="56"/>
    </row>
    <row r="72" spans="1:3" x14ac:dyDescent="0.3">
      <c r="A72" s="38"/>
      <c r="C72" s="56"/>
    </row>
    <row r="73" spans="1:3" x14ac:dyDescent="0.3">
      <c r="A73" s="38"/>
      <c r="C73" s="56"/>
    </row>
    <row r="74" spans="1:3" x14ac:dyDescent="0.3">
      <c r="A74" s="38"/>
      <c r="C74" s="56"/>
    </row>
    <row r="75" spans="1:3" x14ac:dyDescent="0.3">
      <c r="A75" s="38"/>
      <c r="C75" s="56"/>
    </row>
    <row r="76" spans="1:3" x14ac:dyDescent="0.3">
      <c r="A76" s="38"/>
      <c r="C76" s="56"/>
    </row>
    <row r="77" spans="1:3" x14ac:dyDescent="0.3">
      <c r="A77" s="38"/>
      <c r="C77" s="56"/>
    </row>
    <row r="78" spans="1:3" x14ac:dyDescent="0.3">
      <c r="A78" s="38"/>
      <c r="C78" s="56"/>
    </row>
    <row r="79" spans="1:3" x14ac:dyDescent="0.3">
      <c r="A79" s="38"/>
      <c r="C79" s="56"/>
    </row>
    <row r="80" spans="1:3" x14ac:dyDescent="0.3">
      <c r="A80" s="38"/>
      <c r="C80" s="56"/>
    </row>
    <row r="81" spans="1:3" x14ac:dyDescent="0.3">
      <c r="A81" s="38"/>
      <c r="C81" s="56"/>
    </row>
    <row r="82" spans="1:3" x14ac:dyDescent="0.3">
      <c r="A82" s="38"/>
      <c r="C82" s="56"/>
    </row>
    <row r="83" spans="1:3" x14ac:dyDescent="0.3">
      <c r="A83" s="38"/>
      <c r="C83" s="56"/>
    </row>
    <row r="84" spans="1:3" x14ac:dyDescent="0.3">
      <c r="A84" s="38"/>
      <c r="C84" s="56"/>
    </row>
    <row r="85" spans="1:3" x14ac:dyDescent="0.3">
      <c r="A85" s="38"/>
      <c r="C85" s="56"/>
    </row>
    <row r="86" spans="1:3" x14ac:dyDescent="0.3">
      <c r="A86" s="38"/>
      <c r="C86" s="56"/>
    </row>
    <row r="87" spans="1:3" x14ac:dyDescent="0.3">
      <c r="A87" s="38"/>
      <c r="C87" s="56"/>
    </row>
    <row r="88" spans="1:3" x14ac:dyDescent="0.3">
      <c r="A88" s="38"/>
      <c r="C88" s="56"/>
    </row>
    <row r="89" spans="1:3" x14ac:dyDescent="0.3">
      <c r="A89" s="38"/>
      <c r="C89" s="56"/>
    </row>
    <row r="90" spans="1:3" x14ac:dyDescent="0.3">
      <c r="A90" s="38"/>
      <c r="C90" s="56"/>
    </row>
    <row r="91" spans="1:3" x14ac:dyDescent="0.3">
      <c r="A91" s="38"/>
      <c r="C91" s="56"/>
    </row>
    <row r="92" spans="1:3" x14ac:dyDescent="0.3">
      <c r="A92" s="38"/>
      <c r="C92" s="56"/>
    </row>
    <row r="93" spans="1:3" x14ac:dyDescent="0.3">
      <c r="A93" s="38"/>
      <c r="C93" s="56"/>
    </row>
    <row r="94" spans="1:3" x14ac:dyDescent="0.3">
      <c r="A94" s="38"/>
      <c r="C94" s="56"/>
    </row>
    <row r="95" spans="1:3" x14ac:dyDescent="0.3">
      <c r="A95" s="38"/>
      <c r="C95" s="56"/>
    </row>
    <row r="96" spans="1:3" x14ac:dyDescent="0.3">
      <c r="A96" s="38"/>
      <c r="C96" s="56"/>
    </row>
    <row r="97" spans="1:3" x14ac:dyDescent="0.3">
      <c r="A97" s="38"/>
      <c r="C97" s="56"/>
    </row>
    <row r="98" spans="1:3" x14ac:dyDescent="0.3">
      <c r="A98" s="38"/>
      <c r="C98" s="56"/>
    </row>
    <row r="99" spans="1:3" x14ac:dyDescent="0.3">
      <c r="A99" s="38"/>
      <c r="C99" s="56"/>
    </row>
    <row r="100" spans="1:3" x14ac:dyDescent="0.3">
      <c r="A100" s="38"/>
      <c r="C100" s="56"/>
    </row>
    <row r="101" spans="1:3" x14ac:dyDescent="0.3">
      <c r="A101" s="38"/>
      <c r="C101" s="56"/>
    </row>
    <row r="102" spans="1:3" x14ac:dyDescent="0.3">
      <c r="A102" s="38"/>
      <c r="C102" s="56"/>
    </row>
    <row r="103" spans="1:3" x14ac:dyDescent="0.3">
      <c r="A103" s="38"/>
      <c r="C103" s="56"/>
    </row>
    <row r="104" spans="1:3" x14ac:dyDescent="0.3">
      <c r="A104" s="38"/>
      <c r="C104" s="56"/>
    </row>
    <row r="105" spans="1:3" x14ac:dyDescent="0.3">
      <c r="A105" s="38"/>
      <c r="C105" s="56"/>
    </row>
    <row r="106" spans="1:3" x14ac:dyDescent="0.3">
      <c r="A106" s="38"/>
      <c r="C106" s="56"/>
    </row>
    <row r="107" spans="1:3" x14ac:dyDescent="0.3">
      <c r="A107" s="38"/>
      <c r="C107" s="56"/>
    </row>
    <row r="108" spans="1:3" x14ac:dyDescent="0.3">
      <c r="A108" s="38"/>
      <c r="C108" s="56"/>
    </row>
    <row r="109" spans="1:3" x14ac:dyDescent="0.3">
      <c r="A109" s="38"/>
      <c r="C109" s="56"/>
    </row>
    <row r="110" spans="1:3" x14ac:dyDescent="0.3">
      <c r="A110" s="38"/>
      <c r="C110" s="56"/>
    </row>
    <row r="111" spans="1:3" x14ac:dyDescent="0.3">
      <c r="A111" s="38"/>
      <c r="C111" s="56"/>
    </row>
    <row r="112" spans="1:3" x14ac:dyDescent="0.3">
      <c r="A112" s="38"/>
      <c r="C112" s="56"/>
    </row>
    <row r="113" spans="1:3" x14ac:dyDescent="0.3">
      <c r="A113" s="38"/>
      <c r="C113" s="56"/>
    </row>
    <row r="114" spans="1:3" x14ac:dyDescent="0.3">
      <c r="A114" s="38"/>
      <c r="C114" s="56"/>
    </row>
    <row r="115" spans="1:3" x14ac:dyDescent="0.3">
      <c r="A115" s="38"/>
      <c r="C115" s="56"/>
    </row>
    <row r="116" spans="1:3" x14ac:dyDescent="0.3">
      <c r="A116" s="38"/>
      <c r="C116" s="56"/>
    </row>
    <row r="117" spans="1:3" x14ac:dyDescent="0.3">
      <c r="A117" s="38"/>
      <c r="C117" s="56"/>
    </row>
    <row r="118" spans="1:3" x14ac:dyDescent="0.3">
      <c r="A118" s="38"/>
      <c r="C118" s="56"/>
    </row>
    <row r="119" spans="1:3" x14ac:dyDescent="0.3">
      <c r="A119" s="38"/>
      <c r="C119" s="56"/>
    </row>
    <row r="120" spans="1:3" x14ac:dyDescent="0.3">
      <c r="A120" s="38"/>
      <c r="C120" s="56"/>
    </row>
    <row r="121" spans="1:3" x14ac:dyDescent="0.3">
      <c r="A121" s="38"/>
      <c r="C121" s="56"/>
    </row>
    <row r="122" spans="1:3" x14ac:dyDescent="0.3">
      <c r="A122" s="38"/>
      <c r="C122" s="56"/>
    </row>
    <row r="123" spans="1:3" x14ac:dyDescent="0.3">
      <c r="A123" s="38"/>
      <c r="C123" s="56"/>
    </row>
    <row r="124" spans="1:3" x14ac:dyDescent="0.3">
      <c r="A124" s="38"/>
      <c r="C124" s="56"/>
    </row>
    <row r="125" spans="1:3" x14ac:dyDescent="0.3">
      <c r="A125" s="38"/>
      <c r="C125" s="56"/>
    </row>
    <row r="126" spans="1:3" x14ac:dyDescent="0.3">
      <c r="A126" s="38"/>
      <c r="C126" s="56"/>
    </row>
    <row r="127" spans="1:3" x14ac:dyDescent="0.3">
      <c r="A127" s="38"/>
      <c r="C127" s="56"/>
    </row>
    <row r="128" spans="1:3" x14ac:dyDescent="0.3">
      <c r="A128" s="38"/>
      <c r="C128" s="56"/>
    </row>
    <row r="129" spans="1:3" x14ac:dyDescent="0.3">
      <c r="A129" s="38"/>
      <c r="C129" s="56"/>
    </row>
    <row r="130" spans="1:3" x14ac:dyDescent="0.3">
      <c r="A130" s="38"/>
      <c r="C130" s="56"/>
    </row>
    <row r="131" spans="1:3" x14ac:dyDescent="0.3">
      <c r="A131" s="38"/>
      <c r="C131" s="56"/>
    </row>
    <row r="132" spans="1:3" x14ac:dyDescent="0.3">
      <c r="A132" s="38"/>
      <c r="C132" s="56"/>
    </row>
    <row r="133" spans="1:3" x14ac:dyDescent="0.3">
      <c r="A133" s="38"/>
      <c r="C133" s="56"/>
    </row>
    <row r="134" spans="1:3" x14ac:dyDescent="0.3">
      <c r="A134" s="38"/>
      <c r="C134" s="56"/>
    </row>
    <row r="135" spans="1:3" x14ac:dyDescent="0.3">
      <c r="A135" s="38"/>
      <c r="C135" s="56"/>
    </row>
    <row r="136" spans="1:3" x14ac:dyDescent="0.3">
      <c r="A136" s="38"/>
      <c r="C136" s="56"/>
    </row>
    <row r="137" spans="1:3" x14ac:dyDescent="0.3">
      <c r="A137" s="38"/>
      <c r="C137" s="56"/>
    </row>
    <row r="138" spans="1:3" x14ac:dyDescent="0.3">
      <c r="A138" s="38"/>
      <c r="C138" s="56"/>
    </row>
    <row r="139" spans="1:3" x14ac:dyDescent="0.3">
      <c r="A139" s="38"/>
      <c r="C139" s="56"/>
    </row>
    <row r="140" spans="1:3" x14ac:dyDescent="0.3">
      <c r="A140" s="38"/>
      <c r="C140" s="56"/>
    </row>
    <row r="141" spans="1:3" x14ac:dyDescent="0.3">
      <c r="A141" s="38"/>
      <c r="C141" s="56"/>
    </row>
    <row r="142" spans="1:3" x14ac:dyDescent="0.3">
      <c r="A142" s="38"/>
      <c r="C142" s="56"/>
    </row>
    <row r="143" spans="1:3" x14ac:dyDescent="0.3">
      <c r="A143" s="38"/>
      <c r="C143" s="56"/>
    </row>
    <row r="144" spans="1:3" x14ac:dyDescent="0.3">
      <c r="A144" s="38"/>
      <c r="C144" s="56"/>
    </row>
    <row r="145" spans="1:3" x14ac:dyDescent="0.3">
      <c r="A145" s="38"/>
      <c r="C145" s="56"/>
    </row>
    <row r="146" spans="1:3" x14ac:dyDescent="0.3">
      <c r="A146" s="38"/>
      <c r="C146" s="56"/>
    </row>
    <row r="147" spans="1:3" x14ac:dyDescent="0.3">
      <c r="A147" s="38"/>
      <c r="C147" s="56"/>
    </row>
    <row r="148" spans="1:3" x14ac:dyDescent="0.3">
      <c r="A148" s="38"/>
      <c r="C148" s="56"/>
    </row>
    <row r="149" spans="1:3" x14ac:dyDescent="0.3">
      <c r="A149" s="38"/>
      <c r="C149" s="56"/>
    </row>
    <row r="150" spans="1:3" x14ac:dyDescent="0.3">
      <c r="A150" s="38"/>
      <c r="C150" s="56"/>
    </row>
    <row r="151" spans="1:3" x14ac:dyDescent="0.3">
      <c r="A151" s="38"/>
      <c r="C151" s="56"/>
    </row>
    <row r="152" spans="1:3" x14ac:dyDescent="0.3">
      <c r="A152" s="38"/>
      <c r="C152" s="56"/>
    </row>
    <row r="153" spans="1:3" x14ac:dyDescent="0.3">
      <c r="A153" s="38"/>
      <c r="C153" s="56"/>
    </row>
    <row r="154" spans="1:3" x14ac:dyDescent="0.3">
      <c r="A154" s="38"/>
      <c r="C154" s="56"/>
    </row>
    <row r="155" spans="1:3" x14ac:dyDescent="0.3">
      <c r="A155" s="38"/>
      <c r="C155" s="56"/>
    </row>
    <row r="156" spans="1:3" x14ac:dyDescent="0.3">
      <c r="A156" s="38"/>
      <c r="C156" s="56"/>
    </row>
    <row r="157" spans="1:3" x14ac:dyDescent="0.3">
      <c r="A157" s="38"/>
      <c r="C157" s="56"/>
    </row>
    <row r="158" spans="1:3" x14ac:dyDescent="0.3">
      <c r="A158" s="38"/>
      <c r="C158" s="56"/>
    </row>
    <row r="159" spans="1:3" x14ac:dyDescent="0.3">
      <c r="A159" s="38"/>
      <c r="C159" s="56"/>
    </row>
    <row r="160" spans="1:3" x14ac:dyDescent="0.3">
      <c r="A160" s="38"/>
      <c r="C160" s="56"/>
    </row>
    <row r="161" spans="1:3" x14ac:dyDescent="0.3">
      <c r="A161" s="38"/>
      <c r="C161" s="56"/>
    </row>
    <row r="162" spans="1:3" x14ac:dyDescent="0.3">
      <c r="A162" s="38"/>
      <c r="C162" s="56"/>
    </row>
    <row r="163" spans="1:3" x14ac:dyDescent="0.3">
      <c r="A163" s="38"/>
      <c r="C163" s="56"/>
    </row>
    <row r="164" spans="1:3" x14ac:dyDescent="0.3">
      <c r="A164" s="38"/>
      <c r="C164" s="56"/>
    </row>
    <row r="165" spans="1:3" x14ac:dyDescent="0.3">
      <c r="A165" s="38"/>
      <c r="C165" s="56"/>
    </row>
    <row r="166" spans="1:3" x14ac:dyDescent="0.3">
      <c r="A166" s="38"/>
      <c r="C166" s="56"/>
    </row>
    <row r="167" spans="1:3" x14ac:dyDescent="0.3">
      <c r="A167" s="38"/>
      <c r="C167" s="56"/>
    </row>
    <row r="168" spans="1:3" x14ac:dyDescent="0.3">
      <c r="A168" s="38"/>
      <c r="C168" s="56"/>
    </row>
    <row r="169" spans="1:3" x14ac:dyDescent="0.3">
      <c r="A169" s="38"/>
      <c r="C169" s="56"/>
    </row>
    <row r="170" spans="1:3" x14ac:dyDescent="0.3">
      <c r="A170" s="38"/>
      <c r="C170" s="56"/>
    </row>
    <row r="171" spans="1:3" x14ac:dyDescent="0.3">
      <c r="A171" s="38"/>
      <c r="C171" s="56"/>
    </row>
    <row r="172" spans="1:3" x14ac:dyDescent="0.3">
      <c r="A172" s="38"/>
      <c r="C172" s="56"/>
    </row>
    <row r="173" spans="1:3" x14ac:dyDescent="0.3">
      <c r="A173" s="38"/>
      <c r="C173" s="56"/>
    </row>
    <row r="174" spans="1:3" x14ac:dyDescent="0.3">
      <c r="A174" s="38"/>
      <c r="C174" s="56"/>
    </row>
    <row r="175" spans="1:3" x14ac:dyDescent="0.3">
      <c r="A175" s="38"/>
      <c r="C175" s="56"/>
    </row>
    <row r="176" spans="1:3" x14ac:dyDescent="0.3">
      <c r="A176" s="38"/>
      <c r="C176" s="56"/>
    </row>
    <row r="177" spans="1:3" x14ac:dyDescent="0.3">
      <c r="A177" s="38"/>
      <c r="C177" s="56"/>
    </row>
    <row r="178" spans="1:3" x14ac:dyDescent="0.3">
      <c r="A178" s="38"/>
      <c r="C178" s="56"/>
    </row>
    <row r="179" spans="1:3" x14ac:dyDescent="0.3">
      <c r="A179" s="38"/>
      <c r="C179" s="56"/>
    </row>
    <row r="180" spans="1:3" x14ac:dyDescent="0.3">
      <c r="A180" s="38"/>
      <c r="C180" s="56"/>
    </row>
    <row r="181" spans="1:3" x14ac:dyDescent="0.3">
      <c r="A181" s="38"/>
      <c r="C181" s="56"/>
    </row>
    <row r="182" spans="1:3" x14ac:dyDescent="0.3">
      <c r="A182" s="38"/>
      <c r="C182" s="56"/>
    </row>
    <row r="183" spans="1:3" x14ac:dyDescent="0.3">
      <c r="A183" s="38"/>
      <c r="C183" s="56"/>
    </row>
    <row r="184" spans="1:3" x14ac:dyDescent="0.3">
      <c r="A184" s="38"/>
      <c r="C184" s="56"/>
    </row>
    <row r="185" spans="1:3" x14ac:dyDescent="0.3">
      <c r="A185" s="38"/>
      <c r="C185" s="56"/>
    </row>
    <row r="186" spans="1:3" x14ac:dyDescent="0.3">
      <c r="A186" s="38"/>
      <c r="C186" s="56"/>
    </row>
    <row r="187" spans="1:3" x14ac:dyDescent="0.3">
      <c r="A187" s="38"/>
      <c r="C187" s="56"/>
    </row>
    <row r="188" spans="1:3" x14ac:dyDescent="0.3">
      <c r="A188" s="38"/>
      <c r="C188" s="56"/>
    </row>
    <row r="189" spans="1:3" x14ac:dyDescent="0.3">
      <c r="A189" s="38"/>
      <c r="C189" s="56"/>
    </row>
    <row r="190" spans="1:3" x14ac:dyDescent="0.3">
      <c r="A190" s="38"/>
      <c r="C190" s="56"/>
    </row>
    <row r="191" spans="1:3" x14ac:dyDescent="0.3">
      <c r="A191" s="38"/>
      <c r="C191" s="56"/>
    </row>
    <row r="192" spans="1:3" x14ac:dyDescent="0.3">
      <c r="A192" s="38"/>
      <c r="C192" s="56"/>
    </row>
    <row r="193" spans="1:3" x14ac:dyDescent="0.3">
      <c r="A193" s="38"/>
      <c r="C193" s="56"/>
    </row>
    <row r="194" spans="1:3" x14ac:dyDescent="0.3">
      <c r="A194" s="38"/>
      <c r="C194" s="56"/>
    </row>
    <row r="195" spans="1:3" x14ac:dyDescent="0.3">
      <c r="A195" s="38"/>
      <c r="C195" s="56"/>
    </row>
    <row r="196" spans="1:3" x14ac:dyDescent="0.3">
      <c r="A196" s="38"/>
      <c r="C196" s="56"/>
    </row>
    <row r="197" spans="1:3" x14ac:dyDescent="0.3">
      <c r="A197" s="38"/>
      <c r="C197" s="56"/>
    </row>
    <row r="198" spans="1:3" x14ac:dyDescent="0.3">
      <c r="A198" s="38"/>
      <c r="C198" s="56"/>
    </row>
    <row r="199" spans="1:3" x14ac:dyDescent="0.3">
      <c r="A199" s="38"/>
      <c r="C199" s="56"/>
    </row>
    <row r="200" spans="1:3" x14ac:dyDescent="0.3">
      <c r="A200" s="38"/>
      <c r="C200" s="56"/>
    </row>
    <row r="201" spans="1:3" x14ac:dyDescent="0.3">
      <c r="A201" s="38"/>
      <c r="C201" s="56"/>
    </row>
    <row r="202" spans="1:3" x14ac:dyDescent="0.3">
      <c r="A202" s="38"/>
      <c r="C202" s="56"/>
    </row>
    <row r="203" spans="1:3" x14ac:dyDescent="0.3">
      <c r="A203" s="38"/>
      <c r="C203" s="56"/>
    </row>
    <row r="204" spans="1:3" x14ac:dyDescent="0.3">
      <c r="A204" s="38"/>
      <c r="C204" s="56"/>
    </row>
    <row r="205" spans="1:3" x14ac:dyDescent="0.3">
      <c r="A205" s="38"/>
      <c r="C205" s="56"/>
    </row>
    <row r="206" spans="1:3" x14ac:dyDescent="0.3">
      <c r="A206" s="38"/>
      <c r="C206" s="56"/>
    </row>
    <row r="207" spans="1:3" x14ac:dyDescent="0.3">
      <c r="A207" s="38"/>
      <c r="C207" s="56"/>
    </row>
    <row r="208" spans="1:3" x14ac:dyDescent="0.3">
      <c r="A208" s="38"/>
      <c r="C208" s="56"/>
    </row>
    <row r="209" spans="1:3" x14ac:dyDescent="0.3">
      <c r="A209" s="38"/>
      <c r="C209" s="56"/>
    </row>
    <row r="210" spans="1:3" x14ac:dyDescent="0.3">
      <c r="A210" s="38"/>
      <c r="C210" s="56"/>
    </row>
    <row r="211" spans="1:3" x14ac:dyDescent="0.3">
      <c r="A211" s="38"/>
      <c r="C211" s="56"/>
    </row>
    <row r="212" spans="1:3" x14ac:dyDescent="0.3">
      <c r="A212" s="38"/>
      <c r="C212" s="56"/>
    </row>
    <row r="213" spans="1:3" x14ac:dyDescent="0.3">
      <c r="A213" s="38"/>
      <c r="C213" s="56"/>
    </row>
    <row r="214" spans="1:3" x14ac:dyDescent="0.3">
      <c r="A214" s="38"/>
      <c r="C214" s="56"/>
    </row>
    <row r="215" spans="1:3" x14ac:dyDescent="0.3">
      <c r="A215" s="38"/>
      <c r="C215" s="56"/>
    </row>
    <row r="216" spans="1:3" x14ac:dyDescent="0.3">
      <c r="A216" s="38"/>
      <c r="C216" s="56"/>
    </row>
    <row r="217" spans="1:3" x14ac:dyDescent="0.3">
      <c r="A217" s="38"/>
      <c r="C217" s="56"/>
    </row>
    <row r="218" spans="1:3" x14ac:dyDescent="0.3">
      <c r="A218" s="38"/>
      <c r="C218" s="56"/>
    </row>
    <row r="219" spans="1:3" x14ac:dyDescent="0.3">
      <c r="A219" s="38"/>
      <c r="C219" s="56"/>
    </row>
    <row r="220" spans="1:3" x14ac:dyDescent="0.3">
      <c r="A220" s="38"/>
      <c r="C220" s="56"/>
    </row>
    <row r="221" spans="1:3" x14ac:dyDescent="0.3">
      <c r="A221" s="38"/>
      <c r="C221" s="56"/>
    </row>
    <row r="222" spans="1:3" x14ac:dyDescent="0.3">
      <c r="A222" s="38"/>
      <c r="C222" s="56"/>
    </row>
    <row r="223" spans="1:3" x14ac:dyDescent="0.3">
      <c r="A223" s="38"/>
      <c r="C223" s="56"/>
    </row>
    <row r="224" spans="1:3" x14ac:dyDescent="0.3">
      <c r="A224" s="38"/>
      <c r="C224" s="56"/>
    </row>
    <row r="225" spans="1:3" x14ac:dyDescent="0.3">
      <c r="A225" s="38"/>
      <c r="C225" s="56"/>
    </row>
    <row r="226" spans="1:3" x14ac:dyDescent="0.3">
      <c r="A226" s="38"/>
      <c r="C226" s="56"/>
    </row>
    <row r="227" spans="1:3" x14ac:dyDescent="0.3">
      <c r="A227" s="38"/>
      <c r="C227" s="56"/>
    </row>
    <row r="228" spans="1:3" x14ac:dyDescent="0.3">
      <c r="A228" s="38"/>
      <c r="C228" s="56"/>
    </row>
    <row r="229" spans="1:3" x14ac:dyDescent="0.3">
      <c r="A229" s="38"/>
      <c r="C229" s="56"/>
    </row>
    <row r="230" spans="1:3" x14ac:dyDescent="0.3">
      <c r="A230" s="38"/>
      <c r="C230" s="56"/>
    </row>
    <row r="231" spans="1:3" x14ac:dyDescent="0.3">
      <c r="A231" s="38"/>
      <c r="C231" s="56"/>
    </row>
    <row r="232" spans="1:3" x14ac:dyDescent="0.3">
      <c r="A232" s="38"/>
      <c r="C232" s="56"/>
    </row>
    <row r="233" spans="1:3" x14ac:dyDescent="0.3">
      <c r="A233" s="38"/>
      <c r="C233" s="56"/>
    </row>
    <row r="234" spans="1:3" x14ac:dyDescent="0.3">
      <c r="A234" s="38"/>
      <c r="C234" s="56"/>
    </row>
    <row r="235" spans="1:3" x14ac:dyDescent="0.3">
      <c r="A235" s="38"/>
      <c r="C235" s="56"/>
    </row>
    <row r="236" spans="1:3" x14ac:dyDescent="0.3">
      <c r="A236" s="38"/>
      <c r="C236" s="56"/>
    </row>
    <row r="237" spans="1:3" x14ac:dyDescent="0.3">
      <c r="A237" s="38"/>
      <c r="C237" s="56"/>
    </row>
    <row r="238" spans="1:3" x14ac:dyDescent="0.3">
      <c r="A238" s="38"/>
      <c r="C238" s="56"/>
    </row>
    <row r="239" spans="1:3" x14ac:dyDescent="0.3">
      <c r="A239" s="38"/>
      <c r="C239" s="56"/>
    </row>
    <row r="240" spans="1:3" x14ac:dyDescent="0.3">
      <c r="A240" s="38"/>
      <c r="C240" s="56"/>
    </row>
    <row r="241" spans="1:3" x14ac:dyDescent="0.3">
      <c r="A241" s="38"/>
      <c r="C241" s="56"/>
    </row>
    <row r="242" spans="1:3" x14ac:dyDescent="0.3">
      <c r="A242" s="38"/>
      <c r="C242" s="56"/>
    </row>
    <row r="243" spans="1:3" x14ac:dyDescent="0.3">
      <c r="A243" s="38"/>
      <c r="C243" s="56"/>
    </row>
    <row r="244" spans="1:3" x14ac:dyDescent="0.3">
      <c r="A244" s="38"/>
      <c r="C244" s="56"/>
    </row>
    <row r="245" spans="1:3" x14ac:dyDescent="0.3">
      <c r="A245" s="38"/>
      <c r="C245" s="56"/>
    </row>
    <row r="246" spans="1:3" x14ac:dyDescent="0.3">
      <c r="A246" s="38"/>
      <c r="C246" s="56"/>
    </row>
    <row r="247" spans="1:3" x14ac:dyDescent="0.3">
      <c r="A247" s="38"/>
      <c r="C247" s="56"/>
    </row>
    <row r="248" spans="1:3" x14ac:dyDescent="0.3">
      <c r="A248" s="38"/>
      <c r="C248" s="56"/>
    </row>
    <row r="249" spans="1:3" x14ac:dyDescent="0.3">
      <c r="A249" s="38"/>
      <c r="C249" s="56"/>
    </row>
    <row r="250" spans="1:3" x14ac:dyDescent="0.3">
      <c r="A250" s="38"/>
      <c r="C250" s="56"/>
    </row>
    <row r="251" spans="1:3" x14ac:dyDescent="0.3">
      <c r="A251" s="38"/>
      <c r="C251" s="56"/>
    </row>
    <row r="252" spans="1:3" x14ac:dyDescent="0.3">
      <c r="A252" s="38"/>
      <c r="C252" s="56"/>
    </row>
    <row r="253" spans="1:3" x14ac:dyDescent="0.3">
      <c r="A253" s="38"/>
      <c r="C253" s="56"/>
    </row>
    <row r="254" spans="1:3" x14ac:dyDescent="0.3">
      <c r="A254" s="38"/>
      <c r="C254" s="56"/>
    </row>
    <row r="255" spans="1:3" x14ac:dyDescent="0.3">
      <c r="A255" s="38"/>
      <c r="C255" s="56"/>
    </row>
    <row r="256" spans="1:3" x14ac:dyDescent="0.3">
      <c r="A256" s="38"/>
      <c r="C256" s="56"/>
    </row>
    <row r="257" spans="1:3" x14ac:dyDescent="0.3">
      <c r="A257" s="38"/>
      <c r="C257" s="56"/>
    </row>
    <row r="258" spans="1:3" x14ac:dyDescent="0.3">
      <c r="A258" s="38"/>
      <c r="C258" s="56"/>
    </row>
    <row r="259" spans="1:3" x14ac:dyDescent="0.3">
      <c r="A259" s="38"/>
      <c r="C259" s="56"/>
    </row>
    <row r="260" spans="1:3" x14ac:dyDescent="0.3">
      <c r="A260" s="38"/>
      <c r="C260" s="56"/>
    </row>
    <row r="261" spans="1:3" x14ac:dyDescent="0.3">
      <c r="A261" s="38"/>
      <c r="C261" s="56"/>
    </row>
    <row r="262" spans="1:3" x14ac:dyDescent="0.3">
      <c r="A262" s="38"/>
      <c r="C262" s="56"/>
    </row>
    <row r="263" spans="1:3" x14ac:dyDescent="0.3">
      <c r="A263" s="38"/>
      <c r="C263" s="56"/>
    </row>
    <row r="264" spans="1:3" x14ac:dyDescent="0.3">
      <c r="A264" s="38"/>
      <c r="C264" s="56"/>
    </row>
    <row r="265" spans="1:3" x14ac:dyDescent="0.3">
      <c r="A265" s="38"/>
      <c r="C265" s="56"/>
    </row>
    <row r="266" spans="1:3" x14ac:dyDescent="0.3">
      <c r="A266" s="38"/>
      <c r="C266" s="56"/>
    </row>
    <row r="267" spans="1:3" x14ac:dyDescent="0.3">
      <c r="A267" s="38"/>
      <c r="C267" s="56"/>
    </row>
    <row r="268" spans="1:3" x14ac:dyDescent="0.3">
      <c r="A268" s="38"/>
      <c r="C268" s="56"/>
    </row>
    <row r="269" spans="1:3" x14ac:dyDescent="0.3">
      <c r="A269" s="38"/>
      <c r="C269" s="56"/>
    </row>
    <row r="270" spans="1:3" x14ac:dyDescent="0.3">
      <c r="A270" s="38"/>
      <c r="C270" s="56"/>
    </row>
    <row r="271" spans="1:3" x14ac:dyDescent="0.3">
      <c r="A271" s="38"/>
      <c r="C271" s="56"/>
    </row>
    <row r="272" spans="1:3" x14ac:dyDescent="0.3">
      <c r="A272" s="38"/>
      <c r="C272" s="56"/>
    </row>
    <row r="273" spans="1:3" x14ac:dyDescent="0.3">
      <c r="A273" s="38"/>
      <c r="C273" s="56"/>
    </row>
    <row r="274" spans="1:3" x14ac:dyDescent="0.3">
      <c r="A274" s="38"/>
      <c r="C274" s="56"/>
    </row>
    <row r="275" spans="1:3" x14ac:dyDescent="0.3">
      <c r="A275" s="38"/>
      <c r="C275" s="56"/>
    </row>
    <row r="276" spans="1:3" x14ac:dyDescent="0.3">
      <c r="A276" s="38"/>
      <c r="C276" s="56"/>
    </row>
    <row r="277" spans="1:3" x14ac:dyDescent="0.3">
      <c r="A277" s="38"/>
      <c r="C277" s="56"/>
    </row>
    <row r="278" spans="1:3" x14ac:dyDescent="0.3">
      <c r="A278" s="38"/>
      <c r="C278" s="56"/>
    </row>
    <row r="279" spans="1:3" x14ac:dyDescent="0.3">
      <c r="A279" s="38"/>
      <c r="C279" s="56"/>
    </row>
    <row r="280" spans="1:3" x14ac:dyDescent="0.3">
      <c r="A280" s="38"/>
      <c r="C280" s="56"/>
    </row>
    <row r="281" spans="1:3" x14ac:dyDescent="0.3">
      <c r="A281" s="38"/>
      <c r="C281" s="56"/>
    </row>
    <row r="282" spans="1:3" x14ac:dyDescent="0.3">
      <c r="A282" s="38"/>
      <c r="C282" s="56"/>
    </row>
    <row r="283" spans="1:3" x14ac:dyDescent="0.3">
      <c r="A283" s="38"/>
      <c r="C283" s="56"/>
    </row>
    <row r="284" spans="1:3" x14ac:dyDescent="0.3">
      <c r="A284" s="38"/>
      <c r="C284" s="56"/>
    </row>
    <row r="285" spans="1:3" x14ac:dyDescent="0.3">
      <c r="A285" s="38"/>
      <c r="C285" s="56"/>
    </row>
    <row r="286" spans="1:3" x14ac:dyDescent="0.3">
      <c r="A286" s="38"/>
      <c r="C286" s="56"/>
    </row>
    <row r="287" spans="1:3" x14ac:dyDescent="0.3">
      <c r="A287" s="38"/>
      <c r="C287" s="56"/>
    </row>
    <row r="288" spans="1:3" x14ac:dyDescent="0.3">
      <c r="A288" s="38"/>
      <c r="C288" s="56"/>
    </row>
    <row r="289" spans="1:3" x14ac:dyDescent="0.3">
      <c r="A289" s="38"/>
      <c r="C289" s="56"/>
    </row>
    <row r="290" spans="1:3" x14ac:dyDescent="0.3">
      <c r="A290" s="38"/>
      <c r="C290" s="56"/>
    </row>
    <row r="291" spans="1:3" x14ac:dyDescent="0.3">
      <c r="A291" s="38"/>
      <c r="C291" s="56"/>
    </row>
    <row r="292" spans="1:3" x14ac:dyDescent="0.3">
      <c r="A292" s="38"/>
      <c r="C292" s="56"/>
    </row>
    <row r="293" spans="1:3" x14ac:dyDescent="0.3">
      <c r="A293" s="38"/>
      <c r="C293" s="56"/>
    </row>
    <row r="294" spans="1:3" x14ac:dyDescent="0.3">
      <c r="A294" s="38"/>
      <c r="C294" s="56"/>
    </row>
    <row r="295" spans="1:3" x14ac:dyDescent="0.3">
      <c r="A295" s="38"/>
      <c r="C295" s="56"/>
    </row>
    <row r="296" spans="1:3" x14ac:dyDescent="0.3">
      <c r="A296" s="38"/>
      <c r="C296" s="56"/>
    </row>
    <row r="297" spans="1:3" x14ac:dyDescent="0.3">
      <c r="A297" s="38"/>
      <c r="C297" s="56"/>
    </row>
    <row r="298" spans="1:3" x14ac:dyDescent="0.3">
      <c r="A298" s="38"/>
      <c r="C298" s="56"/>
    </row>
    <row r="299" spans="1:3" x14ac:dyDescent="0.3">
      <c r="A299" s="38"/>
      <c r="C299" s="56"/>
    </row>
    <row r="300" spans="1:3" x14ac:dyDescent="0.3">
      <c r="A300" s="38"/>
      <c r="C300" s="56"/>
    </row>
    <row r="301" spans="1:3" x14ac:dyDescent="0.3">
      <c r="A301" s="38"/>
      <c r="C301" s="56"/>
    </row>
    <row r="302" spans="1:3" x14ac:dyDescent="0.3">
      <c r="A302" s="38"/>
      <c r="C302" s="56"/>
    </row>
    <row r="303" spans="1:3" x14ac:dyDescent="0.3">
      <c r="A303" s="38"/>
      <c r="C303" s="56"/>
    </row>
    <row r="304" spans="1:3" x14ac:dyDescent="0.3">
      <c r="A304" s="38"/>
      <c r="C304" s="56"/>
    </row>
    <row r="305" spans="1:3" x14ac:dyDescent="0.3">
      <c r="A305" s="38"/>
      <c r="C305" s="56"/>
    </row>
    <row r="306" spans="1:3" x14ac:dyDescent="0.3">
      <c r="A306" s="38"/>
      <c r="C306" s="56"/>
    </row>
    <row r="307" spans="1:3" x14ac:dyDescent="0.3">
      <c r="A307" s="38"/>
      <c r="C307" s="56"/>
    </row>
    <row r="308" spans="1:3" x14ac:dyDescent="0.3">
      <c r="A308" s="38"/>
      <c r="C308" s="56"/>
    </row>
    <row r="309" spans="1:3" x14ac:dyDescent="0.3">
      <c r="A309" s="38"/>
      <c r="C309" s="56"/>
    </row>
    <row r="310" spans="1:3" x14ac:dyDescent="0.3">
      <c r="A310" s="38"/>
      <c r="C310" s="56"/>
    </row>
    <row r="311" spans="1:3" x14ac:dyDescent="0.3">
      <c r="A311" s="38"/>
      <c r="C311" s="56"/>
    </row>
    <row r="312" spans="1:3" x14ac:dyDescent="0.3">
      <c r="A312" s="38"/>
      <c r="C312" s="56"/>
    </row>
    <row r="313" spans="1:3" x14ac:dyDescent="0.3">
      <c r="A313" s="38"/>
      <c r="C313" s="56"/>
    </row>
    <row r="314" spans="1:3" x14ac:dyDescent="0.3">
      <c r="A314" s="38"/>
      <c r="C314" s="56"/>
    </row>
    <row r="315" spans="1:3" x14ac:dyDescent="0.3">
      <c r="A315" s="38"/>
      <c r="C315" s="56"/>
    </row>
    <row r="316" spans="1:3" x14ac:dyDescent="0.3">
      <c r="A316" s="38"/>
      <c r="C316" s="56"/>
    </row>
    <row r="317" spans="1:3" x14ac:dyDescent="0.3">
      <c r="A317" s="38"/>
      <c r="C317" s="56"/>
    </row>
    <row r="318" spans="1:3" x14ac:dyDescent="0.3">
      <c r="A318" s="38"/>
      <c r="C318" s="56"/>
    </row>
    <row r="319" spans="1:3" x14ac:dyDescent="0.3">
      <c r="A319" s="38"/>
      <c r="C319" s="56"/>
    </row>
    <row r="320" spans="1:3" x14ac:dyDescent="0.3">
      <c r="A320" s="38"/>
      <c r="C320" s="56"/>
    </row>
    <row r="321" spans="1:3" x14ac:dyDescent="0.3">
      <c r="A321" s="38"/>
      <c r="C321" s="56"/>
    </row>
    <row r="322" spans="1:3" x14ac:dyDescent="0.3">
      <c r="A322" s="38"/>
      <c r="C322" s="56"/>
    </row>
    <row r="323" spans="1:3" x14ac:dyDescent="0.3">
      <c r="A323" s="38"/>
      <c r="C323" s="56"/>
    </row>
    <row r="324" spans="1:3" x14ac:dyDescent="0.3">
      <c r="A324" s="38"/>
      <c r="C324" s="56"/>
    </row>
    <row r="325" spans="1:3" x14ac:dyDescent="0.3">
      <c r="A325" s="38"/>
      <c r="C325" s="56"/>
    </row>
    <row r="326" spans="1:3" x14ac:dyDescent="0.3">
      <c r="A326" s="38"/>
      <c r="C326" s="56"/>
    </row>
    <row r="327" spans="1:3" x14ac:dyDescent="0.3">
      <c r="A327" s="38"/>
      <c r="C327" s="56"/>
    </row>
    <row r="328" spans="1:3" x14ac:dyDescent="0.3">
      <c r="A328" s="38"/>
      <c r="C328" s="56"/>
    </row>
    <row r="329" spans="1:3" x14ac:dyDescent="0.3">
      <c r="A329" s="38"/>
      <c r="C329" s="56"/>
    </row>
    <row r="330" spans="1:3" x14ac:dyDescent="0.3">
      <c r="A330" s="38"/>
      <c r="C330" s="56"/>
    </row>
    <row r="331" spans="1:3" x14ac:dyDescent="0.3">
      <c r="A331" s="38"/>
      <c r="C331" s="56"/>
    </row>
    <row r="332" spans="1:3" x14ac:dyDescent="0.3">
      <c r="A332" s="38"/>
      <c r="C332" s="56"/>
    </row>
    <row r="333" spans="1:3" x14ac:dyDescent="0.3">
      <c r="A333" s="38"/>
      <c r="C333" s="56"/>
    </row>
    <row r="334" spans="1:3" x14ac:dyDescent="0.3">
      <c r="A334" s="38"/>
      <c r="C334" s="56"/>
    </row>
    <row r="335" spans="1:3" x14ac:dyDescent="0.3">
      <c r="A335" s="38"/>
      <c r="C335" s="56"/>
    </row>
    <row r="336" spans="1:3" x14ac:dyDescent="0.3">
      <c r="A336" s="38"/>
      <c r="C336" s="56"/>
    </row>
    <row r="337" spans="1:3" x14ac:dyDescent="0.3">
      <c r="A337" s="38"/>
      <c r="C337" s="56"/>
    </row>
    <row r="338" spans="1:3" x14ac:dyDescent="0.3">
      <c r="A338" s="38"/>
      <c r="C338" s="56"/>
    </row>
    <row r="339" spans="1:3" x14ac:dyDescent="0.3">
      <c r="A339" s="38"/>
      <c r="C339" s="56"/>
    </row>
    <row r="340" spans="1:3" x14ac:dyDescent="0.3">
      <c r="A340" s="38"/>
      <c r="C340" s="56"/>
    </row>
    <row r="341" spans="1:3" x14ac:dyDescent="0.3">
      <c r="A341" s="38"/>
      <c r="C341" s="56"/>
    </row>
    <row r="342" spans="1:3" x14ac:dyDescent="0.3">
      <c r="A342" s="38"/>
      <c r="C342" s="56"/>
    </row>
    <row r="343" spans="1:3" x14ac:dyDescent="0.3">
      <c r="A343" s="38"/>
      <c r="C343" s="56"/>
    </row>
    <row r="344" spans="1:3" x14ac:dyDescent="0.3">
      <c r="A344" s="38"/>
      <c r="C344" s="56"/>
    </row>
    <row r="345" spans="1:3" x14ac:dyDescent="0.3">
      <c r="A345" s="38"/>
      <c r="C345" s="56"/>
    </row>
    <row r="346" spans="1:3" x14ac:dyDescent="0.3">
      <c r="A346" s="38"/>
      <c r="C346" s="56"/>
    </row>
    <row r="347" spans="1:3" x14ac:dyDescent="0.3">
      <c r="A347" s="38"/>
      <c r="C347" s="56"/>
    </row>
    <row r="348" spans="1:3" x14ac:dyDescent="0.3">
      <c r="A348" s="38"/>
      <c r="C348" s="56"/>
    </row>
    <row r="349" spans="1:3" x14ac:dyDescent="0.3">
      <c r="A349" s="38"/>
      <c r="C349" s="56"/>
    </row>
    <row r="350" spans="1:3" x14ac:dyDescent="0.3">
      <c r="A350" s="38"/>
      <c r="C350" s="56"/>
    </row>
    <row r="351" spans="1:3" x14ac:dyDescent="0.3">
      <c r="A351" s="38"/>
      <c r="C351" s="56"/>
    </row>
    <row r="352" spans="1:3" x14ac:dyDescent="0.3">
      <c r="A352" s="38"/>
      <c r="C352" s="56"/>
    </row>
    <row r="353" spans="1:3" x14ac:dyDescent="0.3">
      <c r="A353" s="38"/>
      <c r="C353" s="56"/>
    </row>
    <row r="354" spans="1:3" x14ac:dyDescent="0.3">
      <c r="A354" s="38"/>
      <c r="C354" s="56"/>
    </row>
    <row r="355" spans="1:3" x14ac:dyDescent="0.3">
      <c r="A355" s="38"/>
      <c r="C355" s="56"/>
    </row>
    <row r="356" spans="1:3" x14ac:dyDescent="0.3">
      <c r="A356" s="38"/>
      <c r="C356" s="56"/>
    </row>
    <row r="357" spans="1:3" x14ac:dyDescent="0.3">
      <c r="A357" s="38"/>
      <c r="C357" s="56"/>
    </row>
    <row r="358" spans="1:3" x14ac:dyDescent="0.3">
      <c r="A358" s="38"/>
      <c r="C358" s="56"/>
    </row>
    <row r="359" spans="1:3" x14ac:dyDescent="0.3">
      <c r="A359" s="38"/>
      <c r="C359" s="56"/>
    </row>
    <row r="360" spans="1:3" x14ac:dyDescent="0.3">
      <c r="A360" s="38"/>
      <c r="C360" s="56"/>
    </row>
    <row r="361" spans="1:3" x14ac:dyDescent="0.3">
      <c r="A361" s="38"/>
      <c r="C361" s="56"/>
    </row>
    <row r="362" spans="1:3" x14ac:dyDescent="0.3">
      <c r="A362" s="38"/>
      <c r="C362" s="56"/>
    </row>
    <row r="363" spans="1:3" x14ac:dyDescent="0.3">
      <c r="A363" s="38"/>
      <c r="C363" s="56"/>
    </row>
    <row r="364" spans="1:3" x14ac:dyDescent="0.3">
      <c r="A364" s="38"/>
      <c r="C364" s="56"/>
    </row>
    <row r="365" spans="1:3" x14ac:dyDescent="0.3">
      <c r="A365" s="38"/>
      <c r="C365" s="56"/>
    </row>
    <row r="366" spans="1:3" x14ac:dyDescent="0.3">
      <c r="A366" s="38"/>
      <c r="C366" s="56"/>
    </row>
    <row r="367" spans="1:3" x14ac:dyDescent="0.3">
      <c r="A367" s="38"/>
      <c r="C367" s="56"/>
    </row>
    <row r="368" spans="1:3" x14ac:dyDescent="0.3">
      <c r="A368" s="38"/>
      <c r="C368" s="56"/>
    </row>
    <row r="369" spans="1:3" x14ac:dyDescent="0.3">
      <c r="A369" s="38"/>
      <c r="C369" s="56"/>
    </row>
    <row r="370" spans="1:3" x14ac:dyDescent="0.3">
      <c r="A370" s="38"/>
      <c r="C370" s="56"/>
    </row>
    <row r="371" spans="1:3" x14ac:dyDescent="0.3">
      <c r="A371" s="38"/>
      <c r="C371" s="56"/>
    </row>
    <row r="372" spans="1:3" x14ac:dyDescent="0.3">
      <c r="A372" s="38"/>
      <c r="C372" s="56"/>
    </row>
    <row r="373" spans="1:3" x14ac:dyDescent="0.3">
      <c r="A373" s="38"/>
      <c r="C373" s="56"/>
    </row>
    <row r="374" spans="1:3" x14ac:dyDescent="0.3">
      <c r="A374" s="38"/>
      <c r="C374" s="56"/>
    </row>
    <row r="375" spans="1:3" x14ac:dyDescent="0.3">
      <c r="A375" s="38"/>
      <c r="C375" s="56"/>
    </row>
    <row r="376" spans="1:3" x14ac:dyDescent="0.3">
      <c r="A376" s="38"/>
      <c r="C376" s="56"/>
    </row>
    <row r="377" spans="1:3" x14ac:dyDescent="0.3">
      <c r="A377" s="38"/>
      <c r="C377" s="56"/>
    </row>
    <row r="378" spans="1:3" x14ac:dyDescent="0.3">
      <c r="A378" s="38"/>
      <c r="C378" s="56"/>
    </row>
    <row r="379" spans="1:3" x14ac:dyDescent="0.3">
      <c r="A379" s="38"/>
      <c r="C379" s="56"/>
    </row>
    <row r="380" spans="1:3" x14ac:dyDescent="0.3">
      <c r="A380" s="38"/>
      <c r="C380" s="56"/>
    </row>
    <row r="381" spans="1:3" x14ac:dyDescent="0.3">
      <c r="A381" s="38"/>
      <c r="C381" s="56"/>
    </row>
    <row r="382" spans="1:3" x14ac:dyDescent="0.3">
      <c r="A382" s="38"/>
      <c r="C382" s="56"/>
    </row>
    <row r="383" spans="1:3" x14ac:dyDescent="0.3">
      <c r="A383" s="38"/>
      <c r="C383" s="56"/>
    </row>
    <row r="384" spans="1:3" x14ac:dyDescent="0.3">
      <c r="A384" s="38"/>
      <c r="C384" s="56"/>
    </row>
    <row r="385" spans="1:3" x14ac:dyDescent="0.3">
      <c r="A385" s="38"/>
      <c r="C385" s="56"/>
    </row>
    <row r="386" spans="1:3" x14ac:dyDescent="0.3">
      <c r="A386" s="38"/>
      <c r="C386" s="56"/>
    </row>
    <row r="387" spans="1:3" x14ac:dyDescent="0.3">
      <c r="A387" s="38"/>
      <c r="C387" s="56"/>
    </row>
    <row r="388" spans="1:3" x14ac:dyDescent="0.3">
      <c r="A388" s="38"/>
      <c r="C388" s="56"/>
    </row>
    <row r="389" spans="1:3" x14ac:dyDescent="0.3">
      <c r="A389" s="38"/>
      <c r="C389" s="56"/>
    </row>
    <row r="390" spans="1:3" x14ac:dyDescent="0.3">
      <c r="A390" s="38"/>
      <c r="C390" s="56"/>
    </row>
    <row r="391" spans="1:3" x14ac:dyDescent="0.3">
      <c r="A391" s="38"/>
      <c r="C391" s="56"/>
    </row>
    <row r="392" spans="1:3" x14ac:dyDescent="0.3">
      <c r="A392" s="38"/>
      <c r="C392" s="56"/>
    </row>
    <row r="393" spans="1:3" x14ac:dyDescent="0.3">
      <c r="A393" s="38"/>
      <c r="C393" s="56"/>
    </row>
    <row r="394" spans="1:3" x14ac:dyDescent="0.3">
      <c r="A394" s="38"/>
      <c r="C394" s="56"/>
    </row>
    <row r="395" spans="1:3" x14ac:dyDescent="0.3">
      <c r="A395" s="38"/>
      <c r="C395" s="56"/>
    </row>
    <row r="396" spans="1:3" x14ac:dyDescent="0.3">
      <c r="A396" s="38"/>
      <c r="C396" s="56"/>
    </row>
    <row r="397" spans="1:3" x14ac:dyDescent="0.3">
      <c r="A397" s="38"/>
      <c r="C397" s="56"/>
    </row>
    <row r="398" spans="1:3" x14ac:dyDescent="0.3">
      <c r="A398" s="38"/>
      <c r="C398" s="56"/>
    </row>
    <row r="399" spans="1:3" x14ac:dyDescent="0.3">
      <c r="A399" s="38"/>
      <c r="C399" s="56"/>
    </row>
    <row r="400" spans="1:3" x14ac:dyDescent="0.3">
      <c r="A400" s="38"/>
      <c r="C400" s="56"/>
    </row>
    <row r="401" spans="1:3" x14ac:dyDescent="0.3">
      <c r="A401" s="38"/>
      <c r="C401" s="56"/>
    </row>
    <row r="402" spans="1:3" x14ac:dyDescent="0.3">
      <c r="A402" s="38"/>
      <c r="C402" s="56"/>
    </row>
    <row r="403" spans="1:3" x14ac:dyDescent="0.3">
      <c r="A403" s="38"/>
      <c r="C403" s="56"/>
    </row>
    <row r="404" spans="1:3" x14ac:dyDescent="0.3">
      <c r="A404" s="38"/>
      <c r="C404" s="56"/>
    </row>
    <row r="405" spans="1:3" x14ac:dyDescent="0.3">
      <c r="A405" s="38"/>
      <c r="C405" s="56"/>
    </row>
    <row r="406" spans="1:3" x14ac:dyDescent="0.3">
      <c r="A406" s="38"/>
      <c r="C406" s="56"/>
    </row>
    <row r="407" spans="1:3" x14ac:dyDescent="0.3">
      <c r="A407" s="38"/>
      <c r="C407" s="56"/>
    </row>
    <row r="408" spans="1:3" x14ac:dyDescent="0.3">
      <c r="A408" s="38"/>
      <c r="C408" s="56"/>
    </row>
    <row r="409" spans="1:3" x14ac:dyDescent="0.3">
      <c r="A409" s="38"/>
      <c r="C409" s="56"/>
    </row>
    <row r="410" spans="1:3" x14ac:dyDescent="0.3">
      <c r="A410" s="38"/>
      <c r="C410" s="56"/>
    </row>
    <row r="411" spans="1:3" x14ac:dyDescent="0.3">
      <c r="A411" s="38"/>
      <c r="C411" s="56"/>
    </row>
    <row r="412" spans="1:3" x14ac:dyDescent="0.3">
      <c r="A412" s="38"/>
      <c r="C412" s="56"/>
    </row>
    <row r="413" spans="1:3" x14ac:dyDescent="0.3">
      <c r="A413" s="38"/>
      <c r="C413" s="56"/>
    </row>
    <row r="414" spans="1:3" x14ac:dyDescent="0.3">
      <c r="A414" s="38"/>
      <c r="C414" s="56"/>
    </row>
    <row r="415" spans="1:3" x14ac:dyDescent="0.3">
      <c r="A415" s="38"/>
      <c r="C415" s="56"/>
    </row>
    <row r="416" spans="1:3" x14ac:dyDescent="0.3">
      <c r="A416" s="38"/>
      <c r="C416" s="56"/>
    </row>
    <row r="417" spans="1:3" x14ac:dyDescent="0.3">
      <c r="A417" s="38"/>
      <c r="C417" s="56"/>
    </row>
    <row r="418" spans="1:3" x14ac:dyDescent="0.3">
      <c r="A418" s="38"/>
      <c r="C418" s="56"/>
    </row>
    <row r="419" spans="1:3" x14ac:dyDescent="0.3">
      <c r="A419" s="38"/>
      <c r="C419" s="56"/>
    </row>
    <row r="420" spans="1:3" x14ac:dyDescent="0.3">
      <c r="A420" s="38"/>
      <c r="C420" s="56"/>
    </row>
    <row r="421" spans="1:3" x14ac:dyDescent="0.3">
      <c r="A421" s="38"/>
      <c r="C421" s="56"/>
    </row>
    <row r="422" spans="1:3" x14ac:dyDescent="0.3">
      <c r="A422" s="38"/>
      <c r="C422" s="56"/>
    </row>
    <row r="423" spans="1:3" x14ac:dyDescent="0.3">
      <c r="A423" s="38"/>
      <c r="C423" s="56"/>
    </row>
    <row r="424" spans="1:3" x14ac:dyDescent="0.3">
      <c r="A424" s="38"/>
      <c r="C424" s="56"/>
    </row>
    <row r="425" spans="1:3" x14ac:dyDescent="0.3">
      <c r="A425" s="38"/>
      <c r="C425" s="56"/>
    </row>
    <row r="426" spans="1:3" x14ac:dyDescent="0.3">
      <c r="A426" s="38"/>
      <c r="C426" s="56"/>
    </row>
    <row r="427" spans="1:3" x14ac:dyDescent="0.3">
      <c r="A427" s="38"/>
      <c r="C427" s="56"/>
    </row>
    <row r="428" spans="1:3" x14ac:dyDescent="0.3">
      <c r="A428" s="38"/>
      <c r="C428" s="56"/>
    </row>
    <row r="429" spans="1:3" x14ac:dyDescent="0.3">
      <c r="A429" s="38"/>
      <c r="C429" s="56"/>
    </row>
    <row r="430" spans="1:3" x14ac:dyDescent="0.3">
      <c r="A430" s="38"/>
      <c r="C430" s="56"/>
    </row>
    <row r="431" spans="1:3" x14ac:dyDescent="0.3">
      <c r="A431" s="38"/>
      <c r="C431" s="56"/>
    </row>
    <row r="432" spans="1:3" x14ac:dyDescent="0.3">
      <c r="A432" s="38"/>
      <c r="C432" s="56"/>
    </row>
    <row r="433" spans="1:3" x14ac:dyDescent="0.3">
      <c r="A433" s="38"/>
      <c r="C433" s="56"/>
    </row>
    <row r="434" spans="1:3" x14ac:dyDescent="0.3">
      <c r="A434" s="38"/>
      <c r="C434" s="56"/>
    </row>
    <row r="435" spans="1:3" x14ac:dyDescent="0.3">
      <c r="A435" s="38"/>
      <c r="C435" s="56"/>
    </row>
    <row r="436" spans="1:3" x14ac:dyDescent="0.3">
      <c r="A436" s="38"/>
      <c r="C436" s="56"/>
    </row>
    <row r="437" spans="1:3" x14ac:dyDescent="0.3">
      <c r="A437" s="38"/>
      <c r="C437" s="56"/>
    </row>
    <row r="438" spans="1:3" x14ac:dyDescent="0.3">
      <c r="A438" s="38"/>
      <c r="C438" s="56"/>
    </row>
    <row r="439" spans="1:3" x14ac:dyDescent="0.3">
      <c r="A439" s="38"/>
      <c r="C439" s="56"/>
    </row>
    <row r="440" spans="1:3" x14ac:dyDescent="0.3">
      <c r="A440" s="38"/>
      <c r="C440" s="56"/>
    </row>
    <row r="441" spans="1:3" x14ac:dyDescent="0.3">
      <c r="A441" s="38"/>
      <c r="C441" s="56"/>
    </row>
    <row r="442" spans="1:3" x14ac:dyDescent="0.3">
      <c r="A442" s="38"/>
      <c r="C442" s="56"/>
    </row>
    <row r="443" spans="1:3" x14ac:dyDescent="0.3">
      <c r="A443" s="38"/>
      <c r="C443" s="56"/>
    </row>
    <row r="444" spans="1:3" x14ac:dyDescent="0.3">
      <c r="A444" s="38"/>
      <c r="C444" s="56"/>
    </row>
    <row r="445" spans="1:3" x14ac:dyDescent="0.3">
      <c r="A445" s="38"/>
      <c r="C445" s="56"/>
    </row>
    <row r="446" spans="1:3" x14ac:dyDescent="0.3">
      <c r="A446" s="38"/>
      <c r="C446" s="56"/>
    </row>
    <row r="447" spans="1:3" x14ac:dyDescent="0.3">
      <c r="A447" s="38"/>
      <c r="C447" s="56"/>
    </row>
    <row r="448" spans="1:3" x14ac:dyDescent="0.3">
      <c r="A448" s="38"/>
      <c r="C448" s="56"/>
    </row>
    <row r="449" spans="1:3" x14ac:dyDescent="0.3">
      <c r="A449" s="38"/>
      <c r="C449" s="56"/>
    </row>
    <row r="450" spans="1:3" x14ac:dyDescent="0.3">
      <c r="A450" s="38"/>
      <c r="C450" s="56"/>
    </row>
    <row r="451" spans="1:3" x14ac:dyDescent="0.3">
      <c r="A451" s="38"/>
      <c r="C451" s="56"/>
    </row>
    <row r="452" spans="1:3" x14ac:dyDescent="0.3">
      <c r="A452" s="38"/>
      <c r="C452" s="56"/>
    </row>
    <row r="453" spans="1:3" x14ac:dyDescent="0.3">
      <c r="A453" s="38"/>
      <c r="C453" s="56"/>
    </row>
    <row r="454" spans="1:3" x14ac:dyDescent="0.3">
      <c r="A454" s="38"/>
      <c r="C454" s="56"/>
    </row>
    <row r="455" spans="1:3" x14ac:dyDescent="0.3">
      <c r="A455" s="38"/>
      <c r="C455" s="56"/>
    </row>
    <row r="456" spans="1:3" x14ac:dyDescent="0.3">
      <c r="A456" s="38"/>
      <c r="C456" s="56"/>
    </row>
    <row r="457" spans="1:3" x14ac:dyDescent="0.3">
      <c r="A457" s="38"/>
      <c r="C457" s="56"/>
    </row>
    <row r="458" spans="1:3" x14ac:dyDescent="0.3">
      <c r="A458" s="38"/>
      <c r="C458" s="56"/>
    </row>
    <row r="459" spans="1:3" x14ac:dyDescent="0.3">
      <c r="A459" s="38"/>
      <c r="C459" s="56"/>
    </row>
    <row r="460" spans="1:3" x14ac:dyDescent="0.3">
      <c r="A460" s="38"/>
      <c r="C460" s="56"/>
    </row>
    <row r="461" spans="1:3" x14ac:dyDescent="0.3">
      <c r="A461" s="38"/>
      <c r="C461" s="56"/>
    </row>
    <row r="462" spans="1:3" x14ac:dyDescent="0.3">
      <c r="A462" s="38"/>
      <c r="C462" s="56"/>
    </row>
    <row r="463" spans="1:3" x14ac:dyDescent="0.3">
      <c r="A463" s="38"/>
      <c r="C463" s="56"/>
    </row>
    <row r="464" spans="1:3" x14ac:dyDescent="0.3">
      <c r="A464" s="38"/>
      <c r="C464" s="56"/>
    </row>
    <row r="465" spans="1:3" x14ac:dyDescent="0.3">
      <c r="A465" s="38"/>
      <c r="C465" s="56"/>
    </row>
    <row r="466" spans="1:3" x14ac:dyDescent="0.3">
      <c r="A466" s="38"/>
      <c r="C466" s="56"/>
    </row>
    <row r="467" spans="1:3" x14ac:dyDescent="0.3">
      <c r="A467" s="38"/>
      <c r="C467" s="56"/>
    </row>
    <row r="468" spans="1:3" x14ac:dyDescent="0.3">
      <c r="A468" s="38"/>
      <c r="C468" s="56"/>
    </row>
    <row r="469" spans="1:3" x14ac:dyDescent="0.3">
      <c r="A469" s="38"/>
      <c r="C469" s="56"/>
    </row>
    <row r="470" spans="1:3" x14ac:dyDescent="0.3">
      <c r="A470" s="38"/>
      <c r="C470" s="56"/>
    </row>
    <row r="471" spans="1:3" x14ac:dyDescent="0.3">
      <c r="A471" s="38"/>
      <c r="C471" s="56"/>
    </row>
    <row r="472" spans="1:3" x14ac:dyDescent="0.3">
      <c r="A472" s="38"/>
      <c r="C472" s="56"/>
    </row>
    <row r="473" spans="1:3" x14ac:dyDescent="0.3">
      <c r="A473" s="38"/>
      <c r="C473" s="56"/>
    </row>
    <row r="474" spans="1:3" x14ac:dyDescent="0.3">
      <c r="A474" s="38"/>
      <c r="C474" s="56"/>
    </row>
    <row r="475" spans="1:3" x14ac:dyDescent="0.3">
      <c r="A475" s="38"/>
      <c r="C475" s="56"/>
    </row>
    <row r="476" spans="1:3" x14ac:dyDescent="0.3">
      <c r="A476" s="38"/>
      <c r="C476" s="56"/>
    </row>
    <row r="477" spans="1:3" x14ac:dyDescent="0.3">
      <c r="A477" s="38"/>
      <c r="C477" s="56"/>
    </row>
    <row r="478" spans="1:3" x14ac:dyDescent="0.3">
      <c r="A478" s="38"/>
      <c r="C478" s="56"/>
    </row>
    <row r="479" spans="1:3" x14ac:dyDescent="0.3">
      <c r="A479" s="38"/>
      <c r="C479" s="56"/>
    </row>
    <row r="480" spans="1:3" x14ac:dyDescent="0.3">
      <c r="A480" s="38"/>
      <c r="C480" s="56"/>
    </row>
    <row r="481" spans="1:3" x14ac:dyDescent="0.3">
      <c r="A481" s="38"/>
      <c r="C481" s="56"/>
    </row>
    <row r="482" spans="1:3" x14ac:dyDescent="0.3">
      <c r="A482" s="38"/>
      <c r="C482" s="56"/>
    </row>
    <row r="483" spans="1:3" x14ac:dyDescent="0.3">
      <c r="A483" s="38"/>
      <c r="C483" s="56"/>
    </row>
    <row r="484" spans="1:3" x14ac:dyDescent="0.3">
      <c r="A484" s="38"/>
      <c r="C484" s="56"/>
    </row>
    <row r="485" spans="1:3" x14ac:dyDescent="0.3">
      <c r="A485" s="38"/>
      <c r="C485" s="56"/>
    </row>
    <row r="486" spans="1:3" x14ac:dyDescent="0.3">
      <c r="A486" s="38"/>
      <c r="C486" s="56"/>
    </row>
    <row r="487" spans="1:3" x14ac:dyDescent="0.3">
      <c r="A487" s="38"/>
      <c r="C487" s="56"/>
    </row>
    <row r="488" spans="1:3" x14ac:dyDescent="0.3">
      <c r="A488" s="38"/>
      <c r="C488" s="56"/>
    </row>
    <row r="489" spans="1:3" x14ac:dyDescent="0.3">
      <c r="A489" s="38"/>
      <c r="C489" s="56"/>
    </row>
    <row r="490" spans="1:3" x14ac:dyDescent="0.3">
      <c r="A490" s="38"/>
      <c r="C490" s="56"/>
    </row>
    <row r="491" spans="1:3" x14ac:dyDescent="0.3">
      <c r="A491" s="38"/>
      <c r="C491" s="56"/>
    </row>
    <row r="492" spans="1:3" x14ac:dyDescent="0.3">
      <c r="A492" s="38"/>
      <c r="C492" s="56"/>
    </row>
    <row r="493" spans="1:3" x14ac:dyDescent="0.3">
      <c r="A493" s="38"/>
      <c r="C493" s="56"/>
    </row>
    <row r="494" spans="1:3" x14ac:dyDescent="0.3">
      <c r="A494" s="38"/>
      <c r="C494" s="56"/>
    </row>
    <row r="495" spans="1:3" x14ac:dyDescent="0.3">
      <c r="A495" s="38"/>
      <c r="C495" s="56"/>
    </row>
    <row r="496" spans="1:3" x14ac:dyDescent="0.3">
      <c r="A496" s="38"/>
      <c r="C496" s="56"/>
    </row>
    <row r="497" spans="1:3" x14ac:dyDescent="0.3">
      <c r="A497" s="38"/>
      <c r="C497" s="56"/>
    </row>
    <row r="498" spans="1:3" x14ac:dyDescent="0.3">
      <c r="A498" s="38"/>
      <c r="C498" s="56"/>
    </row>
    <row r="499" spans="1:3" x14ac:dyDescent="0.3">
      <c r="A499" s="38"/>
      <c r="C499" s="56"/>
    </row>
    <row r="500" spans="1:3" x14ac:dyDescent="0.3">
      <c r="A500" s="38"/>
      <c r="C500" s="56"/>
    </row>
    <row r="501" spans="1:3" x14ac:dyDescent="0.3">
      <c r="A501" s="38"/>
      <c r="C501" s="56"/>
    </row>
    <row r="502" spans="1:3" x14ac:dyDescent="0.3">
      <c r="A502" s="38"/>
      <c r="C502" s="56"/>
    </row>
    <row r="503" spans="1:3" x14ac:dyDescent="0.3">
      <c r="A503" s="38"/>
      <c r="C503" s="56"/>
    </row>
    <row r="504" spans="1:3" x14ac:dyDescent="0.3">
      <c r="A504" s="38"/>
      <c r="C504" s="56"/>
    </row>
    <row r="505" spans="1:3" x14ac:dyDescent="0.3">
      <c r="A505" s="38"/>
      <c r="C505" s="56"/>
    </row>
    <row r="506" spans="1:3" x14ac:dyDescent="0.3">
      <c r="A506" s="38"/>
      <c r="C506" s="56"/>
    </row>
    <row r="507" spans="1:3" x14ac:dyDescent="0.3">
      <c r="A507" s="38"/>
      <c r="C507" s="56"/>
    </row>
    <row r="508" spans="1:3" x14ac:dyDescent="0.3">
      <c r="A508" s="38"/>
      <c r="C508" s="56"/>
    </row>
    <row r="509" spans="1:3" x14ac:dyDescent="0.3">
      <c r="A509" s="38"/>
      <c r="C509" s="56"/>
    </row>
    <row r="510" spans="1:3" x14ac:dyDescent="0.3">
      <c r="A510" s="38"/>
      <c r="C510" s="56"/>
    </row>
    <row r="511" spans="1:3" x14ac:dyDescent="0.3">
      <c r="A511" s="38"/>
      <c r="C511" s="56"/>
    </row>
    <row r="512" spans="1:3" x14ac:dyDescent="0.3">
      <c r="A512" s="38"/>
      <c r="C512" s="56"/>
    </row>
    <row r="513" spans="1:3" x14ac:dyDescent="0.3">
      <c r="A513" s="38"/>
      <c r="C513" s="56"/>
    </row>
    <row r="514" spans="1:3" x14ac:dyDescent="0.3">
      <c r="A514" s="38"/>
      <c r="C514" s="56"/>
    </row>
    <row r="515" spans="1:3" x14ac:dyDescent="0.3">
      <c r="A515" s="38"/>
      <c r="C515" s="56"/>
    </row>
    <row r="516" spans="1:3" x14ac:dyDescent="0.3">
      <c r="A516" s="38"/>
      <c r="C516" s="56"/>
    </row>
    <row r="517" spans="1:3" x14ac:dyDescent="0.3">
      <c r="A517" s="38"/>
      <c r="C517" s="56"/>
    </row>
    <row r="518" spans="1:3" x14ac:dyDescent="0.3">
      <c r="A518" s="38"/>
      <c r="C518" s="56"/>
    </row>
    <row r="519" spans="1:3" x14ac:dyDescent="0.3">
      <c r="A519" s="38"/>
      <c r="C519" s="56"/>
    </row>
    <row r="520" spans="1:3" x14ac:dyDescent="0.3">
      <c r="A520" s="38"/>
      <c r="C520" s="56"/>
    </row>
    <row r="521" spans="1:3" x14ac:dyDescent="0.3">
      <c r="A521" s="38"/>
      <c r="C521" s="56"/>
    </row>
    <row r="522" spans="1:3" x14ac:dyDescent="0.3">
      <c r="A522" s="38"/>
      <c r="C522" s="56"/>
    </row>
    <row r="523" spans="1:3" x14ac:dyDescent="0.3">
      <c r="A523" s="38"/>
      <c r="C523" s="56"/>
    </row>
    <row r="524" spans="1:3" x14ac:dyDescent="0.3">
      <c r="A524" s="38"/>
      <c r="C524" s="56"/>
    </row>
    <row r="525" spans="1:3" x14ac:dyDescent="0.3">
      <c r="A525" s="38"/>
      <c r="C525" s="56"/>
    </row>
    <row r="526" spans="1:3" x14ac:dyDescent="0.3">
      <c r="A526" s="38"/>
      <c r="C526" s="56"/>
    </row>
    <row r="527" spans="1:3" x14ac:dyDescent="0.3">
      <c r="A527" s="38"/>
      <c r="C527" s="56"/>
    </row>
    <row r="528" spans="1:3" x14ac:dyDescent="0.3">
      <c r="A528" s="38"/>
      <c r="C528" s="56"/>
    </row>
    <row r="529" spans="1:3" x14ac:dyDescent="0.3">
      <c r="A529" s="38"/>
      <c r="C529" s="56"/>
    </row>
    <row r="530" spans="1:3" x14ac:dyDescent="0.3">
      <c r="A530" s="38"/>
      <c r="C530" s="56"/>
    </row>
    <row r="531" spans="1:3" x14ac:dyDescent="0.3">
      <c r="A531" s="38"/>
      <c r="C531" s="56"/>
    </row>
    <row r="532" spans="1:3" x14ac:dyDescent="0.3">
      <c r="A532" s="38"/>
      <c r="C532" s="56"/>
    </row>
    <row r="533" spans="1:3" x14ac:dyDescent="0.3">
      <c r="A533" s="38"/>
      <c r="C533" s="56"/>
    </row>
    <row r="534" spans="1:3" x14ac:dyDescent="0.3">
      <c r="A534" s="38"/>
      <c r="C534" s="56"/>
    </row>
    <row r="535" spans="1:3" x14ac:dyDescent="0.3">
      <c r="A535" s="38"/>
      <c r="C535" s="56"/>
    </row>
    <row r="536" spans="1:3" x14ac:dyDescent="0.3">
      <c r="A536" s="38"/>
      <c r="C536" s="56"/>
    </row>
    <row r="537" spans="1:3" x14ac:dyDescent="0.3">
      <c r="A537" s="38"/>
      <c r="C537" s="56"/>
    </row>
    <row r="538" spans="1:3" x14ac:dyDescent="0.3">
      <c r="A538" s="38"/>
      <c r="C538" s="56"/>
    </row>
    <row r="539" spans="1:3" x14ac:dyDescent="0.3">
      <c r="A539" s="38"/>
      <c r="C539" s="56"/>
    </row>
    <row r="540" spans="1:3" x14ac:dyDescent="0.3">
      <c r="A540" s="38"/>
      <c r="C540" s="56"/>
    </row>
    <row r="541" spans="1:3" x14ac:dyDescent="0.3">
      <c r="A541" s="38"/>
      <c r="C541" s="56"/>
    </row>
    <row r="542" spans="1:3" x14ac:dyDescent="0.3">
      <c r="A542" s="38"/>
      <c r="C542" s="56"/>
    </row>
    <row r="543" spans="1:3" x14ac:dyDescent="0.3">
      <c r="A543" s="38"/>
      <c r="C543" s="56"/>
    </row>
    <row r="544" spans="1:3" x14ac:dyDescent="0.3">
      <c r="A544" s="38"/>
      <c r="C544" s="56"/>
    </row>
    <row r="545" spans="1:3" x14ac:dyDescent="0.3">
      <c r="A545" s="38"/>
      <c r="C545" s="56"/>
    </row>
    <row r="546" spans="1:3" x14ac:dyDescent="0.3">
      <c r="A546" s="38"/>
      <c r="C546" s="56"/>
    </row>
    <row r="547" spans="1:3" x14ac:dyDescent="0.3">
      <c r="A547" s="38"/>
      <c r="C547" s="56"/>
    </row>
    <row r="548" spans="1:3" x14ac:dyDescent="0.3">
      <c r="A548" s="38"/>
      <c r="C548" s="56"/>
    </row>
    <row r="549" spans="1:3" x14ac:dyDescent="0.3">
      <c r="A549" s="38"/>
      <c r="C549" s="56"/>
    </row>
    <row r="550" spans="1:3" x14ac:dyDescent="0.3">
      <c r="A550" s="38"/>
      <c r="C550" s="56"/>
    </row>
    <row r="551" spans="1:3" x14ac:dyDescent="0.3">
      <c r="A551" s="38"/>
      <c r="C551" s="56"/>
    </row>
    <row r="552" spans="1:3" x14ac:dyDescent="0.3">
      <c r="A552" s="38"/>
      <c r="C552" s="56"/>
    </row>
    <row r="553" spans="1:3" x14ac:dyDescent="0.3">
      <c r="A553" s="38"/>
      <c r="C553" s="56"/>
    </row>
    <row r="554" spans="1:3" x14ac:dyDescent="0.3">
      <c r="A554" s="38"/>
      <c r="C554" s="56"/>
    </row>
    <row r="555" spans="1:3" x14ac:dyDescent="0.3">
      <c r="A555" s="38"/>
      <c r="C555" s="56"/>
    </row>
    <row r="556" spans="1:3" x14ac:dyDescent="0.3">
      <c r="A556" s="38"/>
      <c r="C556" s="56"/>
    </row>
    <row r="557" spans="1:3" x14ac:dyDescent="0.3">
      <c r="A557" s="38"/>
      <c r="C557" s="56"/>
    </row>
    <row r="558" spans="1:3" x14ac:dyDescent="0.3">
      <c r="A558" s="38"/>
      <c r="C558" s="56"/>
    </row>
    <row r="559" spans="1:3" x14ac:dyDescent="0.3">
      <c r="A559" s="38"/>
      <c r="C559" s="56"/>
    </row>
    <row r="560" spans="1:3" x14ac:dyDescent="0.3">
      <c r="A560" s="38"/>
      <c r="C560" s="56"/>
    </row>
    <row r="561" spans="1:3" x14ac:dyDescent="0.3">
      <c r="A561" s="38"/>
      <c r="C561" s="56"/>
    </row>
    <row r="562" spans="1:3" x14ac:dyDescent="0.3">
      <c r="A562" s="38"/>
      <c r="C562" s="56"/>
    </row>
    <row r="563" spans="1:3" x14ac:dyDescent="0.3">
      <c r="A563" s="38"/>
      <c r="C563" s="56"/>
    </row>
    <row r="564" spans="1:3" x14ac:dyDescent="0.3">
      <c r="A564" s="38"/>
      <c r="C564" s="56"/>
    </row>
    <row r="565" spans="1:3" x14ac:dyDescent="0.3">
      <c r="A565" s="38"/>
      <c r="C565" s="56"/>
    </row>
    <row r="566" spans="1:3" x14ac:dyDescent="0.3">
      <c r="A566" s="38"/>
      <c r="C566" s="56"/>
    </row>
    <row r="567" spans="1:3" x14ac:dyDescent="0.3">
      <c r="A567" s="38"/>
      <c r="C567" s="56"/>
    </row>
    <row r="568" spans="1:3" x14ac:dyDescent="0.3">
      <c r="A568" s="38"/>
      <c r="C568" s="56"/>
    </row>
    <row r="569" spans="1:3" x14ac:dyDescent="0.3">
      <c r="A569" s="38"/>
      <c r="C569" s="56"/>
    </row>
    <row r="570" spans="1:3" x14ac:dyDescent="0.3">
      <c r="A570" s="38"/>
      <c r="C570" s="56"/>
    </row>
    <row r="571" spans="1:3" x14ac:dyDescent="0.3">
      <c r="A571" s="38"/>
      <c r="C571" s="56"/>
    </row>
    <row r="572" spans="1:3" x14ac:dyDescent="0.3">
      <c r="A572" s="38"/>
      <c r="C572" s="56"/>
    </row>
    <row r="573" spans="1:3" x14ac:dyDescent="0.3">
      <c r="A573" s="38"/>
      <c r="C573" s="56"/>
    </row>
    <row r="574" spans="1:3" x14ac:dyDescent="0.3">
      <c r="A574" s="38"/>
      <c r="C574" s="56"/>
    </row>
    <row r="575" spans="1:3" x14ac:dyDescent="0.3">
      <c r="A575" s="38"/>
      <c r="C575" s="56"/>
    </row>
    <row r="576" spans="1:3" x14ac:dyDescent="0.3">
      <c r="A576" s="38"/>
      <c r="C576" s="56"/>
    </row>
    <row r="577" spans="1:3" x14ac:dyDescent="0.3">
      <c r="A577" s="38"/>
      <c r="C577" s="56"/>
    </row>
    <row r="578" spans="1:3" x14ac:dyDescent="0.3">
      <c r="A578" s="38"/>
      <c r="C578" s="56"/>
    </row>
    <row r="579" spans="1:3" x14ac:dyDescent="0.3">
      <c r="A579" s="38"/>
      <c r="C579" s="56"/>
    </row>
    <row r="580" spans="1:3" x14ac:dyDescent="0.3">
      <c r="A580" s="38"/>
      <c r="C580" s="56"/>
    </row>
    <row r="581" spans="1:3" x14ac:dyDescent="0.3">
      <c r="A581" s="38"/>
      <c r="C581" s="56"/>
    </row>
    <row r="582" spans="1:3" x14ac:dyDescent="0.3">
      <c r="A582" s="38"/>
      <c r="C582" s="56"/>
    </row>
    <row r="583" spans="1:3" x14ac:dyDescent="0.3">
      <c r="A583" s="38"/>
      <c r="C583" s="56"/>
    </row>
    <row r="584" spans="1:3" x14ac:dyDescent="0.3">
      <c r="A584" s="38"/>
      <c r="C584" s="56"/>
    </row>
    <row r="585" spans="1:3" x14ac:dyDescent="0.3">
      <c r="A585" s="38"/>
      <c r="C585" s="56"/>
    </row>
    <row r="586" spans="1:3" x14ac:dyDescent="0.3">
      <c r="A586" s="38"/>
      <c r="C586" s="56"/>
    </row>
    <row r="587" spans="1:3" x14ac:dyDescent="0.3">
      <c r="A587" s="38"/>
      <c r="C587" s="56"/>
    </row>
    <row r="588" spans="1:3" x14ac:dyDescent="0.3">
      <c r="A588" s="38"/>
      <c r="C588" s="56"/>
    </row>
    <row r="589" spans="1:3" x14ac:dyDescent="0.3">
      <c r="A589" s="38"/>
      <c r="C589" s="56"/>
    </row>
    <row r="590" spans="1:3" x14ac:dyDescent="0.3">
      <c r="A590" s="38"/>
      <c r="C590" s="56"/>
    </row>
    <row r="591" spans="1:3" x14ac:dyDescent="0.3">
      <c r="A591" s="38"/>
      <c r="C591" s="56"/>
    </row>
    <row r="592" spans="1:3" x14ac:dyDescent="0.3">
      <c r="A592" s="38"/>
      <c r="C592" s="56"/>
    </row>
    <row r="593" spans="1:3" x14ac:dyDescent="0.3">
      <c r="A593" s="38"/>
      <c r="C593" s="56"/>
    </row>
    <row r="594" spans="1:3" x14ac:dyDescent="0.3">
      <c r="A594" s="38"/>
      <c r="C594" s="56"/>
    </row>
    <row r="595" spans="1:3" x14ac:dyDescent="0.3">
      <c r="A595" s="38"/>
      <c r="C595" s="56"/>
    </row>
    <row r="596" spans="1:3" x14ac:dyDescent="0.3">
      <c r="A596" s="38"/>
      <c r="C596" s="56"/>
    </row>
    <row r="597" spans="1:3" x14ac:dyDescent="0.3">
      <c r="A597" s="38"/>
      <c r="C597" s="56"/>
    </row>
    <row r="598" spans="1:3" x14ac:dyDescent="0.3">
      <c r="A598" s="38"/>
      <c r="C598" s="56"/>
    </row>
    <row r="599" spans="1:3" x14ac:dyDescent="0.3">
      <c r="A599" s="38"/>
      <c r="C599" s="56"/>
    </row>
    <row r="600" spans="1:3" x14ac:dyDescent="0.3">
      <c r="A600" s="38"/>
      <c r="C600" s="56"/>
    </row>
    <row r="601" spans="1:3" x14ac:dyDescent="0.3">
      <c r="A601" s="38"/>
      <c r="C601" s="56"/>
    </row>
    <row r="602" spans="1:3" x14ac:dyDescent="0.3">
      <c r="A602" s="38"/>
      <c r="C602" s="56"/>
    </row>
    <row r="603" spans="1:3" x14ac:dyDescent="0.3">
      <c r="A603" s="38"/>
      <c r="C603" s="56"/>
    </row>
    <row r="604" spans="1:3" x14ac:dyDescent="0.3">
      <c r="A604" s="38"/>
      <c r="C604" s="56"/>
    </row>
    <row r="605" spans="1:3" x14ac:dyDescent="0.3">
      <c r="A605" s="38"/>
      <c r="C605" s="56"/>
    </row>
    <row r="606" spans="1:3" x14ac:dyDescent="0.3">
      <c r="A606" s="38"/>
      <c r="C606" s="56"/>
    </row>
    <row r="607" spans="1:3" x14ac:dyDescent="0.3">
      <c r="A607" s="38"/>
      <c r="C607" s="56"/>
    </row>
    <row r="608" spans="1:3" x14ac:dyDescent="0.3">
      <c r="A608" s="38"/>
      <c r="C608" s="56"/>
    </row>
    <row r="609" spans="1:3" x14ac:dyDescent="0.3">
      <c r="A609" s="38"/>
      <c r="C609" s="56"/>
    </row>
    <row r="610" spans="1:3" x14ac:dyDescent="0.3">
      <c r="A610" s="38"/>
      <c r="C610" s="56"/>
    </row>
    <row r="611" spans="1:3" x14ac:dyDescent="0.3">
      <c r="A611" s="38"/>
      <c r="C611" s="56"/>
    </row>
    <row r="612" spans="1:3" x14ac:dyDescent="0.3">
      <c r="A612" s="38"/>
      <c r="C612" s="56"/>
    </row>
    <row r="613" spans="1:3" x14ac:dyDescent="0.3">
      <c r="A613" s="38"/>
      <c r="C613" s="56"/>
    </row>
    <row r="614" spans="1:3" x14ac:dyDescent="0.3">
      <c r="A614" s="38"/>
      <c r="C614" s="56"/>
    </row>
    <row r="615" spans="1:3" x14ac:dyDescent="0.3">
      <c r="A615" s="38"/>
      <c r="C615" s="56"/>
    </row>
    <row r="616" spans="1:3" x14ac:dyDescent="0.3">
      <c r="A616" s="38"/>
      <c r="C616" s="56"/>
    </row>
    <row r="617" spans="1:3" x14ac:dyDescent="0.3">
      <c r="A617" s="38"/>
      <c r="C617" s="56"/>
    </row>
    <row r="618" spans="1:3" x14ac:dyDescent="0.3">
      <c r="A618" s="38"/>
      <c r="C618" s="56"/>
    </row>
    <row r="619" spans="1:3" x14ac:dyDescent="0.3">
      <c r="A619" s="38"/>
      <c r="C619" s="56"/>
    </row>
    <row r="620" spans="1:3" x14ac:dyDescent="0.3">
      <c r="A620" s="38"/>
      <c r="C620" s="56"/>
    </row>
    <row r="621" spans="1:3" x14ac:dyDescent="0.3">
      <c r="A621" s="38"/>
      <c r="C621" s="56"/>
    </row>
    <row r="622" spans="1:3" x14ac:dyDescent="0.3">
      <c r="A622" s="38"/>
      <c r="C622" s="56"/>
    </row>
    <row r="623" spans="1:3" x14ac:dyDescent="0.3">
      <c r="A623" s="38"/>
      <c r="C623" s="56"/>
    </row>
    <row r="624" spans="1:3" x14ac:dyDescent="0.3">
      <c r="A624" s="38"/>
      <c r="C624" s="56"/>
    </row>
    <row r="625" spans="1:3" x14ac:dyDescent="0.3">
      <c r="A625" s="38"/>
      <c r="C625" s="56"/>
    </row>
    <row r="626" spans="1:3" x14ac:dyDescent="0.3">
      <c r="A626" s="38"/>
      <c r="C626" s="56"/>
    </row>
    <row r="627" spans="1:3" x14ac:dyDescent="0.3">
      <c r="A627" s="38"/>
      <c r="C627" s="56"/>
    </row>
    <row r="628" spans="1:3" x14ac:dyDescent="0.3">
      <c r="A628" s="38"/>
      <c r="C628" s="56"/>
    </row>
    <row r="629" spans="1:3" x14ac:dyDescent="0.3">
      <c r="A629" s="38"/>
      <c r="C629" s="56"/>
    </row>
    <row r="630" spans="1:3" x14ac:dyDescent="0.3">
      <c r="A630" s="38"/>
      <c r="C630" s="56"/>
    </row>
    <row r="631" spans="1:3" x14ac:dyDescent="0.3">
      <c r="A631" s="38"/>
      <c r="C631" s="56"/>
    </row>
    <row r="632" spans="1:3" x14ac:dyDescent="0.3">
      <c r="A632" s="38"/>
      <c r="C632" s="56"/>
    </row>
    <row r="633" spans="1:3" x14ac:dyDescent="0.3">
      <c r="A633" s="38"/>
      <c r="C633" s="56"/>
    </row>
    <row r="634" spans="1:3" x14ac:dyDescent="0.3">
      <c r="A634" s="38"/>
      <c r="C634" s="56"/>
    </row>
    <row r="635" spans="1:3" x14ac:dyDescent="0.3">
      <c r="A635" s="38"/>
      <c r="C635" s="56"/>
    </row>
    <row r="636" spans="1:3" x14ac:dyDescent="0.3">
      <c r="A636" s="38"/>
      <c r="C636" s="56"/>
    </row>
    <row r="637" spans="1:3" x14ac:dyDescent="0.3">
      <c r="A637" s="38"/>
      <c r="C637" s="56"/>
    </row>
    <row r="638" spans="1:3" x14ac:dyDescent="0.3">
      <c r="A638" s="38"/>
      <c r="C638" s="56"/>
    </row>
    <row r="639" spans="1:3" x14ac:dyDescent="0.3">
      <c r="A639" s="38"/>
      <c r="C639" s="56"/>
    </row>
    <row r="640" spans="1:3" x14ac:dyDescent="0.3">
      <c r="A640" s="38"/>
      <c r="C640" s="56"/>
    </row>
    <row r="641" spans="1:3" x14ac:dyDescent="0.3">
      <c r="A641" s="38"/>
      <c r="C641" s="56"/>
    </row>
    <row r="642" spans="1:3" x14ac:dyDescent="0.3">
      <c r="A642" s="38"/>
      <c r="C642" s="56"/>
    </row>
    <row r="643" spans="1:3" x14ac:dyDescent="0.3">
      <c r="A643" s="38"/>
      <c r="C643" s="56"/>
    </row>
    <row r="644" spans="1:3" x14ac:dyDescent="0.3">
      <c r="A644" s="38"/>
      <c r="C644" s="56"/>
    </row>
    <row r="645" spans="1:3" x14ac:dyDescent="0.3">
      <c r="A645" s="38"/>
      <c r="C645" s="56"/>
    </row>
    <row r="646" spans="1:3" x14ac:dyDescent="0.3">
      <c r="A646" s="38"/>
      <c r="C646" s="56"/>
    </row>
    <row r="647" spans="1:3" x14ac:dyDescent="0.3">
      <c r="A647" s="38"/>
      <c r="C647" s="56"/>
    </row>
    <row r="648" spans="1:3" x14ac:dyDescent="0.3">
      <c r="A648" s="38"/>
      <c r="C648" s="56"/>
    </row>
    <row r="649" spans="1:3" x14ac:dyDescent="0.3">
      <c r="A649" s="38"/>
      <c r="C649" s="56"/>
    </row>
    <row r="650" spans="1:3" x14ac:dyDescent="0.3">
      <c r="A650" s="38"/>
      <c r="C650" s="56"/>
    </row>
    <row r="651" spans="1:3" x14ac:dyDescent="0.3">
      <c r="A651" s="38"/>
      <c r="C651" s="56"/>
    </row>
    <row r="652" spans="1:3" x14ac:dyDescent="0.3">
      <c r="A652" s="38"/>
      <c r="C652" s="56"/>
    </row>
    <row r="653" spans="1:3" x14ac:dyDescent="0.3">
      <c r="A653" s="38"/>
      <c r="C653" s="56"/>
    </row>
    <row r="654" spans="1:3" x14ac:dyDescent="0.3">
      <c r="A654" s="38"/>
      <c r="C654" s="56"/>
    </row>
    <row r="655" spans="1:3" x14ac:dyDescent="0.3">
      <c r="A655" s="38"/>
      <c r="C655" s="56"/>
    </row>
    <row r="656" spans="1:3" x14ac:dyDescent="0.3">
      <c r="A656" s="38"/>
      <c r="C656" s="56"/>
    </row>
    <row r="657" spans="1:3" x14ac:dyDescent="0.3">
      <c r="A657" s="38"/>
      <c r="C657" s="56"/>
    </row>
    <row r="658" spans="1:3" x14ac:dyDescent="0.3">
      <c r="A658" s="38"/>
      <c r="C658" s="56"/>
    </row>
    <row r="659" spans="1:3" x14ac:dyDescent="0.3">
      <c r="A659" s="38"/>
      <c r="C659" s="56"/>
    </row>
    <row r="660" spans="1:3" x14ac:dyDescent="0.3">
      <c r="A660" s="38"/>
      <c r="C660" s="56"/>
    </row>
    <row r="661" spans="1:3" x14ac:dyDescent="0.3">
      <c r="A661" s="38"/>
      <c r="C661" s="56"/>
    </row>
    <row r="662" spans="1:3" x14ac:dyDescent="0.3">
      <c r="A662" s="38"/>
      <c r="C662" s="56"/>
    </row>
    <row r="663" spans="1:3" x14ac:dyDescent="0.3">
      <c r="A663" s="38"/>
      <c r="C663" s="56"/>
    </row>
    <row r="664" spans="1:3" x14ac:dyDescent="0.3">
      <c r="A664" s="38"/>
      <c r="C664" s="56"/>
    </row>
    <row r="665" spans="1:3" x14ac:dyDescent="0.3">
      <c r="A665" s="38"/>
      <c r="C665" s="56"/>
    </row>
    <row r="666" spans="1:3" x14ac:dyDescent="0.3">
      <c r="A666" s="38"/>
      <c r="C666" s="56"/>
    </row>
    <row r="667" spans="1:3" x14ac:dyDescent="0.3">
      <c r="A667" s="38"/>
      <c r="C667" s="56"/>
    </row>
    <row r="668" spans="1:3" x14ac:dyDescent="0.3">
      <c r="A668" s="38"/>
      <c r="C668" s="56"/>
    </row>
    <row r="669" spans="1:3" x14ac:dyDescent="0.3">
      <c r="A669" s="38"/>
      <c r="C669" s="56"/>
    </row>
    <row r="670" spans="1:3" x14ac:dyDescent="0.3">
      <c r="A670" s="38"/>
      <c r="C670" s="56"/>
    </row>
    <row r="671" spans="1:3" x14ac:dyDescent="0.3">
      <c r="A671" s="38"/>
      <c r="C671" s="56"/>
    </row>
    <row r="672" spans="1:3" x14ac:dyDescent="0.3">
      <c r="A672" s="38"/>
      <c r="C672" s="56"/>
    </row>
    <row r="673" spans="1:3" x14ac:dyDescent="0.3">
      <c r="A673" s="38"/>
      <c r="C673" s="56"/>
    </row>
    <row r="674" spans="1:3" x14ac:dyDescent="0.3">
      <c r="A674" s="38"/>
      <c r="C674" s="56"/>
    </row>
    <row r="675" spans="1:3" x14ac:dyDescent="0.3">
      <c r="A675" s="38"/>
      <c r="C675" s="56"/>
    </row>
    <row r="676" spans="1:3" x14ac:dyDescent="0.3">
      <c r="A676" s="38"/>
      <c r="C676" s="56"/>
    </row>
    <row r="677" spans="1:3" x14ac:dyDescent="0.3">
      <c r="A677" s="38"/>
      <c r="C677" s="56"/>
    </row>
    <row r="678" spans="1:3" x14ac:dyDescent="0.3">
      <c r="A678" s="38"/>
      <c r="C678" s="56"/>
    </row>
    <row r="679" spans="1:3" x14ac:dyDescent="0.3">
      <c r="A679" s="38"/>
      <c r="C679" s="56"/>
    </row>
    <row r="680" spans="1:3" x14ac:dyDescent="0.3">
      <c r="A680" s="38"/>
      <c r="C680" s="56"/>
    </row>
    <row r="681" spans="1:3" x14ac:dyDescent="0.3">
      <c r="A681" s="38"/>
      <c r="C681" s="56"/>
    </row>
    <row r="682" spans="1:3" x14ac:dyDescent="0.3">
      <c r="A682" s="38"/>
      <c r="C682" s="56"/>
    </row>
    <row r="683" spans="1:3" x14ac:dyDescent="0.3">
      <c r="A683" s="38"/>
      <c r="C683" s="56"/>
    </row>
    <row r="684" spans="1:3" x14ac:dyDescent="0.3">
      <c r="A684" s="38"/>
      <c r="C684" s="56"/>
    </row>
    <row r="685" spans="1:3" x14ac:dyDescent="0.3">
      <c r="A685" s="38"/>
      <c r="C685" s="56"/>
    </row>
    <row r="686" spans="1:3" x14ac:dyDescent="0.3">
      <c r="A686" s="38"/>
      <c r="C686" s="56"/>
    </row>
    <row r="687" spans="1:3" x14ac:dyDescent="0.3">
      <c r="A687" s="38"/>
      <c r="C687" s="56"/>
    </row>
    <row r="688" spans="1:3" x14ac:dyDescent="0.3">
      <c r="A688" s="38"/>
      <c r="C688" s="56"/>
    </row>
    <row r="689" spans="1:3" x14ac:dyDescent="0.3">
      <c r="A689" s="38"/>
      <c r="C689" s="56"/>
    </row>
    <row r="690" spans="1:3" x14ac:dyDescent="0.3">
      <c r="A690" s="38"/>
      <c r="C690" s="56"/>
    </row>
    <row r="691" spans="1:3" x14ac:dyDescent="0.3">
      <c r="A691" s="38"/>
      <c r="C691" s="56"/>
    </row>
    <row r="692" spans="1:3" x14ac:dyDescent="0.3">
      <c r="A692" s="38"/>
      <c r="C692" s="56"/>
    </row>
    <row r="693" spans="1:3" x14ac:dyDescent="0.3">
      <c r="A693" s="38"/>
      <c r="C693" s="56"/>
    </row>
    <row r="694" spans="1:3" x14ac:dyDescent="0.3">
      <c r="A694" s="38"/>
      <c r="C694" s="56"/>
    </row>
    <row r="695" spans="1:3" x14ac:dyDescent="0.3">
      <c r="A695" s="38"/>
      <c r="C695" s="56"/>
    </row>
    <row r="696" spans="1:3" x14ac:dyDescent="0.3">
      <c r="A696" s="38"/>
      <c r="C696" s="56"/>
    </row>
    <row r="697" spans="1:3" x14ac:dyDescent="0.3">
      <c r="A697" s="38"/>
      <c r="C697" s="56"/>
    </row>
    <row r="698" spans="1:3" x14ac:dyDescent="0.3">
      <c r="A698" s="38"/>
      <c r="C698" s="56"/>
    </row>
    <row r="699" spans="1:3" x14ac:dyDescent="0.3">
      <c r="A699" s="38"/>
      <c r="C699" s="56"/>
    </row>
    <row r="700" spans="1:3" x14ac:dyDescent="0.3">
      <c r="A700" s="38"/>
      <c r="C700" s="56"/>
    </row>
    <row r="701" spans="1:3" x14ac:dyDescent="0.3">
      <c r="A701" s="38"/>
      <c r="C701" s="56"/>
    </row>
    <row r="702" spans="1:3" x14ac:dyDescent="0.3">
      <c r="A702" s="19"/>
      <c r="B702" s="19"/>
    </row>
  </sheetData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02"/>
  <sheetViews>
    <sheetView workbookViewId="0">
      <selection activeCell="G12" sqref="G12"/>
    </sheetView>
  </sheetViews>
  <sheetFormatPr defaultRowHeight="15.75" x14ac:dyDescent="0.25"/>
  <cols>
    <col min="1" max="1" width="25.28515625" customWidth="1"/>
    <col min="2" max="2" width="33.7109375" customWidth="1"/>
    <col min="3" max="3" width="25.140625" style="38" customWidth="1"/>
    <col min="4" max="4" width="9.140625" style="66"/>
  </cols>
  <sheetData>
    <row r="1" spans="1:4" ht="21.75" x14ac:dyDescent="0.25">
      <c r="A1" s="6" t="s">
        <v>0</v>
      </c>
      <c r="B1" s="35" t="s">
        <v>164</v>
      </c>
      <c r="C1" s="8" t="s">
        <v>1</v>
      </c>
    </row>
    <row r="2" spans="1:4" ht="16.5" x14ac:dyDescent="0.25">
      <c r="A2" s="11">
        <v>214</v>
      </c>
      <c r="B2" s="33" t="s">
        <v>188</v>
      </c>
      <c r="C2" s="5">
        <v>475</v>
      </c>
      <c r="D2" s="66">
        <f>C2/100</f>
        <v>4.75</v>
      </c>
    </row>
    <row r="3" spans="1:4" ht="16.5" x14ac:dyDescent="0.25">
      <c r="A3" s="11">
        <v>219</v>
      </c>
      <c r="B3" s="33" t="s">
        <v>167</v>
      </c>
      <c r="C3" s="5">
        <v>21</v>
      </c>
      <c r="D3" s="66">
        <f t="shared" ref="D3:D11" si="0">C3/100</f>
        <v>0.21</v>
      </c>
    </row>
    <row r="4" spans="1:4" ht="16.5" x14ac:dyDescent="0.25">
      <c r="A4" s="11">
        <v>30</v>
      </c>
      <c r="B4" s="33" t="s">
        <v>177</v>
      </c>
      <c r="C4" s="5">
        <v>6</v>
      </c>
      <c r="D4" s="66">
        <f t="shared" si="0"/>
        <v>0.06</v>
      </c>
    </row>
    <row r="5" spans="1:4" ht="16.5" x14ac:dyDescent="0.25">
      <c r="A5" s="11">
        <v>31</v>
      </c>
      <c r="B5" s="33" t="s">
        <v>194</v>
      </c>
      <c r="C5" s="5">
        <v>5</v>
      </c>
      <c r="D5" s="66">
        <f t="shared" si="0"/>
        <v>0.05</v>
      </c>
    </row>
    <row r="6" spans="1:4" ht="16.5" x14ac:dyDescent="0.25">
      <c r="A6" s="11">
        <v>46</v>
      </c>
      <c r="B6" s="33" t="s">
        <v>177</v>
      </c>
      <c r="C6" s="5">
        <v>20</v>
      </c>
      <c r="D6" s="66">
        <f t="shared" si="0"/>
        <v>0.2</v>
      </c>
    </row>
    <row r="7" spans="1:4" ht="16.5" x14ac:dyDescent="0.25">
      <c r="A7" s="11">
        <v>185</v>
      </c>
      <c r="B7" s="33" t="s">
        <v>166</v>
      </c>
      <c r="C7" s="5">
        <v>67</v>
      </c>
      <c r="D7" s="66">
        <f t="shared" si="0"/>
        <v>0.67</v>
      </c>
    </row>
    <row r="8" spans="1:4" ht="16.5" x14ac:dyDescent="0.25">
      <c r="A8" s="27">
        <v>215</v>
      </c>
      <c r="B8" s="33" t="s">
        <v>194</v>
      </c>
      <c r="C8" s="5">
        <v>2</v>
      </c>
      <c r="D8" s="66">
        <f t="shared" si="0"/>
        <v>0.02</v>
      </c>
    </row>
    <row r="9" spans="1:4" ht="16.5" x14ac:dyDescent="0.25">
      <c r="A9" s="11">
        <v>231</v>
      </c>
      <c r="B9" s="33" t="s">
        <v>180</v>
      </c>
      <c r="C9" s="5">
        <v>17</v>
      </c>
      <c r="D9" s="66">
        <f t="shared" si="0"/>
        <v>0.17</v>
      </c>
    </row>
    <row r="10" spans="1:4" ht="16.5" x14ac:dyDescent="0.25">
      <c r="A10" s="11">
        <v>233</v>
      </c>
      <c r="B10" s="33" t="s">
        <v>212</v>
      </c>
      <c r="C10" s="5">
        <v>18</v>
      </c>
      <c r="D10" s="66">
        <f t="shared" si="0"/>
        <v>0.18</v>
      </c>
    </row>
    <row r="11" spans="1:4" ht="16.5" x14ac:dyDescent="0.25">
      <c r="A11" s="11">
        <v>94</v>
      </c>
      <c r="B11" s="33" t="s">
        <v>242</v>
      </c>
      <c r="C11" s="5">
        <v>2</v>
      </c>
      <c r="D11" s="66">
        <f t="shared" si="0"/>
        <v>0.02</v>
      </c>
    </row>
    <row r="12" spans="1:4" ht="16.5" x14ac:dyDescent="0.25">
      <c r="A12" s="11"/>
      <c r="B12" s="33"/>
      <c r="C12" s="5"/>
      <c r="D12" s="66">
        <f>SUM(D2:D11)</f>
        <v>6.3299999999999983</v>
      </c>
    </row>
    <row r="13" spans="1:4" ht="16.5" x14ac:dyDescent="0.25">
      <c r="A13" s="11"/>
      <c r="B13" s="33"/>
      <c r="C13" s="5"/>
    </row>
    <row r="14" spans="1:4" ht="16.5" x14ac:dyDescent="0.25">
      <c r="A14" s="11"/>
      <c r="B14" s="33"/>
      <c r="C14" s="5"/>
    </row>
    <row r="15" spans="1:4" ht="16.5" x14ac:dyDescent="0.25">
      <c r="A15" s="11"/>
      <c r="B15" s="33"/>
      <c r="C15" s="5"/>
    </row>
    <row r="16" spans="1:4" ht="16.5" x14ac:dyDescent="0.25">
      <c r="A16" s="11"/>
      <c r="B16" s="33"/>
      <c r="C16" s="5"/>
    </row>
    <row r="17" spans="1:3" ht="16.5" x14ac:dyDescent="0.25">
      <c r="A17" s="11"/>
      <c r="B17" s="33"/>
      <c r="C17" s="5"/>
    </row>
    <row r="18" spans="1:3" ht="16.5" x14ac:dyDescent="0.25">
      <c r="A18" s="11"/>
      <c r="B18" s="33"/>
      <c r="C18" s="5"/>
    </row>
    <row r="19" spans="1:3" ht="16.5" x14ac:dyDescent="0.25">
      <c r="A19" s="11"/>
      <c r="B19" s="33"/>
      <c r="C19" s="5"/>
    </row>
    <row r="20" spans="1:3" ht="16.5" x14ac:dyDescent="0.25">
      <c r="A20" s="11"/>
      <c r="B20" s="33"/>
      <c r="C20" s="5"/>
    </row>
    <row r="21" spans="1:3" ht="16.5" x14ac:dyDescent="0.25">
      <c r="A21" s="11"/>
      <c r="B21" s="33"/>
      <c r="C21" s="5"/>
    </row>
    <row r="22" spans="1:3" ht="16.5" x14ac:dyDescent="0.25">
      <c r="A22" s="11"/>
      <c r="B22" s="33"/>
      <c r="C22" s="5"/>
    </row>
    <row r="23" spans="1:3" ht="16.5" x14ac:dyDescent="0.25">
      <c r="A23" s="11"/>
      <c r="B23" s="33"/>
      <c r="C23" s="5"/>
    </row>
    <row r="24" spans="1:3" ht="16.5" x14ac:dyDescent="0.25">
      <c r="A24" s="11"/>
      <c r="B24" s="33"/>
      <c r="C24" s="5"/>
    </row>
    <row r="25" spans="1:3" ht="16.5" x14ac:dyDescent="0.25">
      <c r="A25" s="11"/>
      <c r="B25" s="33"/>
      <c r="C25" s="5"/>
    </row>
    <row r="26" spans="1:3" ht="16.5" x14ac:dyDescent="0.25">
      <c r="A26" s="11"/>
      <c r="B26" s="33"/>
      <c r="C26" s="5"/>
    </row>
    <row r="27" spans="1:3" ht="16.5" x14ac:dyDescent="0.25">
      <c r="A27" s="11"/>
      <c r="B27" s="33"/>
      <c r="C27" s="5"/>
    </row>
    <row r="28" spans="1:3" ht="16.5" x14ac:dyDescent="0.25">
      <c r="A28" s="11"/>
      <c r="B28" s="33"/>
      <c r="C28" s="5"/>
    </row>
    <row r="29" spans="1:3" ht="16.5" x14ac:dyDescent="0.25">
      <c r="A29" s="11"/>
      <c r="B29" s="33"/>
      <c r="C29" s="5"/>
    </row>
    <row r="30" spans="1:3" ht="16.5" x14ac:dyDescent="0.25">
      <c r="A30" s="11"/>
      <c r="B30" s="33"/>
      <c r="C30" s="5"/>
    </row>
    <row r="31" spans="1:3" ht="16.5" x14ac:dyDescent="0.25">
      <c r="A31" s="11"/>
      <c r="B31" s="33"/>
      <c r="C31" s="5"/>
    </row>
    <row r="32" spans="1:3" ht="16.5" x14ac:dyDescent="0.25">
      <c r="A32" s="11"/>
      <c r="B32" s="33"/>
      <c r="C32" s="5"/>
    </row>
    <row r="33" spans="1:3" ht="16.5" x14ac:dyDescent="0.25">
      <c r="A33" s="11"/>
      <c r="B33" s="33"/>
      <c r="C33" s="5"/>
    </row>
    <row r="34" spans="1:3" ht="16.5" x14ac:dyDescent="0.25">
      <c r="A34" s="11"/>
      <c r="B34" s="33"/>
      <c r="C34" s="5"/>
    </row>
    <row r="35" spans="1:3" ht="16.5" x14ac:dyDescent="0.25">
      <c r="A35" s="11"/>
      <c r="B35" s="33"/>
      <c r="C35" s="5"/>
    </row>
    <row r="36" spans="1:3" ht="16.5" x14ac:dyDescent="0.25">
      <c r="A36" s="11"/>
      <c r="B36" s="33"/>
      <c r="C36" s="5"/>
    </row>
    <row r="37" spans="1:3" ht="16.5" x14ac:dyDescent="0.25">
      <c r="A37" s="11"/>
      <c r="B37" s="33"/>
      <c r="C37" s="5"/>
    </row>
    <row r="38" spans="1:3" ht="16.5" x14ac:dyDescent="0.25">
      <c r="A38" s="11"/>
      <c r="B38" s="33"/>
      <c r="C38" s="5"/>
    </row>
    <row r="39" spans="1:3" ht="16.5" x14ac:dyDescent="0.25">
      <c r="A39" s="11"/>
      <c r="B39" s="33"/>
      <c r="C39" s="5"/>
    </row>
    <row r="40" spans="1:3" ht="16.5" x14ac:dyDescent="0.25">
      <c r="A40" s="11"/>
      <c r="B40" s="33"/>
      <c r="C40" s="5"/>
    </row>
    <row r="41" spans="1:3" ht="16.5" x14ac:dyDescent="0.25">
      <c r="A41" s="11"/>
      <c r="B41" s="33"/>
      <c r="C41" s="5"/>
    </row>
    <row r="42" spans="1:3" ht="16.5" x14ac:dyDescent="0.25">
      <c r="A42" s="11"/>
      <c r="B42" s="33"/>
      <c r="C42" s="5"/>
    </row>
    <row r="43" spans="1:3" ht="16.5" x14ac:dyDescent="0.25">
      <c r="A43" s="11"/>
      <c r="B43" s="33"/>
      <c r="C43" s="5"/>
    </row>
    <row r="44" spans="1:3" ht="16.5" x14ac:dyDescent="0.25">
      <c r="A44" s="11"/>
      <c r="B44" s="33"/>
      <c r="C44" s="5"/>
    </row>
    <row r="45" spans="1:3" ht="16.5" x14ac:dyDescent="0.25">
      <c r="A45" s="11"/>
      <c r="B45" s="33"/>
      <c r="C45" s="5"/>
    </row>
    <row r="46" spans="1:3" ht="16.5" x14ac:dyDescent="0.25">
      <c r="A46" s="11"/>
      <c r="B46" s="33"/>
      <c r="C46" s="5"/>
    </row>
    <row r="47" spans="1:3" ht="16.5" x14ac:dyDescent="0.25">
      <c r="A47" s="11"/>
      <c r="B47" s="33"/>
      <c r="C47" s="5"/>
    </row>
    <row r="48" spans="1:3" ht="16.5" x14ac:dyDescent="0.25">
      <c r="A48" s="11"/>
      <c r="B48" s="33"/>
      <c r="C48" s="5"/>
    </row>
    <row r="49" spans="1:3" ht="16.5" x14ac:dyDescent="0.25">
      <c r="A49" s="11"/>
      <c r="B49" s="33"/>
      <c r="C49" s="5"/>
    </row>
    <row r="50" spans="1:3" ht="16.5" x14ac:dyDescent="0.25">
      <c r="A50" s="11"/>
      <c r="B50" s="33"/>
      <c r="C50" s="5"/>
    </row>
    <row r="51" spans="1:3" ht="16.5" x14ac:dyDescent="0.25">
      <c r="A51" s="11"/>
      <c r="B51" s="33"/>
      <c r="C51" s="5"/>
    </row>
    <row r="52" spans="1:3" ht="16.5" x14ac:dyDescent="0.25">
      <c r="A52" s="11"/>
      <c r="B52" s="33"/>
      <c r="C52" s="5"/>
    </row>
    <row r="53" spans="1:3" ht="16.5" x14ac:dyDescent="0.25">
      <c r="A53" s="11"/>
      <c r="B53" s="33"/>
      <c r="C53" s="5"/>
    </row>
    <row r="54" spans="1:3" ht="16.5" x14ac:dyDescent="0.25">
      <c r="A54" s="11"/>
      <c r="B54" s="33"/>
      <c r="C54" s="5"/>
    </row>
    <row r="55" spans="1:3" ht="16.5" x14ac:dyDescent="0.25">
      <c r="A55" s="11"/>
      <c r="B55" s="33"/>
      <c r="C55" s="5"/>
    </row>
    <row r="56" spans="1:3" ht="16.5" x14ac:dyDescent="0.25">
      <c r="A56" s="11"/>
      <c r="B56" s="33"/>
      <c r="C56" s="5"/>
    </row>
    <row r="57" spans="1:3" ht="16.5" x14ac:dyDescent="0.25">
      <c r="A57" s="11"/>
      <c r="B57" s="33"/>
      <c r="C57" s="5"/>
    </row>
    <row r="58" spans="1:3" ht="16.5" x14ac:dyDescent="0.25">
      <c r="A58" s="11"/>
      <c r="B58" s="33"/>
      <c r="C58" s="5"/>
    </row>
    <row r="59" spans="1:3" ht="16.5" x14ac:dyDescent="0.25">
      <c r="A59" s="11"/>
      <c r="B59" s="33"/>
      <c r="C59" s="5"/>
    </row>
    <row r="60" spans="1:3" ht="16.5" x14ac:dyDescent="0.25">
      <c r="A60" s="11"/>
      <c r="B60" s="33"/>
      <c r="C60" s="5"/>
    </row>
    <row r="61" spans="1:3" ht="16.5" x14ac:dyDescent="0.25">
      <c r="A61" s="11"/>
      <c r="B61" s="33"/>
      <c r="C61" s="5"/>
    </row>
    <row r="62" spans="1:3" ht="16.5" x14ac:dyDescent="0.25">
      <c r="A62" s="11"/>
      <c r="B62" s="33"/>
      <c r="C62" s="5"/>
    </row>
    <row r="63" spans="1:3" x14ac:dyDescent="0.3">
      <c r="A63" s="38"/>
      <c r="C63" s="56"/>
    </row>
    <row r="64" spans="1:3" x14ac:dyDescent="0.3">
      <c r="A64" s="38"/>
      <c r="C64" s="56"/>
    </row>
    <row r="65" spans="1:3" x14ac:dyDescent="0.3">
      <c r="A65" s="38"/>
      <c r="C65" s="56"/>
    </row>
    <row r="66" spans="1:3" x14ac:dyDescent="0.3">
      <c r="A66" s="38"/>
      <c r="C66" s="56"/>
    </row>
    <row r="67" spans="1:3" x14ac:dyDescent="0.3">
      <c r="A67" s="38"/>
      <c r="C67" s="56"/>
    </row>
    <row r="68" spans="1:3" x14ac:dyDescent="0.3">
      <c r="A68" s="38"/>
      <c r="C68" s="56"/>
    </row>
    <row r="69" spans="1:3" x14ac:dyDescent="0.3">
      <c r="A69" s="38"/>
      <c r="C69" s="56"/>
    </row>
    <row r="70" spans="1:3" x14ac:dyDescent="0.3">
      <c r="A70" s="38"/>
      <c r="C70" s="56"/>
    </row>
    <row r="71" spans="1:3" x14ac:dyDescent="0.3">
      <c r="A71" s="38"/>
      <c r="C71" s="56"/>
    </row>
    <row r="72" spans="1:3" x14ac:dyDescent="0.3">
      <c r="A72" s="38"/>
      <c r="C72" s="56"/>
    </row>
    <row r="73" spans="1:3" x14ac:dyDescent="0.3">
      <c r="A73" s="38"/>
      <c r="C73" s="56"/>
    </row>
    <row r="74" spans="1:3" x14ac:dyDescent="0.3">
      <c r="A74" s="38"/>
      <c r="C74" s="56"/>
    </row>
    <row r="75" spans="1:3" x14ac:dyDescent="0.3">
      <c r="A75" s="38"/>
      <c r="C75" s="56"/>
    </row>
    <row r="76" spans="1:3" x14ac:dyDescent="0.3">
      <c r="A76" s="38"/>
      <c r="C76" s="56"/>
    </row>
    <row r="77" spans="1:3" x14ac:dyDescent="0.3">
      <c r="A77" s="38"/>
      <c r="C77" s="56"/>
    </row>
    <row r="78" spans="1:3" x14ac:dyDescent="0.3">
      <c r="A78" s="38"/>
      <c r="C78" s="56"/>
    </row>
    <row r="79" spans="1:3" x14ac:dyDescent="0.3">
      <c r="A79" s="38"/>
      <c r="C79" s="56"/>
    </row>
    <row r="80" spans="1:3" x14ac:dyDescent="0.3">
      <c r="A80" s="38"/>
      <c r="C80" s="56"/>
    </row>
    <row r="81" spans="1:3" x14ac:dyDescent="0.3">
      <c r="A81" s="38"/>
      <c r="C81" s="56"/>
    </row>
    <row r="82" spans="1:3" x14ac:dyDescent="0.3">
      <c r="A82" s="38"/>
      <c r="C82" s="56"/>
    </row>
    <row r="83" spans="1:3" x14ac:dyDescent="0.3">
      <c r="A83" s="38"/>
      <c r="C83" s="56"/>
    </row>
    <row r="84" spans="1:3" x14ac:dyDescent="0.3">
      <c r="A84" s="38"/>
      <c r="C84" s="56"/>
    </row>
    <row r="85" spans="1:3" x14ac:dyDescent="0.3">
      <c r="A85" s="38"/>
      <c r="C85" s="56"/>
    </row>
    <row r="86" spans="1:3" x14ac:dyDescent="0.3">
      <c r="A86" s="38"/>
      <c r="C86" s="56"/>
    </row>
    <row r="87" spans="1:3" x14ac:dyDescent="0.3">
      <c r="A87" s="38"/>
      <c r="C87" s="56"/>
    </row>
    <row r="88" spans="1:3" x14ac:dyDescent="0.3">
      <c r="A88" s="38"/>
      <c r="C88" s="56"/>
    </row>
    <row r="89" spans="1:3" x14ac:dyDescent="0.3">
      <c r="A89" s="38"/>
      <c r="C89" s="56"/>
    </row>
    <row r="90" spans="1:3" x14ac:dyDescent="0.3">
      <c r="A90" s="38"/>
      <c r="C90" s="56"/>
    </row>
    <row r="91" spans="1:3" x14ac:dyDescent="0.3">
      <c r="A91" s="38"/>
      <c r="C91" s="56"/>
    </row>
    <row r="92" spans="1:3" x14ac:dyDescent="0.3">
      <c r="A92" s="38"/>
      <c r="C92" s="56"/>
    </row>
    <row r="93" spans="1:3" x14ac:dyDescent="0.3">
      <c r="A93" s="38"/>
      <c r="C93" s="56"/>
    </row>
    <row r="94" spans="1:3" x14ac:dyDescent="0.3">
      <c r="A94" s="38"/>
      <c r="C94" s="56"/>
    </row>
    <row r="95" spans="1:3" x14ac:dyDescent="0.3">
      <c r="A95" s="38"/>
      <c r="C95" s="56"/>
    </row>
    <row r="96" spans="1:3" x14ac:dyDescent="0.3">
      <c r="A96" s="38"/>
      <c r="C96" s="56"/>
    </row>
    <row r="97" spans="1:3" x14ac:dyDescent="0.3">
      <c r="A97" s="38"/>
      <c r="C97" s="56"/>
    </row>
    <row r="98" spans="1:3" x14ac:dyDescent="0.3">
      <c r="A98" s="38"/>
      <c r="C98" s="56"/>
    </row>
    <row r="99" spans="1:3" x14ac:dyDescent="0.3">
      <c r="A99" s="38"/>
      <c r="C99" s="56"/>
    </row>
    <row r="100" spans="1:3" x14ac:dyDescent="0.3">
      <c r="A100" s="38"/>
      <c r="C100" s="56"/>
    </row>
    <row r="101" spans="1:3" x14ac:dyDescent="0.3">
      <c r="A101" s="38"/>
      <c r="C101" s="56"/>
    </row>
    <row r="102" spans="1:3" x14ac:dyDescent="0.3">
      <c r="A102" s="38"/>
      <c r="C102" s="56"/>
    </row>
    <row r="103" spans="1:3" x14ac:dyDescent="0.3">
      <c r="A103" s="38"/>
      <c r="C103" s="56"/>
    </row>
    <row r="104" spans="1:3" x14ac:dyDescent="0.3">
      <c r="A104" s="38"/>
      <c r="C104" s="56"/>
    </row>
    <row r="105" spans="1:3" x14ac:dyDescent="0.3">
      <c r="A105" s="38"/>
      <c r="C105" s="56"/>
    </row>
    <row r="106" spans="1:3" x14ac:dyDescent="0.3">
      <c r="A106" s="38"/>
      <c r="C106" s="56"/>
    </row>
    <row r="107" spans="1:3" x14ac:dyDescent="0.3">
      <c r="A107" s="38"/>
      <c r="C107" s="56"/>
    </row>
    <row r="108" spans="1:3" x14ac:dyDescent="0.3">
      <c r="A108" s="38"/>
      <c r="C108" s="56"/>
    </row>
    <row r="109" spans="1:3" x14ac:dyDescent="0.3">
      <c r="A109" s="38"/>
      <c r="C109" s="56"/>
    </row>
    <row r="110" spans="1:3" x14ac:dyDescent="0.3">
      <c r="A110" s="38"/>
      <c r="C110" s="56"/>
    </row>
    <row r="111" spans="1:3" x14ac:dyDescent="0.3">
      <c r="A111" s="38"/>
      <c r="C111" s="56"/>
    </row>
    <row r="112" spans="1:3" x14ac:dyDescent="0.3">
      <c r="A112" s="38"/>
      <c r="C112" s="56"/>
    </row>
    <row r="113" spans="1:3" x14ac:dyDescent="0.3">
      <c r="A113" s="38"/>
      <c r="C113" s="56"/>
    </row>
    <row r="114" spans="1:3" x14ac:dyDescent="0.3">
      <c r="A114" s="38"/>
      <c r="C114" s="56"/>
    </row>
    <row r="115" spans="1:3" x14ac:dyDescent="0.3">
      <c r="A115" s="38"/>
      <c r="C115" s="56"/>
    </row>
    <row r="116" spans="1:3" x14ac:dyDescent="0.3">
      <c r="A116" s="38"/>
      <c r="C116" s="56"/>
    </row>
    <row r="117" spans="1:3" x14ac:dyDescent="0.3">
      <c r="A117" s="38"/>
      <c r="C117" s="56"/>
    </row>
    <row r="118" spans="1:3" x14ac:dyDescent="0.3">
      <c r="A118" s="38"/>
      <c r="C118" s="56"/>
    </row>
    <row r="119" spans="1:3" x14ac:dyDescent="0.3">
      <c r="A119" s="38"/>
      <c r="C119" s="56"/>
    </row>
    <row r="120" spans="1:3" x14ac:dyDescent="0.3">
      <c r="A120" s="38"/>
      <c r="C120" s="56"/>
    </row>
    <row r="121" spans="1:3" x14ac:dyDescent="0.3">
      <c r="A121" s="38"/>
      <c r="C121" s="56"/>
    </row>
    <row r="122" spans="1:3" x14ac:dyDescent="0.3">
      <c r="A122" s="38"/>
      <c r="C122" s="56"/>
    </row>
    <row r="123" spans="1:3" x14ac:dyDescent="0.3">
      <c r="A123" s="38"/>
      <c r="C123" s="56"/>
    </row>
    <row r="124" spans="1:3" x14ac:dyDescent="0.3">
      <c r="A124" s="38"/>
      <c r="C124" s="56"/>
    </row>
    <row r="125" spans="1:3" x14ac:dyDescent="0.3">
      <c r="A125" s="38"/>
      <c r="C125" s="56"/>
    </row>
    <row r="126" spans="1:3" x14ac:dyDescent="0.3">
      <c r="A126" s="38"/>
      <c r="C126" s="56"/>
    </row>
    <row r="127" spans="1:3" x14ac:dyDescent="0.3">
      <c r="A127" s="38"/>
      <c r="C127" s="56"/>
    </row>
    <row r="128" spans="1:3" x14ac:dyDescent="0.3">
      <c r="A128" s="38"/>
      <c r="C128" s="56"/>
    </row>
    <row r="129" spans="1:3" x14ac:dyDescent="0.3">
      <c r="A129" s="38"/>
      <c r="C129" s="56"/>
    </row>
    <row r="130" spans="1:3" x14ac:dyDescent="0.3">
      <c r="A130" s="38"/>
      <c r="C130" s="56"/>
    </row>
    <row r="131" spans="1:3" x14ac:dyDescent="0.3">
      <c r="A131" s="38"/>
      <c r="C131" s="56"/>
    </row>
    <row r="132" spans="1:3" x14ac:dyDescent="0.3">
      <c r="A132" s="38"/>
      <c r="C132" s="56"/>
    </row>
    <row r="133" spans="1:3" x14ac:dyDescent="0.3">
      <c r="A133" s="38"/>
      <c r="C133" s="56"/>
    </row>
    <row r="134" spans="1:3" x14ac:dyDescent="0.3">
      <c r="A134" s="38"/>
      <c r="C134" s="56"/>
    </row>
    <row r="135" spans="1:3" x14ac:dyDescent="0.3">
      <c r="A135" s="38"/>
      <c r="C135" s="56"/>
    </row>
    <row r="136" spans="1:3" x14ac:dyDescent="0.3">
      <c r="A136" s="38"/>
      <c r="C136" s="56"/>
    </row>
    <row r="137" spans="1:3" x14ac:dyDescent="0.3">
      <c r="A137" s="38"/>
      <c r="C137" s="56"/>
    </row>
    <row r="138" spans="1:3" x14ac:dyDescent="0.3">
      <c r="A138" s="38"/>
      <c r="C138" s="56"/>
    </row>
    <row r="139" spans="1:3" x14ac:dyDescent="0.3">
      <c r="A139" s="38"/>
      <c r="C139" s="56"/>
    </row>
    <row r="140" spans="1:3" x14ac:dyDescent="0.3">
      <c r="A140" s="38"/>
      <c r="C140" s="56"/>
    </row>
    <row r="141" spans="1:3" x14ac:dyDescent="0.3">
      <c r="A141" s="38"/>
      <c r="C141" s="56"/>
    </row>
    <row r="142" spans="1:3" x14ac:dyDescent="0.3">
      <c r="A142" s="38"/>
      <c r="C142" s="56"/>
    </row>
    <row r="143" spans="1:3" x14ac:dyDescent="0.3">
      <c r="A143" s="38"/>
      <c r="C143" s="56"/>
    </row>
    <row r="144" spans="1:3" x14ac:dyDescent="0.3">
      <c r="A144" s="38"/>
      <c r="C144" s="56"/>
    </row>
    <row r="145" spans="1:3" x14ac:dyDescent="0.3">
      <c r="A145" s="38"/>
      <c r="C145" s="56"/>
    </row>
    <row r="146" spans="1:3" x14ac:dyDescent="0.3">
      <c r="A146" s="38"/>
      <c r="C146" s="56"/>
    </row>
    <row r="147" spans="1:3" x14ac:dyDescent="0.3">
      <c r="A147" s="38"/>
      <c r="C147" s="56"/>
    </row>
    <row r="148" spans="1:3" x14ac:dyDescent="0.3">
      <c r="A148" s="38"/>
      <c r="C148" s="56"/>
    </row>
    <row r="149" spans="1:3" x14ac:dyDescent="0.3">
      <c r="A149" s="38"/>
      <c r="C149" s="56"/>
    </row>
    <row r="150" spans="1:3" x14ac:dyDescent="0.3">
      <c r="A150" s="38"/>
      <c r="C150" s="56"/>
    </row>
    <row r="151" spans="1:3" x14ac:dyDescent="0.3">
      <c r="A151" s="38"/>
      <c r="C151" s="56"/>
    </row>
    <row r="152" spans="1:3" x14ac:dyDescent="0.3">
      <c r="A152" s="38"/>
      <c r="C152" s="56"/>
    </row>
    <row r="153" spans="1:3" x14ac:dyDescent="0.3">
      <c r="A153" s="38"/>
      <c r="C153" s="56"/>
    </row>
    <row r="154" spans="1:3" x14ac:dyDescent="0.3">
      <c r="A154" s="38"/>
      <c r="C154" s="56"/>
    </row>
    <row r="155" spans="1:3" x14ac:dyDescent="0.3">
      <c r="A155" s="38"/>
      <c r="C155" s="56"/>
    </row>
    <row r="156" spans="1:3" x14ac:dyDescent="0.3">
      <c r="A156" s="38"/>
      <c r="C156" s="56"/>
    </row>
    <row r="157" spans="1:3" x14ac:dyDescent="0.3">
      <c r="A157" s="38"/>
      <c r="C157" s="56"/>
    </row>
    <row r="158" spans="1:3" x14ac:dyDescent="0.3">
      <c r="A158" s="38"/>
      <c r="C158" s="56"/>
    </row>
    <row r="159" spans="1:3" x14ac:dyDescent="0.3">
      <c r="A159" s="38"/>
      <c r="C159" s="56"/>
    </row>
    <row r="160" spans="1:3" x14ac:dyDescent="0.3">
      <c r="A160" s="38"/>
      <c r="C160" s="56"/>
    </row>
    <row r="161" spans="1:3" x14ac:dyDescent="0.3">
      <c r="A161" s="38"/>
      <c r="C161" s="56"/>
    </row>
    <row r="162" spans="1:3" x14ac:dyDescent="0.3">
      <c r="A162" s="38"/>
      <c r="C162" s="56"/>
    </row>
    <row r="163" spans="1:3" x14ac:dyDescent="0.3">
      <c r="A163" s="38"/>
      <c r="C163" s="56"/>
    </row>
    <row r="164" spans="1:3" x14ac:dyDescent="0.3">
      <c r="A164" s="38"/>
      <c r="C164" s="56"/>
    </row>
    <row r="165" spans="1:3" x14ac:dyDescent="0.3">
      <c r="A165" s="38"/>
      <c r="C165" s="56"/>
    </row>
    <row r="166" spans="1:3" x14ac:dyDescent="0.3">
      <c r="A166" s="38"/>
      <c r="C166" s="56"/>
    </row>
    <row r="167" spans="1:3" x14ac:dyDescent="0.3">
      <c r="A167" s="38"/>
      <c r="C167" s="56"/>
    </row>
    <row r="168" spans="1:3" x14ac:dyDescent="0.3">
      <c r="A168" s="38"/>
      <c r="C168" s="56"/>
    </row>
    <row r="169" spans="1:3" x14ac:dyDescent="0.3">
      <c r="A169" s="38"/>
      <c r="C169" s="56"/>
    </row>
    <row r="170" spans="1:3" x14ac:dyDescent="0.3">
      <c r="A170" s="38"/>
      <c r="C170" s="56"/>
    </row>
    <row r="171" spans="1:3" x14ac:dyDescent="0.3">
      <c r="A171" s="38"/>
      <c r="C171" s="56"/>
    </row>
    <row r="172" spans="1:3" x14ac:dyDescent="0.3">
      <c r="A172" s="38"/>
      <c r="C172" s="56"/>
    </row>
    <row r="173" spans="1:3" x14ac:dyDescent="0.3">
      <c r="A173" s="38"/>
      <c r="C173" s="56"/>
    </row>
    <row r="174" spans="1:3" x14ac:dyDescent="0.3">
      <c r="A174" s="38"/>
      <c r="C174" s="56"/>
    </row>
    <row r="175" spans="1:3" x14ac:dyDescent="0.3">
      <c r="A175" s="38"/>
      <c r="C175" s="56"/>
    </row>
    <row r="176" spans="1:3" x14ac:dyDescent="0.3">
      <c r="A176" s="38"/>
      <c r="C176" s="56"/>
    </row>
    <row r="177" spans="1:3" x14ac:dyDescent="0.3">
      <c r="A177" s="38"/>
      <c r="C177" s="56"/>
    </row>
    <row r="178" spans="1:3" x14ac:dyDescent="0.3">
      <c r="A178" s="38"/>
      <c r="C178" s="56"/>
    </row>
    <row r="179" spans="1:3" x14ac:dyDescent="0.3">
      <c r="A179" s="38"/>
      <c r="C179" s="56"/>
    </row>
    <row r="180" spans="1:3" x14ac:dyDescent="0.3">
      <c r="A180" s="38"/>
      <c r="C180" s="56"/>
    </row>
    <row r="181" spans="1:3" x14ac:dyDescent="0.3">
      <c r="A181" s="38"/>
      <c r="C181" s="56"/>
    </row>
    <row r="182" spans="1:3" x14ac:dyDescent="0.3">
      <c r="A182" s="38"/>
      <c r="C182" s="56"/>
    </row>
    <row r="183" spans="1:3" x14ac:dyDescent="0.3">
      <c r="A183" s="38"/>
      <c r="C183" s="56"/>
    </row>
    <row r="184" spans="1:3" x14ac:dyDescent="0.3">
      <c r="A184" s="38"/>
      <c r="C184" s="56"/>
    </row>
    <row r="185" spans="1:3" x14ac:dyDescent="0.3">
      <c r="A185" s="38"/>
      <c r="C185" s="56"/>
    </row>
    <row r="186" spans="1:3" x14ac:dyDescent="0.3">
      <c r="A186" s="38"/>
      <c r="C186" s="56"/>
    </row>
    <row r="187" spans="1:3" x14ac:dyDescent="0.3">
      <c r="A187" s="38"/>
      <c r="C187" s="56"/>
    </row>
    <row r="188" spans="1:3" x14ac:dyDescent="0.3">
      <c r="A188" s="38"/>
      <c r="C188" s="56"/>
    </row>
    <row r="189" spans="1:3" x14ac:dyDescent="0.3">
      <c r="A189" s="38"/>
      <c r="C189" s="56"/>
    </row>
    <row r="190" spans="1:3" x14ac:dyDescent="0.3">
      <c r="A190" s="38"/>
      <c r="C190" s="56"/>
    </row>
    <row r="191" spans="1:3" x14ac:dyDescent="0.3">
      <c r="A191" s="38"/>
      <c r="C191" s="56"/>
    </row>
    <row r="192" spans="1:3" x14ac:dyDescent="0.3">
      <c r="A192" s="38"/>
      <c r="C192" s="56"/>
    </row>
    <row r="193" spans="1:3" x14ac:dyDescent="0.3">
      <c r="A193" s="38"/>
      <c r="C193" s="56"/>
    </row>
    <row r="194" spans="1:3" x14ac:dyDescent="0.3">
      <c r="A194" s="38"/>
      <c r="C194" s="56"/>
    </row>
    <row r="195" spans="1:3" x14ac:dyDescent="0.3">
      <c r="A195" s="38"/>
      <c r="C195" s="56"/>
    </row>
    <row r="196" spans="1:3" x14ac:dyDescent="0.3">
      <c r="A196" s="38"/>
      <c r="C196" s="56"/>
    </row>
    <row r="197" spans="1:3" x14ac:dyDescent="0.3">
      <c r="A197" s="38"/>
      <c r="C197" s="56"/>
    </row>
    <row r="198" spans="1:3" x14ac:dyDescent="0.3">
      <c r="A198" s="38"/>
      <c r="C198" s="56"/>
    </row>
    <row r="199" spans="1:3" x14ac:dyDescent="0.3">
      <c r="A199" s="38"/>
      <c r="C199" s="56"/>
    </row>
    <row r="200" spans="1:3" x14ac:dyDescent="0.3">
      <c r="A200" s="38"/>
      <c r="C200" s="56"/>
    </row>
    <row r="201" spans="1:3" x14ac:dyDescent="0.3">
      <c r="A201" s="38"/>
      <c r="C201" s="56"/>
    </row>
    <row r="202" spans="1:3" x14ac:dyDescent="0.3">
      <c r="A202" s="38"/>
      <c r="C202" s="56"/>
    </row>
    <row r="203" spans="1:3" x14ac:dyDescent="0.3">
      <c r="A203" s="38"/>
      <c r="C203" s="56"/>
    </row>
    <row r="204" spans="1:3" x14ac:dyDescent="0.3">
      <c r="A204" s="38"/>
      <c r="C204" s="56"/>
    </row>
    <row r="205" spans="1:3" x14ac:dyDescent="0.3">
      <c r="A205" s="38"/>
      <c r="C205" s="56"/>
    </row>
    <row r="206" spans="1:3" x14ac:dyDescent="0.3">
      <c r="A206" s="38"/>
      <c r="C206" s="56"/>
    </row>
    <row r="207" spans="1:3" x14ac:dyDescent="0.3">
      <c r="A207" s="38"/>
      <c r="C207" s="56"/>
    </row>
    <row r="208" spans="1:3" x14ac:dyDescent="0.3">
      <c r="A208" s="38"/>
      <c r="C208" s="56"/>
    </row>
    <row r="209" spans="1:3" x14ac:dyDescent="0.3">
      <c r="A209" s="38"/>
      <c r="C209" s="56"/>
    </row>
    <row r="210" spans="1:3" x14ac:dyDescent="0.3">
      <c r="A210" s="38"/>
      <c r="C210" s="56"/>
    </row>
    <row r="211" spans="1:3" x14ac:dyDescent="0.3">
      <c r="A211" s="38"/>
      <c r="C211" s="56"/>
    </row>
    <row r="212" spans="1:3" x14ac:dyDescent="0.3">
      <c r="A212" s="38"/>
      <c r="C212" s="56"/>
    </row>
    <row r="213" spans="1:3" x14ac:dyDescent="0.3">
      <c r="A213" s="38"/>
      <c r="C213" s="56"/>
    </row>
    <row r="214" spans="1:3" x14ac:dyDescent="0.3">
      <c r="A214" s="38"/>
      <c r="C214" s="56"/>
    </row>
    <row r="215" spans="1:3" x14ac:dyDescent="0.3">
      <c r="A215" s="38"/>
      <c r="C215" s="56"/>
    </row>
    <row r="216" spans="1:3" x14ac:dyDescent="0.3">
      <c r="A216" s="38"/>
      <c r="C216" s="56"/>
    </row>
    <row r="217" spans="1:3" x14ac:dyDescent="0.3">
      <c r="A217" s="38"/>
      <c r="C217" s="56"/>
    </row>
    <row r="218" spans="1:3" x14ac:dyDescent="0.3">
      <c r="A218" s="38"/>
      <c r="C218" s="56"/>
    </row>
    <row r="219" spans="1:3" x14ac:dyDescent="0.3">
      <c r="A219" s="38"/>
      <c r="C219" s="56"/>
    </row>
    <row r="220" spans="1:3" x14ac:dyDescent="0.3">
      <c r="A220" s="38"/>
      <c r="C220" s="56"/>
    </row>
    <row r="221" spans="1:3" x14ac:dyDescent="0.3">
      <c r="A221" s="38"/>
      <c r="C221" s="56"/>
    </row>
    <row r="222" spans="1:3" x14ac:dyDescent="0.3">
      <c r="A222" s="38"/>
      <c r="C222" s="56"/>
    </row>
    <row r="223" spans="1:3" x14ac:dyDescent="0.3">
      <c r="A223" s="38"/>
      <c r="C223" s="56"/>
    </row>
    <row r="224" spans="1:3" x14ac:dyDescent="0.3">
      <c r="A224" s="38"/>
      <c r="C224" s="56"/>
    </row>
    <row r="225" spans="1:3" x14ac:dyDescent="0.3">
      <c r="A225" s="38"/>
      <c r="C225" s="56"/>
    </row>
    <row r="226" spans="1:3" x14ac:dyDescent="0.3">
      <c r="A226" s="38"/>
      <c r="C226" s="56"/>
    </row>
    <row r="227" spans="1:3" x14ac:dyDescent="0.3">
      <c r="A227" s="38"/>
      <c r="C227" s="56"/>
    </row>
    <row r="228" spans="1:3" x14ac:dyDescent="0.3">
      <c r="A228" s="38"/>
      <c r="C228" s="56"/>
    </row>
    <row r="229" spans="1:3" x14ac:dyDescent="0.3">
      <c r="A229" s="38"/>
      <c r="C229" s="56"/>
    </row>
    <row r="230" spans="1:3" x14ac:dyDescent="0.3">
      <c r="A230" s="38"/>
      <c r="C230" s="56"/>
    </row>
    <row r="231" spans="1:3" x14ac:dyDescent="0.3">
      <c r="A231" s="38"/>
      <c r="C231" s="56"/>
    </row>
    <row r="232" spans="1:3" x14ac:dyDescent="0.3">
      <c r="A232" s="38"/>
      <c r="C232" s="56"/>
    </row>
    <row r="233" spans="1:3" x14ac:dyDescent="0.3">
      <c r="A233" s="38"/>
      <c r="C233" s="56"/>
    </row>
    <row r="234" spans="1:3" x14ac:dyDescent="0.3">
      <c r="A234" s="38"/>
      <c r="C234" s="56"/>
    </row>
    <row r="235" spans="1:3" x14ac:dyDescent="0.3">
      <c r="A235" s="38"/>
      <c r="C235" s="56"/>
    </row>
    <row r="236" spans="1:3" x14ac:dyDescent="0.3">
      <c r="A236" s="38"/>
      <c r="C236" s="56"/>
    </row>
    <row r="237" spans="1:3" x14ac:dyDescent="0.3">
      <c r="A237" s="38"/>
      <c r="C237" s="56"/>
    </row>
    <row r="238" spans="1:3" x14ac:dyDescent="0.3">
      <c r="A238" s="38"/>
      <c r="C238" s="56"/>
    </row>
    <row r="239" spans="1:3" x14ac:dyDescent="0.3">
      <c r="A239" s="38"/>
      <c r="C239" s="56"/>
    </row>
    <row r="240" spans="1:3" x14ac:dyDescent="0.3">
      <c r="A240" s="38"/>
      <c r="C240" s="56"/>
    </row>
    <row r="241" spans="1:3" x14ac:dyDescent="0.3">
      <c r="A241" s="38"/>
      <c r="C241" s="56"/>
    </row>
    <row r="242" spans="1:3" x14ac:dyDescent="0.3">
      <c r="A242" s="38"/>
      <c r="C242" s="56"/>
    </row>
    <row r="243" spans="1:3" x14ac:dyDescent="0.3">
      <c r="A243" s="38"/>
      <c r="C243" s="56"/>
    </row>
    <row r="244" spans="1:3" x14ac:dyDescent="0.3">
      <c r="A244" s="38"/>
      <c r="C244" s="56"/>
    </row>
    <row r="245" spans="1:3" x14ac:dyDescent="0.3">
      <c r="A245" s="38"/>
      <c r="C245" s="56"/>
    </row>
    <row r="246" spans="1:3" x14ac:dyDescent="0.3">
      <c r="A246" s="38"/>
      <c r="C246" s="56"/>
    </row>
    <row r="247" spans="1:3" x14ac:dyDescent="0.3">
      <c r="A247" s="38"/>
      <c r="C247" s="56"/>
    </row>
    <row r="248" spans="1:3" x14ac:dyDescent="0.3">
      <c r="A248" s="38"/>
      <c r="C248" s="56"/>
    </row>
    <row r="249" spans="1:3" x14ac:dyDescent="0.3">
      <c r="A249" s="38"/>
      <c r="C249" s="56"/>
    </row>
    <row r="250" spans="1:3" x14ac:dyDescent="0.3">
      <c r="A250" s="38"/>
      <c r="C250" s="56"/>
    </row>
    <row r="251" spans="1:3" x14ac:dyDescent="0.3">
      <c r="A251" s="38"/>
      <c r="C251" s="56"/>
    </row>
    <row r="252" spans="1:3" x14ac:dyDescent="0.3">
      <c r="A252" s="38"/>
      <c r="C252" s="56"/>
    </row>
    <row r="253" spans="1:3" x14ac:dyDescent="0.3">
      <c r="A253" s="38"/>
      <c r="C253" s="56"/>
    </row>
    <row r="254" spans="1:3" x14ac:dyDescent="0.3">
      <c r="A254" s="38"/>
      <c r="C254" s="56"/>
    </row>
    <row r="255" spans="1:3" x14ac:dyDescent="0.3">
      <c r="A255" s="38"/>
      <c r="C255" s="56"/>
    </row>
    <row r="256" spans="1:3" x14ac:dyDescent="0.3">
      <c r="A256" s="38"/>
      <c r="C256" s="56"/>
    </row>
    <row r="257" spans="1:3" x14ac:dyDescent="0.3">
      <c r="A257" s="38"/>
      <c r="C257" s="56"/>
    </row>
    <row r="258" spans="1:3" x14ac:dyDescent="0.3">
      <c r="A258" s="38"/>
      <c r="C258" s="56"/>
    </row>
    <row r="259" spans="1:3" x14ac:dyDescent="0.3">
      <c r="A259" s="38"/>
      <c r="C259" s="56"/>
    </row>
    <row r="260" spans="1:3" x14ac:dyDescent="0.3">
      <c r="A260" s="38"/>
      <c r="C260" s="56"/>
    </row>
    <row r="261" spans="1:3" x14ac:dyDescent="0.3">
      <c r="A261" s="38"/>
      <c r="C261" s="56"/>
    </row>
    <row r="262" spans="1:3" x14ac:dyDescent="0.3">
      <c r="A262" s="38"/>
      <c r="C262" s="56"/>
    </row>
    <row r="263" spans="1:3" x14ac:dyDescent="0.3">
      <c r="A263" s="38"/>
      <c r="C263" s="56"/>
    </row>
    <row r="264" spans="1:3" x14ac:dyDescent="0.3">
      <c r="A264" s="38"/>
      <c r="C264" s="56"/>
    </row>
    <row r="265" spans="1:3" x14ac:dyDescent="0.3">
      <c r="A265" s="38"/>
      <c r="C265" s="56"/>
    </row>
    <row r="266" spans="1:3" x14ac:dyDescent="0.3">
      <c r="A266" s="38"/>
      <c r="C266" s="56"/>
    </row>
    <row r="267" spans="1:3" x14ac:dyDescent="0.3">
      <c r="A267" s="38"/>
      <c r="C267" s="56"/>
    </row>
    <row r="268" spans="1:3" x14ac:dyDescent="0.3">
      <c r="A268" s="38"/>
      <c r="C268" s="56"/>
    </row>
    <row r="269" spans="1:3" x14ac:dyDescent="0.3">
      <c r="A269" s="38"/>
      <c r="C269" s="56"/>
    </row>
    <row r="270" spans="1:3" x14ac:dyDescent="0.3">
      <c r="A270" s="38"/>
      <c r="C270" s="56"/>
    </row>
    <row r="271" spans="1:3" x14ac:dyDescent="0.3">
      <c r="A271" s="38"/>
      <c r="C271" s="56"/>
    </row>
    <row r="272" spans="1:3" x14ac:dyDescent="0.3">
      <c r="A272" s="38"/>
      <c r="C272" s="56"/>
    </row>
    <row r="273" spans="1:3" x14ac:dyDescent="0.3">
      <c r="A273" s="38"/>
      <c r="C273" s="56"/>
    </row>
    <row r="274" spans="1:3" x14ac:dyDescent="0.3">
      <c r="A274" s="38"/>
      <c r="C274" s="56"/>
    </row>
    <row r="275" spans="1:3" x14ac:dyDescent="0.3">
      <c r="A275" s="38"/>
      <c r="C275" s="56"/>
    </row>
    <row r="276" spans="1:3" x14ac:dyDescent="0.3">
      <c r="A276" s="38"/>
      <c r="C276" s="56"/>
    </row>
    <row r="277" spans="1:3" x14ac:dyDescent="0.3">
      <c r="A277" s="38"/>
      <c r="C277" s="56"/>
    </row>
    <row r="278" spans="1:3" x14ac:dyDescent="0.3">
      <c r="A278" s="38"/>
      <c r="C278" s="56"/>
    </row>
    <row r="279" spans="1:3" x14ac:dyDescent="0.3">
      <c r="A279" s="38"/>
      <c r="C279" s="56"/>
    </row>
    <row r="280" spans="1:3" x14ac:dyDescent="0.3">
      <c r="A280" s="38"/>
      <c r="C280" s="56"/>
    </row>
    <row r="281" spans="1:3" x14ac:dyDescent="0.3">
      <c r="A281" s="38"/>
      <c r="C281" s="56"/>
    </row>
    <row r="282" spans="1:3" x14ac:dyDescent="0.3">
      <c r="A282" s="38"/>
      <c r="C282" s="56"/>
    </row>
    <row r="283" spans="1:3" x14ac:dyDescent="0.3">
      <c r="A283" s="38"/>
      <c r="C283" s="56"/>
    </row>
    <row r="284" spans="1:3" x14ac:dyDescent="0.3">
      <c r="A284" s="38"/>
      <c r="C284" s="56"/>
    </row>
    <row r="285" spans="1:3" x14ac:dyDescent="0.3">
      <c r="A285" s="38"/>
      <c r="C285" s="56"/>
    </row>
    <row r="286" spans="1:3" x14ac:dyDescent="0.3">
      <c r="A286" s="38"/>
      <c r="C286" s="56"/>
    </row>
    <row r="287" spans="1:3" x14ac:dyDescent="0.3">
      <c r="A287" s="38"/>
      <c r="C287" s="56"/>
    </row>
    <row r="288" spans="1:3" x14ac:dyDescent="0.3">
      <c r="A288" s="38"/>
      <c r="C288" s="56"/>
    </row>
    <row r="289" spans="1:3" x14ac:dyDescent="0.3">
      <c r="A289" s="38"/>
      <c r="C289" s="56"/>
    </row>
    <row r="290" spans="1:3" x14ac:dyDescent="0.3">
      <c r="A290" s="38"/>
      <c r="C290" s="56"/>
    </row>
    <row r="291" spans="1:3" x14ac:dyDescent="0.3">
      <c r="A291" s="38"/>
      <c r="C291" s="56"/>
    </row>
    <row r="292" spans="1:3" x14ac:dyDescent="0.3">
      <c r="A292" s="38"/>
      <c r="C292" s="56"/>
    </row>
    <row r="293" spans="1:3" x14ac:dyDescent="0.3">
      <c r="A293" s="38"/>
      <c r="C293" s="56"/>
    </row>
    <row r="294" spans="1:3" x14ac:dyDescent="0.3">
      <c r="A294" s="38"/>
      <c r="C294" s="56"/>
    </row>
    <row r="295" spans="1:3" x14ac:dyDescent="0.3">
      <c r="A295" s="38"/>
      <c r="C295" s="56"/>
    </row>
    <row r="296" spans="1:3" x14ac:dyDescent="0.3">
      <c r="A296" s="38"/>
      <c r="C296" s="56"/>
    </row>
    <row r="297" spans="1:3" x14ac:dyDescent="0.3">
      <c r="A297" s="38"/>
      <c r="C297" s="56"/>
    </row>
    <row r="298" spans="1:3" x14ac:dyDescent="0.3">
      <c r="A298" s="38"/>
      <c r="C298" s="56"/>
    </row>
    <row r="299" spans="1:3" x14ac:dyDescent="0.3">
      <c r="A299" s="38"/>
      <c r="C299" s="56"/>
    </row>
    <row r="300" spans="1:3" x14ac:dyDescent="0.3">
      <c r="A300" s="38"/>
      <c r="C300" s="56"/>
    </row>
    <row r="301" spans="1:3" x14ac:dyDescent="0.3">
      <c r="A301" s="38"/>
      <c r="C301" s="56"/>
    </row>
    <row r="302" spans="1:3" x14ac:dyDescent="0.3">
      <c r="A302" s="38"/>
      <c r="C302" s="56"/>
    </row>
    <row r="303" spans="1:3" x14ac:dyDescent="0.3">
      <c r="A303" s="38"/>
      <c r="C303" s="56"/>
    </row>
    <row r="304" spans="1:3" x14ac:dyDescent="0.3">
      <c r="A304" s="38"/>
      <c r="C304" s="56"/>
    </row>
    <row r="305" spans="1:3" x14ac:dyDescent="0.3">
      <c r="A305" s="38"/>
      <c r="C305" s="56"/>
    </row>
    <row r="306" spans="1:3" x14ac:dyDescent="0.3">
      <c r="A306" s="38"/>
      <c r="C306" s="56"/>
    </row>
    <row r="307" spans="1:3" x14ac:dyDescent="0.3">
      <c r="A307" s="38"/>
      <c r="C307" s="56"/>
    </row>
    <row r="308" spans="1:3" x14ac:dyDescent="0.3">
      <c r="A308" s="38"/>
      <c r="C308" s="56"/>
    </row>
    <row r="309" spans="1:3" x14ac:dyDescent="0.3">
      <c r="A309" s="38"/>
      <c r="C309" s="56"/>
    </row>
    <row r="310" spans="1:3" x14ac:dyDescent="0.3">
      <c r="A310" s="38"/>
      <c r="C310" s="56"/>
    </row>
    <row r="311" spans="1:3" x14ac:dyDescent="0.3">
      <c r="A311" s="38"/>
      <c r="C311" s="56"/>
    </row>
    <row r="312" spans="1:3" x14ac:dyDescent="0.3">
      <c r="A312" s="38"/>
      <c r="C312" s="56"/>
    </row>
    <row r="313" spans="1:3" x14ac:dyDescent="0.3">
      <c r="A313" s="38"/>
      <c r="C313" s="56"/>
    </row>
    <row r="314" spans="1:3" x14ac:dyDescent="0.3">
      <c r="A314" s="38"/>
      <c r="C314" s="56"/>
    </row>
    <row r="315" spans="1:3" x14ac:dyDescent="0.3">
      <c r="A315" s="38"/>
      <c r="C315" s="56"/>
    </row>
    <row r="316" spans="1:3" x14ac:dyDescent="0.3">
      <c r="A316" s="38"/>
      <c r="C316" s="56"/>
    </row>
    <row r="317" spans="1:3" x14ac:dyDescent="0.3">
      <c r="A317" s="38"/>
      <c r="C317" s="56"/>
    </row>
    <row r="318" spans="1:3" x14ac:dyDescent="0.3">
      <c r="A318" s="38"/>
      <c r="C318" s="56"/>
    </row>
    <row r="319" spans="1:3" x14ac:dyDescent="0.3">
      <c r="A319" s="38"/>
      <c r="C319" s="56"/>
    </row>
    <row r="320" spans="1:3" x14ac:dyDescent="0.3">
      <c r="A320" s="38"/>
      <c r="C320" s="56"/>
    </row>
    <row r="321" spans="1:3" x14ac:dyDescent="0.3">
      <c r="A321" s="38"/>
      <c r="C321" s="56"/>
    </row>
    <row r="322" spans="1:3" x14ac:dyDescent="0.3">
      <c r="A322" s="38"/>
      <c r="C322" s="56"/>
    </row>
    <row r="323" spans="1:3" x14ac:dyDescent="0.3">
      <c r="A323" s="38"/>
      <c r="C323" s="56"/>
    </row>
    <row r="324" spans="1:3" x14ac:dyDescent="0.3">
      <c r="A324" s="38"/>
      <c r="C324" s="56"/>
    </row>
    <row r="325" spans="1:3" x14ac:dyDescent="0.3">
      <c r="A325" s="38"/>
      <c r="C325" s="56"/>
    </row>
    <row r="326" spans="1:3" x14ac:dyDescent="0.3">
      <c r="A326" s="38"/>
      <c r="C326" s="56"/>
    </row>
    <row r="327" spans="1:3" x14ac:dyDescent="0.3">
      <c r="A327" s="38"/>
      <c r="C327" s="56"/>
    </row>
    <row r="328" spans="1:3" x14ac:dyDescent="0.3">
      <c r="A328" s="38"/>
      <c r="C328" s="56"/>
    </row>
    <row r="329" spans="1:3" x14ac:dyDescent="0.3">
      <c r="A329" s="38"/>
      <c r="C329" s="56"/>
    </row>
    <row r="330" spans="1:3" x14ac:dyDescent="0.3">
      <c r="A330" s="38"/>
      <c r="C330" s="56"/>
    </row>
    <row r="331" spans="1:3" x14ac:dyDescent="0.3">
      <c r="A331" s="38"/>
      <c r="C331" s="56"/>
    </row>
    <row r="332" spans="1:3" x14ac:dyDescent="0.3">
      <c r="A332" s="38"/>
      <c r="C332" s="56"/>
    </row>
    <row r="333" spans="1:3" x14ac:dyDescent="0.3">
      <c r="A333" s="38"/>
      <c r="C333" s="56"/>
    </row>
    <row r="334" spans="1:3" x14ac:dyDescent="0.3">
      <c r="A334" s="38"/>
      <c r="C334" s="56"/>
    </row>
    <row r="335" spans="1:3" x14ac:dyDescent="0.3">
      <c r="A335" s="38"/>
      <c r="C335" s="56"/>
    </row>
    <row r="336" spans="1:3" x14ac:dyDescent="0.3">
      <c r="A336" s="38"/>
      <c r="C336" s="56"/>
    </row>
    <row r="337" spans="1:3" x14ac:dyDescent="0.3">
      <c r="A337" s="38"/>
      <c r="C337" s="56"/>
    </row>
    <row r="338" spans="1:3" x14ac:dyDescent="0.3">
      <c r="A338" s="38"/>
      <c r="C338" s="56"/>
    </row>
    <row r="339" spans="1:3" x14ac:dyDescent="0.3">
      <c r="A339" s="38"/>
      <c r="C339" s="56"/>
    </row>
    <row r="340" spans="1:3" x14ac:dyDescent="0.3">
      <c r="A340" s="38"/>
      <c r="C340" s="56"/>
    </row>
    <row r="341" spans="1:3" x14ac:dyDescent="0.3">
      <c r="A341" s="38"/>
      <c r="C341" s="56"/>
    </row>
    <row r="342" spans="1:3" x14ac:dyDescent="0.3">
      <c r="A342" s="38"/>
      <c r="C342" s="56"/>
    </row>
    <row r="343" spans="1:3" x14ac:dyDescent="0.3">
      <c r="A343" s="38"/>
      <c r="C343" s="56"/>
    </row>
    <row r="344" spans="1:3" x14ac:dyDescent="0.3">
      <c r="A344" s="38"/>
      <c r="C344" s="56"/>
    </row>
    <row r="345" spans="1:3" x14ac:dyDescent="0.3">
      <c r="A345" s="38"/>
      <c r="C345" s="56"/>
    </row>
    <row r="346" spans="1:3" x14ac:dyDescent="0.3">
      <c r="A346" s="38"/>
      <c r="C346" s="56"/>
    </row>
    <row r="347" spans="1:3" x14ac:dyDescent="0.3">
      <c r="A347" s="38"/>
      <c r="C347" s="56"/>
    </row>
    <row r="348" spans="1:3" x14ac:dyDescent="0.3">
      <c r="A348" s="38"/>
      <c r="C348" s="56"/>
    </row>
    <row r="349" spans="1:3" x14ac:dyDescent="0.3">
      <c r="A349" s="38"/>
      <c r="C349" s="56"/>
    </row>
    <row r="350" spans="1:3" x14ac:dyDescent="0.3">
      <c r="A350" s="38"/>
      <c r="C350" s="56"/>
    </row>
    <row r="351" spans="1:3" x14ac:dyDescent="0.3">
      <c r="A351" s="38"/>
      <c r="C351" s="56"/>
    </row>
    <row r="352" spans="1:3" x14ac:dyDescent="0.3">
      <c r="A352" s="38"/>
      <c r="C352" s="56"/>
    </row>
    <row r="353" spans="1:3" x14ac:dyDescent="0.3">
      <c r="A353" s="38"/>
      <c r="C353" s="56"/>
    </row>
    <row r="354" spans="1:3" x14ac:dyDescent="0.3">
      <c r="A354" s="38"/>
      <c r="C354" s="56"/>
    </row>
    <row r="355" spans="1:3" x14ac:dyDescent="0.3">
      <c r="A355" s="38"/>
      <c r="C355" s="56"/>
    </row>
    <row r="356" spans="1:3" x14ac:dyDescent="0.3">
      <c r="A356" s="38"/>
      <c r="C356" s="56"/>
    </row>
    <row r="357" spans="1:3" x14ac:dyDescent="0.3">
      <c r="A357" s="38"/>
      <c r="C357" s="56"/>
    </row>
    <row r="358" spans="1:3" x14ac:dyDescent="0.3">
      <c r="A358" s="38"/>
      <c r="C358" s="56"/>
    </row>
    <row r="359" spans="1:3" x14ac:dyDescent="0.3">
      <c r="A359" s="38"/>
      <c r="C359" s="56"/>
    </row>
    <row r="360" spans="1:3" x14ac:dyDescent="0.3">
      <c r="A360" s="38"/>
      <c r="C360" s="56"/>
    </row>
    <row r="361" spans="1:3" x14ac:dyDescent="0.3">
      <c r="A361" s="38"/>
      <c r="C361" s="56"/>
    </row>
    <row r="362" spans="1:3" x14ac:dyDescent="0.3">
      <c r="A362" s="38"/>
      <c r="C362" s="56"/>
    </row>
    <row r="363" spans="1:3" x14ac:dyDescent="0.3">
      <c r="A363" s="38"/>
      <c r="C363" s="56"/>
    </row>
    <row r="364" spans="1:3" x14ac:dyDescent="0.3">
      <c r="A364" s="38"/>
      <c r="C364" s="56"/>
    </row>
    <row r="365" spans="1:3" x14ac:dyDescent="0.3">
      <c r="A365" s="38"/>
      <c r="C365" s="56"/>
    </row>
    <row r="366" spans="1:3" x14ac:dyDescent="0.3">
      <c r="A366" s="38"/>
      <c r="C366" s="56"/>
    </row>
    <row r="367" spans="1:3" x14ac:dyDescent="0.3">
      <c r="A367" s="38"/>
      <c r="C367" s="56"/>
    </row>
    <row r="368" spans="1:3" x14ac:dyDescent="0.3">
      <c r="A368" s="38"/>
      <c r="C368" s="56"/>
    </row>
    <row r="369" spans="1:3" x14ac:dyDescent="0.3">
      <c r="A369" s="38"/>
      <c r="C369" s="56"/>
    </row>
    <row r="370" spans="1:3" x14ac:dyDescent="0.3">
      <c r="A370" s="38"/>
      <c r="C370" s="56"/>
    </row>
    <row r="371" spans="1:3" x14ac:dyDescent="0.3">
      <c r="A371" s="38"/>
      <c r="C371" s="56"/>
    </row>
    <row r="372" spans="1:3" x14ac:dyDescent="0.3">
      <c r="A372" s="38"/>
      <c r="C372" s="56"/>
    </row>
    <row r="373" spans="1:3" x14ac:dyDescent="0.3">
      <c r="A373" s="38"/>
      <c r="C373" s="56"/>
    </row>
    <row r="374" spans="1:3" x14ac:dyDescent="0.3">
      <c r="A374" s="38"/>
      <c r="C374" s="56"/>
    </row>
    <row r="375" spans="1:3" x14ac:dyDescent="0.3">
      <c r="A375" s="38"/>
      <c r="C375" s="56"/>
    </row>
    <row r="376" spans="1:3" x14ac:dyDescent="0.3">
      <c r="A376" s="38"/>
      <c r="C376" s="56"/>
    </row>
    <row r="377" spans="1:3" x14ac:dyDescent="0.3">
      <c r="A377" s="38"/>
      <c r="C377" s="56"/>
    </row>
    <row r="378" spans="1:3" x14ac:dyDescent="0.3">
      <c r="A378" s="38"/>
      <c r="C378" s="56"/>
    </row>
    <row r="379" spans="1:3" x14ac:dyDescent="0.3">
      <c r="A379" s="38"/>
      <c r="C379" s="56"/>
    </row>
    <row r="380" spans="1:3" x14ac:dyDescent="0.3">
      <c r="A380" s="38"/>
      <c r="C380" s="56"/>
    </row>
    <row r="381" spans="1:3" x14ac:dyDescent="0.3">
      <c r="A381" s="38"/>
      <c r="C381" s="56"/>
    </row>
    <row r="382" spans="1:3" x14ac:dyDescent="0.3">
      <c r="A382" s="38"/>
      <c r="C382" s="56"/>
    </row>
    <row r="383" spans="1:3" x14ac:dyDescent="0.3">
      <c r="A383" s="38"/>
      <c r="C383" s="56"/>
    </row>
    <row r="384" spans="1:3" x14ac:dyDescent="0.3">
      <c r="A384" s="38"/>
      <c r="C384" s="56"/>
    </row>
    <row r="385" spans="1:3" x14ac:dyDescent="0.3">
      <c r="A385" s="38"/>
      <c r="C385" s="56"/>
    </row>
    <row r="386" spans="1:3" x14ac:dyDescent="0.3">
      <c r="A386" s="38"/>
      <c r="C386" s="56"/>
    </row>
    <row r="387" spans="1:3" x14ac:dyDescent="0.3">
      <c r="A387" s="38"/>
      <c r="C387" s="56"/>
    </row>
    <row r="388" spans="1:3" x14ac:dyDescent="0.3">
      <c r="A388" s="38"/>
      <c r="C388" s="56"/>
    </row>
    <row r="389" spans="1:3" x14ac:dyDescent="0.3">
      <c r="A389" s="38"/>
      <c r="C389" s="56"/>
    </row>
    <row r="390" spans="1:3" x14ac:dyDescent="0.3">
      <c r="A390" s="38"/>
      <c r="C390" s="56"/>
    </row>
    <row r="391" spans="1:3" x14ac:dyDescent="0.3">
      <c r="A391" s="38"/>
      <c r="C391" s="56"/>
    </row>
    <row r="392" spans="1:3" x14ac:dyDescent="0.3">
      <c r="A392" s="38"/>
      <c r="C392" s="56"/>
    </row>
    <row r="393" spans="1:3" x14ac:dyDescent="0.3">
      <c r="A393" s="38"/>
      <c r="C393" s="56"/>
    </row>
    <row r="394" spans="1:3" x14ac:dyDescent="0.3">
      <c r="A394" s="38"/>
      <c r="C394" s="56"/>
    </row>
    <row r="395" spans="1:3" x14ac:dyDescent="0.3">
      <c r="A395" s="38"/>
      <c r="C395" s="56"/>
    </row>
    <row r="396" spans="1:3" x14ac:dyDescent="0.3">
      <c r="A396" s="38"/>
      <c r="C396" s="56"/>
    </row>
    <row r="397" spans="1:3" x14ac:dyDescent="0.3">
      <c r="A397" s="38"/>
      <c r="C397" s="56"/>
    </row>
    <row r="398" spans="1:3" x14ac:dyDescent="0.3">
      <c r="A398" s="38"/>
      <c r="C398" s="56"/>
    </row>
    <row r="399" spans="1:3" x14ac:dyDescent="0.3">
      <c r="A399" s="38"/>
      <c r="C399" s="56"/>
    </row>
    <row r="400" spans="1:3" x14ac:dyDescent="0.3">
      <c r="A400" s="38"/>
      <c r="C400" s="56"/>
    </row>
    <row r="401" spans="1:3" x14ac:dyDescent="0.3">
      <c r="A401" s="38"/>
      <c r="C401" s="56"/>
    </row>
    <row r="402" spans="1:3" x14ac:dyDescent="0.3">
      <c r="A402" s="38"/>
      <c r="C402" s="56"/>
    </row>
    <row r="403" spans="1:3" x14ac:dyDescent="0.3">
      <c r="A403" s="38"/>
      <c r="C403" s="56"/>
    </row>
    <row r="404" spans="1:3" x14ac:dyDescent="0.3">
      <c r="A404" s="38"/>
      <c r="C404" s="56"/>
    </row>
    <row r="405" spans="1:3" x14ac:dyDescent="0.3">
      <c r="A405" s="38"/>
      <c r="C405" s="56"/>
    </row>
    <row r="406" spans="1:3" x14ac:dyDescent="0.3">
      <c r="A406" s="38"/>
      <c r="C406" s="56"/>
    </row>
    <row r="407" spans="1:3" x14ac:dyDescent="0.3">
      <c r="A407" s="38"/>
      <c r="C407" s="56"/>
    </row>
    <row r="408" spans="1:3" x14ac:dyDescent="0.3">
      <c r="A408" s="38"/>
      <c r="C408" s="56"/>
    </row>
    <row r="409" spans="1:3" x14ac:dyDescent="0.3">
      <c r="A409" s="38"/>
      <c r="C409" s="56"/>
    </row>
    <row r="410" spans="1:3" x14ac:dyDescent="0.3">
      <c r="A410" s="38"/>
      <c r="C410" s="56"/>
    </row>
    <row r="411" spans="1:3" x14ac:dyDescent="0.3">
      <c r="A411" s="38"/>
      <c r="C411" s="56"/>
    </row>
    <row r="412" spans="1:3" x14ac:dyDescent="0.3">
      <c r="A412" s="38"/>
      <c r="C412" s="56"/>
    </row>
    <row r="413" spans="1:3" x14ac:dyDescent="0.3">
      <c r="A413" s="38"/>
      <c r="C413" s="56"/>
    </row>
    <row r="414" spans="1:3" x14ac:dyDescent="0.3">
      <c r="A414" s="38"/>
      <c r="C414" s="56"/>
    </row>
    <row r="415" spans="1:3" x14ac:dyDescent="0.3">
      <c r="A415" s="38"/>
      <c r="C415" s="56"/>
    </row>
    <row r="416" spans="1:3" x14ac:dyDescent="0.3">
      <c r="A416" s="38"/>
      <c r="C416" s="56"/>
    </row>
    <row r="417" spans="1:3" x14ac:dyDescent="0.3">
      <c r="A417" s="38"/>
      <c r="C417" s="56"/>
    </row>
    <row r="418" spans="1:3" x14ac:dyDescent="0.3">
      <c r="A418" s="38"/>
      <c r="C418" s="56"/>
    </row>
    <row r="419" spans="1:3" x14ac:dyDescent="0.3">
      <c r="A419" s="38"/>
      <c r="C419" s="56"/>
    </row>
    <row r="420" spans="1:3" x14ac:dyDescent="0.3">
      <c r="A420" s="38"/>
      <c r="C420" s="56"/>
    </row>
    <row r="421" spans="1:3" x14ac:dyDescent="0.3">
      <c r="A421" s="38"/>
      <c r="C421" s="56"/>
    </row>
    <row r="422" spans="1:3" x14ac:dyDescent="0.3">
      <c r="A422" s="38"/>
      <c r="C422" s="56"/>
    </row>
    <row r="423" spans="1:3" x14ac:dyDescent="0.3">
      <c r="A423" s="38"/>
      <c r="C423" s="56"/>
    </row>
    <row r="424" spans="1:3" x14ac:dyDescent="0.3">
      <c r="A424" s="38"/>
      <c r="C424" s="56"/>
    </row>
    <row r="425" spans="1:3" x14ac:dyDescent="0.3">
      <c r="A425" s="38"/>
      <c r="C425" s="56"/>
    </row>
    <row r="426" spans="1:3" x14ac:dyDescent="0.3">
      <c r="A426" s="38"/>
      <c r="C426" s="56"/>
    </row>
    <row r="427" spans="1:3" x14ac:dyDescent="0.3">
      <c r="A427" s="38"/>
      <c r="C427" s="56"/>
    </row>
    <row r="428" spans="1:3" x14ac:dyDescent="0.3">
      <c r="A428" s="38"/>
      <c r="C428" s="56"/>
    </row>
    <row r="429" spans="1:3" x14ac:dyDescent="0.3">
      <c r="A429" s="38"/>
      <c r="C429" s="56"/>
    </row>
    <row r="430" spans="1:3" x14ac:dyDescent="0.3">
      <c r="A430" s="38"/>
      <c r="C430" s="56"/>
    </row>
    <row r="431" spans="1:3" x14ac:dyDescent="0.3">
      <c r="A431" s="38"/>
      <c r="C431" s="56"/>
    </row>
    <row r="432" spans="1:3" x14ac:dyDescent="0.3">
      <c r="A432" s="38"/>
      <c r="C432" s="56"/>
    </row>
    <row r="433" spans="1:3" x14ac:dyDescent="0.3">
      <c r="A433" s="38"/>
      <c r="C433" s="56"/>
    </row>
    <row r="434" spans="1:3" x14ac:dyDescent="0.3">
      <c r="A434" s="38"/>
      <c r="C434" s="56"/>
    </row>
    <row r="435" spans="1:3" x14ac:dyDescent="0.3">
      <c r="A435" s="38"/>
      <c r="C435" s="56"/>
    </row>
    <row r="436" spans="1:3" x14ac:dyDescent="0.3">
      <c r="A436" s="38"/>
      <c r="C436" s="56"/>
    </row>
    <row r="437" spans="1:3" x14ac:dyDescent="0.3">
      <c r="A437" s="38"/>
      <c r="C437" s="56"/>
    </row>
    <row r="438" spans="1:3" x14ac:dyDescent="0.3">
      <c r="A438" s="38"/>
      <c r="C438" s="56"/>
    </row>
    <row r="439" spans="1:3" x14ac:dyDescent="0.3">
      <c r="A439" s="38"/>
      <c r="C439" s="56"/>
    </row>
    <row r="440" spans="1:3" x14ac:dyDescent="0.3">
      <c r="A440" s="38"/>
      <c r="C440" s="56"/>
    </row>
    <row r="441" spans="1:3" x14ac:dyDescent="0.3">
      <c r="A441" s="38"/>
      <c r="C441" s="56"/>
    </row>
    <row r="442" spans="1:3" x14ac:dyDescent="0.3">
      <c r="A442" s="38"/>
      <c r="C442" s="56"/>
    </row>
    <row r="443" spans="1:3" x14ac:dyDescent="0.3">
      <c r="A443" s="38"/>
      <c r="C443" s="56"/>
    </row>
    <row r="444" spans="1:3" x14ac:dyDescent="0.3">
      <c r="A444" s="38"/>
      <c r="C444" s="56"/>
    </row>
    <row r="445" spans="1:3" x14ac:dyDescent="0.3">
      <c r="A445" s="38"/>
      <c r="C445" s="56"/>
    </row>
    <row r="446" spans="1:3" x14ac:dyDescent="0.3">
      <c r="A446" s="38"/>
      <c r="C446" s="56"/>
    </row>
    <row r="447" spans="1:3" x14ac:dyDescent="0.3">
      <c r="A447" s="38"/>
      <c r="C447" s="56"/>
    </row>
    <row r="448" spans="1:3" x14ac:dyDescent="0.3">
      <c r="A448" s="38"/>
      <c r="C448" s="56"/>
    </row>
    <row r="449" spans="1:3" x14ac:dyDescent="0.3">
      <c r="A449" s="38"/>
      <c r="C449" s="56"/>
    </row>
    <row r="450" spans="1:3" x14ac:dyDescent="0.3">
      <c r="A450" s="38"/>
      <c r="C450" s="56"/>
    </row>
    <row r="451" spans="1:3" x14ac:dyDescent="0.3">
      <c r="A451" s="38"/>
      <c r="C451" s="56"/>
    </row>
    <row r="452" spans="1:3" x14ac:dyDescent="0.3">
      <c r="A452" s="38"/>
      <c r="C452" s="56"/>
    </row>
    <row r="453" spans="1:3" x14ac:dyDescent="0.3">
      <c r="A453" s="38"/>
      <c r="C453" s="56"/>
    </row>
    <row r="454" spans="1:3" x14ac:dyDescent="0.3">
      <c r="A454" s="38"/>
      <c r="C454" s="56"/>
    </row>
    <row r="455" spans="1:3" x14ac:dyDescent="0.3">
      <c r="A455" s="38"/>
      <c r="C455" s="56"/>
    </row>
    <row r="456" spans="1:3" x14ac:dyDescent="0.3">
      <c r="A456" s="38"/>
      <c r="C456" s="56"/>
    </row>
    <row r="457" spans="1:3" x14ac:dyDescent="0.3">
      <c r="A457" s="38"/>
      <c r="C457" s="56"/>
    </row>
    <row r="458" spans="1:3" x14ac:dyDescent="0.3">
      <c r="A458" s="38"/>
      <c r="C458" s="56"/>
    </row>
    <row r="459" spans="1:3" x14ac:dyDescent="0.3">
      <c r="A459" s="38"/>
      <c r="C459" s="56"/>
    </row>
    <row r="460" spans="1:3" x14ac:dyDescent="0.3">
      <c r="A460" s="38"/>
      <c r="C460" s="56"/>
    </row>
    <row r="461" spans="1:3" x14ac:dyDescent="0.3">
      <c r="A461" s="38"/>
      <c r="C461" s="56"/>
    </row>
    <row r="462" spans="1:3" x14ac:dyDescent="0.3">
      <c r="A462" s="38"/>
      <c r="C462" s="56"/>
    </row>
    <row r="463" spans="1:3" x14ac:dyDescent="0.3">
      <c r="A463" s="38"/>
      <c r="C463" s="56"/>
    </row>
    <row r="464" spans="1:3" x14ac:dyDescent="0.3">
      <c r="A464" s="38"/>
      <c r="C464" s="56"/>
    </row>
    <row r="465" spans="1:3" x14ac:dyDescent="0.3">
      <c r="A465" s="38"/>
      <c r="C465" s="56"/>
    </row>
    <row r="466" spans="1:3" x14ac:dyDescent="0.3">
      <c r="A466" s="38"/>
      <c r="C466" s="56"/>
    </row>
    <row r="467" spans="1:3" x14ac:dyDescent="0.3">
      <c r="A467" s="38"/>
      <c r="C467" s="56"/>
    </row>
    <row r="468" spans="1:3" x14ac:dyDescent="0.3">
      <c r="A468" s="38"/>
      <c r="C468" s="56"/>
    </row>
    <row r="469" spans="1:3" x14ac:dyDescent="0.3">
      <c r="A469" s="38"/>
      <c r="C469" s="56"/>
    </row>
    <row r="470" spans="1:3" x14ac:dyDescent="0.3">
      <c r="A470" s="38"/>
      <c r="C470" s="56"/>
    </row>
    <row r="471" spans="1:3" x14ac:dyDescent="0.3">
      <c r="A471" s="38"/>
      <c r="C471" s="56"/>
    </row>
    <row r="472" spans="1:3" x14ac:dyDescent="0.3">
      <c r="A472" s="38"/>
      <c r="C472" s="56"/>
    </row>
    <row r="473" spans="1:3" x14ac:dyDescent="0.3">
      <c r="A473" s="38"/>
      <c r="C473" s="56"/>
    </row>
    <row r="474" spans="1:3" x14ac:dyDescent="0.3">
      <c r="A474" s="38"/>
      <c r="C474" s="56"/>
    </row>
    <row r="475" spans="1:3" x14ac:dyDescent="0.3">
      <c r="A475" s="38"/>
      <c r="C475" s="56"/>
    </row>
    <row r="476" spans="1:3" x14ac:dyDescent="0.3">
      <c r="A476" s="38"/>
      <c r="C476" s="56"/>
    </row>
    <row r="477" spans="1:3" x14ac:dyDescent="0.3">
      <c r="A477" s="38"/>
      <c r="C477" s="56"/>
    </row>
    <row r="478" spans="1:3" x14ac:dyDescent="0.3">
      <c r="A478" s="38"/>
      <c r="C478" s="56"/>
    </row>
    <row r="479" spans="1:3" x14ac:dyDescent="0.3">
      <c r="A479" s="38"/>
      <c r="C479" s="56"/>
    </row>
    <row r="480" spans="1:3" x14ac:dyDescent="0.3">
      <c r="A480" s="38"/>
      <c r="C480" s="56"/>
    </row>
    <row r="481" spans="1:3" x14ac:dyDescent="0.3">
      <c r="A481" s="38"/>
      <c r="C481" s="56"/>
    </row>
    <row r="482" spans="1:3" x14ac:dyDescent="0.3">
      <c r="A482" s="38"/>
      <c r="C482" s="56"/>
    </row>
    <row r="483" spans="1:3" x14ac:dyDescent="0.3">
      <c r="A483" s="38"/>
      <c r="C483" s="56"/>
    </row>
    <row r="484" spans="1:3" x14ac:dyDescent="0.3">
      <c r="A484" s="38"/>
      <c r="C484" s="56"/>
    </row>
    <row r="485" spans="1:3" x14ac:dyDescent="0.3">
      <c r="A485" s="38"/>
      <c r="C485" s="56"/>
    </row>
    <row r="486" spans="1:3" x14ac:dyDescent="0.3">
      <c r="A486" s="38"/>
      <c r="C486" s="56"/>
    </row>
    <row r="487" spans="1:3" x14ac:dyDescent="0.3">
      <c r="A487" s="38"/>
      <c r="C487" s="56"/>
    </row>
    <row r="488" spans="1:3" x14ac:dyDescent="0.3">
      <c r="A488" s="38"/>
      <c r="C488" s="56"/>
    </row>
    <row r="489" spans="1:3" x14ac:dyDescent="0.3">
      <c r="A489" s="38"/>
      <c r="C489" s="56"/>
    </row>
    <row r="490" spans="1:3" x14ac:dyDescent="0.3">
      <c r="A490" s="38"/>
      <c r="C490" s="56"/>
    </row>
    <row r="491" spans="1:3" x14ac:dyDescent="0.3">
      <c r="A491" s="38"/>
      <c r="C491" s="56"/>
    </row>
    <row r="492" spans="1:3" x14ac:dyDescent="0.3">
      <c r="A492" s="38"/>
      <c r="C492" s="56"/>
    </row>
    <row r="493" spans="1:3" x14ac:dyDescent="0.3">
      <c r="A493" s="38"/>
      <c r="C493" s="56"/>
    </row>
    <row r="494" spans="1:3" x14ac:dyDescent="0.3">
      <c r="A494" s="38"/>
      <c r="C494" s="56"/>
    </row>
    <row r="495" spans="1:3" x14ac:dyDescent="0.3">
      <c r="A495" s="38"/>
      <c r="C495" s="56"/>
    </row>
    <row r="496" spans="1:3" x14ac:dyDescent="0.3">
      <c r="A496" s="38"/>
      <c r="C496" s="56"/>
    </row>
    <row r="497" spans="1:3" x14ac:dyDescent="0.3">
      <c r="A497" s="38"/>
      <c r="C497" s="56"/>
    </row>
    <row r="498" spans="1:3" x14ac:dyDescent="0.3">
      <c r="A498" s="38"/>
      <c r="C498" s="56"/>
    </row>
    <row r="499" spans="1:3" x14ac:dyDescent="0.3">
      <c r="A499" s="38"/>
      <c r="C499" s="56"/>
    </row>
    <row r="500" spans="1:3" x14ac:dyDescent="0.3">
      <c r="A500" s="38"/>
      <c r="C500" s="56"/>
    </row>
    <row r="501" spans="1:3" x14ac:dyDescent="0.3">
      <c r="A501" s="38"/>
      <c r="C501" s="56"/>
    </row>
    <row r="502" spans="1:3" x14ac:dyDescent="0.3">
      <c r="A502" s="38"/>
      <c r="C502" s="56"/>
    </row>
    <row r="503" spans="1:3" x14ac:dyDescent="0.3">
      <c r="A503" s="38"/>
      <c r="C503" s="56"/>
    </row>
    <row r="504" spans="1:3" x14ac:dyDescent="0.3">
      <c r="A504" s="38"/>
      <c r="C504" s="56"/>
    </row>
    <row r="505" spans="1:3" x14ac:dyDescent="0.3">
      <c r="A505" s="38"/>
      <c r="C505" s="56"/>
    </row>
    <row r="506" spans="1:3" x14ac:dyDescent="0.3">
      <c r="A506" s="38"/>
      <c r="C506" s="56"/>
    </row>
    <row r="507" spans="1:3" x14ac:dyDescent="0.3">
      <c r="A507" s="38"/>
      <c r="C507" s="56"/>
    </row>
    <row r="508" spans="1:3" x14ac:dyDescent="0.3">
      <c r="A508" s="38"/>
      <c r="C508" s="56"/>
    </row>
    <row r="509" spans="1:3" x14ac:dyDescent="0.3">
      <c r="A509" s="38"/>
      <c r="C509" s="56"/>
    </row>
    <row r="510" spans="1:3" x14ac:dyDescent="0.3">
      <c r="A510" s="38"/>
      <c r="C510" s="56"/>
    </row>
    <row r="511" spans="1:3" x14ac:dyDescent="0.3">
      <c r="A511" s="38"/>
      <c r="C511" s="56"/>
    </row>
    <row r="512" spans="1:3" x14ac:dyDescent="0.3">
      <c r="A512" s="38"/>
      <c r="C512" s="56"/>
    </row>
    <row r="513" spans="1:3" x14ac:dyDescent="0.3">
      <c r="A513" s="38"/>
      <c r="C513" s="56"/>
    </row>
    <row r="514" spans="1:3" x14ac:dyDescent="0.3">
      <c r="A514" s="38"/>
      <c r="C514" s="56"/>
    </row>
    <row r="515" spans="1:3" x14ac:dyDescent="0.3">
      <c r="A515" s="38"/>
      <c r="C515" s="56"/>
    </row>
    <row r="516" spans="1:3" x14ac:dyDescent="0.3">
      <c r="A516" s="38"/>
      <c r="C516" s="56"/>
    </row>
    <row r="517" spans="1:3" x14ac:dyDescent="0.3">
      <c r="A517" s="38"/>
      <c r="C517" s="56"/>
    </row>
    <row r="518" spans="1:3" x14ac:dyDescent="0.3">
      <c r="A518" s="38"/>
      <c r="C518" s="56"/>
    </row>
    <row r="519" spans="1:3" x14ac:dyDescent="0.3">
      <c r="A519" s="38"/>
      <c r="C519" s="56"/>
    </row>
    <row r="520" spans="1:3" x14ac:dyDescent="0.3">
      <c r="A520" s="38"/>
      <c r="C520" s="56"/>
    </row>
    <row r="521" spans="1:3" x14ac:dyDescent="0.3">
      <c r="A521" s="38"/>
      <c r="C521" s="56"/>
    </row>
    <row r="522" spans="1:3" x14ac:dyDescent="0.3">
      <c r="A522" s="38"/>
      <c r="C522" s="56"/>
    </row>
    <row r="523" spans="1:3" x14ac:dyDescent="0.3">
      <c r="A523" s="38"/>
      <c r="C523" s="56"/>
    </row>
    <row r="524" spans="1:3" x14ac:dyDescent="0.3">
      <c r="A524" s="38"/>
      <c r="C524" s="56"/>
    </row>
    <row r="525" spans="1:3" x14ac:dyDescent="0.3">
      <c r="A525" s="38"/>
      <c r="C525" s="56"/>
    </row>
    <row r="526" spans="1:3" x14ac:dyDescent="0.3">
      <c r="A526" s="38"/>
      <c r="C526" s="56"/>
    </row>
    <row r="527" spans="1:3" x14ac:dyDescent="0.3">
      <c r="A527" s="38"/>
      <c r="C527" s="56"/>
    </row>
    <row r="528" spans="1:3" x14ac:dyDescent="0.3">
      <c r="A528" s="38"/>
      <c r="C528" s="56"/>
    </row>
    <row r="529" spans="1:3" x14ac:dyDescent="0.3">
      <c r="A529" s="38"/>
      <c r="C529" s="56"/>
    </row>
    <row r="530" spans="1:3" x14ac:dyDescent="0.3">
      <c r="A530" s="38"/>
      <c r="C530" s="56"/>
    </row>
    <row r="531" spans="1:3" x14ac:dyDescent="0.3">
      <c r="A531" s="38"/>
      <c r="C531" s="56"/>
    </row>
    <row r="532" spans="1:3" x14ac:dyDescent="0.3">
      <c r="A532" s="38"/>
      <c r="C532" s="56"/>
    </row>
    <row r="533" spans="1:3" x14ac:dyDescent="0.3">
      <c r="A533" s="38"/>
      <c r="C533" s="56"/>
    </row>
    <row r="534" spans="1:3" x14ac:dyDescent="0.3">
      <c r="A534" s="38"/>
      <c r="C534" s="56"/>
    </row>
    <row r="535" spans="1:3" x14ac:dyDescent="0.3">
      <c r="A535" s="38"/>
      <c r="C535" s="56"/>
    </row>
    <row r="536" spans="1:3" x14ac:dyDescent="0.3">
      <c r="A536" s="38"/>
      <c r="C536" s="56"/>
    </row>
    <row r="537" spans="1:3" x14ac:dyDescent="0.3">
      <c r="A537" s="38"/>
      <c r="C537" s="56"/>
    </row>
    <row r="538" spans="1:3" x14ac:dyDescent="0.3">
      <c r="A538" s="38"/>
      <c r="C538" s="56"/>
    </row>
    <row r="539" spans="1:3" x14ac:dyDescent="0.3">
      <c r="A539" s="38"/>
      <c r="C539" s="56"/>
    </row>
    <row r="540" spans="1:3" x14ac:dyDescent="0.3">
      <c r="A540" s="38"/>
      <c r="C540" s="56"/>
    </row>
    <row r="541" spans="1:3" x14ac:dyDescent="0.3">
      <c r="A541" s="38"/>
      <c r="C541" s="56"/>
    </row>
    <row r="542" spans="1:3" x14ac:dyDescent="0.3">
      <c r="A542" s="38"/>
      <c r="C542" s="56"/>
    </row>
    <row r="543" spans="1:3" x14ac:dyDescent="0.3">
      <c r="A543" s="38"/>
      <c r="C543" s="56"/>
    </row>
    <row r="544" spans="1:3" x14ac:dyDescent="0.3">
      <c r="A544" s="38"/>
      <c r="C544" s="56"/>
    </row>
    <row r="545" spans="1:3" x14ac:dyDescent="0.3">
      <c r="A545" s="38"/>
      <c r="C545" s="56"/>
    </row>
    <row r="546" spans="1:3" x14ac:dyDescent="0.3">
      <c r="A546" s="38"/>
      <c r="C546" s="56"/>
    </row>
    <row r="547" spans="1:3" x14ac:dyDescent="0.3">
      <c r="A547" s="38"/>
      <c r="C547" s="56"/>
    </row>
    <row r="548" spans="1:3" x14ac:dyDescent="0.3">
      <c r="A548" s="38"/>
      <c r="C548" s="56"/>
    </row>
    <row r="549" spans="1:3" x14ac:dyDescent="0.3">
      <c r="A549" s="38"/>
      <c r="C549" s="56"/>
    </row>
    <row r="550" spans="1:3" x14ac:dyDescent="0.3">
      <c r="A550" s="38"/>
      <c r="C550" s="56"/>
    </row>
    <row r="551" spans="1:3" x14ac:dyDescent="0.3">
      <c r="A551" s="38"/>
      <c r="C551" s="56"/>
    </row>
    <row r="552" spans="1:3" x14ac:dyDescent="0.3">
      <c r="A552" s="38"/>
      <c r="C552" s="56"/>
    </row>
    <row r="553" spans="1:3" x14ac:dyDescent="0.3">
      <c r="A553" s="38"/>
      <c r="C553" s="56"/>
    </row>
    <row r="554" spans="1:3" x14ac:dyDescent="0.3">
      <c r="A554" s="38"/>
      <c r="C554" s="56"/>
    </row>
    <row r="555" spans="1:3" x14ac:dyDescent="0.3">
      <c r="A555" s="38"/>
      <c r="C555" s="56"/>
    </row>
    <row r="556" spans="1:3" x14ac:dyDescent="0.3">
      <c r="A556" s="38"/>
      <c r="C556" s="56"/>
    </row>
    <row r="557" spans="1:3" x14ac:dyDescent="0.3">
      <c r="A557" s="38"/>
      <c r="C557" s="56"/>
    </row>
    <row r="558" spans="1:3" x14ac:dyDescent="0.3">
      <c r="A558" s="38"/>
      <c r="C558" s="56"/>
    </row>
    <row r="559" spans="1:3" x14ac:dyDescent="0.3">
      <c r="A559" s="38"/>
      <c r="C559" s="56"/>
    </row>
    <row r="560" spans="1:3" x14ac:dyDescent="0.3">
      <c r="A560" s="38"/>
      <c r="C560" s="56"/>
    </row>
    <row r="561" spans="1:3" x14ac:dyDescent="0.3">
      <c r="A561" s="38"/>
      <c r="C561" s="56"/>
    </row>
    <row r="562" spans="1:3" x14ac:dyDescent="0.3">
      <c r="A562" s="38"/>
      <c r="C562" s="56"/>
    </row>
    <row r="563" spans="1:3" x14ac:dyDescent="0.3">
      <c r="A563" s="38"/>
      <c r="C563" s="56"/>
    </row>
    <row r="564" spans="1:3" x14ac:dyDescent="0.3">
      <c r="A564" s="38"/>
      <c r="C564" s="56"/>
    </row>
    <row r="565" spans="1:3" x14ac:dyDescent="0.3">
      <c r="A565" s="38"/>
      <c r="C565" s="56"/>
    </row>
    <row r="566" spans="1:3" x14ac:dyDescent="0.3">
      <c r="A566" s="38"/>
      <c r="C566" s="56"/>
    </row>
    <row r="567" spans="1:3" x14ac:dyDescent="0.3">
      <c r="A567" s="38"/>
      <c r="C567" s="56"/>
    </row>
    <row r="568" spans="1:3" x14ac:dyDescent="0.3">
      <c r="A568" s="38"/>
      <c r="C568" s="56"/>
    </row>
    <row r="569" spans="1:3" x14ac:dyDescent="0.3">
      <c r="A569" s="38"/>
      <c r="C569" s="56"/>
    </row>
    <row r="570" spans="1:3" x14ac:dyDescent="0.3">
      <c r="A570" s="38"/>
      <c r="C570" s="56"/>
    </row>
    <row r="571" spans="1:3" x14ac:dyDescent="0.3">
      <c r="A571" s="38"/>
      <c r="C571" s="56"/>
    </row>
    <row r="572" spans="1:3" x14ac:dyDescent="0.3">
      <c r="A572" s="38"/>
      <c r="C572" s="56"/>
    </row>
    <row r="573" spans="1:3" x14ac:dyDescent="0.3">
      <c r="A573" s="38"/>
      <c r="C573" s="56"/>
    </row>
    <row r="574" spans="1:3" x14ac:dyDescent="0.3">
      <c r="A574" s="38"/>
      <c r="C574" s="56"/>
    </row>
    <row r="575" spans="1:3" x14ac:dyDescent="0.3">
      <c r="A575" s="38"/>
      <c r="C575" s="56"/>
    </row>
    <row r="576" spans="1:3" x14ac:dyDescent="0.3">
      <c r="A576" s="38"/>
      <c r="C576" s="56"/>
    </row>
    <row r="577" spans="1:3" x14ac:dyDescent="0.3">
      <c r="A577" s="38"/>
      <c r="C577" s="56"/>
    </row>
    <row r="578" spans="1:3" x14ac:dyDescent="0.3">
      <c r="A578" s="38"/>
      <c r="C578" s="56"/>
    </row>
    <row r="579" spans="1:3" x14ac:dyDescent="0.3">
      <c r="A579" s="38"/>
      <c r="C579" s="56"/>
    </row>
    <row r="580" spans="1:3" x14ac:dyDescent="0.3">
      <c r="A580" s="38"/>
      <c r="C580" s="56"/>
    </row>
    <row r="581" spans="1:3" x14ac:dyDescent="0.3">
      <c r="A581" s="38"/>
      <c r="C581" s="56"/>
    </row>
    <row r="582" spans="1:3" x14ac:dyDescent="0.3">
      <c r="A582" s="38"/>
      <c r="C582" s="56"/>
    </row>
    <row r="583" spans="1:3" x14ac:dyDescent="0.3">
      <c r="A583" s="38"/>
      <c r="C583" s="56"/>
    </row>
    <row r="584" spans="1:3" x14ac:dyDescent="0.3">
      <c r="A584" s="38"/>
      <c r="C584" s="56"/>
    </row>
    <row r="585" spans="1:3" x14ac:dyDescent="0.3">
      <c r="A585" s="38"/>
      <c r="C585" s="56"/>
    </row>
    <row r="586" spans="1:3" x14ac:dyDescent="0.3">
      <c r="A586" s="38"/>
      <c r="C586" s="56"/>
    </row>
    <row r="587" spans="1:3" x14ac:dyDescent="0.3">
      <c r="A587" s="38"/>
      <c r="C587" s="56"/>
    </row>
    <row r="588" spans="1:3" x14ac:dyDescent="0.3">
      <c r="A588" s="38"/>
      <c r="C588" s="56"/>
    </row>
    <row r="589" spans="1:3" x14ac:dyDescent="0.3">
      <c r="A589" s="38"/>
      <c r="C589" s="56"/>
    </row>
    <row r="590" spans="1:3" x14ac:dyDescent="0.3">
      <c r="A590" s="38"/>
      <c r="C590" s="56"/>
    </row>
    <row r="591" spans="1:3" x14ac:dyDescent="0.3">
      <c r="A591" s="38"/>
      <c r="C591" s="56"/>
    </row>
    <row r="592" spans="1:3" x14ac:dyDescent="0.3">
      <c r="A592" s="38"/>
      <c r="C592" s="56"/>
    </row>
    <row r="593" spans="1:3" x14ac:dyDescent="0.3">
      <c r="A593" s="38"/>
      <c r="C593" s="56"/>
    </row>
    <row r="594" spans="1:3" x14ac:dyDescent="0.3">
      <c r="A594" s="38"/>
      <c r="C594" s="56"/>
    </row>
    <row r="595" spans="1:3" x14ac:dyDescent="0.3">
      <c r="A595" s="38"/>
      <c r="C595" s="56"/>
    </row>
    <row r="596" spans="1:3" x14ac:dyDescent="0.3">
      <c r="A596" s="38"/>
      <c r="C596" s="56"/>
    </row>
    <row r="597" spans="1:3" x14ac:dyDescent="0.3">
      <c r="A597" s="38"/>
      <c r="C597" s="56"/>
    </row>
    <row r="598" spans="1:3" x14ac:dyDescent="0.3">
      <c r="A598" s="38"/>
      <c r="C598" s="56"/>
    </row>
    <row r="599" spans="1:3" x14ac:dyDescent="0.3">
      <c r="A599" s="38"/>
      <c r="C599" s="56"/>
    </row>
    <row r="600" spans="1:3" x14ac:dyDescent="0.3">
      <c r="A600" s="38"/>
      <c r="C600" s="56"/>
    </row>
    <row r="601" spans="1:3" x14ac:dyDescent="0.3">
      <c r="A601" s="38"/>
      <c r="C601" s="56"/>
    </row>
    <row r="602" spans="1:3" x14ac:dyDescent="0.3">
      <c r="A602" s="38"/>
      <c r="C602" s="56"/>
    </row>
    <row r="603" spans="1:3" x14ac:dyDescent="0.3">
      <c r="A603" s="38"/>
      <c r="C603" s="56"/>
    </row>
    <row r="604" spans="1:3" x14ac:dyDescent="0.3">
      <c r="A604" s="38"/>
      <c r="C604" s="56"/>
    </row>
    <row r="605" spans="1:3" x14ac:dyDescent="0.3">
      <c r="A605" s="38"/>
      <c r="C605" s="56"/>
    </row>
    <row r="606" spans="1:3" x14ac:dyDescent="0.3">
      <c r="A606" s="38"/>
      <c r="C606" s="56"/>
    </row>
    <row r="607" spans="1:3" x14ac:dyDescent="0.3">
      <c r="A607" s="38"/>
      <c r="C607" s="56"/>
    </row>
    <row r="608" spans="1:3" x14ac:dyDescent="0.3">
      <c r="A608" s="38"/>
      <c r="C608" s="56"/>
    </row>
    <row r="609" spans="1:3" x14ac:dyDescent="0.3">
      <c r="A609" s="38"/>
      <c r="C609" s="56"/>
    </row>
    <row r="610" spans="1:3" x14ac:dyDescent="0.3">
      <c r="A610" s="38"/>
      <c r="C610" s="56"/>
    </row>
    <row r="611" spans="1:3" x14ac:dyDescent="0.3">
      <c r="A611" s="38"/>
      <c r="C611" s="56"/>
    </row>
    <row r="612" spans="1:3" x14ac:dyDescent="0.3">
      <c r="A612" s="38"/>
      <c r="C612" s="56"/>
    </row>
    <row r="613" spans="1:3" x14ac:dyDescent="0.3">
      <c r="A613" s="38"/>
      <c r="C613" s="56"/>
    </row>
    <row r="614" spans="1:3" x14ac:dyDescent="0.3">
      <c r="A614" s="38"/>
      <c r="C614" s="56"/>
    </row>
    <row r="615" spans="1:3" x14ac:dyDescent="0.3">
      <c r="A615" s="38"/>
      <c r="C615" s="56"/>
    </row>
    <row r="616" spans="1:3" x14ac:dyDescent="0.3">
      <c r="A616" s="38"/>
      <c r="C616" s="56"/>
    </row>
    <row r="617" spans="1:3" x14ac:dyDescent="0.3">
      <c r="A617" s="38"/>
      <c r="C617" s="56"/>
    </row>
    <row r="618" spans="1:3" x14ac:dyDescent="0.3">
      <c r="A618" s="38"/>
      <c r="C618" s="56"/>
    </row>
    <row r="619" spans="1:3" x14ac:dyDescent="0.3">
      <c r="A619" s="38"/>
      <c r="C619" s="56"/>
    </row>
    <row r="620" spans="1:3" x14ac:dyDescent="0.3">
      <c r="A620" s="38"/>
      <c r="C620" s="56"/>
    </row>
    <row r="621" spans="1:3" x14ac:dyDescent="0.3">
      <c r="A621" s="38"/>
      <c r="C621" s="56"/>
    </row>
    <row r="622" spans="1:3" x14ac:dyDescent="0.3">
      <c r="A622" s="38"/>
      <c r="C622" s="56"/>
    </row>
    <row r="623" spans="1:3" x14ac:dyDescent="0.3">
      <c r="A623" s="38"/>
      <c r="C623" s="56"/>
    </row>
    <row r="624" spans="1:3" x14ac:dyDescent="0.3">
      <c r="A624" s="38"/>
      <c r="C624" s="56"/>
    </row>
    <row r="625" spans="1:3" x14ac:dyDescent="0.3">
      <c r="A625" s="38"/>
      <c r="C625" s="56"/>
    </row>
    <row r="626" spans="1:3" x14ac:dyDescent="0.3">
      <c r="A626" s="38"/>
      <c r="C626" s="56"/>
    </row>
    <row r="627" spans="1:3" x14ac:dyDescent="0.3">
      <c r="A627" s="38"/>
      <c r="C627" s="56"/>
    </row>
    <row r="628" spans="1:3" x14ac:dyDescent="0.3">
      <c r="A628" s="38"/>
      <c r="C628" s="56"/>
    </row>
    <row r="629" spans="1:3" x14ac:dyDescent="0.3">
      <c r="A629" s="38"/>
      <c r="C629" s="56"/>
    </row>
    <row r="630" spans="1:3" x14ac:dyDescent="0.3">
      <c r="A630" s="38"/>
      <c r="C630" s="56"/>
    </row>
    <row r="631" spans="1:3" x14ac:dyDescent="0.3">
      <c r="A631" s="38"/>
      <c r="C631" s="56"/>
    </row>
    <row r="632" spans="1:3" x14ac:dyDescent="0.3">
      <c r="A632" s="38"/>
      <c r="C632" s="56"/>
    </row>
    <row r="633" spans="1:3" x14ac:dyDescent="0.3">
      <c r="A633" s="38"/>
      <c r="C633" s="56"/>
    </row>
    <row r="634" spans="1:3" x14ac:dyDescent="0.3">
      <c r="A634" s="38"/>
      <c r="C634" s="56"/>
    </row>
    <row r="635" spans="1:3" x14ac:dyDescent="0.3">
      <c r="A635" s="38"/>
      <c r="C635" s="56"/>
    </row>
    <row r="636" spans="1:3" x14ac:dyDescent="0.3">
      <c r="A636" s="38"/>
      <c r="C636" s="56"/>
    </row>
    <row r="637" spans="1:3" x14ac:dyDescent="0.3">
      <c r="A637" s="38"/>
      <c r="C637" s="56"/>
    </row>
    <row r="638" spans="1:3" x14ac:dyDescent="0.3">
      <c r="A638" s="38"/>
      <c r="C638" s="56"/>
    </row>
    <row r="639" spans="1:3" x14ac:dyDescent="0.3">
      <c r="A639" s="38"/>
      <c r="C639" s="56"/>
    </row>
    <row r="640" spans="1:3" x14ac:dyDescent="0.3">
      <c r="A640" s="38"/>
      <c r="C640" s="56"/>
    </row>
    <row r="641" spans="1:3" x14ac:dyDescent="0.3">
      <c r="A641" s="38"/>
      <c r="C641" s="56"/>
    </row>
    <row r="642" spans="1:3" x14ac:dyDescent="0.3">
      <c r="A642" s="38"/>
      <c r="C642" s="56"/>
    </row>
    <row r="643" spans="1:3" x14ac:dyDescent="0.3">
      <c r="A643" s="38"/>
      <c r="C643" s="56"/>
    </row>
    <row r="644" spans="1:3" x14ac:dyDescent="0.3">
      <c r="A644" s="38"/>
      <c r="C644" s="56"/>
    </row>
    <row r="645" spans="1:3" x14ac:dyDescent="0.3">
      <c r="A645" s="38"/>
      <c r="C645" s="56"/>
    </row>
    <row r="646" spans="1:3" x14ac:dyDescent="0.3">
      <c r="A646" s="38"/>
      <c r="C646" s="56"/>
    </row>
    <row r="647" spans="1:3" x14ac:dyDescent="0.3">
      <c r="A647" s="38"/>
      <c r="C647" s="56"/>
    </row>
    <row r="648" spans="1:3" x14ac:dyDescent="0.3">
      <c r="A648" s="38"/>
      <c r="C648" s="56"/>
    </row>
    <row r="649" spans="1:3" x14ac:dyDescent="0.3">
      <c r="A649" s="38"/>
      <c r="C649" s="56"/>
    </row>
    <row r="650" spans="1:3" x14ac:dyDescent="0.3">
      <c r="A650" s="38"/>
      <c r="C650" s="56"/>
    </row>
    <row r="651" spans="1:3" x14ac:dyDescent="0.3">
      <c r="A651" s="38"/>
      <c r="C651" s="56"/>
    </row>
    <row r="652" spans="1:3" x14ac:dyDescent="0.3">
      <c r="A652" s="38"/>
      <c r="C652" s="56"/>
    </row>
    <row r="653" spans="1:3" x14ac:dyDescent="0.3">
      <c r="A653" s="38"/>
      <c r="C653" s="56"/>
    </row>
    <row r="654" spans="1:3" x14ac:dyDescent="0.3">
      <c r="A654" s="38"/>
      <c r="C654" s="56"/>
    </row>
    <row r="655" spans="1:3" x14ac:dyDescent="0.3">
      <c r="A655" s="38"/>
      <c r="C655" s="56"/>
    </row>
    <row r="656" spans="1:3" x14ac:dyDescent="0.3">
      <c r="A656" s="38"/>
      <c r="C656" s="56"/>
    </row>
    <row r="657" spans="1:3" x14ac:dyDescent="0.3">
      <c r="A657" s="38"/>
      <c r="C657" s="56"/>
    </row>
    <row r="658" spans="1:3" x14ac:dyDescent="0.3">
      <c r="A658" s="38"/>
      <c r="C658" s="56"/>
    </row>
    <row r="659" spans="1:3" x14ac:dyDescent="0.3">
      <c r="A659" s="38"/>
      <c r="C659" s="56"/>
    </row>
    <row r="660" spans="1:3" x14ac:dyDescent="0.3">
      <c r="A660" s="38"/>
      <c r="C660" s="56"/>
    </row>
    <row r="661" spans="1:3" x14ac:dyDescent="0.3">
      <c r="A661" s="38"/>
      <c r="C661" s="56"/>
    </row>
    <row r="662" spans="1:3" x14ac:dyDescent="0.3">
      <c r="A662" s="38"/>
      <c r="C662" s="56"/>
    </row>
    <row r="663" spans="1:3" x14ac:dyDescent="0.3">
      <c r="A663" s="38"/>
      <c r="C663" s="56"/>
    </row>
    <row r="664" spans="1:3" x14ac:dyDescent="0.3">
      <c r="A664" s="38"/>
      <c r="C664" s="56"/>
    </row>
    <row r="665" spans="1:3" x14ac:dyDescent="0.3">
      <c r="A665" s="38"/>
      <c r="C665" s="56"/>
    </row>
    <row r="666" spans="1:3" x14ac:dyDescent="0.3">
      <c r="A666" s="38"/>
      <c r="C666" s="56"/>
    </row>
    <row r="667" spans="1:3" x14ac:dyDescent="0.3">
      <c r="A667" s="38"/>
      <c r="C667" s="56"/>
    </row>
    <row r="668" spans="1:3" x14ac:dyDescent="0.3">
      <c r="A668" s="38"/>
      <c r="C668" s="56"/>
    </row>
    <row r="669" spans="1:3" x14ac:dyDescent="0.3">
      <c r="A669" s="38"/>
      <c r="C669" s="56"/>
    </row>
    <row r="670" spans="1:3" x14ac:dyDescent="0.3">
      <c r="A670" s="38"/>
      <c r="C670" s="56"/>
    </row>
    <row r="671" spans="1:3" x14ac:dyDescent="0.3">
      <c r="A671" s="38"/>
      <c r="C671" s="56"/>
    </row>
    <row r="672" spans="1:3" x14ac:dyDescent="0.3">
      <c r="A672" s="38"/>
      <c r="C672" s="56"/>
    </row>
    <row r="673" spans="1:3" x14ac:dyDescent="0.3">
      <c r="A673" s="38"/>
      <c r="C673" s="56"/>
    </row>
    <row r="674" spans="1:3" x14ac:dyDescent="0.3">
      <c r="A674" s="38"/>
      <c r="C674" s="56"/>
    </row>
    <row r="675" spans="1:3" x14ac:dyDescent="0.3">
      <c r="A675" s="38"/>
      <c r="C675" s="56"/>
    </row>
    <row r="676" spans="1:3" x14ac:dyDescent="0.3">
      <c r="A676" s="38"/>
      <c r="C676" s="56"/>
    </row>
    <row r="677" spans="1:3" x14ac:dyDescent="0.3">
      <c r="A677" s="38"/>
      <c r="C677" s="56"/>
    </row>
    <row r="678" spans="1:3" x14ac:dyDescent="0.3">
      <c r="A678" s="38"/>
      <c r="C678" s="56"/>
    </row>
    <row r="679" spans="1:3" x14ac:dyDescent="0.3">
      <c r="A679" s="38"/>
      <c r="C679" s="56"/>
    </row>
    <row r="680" spans="1:3" x14ac:dyDescent="0.3">
      <c r="A680" s="38"/>
      <c r="C680" s="56"/>
    </row>
    <row r="681" spans="1:3" x14ac:dyDescent="0.3">
      <c r="A681" s="38"/>
      <c r="C681" s="56"/>
    </row>
    <row r="682" spans="1:3" x14ac:dyDescent="0.3">
      <c r="A682" s="38"/>
      <c r="C682" s="56"/>
    </row>
    <row r="683" spans="1:3" x14ac:dyDescent="0.3">
      <c r="A683" s="38"/>
      <c r="C683" s="56"/>
    </row>
    <row r="684" spans="1:3" x14ac:dyDescent="0.3">
      <c r="A684" s="38"/>
      <c r="C684" s="56"/>
    </row>
    <row r="685" spans="1:3" x14ac:dyDescent="0.3">
      <c r="A685" s="38"/>
      <c r="C685" s="56"/>
    </row>
    <row r="686" spans="1:3" x14ac:dyDescent="0.3">
      <c r="A686" s="38"/>
      <c r="C686" s="56"/>
    </row>
    <row r="687" spans="1:3" x14ac:dyDescent="0.3">
      <c r="A687" s="38"/>
      <c r="C687" s="56"/>
    </row>
    <row r="688" spans="1:3" x14ac:dyDescent="0.3">
      <c r="A688" s="38"/>
      <c r="C688" s="56"/>
    </row>
    <row r="689" spans="1:3" x14ac:dyDescent="0.3">
      <c r="A689" s="38"/>
      <c r="C689" s="56"/>
    </row>
    <row r="690" spans="1:3" x14ac:dyDescent="0.3">
      <c r="A690" s="38"/>
      <c r="C690" s="56"/>
    </row>
    <row r="691" spans="1:3" x14ac:dyDescent="0.3">
      <c r="A691" s="38"/>
      <c r="C691" s="56"/>
    </row>
    <row r="692" spans="1:3" x14ac:dyDescent="0.3">
      <c r="A692" s="38"/>
      <c r="C692" s="56"/>
    </row>
    <row r="693" spans="1:3" x14ac:dyDescent="0.3">
      <c r="A693" s="38"/>
      <c r="C693" s="56"/>
    </row>
    <row r="694" spans="1:3" x14ac:dyDescent="0.3">
      <c r="A694" s="38"/>
      <c r="C694" s="56"/>
    </row>
    <row r="695" spans="1:3" x14ac:dyDescent="0.3">
      <c r="A695" s="38"/>
      <c r="C695" s="56"/>
    </row>
    <row r="696" spans="1:3" x14ac:dyDescent="0.3">
      <c r="A696" s="38"/>
      <c r="C696" s="56"/>
    </row>
    <row r="697" spans="1:3" x14ac:dyDescent="0.3">
      <c r="A697" s="38"/>
      <c r="C697" s="56"/>
    </row>
    <row r="698" spans="1:3" x14ac:dyDescent="0.3">
      <c r="A698" s="38"/>
      <c r="C698" s="56"/>
    </row>
    <row r="699" spans="1:3" x14ac:dyDescent="0.3">
      <c r="A699" s="38"/>
      <c r="C699" s="56"/>
    </row>
    <row r="700" spans="1:3" x14ac:dyDescent="0.3">
      <c r="A700" s="38"/>
      <c r="C700" s="56"/>
    </row>
    <row r="701" spans="1:3" x14ac:dyDescent="0.3">
      <c r="A701" s="38"/>
      <c r="C701" s="56"/>
    </row>
    <row r="702" spans="1:3" x14ac:dyDescent="0.3">
      <c r="A702" s="19"/>
      <c r="B702" s="19"/>
    </row>
  </sheetData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02"/>
  <sheetViews>
    <sheetView workbookViewId="0">
      <selection activeCell="G20" sqref="G20"/>
    </sheetView>
  </sheetViews>
  <sheetFormatPr defaultRowHeight="15.75" x14ac:dyDescent="0.25"/>
  <cols>
    <col min="1" max="1" width="25.28515625" customWidth="1"/>
    <col min="2" max="2" width="33.7109375" customWidth="1"/>
    <col min="3" max="3" width="25.140625" style="38" customWidth="1"/>
    <col min="4" max="4" width="9.140625" style="66"/>
  </cols>
  <sheetData>
    <row r="1" spans="1:4" ht="21.75" x14ac:dyDescent="0.25">
      <c r="A1" s="6" t="s">
        <v>0</v>
      </c>
      <c r="B1" s="35" t="s">
        <v>164</v>
      </c>
      <c r="C1" s="8" t="s">
        <v>1</v>
      </c>
    </row>
    <row r="2" spans="1:4" ht="16.5" x14ac:dyDescent="0.25">
      <c r="A2" s="11">
        <v>21</v>
      </c>
      <c r="B2" s="33" t="s">
        <v>165</v>
      </c>
      <c r="C2" s="5">
        <v>47</v>
      </c>
      <c r="D2" s="66">
        <f>C2/100</f>
        <v>0.47</v>
      </c>
    </row>
    <row r="3" spans="1:4" ht="16.5" x14ac:dyDescent="0.25">
      <c r="A3" s="11">
        <v>50</v>
      </c>
      <c r="B3" s="33" t="s">
        <v>166</v>
      </c>
      <c r="C3" s="5">
        <v>45</v>
      </c>
      <c r="D3" s="66">
        <f t="shared" ref="D3:D18" si="0">C3/100</f>
        <v>0.45</v>
      </c>
    </row>
    <row r="4" spans="1:4" ht="16.5" x14ac:dyDescent="0.25">
      <c r="A4" s="11">
        <v>58</v>
      </c>
      <c r="B4" s="33" t="s">
        <v>188</v>
      </c>
      <c r="C4" s="5">
        <v>216</v>
      </c>
      <c r="D4" s="66">
        <f t="shared" si="0"/>
        <v>2.16</v>
      </c>
    </row>
    <row r="5" spans="1:4" ht="16.5" x14ac:dyDescent="0.25">
      <c r="A5" s="11">
        <v>62</v>
      </c>
      <c r="B5" s="33" t="s">
        <v>166</v>
      </c>
      <c r="C5" s="5">
        <v>205</v>
      </c>
      <c r="D5" s="66">
        <f t="shared" si="0"/>
        <v>2.0499999999999998</v>
      </c>
    </row>
    <row r="6" spans="1:4" ht="16.5" x14ac:dyDescent="0.25">
      <c r="A6" s="11">
        <v>10</v>
      </c>
      <c r="B6" s="33" t="s">
        <v>166</v>
      </c>
      <c r="C6" s="5">
        <v>100</v>
      </c>
      <c r="D6" s="66">
        <f t="shared" si="0"/>
        <v>1</v>
      </c>
    </row>
    <row r="7" spans="1:4" ht="16.5" x14ac:dyDescent="0.25">
      <c r="A7" s="11">
        <v>129</v>
      </c>
      <c r="B7" s="33" t="s">
        <v>190</v>
      </c>
      <c r="C7" s="5">
        <v>14</v>
      </c>
      <c r="D7" s="66">
        <f t="shared" si="0"/>
        <v>0.14000000000000001</v>
      </c>
    </row>
    <row r="8" spans="1:4" ht="16.5" x14ac:dyDescent="0.25">
      <c r="A8" s="27">
        <v>193</v>
      </c>
      <c r="B8" s="33" t="s">
        <v>166</v>
      </c>
      <c r="C8" s="5">
        <v>11</v>
      </c>
      <c r="D8" s="66">
        <f t="shared" si="0"/>
        <v>0.11</v>
      </c>
    </row>
    <row r="9" spans="1:4" ht="16.5" x14ac:dyDescent="0.25">
      <c r="A9" s="11">
        <v>142</v>
      </c>
      <c r="B9" s="33" t="s">
        <v>166</v>
      </c>
      <c r="C9" s="5">
        <v>29</v>
      </c>
      <c r="D9" s="66">
        <f t="shared" si="0"/>
        <v>0.28999999999999998</v>
      </c>
    </row>
    <row r="10" spans="1:4" ht="16.5" x14ac:dyDescent="0.25">
      <c r="A10" s="11">
        <v>382</v>
      </c>
      <c r="B10" s="33" t="s">
        <v>166</v>
      </c>
      <c r="C10" s="5">
        <v>87</v>
      </c>
      <c r="D10" s="66">
        <f t="shared" si="0"/>
        <v>0.87</v>
      </c>
    </row>
    <row r="11" spans="1:4" ht="16.5" x14ac:dyDescent="0.25">
      <c r="A11" s="11">
        <v>383</v>
      </c>
      <c r="B11" s="33" t="s">
        <v>188</v>
      </c>
      <c r="C11" s="5">
        <v>162</v>
      </c>
      <c r="D11" s="66">
        <f t="shared" si="0"/>
        <v>1.62</v>
      </c>
    </row>
    <row r="12" spans="1:4" ht="16.5" x14ac:dyDescent="0.25">
      <c r="A12" s="11">
        <v>396</v>
      </c>
      <c r="B12" s="33" t="s">
        <v>190</v>
      </c>
      <c r="C12" s="5">
        <v>18</v>
      </c>
      <c r="D12" s="66">
        <f t="shared" si="0"/>
        <v>0.18</v>
      </c>
    </row>
    <row r="13" spans="1:4" ht="16.5" x14ac:dyDescent="0.25">
      <c r="A13" s="11">
        <v>173</v>
      </c>
      <c r="B13" s="33" t="s">
        <v>166</v>
      </c>
      <c r="C13" s="5">
        <v>17</v>
      </c>
      <c r="D13" s="66">
        <f t="shared" si="0"/>
        <v>0.17</v>
      </c>
    </row>
    <row r="14" spans="1:4" ht="16.5" x14ac:dyDescent="0.25">
      <c r="A14" s="11" t="s">
        <v>402</v>
      </c>
      <c r="B14" s="33" t="s">
        <v>166</v>
      </c>
      <c r="C14" s="5">
        <v>10</v>
      </c>
      <c r="D14" s="66">
        <f t="shared" si="0"/>
        <v>0.1</v>
      </c>
    </row>
    <row r="15" spans="1:4" ht="16.5" x14ac:dyDescent="0.25">
      <c r="A15" s="11">
        <v>69</v>
      </c>
      <c r="B15" s="33" t="s">
        <v>190</v>
      </c>
      <c r="C15" s="5">
        <v>25</v>
      </c>
      <c r="D15" s="66">
        <f t="shared" si="0"/>
        <v>0.25</v>
      </c>
    </row>
    <row r="16" spans="1:4" ht="16.5" x14ac:dyDescent="0.25">
      <c r="A16" s="11">
        <v>61</v>
      </c>
      <c r="B16" s="33" t="s">
        <v>165</v>
      </c>
      <c r="C16" s="5">
        <v>20</v>
      </c>
      <c r="D16" s="66">
        <f t="shared" si="0"/>
        <v>0.2</v>
      </c>
    </row>
    <row r="17" spans="1:7" ht="16.5" x14ac:dyDescent="0.25">
      <c r="A17" s="11">
        <v>192</v>
      </c>
      <c r="B17" s="33" t="s">
        <v>166</v>
      </c>
      <c r="C17" s="5">
        <v>3</v>
      </c>
      <c r="D17" s="66">
        <f t="shared" si="0"/>
        <v>0.03</v>
      </c>
    </row>
    <row r="18" spans="1:7" ht="16.5" x14ac:dyDescent="0.25">
      <c r="A18" s="11">
        <v>71</v>
      </c>
      <c r="B18" s="33" t="s">
        <v>169</v>
      </c>
      <c r="C18" s="5">
        <v>15</v>
      </c>
      <c r="D18" s="66">
        <f t="shared" si="0"/>
        <v>0.15</v>
      </c>
    </row>
    <row r="19" spans="1:7" ht="16.5" x14ac:dyDescent="0.25">
      <c r="A19" s="11"/>
      <c r="B19" s="33"/>
      <c r="C19" s="5"/>
      <c r="D19" s="66">
        <f>SUM(D2:D18)</f>
        <v>10.239999999999998</v>
      </c>
      <c r="G19" t="s">
        <v>908</v>
      </c>
    </row>
    <row r="20" spans="1:7" ht="16.5" x14ac:dyDescent="0.25">
      <c r="A20" s="11"/>
      <c r="B20" s="33"/>
      <c r="C20" s="5"/>
    </row>
    <row r="21" spans="1:7" ht="16.5" x14ac:dyDescent="0.25">
      <c r="A21" s="11"/>
      <c r="B21" s="33"/>
      <c r="C21" s="5"/>
    </row>
    <row r="22" spans="1:7" ht="16.5" x14ac:dyDescent="0.25">
      <c r="A22" s="11"/>
      <c r="B22" s="33"/>
      <c r="C22" s="5"/>
    </row>
    <row r="23" spans="1:7" ht="16.5" x14ac:dyDescent="0.25">
      <c r="A23" s="11"/>
      <c r="B23" s="33"/>
      <c r="C23" s="5"/>
    </row>
    <row r="24" spans="1:7" ht="16.5" x14ac:dyDescent="0.25">
      <c r="A24" s="11"/>
      <c r="B24" s="33"/>
      <c r="C24" s="5"/>
    </row>
    <row r="25" spans="1:7" ht="16.5" x14ac:dyDescent="0.25">
      <c r="A25" s="11"/>
      <c r="B25" s="33"/>
      <c r="C25" s="5"/>
    </row>
    <row r="26" spans="1:7" ht="16.5" x14ac:dyDescent="0.25">
      <c r="A26" s="11"/>
      <c r="B26" s="33"/>
      <c r="C26" s="5"/>
    </row>
    <row r="27" spans="1:7" ht="16.5" x14ac:dyDescent="0.25">
      <c r="A27" s="11"/>
      <c r="B27" s="33"/>
      <c r="C27" s="5"/>
    </row>
    <row r="28" spans="1:7" ht="16.5" x14ac:dyDescent="0.25">
      <c r="A28" s="11"/>
      <c r="B28" s="33"/>
      <c r="C28" s="5"/>
    </row>
    <row r="29" spans="1:7" ht="16.5" x14ac:dyDescent="0.25">
      <c r="A29" s="11"/>
      <c r="B29" s="33"/>
      <c r="C29" s="5"/>
    </row>
    <row r="30" spans="1:7" ht="16.5" x14ac:dyDescent="0.25">
      <c r="A30" s="11"/>
      <c r="B30" s="33"/>
      <c r="C30" s="5"/>
    </row>
    <row r="31" spans="1:7" ht="16.5" x14ac:dyDescent="0.25">
      <c r="A31" s="11"/>
      <c r="B31" s="33"/>
      <c r="C31" s="5"/>
    </row>
    <row r="32" spans="1:7" ht="16.5" x14ac:dyDescent="0.25">
      <c r="A32" s="11"/>
      <c r="B32" s="33"/>
      <c r="C32" s="5"/>
    </row>
    <row r="33" spans="1:3" ht="16.5" x14ac:dyDescent="0.25">
      <c r="A33" s="11"/>
      <c r="B33" s="33"/>
      <c r="C33" s="5"/>
    </row>
    <row r="34" spans="1:3" ht="16.5" x14ac:dyDescent="0.25">
      <c r="A34" s="11"/>
      <c r="B34" s="33"/>
      <c r="C34" s="5"/>
    </row>
    <row r="35" spans="1:3" ht="16.5" x14ac:dyDescent="0.25">
      <c r="A35" s="11"/>
      <c r="B35" s="33"/>
      <c r="C35" s="5"/>
    </row>
    <row r="36" spans="1:3" ht="16.5" x14ac:dyDescent="0.25">
      <c r="A36" s="11"/>
      <c r="B36" s="33"/>
      <c r="C36" s="5"/>
    </row>
    <row r="37" spans="1:3" ht="16.5" x14ac:dyDescent="0.25">
      <c r="A37" s="11"/>
      <c r="B37" s="33"/>
      <c r="C37" s="5"/>
    </row>
    <row r="38" spans="1:3" ht="16.5" x14ac:dyDescent="0.25">
      <c r="A38" s="11"/>
      <c r="B38" s="33"/>
      <c r="C38" s="5"/>
    </row>
    <row r="39" spans="1:3" ht="16.5" x14ac:dyDescent="0.25">
      <c r="A39" s="11"/>
      <c r="B39" s="33"/>
      <c r="C39" s="5"/>
    </row>
    <row r="40" spans="1:3" ht="16.5" x14ac:dyDescent="0.25">
      <c r="A40" s="11"/>
      <c r="B40" s="33"/>
      <c r="C40" s="5"/>
    </row>
    <row r="41" spans="1:3" ht="16.5" x14ac:dyDescent="0.25">
      <c r="A41" s="11"/>
      <c r="B41" s="33"/>
      <c r="C41" s="5"/>
    </row>
    <row r="42" spans="1:3" ht="16.5" x14ac:dyDescent="0.25">
      <c r="A42" s="11"/>
      <c r="B42" s="33"/>
      <c r="C42" s="5"/>
    </row>
    <row r="43" spans="1:3" ht="16.5" x14ac:dyDescent="0.25">
      <c r="A43" s="11"/>
      <c r="B43" s="33"/>
      <c r="C43" s="5"/>
    </row>
    <row r="44" spans="1:3" ht="16.5" x14ac:dyDescent="0.25">
      <c r="A44" s="11"/>
      <c r="B44" s="33"/>
      <c r="C44" s="5"/>
    </row>
    <row r="45" spans="1:3" ht="16.5" x14ac:dyDescent="0.25">
      <c r="A45" s="11"/>
      <c r="B45" s="33"/>
      <c r="C45" s="5"/>
    </row>
    <row r="46" spans="1:3" ht="16.5" x14ac:dyDescent="0.25">
      <c r="A46" s="11"/>
      <c r="B46" s="33"/>
      <c r="C46" s="5"/>
    </row>
    <row r="47" spans="1:3" ht="16.5" x14ac:dyDescent="0.25">
      <c r="A47" s="11"/>
      <c r="B47" s="33"/>
      <c r="C47" s="5"/>
    </row>
    <row r="48" spans="1:3" ht="16.5" x14ac:dyDescent="0.25">
      <c r="A48" s="11"/>
      <c r="B48" s="33"/>
      <c r="C48" s="5"/>
    </row>
    <row r="49" spans="1:3" ht="16.5" x14ac:dyDescent="0.25">
      <c r="A49" s="11"/>
      <c r="B49" s="33"/>
      <c r="C49" s="5"/>
    </row>
    <row r="50" spans="1:3" ht="16.5" x14ac:dyDescent="0.25">
      <c r="A50" s="11"/>
      <c r="B50" s="33"/>
      <c r="C50" s="5"/>
    </row>
    <row r="51" spans="1:3" ht="16.5" x14ac:dyDescent="0.25">
      <c r="A51" s="11"/>
      <c r="B51" s="33"/>
      <c r="C51" s="5"/>
    </row>
    <row r="52" spans="1:3" ht="16.5" x14ac:dyDescent="0.25">
      <c r="A52" s="11"/>
      <c r="B52" s="33"/>
      <c r="C52" s="5"/>
    </row>
    <row r="53" spans="1:3" ht="16.5" x14ac:dyDescent="0.25">
      <c r="A53" s="11"/>
      <c r="B53" s="33"/>
      <c r="C53" s="5"/>
    </row>
    <row r="54" spans="1:3" ht="16.5" x14ac:dyDescent="0.25">
      <c r="A54" s="11"/>
      <c r="B54" s="33"/>
      <c r="C54" s="5"/>
    </row>
    <row r="55" spans="1:3" ht="16.5" x14ac:dyDescent="0.25">
      <c r="A55" s="11"/>
      <c r="B55" s="33"/>
      <c r="C55" s="5"/>
    </row>
    <row r="56" spans="1:3" ht="16.5" x14ac:dyDescent="0.25">
      <c r="A56" s="11"/>
      <c r="B56" s="33"/>
      <c r="C56" s="5"/>
    </row>
    <row r="57" spans="1:3" ht="16.5" x14ac:dyDescent="0.25">
      <c r="A57" s="11"/>
      <c r="B57" s="33"/>
      <c r="C57" s="5"/>
    </row>
    <row r="58" spans="1:3" ht="16.5" x14ac:dyDescent="0.25">
      <c r="A58" s="11"/>
      <c r="B58" s="33"/>
      <c r="C58" s="5"/>
    </row>
    <row r="59" spans="1:3" ht="16.5" x14ac:dyDescent="0.25">
      <c r="A59" s="11"/>
      <c r="B59" s="33"/>
      <c r="C59" s="5"/>
    </row>
    <row r="60" spans="1:3" ht="16.5" x14ac:dyDescent="0.25">
      <c r="A60" s="11"/>
      <c r="B60" s="33"/>
      <c r="C60" s="5"/>
    </row>
    <row r="61" spans="1:3" ht="16.5" x14ac:dyDescent="0.25">
      <c r="A61" s="11"/>
      <c r="B61" s="33"/>
      <c r="C61" s="5"/>
    </row>
    <row r="62" spans="1:3" ht="16.5" x14ac:dyDescent="0.25">
      <c r="A62" s="11"/>
      <c r="B62" s="33"/>
      <c r="C62" s="5"/>
    </row>
    <row r="63" spans="1:3" x14ac:dyDescent="0.3">
      <c r="A63" s="38"/>
      <c r="C63" s="56"/>
    </row>
    <row r="64" spans="1:3" x14ac:dyDescent="0.3">
      <c r="A64" s="38"/>
      <c r="C64" s="56"/>
    </row>
    <row r="65" spans="1:3" x14ac:dyDescent="0.3">
      <c r="A65" s="38"/>
      <c r="C65" s="56"/>
    </row>
    <row r="66" spans="1:3" x14ac:dyDescent="0.3">
      <c r="A66" s="38"/>
      <c r="C66" s="56"/>
    </row>
    <row r="67" spans="1:3" x14ac:dyDescent="0.3">
      <c r="A67" s="38"/>
      <c r="C67" s="56"/>
    </row>
    <row r="68" spans="1:3" x14ac:dyDescent="0.3">
      <c r="A68" s="38"/>
      <c r="C68" s="56"/>
    </row>
    <row r="69" spans="1:3" x14ac:dyDescent="0.3">
      <c r="A69" s="38"/>
      <c r="C69" s="56"/>
    </row>
    <row r="70" spans="1:3" x14ac:dyDescent="0.3">
      <c r="A70" s="38"/>
      <c r="C70" s="56"/>
    </row>
    <row r="71" spans="1:3" x14ac:dyDescent="0.3">
      <c r="A71" s="38"/>
      <c r="C71" s="56"/>
    </row>
    <row r="72" spans="1:3" x14ac:dyDescent="0.3">
      <c r="A72" s="38"/>
      <c r="C72" s="56"/>
    </row>
    <row r="73" spans="1:3" x14ac:dyDescent="0.3">
      <c r="A73" s="38"/>
      <c r="C73" s="56"/>
    </row>
    <row r="74" spans="1:3" x14ac:dyDescent="0.3">
      <c r="A74" s="38"/>
      <c r="C74" s="56"/>
    </row>
    <row r="75" spans="1:3" x14ac:dyDescent="0.3">
      <c r="A75" s="38"/>
      <c r="C75" s="56"/>
    </row>
    <row r="76" spans="1:3" x14ac:dyDescent="0.3">
      <c r="A76" s="38"/>
      <c r="C76" s="56"/>
    </row>
    <row r="77" spans="1:3" x14ac:dyDescent="0.3">
      <c r="A77" s="38"/>
      <c r="C77" s="56"/>
    </row>
    <row r="78" spans="1:3" x14ac:dyDescent="0.3">
      <c r="A78" s="38"/>
      <c r="C78" s="56"/>
    </row>
    <row r="79" spans="1:3" x14ac:dyDescent="0.3">
      <c r="A79" s="38"/>
      <c r="C79" s="56"/>
    </row>
    <row r="80" spans="1:3" x14ac:dyDescent="0.3">
      <c r="A80" s="38"/>
      <c r="C80" s="56"/>
    </row>
    <row r="81" spans="1:3" x14ac:dyDescent="0.3">
      <c r="A81" s="38"/>
      <c r="C81" s="56"/>
    </row>
    <row r="82" spans="1:3" x14ac:dyDescent="0.3">
      <c r="A82" s="38"/>
      <c r="C82" s="56"/>
    </row>
    <row r="83" spans="1:3" x14ac:dyDescent="0.3">
      <c r="A83" s="38"/>
      <c r="C83" s="56"/>
    </row>
    <row r="84" spans="1:3" x14ac:dyDescent="0.3">
      <c r="A84" s="38"/>
      <c r="C84" s="56"/>
    </row>
    <row r="85" spans="1:3" x14ac:dyDescent="0.3">
      <c r="A85" s="38"/>
      <c r="C85" s="56"/>
    </row>
    <row r="86" spans="1:3" x14ac:dyDescent="0.3">
      <c r="A86" s="38"/>
      <c r="C86" s="56"/>
    </row>
    <row r="87" spans="1:3" x14ac:dyDescent="0.3">
      <c r="A87" s="38"/>
      <c r="C87" s="56"/>
    </row>
    <row r="88" spans="1:3" x14ac:dyDescent="0.3">
      <c r="A88" s="38"/>
      <c r="C88" s="56"/>
    </row>
    <row r="89" spans="1:3" x14ac:dyDescent="0.3">
      <c r="A89" s="38"/>
      <c r="C89" s="56"/>
    </row>
    <row r="90" spans="1:3" x14ac:dyDescent="0.3">
      <c r="A90" s="38"/>
      <c r="C90" s="56"/>
    </row>
    <row r="91" spans="1:3" x14ac:dyDescent="0.3">
      <c r="A91" s="38"/>
      <c r="C91" s="56"/>
    </row>
    <row r="92" spans="1:3" x14ac:dyDescent="0.3">
      <c r="A92" s="38"/>
      <c r="C92" s="56"/>
    </row>
    <row r="93" spans="1:3" x14ac:dyDescent="0.3">
      <c r="A93" s="38"/>
      <c r="C93" s="56"/>
    </row>
    <row r="94" spans="1:3" x14ac:dyDescent="0.3">
      <c r="A94" s="38"/>
      <c r="C94" s="56"/>
    </row>
    <row r="95" spans="1:3" x14ac:dyDescent="0.3">
      <c r="A95" s="38"/>
      <c r="C95" s="56"/>
    </row>
    <row r="96" spans="1:3" x14ac:dyDescent="0.3">
      <c r="A96" s="38"/>
      <c r="C96" s="56"/>
    </row>
    <row r="97" spans="1:3" x14ac:dyDescent="0.3">
      <c r="A97" s="38"/>
      <c r="C97" s="56"/>
    </row>
    <row r="98" spans="1:3" x14ac:dyDescent="0.3">
      <c r="A98" s="38"/>
      <c r="C98" s="56"/>
    </row>
    <row r="99" spans="1:3" x14ac:dyDescent="0.3">
      <c r="A99" s="38"/>
      <c r="C99" s="56"/>
    </row>
    <row r="100" spans="1:3" x14ac:dyDescent="0.3">
      <c r="A100" s="38"/>
      <c r="C100" s="56"/>
    </row>
    <row r="101" spans="1:3" x14ac:dyDescent="0.3">
      <c r="A101" s="38"/>
      <c r="C101" s="56"/>
    </row>
    <row r="102" spans="1:3" x14ac:dyDescent="0.3">
      <c r="A102" s="38"/>
      <c r="C102" s="56"/>
    </row>
    <row r="103" spans="1:3" x14ac:dyDescent="0.3">
      <c r="A103" s="38"/>
      <c r="C103" s="56"/>
    </row>
    <row r="104" spans="1:3" x14ac:dyDescent="0.3">
      <c r="A104" s="38"/>
      <c r="C104" s="56"/>
    </row>
    <row r="105" spans="1:3" x14ac:dyDescent="0.3">
      <c r="A105" s="38"/>
      <c r="C105" s="56"/>
    </row>
    <row r="106" spans="1:3" x14ac:dyDescent="0.3">
      <c r="A106" s="38"/>
      <c r="C106" s="56"/>
    </row>
    <row r="107" spans="1:3" x14ac:dyDescent="0.3">
      <c r="A107" s="38"/>
      <c r="C107" s="56"/>
    </row>
    <row r="108" spans="1:3" x14ac:dyDescent="0.3">
      <c r="A108" s="38"/>
      <c r="C108" s="56"/>
    </row>
    <row r="109" spans="1:3" x14ac:dyDescent="0.3">
      <c r="A109" s="38"/>
      <c r="C109" s="56"/>
    </row>
    <row r="110" spans="1:3" x14ac:dyDescent="0.3">
      <c r="A110" s="38"/>
      <c r="C110" s="56"/>
    </row>
    <row r="111" spans="1:3" x14ac:dyDescent="0.3">
      <c r="A111" s="38"/>
      <c r="C111" s="56"/>
    </row>
    <row r="112" spans="1:3" x14ac:dyDescent="0.3">
      <c r="A112" s="38"/>
      <c r="C112" s="56"/>
    </row>
    <row r="113" spans="1:3" x14ac:dyDescent="0.3">
      <c r="A113" s="38"/>
      <c r="C113" s="56"/>
    </row>
    <row r="114" spans="1:3" x14ac:dyDescent="0.3">
      <c r="A114" s="38"/>
      <c r="C114" s="56"/>
    </row>
    <row r="115" spans="1:3" x14ac:dyDescent="0.3">
      <c r="A115" s="38"/>
      <c r="C115" s="56"/>
    </row>
    <row r="116" spans="1:3" x14ac:dyDescent="0.3">
      <c r="A116" s="38"/>
      <c r="C116" s="56"/>
    </row>
    <row r="117" spans="1:3" x14ac:dyDescent="0.3">
      <c r="A117" s="38"/>
      <c r="C117" s="56"/>
    </row>
    <row r="118" spans="1:3" x14ac:dyDescent="0.3">
      <c r="A118" s="38"/>
      <c r="C118" s="56"/>
    </row>
    <row r="119" spans="1:3" x14ac:dyDescent="0.3">
      <c r="A119" s="38"/>
      <c r="C119" s="56"/>
    </row>
    <row r="120" spans="1:3" x14ac:dyDescent="0.3">
      <c r="A120" s="38"/>
      <c r="C120" s="56"/>
    </row>
    <row r="121" spans="1:3" x14ac:dyDescent="0.3">
      <c r="A121" s="38"/>
      <c r="C121" s="56"/>
    </row>
    <row r="122" spans="1:3" x14ac:dyDescent="0.3">
      <c r="A122" s="38"/>
      <c r="C122" s="56"/>
    </row>
    <row r="123" spans="1:3" x14ac:dyDescent="0.3">
      <c r="A123" s="38"/>
      <c r="C123" s="56"/>
    </row>
    <row r="124" spans="1:3" x14ac:dyDescent="0.3">
      <c r="A124" s="38"/>
      <c r="C124" s="56"/>
    </row>
    <row r="125" spans="1:3" x14ac:dyDescent="0.3">
      <c r="A125" s="38"/>
      <c r="C125" s="56"/>
    </row>
    <row r="126" spans="1:3" x14ac:dyDescent="0.3">
      <c r="A126" s="38"/>
      <c r="C126" s="56"/>
    </row>
    <row r="127" spans="1:3" x14ac:dyDescent="0.3">
      <c r="A127" s="38"/>
      <c r="C127" s="56"/>
    </row>
    <row r="128" spans="1:3" x14ac:dyDescent="0.3">
      <c r="A128" s="38"/>
      <c r="C128" s="56"/>
    </row>
    <row r="129" spans="1:3" x14ac:dyDescent="0.3">
      <c r="A129" s="38"/>
      <c r="C129" s="56"/>
    </row>
    <row r="130" spans="1:3" x14ac:dyDescent="0.3">
      <c r="A130" s="38"/>
      <c r="C130" s="56"/>
    </row>
    <row r="131" spans="1:3" x14ac:dyDescent="0.3">
      <c r="A131" s="38"/>
      <c r="C131" s="56"/>
    </row>
    <row r="132" spans="1:3" x14ac:dyDescent="0.3">
      <c r="A132" s="38"/>
      <c r="C132" s="56"/>
    </row>
    <row r="133" spans="1:3" x14ac:dyDescent="0.3">
      <c r="A133" s="38"/>
      <c r="C133" s="56"/>
    </row>
    <row r="134" spans="1:3" x14ac:dyDescent="0.3">
      <c r="A134" s="38"/>
      <c r="C134" s="56"/>
    </row>
    <row r="135" spans="1:3" x14ac:dyDescent="0.3">
      <c r="A135" s="38"/>
      <c r="C135" s="56"/>
    </row>
    <row r="136" spans="1:3" x14ac:dyDescent="0.3">
      <c r="A136" s="38"/>
      <c r="C136" s="56"/>
    </row>
    <row r="137" spans="1:3" x14ac:dyDescent="0.3">
      <c r="A137" s="38"/>
      <c r="C137" s="56"/>
    </row>
    <row r="138" spans="1:3" x14ac:dyDescent="0.3">
      <c r="A138" s="38"/>
      <c r="C138" s="56"/>
    </row>
    <row r="139" spans="1:3" x14ac:dyDescent="0.3">
      <c r="A139" s="38"/>
      <c r="C139" s="56"/>
    </row>
    <row r="140" spans="1:3" x14ac:dyDescent="0.3">
      <c r="A140" s="38"/>
      <c r="C140" s="56"/>
    </row>
    <row r="141" spans="1:3" x14ac:dyDescent="0.3">
      <c r="A141" s="38"/>
      <c r="C141" s="56"/>
    </row>
    <row r="142" spans="1:3" x14ac:dyDescent="0.3">
      <c r="A142" s="38"/>
      <c r="C142" s="56"/>
    </row>
    <row r="143" spans="1:3" x14ac:dyDescent="0.3">
      <c r="A143" s="38"/>
      <c r="C143" s="56"/>
    </row>
    <row r="144" spans="1:3" x14ac:dyDescent="0.3">
      <c r="A144" s="38"/>
      <c r="C144" s="56"/>
    </row>
    <row r="145" spans="1:3" x14ac:dyDescent="0.3">
      <c r="A145" s="38"/>
      <c r="C145" s="56"/>
    </row>
    <row r="146" spans="1:3" x14ac:dyDescent="0.3">
      <c r="A146" s="38"/>
      <c r="C146" s="56"/>
    </row>
    <row r="147" spans="1:3" x14ac:dyDescent="0.3">
      <c r="A147" s="38"/>
      <c r="C147" s="56"/>
    </row>
    <row r="148" spans="1:3" x14ac:dyDescent="0.3">
      <c r="A148" s="38"/>
      <c r="C148" s="56"/>
    </row>
    <row r="149" spans="1:3" x14ac:dyDescent="0.3">
      <c r="A149" s="38"/>
      <c r="C149" s="56"/>
    </row>
    <row r="150" spans="1:3" x14ac:dyDescent="0.3">
      <c r="A150" s="38"/>
      <c r="C150" s="56"/>
    </row>
    <row r="151" spans="1:3" x14ac:dyDescent="0.3">
      <c r="A151" s="38"/>
      <c r="C151" s="56"/>
    </row>
    <row r="152" spans="1:3" x14ac:dyDescent="0.3">
      <c r="A152" s="38"/>
      <c r="C152" s="56"/>
    </row>
    <row r="153" spans="1:3" x14ac:dyDescent="0.3">
      <c r="A153" s="38"/>
      <c r="C153" s="56"/>
    </row>
    <row r="154" spans="1:3" x14ac:dyDescent="0.3">
      <c r="A154" s="38"/>
      <c r="C154" s="56"/>
    </row>
    <row r="155" spans="1:3" x14ac:dyDescent="0.3">
      <c r="A155" s="38"/>
      <c r="C155" s="56"/>
    </row>
    <row r="156" spans="1:3" x14ac:dyDescent="0.3">
      <c r="A156" s="38"/>
      <c r="C156" s="56"/>
    </row>
    <row r="157" spans="1:3" x14ac:dyDescent="0.3">
      <c r="A157" s="38"/>
      <c r="C157" s="56"/>
    </row>
    <row r="158" spans="1:3" x14ac:dyDescent="0.3">
      <c r="A158" s="38"/>
      <c r="C158" s="56"/>
    </row>
    <row r="159" spans="1:3" x14ac:dyDescent="0.3">
      <c r="A159" s="38"/>
      <c r="C159" s="56"/>
    </row>
    <row r="160" spans="1:3" x14ac:dyDescent="0.3">
      <c r="A160" s="38"/>
      <c r="C160" s="56"/>
    </row>
    <row r="161" spans="1:3" x14ac:dyDescent="0.3">
      <c r="A161" s="38"/>
      <c r="C161" s="56"/>
    </row>
    <row r="162" spans="1:3" x14ac:dyDescent="0.3">
      <c r="A162" s="38"/>
      <c r="C162" s="56"/>
    </row>
    <row r="163" spans="1:3" x14ac:dyDescent="0.3">
      <c r="A163" s="38"/>
      <c r="C163" s="56"/>
    </row>
    <row r="164" spans="1:3" x14ac:dyDescent="0.3">
      <c r="A164" s="38"/>
      <c r="C164" s="56"/>
    </row>
    <row r="165" spans="1:3" x14ac:dyDescent="0.3">
      <c r="A165" s="38"/>
      <c r="C165" s="56"/>
    </row>
    <row r="166" spans="1:3" x14ac:dyDescent="0.3">
      <c r="A166" s="38"/>
      <c r="C166" s="56"/>
    </row>
    <row r="167" spans="1:3" x14ac:dyDescent="0.3">
      <c r="A167" s="38"/>
      <c r="C167" s="56"/>
    </row>
    <row r="168" spans="1:3" x14ac:dyDescent="0.3">
      <c r="A168" s="38"/>
      <c r="C168" s="56"/>
    </row>
    <row r="169" spans="1:3" x14ac:dyDescent="0.3">
      <c r="A169" s="38"/>
      <c r="C169" s="56"/>
    </row>
    <row r="170" spans="1:3" x14ac:dyDescent="0.3">
      <c r="A170" s="38"/>
      <c r="C170" s="56"/>
    </row>
    <row r="171" spans="1:3" x14ac:dyDescent="0.3">
      <c r="A171" s="38"/>
      <c r="C171" s="56"/>
    </row>
    <row r="172" spans="1:3" x14ac:dyDescent="0.3">
      <c r="A172" s="38"/>
      <c r="C172" s="56"/>
    </row>
    <row r="173" spans="1:3" x14ac:dyDescent="0.3">
      <c r="A173" s="38"/>
      <c r="C173" s="56"/>
    </row>
    <row r="174" spans="1:3" x14ac:dyDescent="0.3">
      <c r="A174" s="38"/>
      <c r="C174" s="56"/>
    </row>
    <row r="175" spans="1:3" x14ac:dyDescent="0.3">
      <c r="A175" s="38"/>
      <c r="C175" s="56"/>
    </row>
    <row r="176" spans="1:3" x14ac:dyDescent="0.3">
      <c r="A176" s="38"/>
      <c r="C176" s="56"/>
    </row>
    <row r="177" spans="1:3" x14ac:dyDescent="0.3">
      <c r="A177" s="38"/>
      <c r="C177" s="56"/>
    </row>
    <row r="178" spans="1:3" x14ac:dyDescent="0.3">
      <c r="A178" s="38"/>
      <c r="C178" s="56"/>
    </row>
    <row r="179" spans="1:3" x14ac:dyDescent="0.3">
      <c r="A179" s="38"/>
      <c r="C179" s="56"/>
    </row>
    <row r="180" spans="1:3" x14ac:dyDescent="0.3">
      <c r="A180" s="38"/>
      <c r="C180" s="56"/>
    </row>
    <row r="181" spans="1:3" x14ac:dyDescent="0.3">
      <c r="A181" s="38"/>
      <c r="C181" s="56"/>
    </row>
    <row r="182" spans="1:3" x14ac:dyDescent="0.3">
      <c r="A182" s="38"/>
      <c r="C182" s="56"/>
    </row>
    <row r="183" spans="1:3" x14ac:dyDescent="0.3">
      <c r="A183" s="38"/>
      <c r="C183" s="56"/>
    </row>
    <row r="184" spans="1:3" x14ac:dyDescent="0.3">
      <c r="A184" s="38"/>
      <c r="C184" s="56"/>
    </row>
    <row r="185" spans="1:3" x14ac:dyDescent="0.3">
      <c r="A185" s="38"/>
      <c r="C185" s="56"/>
    </row>
    <row r="186" spans="1:3" x14ac:dyDescent="0.3">
      <c r="A186" s="38"/>
      <c r="C186" s="56"/>
    </row>
    <row r="187" spans="1:3" x14ac:dyDescent="0.3">
      <c r="A187" s="38"/>
      <c r="C187" s="56"/>
    </row>
    <row r="188" spans="1:3" x14ac:dyDescent="0.3">
      <c r="A188" s="38"/>
      <c r="C188" s="56"/>
    </row>
    <row r="189" spans="1:3" x14ac:dyDescent="0.3">
      <c r="A189" s="38"/>
      <c r="C189" s="56"/>
    </row>
    <row r="190" spans="1:3" x14ac:dyDescent="0.3">
      <c r="A190" s="38"/>
      <c r="C190" s="56"/>
    </row>
    <row r="191" spans="1:3" x14ac:dyDescent="0.3">
      <c r="A191" s="38"/>
      <c r="C191" s="56"/>
    </row>
    <row r="192" spans="1:3" x14ac:dyDescent="0.3">
      <c r="A192" s="38"/>
      <c r="C192" s="56"/>
    </row>
    <row r="193" spans="1:3" x14ac:dyDescent="0.3">
      <c r="A193" s="38"/>
      <c r="C193" s="56"/>
    </row>
    <row r="194" spans="1:3" x14ac:dyDescent="0.3">
      <c r="A194" s="38"/>
      <c r="C194" s="56"/>
    </row>
    <row r="195" spans="1:3" x14ac:dyDescent="0.3">
      <c r="A195" s="38"/>
      <c r="C195" s="56"/>
    </row>
    <row r="196" spans="1:3" x14ac:dyDescent="0.3">
      <c r="A196" s="38"/>
      <c r="C196" s="56"/>
    </row>
    <row r="197" spans="1:3" x14ac:dyDescent="0.3">
      <c r="A197" s="38"/>
      <c r="C197" s="56"/>
    </row>
    <row r="198" spans="1:3" x14ac:dyDescent="0.3">
      <c r="A198" s="38"/>
      <c r="C198" s="56"/>
    </row>
    <row r="199" spans="1:3" x14ac:dyDescent="0.3">
      <c r="A199" s="38"/>
      <c r="C199" s="56"/>
    </row>
    <row r="200" spans="1:3" x14ac:dyDescent="0.3">
      <c r="A200" s="38"/>
      <c r="C200" s="56"/>
    </row>
    <row r="201" spans="1:3" x14ac:dyDescent="0.3">
      <c r="A201" s="38"/>
      <c r="C201" s="56"/>
    </row>
    <row r="202" spans="1:3" x14ac:dyDescent="0.3">
      <c r="A202" s="38"/>
      <c r="C202" s="56"/>
    </row>
    <row r="203" spans="1:3" x14ac:dyDescent="0.3">
      <c r="A203" s="38"/>
      <c r="C203" s="56"/>
    </row>
    <row r="204" spans="1:3" x14ac:dyDescent="0.3">
      <c r="A204" s="38"/>
      <c r="C204" s="56"/>
    </row>
    <row r="205" spans="1:3" x14ac:dyDescent="0.3">
      <c r="A205" s="38"/>
      <c r="C205" s="56"/>
    </row>
    <row r="206" spans="1:3" x14ac:dyDescent="0.3">
      <c r="A206" s="38"/>
      <c r="C206" s="56"/>
    </row>
    <row r="207" spans="1:3" x14ac:dyDescent="0.3">
      <c r="A207" s="38"/>
      <c r="C207" s="56"/>
    </row>
    <row r="208" spans="1:3" x14ac:dyDescent="0.3">
      <c r="A208" s="38"/>
      <c r="C208" s="56"/>
    </row>
    <row r="209" spans="1:3" x14ac:dyDescent="0.3">
      <c r="A209" s="38"/>
      <c r="C209" s="56"/>
    </row>
    <row r="210" spans="1:3" x14ac:dyDescent="0.3">
      <c r="A210" s="38"/>
      <c r="C210" s="56"/>
    </row>
    <row r="211" spans="1:3" x14ac:dyDescent="0.3">
      <c r="A211" s="38"/>
      <c r="C211" s="56"/>
    </row>
    <row r="212" spans="1:3" x14ac:dyDescent="0.3">
      <c r="A212" s="38"/>
      <c r="C212" s="56"/>
    </row>
    <row r="213" spans="1:3" x14ac:dyDescent="0.3">
      <c r="A213" s="38"/>
      <c r="C213" s="56"/>
    </row>
    <row r="214" spans="1:3" x14ac:dyDescent="0.3">
      <c r="A214" s="38"/>
      <c r="C214" s="56"/>
    </row>
    <row r="215" spans="1:3" x14ac:dyDescent="0.3">
      <c r="A215" s="38"/>
      <c r="C215" s="56"/>
    </row>
    <row r="216" spans="1:3" x14ac:dyDescent="0.3">
      <c r="A216" s="38"/>
      <c r="C216" s="56"/>
    </row>
    <row r="217" spans="1:3" x14ac:dyDescent="0.3">
      <c r="A217" s="38"/>
      <c r="C217" s="56"/>
    </row>
    <row r="218" spans="1:3" x14ac:dyDescent="0.3">
      <c r="A218" s="38"/>
      <c r="C218" s="56"/>
    </row>
    <row r="219" spans="1:3" x14ac:dyDescent="0.3">
      <c r="A219" s="38"/>
      <c r="C219" s="56"/>
    </row>
    <row r="220" spans="1:3" x14ac:dyDescent="0.3">
      <c r="A220" s="38"/>
      <c r="C220" s="56"/>
    </row>
    <row r="221" spans="1:3" x14ac:dyDescent="0.3">
      <c r="A221" s="38"/>
      <c r="C221" s="56"/>
    </row>
    <row r="222" spans="1:3" x14ac:dyDescent="0.3">
      <c r="A222" s="38"/>
      <c r="C222" s="56"/>
    </row>
    <row r="223" spans="1:3" x14ac:dyDescent="0.3">
      <c r="A223" s="38"/>
      <c r="C223" s="56"/>
    </row>
    <row r="224" spans="1:3" x14ac:dyDescent="0.3">
      <c r="A224" s="38"/>
      <c r="C224" s="56"/>
    </row>
    <row r="225" spans="1:3" x14ac:dyDescent="0.3">
      <c r="A225" s="38"/>
      <c r="C225" s="56"/>
    </row>
    <row r="226" spans="1:3" x14ac:dyDescent="0.3">
      <c r="A226" s="38"/>
      <c r="C226" s="56"/>
    </row>
    <row r="227" spans="1:3" x14ac:dyDescent="0.3">
      <c r="A227" s="38"/>
      <c r="C227" s="56"/>
    </row>
    <row r="228" spans="1:3" x14ac:dyDescent="0.3">
      <c r="A228" s="38"/>
      <c r="C228" s="56"/>
    </row>
    <row r="229" spans="1:3" x14ac:dyDescent="0.3">
      <c r="A229" s="38"/>
      <c r="C229" s="56"/>
    </row>
    <row r="230" spans="1:3" x14ac:dyDescent="0.3">
      <c r="A230" s="38"/>
      <c r="C230" s="56"/>
    </row>
    <row r="231" spans="1:3" x14ac:dyDescent="0.3">
      <c r="A231" s="38"/>
      <c r="C231" s="56"/>
    </row>
    <row r="232" spans="1:3" x14ac:dyDescent="0.3">
      <c r="A232" s="38"/>
      <c r="C232" s="56"/>
    </row>
    <row r="233" spans="1:3" x14ac:dyDescent="0.3">
      <c r="A233" s="38"/>
      <c r="C233" s="56"/>
    </row>
    <row r="234" spans="1:3" x14ac:dyDescent="0.3">
      <c r="A234" s="38"/>
      <c r="C234" s="56"/>
    </row>
    <row r="235" spans="1:3" x14ac:dyDescent="0.3">
      <c r="A235" s="38"/>
      <c r="C235" s="56"/>
    </row>
    <row r="236" spans="1:3" x14ac:dyDescent="0.3">
      <c r="A236" s="38"/>
      <c r="C236" s="56"/>
    </row>
    <row r="237" spans="1:3" x14ac:dyDescent="0.3">
      <c r="A237" s="38"/>
      <c r="C237" s="56"/>
    </row>
    <row r="238" spans="1:3" x14ac:dyDescent="0.3">
      <c r="A238" s="38"/>
      <c r="C238" s="56"/>
    </row>
    <row r="239" spans="1:3" x14ac:dyDescent="0.3">
      <c r="A239" s="38"/>
      <c r="C239" s="56"/>
    </row>
    <row r="240" spans="1:3" x14ac:dyDescent="0.3">
      <c r="A240" s="38"/>
      <c r="C240" s="56"/>
    </row>
    <row r="241" spans="1:3" x14ac:dyDescent="0.3">
      <c r="A241" s="38"/>
      <c r="C241" s="56"/>
    </row>
    <row r="242" spans="1:3" x14ac:dyDescent="0.3">
      <c r="A242" s="38"/>
      <c r="C242" s="56"/>
    </row>
    <row r="243" spans="1:3" x14ac:dyDescent="0.3">
      <c r="A243" s="38"/>
      <c r="C243" s="56"/>
    </row>
    <row r="244" spans="1:3" x14ac:dyDescent="0.3">
      <c r="A244" s="38"/>
      <c r="C244" s="56"/>
    </row>
    <row r="245" spans="1:3" x14ac:dyDescent="0.3">
      <c r="A245" s="38"/>
      <c r="C245" s="56"/>
    </row>
    <row r="246" spans="1:3" x14ac:dyDescent="0.3">
      <c r="A246" s="38"/>
      <c r="C246" s="56"/>
    </row>
    <row r="247" spans="1:3" x14ac:dyDescent="0.3">
      <c r="A247" s="38"/>
      <c r="C247" s="56"/>
    </row>
    <row r="248" spans="1:3" x14ac:dyDescent="0.3">
      <c r="A248" s="38"/>
      <c r="C248" s="56"/>
    </row>
    <row r="249" spans="1:3" x14ac:dyDescent="0.3">
      <c r="A249" s="38"/>
      <c r="C249" s="56"/>
    </row>
    <row r="250" spans="1:3" x14ac:dyDescent="0.3">
      <c r="A250" s="38"/>
      <c r="C250" s="56"/>
    </row>
    <row r="251" spans="1:3" x14ac:dyDescent="0.3">
      <c r="A251" s="38"/>
      <c r="C251" s="56"/>
    </row>
    <row r="252" spans="1:3" x14ac:dyDescent="0.3">
      <c r="A252" s="38"/>
      <c r="C252" s="56"/>
    </row>
    <row r="253" spans="1:3" x14ac:dyDescent="0.3">
      <c r="A253" s="38"/>
      <c r="C253" s="56"/>
    </row>
    <row r="254" spans="1:3" x14ac:dyDescent="0.3">
      <c r="A254" s="38"/>
      <c r="C254" s="56"/>
    </row>
    <row r="255" spans="1:3" x14ac:dyDescent="0.3">
      <c r="A255" s="38"/>
      <c r="C255" s="56"/>
    </row>
    <row r="256" spans="1:3" x14ac:dyDescent="0.3">
      <c r="A256" s="38"/>
      <c r="C256" s="56"/>
    </row>
    <row r="257" spans="1:3" x14ac:dyDescent="0.3">
      <c r="A257" s="38"/>
      <c r="C257" s="56"/>
    </row>
    <row r="258" spans="1:3" x14ac:dyDescent="0.3">
      <c r="A258" s="38"/>
      <c r="C258" s="56"/>
    </row>
    <row r="259" spans="1:3" x14ac:dyDescent="0.3">
      <c r="A259" s="38"/>
      <c r="C259" s="56"/>
    </row>
    <row r="260" spans="1:3" x14ac:dyDescent="0.3">
      <c r="A260" s="38"/>
      <c r="C260" s="56"/>
    </row>
    <row r="261" spans="1:3" x14ac:dyDescent="0.3">
      <c r="A261" s="38"/>
      <c r="C261" s="56"/>
    </row>
    <row r="262" spans="1:3" x14ac:dyDescent="0.3">
      <c r="A262" s="38"/>
      <c r="C262" s="56"/>
    </row>
    <row r="263" spans="1:3" x14ac:dyDescent="0.3">
      <c r="A263" s="38"/>
      <c r="C263" s="56"/>
    </row>
    <row r="264" spans="1:3" x14ac:dyDescent="0.3">
      <c r="A264" s="38"/>
      <c r="C264" s="56"/>
    </row>
    <row r="265" spans="1:3" x14ac:dyDescent="0.3">
      <c r="A265" s="38"/>
      <c r="C265" s="56"/>
    </row>
    <row r="266" spans="1:3" x14ac:dyDescent="0.3">
      <c r="A266" s="38"/>
      <c r="C266" s="56"/>
    </row>
    <row r="267" spans="1:3" x14ac:dyDescent="0.3">
      <c r="A267" s="38"/>
      <c r="C267" s="56"/>
    </row>
    <row r="268" spans="1:3" x14ac:dyDescent="0.3">
      <c r="A268" s="38"/>
      <c r="C268" s="56"/>
    </row>
    <row r="269" spans="1:3" x14ac:dyDescent="0.3">
      <c r="A269" s="38"/>
      <c r="C269" s="56"/>
    </row>
    <row r="270" spans="1:3" x14ac:dyDescent="0.3">
      <c r="A270" s="38"/>
      <c r="C270" s="56"/>
    </row>
    <row r="271" spans="1:3" x14ac:dyDescent="0.3">
      <c r="A271" s="38"/>
      <c r="C271" s="56"/>
    </row>
    <row r="272" spans="1:3" x14ac:dyDescent="0.3">
      <c r="A272" s="38"/>
      <c r="C272" s="56"/>
    </row>
    <row r="273" spans="1:3" x14ac:dyDescent="0.3">
      <c r="A273" s="38"/>
      <c r="C273" s="56"/>
    </row>
    <row r="274" spans="1:3" x14ac:dyDescent="0.3">
      <c r="A274" s="38"/>
      <c r="C274" s="56"/>
    </row>
    <row r="275" spans="1:3" x14ac:dyDescent="0.3">
      <c r="A275" s="38"/>
      <c r="C275" s="56"/>
    </row>
    <row r="276" spans="1:3" x14ac:dyDescent="0.3">
      <c r="A276" s="38"/>
      <c r="C276" s="56"/>
    </row>
    <row r="277" spans="1:3" x14ac:dyDescent="0.3">
      <c r="A277" s="38"/>
      <c r="C277" s="56"/>
    </row>
    <row r="278" spans="1:3" x14ac:dyDescent="0.3">
      <c r="A278" s="38"/>
      <c r="C278" s="56"/>
    </row>
    <row r="279" spans="1:3" x14ac:dyDescent="0.3">
      <c r="A279" s="38"/>
      <c r="C279" s="56"/>
    </row>
    <row r="280" spans="1:3" x14ac:dyDescent="0.3">
      <c r="A280" s="38"/>
      <c r="C280" s="56"/>
    </row>
    <row r="281" spans="1:3" x14ac:dyDescent="0.3">
      <c r="A281" s="38"/>
      <c r="C281" s="56"/>
    </row>
    <row r="282" spans="1:3" x14ac:dyDescent="0.3">
      <c r="A282" s="38"/>
      <c r="C282" s="56"/>
    </row>
    <row r="283" spans="1:3" x14ac:dyDescent="0.3">
      <c r="A283" s="38"/>
      <c r="C283" s="56"/>
    </row>
    <row r="284" spans="1:3" x14ac:dyDescent="0.3">
      <c r="A284" s="38"/>
      <c r="C284" s="56"/>
    </row>
    <row r="285" spans="1:3" x14ac:dyDescent="0.3">
      <c r="A285" s="38"/>
      <c r="C285" s="56"/>
    </row>
    <row r="286" spans="1:3" x14ac:dyDescent="0.3">
      <c r="A286" s="38"/>
      <c r="C286" s="56"/>
    </row>
    <row r="287" spans="1:3" x14ac:dyDescent="0.3">
      <c r="A287" s="38"/>
      <c r="C287" s="56"/>
    </row>
    <row r="288" spans="1:3" x14ac:dyDescent="0.3">
      <c r="A288" s="38"/>
      <c r="C288" s="56"/>
    </row>
    <row r="289" spans="1:3" x14ac:dyDescent="0.3">
      <c r="A289" s="38"/>
      <c r="C289" s="56"/>
    </row>
    <row r="290" spans="1:3" x14ac:dyDescent="0.3">
      <c r="A290" s="38"/>
      <c r="C290" s="56"/>
    </row>
    <row r="291" spans="1:3" x14ac:dyDescent="0.3">
      <c r="A291" s="38"/>
      <c r="C291" s="56"/>
    </row>
    <row r="292" spans="1:3" x14ac:dyDescent="0.3">
      <c r="A292" s="38"/>
      <c r="C292" s="56"/>
    </row>
    <row r="293" spans="1:3" x14ac:dyDescent="0.3">
      <c r="A293" s="38"/>
      <c r="C293" s="56"/>
    </row>
    <row r="294" spans="1:3" x14ac:dyDescent="0.3">
      <c r="A294" s="38"/>
      <c r="C294" s="56"/>
    </row>
    <row r="295" spans="1:3" x14ac:dyDescent="0.3">
      <c r="A295" s="38"/>
      <c r="C295" s="56"/>
    </row>
    <row r="296" spans="1:3" x14ac:dyDescent="0.3">
      <c r="A296" s="38"/>
      <c r="C296" s="56"/>
    </row>
    <row r="297" spans="1:3" x14ac:dyDescent="0.3">
      <c r="A297" s="38"/>
      <c r="C297" s="56"/>
    </row>
    <row r="298" spans="1:3" x14ac:dyDescent="0.3">
      <c r="A298" s="38"/>
      <c r="C298" s="56"/>
    </row>
    <row r="299" spans="1:3" x14ac:dyDescent="0.3">
      <c r="A299" s="38"/>
      <c r="C299" s="56"/>
    </row>
    <row r="300" spans="1:3" x14ac:dyDescent="0.3">
      <c r="A300" s="38"/>
      <c r="C300" s="56"/>
    </row>
    <row r="301" spans="1:3" x14ac:dyDescent="0.3">
      <c r="A301" s="38"/>
      <c r="C301" s="56"/>
    </row>
    <row r="302" spans="1:3" x14ac:dyDescent="0.3">
      <c r="A302" s="38"/>
      <c r="C302" s="56"/>
    </row>
    <row r="303" spans="1:3" x14ac:dyDescent="0.3">
      <c r="A303" s="38"/>
      <c r="C303" s="56"/>
    </row>
    <row r="304" spans="1:3" x14ac:dyDescent="0.3">
      <c r="A304" s="38"/>
      <c r="C304" s="56"/>
    </row>
    <row r="305" spans="1:3" x14ac:dyDescent="0.3">
      <c r="A305" s="38"/>
      <c r="C305" s="56"/>
    </row>
    <row r="306" spans="1:3" x14ac:dyDescent="0.3">
      <c r="A306" s="38"/>
      <c r="C306" s="56"/>
    </row>
    <row r="307" spans="1:3" x14ac:dyDescent="0.3">
      <c r="A307" s="38"/>
      <c r="C307" s="56"/>
    </row>
    <row r="308" spans="1:3" x14ac:dyDescent="0.3">
      <c r="A308" s="38"/>
      <c r="C308" s="56"/>
    </row>
    <row r="309" spans="1:3" x14ac:dyDescent="0.3">
      <c r="A309" s="38"/>
      <c r="C309" s="56"/>
    </row>
    <row r="310" spans="1:3" x14ac:dyDescent="0.3">
      <c r="A310" s="38"/>
      <c r="C310" s="56"/>
    </row>
    <row r="311" spans="1:3" x14ac:dyDescent="0.3">
      <c r="A311" s="38"/>
      <c r="C311" s="56"/>
    </row>
    <row r="312" spans="1:3" x14ac:dyDescent="0.3">
      <c r="A312" s="38"/>
      <c r="C312" s="56"/>
    </row>
    <row r="313" spans="1:3" x14ac:dyDescent="0.3">
      <c r="A313" s="38"/>
      <c r="C313" s="56"/>
    </row>
    <row r="314" spans="1:3" x14ac:dyDescent="0.3">
      <c r="A314" s="38"/>
      <c r="C314" s="56"/>
    </row>
    <row r="315" spans="1:3" x14ac:dyDescent="0.3">
      <c r="A315" s="38"/>
      <c r="C315" s="56"/>
    </row>
    <row r="316" spans="1:3" x14ac:dyDescent="0.3">
      <c r="A316" s="38"/>
      <c r="C316" s="56"/>
    </row>
    <row r="317" spans="1:3" x14ac:dyDescent="0.3">
      <c r="A317" s="38"/>
      <c r="C317" s="56"/>
    </row>
    <row r="318" spans="1:3" x14ac:dyDescent="0.3">
      <c r="A318" s="38"/>
      <c r="C318" s="56"/>
    </row>
    <row r="319" spans="1:3" x14ac:dyDescent="0.3">
      <c r="A319" s="38"/>
      <c r="C319" s="56"/>
    </row>
    <row r="320" spans="1:3" x14ac:dyDescent="0.3">
      <c r="A320" s="38"/>
      <c r="C320" s="56"/>
    </row>
    <row r="321" spans="1:3" x14ac:dyDescent="0.3">
      <c r="A321" s="38"/>
      <c r="C321" s="56"/>
    </row>
    <row r="322" spans="1:3" x14ac:dyDescent="0.3">
      <c r="A322" s="38"/>
      <c r="C322" s="56"/>
    </row>
    <row r="323" spans="1:3" x14ac:dyDescent="0.3">
      <c r="A323" s="38"/>
      <c r="C323" s="56"/>
    </row>
    <row r="324" spans="1:3" x14ac:dyDescent="0.3">
      <c r="A324" s="38"/>
      <c r="C324" s="56"/>
    </row>
    <row r="325" spans="1:3" x14ac:dyDescent="0.3">
      <c r="A325" s="38"/>
      <c r="C325" s="56"/>
    </row>
    <row r="326" spans="1:3" x14ac:dyDescent="0.3">
      <c r="A326" s="38"/>
      <c r="C326" s="56"/>
    </row>
    <row r="327" spans="1:3" x14ac:dyDescent="0.3">
      <c r="A327" s="38"/>
      <c r="C327" s="56"/>
    </row>
    <row r="328" spans="1:3" x14ac:dyDescent="0.3">
      <c r="A328" s="38"/>
      <c r="C328" s="56"/>
    </row>
    <row r="329" spans="1:3" x14ac:dyDescent="0.3">
      <c r="A329" s="38"/>
      <c r="C329" s="56"/>
    </row>
    <row r="330" spans="1:3" x14ac:dyDescent="0.3">
      <c r="A330" s="38"/>
      <c r="C330" s="56"/>
    </row>
    <row r="331" spans="1:3" x14ac:dyDescent="0.3">
      <c r="A331" s="38"/>
      <c r="C331" s="56"/>
    </row>
    <row r="332" spans="1:3" x14ac:dyDescent="0.3">
      <c r="A332" s="38"/>
      <c r="C332" s="56"/>
    </row>
    <row r="333" spans="1:3" x14ac:dyDescent="0.3">
      <c r="A333" s="38"/>
      <c r="C333" s="56"/>
    </row>
    <row r="334" spans="1:3" x14ac:dyDescent="0.3">
      <c r="A334" s="38"/>
      <c r="C334" s="56"/>
    </row>
    <row r="335" spans="1:3" x14ac:dyDescent="0.3">
      <c r="A335" s="38"/>
      <c r="C335" s="56"/>
    </row>
    <row r="336" spans="1:3" x14ac:dyDescent="0.3">
      <c r="A336" s="38"/>
      <c r="C336" s="56"/>
    </row>
    <row r="337" spans="1:3" x14ac:dyDescent="0.3">
      <c r="A337" s="38"/>
      <c r="C337" s="56"/>
    </row>
    <row r="338" spans="1:3" x14ac:dyDescent="0.3">
      <c r="A338" s="38"/>
      <c r="C338" s="56"/>
    </row>
    <row r="339" spans="1:3" x14ac:dyDescent="0.3">
      <c r="A339" s="38"/>
      <c r="C339" s="56"/>
    </row>
    <row r="340" spans="1:3" x14ac:dyDescent="0.3">
      <c r="A340" s="38"/>
      <c r="C340" s="56"/>
    </row>
    <row r="341" spans="1:3" x14ac:dyDescent="0.3">
      <c r="A341" s="38"/>
      <c r="C341" s="56"/>
    </row>
    <row r="342" spans="1:3" x14ac:dyDescent="0.3">
      <c r="A342" s="38"/>
      <c r="C342" s="56"/>
    </row>
    <row r="343" spans="1:3" x14ac:dyDescent="0.3">
      <c r="A343" s="38"/>
      <c r="C343" s="56"/>
    </row>
    <row r="344" spans="1:3" x14ac:dyDescent="0.3">
      <c r="A344" s="38"/>
      <c r="C344" s="56"/>
    </row>
    <row r="345" spans="1:3" x14ac:dyDescent="0.3">
      <c r="A345" s="38"/>
      <c r="C345" s="56"/>
    </row>
    <row r="346" spans="1:3" x14ac:dyDescent="0.3">
      <c r="A346" s="38"/>
      <c r="C346" s="56"/>
    </row>
    <row r="347" spans="1:3" x14ac:dyDescent="0.3">
      <c r="A347" s="38"/>
      <c r="C347" s="56"/>
    </row>
    <row r="348" spans="1:3" x14ac:dyDescent="0.3">
      <c r="A348" s="38"/>
      <c r="C348" s="56"/>
    </row>
    <row r="349" spans="1:3" x14ac:dyDescent="0.3">
      <c r="A349" s="38"/>
      <c r="C349" s="56"/>
    </row>
    <row r="350" spans="1:3" x14ac:dyDescent="0.3">
      <c r="A350" s="38"/>
      <c r="C350" s="56"/>
    </row>
    <row r="351" spans="1:3" x14ac:dyDescent="0.3">
      <c r="A351" s="38"/>
      <c r="C351" s="56"/>
    </row>
    <row r="352" spans="1:3" x14ac:dyDescent="0.3">
      <c r="A352" s="38"/>
      <c r="C352" s="56"/>
    </row>
    <row r="353" spans="1:3" x14ac:dyDescent="0.3">
      <c r="A353" s="38"/>
      <c r="C353" s="56"/>
    </row>
    <row r="354" spans="1:3" x14ac:dyDescent="0.3">
      <c r="A354" s="38"/>
      <c r="C354" s="56"/>
    </row>
    <row r="355" spans="1:3" x14ac:dyDescent="0.3">
      <c r="A355" s="38"/>
      <c r="C355" s="56"/>
    </row>
    <row r="356" spans="1:3" x14ac:dyDescent="0.3">
      <c r="A356" s="38"/>
      <c r="C356" s="56"/>
    </row>
    <row r="357" spans="1:3" x14ac:dyDescent="0.3">
      <c r="A357" s="38"/>
      <c r="C357" s="56"/>
    </row>
    <row r="358" spans="1:3" x14ac:dyDescent="0.3">
      <c r="A358" s="38"/>
      <c r="C358" s="56"/>
    </row>
    <row r="359" spans="1:3" x14ac:dyDescent="0.3">
      <c r="A359" s="38"/>
      <c r="C359" s="56"/>
    </row>
    <row r="360" spans="1:3" x14ac:dyDescent="0.3">
      <c r="A360" s="38"/>
      <c r="C360" s="56"/>
    </row>
    <row r="361" spans="1:3" x14ac:dyDescent="0.3">
      <c r="A361" s="38"/>
      <c r="C361" s="56"/>
    </row>
    <row r="362" spans="1:3" x14ac:dyDescent="0.3">
      <c r="A362" s="38"/>
      <c r="C362" s="56"/>
    </row>
    <row r="363" spans="1:3" x14ac:dyDescent="0.3">
      <c r="A363" s="38"/>
      <c r="C363" s="56"/>
    </row>
    <row r="364" spans="1:3" x14ac:dyDescent="0.3">
      <c r="A364" s="38"/>
      <c r="C364" s="56"/>
    </row>
    <row r="365" spans="1:3" x14ac:dyDescent="0.3">
      <c r="A365" s="38"/>
      <c r="C365" s="56"/>
    </row>
    <row r="366" spans="1:3" x14ac:dyDescent="0.3">
      <c r="A366" s="38"/>
      <c r="C366" s="56"/>
    </row>
    <row r="367" spans="1:3" x14ac:dyDescent="0.3">
      <c r="A367" s="38"/>
      <c r="C367" s="56"/>
    </row>
    <row r="368" spans="1:3" x14ac:dyDescent="0.3">
      <c r="A368" s="38"/>
      <c r="C368" s="56"/>
    </row>
    <row r="369" spans="1:3" x14ac:dyDescent="0.3">
      <c r="A369" s="38"/>
      <c r="C369" s="56"/>
    </row>
    <row r="370" spans="1:3" x14ac:dyDescent="0.3">
      <c r="A370" s="38"/>
      <c r="C370" s="56"/>
    </row>
    <row r="371" spans="1:3" x14ac:dyDescent="0.3">
      <c r="A371" s="38"/>
      <c r="C371" s="56"/>
    </row>
    <row r="372" spans="1:3" x14ac:dyDescent="0.3">
      <c r="A372" s="38"/>
      <c r="C372" s="56"/>
    </row>
    <row r="373" spans="1:3" x14ac:dyDescent="0.3">
      <c r="A373" s="38"/>
      <c r="C373" s="56"/>
    </row>
    <row r="374" spans="1:3" x14ac:dyDescent="0.3">
      <c r="A374" s="38"/>
      <c r="C374" s="56"/>
    </row>
    <row r="375" spans="1:3" x14ac:dyDescent="0.3">
      <c r="A375" s="38"/>
      <c r="C375" s="56"/>
    </row>
    <row r="376" spans="1:3" x14ac:dyDescent="0.3">
      <c r="A376" s="38"/>
      <c r="C376" s="56"/>
    </row>
    <row r="377" spans="1:3" x14ac:dyDescent="0.3">
      <c r="A377" s="38"/>
      <c r="C377" s="56"/>
    </row>
    <row r="378" spans="1:3" x14ac:dyDescent="0.3">
      <c r="A378" s="38"/>
      <c r="C378" s="56"/>
    </row>
    <row r="379" spans="1:3" x14ac:dyDescent="0.3">
      <c r="A379" s="38"/>
      <c r="C379" s="56"/>
    </row>
    <row r="380" spans="1:3" x14ac:dyDescent="0.3">
      <c r="A380" s="38"/>
      <c r="C380" s="56"/>
    </row>
    <row r="381" spans="1:3" x14ac:dyDescent="0.3">
      <c r="A381" s="38"/>
      <c r="C381" s="56"/>
    </row>
    <row r="382" spans="1:3" x14ac:dyDescent="0.3">
      <c r="A382" s="38"/>
      <c r="C382" s="56"/>
    </row>
    <row r="383" spans="1:3" x14ac:dyDescent="0.3">
      <c r="A383" s="38"/>
      <c r="C383" s="56"/>
    </row>
    <row r="384" spans="1:3" x14ac:dyDescent="0.3">
      <c r="A384" s="38"/>
      <c r="C384" s="56"/>
    </row>
    <row r="385" spans="1:3" x14ac:dyDescent="0.3">
      <c r="A385" s="38"/>
      <c r="C385" s="56"/>
    </row>
    <row r="386" spans="1:3" x14ac:dyDescent="0.3">
      <c r="A386" s="38"/>
      <c r="C386" s="56"/>
    </row>
    <row r="387" spans="1:3" x14ac:dyDescent="0.3">
      <c r="A387" s="38"/>
      <c r="C387" s="56"/>
    </row>
    <row r="388" spans="1:3" x14ac:dyDescent="0.3">
      <c r="A388" s="38"/>
      <c r="C388" s="56"/>
    </row>
    <row r="389" spans="1:3" x14ac:dyDescent="0.3">
      <c r="A389" s="38"/>
      <c r="C389" s="56"/>
    </row>
    <row r="390" spans="1:3" x14ac:dyDescent="0.3">
      <c r="A390" s="38"/>
      <c r="C390" s="56"/>
    </row>
    <row r="391" spans="1:3" x14ac:dyDescent="0.3">
      <c r="A391" s="38"/>
      <c r="C391" s="56"/>
    </row>
    <row r="392" spans="1:3" x14ac:dyDescent="0.3">
      <c r="A392" s="38"/>
      <c r="C392" s="56"/>
    </row>
    <row r="393" spans="1:3" x14ac:dyDescent="0.3">
      <c r="A393" s="38"/>
      <c r="C393" s="56"/>
    </row>
    <row r="394" spans="1:3" x14ac:dyDescent="0.3">
      <c r="A394" s="38"/>
      <c r="C394" s="56"/>
    </row>
    <row r="395" spans="1:3" x14ac:dyDescent="0.3">
      <c r="A395" s="38"/>
      <c r="C395" s="56"/>
    </row>
    <row r="396" spans="1:3" x14ac:dyDescent="0.3">
      <c r="A396" s="38"/>
      <c r="C396" s="56"/>
    </row>
    <row r="397" spans="1:3" x14ac:dyDescent="0.3">
      <c r="A397" s="38"/>
      <c r="C397" s="56"/>
    </row>
    <row r="398" spans="1:3" x14ac:dyDescent="0.3">
      <c r="A398" s="38"/>
      <c r="C398" s="56"/>
    </row>
    <row r="399" spans="1:3" x14ac:dyDescent="0.3">
      <c r="A399" s="38"/>
      <c r="C399" s="56"/>
    </row>
    <row r="400" spans="1:3" x14ac:dyDescent="0.3">
      <c r="A400" s="38"/>
      <c r="C400" s="56"/>
    </row>
    <row r="401" spans="1:3" x14ac:dyDescent="0.3">
      <c r="A401" s="38"/>
      <c r="C401" s="56"/>
    </row>
    <row r="402" spans="1:3" x14ac:dyDescent="0.3">
      <c r="A402" s="38"/>
      <c r="C402" s="56"/>
    </row>
    <row r="403" spans="1:3" x14ac:dyDescent="0.3">
      <c r="A403" s="38"/>
      <c r="C403" s="56"/>
    </row>
    <row r="404" spans="1:3" x14ac:dyDescent="0.3">
      <c r="A404" s="38"/>
      <c r="C404" s="56"/>
    </row>
    <row r="405" spans="1:3" x14ac:dyDescent="0.3">
      <c r="A405" s="38"/>
      <c r="C405" s="56"/>
    </row>
    <row r="406" spans="1:3" x14ac:dyDescent="0.3">
      <c r="A406" s="38"/>
      <c r="C406" s="56"/>
    </row>
    <row r="407" spans="1:3" x14ac:dyDescent="0.3">
      <c r="A407" s="38"/>
      <c r="C407" s="56"/>
    </row>
    <row r="408" spans="1:3" x14ac:dyDescent="0.3">
      <c r="A408" s="38"/>
      <c r="C408" s="56"/>
    </row>
    <row r="409" spans="1:3" x14ac:dyDescent="0.3">
      <c r="A409" s="38"/>
      <c r="C409" s="56"/>
    </row>
    <row r="410" spans="1:3" x14ac:dyDescent="0.3">
      <c r="A410" s="38"/>
      <c r="C410" s="56"/>
    </row>
    <row r="411" spans="1:3" x14ac:dyDescent="0.3">
      <c r="A411" s="38"/>
      <c r="C411" s="56"/>
    </row>
    <row r="412" spans="1:3" x14ac:dyDescent="0.3">
      <c r="A412" s="38"/>
      <c r="C412" s="56"/>
    </row>
    <row r="413" spans="1:3" x14ac:dyDescent="0.3">
      <c r="A413" s="38"/>
      <c r="C413" s="56"/>
    </row>
    <row r="414" spans="1:3" x14ac:dyDescent="0.3">
      <c r="A414" s="38"/>
      <c r="C414" s="56"/>
    </row>
    <row r="415" spans="1:3" x14ac:dyDescent="0.3">
      <c r="A415" s="38"/>
      <c r="C415" s="56"/>
    </row>
    <row r="416" spans="1:3" x14ac:dyDescent="0.3">
      <c r="A416" s="38"/>
      <c r="C416" s="56"/>
    </row>
    <row r="417" spans="1:3" x14ac:dyDescent="0.3">
      <c r="A417" s="38"/>
      <c r="C417" s="56"/>
    </row>
    <row r="418" spans="1:3" x14ac:dyDescent="0.3">
      <c r="A418" s="38"/>
      <c r="C418" s="56"/>
    </row>
    <row r="419" spans="1:3" x14ac:dyDescent="0.3">
      <c r="A419" s="38"/>
      <c r="C419" s="56"/>
    </row>
    <row r="420" spans="1:3" x14ac:dyDescent="0.3">
      <c r="A420" s="38"/>
      <c r="C420" s="56"/>
    </row>
    <row r="421" spans="1:3" x14ac:dyDescent="0.3">
      <c r="A421" s="38"/>
      <c r="C421" s="56"/>
    </row>
    <row r="422" spans="1:3" x14ac:dyDescent="0.3">
      <c r="A422" s="38"/>
      <c r="C422" s="56"/>
    </row>
    <row r="423" spans="1:3" x14ac:dyDescent="0.3">
      <c r="A423" s="38"/>
      <c r="C423" s="56"/>
    </row>
    <row r="424" spans="1:3" x14ac:dyDescent="0.3">
      <c r="A424" s="38"/>
      <c r="C424" s="56"/>
    </row>
    <row r="425" spans="1:3" x14ac:dyDescent="0.3">
      <c r="A425" s="38"/>
      <c r="C425" s="56"/>
    </row>
    <row r="426" spans="1:3" x14ac:dyDescent="0.3">
      <c r="A426" s="38"/>
      <c r="C426" s="56"/>
    </row>
    <row r="427" spans="1:3" x14ac:dyDescent="0.3">
      <c r="A427" s="38"/>
      <c r="C427" s="56"/>
    </row>
    <row r="428" spans="1:3" x14ac:dyDescent="0.3">
      <c r="A428" s="38"/>
      <c r="C428" s="56"/>
    </row>
    <row r="429" spans="1:3" x14ac:dyDescent="0.3">
      <c r="A429" s="38"/>
      <c r="C429" s="56"/>
    </row>
    <row r="430" spans="1:3" x14ac:dyDescent="0.3">
      <c r="A430" s="38"/>
      <c r="C430" s="56"/>
    </row>
    <row r="431" spans="1:3" x14ac:dyDescent="0.3">
      <c r="A431" s="38"/>
      <c r="C431" s="56"/>
    </row>
    <row r="432" spans="1:3" x14ac:dyDescent="0.3">
      <c r="A432" s="38"/>
      <c r="C432" s="56"/>
    </row>
    <row r="433" spans="1:3" x14ac:dyDescent="0.3">
      <c r="A433" s="38"/>
      <c r="C433" s="56"/>
    </row>
    <row r="434" spans="1:3" x14ac:dyDescent="0.3">
      <c r="A434" s="38"/>
      <c r="C434" s="56"/>
    </row>
    <row r="435" spans="1:3" x14ac:dyDescent="0.3">
      <c r="A435" s="38"/>
      <c r="C435" s="56"/>
    </row>
    <row r="436" spans="1:3" x14ac:dyDescent="0.3">
      <c r="A436" s="38"/>
      <c r="C436" s="56"/>
    </row>
    <row r="437" spans="1:3" x14ac:dyDescent="0.3">
      <c r="A437" s="38"/>
      <c r="C437" s="56"/>
    </row>
    <row r="438" spans="1:3" x14ac:dyDescent="0.3">
      <c r="A438" s="38"/>
      <c r="C438" s="56"/>
    </row>
    <row r="439" spans="1:3" x14ac:dyDescent="0.3">
      <c r="A439" s="38"/>
      <c r="C439" s="56"/>
    </row>
    <row r="440" spans="1:3" x14ac:dyDescent="0.3">
      <c r="A440" s="38"/>
      <c r="C440" s="56"/>
    </row>
    <row r="441" spans="1:3" x14ac:dyDescent="0.3">
      <c r="A441" s="38"/>
      <c r="C441" s="56"/>
    </row>
    <row r="442" spans="1:3" x14ac:dyDescent="0.3">
      <c r="A442" s="38"/>
      <c r="C442" s="56"/>
    </row>
    <row r="443" spans="1:3" x14ac:dyDescent="0.3">
      <c r="A443" s="38"/>
      <c r="C443" s="56"/>
    </row>
    <row r="444" spans="1:3" x14ac:dyDescent="0.3">
      <c r="A444" s="38"/>
      <c r="C444" s="56"/>
    </row>
    <row r="445" spans="1:3" x14ac:dyDescent="0.3">
      <c r="A445" s="38"/>
      <c r="C445" s="56"/>
    </row>
    <row r="446" spans="1:3" x14ac:dyDescent="0.3">
      <c r="A446" s="38"/>
      <c r="C446" s="56"/>
    </row>
    <row r="447" spans="1:3" x14ac:dyDescent="0.3">
      <c r="A447" s="38"/>
      <c r="C447" s="56"/>
    </row>
    <row r="448" spans="1:3" x14ac:dyDescent="0.3">
      <c r="A448" s="38"/>
      <c r="C448" s="56"/>
    </row>
    <row r="449" spans="1:3" x14ac:dyDescent="0.3">
      <c r="A449" s="38"/>
      <c r="C449" s="56"/>
    </row>
    <row r="450" spans="1:3" x14ac:dyDescent="0.3">
      <c r="A450" s="38"/>
      <c r="C450" s="56"/>
    </row>
    <row r="451" spans="1:3" x14ac:dyDescent="0.3">
      <c r="A451" s="38"/>
      <c r="C451" s="56"/>
    </row>
    <row r="452" spans="1:3" x14ac:dyDescent="0.3">
      <c r="A452" s="38"/>
      <c r="C452" s="56"/>
    </row>
    <row r="453" spans="1:3" x14ac:dyDescent="0.3">
      <c r="A453" s="38"/>
      <c r="C453" s="56"/>
    </row>
    <row r="454" spans="1:3" x14ac:dyDescent="0.3">
      <c r="A454" s="38"/>
      <c r="C454" s="56"/>
    </row>
    <row r="455" spans="1:3" x14ac:dyDescent="0.3">
      <c r="A455" s="38"/>
      <c r="C455" s="56"/>
    </row>
    <row r="456" spans="1:3" x14ac:dyDescent="0.3">
      <c r="A456" s="38"/>
      <c r="C456" s="56"/>
    </row>
    <row r="457" spans="1:3" x14ac:dyDescent="0.3">
      <c r="A457" s="38"/>
      <c r="C457" s="56"/>
    </row>
    <row r="458" spans="1:3" x14ac:dyDescent="0.3">
      <c r="A458" s="38"/>
      <c r="C458" s="56"/>
    </row>
    <row r="459" spans="1:3" x14ac:dyDescent="0.3">
      <c r="A459" s="38"/>
      <c r="C459" s="56"/>
    </row>
    <row r="460" spans="1:3" x14ac:dyDescent="0.3">
      <c r="A460" s="38"/>
      <c r="C460" s="56"/>
    </row>
    <row r="461" spans="1:3" x14ac:dyDescent="0.3">
      <c r="A461" s="38"/>
      <c r="C461" s="56"/>
    </row>
    <row r="462" spans="1:3" x14ac:dyDescent="0.3">
      <c r="A462" s="38"/>
      <c r="C462" s="56"/>
    </row>
    <row r="463" spans="1:3" x14ac:dyDescent="0.3">
      <c r="A463" s="38"/>
      <c r="C463" s="56"/>
    </row>
    <row r="464" spans="1:3" x14ac:dyDescent="0.3">
      <c r="A464" s="38"/>
      <c r="C464" s="56"/>
    </row>
    <row r="465" spans="1:3" x14ac:dyDescent="0.3">
      <c r="A465" s="38"/>
      <c r="C465" s="56"/>
    </row>
    <row r="466" spans="1:3" x14ac:dyDescent="0.3">
      <c r="A466" s="38"/>
      <c r="C466" s="56"/>
    </row>
    <row r="467" spans="1:3" x14ac:dyDescent="0.3">
      <c r="A467" s="38"/>
      <c r="C467" s="56"/>
    </row>
    <row r="468" spans="1:3" x14ac:dyDescent="0.3">
      <c r="A468" s="38"/>
      <c r="C468" s="56"/>
    </row>
    <row r="469" spans="1:3" x14ac:dyDescent="0.3">
      <c r="A469" s="38"/>
      <c r="C469" s="56"/>
    </row>
    <row r="470" spans="1:3" x14ac:dyDescent="0.3">
      <c r="A470" s="38"/>
      <c r="C470" s="56"/>
    </row>
    <row r="471" spans="1:3" x14ac:dyDescent="0.3">
      <c r="A471" s="38"/>
      <c r="C471" s="56"/>
    </row>
    <row r="472" spans="1:3" x14ac:dyDescent="0.3">
      <c r="A472" s="38"/>
      <c r="C472" s="56"/>
    </row>
    <row r="473" spans="1:3" x14ac:dyDescent="0.3">
      <c r="A473" s="38"/>
      <c r="C473" s="56"/>
    </row>
    <row r="474" spans="1:3" x14ac:dyDescent="0.3">
      <c r="A474" s="38"/>
      <c r="C474" s="56"/>
    </row>
    <row r="475" spans="1:3" x14ac:dyDescent="0.3">
      <c r="A475" s="38"/>
      <c r="C475" s="56"/>
    </row>
    <row r="476" spans="1:3" x14ac:dyDescent="0.3">
      <c r="A476" s="38"/>
      <c r="C476" s="56"/>
    </row>
    <row r="477" spans="1:3" x14ac:dyDescent="0.3">
      <c r="A477" s="38"/>
      <c r="C477" s="56"/>
    </row>
    <row r="478" spans="1:3" x14ac:dyDescent="0.3">
      <c r="A478" s="38"/>
      <c r="C478" s="56"/>
    </row>
    <row r="479" spans="1:3" x14ac:dyDescent="0.3">
      <c r="A479" s="38"/>
      <c r="C479" s="56"/>
    </row>
    <row r="480" spans="1:3" x14ac:dyDescent="0.3">
      <c r="A480" s="38"/>
      <c r="C480" s="56"/>
    </row>
    <row r="481" spans="1:3" x14ac:dyDescent="0.3">
      <c r="A481" s="38"/>
      <c r="C481" s="56"/>
    </row>
    <row r="482" spans="1:3" x14ac:dyDescent="0.3">
      <c r="A482" s="38"/>
      <c r="C482" s="56"/>
    </row>
    <row r="483" spans="1:3" x14ac:dyDescent="0.3">
      <c r="A483" s="38"/>
      <c r="C483" s="56"/>
    </row>
    <row r="484" spans="1:3" x14ac:dyDescent="0.3">
      <c r="A484" s="38"/>
      <c r="C484" s="56"/>
    </row>
    <row r="485" spans="1:3" x14ac:dyDescent="0.3">
      <c r="A485" s="38"/>
      <c r="C485" s="56"/>
    </row>
    <row r="486" spans="1:3" x14ac:dyDescent="0.3">
      <c r="A486" s="38"/>
      <c r="C486" s="56"/>
    </row>
    <row r="487" spans="1:3" x14ac:dyDescent="0.3">
      <c r="A487" s="38"/>
      <c r="C487" s="56"/>
    </row>
    <row r="488" spans="1:3" x14ac:dyDescent="0.3">
      <c r="A488" s="38"/>
      <c r="C488" s="56"/>
    </row>
    <row r="489" spans="1:3" x14ac:dyDescent="0.3">
      <c r="A489" s="38"/>
      <c r="C489" s="56"/>
    </row>
    <row r="490" spans="1:3" x14ac:dyDescent="0.3">
      <c r="A490" s="38"/>
      <c r="C490" s="56"/>
    </row>
    <row r="491" spans="1:3" x14ac:dyDescent="0.3">
      <c r="A491" s="38"/>
      <c r="C491" s="56"/>
    </row>
    <row r="492" spans="1:3" x14ac:dyDescent="0.3">
      <c r="A492" s="38"/>
      <c r="C492" s="56"/>
    </row>
    <row r="493" spans="1:3" x14ac:dyDescent="0.3">
      <c r="A493" s="38"/>
      <c r="C493" s="56"/>
    </row>
    <row r="494" spans="1:3" x14ac:dyDescent="0.3">
      <c r="A494" s="38"/>
      <c r="C494" s="56"/>
    </row>
    <row r="495" spans="1:3" x14ac:dyDescent="0.3">
      <c r="A495" s="38"/>
      <c r="C495" s="56"/>
    </row>
    <row r="496" spans="1:3" x14ac:dyDescent="0.3">
      <c r="A496" s="38"/>
      <c r="C496" s="56"/>
    </row>
    <row r="497" spans="1:3" x14ac:dyDescent="0.3">
      <c r="A497" s="38"/>
      <c r="C497" s="56"/>
    </row>
    <row r="498" spans="1:3" x14ac:dyDescent="0.3">
      <c r="A498" s="38"/>
      <c r="C498" s="56"/>
    </row>
    <row r="499" spans="1:3" x14ac:dyDescent="0.3">
      <c r="A499" s="38"/>
      <c r="C499" s="56"/>
    </row>
    <row r="500" spans="1:3" x14ac:dyDescent="0.3">
      <c r="A500" s="38"/>
      <c r="C500" s="56"/>
    </row>
    <row r="501" spans="1:3" x14ac:dyDescent="0.3">
      <c r="A501" s="38"/>
      <c r="C501" s="56"/>
    </row>
    <row r="502" spans="1:3" x14ac:dyDescent="0.3">
      <c r="A502" s="38"/>
      <c r="C502" s="56"/>
    </row>
    <row r="503" spans="1:3" x14ac:dyDescent="0.3">
      <c r="A503" s="38"/>
      <c r="C503" s="56"/>
    </row>
    <row r="504" spans="1:3" x14ac:dyDescent="0.3">
      <c r="A504" s="38"/>
      <c r="C504" s="56"/>
    </row>
    <row r="505" spans="1:3" x14ac:dyDescent="0.3">
      <c r="A505" s="38"/>
      <c r="C505" s="56"/>
    </row>
    <row r="506" spans="1:3" x14ac:dyDescent="0.3">
      <c r="A506" s="38"/>
      <c r="C506" s="56"/>
    </row>
    <row r="507" spans="1:3" x14ac:dyDescent="0.3">
      <c r="A507" s="38"/>
      <c r="C507" s="56"/>
    </row>
    <row r="508" spans="1:3" x14ac:dyDescent="0.3">
      <c r="A508" s="38"/>
      <c r="C508" s="56"/>
    </row>
    <row r="509" spans="1:3" x14ac:dyDescent="0.3">
      <c r="A509" s="38"/>
      <c r="C509" s="56"/>
    </row>
    <row r="510" spans="1:3" x14ac:dyDescent="0.3">
      <c r="A510" s="38"/>
      <c r="C510" s="56"/>
    </row>
    <row r="511" spans="1:3" x14ac:dyDescent="0.3">
      <c r="A511" s="38"/>
      <c r="C511" s="56"/>
    </row>
    <row r="512" spans="1:3" x14ac:dyDescent="0.3">
      <c r="A512" s="38"/>
      <c r="C512" s="56"/>
    </row>
    <row r="513" spans="1:3" x14ac:dyDescent="0.3">
      <c r="A513" s="38"/>
      <c r="C513" s="56"/>
    </row>
    <row r="514" spans="1:3" x14ac:dyDescent="0.3">
      <c r="A514" s="38"/>
      <c r="C514" s="56"/>
    </row>
    <row r="515" spans="1:3" x14ac:dyDescent="0.3">
      <c r="A515" s="38"/>
      <c r="C515" s="56"/>
    </row>
    <row r="516" spans="1:3" x14ac:dyDescent="0.3">
      <c r="A516" s="38"/>
      <c r="C516" s="56"/>
    </row>
    <row r="517" spans="1:3" x14ac:dyDescent="0.3">
      <c r="A517" s="38"/>
      <c r="C517" s="56"/>
    </row>
    <row r="518" spans="1:3" x14ac:dyDescent="0.3">
      <c r="A518" s="38"/>
      <c r="C518" s="56"/>
    </row>
    <row r="519" spans="1:3" x14ac:dyDescent="0.3">
      <c r="A519" s="38"/>
      <c r="C519" s="56"/>
    </row>
    <row r="520" spans="1:3" x14ac:dyDescent="0.3">
      <c r="A520" s="38"/>
      <c r="C520" s="56"/>
    </row>
    <row r="521" spans="1:3" x14ac:dyDescent="0.3">
      <c r="A521" s="38"/>
      <c r="C521" s="56"/>
    </row>
    <row r="522" spans="1:3" x14ac:dyDescent="0.3">
      <c r="A522" s="38"/>
      <c r="C522" s="56"/>
    </row>
    <row r="523" spans="1:3" x14ac:dyDescent="0.3">
      <c r="A523" s="38"/>
      <c r="C523" s="56"/>
    </row>
    <row r="524" spans="1:3" x14ac:dyDescent="0.3">
      <c r="A524" s="38"/>
      <c r="C524" s="56"/>
    </row>
    <row r="525" spans="1:3" x14ac:dyDescent="0.3">
      <c r="A525" s="38"/>
      <c r="C525" s="56"/>
    </row>
    <row r="526" spans="1:3" x14ac:dyDescent="0.3">
      <c r="A526" s="38"/>
      <c r="C526" s="56"/>
    </row>
    <row r="527" spans="1:3" x14ac:dyDescent="0.3">
      <c r="A527" s="38"/>
      <c r="C527" s="56"/>
    </row>
    <row r="528" spans="1:3" x14ac:dyDescent="0.3">
      <c r="A528" s="38"/>
      <c r="C528" s="56"/>
    </row>
    <row r="529" spans="1:3" x14ac:dyDescent="0.3">
      <c r="A529" s="38"/>
      <c r="C529" s="56"/>
    </row>
    <row r="530" spans="1:3" x14ac:dyDescent="0.3">
      <c r="A530" s="38"/>
      <c r="C530" s="56"/>
    </row>
    <row r="531" spans="1:3" x14ac:dyDescent="0.3">
      <c r="A531" s="38"/>
      <c r="C531" s="56"/>
    </row>
    <row r="532" spans="1:3" x14ac:dyDescent="0.3">
      <c r="A532" s="38"/>
      <c r="C532" s="56"/>
    </row>
    <row r="533" spans="1:3" x14ac:dyDescent="0.3">
      <c r="A533" s="38"/>
      <c r="C533" s="56"/>
    </row>
    <row r="534" spans="1:3" x14ac:dyDescent="0.3">
      <c r="A534" s="38"/>
      <c r="C534" s="56"/>
    </row>
    <row r="535" spans="1:3" x14ac:dyDescent="0.3">
      <c r="A535" s="38"/>
      <c r="C535" s="56"/>
    </row>
    <row r="536" spans="1:3" x14ac:dyDescent="0.3">
      <c r="A536" s="38"/>
      <c r="C536" s="56"/>
    </row>
    <row r="537" spans="1:3" x14ac:dyDescent="0.3">
      <c r="A537" s="38"/>
      <c r="C537" s="56"/>
    </row>
    <row r="538" spans="1:3" x14ac:dyDescent="0.3">
      <c r="A538" s="38"/>
      <c r="C538" s="56"/>
    </row>
    <row r="539" spans="1:3" x14ac:dyDescent="0.3">
      <c r="A539" s="38"/>
      <c r="C539" s="56"/>
    </row>
    <row r="540" spans="1:3" x14ac:dyDescent="0.3">
      <c r="A540" s="38"/>
      <c r="C540" s="56"/>
    </row>
    <row r="541" spans="1:3" x14ac:dyDescent="0.3">
      <c r="A541" s="38"/>
      <c r="C541" s="56"/>
    </row>
    <row r="542" spans="1:3" x14ac:dyDescent="0.3">
      <c r="A542" s="38"/>
      <c r="C542" s="56"/>
    </row>
    <row r="543" spans="1:3" x14ac:dyDescent="0.3">
      <c r="A543" s="38"/>
      <c r="C543" s="56"/>
    </row>
    <row r="544" spans="1:3" x14ac:dyDescent="0.3">
      <c r="A544" s="38"/>
      <c r="C544" s="56"/>
    </row>
    <row r="545" spans="1:3" x14ac:dyDescent="0.3">
      <c r="A545" s="38"/>
      <c r="C545" s="56"/>
    </row>
    <row r="546" spans="1:3" x14ac:dyDescent="0.3">
      <c r="A546" s="38"/>
      <c r="C546" s="56"/>
    </row>
    <row r="547" spans="1:3" x14ac:dyDescent="0.3">
      <c r="A547" s="38"/>
      <c r="C547" s="56"/>
    </row>
    <row r="548" spans="1:3" x14ac:dyDescent="0.3">
      <c r="A548" s="38"/>
      <c r="C548" s="56"/>
    </row>
    <row r="549" spans="1:3" x14ac:dyDescent="0.3">
      <c r="A549" s="38"/>
      <c r="C549" s="56"/>
    </row>
    <row r="550" spans="1:3" x14ac:dyDescent="0.3">
      <c r="A550" s="38"/>
      <c r="C550" s="56"/>
    </row>
    <row r="551" spans="1:3" x14ac:dyDescent="0.3">
      <c r="A551" s="38"/>
      <c r="C551" s="56"/>
    </row>
    <row r="552" spans="1:3" x14ac:dyDescent="0.3">
      <c r="A552" s="38"/>
      <c r="C552" s="56"/>
    </row>
    <row r="553" spans="1:3" x14ac:dyDescent="0.3">
      <c r="A553" s="38"/>
      <c r="C553" s="56"/>
    </row>
    <row r="554" spans="1:3" x14ac:dyDescent="0.3">
      <c r="A554" s="38"/>
      <c r="C554" s="56"/>
    </row>
    <row r="555" spans="1:3" x14ac:dyDescent="0.3">
      <c r="A555" s="38"/>
      <c r="C555" s="56"/>
    </row>
    <row r="556" spans="1:3" x14ac:dyDescent="0.3">
      <c r="A556" s="38"/>
      <c r="C556" s="56"/>
    </row>
    <row r="557" spans="1:3" x14ac:dyDescent="0.3">
      <c r="A557" s="38"/>
      <c r="C557" s="56"/>
    </row>
    <row r="558" spans="1:3" x14ac:dyDescent="0.3">
      <c r="A558" s="38"/>
      <c r="C558" s="56"/>
    </row>
    <row r="559" spans="1:3" x14ac:dyDescent="0.3">
      <c r="A559" s="38"/>
      <c r="C559" s="56"/>
    </row>
    <row r="560" spans="1:3" x14ac:dyDescent="0.3">
      <c r="A560" s="38"/>
      <c r="C560" s="56"/>
    </row>
    <row r="561" spans="1:3" x14ac:dyDescent="0.3">
      <c r="A561" s="38"/>
      <c r="C561" s="56"/>
    </row>
    <row r="562" spans="1:3" x14ac:dyDescent="0.3">
      <c r="A562" s="38"/>
      <c r="C562" s="56"/>
    </row>
    <row r="563" spans="1:3" x14ac:dyDescent="0.3">
      <c r="A563" s="38"/>
      <c r="C563" s="56"/>
    </row>
    <row r="564" spans="1:3" x14ac:dyDescent="0.3">
      <c r="A564" s="38"/>
      <c r="C564" s="56"/>
    </row>
    <row r="565" spans="1:3" x14ac:dyDescent="0.3">
      <c r="A565" s="38"/>
      <c r="C565" s="56"/>
    </row>
    <row r="566" spans="1:3" x14ac:dyDescent="0.3">
      <c r="A566" s="38"/>
      <c r="C566" s="56"/>
    </row>
    <row r="567" spans="1:3" x14ac:dyDescent="0.3">
      <c r="A567" s="38"/>
      <c r="C567" s="56"/>
    </row>
    <row r="568" spans="1:3" x14ac:dyDescent="0.3">
      <c r="A568" s="38"/>
      <c r="C568" s="56"/>
    </row>
    <row r="569" spans="1:3" x14ac:dyDescent="0.3">
      <c r="A569" s="38"/>
      <c r="C569" s="56"/>
    </row>
    <row r="570" spans="1:3" x14ac:dyDescent="0.3">
      <c r="A570" s="38"/>
      <c r="C570" s="56"/>
    </row>
    <row r="571" spans="1:3" x14ac:dyDescent="0.3">
      <c r="A571" s="38"/>
      <c r="C571" s="56"/>
    </row>
    <row r="572" spans="1:3" x14ac:dyDescent="0.3">
      <c r="A572" s="38"/>
      <c r="C572" s="56"/>
    </row>
    <row r="573" spans="1:3" x14ac:dyDescent="0.3">
      <c r="A573" s="38"/>
      <c r="C573" s="56"/>
    </row>
    <row r="574" spans="1:3" x14ac:dyDescent="0.3">
      <c r="A574" s="38"/>
      <c r="C574" s="56"/>
    </row>
    <row r="575" spans="1:3" x14ac:dyDescent="0.3">
      <c r="A575" s="38"/>
      <c r="C575" s="56"/>
    </row>
    <row r="576" spans="1:3" x14ac:dyDescent="0.3">
      <c r="A576" s="38"/>
      <c r="C576" s="56"/>
    </row>
    <row r="577" spans="1:3" x14ac:dyDescent="0.3">
      <c r="A577" s="38"/>
      <c r="C577" s="56"/>
    </row>
    <row r="578" spans="1:3" x14ac:dyDescent="0.3">
      <c r="A578" s="38"/>
      <c r="C578" s="56"/>
    </row>
    <row r="579" spans="1:3" x14ac:dyDescent="0.3">
      <c r="A579" s="38"/>
      <c r="C579" s="56"/>
    </row>
    <row r="580" spans="1:3" x14ac:dyDescent="0.3">
      <c r="A580" s="38"/>
      <c r="C580" s="56"/>
    </row>
    <row r="581" spans="1:3" x14ac:dyDescent="0.3">
      <c r="A581" s="38"/>
      <c r="C581" s="56"/>
    </row>
    <row r="582" spans="1:3" x14ac:dyDescent="0.3">
      <c r="A582" s="38"/>
      <c r="C582" s="56"/>
    </row>
    <row r="583" spans="1:3" x14ac:dyDescent="0.3">
      <c r="A583" s="38"/>
      <c r="C583" s="56"/>
    </row>
    <row r="584" spans="1:3" x14ac:dyDescent="0.3">
      <c r="A584" s="38"/>
      <c r="C584" s="56"/>
    </row>
    <row r="585" spans="1:3" x14ac:dyDescent="0.3">
      <c r="A585" s="38"/>
      <c r="C585" s="56"/>
    </row>
    <row r="586" spans="1:3" x14ac:dyDescent="0.3">
      <c r="A586" s="38"/>
      <c r="C586" s="56"/>
    </row>
    <row r="587" spans="1:3" x14ac:dyDescent="0.3">
      <c r="A587" s="38"/>
      <c r="C587" s="56"/>
    </row>
    <row r="588" spans="1:3" x14ac:dyDescent="0.3">
      <c r="A588" s="38"/>
      <c r="C588" s="56"/>
    </row>
    <row r="589" spans="1:3" x14ac:dyDescent="0.3">
      <c r="A589" s="38"/>
      <c r="C589" s="56"/>
    </row>
    <row r="590" spans="1:3" x14ac:dyDescent="0.3">
      <c r="A590" s="38"/>
      <c r="C590" s="56"/>
    </row>
    <row r="591" spans="1:3" x14ac:dyDescent="0.3">
      <c r="A591" s="38"/>
      <c r="C591" s="56"/>
    </row>
    <row r="592" spans="1:3" x14ac:dyDescent="0.3">
      <c r="A592" s="38"/>
      <c r="C592" s="56"/>
    </row>
    <row r="593" spans="1:3" x14ac:dyDescent="0.3">
      <c r="A593" s="38"/>
      <c r="C593" s="56"/>
    </row>
    <row r="594" spans="1:3" x14ac:dyDescent="0.3">
      <c r="A594" s="38"/>
      <c r="C594" s="56"/>
    </row>
    <row r="595" spans="1:3" x14ac:dyDescent="0.3">
      <c r="A595" s="38"/>
      <c r="C595" s="56"/>
    </row>
    <row r="596" spans="1:3" x14ac:dyDescent="0.3">
      <c r="A596" s="38"/>
      <c r="C596" s="56"/>
    </row>
    <row r="597" spans="1:3" x14ac:dyDescent="0.3">
      <c r="A597" s="38"/>
      <c r="C597" s="56"/>
    </row>
    <row r="598" spans="1:3" x14ac:dyDescent="0.3">
      <c r="A598" s="38"/>
      <c r="C598" s="56"/>
    </row>
    <row r="599" spans="1:3" x14ac:dyDescent="0.3">
      <c r="A599" s="38"/>
      <c r="C599" s="56"/>
    </row>
    <row r="600" spans="1:3" x14ac:dyDescent="0.3">
      <c r="A600" s="38"/>
      <c r="C600" s="56"/>
    </row>
    <row r="601" spans="1:3" x14ac:dyDescent="0.3">
      <c r="A601" s="38"/>
      <c r="C601" s="56"/>
    </row>
    <row r="602" spans="1:3" x14ac:dyDescent="0.3">
      <c r="A602" s="38"/>
      <c r="C602" s="56"/>
    </row>
    <row r="603" spans="1:3" x14ac:dyDescent="0.3">
      <c r="A603" s="38"/>
      <c r="C603" s="56"/>
    </row>
    <row r="604" spans="1:3" x14ac:dyDescent="0.3">
      <c r="A604" s="38"/>
      <c r="C604" s="56"/>
    </row>
    <row r="605" spans="1:3" x14ac:dyDescent="0.3">
      <c r="A605" s="38"/>
      <c r="C605" s="56"/>
    </row>
    <row r="606" spans="1:3" x14ac:dyDescent="0.3">
      <c r="A606" s="38"/>
      <c r="C606" s="56"/>
    </row>
    <row r="607" spans="1:3" x14ac:dyDescent="0.3">
      <c r="A607" s="38"/>
      <c r="C607" s="56"/>
    </row>
    <row r="608" spans="1:3" x14ac:dyDescent="0.3">
      <c r="A608" s="38"/>
      <c r="C608" s="56"/>
    </row>
    <row r="609" spans="1:3" x14ac:dyDescent="0.3">
      <c r="A609" s="38"/>
      <c r="C609" s="56"/>
    </row>
    <row r="610" spans="1:3" x14ac:dyDescent="0.3">
      <c r="A610" s="38"/>
      <c r="C610" s="56"/>
    </row>
    <row r="611" spans="1:3" x14ac:dyDescent="0.3">
      <c r="A611" s="38"/>
      <c r="C611" s="56"/>
    </row>
    <row r="612" spans="1:3" x14ac:dyDescent="0.3">
      <c r="A612" s="38"/>
      <c r="C612" s="56"/>
    </row>
    <row r="613" spans="1:3" x14ac:dyDescent="0.3">
      <c r="A613" s="38"/>
      <c r="C613" s="56"/>
    </row>
    <row r="614" spans="1:3" x14ac:dyDescent="0.3">
      <c r="A614" s="38"/>
      <c r="C614" s="56"/>
    </row>
    <row r="615" spans="1:3" x14ac:dyDescent="0.3">
      <c r="A615" s="38"/>
      <c r="C615" s="56"/>
    </row>
    <row r="616" spans="1:3" x14ac:dyDescent="0.3">
      <c r="A616" s="38"/>
      <c r="C616" s="56"/>
    </row>
    <row r="617" spans="1:3" x14ac:dyDescent="0.3">
      <c r="A617" s="38"/>
      <c r="C617" s="56"/>
    </row>
    <row r="618" spans="1:3" x14ac:dyDescent="0.3">
      <c r="A618" s="38"/>
      <c r="C618" s="56"/>
    </row>
    <row r="619" spans="1:3" x14ac:dyDescent="0.3">
      <c r="A619" s="38"/>
      <c r="C619" s="56"/>
    </row>
    <row r="620" spans="1:3" x14ac:dyDescent="0.3">
      <c r="A620" s="38"/>
      <c r="C620" s="56"/>
    </row>
    <row r="621" spans="1:3" x14ac:dyDescent="0.3">
      <c r="A621" s="38"/>
      <c r="C621" s="56"/>
    </row>
    <row r="622" spans="1:3" x14ac:dyDescent="0.3">
      <c r="A622" s="38"/>
      <c r="C622" s="56"/>
    </row>
    <row r="623" spans="1:3" x14ac:dyDescent="0.3">
      <c r="A623" s="38"/>
      <c r="C623" s="56"/>
    </row>
    <row r="624" spans="1:3" x14ac:dyDescent="0.3">
      <c r="A624" s="38"/>
      <c r="C624" s="56"/>
    </row>
    <row r="625" spans="1:3" x14ac:dyDescent="0.3">
      <c r="A625" s="38"/>
      <c r="C625" s="56"/>
    </row>
    <row r="626" spans="1:3" x14ac:dyDescent="0.3">
      <c r="A626" s="38"/>
      <c r="C626" s="56"/>
    </row>
    <row r="627" spans="1:3" x14ac:dyDescent="0.3">
      <c r="A627" s="38"/>
      <c r="C627" s="56"/>
    </row>
    <row r="628" spans="1:3" x14ac:dyDescent="0.3">
      <c r="A628" s="38"/>
      <c r="C628" s="56"/>
    </row>
    <row r="629" spans="1:3" x14ac:dyDescent="0.3">
      <c r="A629" s="38"/>
      <c r="C629" s="56"/>
    </row>
    <row r="630" spans="1:3" x14ac:dyDescent="0.3">
      <c r="A630" s="38"/>
      <c r="C630" s="56"/>
    </row>
    <row r="631" spans="1:3" x14ac:dyDescent="0.3">
      <c r="A631" s="38"/>
      <c r="C631" s="56"/>
    </row>
    <row r="632" spans="1:3" x14ac:dyDescent="0.3">
      <c r="A632" s="38"/>
      <c r="C632" s="56"/>
    </row>
    <row r="633" spans="1:3" x14ac:dyDescent="0.3">
      <c r="A633" s="38"/>
      <c r="C633" s="56"/>
    </row>
    <row r="634" spans="1:3" x14ac:dyDescent="0.3">
      <c r="A634" s="38"/>
      <c r="C634" s="56"/>
    </row>
    <row r="635" spans="1:3" x14ac:dyDescent="0.3">
      <c r="A635" s="38"/>
      <c r="C635" s="56"/>
    </row>
    <row r="636" spans="1:3" x14ac:dyDescent="0.3">
      <c r="A636" s="38"/>
      <c r="C636" s="56"/>
    </row>
    <row r="637" spans="1:3" x14ac:dyDescent="0.3">
      <c r="A637" s="38"/>
      <c r="C637" s="56"/>
    </row>
    <row r="638" spans="1:3" x14ac:dyDescent="0.3">
      <c r="A638" s="38"/>
      <c r="C638" s="56"/>
    </row>
    <row r="639" spans="1:3" x14ac:dyDescent="0.3">
      <c r="A639" s="38"/>
      <c r="C639" s="56"/>
    </row>
    <row r="640" spans="1:3" x14ac:dyDescent="0.3">
      <c r="A640" s="38"/>
      <c r="C640" s="56"/>
    </row>
    <row r="641" spans="1:3" x14ac:dyDescent="0.3">
      <c r="A641" s="38"/>
      <c r="C641" s="56"/>
    </row>
    <row r="642" spans="1:3" x14ac:dyDescent="0.3">
      <c r="A642" s="38"/>
      <c r="C642" s="56"/>
    </row>
    <row r="643" spans="1:3" x14ac:dyDescent="0.3">
      <c r="A643" s="38"/>
      <c r="C643" s="56"/>
    </row>
    <row r="644" spans="1:3" x14ac:dyDescent="0.3">
      <c r="A644" s="38"/>
      <c r="C644" s="56"/>
    </row>
    <row r="645" spans="1:3" x14ac:dyDescent="0.3">
      <c r="A645" s="38"/>
      <c r="C645" s="56"/>
    </row>
    <row r="646" spans="1:3" x14ac:dyDescent="0.3">
      <c r="A646" s="38"/>
      <c r="C646" s="56"/>
    </row>
    <row r="647" spans="1:3" x14ac:dyDescent="0.3">
      <c r="A647" s="38"/>
      <c r="C647" s="56"/>
    </row>
    <row r="648" spans="1:3" x14ac:dyDescent="0.3">
      <c r="A648" s="38"/>
      <c r="C648" s="56"/>
    </row>
    <row r="649" spans="1:3" x14ac:dyDescent="0.3">
      <c r="A649" s="38"/>
      <c r="C649" s="56"/>
    </row>
    <row r="650" spans="1:3" x14ac:dyDescent="0.3">
      <c r="A650" s="38"/>
      <c r="C650" s="56"/>
    </row>
    <row r="651" spans="1:3" x14ac:dyDescent="0.3">
      <c r="A651" s="38"/>
      <c r="C651" s="56"/>
    </row>
    <row r="652" spans="1:3" x14ac:dyDescent="0.3">
      <c r="A652" s="38"/>
      <c r="C652" s="56"/>
    </row>
    <row r="653" spans="1:3" x14ac:dyDescent="0.3">
      <c r="A653" s="38"/>
      <c r="C653" s="56"/>
    </row>
    <row r="654" spans="1:3" x14ac:dyDescent="0.3">
      <c r="A654" s="38"/>
      <c r="C654" s="56"/>
    </row>
    <row r="655" spans="1:3" x14ac:dyDescent="0.3">
      <c r="A655" s="38"/>
      <c r="C655" s="56"/>
    </row>
    <row r="656" spans="1:3" x14ac:dyDescent="0.3">
      <c r="A656" s="38"/>
      <c r="C656" s="56"/>
    </row>
    <row r="657" spans="1:3" x14ac:dyDescent="0.3">
      <c r="A657" s="38"/>
      <c r="C657" s="56"/>
    </row>
    <row r="658" spans="1:3" x14ac:dyDescent="0.3">
      <c r="A658" s="38"/>
      <c r="C658" s="56"/>
    </row>
    <row r="659" spans="1:3" x14ac:dyDescent="0.3">
      <c r="A659" s="38"/>
      <c r="C659" s="56"/>
    </row>
    <row r="660" spans="1:3" x14ac:dyDescent="0.3">
      <c r="A660" s="38"/>
      <c r="C660" s="56"/>
    </row>
    <row r="661" spans="1:3" x14ac:dyDescent="0.3">
      <c r="A661" s="38"/>
      <c r="C661" s="56"/>
    </row>
    <row r="662" spans="1:3" x14ac:dyDescent="0.3">
      <c r="A662" s="38"/>
      <c r="C662" s="56"/>
    </row>
    <row r="663" spans="1:3" x14ac:dyDescent="0.3">
      <c r="A663" s="38"/>
      <c r="C663" s="56"/>
    </row>
    <row r="664" spans="1:3" x14ac:dyDescent="0.3">
      <c r="A664" s="38"/>
      <c r="C664" s="56"/>
    </row>
    <row r="665" spans="1:3" x14ac:dyDescent="0.3">
      <c r="A665" s="38"/>
      <c r="C665" s="56"/>
    </row>
    <row r="666" spans="1:3" x14ac:dyDescent="0.3">
      <c r="A666" s="38"/>
      <c r="C666" s="56"/>
    </row>
    <row r="667" spans="1:3" x14ac:dyDescent="0.3">
      <c r="A667" s="38"/>
      <c r="C667" s="56"/>
    </row>
    <row r="668" spans="1:3" x14ac:dyDescent="0.3">
      <c r="A668" s="38"/>
      <c r="C668" s="56"/>
    </row>
    <row r="669" spans="1:3" x14ac:dyDescent="0.3">
      <c r="A669" s="38"/>
      <c r="C669" s="56"/>
    </row>
    <row r="670" spans="1:3" x14ac:dyDescent="0.3">
      <c r="A670" s="38"/>
      <c r="C670" s="56"/>
    </row>
    <row r="671" spans="1:3" x14ac:dyDescent="0.3">
      <c r="A671" s="38"/>
      <c r="C671" s="56"/>
    </row>
    <row r="672" spans="1:3" x14ac:dyDescent="0.3">
      <c r="A672" s="38"/>
      <c r="C672" s="56"/>
    </row>
    <row r="673" spans="1:3" x14ac:dyDescent="0.3">
      <c r="A673" s="38"/>
      <c r="C673" s="56"/>
    </row>
    <row r="674" spans="1:3" x14ac:dyDescent="0.3">
      <c r="A674" s="38"/>
      <c r="C674" s="56"/>
    </row>
    <row r="675" spans="1:3" x14ac:dyDescent="0.3">
      <c r="A675" s="38"/>
      <c r="C675" s="56"/>
    </row>
    <row r="676" spans="1:3" x14ac:dyDescent="0.3">
      <c r="A676" s="38"/>
      <c r="C676" s="56"/>
    </row>
    <row r="677" spans="1:3" x14ac:dyDescent="0.3">
      <c r="A677" s="38"/>
      <c r="C677" s="56"/>
    </row>
    <row r="678" spans="1:3" x14ac:dyDescent="0.3">
      <c r="A678" s="38"/>
      <c r="C678" s="56"/>
    </row>
    <row r="679" spans="1:3" x14ac:dyDescent="0.3">
      <c r="A679" s="38"/>
      <c r="C679" s="56"/>
    </row>
    <row r="680" spans="1:3" x14ac:dyDescent="0.3">
      <c r="A680" s="38"/>
      <c r="C680" s="56"/>
    </row>
    <row r="681" spans="1:3" x14ac:dyDescent="0.3">
      <c r="A681" s="38"/>
      <c r="C681" s="56"/>
    </row>
    <row r="682" spans="1:3" x14ac:dyDescent="0.3">
      <c r="A682" s="38"/>
      <c r="C682" s="56"/>
    </row>
    <row r="683" spans="1:3" x14ac:dyDescent="0.3">
      <c r="A683" s="38"/>
      <c r="C683" s="56"/>
    </row>
    <row r="684" spans="1:3" x14ac:dyDescent="0.3">
      <c r="A684" s="38"/>
      <c r="C684" s="56"/>
    </row>
    <row r="685" spans="1:3" x14ac:dyDescent="0.3">
      <c r="A685" s="38"/>
      <c r="C685" s="56"/>
    </row>
    <row r="686" spans="1:3" x14ac:dyDescent="0.3">
      <c r="A686" s="38"/>
      <c r="C686" s="56"/>
    </row>
    <row r="687" spans="1:3" x14ac:dyDescent="0.3">
      <c r="A687" s="38"/>
      <c r="C687" s="56"/>
    </row>
    <row r="688" spans="1:3" x14ac:dyDescent="0.3">
      <c r="A688" s="38"/>
      <c r="C688" s="56"/>
    </row>
    <row r="689" spans="1:3" x14ac:dyDescent="0.3">
      <c r="A689" s="38"/>
      <c r="C689" s="56"/>
    </row>
    <row r="690" spans="1:3" x14ac:dyDescent="0.3">
      <c r="A690" s="38"/>
      <c r="C690" s="56"/>
    </row>
    <row r="691" spans="1:3" x14ac:dyDescent="0.3">
      <c r="A691" s="38"/>
      <c r="C691" s="56"/>
    </row>
    <row r="692" spans="1:3" x14ac:dyDescent="0.3">
      <c r="A692" s="38"/>
      <c r="C692" s="56"/>
    </row>
    <row r="693" spans="1:3" x14ac:dyDescent="0.3">
      <c r="A693" s="38"/>
      <c r="C693" s="56"/>
    </row>
    <row r="694" spans="1:3" x14ac:dyDescent="0.3">
      <c r="A694" s="38"/>
      <c r="C694" s="56"/>
    </row>
    <row r="695" spans="1:3" x14ac:dyDescent="0.3">
      <c r="A695" s="38"/>
      <c r="C695" s="56"/>
    </row>
    <row r="696" spans="1:3" x14ac:dyDescent="0.3">
      <c r="A696" s="38"/>
      <c r="C696" s="56"/>
    </row>
    <row r="697" spans="1:3" x14ac:dyDescent="0.3">
      <c r="A697" s="38"/>
      <c r="C697" s="56"/>
    </row>
    <row r="698" spans="1:3" x14ac:dyDescent="0.3">
      <c r="A698" s="38"/>
      <c r="C698" s="56"/>
    </row>
    <row r="699" spans="1:3" x14ac:dyDescent="0.3">
      <c r="A699" s="38"/>
      <c r="C699" s="56"/>
    </row>
    <row r="700" spans="1:3" x14ac:dyDescent="0.3">
      <c r="A700" s="38"/>
      <c r="C700" s="56"/>
    </row>
    <row r="701" spans="1:3" x14ac:dyDescent="0.3">
      <c r="A701" s="38"/>
      <c r="C701" s="56"/>
    </row>
    <row r="702" spans="1:3" x14ac:dyDescent="0.3">
      <c r="A702" s="19"/>
      <c r="B702" s="19"/>
    </row>
  </sheetData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02"/>
  <sheetViews>
    <sheetView workbookViewId="0">
      <selection activeCell="E15" sqref="E15"/>
    </sheetView>
  </sheetViews>
  <sheetFormatPr defaultRowHeight="15.75" x14ac:dyDescent="0.25"/>
  <cols>
    <col min="1" max="1" width="25.28515625" customWidth="1"/>
    <col min="2" max="2" width="33.7109375" customWidth="1"/>
    <col min="3" max="3" width="25.140625" style="38" customWidth="1"/>
    <col min="4" max="4" width="9.140625" style="66"/>
  </cols>
  <sheetData>
    <row r="1" spans="1:4" ht="21.75" x14ac:dyDescent="0.25">
      <c r="A1" s="6" t="s">
        <v>0</v>
      </c>
      <c r="B1" s="35" t="s">
        <v>164</v>
      </c>
      <c r="C1" s="8" t="s">
        <v>1</v>
      </c>
    </row>
    <row r="2" spans="1:4" ht="16.5" x14ac:dyDescent="0.25">
      <c r="A2" s="11">
        <v>16</v>
      </c>
      <c r="B2" s="33" t="s">
        <v>167</v>
      </c>
      <c r="C2" s="5">
        <v>10</v>
      </c>
      <c r="D2" s="66">
        <f>C2/100</f>
        <v>0.1</v>
      </c>
    </row>
    <row r="3" spans="1:4" ht="16.5" x14ac:dyDescent="0.25">
      <c r="A3" s="11">
        <v>55</v>
      </c>
      <c r="B3" s="33" t="s">
        <v>166</v>
      </c>
      <c r="C3" s="5">
        <v>21</v>
      </c>
      <c r="D3" s="66">
        <f t="shared" ref="D3:D12" si="0">C3/100</f>
        <v>0.21</v>
      </c>
    </row>
    <row r="4" spans="1:4" ht="16.5" x14ac:dyDescent="0.25">
      <c r="A4" s="11">
        <v>75</v>
      </c>
      <c r="B4" s="33" t="s">
        <v>173</v>
      </c>
      <c r="C4" s="5">
        <v>37</v>
      </c>
      <c r="D4" s="66">
        <f t="shared" si="0"/>
        <v>0.37</v>
      </c>
    </row>
    <row r="5" spans="1:4" ht="16.5" x14ac:dyDescent="0.25">
      <c r="A5" s="11">
        <v>77</v>
      </c>
      <c r="B5" s="33" t="s">
        <v>167</v>
      </c>
      <c r="C5" s="5">
        <v>7</v>
      </c>
      <c r="D5" s="66">
        <f t="shared" si="0"/>
        <v>7.0000000000000007E-2</v>
      </c>
    </row>
    <row r="6" spans="1:4" ht="16.5" x14ac:dyDescent="0.25">
      <c r="A6" s="11">
        <v>88</v>
      </c>
      <c r="B6" s="33" t="s">
        <v>166</v>
      </c>
      <c r="C6" s="5">
        <v>12</v>
      </c>
      <c r="D6" s="66">
        <f t="shared" si="0"/>
        <v>0.12</v>
      </c>
    </row>
    <row r="7" spans="1:4" ht="16.5" x14ac:dyDescent="0.25">
      <c r="A7" s="11">
        <v>103</v>
      </c>
      <c r="B7" s="33" t="s">
        <v>166</v>
      </c>
      <c r="C7" s="5">
        <v>27</v>
      </c>
      <c r="D7" s="66">
        <f t="shared" si="0"/>
        <v>0.27</v>
      </c>
    </row>
    <row r="8" spans="1:4" ht="16.5" x14ac:dyDescent="0.25">
      <c r="A8" s="27">
        <v>111</v>
      </c>
      <c r="B8" s="33" t="s">
        <v>166</v>
      </c>
      <c r="C8" s="5">
        <v>12</v>
      </c>
      <c r="D8" s="66">
        <f t="shared" si="0"/>
        <v>0.12</v>
      </c>
    </row>
    <row r="9" spans="1:4" ht="16.5" x14ac:dyDescent="0.25">
      <c r="A9" s="11">
        <v>125</v>
      </c>
      <c r="B9" s="33" t="s">
        <v>177</v>
      </c>
      <c r="C9" s="5">
        <v>23</v>
      </c>
      <c r="D9" s="66">
        <f t="shared" si="0"/>
        <v>0.23</v>
      </c>
    </row>
    <row r="10" spans="1:4" ht="16.5" x14ac:dyDescent="0.25">
      <c r="A10" s="11">
        <v>21</v>
      </c>
      <c r="B10" s="33" t="s">
        <v>167</v>
      </c>
      <c r="C10" s="5">
        <v>20</v>
      </c>
      <c r="D10" s="66">
        <f t="shared" si="0"/>
        <v>0.2</v>
      </c>
    </row>
    <row r="11" spans="1:4" ht="16.5" x14ac:dyDescent="0.25">
      <c r="A11" s="11" t="s">
        <v>403</v>
      </c>
      <c r="B11" s="33" t="s">
        <v>177</v>
      </c>
      <c r="C11" s="5">
        <v>24</v>
      </c>
      <c r="D11" s="66">
        <f t="shared" si="0"/>
        <v>0.24</v>
      </c>
    </row>
    <row r="12" spans="1:4" ht="16.5" x14ac:dyDescent="0.25">
      <c r="A12" s="11" t="s">
        <v>404</v>
      </c>
      <c r="B12" s="33" t="s">
        <v>166</v>
      </c>
      <c r="C12" s="5">
        <v>7</v>
      </c>
      <c r="D12" s="66">
        <f t="shared" si="0"/>
        <v>7.0000000000000007E-2</v>
      </c>
    </row>
    <row r="13" spans="1:4" ht="16.5" x14ac:dyDescent="0.25">
      <c r="A13" s="11"/>
      <c r="B13" s="33"/>
      <c r="C13" s="5"/>
      <c r="D13" s="66">
        <f>SUM(D2:D12)</f>
        <v>2</v>
      </c>
    </row>
    <row r="14" spans="1:4" ht="16.5" x14ac:dyDescent="0.25">
      <c r="A14" s="11"/>
      <c r="B14" s="33"/>
      <c r="C14" s="5"/>
    </row>
    <row r="15" spans="1:4" ht="16.5" x14ac:dyDescent="0.25">
      <c r="A15" s="11"/>
      <c r="B15" s="33"/>
      <c r="C15" s="5"/>
    </row>
    <row r="16" spans="1:4" ht="16.5" x14ac:dyDescent="0.25">
      <c r="A16" s="11"/>
      <c r="B16" s="33"/>
      <c r="C16" s="5"/>
    </row>
    <row r="17" spans="1:3" ht="16.5" x14ac:dyDescent="0.25">
      <c r="A17" s="11"/>
      <c r="B17" s="33"/>
      <c r="C17" s="5"/>
    </row>
    <row r="18" spans="1:3" ht="16.5" x14ac:dyDescent="0.25">
      <c r="A18" s="11"/>
      <c r="B18" s="33"/>
      <c r="C18" s="5"/>
    </row>
    <row r="19" spans="1:3" ht="16.5" x14ac:dyDescent="0.25">
      <c r="A19" s="11"/>
      <c r="B19" s="33"/>
      <c r="C19" s="5"/>
    </row>
    <row r="20" spans="1:3" ht="16.5" x14ac:dyDescent="0.25">
      <c r="A20" s="11"/>
      <c r="B20" s="33"/>
      <c r="C20" s="5"/>
    </row>
    <row r="21" spans="1:3" ht="16.5" x14ac:dyDescent="0.25">
      <c r="A21" s="11"/>
      <c r="B21" s="33"/>
      <c r="C21" s="5"/>
    </row>
    <row r="22" spans="1:3" ht="16.5" x14ac:dyDescent="0.25">
      <c r="A22" s="11"/>
      <c r="B22" s="33"/>
      <c r="C22" s="5"/>
    </row>
    <row r="23" spans="1:3" ht="16.5" x14ac:dyDescent="0.25">
      <c r="A23" s="11"/>
      <c r="B23" s="33"/>
      <c r="C23" s="5"/>
    </row>
    <row r="24" spans="1:3" ht="16.5" x14ac:dyDescent="0.25">
      <c r="A24" s="11"/>
      <c r="B24" s="33"/>
      <c r="C24" s="5"/>
    </row>
    <row r="25" spans="1:3" ht="16.5" x14ac:dyDescent="0.25">
      <c r="A25" s="11"/>
      <c r="B25" s="33"/>
      <c r="C25" s="5"/>
    </row>
    <row r="26" spans="1:3" ht="16.5" x14ac:dyDescent="0.25">
      <c r="A26" s="11"/>
      <c r="B26" s="33"/>
      <c r="C26" s="5"/>
    </row>
    <row r="27" spans="1:3" ht="16.5" x14ac:dyDescent="0.25">
      <c r="A27" s="11"/>
      <c r="B27" s="33"/>
      <c r="C27" s="5"/>
    </row>
    <row r="28" spans="1:3" ht="16.5" x14ac:dyDescent="0.25">
      <c r="A28" s="11"/>
      <c r="B28" s="33"/>
      <c r="C28" s="5"/>
    </row>
    <row r="29" spans="1:3" ht="16.5" x14ac:dyDescent="0.25">
      <c r="A29" s="11"/>
      <c r="B29" s="33"/>
      <c r="C29" s="5"/>
    </row>
    <row r="30" spans="1:3" ht="16.5" x14ac:dyDescent="0.25">
      <c r="A30" s="11"/>
      <c r="B30" s="33"/>
      <c r="C30" s="5"/>
    </row>
    <row r="31" spans="1:3" ht="16.5" x14ac:dyDescent="0.25">
      <c r="A31" s="11"/>
      <c r="B31" s="33"/>
      <c r="C31" s="5"/>
    </row>
    <row r="32" spans="1:3" ht="16.5" x14ac:dyDescent="0.25">
      <c r="A32" s="11"/>
      <c r="B32" s="33"/>
      <c r="C32" s="5"/>
    </row>
    <row r="33" spans="1:3" ht="16.5" x14ac:dyDescent="0.25">
      <c r="A33" s="11"/>
      <c r="B33" s="33"/>
      <c r="C33" s="5"/>
    </row>
    <row r="34" spans="1:3" ht="16.5" x14ac:dyDescent="0.25">
      <c r="A34" s="11"/>
      <c r="B34" s="33"/>
      <c r="C34" s="5"/>
    </row>
    <row r="35" spans="1:3" ht="16.5" x14ac:dyDescent="0.25">
      <c r="A35" s="11"/>
      <c r="B35" s="33"/>
      <c r="C35" s="5"/>
    </row>
    <row r="36" spans="1:3" ht="16.5" x14ac:dyDescent="0.25">
      <c r="A36" s="11"/>
      <c r="B36" s="33"/>
      <c r="C36" s="5"/>
    </row>
    <row r="37" spans="1:3" ht="16.5" x14ac:dyDescent="0.25">
      <c r="A37" s="11"/>
      <c r="B37" s="33"/>
      <c r="C37" s="5"/>
    </row>
    <row r="38" spans="1:3" ht="16.5" x14ac:dyDescent="0.25">
      <c r="A38" s="11"/>
      <c r="B38" s="33"/>
      <c r="C38" s="5"/>
    </row>
    <row r="39" spans="1:3" ht="16.5" x14ac:dyDescent="0.25">
      <c r="A39" s="11"/>
      <c r="B39" s="33"/>
      <c r="C39" s="5"/>
    </row>
    <row r="40" spans="1:3" ht="16.5" x14ac:dyDescent="0.25">
      <c r="A40" s="11"/>
      <c r="B40" s="33"/>
      <c r="C40" s="5"/>
    </row>
    <row r="41" spans="1:3" ht="16.5" x14ac:dyDescent="0.25">
      <c r="A41" s="11"/>
      <c r="B41" s="33"/>
      <c r="C41" s="5"/>
    </row>
    <row r="42" spans="1:3" ht="16.5" x14ac:dyDescent="0.25">
      <c r="A42" s="11"/>
      <c r="B42" s="33"/>
      <c r="C42" s="5"/>
    </row>
    <row r="43" spans="1:3" ht="16.5" x14ac:dyDescent="0.25">
      <c r="A43" s="11"/>
      <c r="B43" s="33"/>
      <c r="C43" s="5"/>
    </row>
    <row r="44" spans="1:3" ht="16.5" x14ac:dyDescent="0.25">
      <c r="A44" s="11"/>
      <c r="B44" s="33"/>
      <c r="C44" s="5"/>
    </row>
    <row r="45" spans="1:3" ht="16.5" x14ac:dyDescent="0.25">
      <c r="A45" s="11"/>
      <c r="B45" s="33"/>
      <c r="C45" s="5"/>
    </row>
    <row r="46" spans="1:3" ht="16.5" x14ac:dyDescent="0.25">
      <c r="A46" s="11"/>
      <c r="B46" s="33"/>
      <c r="C46" s="5"/>
    </row>
    <row r="47" spans="1:3" ht="16.5" x14ac:dyDescent="0.25">
      <c r="A47" s="11"/>
      <c r="B47" s="33"/>
      <c r="C47" s="5"/>
    </row>
    <row r="48" spans="1:3" ht="16.5" x14ac:dyDescent="0.25">
      <c r="A48" s="11"/>
      <c r="B48" s="33"/>
      <c r="C48" s="5"/>
    </row>
    <row r="49" spans="1:3" ht="16.5" x14ac:dyDescent="0.25">
      <c r="A49" s="11"/>
      <c r="B49" s="33"/>
      <c r="C49" s="5"/>
    </row>
    <row r="50" spans="1:3" ht="16.5" x14ac:dyDescent="0.25">
      <c r="A50" s="11"/>
      <c r="B50" s="33"/>
      <c r="C50" s="5"/>
    </row>
    <row r="51" spans="1:3" ht="16.5" x14ac:dyDescent="0.25">
      <c r="A51" s="11"/>
      <c r="B51" s="33"/>
      <c r="C51" s="5"/>
    </row>
    <row r="52" spans="1:3" ht="16.5" x14ac:dyDescent="0.25">
      <c r="A52" s="11"/>
      <c r="B52" s="33"/>
      <c r="C52" s="5"/>
    </row>
    <row r="53" spans="1:3" ht="16.5" x14ac:dyDescent="0.25">
      <c r="A53" s="11"/>
      <c r="B53" s="33"/>
      <c r="C53" s="5"/>
    </row>
    <row r="54" spans="1:3" ht="16.5" x14ac:dyDescent="0.25">
      <c r="A54" s="11"/>
      <c r="B54" s="33"/>
      <c r="C54" s="5"/>
    </row>
    <row r="55" spans="1:3" ht="16.5" x14ac:dyDescent="0.25">
      <c r="A55" s="11"/>
      <c r="B55" s="33"/>
      <c r="C55" s="5"/>
    </row>
    <row r="56" spans="1:3" ht="16.5" x14ac:dyDescent="0.25">
      <c r="A56" s="11"/>
      <c r="B56" s="33"/>
      <c r="C56" s="5"/>
    </row>
    <row r="57" spans="1:3" ht="16.5" x14ac:dyDescent="0.25">
      <c r="A57" s="11"/>
      <c r="B57" s="33"/>
      <c r="C57" s="5"/>
    </row>
    <row r="58" spans="1:3" ht="16.5" x14ac:dyDescent="0.25">
      <c r="A58" s="11"/>
      <c r="B58" s="33"/>
      <c r="C58" s="5"/>
    </row>
    <row r="59" spans="1:3" ht="16.5" x14ac:dyDescent="0.25">
      <c r="A59" s="11"/>
      <c r="B59" s="33"/>
      <c r="C59" s="5"/>
    </row>
    <row r="60" spans="1:3" ht="16.5" x14ac:dyDescent="0.25">
      <c r="A60" s="11"/>
      <c r="B60" s="33"/>
      <c r="C60" s="5"/>
    </row>
    <row r="61" spans="1:3" ht="16.5" x14ac:dyDescent="0.25">
      <c r="A61" s="11"/>
      <c r="B61" s="33"/>
      <c r="C61" s="5"/>
    </row>
    <row r="62" spans="1:3" ht="16.5" x14ac:dyDescent="0.25">
      <c r="A62" s="11"/>
      <c r="B62" s="33"/>
      <c r="C62" s="5"/>
    </row>
    <row r="63" spans="1:3" x14ac:dyDescent="0.3">
      <c r="A63" s="38"/>
      <c r="C63" s="56"/>
    </row>
    <row r="64" spans="1:3" x14ac:dyDescent="0.3">
      <c r="A64" s="38"/>
      <c r="C64" s="56"/>
    </row>
    <row r="65" spans="1:3" x14ac:dyDescent="0.3">
      <c r="A65" s="38"/>
      <c r="C65" s="56"/>
    </row>
    <row r="66" spans="1:3" x14ac:dyDescent="0.3">
      <c r="A66" s="38"/>
      <c r="C66" s="56"/>
    </row>
    <row r="67" spans="1:3" x14ac:dyDescent="0.3">
      <c r="A67" s="38"/>
      <c r="C67" s="56"/>
    </row>
    <row r="68" spans="1:3" x14ac:dyDescent="0.3">
      <c r="A68" s="38"/>
      <c r="C68" s="56"/>
    </row>
    <row r="69" spans="1:3" x14ac:dyDescent="0.3">
      <c r="A69" s="38"/>
      <c r="C69" s="56"/>
    </row>
    <row r="70" spans="1:3" x14ac:dyDescent="0.3">
      <c r="A70" s="38"/>
      <c r="C70" s="56"/>
    </row>
    <row r="71" spans="1:3" x14ac:dyDescent="0.3">
      <c r="A71" s="38"/>
      <c r="C71" s="56"/>
    </row>
    <row r="72" spans="1:3" x14ac:dyDescent="0.3">
      <c r="A72" s="38"/>
      <c r="C72" s="56"/>
    </row>
    <row r="73" spans="1:3" x14ac:dyDescent="0.3">
      <c r="A73" s="38"/>
      <c r="C73" s="56"/>
    </row>
    <row r="74" spans="1:3" x14ac:dyDescent="0.3">
      <c r="A74" s="38"/>
      <c r="C74" s="56"/>
    </row>
    <row r="75" spans="1:3" x14ac:dyDescent="0.3">
      <c r="A75" s="38"/>
      <c r="C75" s="56"/>
    </row>
    <row r="76" spans="1:3" x14ac:dyDescent="0.3">
      <c r="A76" s="38"/>
      <c r="C76" s="56"/>
    </row>
    <row r="77" spans="1:3" x14ac:dyDescent="0.3">
      <c r="A77" s="38"/>
      <c r="C77" s="56"/>
    </row>
    <row r="78" spans="1:3" x14ac:dyDescent="0.3">
      <c r="A78" s="38"/>
      <c r="C78" s="56"/>
    </row>
    <row r="79" spans="1:3" x14ac:dyDescent="0.3">
      <c r="A79" s="38"/>
      <c r="C79" s="56"/>
    </row>
    <row r="80" spans="1:3" x14ac:dyDescent="0.3">
      <c r="A80" s="38"/>
      <c r="C80" s="56"/>
    </row>
    <row r="81" spans="1:3" x14ac:dyDescent="0.3">
      <c r="A81" s="38"/>
      <c r="C81" s="56"/>
    </row>
    <row r="82" spans="1:3" x14ac:dyDescent="0.3">
      <c r="A82" s="38"/>
      <c r="C82" s="56"/>
    </row>
    <row r="83" spans="1:3" x14ac:dyDescent="0.3">
      <c r="A83" s="38"/>
      <c r="C83" s="56"/>
    </row>
    <row r="84" spans="1:3" x14ac:dyDescent="0.3">
      <c r="A84" s="38"/>
      <c r="C84" s="56"/>
    </row>
    <row r="85" spans="1:3" x14ac:dyDescent="0.3">
      <c r="A85" s="38"/>
      <c r="C85" s="56"/>
    </row>
    <row r="86" spans="1:3" x14ac:dyDescent="0.3">
      <c r="A86" s="38"/>
      <c r="C86" s="56"/>
    </row>
    <row r="87" spans="1:3" x14ac:dyDescent="0.3">
      <c r="A87" s="38"/>
      <c r="C87" s="56"/>
    </row>
    <row r="88" spans="1:3" x14ac:dyDescent="0.3">
      <c r="A88" s="38"/>
      <c r="C88" s="56"/>
    </row>
    <row r="89" spans="1:3" x14ac:dyDescent="0.3">
      <c r="A89" s="38"/>
      <c r="C89" s="56"/>
    </row>
    <row r="90" spans="1:3" x14ac:dyDescent="0.3">
      <c r="A90" s="38"/>
      <c r="C90" s="56"/>
    </row>
    <row r="91" spans="1:3" x14ac:dyDescent="0.3">
      <c r="A91" s="38"/>
      <c r="C91" s="56"/>
    </row>
    <row r="92" spans="1:3" x14ac:dyDescent="0.3">
      <c r="A92" s="38"/>
      <c r="C92" s="56"/>
    </row>
    <row r="93" spans="1:3" x14ac:dyDescent="0.3">
      <c r="A93" s="38"/>
      <c r="C93" s="56"/>
    </row>
    <row r="94" spans="1:3" x14ac:dyDescent="0.3">
      <c r="A94" s="38"/>
      <c r="C94" s="56"/>
    </row>
    <row r="95" spans="1:3" x14ac:dyDescent="0.3">
      <c r="A95" s="38"/>
      <c r="C95" s="56"/>
    </row>
    <row r="96" spans="1:3" x14ac:dyDescent="0.3">
      <c r="A96" s="38"/>
      <c r="C96" s="56"/>
    </row>
    <row r="97" spans="1:3" x14ac:dyDescent="0.3">
      <c r="A97" s="38"/>
      <c r="C97" s="56"/>
    </row>
    <row r="98" spans="1:3" x14ac:dyDescent="0.3">
      <c r="A98" s="38"/>
      <c r="C98" s="56"/>
    </row>
    <row r="99" spans="1:3" x14ac:dyDescent="0.3">
      <c r="A99" s="38"/>
      <c r="C99" s="56"/>
    </row>
    <row r="100" spans="1:3" x14ac:dyDescent="0.3">
      <c r="A100" s="38"/>
      <c r="C100" s="56"/>
    </row>
    <row r="101" spans="1:3" x14ac:dyDescent="0.3">
      <c r="A101" s="38"/>
      <c r="C101" s="56"/>
    </row>
    <row r="102" spans="1:3" x14ac:dyDescent="0.3">
      <c r="A102" s="38"/>
      <c r="C102" s="56"/>
    </row>
    <row r="103" spans="1:3" x14ac:dyDescent="0.3">
      <c r="A103" s="38"/>
      <c r="C103" s="56"/>
    </row>
    <row r="104" spans="1:3" x14ac:dyDescent="0.3">
      <c r="A104" s="38"/>
      <c r="C104" s="56"/>
    </row>
    <row r="105" spans="1:3" x14ac:dyDescent="0.3">
      <c r="A105" s="38"/>
      <c r="C105" s="56"/>
    </row>
    <row r="106" spans="1:3" x14ac:dyDescent="0.3">
      <c r="A106" s="38"/>
      <c r="C106" s="56"/>
    </row>
    <row r="107" spans="1:3" x14ac:dyDescent="0.3">
      <c r="A107" s="38"/>
      <c r="C107" s="56"/>
    </row>
    <row r="108" spans="1:3" x14ac:dyDescent="0.3">
      <c r="A108" s="38"/>
      <c r="C108" s="56"/>
    </row>
    <row r="109" spans="1:3" x14ac:dyDescent="0.3">
      <c r="A109" s="38"/>
      <c r="C109" s="56"/>
    </row>
    <row r="110" spans="1:3" x14ac:dyDescent="0.3">
      <c r="A110" s="38"/>
      <c r="C110" s="56"/>
    </row>
    <row r="111" spans="1:3" x14ac:dyDescent="0.3">
      <c r="A111" s="38"/>
      <c r="C111" s="56"/>
    </row>
    <row r="112" spans="1:3" x14ac:dyDescent="0.3">
      <c r="A112" s="38"/>
      <c r="C112" s="56"/>
    </row>
    <row r="113" spans="1:3" x14ac:dyDescent="0.3">
      <c r="A113" s="38"/>
      <c r="C113" s="56"/>
    </row>
    <row r="114" spans="1:3" x14ac:dyDescent="0.3">
      <c r="A114" s="38"/>
      <c r="C114" s="56"/>
    </row>
    <row r="115" spans="1:3" x14ac:dyDescent="0.3">
      <c r="A115" s="38"/>
      <c r="C115" s="56"/>
    </row>
    <row r="116" spans="1:3" x14ac:dyDescent="0.3">
      <c r="A116" s="38"/>
      <c r="C116" s="56"/>
    </row>
    <row r="117" spans="1:3" x14ac:dyDescent="0.3">
      <c r="A117" s="38"/>
      <c r="C117" s="56"/>
    </row>
    <row r="118" spans="1:3" x14ac:dyDescent="0.3">
      <c r="A118" s="38"/>
      <c r="C118" s="56"/>
    </row>
    <row r="119" spans="1:3" x14ac:dyDescent="0.3">
      <c r="A119" s="38"/>
      <c r="C119" s="56"/>
    </row>
    <row r="120" spans="1:3" x14ac:dyDescent="0.3">
      <c r="A120" s="38"/>
      <c r="C120" s="56"/>
    </row>
    <row r="121" spans="1:3" x14ac:dyDescent="0.3">
      <c r="A121" s="38"/>
      <c r="C121" s="56"/>
    </row>
    <row r="122" spans="1:3" x14ac:dyDescent="0.3">
      <c r="A122" s="38"/>
      <c r="C122" s="56"/>
    </row>
    <row r="123" spans="1:3" x14ac:dyDescent="0.3">
      <c r="A123" s="38"/>
      <c r="C123" s="56"/>
    </row>
    <row r="124" spans="1:3" x14ac:dyDescent="0.3">
      <c r="A124" s="38"/>
      <c r="C124" s="56"/>
    </row>
    <row r="125" spans="1:3" x14ac:dyDescent="0.3">
      <c r="A125" s="38"/>
      <c r="C125" s="56"/>
    </row>
    <row r="126" spans="1:3" x14ac:dyDescent="0.3">
      <c r="A126" s="38"/>
      <c r="C126" s="56"/>
    </row>
    <row r="127" spans="1:3" x14ac:dyDescent="0.3">
      <c r="A127" s="38"/>
      <c r="C127" s="56"/>
    </row>
    <row r="128" spans="1:3" x14ac:dyDescent="0.3">
      <c r="A128" s="38"/>
      <c r="C128" s="56"/>
    </row>
    <row r="129" spans="1:3" x14ac:dyDescent="0.3">
      <c r="A129" s="38"/>
      <c r="C129" s="56"/>
    </row>
    <row r="130" spans="1:3" x14ac:dyDescent="0.3">
      <c r="A130" s="38"/>
      <c r="C130" s="56"/>
    </row>
    <row r="131" spans="1:3" x14ac:dyDescent="0.3">
      <c r="A131" s="38"/>
      <c r="C131" s="56"/>
    </row>
    <row r="132" spans="1:3" x14ac:dyDescent="0.3">
      <c r="A132" s="38"/>
      <c r="C132" s="56"/>
    </row>
    <row r="133" spans="1:3" x14ac:dyDescent="0.3">
      <c r="A133" s="38"/>
      <c r="C133" s="56"/>
    </row>
    <row r="134" spans="1:3" x14ac:dyDescent="0.3">
      <c r="A134" s="38"/>
      <c r="C134" s="56"/>
    </row>
    <row r="135" spans="1:3" x14ac:dyDescent="0.3">
      <c r="A135" s="38"/>
      <c r="C135" s="56"/>
    </row>
    <row r="136" spans="1:3" x14ac:dyDescent="0.3">
      <c r="A136" s="38"/>
      <c r="C136" s="56"/>
    </row>
    <row r="137" spans="1:3" x14ac:dyDescent="0.3">
      <c r="A137" s="38"/>
      <c r="C137" s="56"/>
    </row>
    <row r="138" spans="1:3" x14ac:dyDescent="0.3">
      <c r="A138" s="38"/>
      <c r="C138" s="56"/>
    </row>
    <row r="139" spans="1:3" x14ac:dyDescent="0.3">
      <c r="A139" s="38"/>
      <c r="C139" s="56"/>
    </row>
    <row r="140" spans="1:3" x14ac:dyDescent="0.3">
      <c r="A140" s="38"/>
      <c r="C140" s="56"/>
    </row>
    <row r="141" spans="1:3" x14ac:dyDescent="0.3">
      <c r="A141" s="38"/>
      <c r="C141" s="56"/>
    </row>
    <row r="142" spans="1:3" x14ac:dyDescent="0.3">
      <c r="A142" s="38"/>
      <c r="C142" s="56"/>
    </row>
    <row r="143" spans="1:3" x14ac:dyDescent="0.3">
      <c r="A143" s="38"/>
      <c r="C143" s="56"/>
    </row>
    <row r="144" spans="1:3" x14ac:dyDescent="0.3">
      <c r="A144" s="38"/>
      <c r="C144" s="56"/>
    </row>
    <row r="145" spans="1:3" x14ac:dyDescent="0.3">
      <c r="A145" s="38"/>
      <c r="C145" s="56"/>
    </row>
    <row r="146" spans="1:3" x14ac:dyDescent="0.3">
      <c r="A146" s="38"/>
      <c r="C146" s="56"/>
    </row>
    <row r="147" spans="1:3" x14ac:dyDescent="0.3">
      <c r="A147" s="38"/>
      <c r="C147" s="56"/>
    </row>
    <row r="148" spans="1:3" x14ac:dyDescent="0.3">
      <c r="A148" s="38"/>
      <c r="C148" s="56"/>
    </row>
    <row r="149" spans="1:3" x14ac:dyDescent="0.3">
      <c r="A149" s="38"/>
      <c r="C149" s="56"/>
    </row>
    <row r="150" spans="1:3" x14ac:dyDescent="0.3">
      <c r="A150" s="38"/>
      <c r="C150" s="56"/>
    </row>
    <row r="151" spans="1:3" x14ac:dyDescent="0.3">
      <c r="A151" s="38"/>
      <c r="C151" s="56"/>
    </row>
    <row r="152" spans="1:3" x14ac:dyDescent="0.3">
      <c r="A152" s="38"/>
      <c r="C152" s="56"/>
    </row>
    <row r="153" spans="1:3" x14ac:dyDescent="0.3">
      <c r="A153" s="38"/>
      <c r="C153" s="56"/>
    </row>
    <row r="154" spans="1:3" x14ac:dyDescent="0.3">
      <c r="A154" s="38"/>
      <c r="C154" s="56"/>
    </row>
    <row r="155" spans="1:3" x14ac:dyDescent="0.3">
      <c r="A155" s="38"/>
      <c r="C155" s="56"/>
    </row>
    <row r="156" spans="1:3" x14ac:dyDescent="0.3">
      <c r="A156" s="38"/>
      <c r="C156" s="56"/>
    </row>
    <row r="157" spans="1:3" x14ac:dyDescent="0.3">
      <c r="A157" s="38"/>
      <c r="C157" s="56"/>
    </row>
    <row r="158" spans="1:3" x14ac:dyDescent="0.3">
      <c r="A158" s="38"/>
      <c r="C158" s="56"/>
    </row>
    <row r="159" spans="1:3" x14ac:dyDescent="0.3">
      <c r="A159" s="38"/>
      <c r="C159" s="56"/>
    </row>
    <row r="160" spans="1:3" x14ac:dyDescent="0.3">
      <c r="A160" s="38"/>
      <c r="C160" s="56"/>
    </row>
    <row r="161" spans="1:3" x14ac:dyDescent="0.3">
      <c r="A161" s="38"/>
      <c r="C161" s="56"/>
    </row>
    <row r="162" spans="1:3" x14ac:dyDescent="0.3">
      <c r="A162" s="38"/>
      <c r="C162" s="56"/>
    </row>
    <row r="163" spans="1:3" x14ac:dyDescent="0.3">
      <c r="A163" s="38"/>
      <c r="C163" s="56"/>
    </row>
    <row r="164" spans="1:3" x14ac:dyDescent="0.3">
      <c r="A164" s="38"/>
      <c r="C164" s="56"/>
    </row>
    <row r="165" spans="1:3" x14ac:dyDescent="0.3">
      <c r="A165" s="38"/>
      <c r="C165" s="56"/>
    </row>
    <row r="166" spans="1:3" x14ac:dyDescent="0.3">
      <c r="A166" s="38"/>
      <c r="C166" s="56"/>
    </row>
    <row r="167" spans="1:3" x14ac:dyDescent="0.3">
      <c r="A167" s="38"/>
      <c r="C167" s="56"/>
    </row>
    <row r="168" spans="1:3" x14ac:dyDescent="0.3">
      <c r="A168" s="38"/>
      <c r="C168" s="56"/>
    </row>
    <row r="169" spans="1:3" x14ac:dyDescent="0.3">
      <c r="A169" s="38"/>
      <c r="C169" s="56"/>
    </row>
    <row r="170" spans="1:3" x14ac:dyDescent="0.3">
      <c r="A170" s="38"/>
      <c r="C170" s="56"/>
    </row>
    <row r="171" spans="1:3" x14ac:dyDescent="0.3">
      <c r="A171" s="38"/>
      <c r="C171" s="56"/>
    </row>
    <row r="172" spans="1:3" x14ac:dyDescent="0.3">
      <c r="A172" s="38"/>
      <c r="C172" s="56"/>
    </row>
    <row r="173" spans="1:3" x14ac:dyDescent="0.3">
      <c r="A173" s="38"/>
      <c r="C173" s="56"/>
    </row>
    <row r="174" spans="1:3" x14ac:dyDescent="0.3">
      <c r="A174" s="38"/>
      <c r="C174" s="56"/>
    </row>
    <row r="175" spans="1:3" x14ac:dyDescent="0.3">
      <c r="A175" s="38"/>
      <c r="C175" s="56"/>
    </row>
    <row r="176" spans="1:3" x14ac:dyDescent="0.3">
      <c r="A176" s="38"/>
      <c r="C176" s="56"/>
    </row>
    <row r="177" spans="1:3" x14ac:dyDescent="0.3">
      <c r="A177" s="38"/>
      <c r="C177" s="56"/>
    </row>
    <row r="178" spans="1:3" x14ac:dyDescent="0.3">
      <c r="A178" s="38"/>
      <c r="C178" s="56"/>
    </row>
    <row r="179" spans="1:3" x14ac:dyDescent="0.3">
      <c r="A179" s="38"/>
      <c r="C179" s="56"/>
    </row>
    <row r="180" spans="1:3" x14ac:dyDescent="0.3">
      <c r="A180" s="38"/>
      <c r="C180" s="56"/>
    </row>
    <row r="181" spans="1:3" x14ac:dyDescent="0.3">
      <c r="A181" s="38"/>
      <c r="C181" s="56"/>
    </row>
    <row r="182" spans="1:3" x14ac:dyDescent="0.3">
      <c r="A182" s="38"/>
      <c r="C182" s="56"/>
    </row>
    <row r="183" spans="1:3" x14ac:dyDescent="0.3">
      <c r="A183" s="38"/>
      <c r="C183" s="56"/>
    </row>
    <row r="184" spans="1:3" x14ac:dyDescent="0.3">
      <c r="A184" s="38"/>
      <c r="C184" s="56"/>
    </row>
    <row r="185" spans="1:3" x14ac:dyDescent="0.3">
      <c r="A185" s="38"/>
      <c r="C185" s="56"/>
    </row>
    <row r="186" spans="1:3" x14ac:dyDescent="0.3">
      <c r="A186" s="38"/>
      <c r="C186" s="56"/>
    </row>
    <row r="187" spans="1:3" x14ac:dyDescent="0.3">
      <c r="A187" s="38"/>
      <c r="C187" s="56"/>
    </row>
    <row r="188" spans="1:3" x14ac:dyDescent="0.3">
      <c r="A188" s="38"/>
      <c r="C188" s="56"/>
    </row>
    <row r="189" spans="1:3" x14ac:dyDescent="0.3">
      <c r="A189" s="38"/>
      <c r="C189" s="56"/>
    </row>
    <row r="190" spans="1:3" x14ac:dyDescent="0.3">
      <c r="A190" s="38"/>
      <c r="C190" s="56"/>
    </row>
    <row r="191" spans="1:3" x14ac:dyDescent="0.3">
      <c r="A191" s="38"/>
      <c r="C191" s="56"/>
    </row>
    <row r="192" spans="1:3" x14ac:dyDescent="0.3">
      <c r="A192" s="38"/>
      <c r="C192" s="56"/>
    </row>
    <row r="193" spans="1:3" x14ac:dyDescent="0.3">
      <c r="A193" s="38"/>
      <c r="C193" s="56"/>
    </row>
    <row r="194" spans="1:3" x14ac:dyDescent="0.3">
      <c r="A194" s="38"/>
      <c r="C194" s="56"/>
    </row>
    <row r="195" spans="1:3" x14ac:dyDescent="0.3">
      <c r="A195" s="38"/>
      <c r="C195" s="56"/>
    </row>
    <row r="196" spans="1:3" x14ac:dyDescent="0.3">
      <c r="A196" s="38"/>
      <c r="C196" s="56"/>
    </row>
    <row r="197" spans="1:3" x14ac:dyDescent="0.3">
      <c r="A197" s="38"/>
      <c r="C197" s="56"/>
    </row>
    <row r="198" spans="1:3" x14ac:dyDescent="0.3">
      <c r="A198" s="38"/>
      <c r="C198" s="56"/>
    </row>
    <row r="199" spans="1:3" x14ac:dyDescent="0.3">
      <c r="A199" s="38"/>
      <c r="C199" s="56"/>
    </row>
    <row r="200" spans="1:3" x14ac:dyDescent="0.3">
      <c r="A200" s="38"/>
      <c r="C200" s="56"/>
    </row>
    <row r="201" spans="1:3" x14ac:dyDescent="0.3">
      <c r="A201" s="38"/>
      <c r="C201" s="56"/>
    </row>
    <row r="202" spans="1:3" x14ac:dyDescent="0.3">
      <c r="A202" s="38"/>
      <c r="C202" s="56"/>
    </row>
    <row r="203" spans="1:3" x14ac:dyDescent="0.3">
      <c r="A203" s="38"/>
      <c r="C203" s="56"/>
    </row>
    <row r="204" spans="1:3" x14ac:dyDescent="0.3">
      <c r="A204" s="38"/>
      <c r="C204" s="56"/>
    </row>
    <row r="205" spans="1:3" x14ac:dyDescent="0.3">
      <c r="A205" s="38"/>
      <c r="C205" s="56"/>
    </row>
    <row r="206" spans="1:3" x14ac:dyDescent="0.3">
      <c r="A206" s="38"/>
      <c r="C206" s="56"/>
    </row>
    <row r="207" spans="1:3" x14ac:dyDescent="0.3">
      <c r="A207" s="38"/>
      <c r="C207" s="56"/>
    </row>
    <row r="208" spans="1:3" x14ac:dyDescent="0.3">
      <c r="A208" s="38"/>
      <c r="C208" s="56"/>
    </row>
    <row r="209" spans="1:3" x14ac:dyDescent="0.3">
      <c r="A209" s="38"/>
      <c r="C209" s="56"/>
    </row>
    <row r="210" spans="1:3" x14ac:dyDescent="0.3">
      <c r="A210" s="38"/>
      <c r="C210" s="56"/>
    </row>
    <row r="211" spans="1:3" x14ac:dyDescent="0.3">
      <c r="A211" s="38"/>
      <c r="C211" s="56"/>
    </row>
    <row r="212" spans="1:3" x14ac:dyDescent="0.3">
      <c r="A212" s="38"/>
      <c r="C212" s="56"/>
    </row>
    <row r="213" spans="1:3" x14ac:dyDescent="0.3">
      <c r="A213" s="38"/>
      <c r="C213" s="56"/>
    </row>
    <row r="214" spans="1:3" x14ac:dyDescent="0.3">
      <c r="A214" s="38"/>
      <c r="C214" s="56"/>
    </row>
    <row r="215" spans="1:3" x14ac:dyDescent="0.3">
      <c r="A215" s="38"/>
      <c r="C215" s="56"/>
    </row>
    <row r="216" spans="1:3" x14ac:dyDescent="0.3">
      <c r="A216" s="38"/>
      <c r="C216" s="56"/>
    </row>
    <row r="217" spans="1:3" x14ac:dyDescent="0.3">
      <c r="A217" s="38"/>
      <c r="C217" s="56"/>
    </row>
    <row r="218" spans="1:3" x14ac:dyDescent="0.3">
      <c r="A218" s="38"/>
      <c r="C218" s="56"/>
    </row>
    <row r="219" spans="1:3" x14ac:dyDescent="0.3">
      <c r="A219" s="38"/>
      <c r="C219" s="56"/>
    </row>
    <row r="220" spans="1:3" x14ac:dyDescent="0.3">
      <c r="A220" s="38"/>
      <c r="C220" s="56"/>
    </row>
    <row r="221" spans="1:3" x14ac:dyDescent="0.3">
      <c r="A221" s="38"/>
      <c r="C221" s="56"/>
    </row>
    <row r="222" spans="1:3" x14ac:dyDescent="0.3">
      <c r="A222" s="38"/>
      <c r="C222" s="56"/>
    </row>
    <row r="223" spans="1:3" x14ac:dyDescent="0.3">
      <c r="A223" s="38"/>
      <c r="C223" s="56"/>
    </row>
    <row r="224" spans="1:3" x14ac:dyDescent="0.3">
      <c r="A224" s="38"/>
      <c r="C224" s="56"/>
    </row>
    <row r="225" spans="1:3" x14ac:dyDescent="0.3">
      <c r="A225" s="38"/>
      <c r="C225" s="56"/>
    </row>
    <row r="226" spans="1:3" x14ac:dyDescent="0.3">
      <c r="A226" s="38"/>
      <c r="C226" s="56"/>
    </row>
    <row r="227" spans="1:3" x14ac:dyDescent="0.3">
      <c r="A227" s="38"/>
      <c r="C227" s="56"/>
    </row>
    <row r="228" spans="1:3" x14ac:dyDescent="0.3">
      <c r="A228" s="38"/>
      <c r="C228" s="56"/>
    </row>
    <row r="229" spans="1:3" x14ac:dyDescent="0.3">
      <c r="A229" s="38"/>
      <c r="C229" s="56"/>
    </row>
    <row r="230" spans="1:3" x14ac:dyDescent="0.3">
      <c r="A230" s="38"/>
      <c r="C230" s="56"/>
    </row>
    <row r="231" spans="1:3" x14ac:dyDescent="0.3">
      <c r="A231" s="38"/>
      <c r="C231" s="56"/>
    </row>
    <row r="232" spans="1:3" x14ac:dyDescent="0.3">
      <c r="A232" s="38"/>
      <c r="C232" s="56"/>
    </row>
    <row r="233" spans="1:3" x14ac:dyDescent="0.3">
      <c r="A233" s="38"/>
      <c r="C233" s="56"/>
    </row>
    <row r="234" spans="1:3" x14ac:dyDescent="0.3">
      <c r="A234" s="38"/>
      <c r="C234" s="56"/>
    </row>
    <row r="235" spans="1:3" x14ac:dyDescent="0.3">
      <c r="A235" s="38"/>
      <c r="C235" s="56"/>
    </row>
    <row r="236" spans="1:3" x14ac:dyDescent="0.3">
      <c r="A236" s="38"/>
      <c r="C236" s="56"/>
    </row>
    <row r="237" spans="1:3" x14ac:dyDescent="0.3">
      <c r="A237" s="38"/>
      <c r="C237" s="56"/>
    </row>
    <row r="238" spans="1:3" x14ac:dyDescent="0.3">
      <c r="A238" s="38"/>
      <c r="C238" s="56"/>
    </row>
    <row r="239" spans="1:3" x14ac:dyDescent="0.3">
      <c r="A239" s="38"/>
      <c r="C239" s="56"/>
    </row>
    <row r="240" spans="1:3" x14ac:dyDescent="0.3">
      <c r="A240" s="38"/>
      <c r="C240" s="56"/>
    </row>
    <row r="241" spans="1:3" x14ac:dyDescent="0.3">
      <c r="A241" s="38"/>
      <c r="C241" s="56"/>
    </row>
    <row r="242" spans="1:3" x14ac:dyDescent="0.3">
      <c r="A242" s="38"/>
      <c r="C242" s="56"/>
    </row>
    <row r="243" spans="1:3" x14ac:dyDescent="0.3">
      <c r="A243" s="38"/>
      <c r="C243" s="56"/>
    </row>
    <row r="244" spans="1:3" x14ac:dyDescent="0.3">
      <c r="A244" s="38"/>
      <c r="C244" s="56"/>
    </row>
    <row r="245" spans="1:3" x14ac:dyDescent="0.3">
      <c r="A245" s="38"/>
      <c r="C245" s="56"/>
    </row>
    <row r="246" spans="1:3" x14ac:dyDescent="0.3">
      <c r="A246" s="38"/>
      <c r="C246" s="56"/>
    </row>
    <row r="247" spans="1:3" x14ac:dyDescent="0.3">
      <c r="A247" s="38"/>
      <c r="C247" s="56"/>
    </row>
    <row r="248" spans="1:3" x14ac:dyDescent="0.3">
      <c r="A248" s="38"/>
      <c r="C248" s="56"/>
    </row>
    <row r="249" spans="1:3" x14ac:dyDescent="0.3">
      <c r="A249" s="38"/>
      <c r="C249" s="56"/>
    </row>
    <row r="250" spans="1:3" x14ac:dyDescent="0.3">
      <c r="A250" s="38"/>
      <c r="C250" s="56"/>
    </row>
    <row r="251" spans="1:3" x14ac:dyDescent="0.3">
      <c r="A251" s="38"/>
      <c r="C251" s="56"/>
    </row>
    <row r="252" spans="1:3" x14ac:dyDescent="0.3">
      <c r="A252" s="38"/>
      <c r="C252" s="56"/>
    </row>
    <row r="253" spans="1:3" x14ac:dyDescent="0.3">
      <c r="A253" s="38"/>
      <c r="C253" s="56"/>
    </row>
    <row r="254" spans="1:3" x14ac:dyDescent="0.3">
      <c r="A254" s="38"/>
      <c r="C254" s="56"/>
    </row>
    <row r="255" spans="1:3" x14ac:dyDescent="0.3">
      <c r="A255" s="38"/>
      <c r="C255" s="56"/>
    </row>
    <row r="256" spans="1:3" x14ac:dyDescent="0.3">
      <c r="A256" s="38"/>
      <c r="C256" s="56"/>
    </row>
    <row r="257" spans="1:3" x14ac:dyDescent="0.3">
      <c r="A257" s="38"/>
      <c r="C257" s="56"/>
    </row>
    <row r="258" spans="1:3" x14ac:dyDescent="0.3">
      <c r="A258" s="38"/>
      <c r="C258" s="56"/>
    </row>
    <row r="259" spans="1:3" x14ac:dyDescent="0.3">
      <c r="A259" s="38"/>
      <c r="C259" s="56"/>
    </row>
    <row r="260" spans="1:3" x14ac:dyDescent="0.3">
      <c r="A260" s="38"/>
      <c r="C260" s="56"/>
    </row>
    <row r="261" spans="1:3" x14ac:dyDescent="0.3">
      <c r="A261" s="38"/>
      <c r="C261" s="56"/>
    </row>
    <row r="262" spans="1:3" x14ac:dyDescent="0.3">
      <c r="A262" s="38"/>
      <c r="C262" s="56"/>
    </row>
    <row r="263" spans="1:3" x14ac:dyDescent="0.3">
      <c r="A263" s="38"/>
      <c r="C263" s="56"/>
    </row>
    <row r="264" spans="1:3" x14ac:dyDescent="0.3">
      <c r="A264" s="38"/>
      <c r="C264" s="56"/>
    </row>
    <row r="265" spans="1:3" x14ac:dyDescent="0.3">
      <c r="A265" s="38"/>
      <c r="C265" s="56"/>
    </row>
    <row r="266" spans="1:3" x14ac:dyDescent="0.3">
      <c r="A266" s="38"/>
      <c r="C266" s="56"/>
    </row>
    <row r="267" spans="1:3" x14ac:dyDescent="0.3">
      <c r="A267" s="38"/>
      <c r="C267" s="56"/>
    </row>
    <row r="268" spans="1:3" x14ac:dyDescent="0.3">
      <c r="A268" s="38"/>
      <c r="C268" s="56"/>
    </row>
    <row r="269" spans="1:3" x14ac:dyDescent="0.3">
      <c r="A269" s="38"/>
      <c r="C269" s="56"/>
    </row>
    <row r="270" spans="1:3" x14ac:dyDescent="0.3">
      <c r="A270" s="38"/>
      <c r="C270" s="56"/>
    </row>
    <row r="271" spans="1:3" x14ac:dyDescent="0.3">
      <c r="A271" s="38"/>
      <c r="C271" s="56"/>
    </row>
    <row r="272" spans="1:3" x14ac:dyDescent="0.3">
      <c r="A272" s="38"/>
      <c r="C272" s="56"/>
    </row>
    <row r="273" spans="1:3" x14ac:dyDescent="0.3">
      <c r="A273" s="38"/>
      <c r="C273" s="56"/>
    </row>
    <row r="274" spans="1:3" x14ac:dyDescent="0.3">
      <c r="A274" s="38"/>
      <c r="C274" s="56"/>
    </row>
    <row r="275" spans="1:3" x14ac:dyDescent="0.3">
      <c r="A275" s="38"/>
      <c r="C275" s="56"/>
    </row>
    <row r="276" spans="1:3" x14ac:dyDescent="0.3">
      <c r="A276" s="38"/>
      <c r="C276" s="56"/>
    </row>
    <row r="277" spans="1:3" x14ac:dyDescent="0.3">
      <c r="A277" s="38"/>
      <c r="C277" s="56"/>
    </row>
    <row r="278" spans="1:3" x14ac:dyDescent="0.3">
      <c r="A278" s="38"/>
      <c r="C278" s="56"/>
    </row>
    <row r="279" spans="1:3" x14ac:dyDescent="0.3">
      <c r="A279" s="38"/>
      <c r="C279" s="56"/>
    </row>
    <row r="280" spans="1:3" x14ac:dyDescent="0.3">
      <c r="A280" s="38"/>
      <c r="C280" s="56"/>
    </row>
    <row r="281" spans="1:3" x14ac:dyDescent="0.3">
      <c r="A281" s="38"/>
      <c r="C281" s="56"/>
    </row>
    <row r="282" spans="1:3" x14ac:dyDescent="0.3">
      <c r="A282" s="38"/>
      <c r="C282" s="56"/>
    </row>
    <row r="283" spans="1:3" x14ac:dyDescent="0.3">
      <c r="A283" s="38"/>
      <c r="C283" s="56"/>
    </row>
    <row r="284" spans="1:3" x14ac:dyDescent="0.3">
      <c r="A284" s="38"/>
      <c r="C284" s="56"/>
    </row>
    <row r="285" spans="1:3" x14ac:dyDescent="0.3">
      <c r="A285" s="38"/>
      <c r="C285" s="56"/>
    </row>
    <row r="286" spans="1:3" x14ac:dyDescent="0.3">
      <c r="A286" s="38"/>
      <c r="C286" s="56"/>
    </row>
    <row r="287" spans="1:3" x14ac:dyDescent="0.3">
      <c r="A287" s="38"/>
      <c r="C287" s="56"/>
    </row>
    <row r="288" spans="1:3" x14ac:dyDescent="0.3">
      <c r="A288" s="38"/>
      <c r="C288" s="56"/>
    </row>
    <row r="289" spans="1:3" x14ac:dyDescent="0.3">
      <c r="A289" s="38"/>
      <c r="C289" s="56"/>
    </row>
    <row r="290" spans="1:3" x14ac:dyDescent="0.3">
      <c r="A290" s="38"/>
      <c r="C290" s="56"/>
    </row>
    <row r="291" spans="1:3" x14ac:dyDescent="0.3">
      <c r="A291" s="38"/>
      <c r="C291" s="56"/>
    </row>
    <row r="292" spans="1:3" x14ac:dyDescent="0.3">
      <c r="A292" s="38"/>
      <c r="C292" s="56"/>
    </row>
    <row r="293" spans="1:3" x14ac:dyDescent="0.3">
      <c r="A293" s="38"/>
      <c r="C293" s="56"/>
    </row>
    <row r="294" spans="1:3" x14ac:dyDescent="0.3">
      <c r="A294" s="38"/>
      <c r="C294" s="56"/>
    </row>
    <row r="295" spans="1:3" x14ac:dyDescent="0.3">
      <c r="A295" s="38"/>
      <c r="C295" s="56"/>
    </row>
    <row r="296" spans="1:3" x14ac:dyDescent="0.3">
      <c r="A296" s="38"/>
      <c r="C296" s="56"/>
    </row>
    <row r="297" spans="1:3" x14ac:dyDescent="0.3">
      <c r="A297" s="38"/>
      <c r="C297" s="56"/>
    </row>
    <row r="298" spans="1:3" x14ac:dyDescent="0.3">
      <c r="A298" s="38"/>
      <c r="C298" s="56"/>
    </row>
    <row r="299" spans="1:3" x14ac:dyDescent="0.3">
      <c r="A299" s="38"/>
      <c r="C299" s="56"/>
    </row>
    <row r="300" spans="1:3" x14ac:dyDescent="0.3">
      <c r="A300" s="38"/>
      <c r="C300" s="56"/>
    </row>
    <row r="301" spans="1:3" x14ac:dyDescent="0.3">
      <c r="A301" s="38"/>
      <c r="C301" s="56"/>
    </row>
    <row r="302" spans="1:3" x14ac:dyDescent="0.3">
      <c r="A302" s="38"/>
      <c r="C302" s="56"/>
    </row>
    <row r="303" spans="1:3" x14ac:dyDescent="0.3">
      <c r="A303" s="38"/>
      <c r="C303" s="56"/>
    </row>
    <row r="304" spans="1:3" x14ac:dyDescent="0.3">
      <c r="A304" s="38"/>
      <c r="C304" s="56"/>
    </row>
    <row r="305" spans="1:3" x14ac:dyDescent="0.3">
      <c r="A305" s="38"/>
      <c r="C305" s="56"/>
    </row>
    <row r="306" spans="1:3" x14ac:dyDescent="0.3">
      <c r="A306" s="38"/>
      <c r="C306" s="56"/>
    </row>
    <row r="307" spans="1:3" x14ac:dyDescent="0.3">
      <c r="A307" s="38"/>
      <c r="C307" s="56"/>
    </row>
    <row r="308" spans="1:3" x14ac:dyDescent="0.3">
      <c r="A308" s="38"/>
      <c r="C308" s="56"/>
    </row>
    <row r="309" spans="1:3" x14ac:dyDescent="0.3">
      <c r="A309" s="38"/>
      <c r="C309" s="56"/>
    </row>
    <row r="310" spans="1:3" x14ac:dyDescent="0.3">
      <c r="A310" s="38"/>
      <c r="C310" s="56"/>
    </row>
    <row r="311" spans="1:3" x14ac:dyDescent="0.3">
      <c r="A311" s="38"/>
      <c r="C311" s="56"/>
    </row>
    <row r="312" spans="1:3" x14ac:dyDescent="0.3">
      <c r="A312" s="38"/>
      <c r="C312" s="56"/>
    </row>
    <row r="313" spans="1:3" x14ac:dyDescent="0.3">
      <c r="A313" s="38"/>
      <c r="C313" s="56"/>
    </row>
    <row r="314" spans="1:3" x14ac:dyDescent="0.3">
      <c r="A314" s="38"/>
      <c r="C314" s="56"/>
    </row>
    <row r="315" spans="1:3" x14ac:dyDescent="0.3">
      <c r="A315" s="38"/>
      <c r="C315" s="56"/>
    </row>
    <row r="316" spans="1:3" x14ac:dyDescent="0.3">
      <c r="A316" s="38"/>
      <c r="C316" s="56"/>
    </row>
    <row r="317" spans="1:3" x14ac:dyDescent="0.3">
      <c r="A317" s="38"/>
      <c r="C317" s="56"/>
    </row>
    <row r="318" spans="1:3" x14ac:dyDescent="0.3">
      <c r="A318" s="38"/>
      <c r="C318" s="56"/>
    </row>
    <row r="319" spans="1:3" x14ac:dyDescent="0.3">
      <c r="A319" s="38"/>
      <c r="C319" s="56"/>
    </row>
    <row r="320" spans="1:3" x14ac:dyDescent="0.3">
      <c r="A320" s="38"/>
      <c r="C320" s="56"/>
    </row>
    <row r="321" spans="1:3" x14ac:dyDescent="0.3">
      <c r="A321" s="38"/>
      <c r="C321" s="56"/>
    </row>
    <row r="322" spans="1:3" x14ac:dyDescent="0.3">
      <c r="A322" s="38"/>
      <c r="C322" s="56"/>
    </row>
    <row r="323" spans="1:3" x14ac:dyDescent="0.3">
      <c r="A323" s="38"/>
      <c r="C323" s="56"/>
    </row>
    <row r="324" spans="1:3" x14ac:dyDescent="0.3">
      <c r="A324" s="38"/>
      <c r="C324" s="56"/>
    </row>
    <row r="325" spans="1:3" x14ac:dyDescent="0.3">
      <c r="A325" s="38"/>
      <c r="C325" s="56"/>
    </row>
    <row r="326" spans="1:3" x14ac:dyDescent="0.3">
      <c r="A326" s="38"/>
      <c r="C326" s="56"/>
    </row>
    <row r="327" spans="1:3" x14ac:dyDescent="0.3">
      <c r="A327" s="38"/>
      <c r="C327" s="56"/>
    </row>
    <row r="328" spans="1:3" x14ac:dyDescent="0.3">
      <c r="A328" s="38"/>
      <c r="C328" s="56"/>
    </row>
    <row r="329" spans="1:3" x14ac:dyDescent="0.3">
      <c r="A329" s="38"/>
      <c r="C329" s="56"/>
    </row>
    <row r="330" spans="1:3" x14ac:dyDescent="0.3">
      <c r="A330" s="38"/>
      <c r="C330" s="56"/>
    </row>
    <row r="331" spans="1:3" x14ac:dyDescent="0.3">
      <c r="A331" s="38"/>
      <c r="C331" s="56"/>
    </row>
    <row r="332" spans="1:3" x14ac:dyDescent="0.3">
      <c r="A332" s="38"/>
      <c r="C332" s="56"/>
    </row>
    <row r="333" spans="1:3" x14ac:dyDescent="0.3">
      <c r="A333" s="38"/>
      <c r="C333" s="56"/>
    </row>
    <row r="334" spans="1:3" x14ac:dyDescent="0.3">
      <c r="A334" s="38"/>
      <c r="C334" s="56"/>
    </row>
    <row r="335" spans="1:3" x14ac:dyDescent="0.3">
      <c r="A335" s="38"/>
      <c r="C335" s="56"/>
    </row>
    <row r="336" spans="1:3" x14ac:dyDescent="0.3">
      <c r="A336" s="38"/>
      <c r="C336" s="56"/>
    </row>
    <row r="337" spans="1:3" x14ac:dyDescent="0.3">
      <c r="A337" s="38"/>
      <c r="C337" s="56"/>
    </row>
    <row r="338" spans="1:3" x14ac:dyDescent="0.3">
      <c r="A338" s="38"/>
      <c r="C338" s="56"/>
    </row>
    <row r="339" spans="1:3" x14ac:dyDescent="0.3">
      <c r="A339" s="38"/>
      <c r="C339" s="56"/>
    </row>
    <row r="340" spans="1:3" x14ac:dyDescent="0.3">
      <c r="A340" s="38"/>
      <c r="C340" s="56"/>
    </row>
    <row r="341" spans="1:3" x14ac:dyDescent="0.3">
      <c r="A341" s="38"/>
      <c r="C341" s="56"/>
    </row>
    <row r="342" spans="1:3" x14ac:dyDescent="0.3">
      <c r="A342" s="38"/>
      <c r="C342" s="56"/>
    </row>
    <row r="343" spans="1:3" x14ac:dyDescent="0.3">
      <c r="A343" s="38"/>
      <c r="C343" s="56"/>
    </row>
    <row r="344" spans="1:3" x14ac:dyDescent="0.3">
      <c r="A344" s="38"/>
      <c r="C344" s="56"/>
    </row>
    <row r="345" spans="1:3" x14ac:dyDescent="0.3">
      <c r="A345" s="38"/>
      <c r="C345" s="56"/>
    </row>
    <row r="346" spans="1:3" x14ac:dyDescent="0.3">
      <c r="A346" s="38"/>
      <c r="C346" s="56"/>
    </row>
    <row r="347" spans="1:3" x14ac:dyDescent="0.3">
      <c r="A347" s="38"/>
      <c r="C347" s="56"/>
    </row>
    <row r="348" spans="1:3" x14ac:dyDescent="0.3">
      <c r="A348" s="38"/>
      <c r="C348" s="56"/>
    </row>
    <row r="349" spans="1:3" x14ac:dyDescent="0.3">
      <c r="A349" s="38"/>
      <c r="C349" s="56"/>
    </row>
    <row r="350" spans="1:3" x14ac:dyDescent="0.3">
      <c r="A350" s="38"/>
      <c r="C350" s="56"/>
    </row>
    <row r="351" spans="1:3" x14ac:dyDescent="0.3">
      <c r="A351" s="38"/>
      <c r="C351" s="56"/>
    </row>
    <row r="352" spans="1:3" x14ac:dyDescent="0.3">
      <c r="A352" s="38"/>
      <c r="C352" s="56"/>
    </row>
    <row r="353" spans="1:3" x14ac:dyDescent="0.3">
      <c r="A353" s="38"/>
      <c r="C353" s="56"/>
    </row>
    <row r="354" spans="1:3" x14ac:dyDescent="0.3">
      <c r="A354" s="38"/>
      <c r="C354" s="56"/>
    </row>
    <row r="355" spans="1:3" x14ac:dyDescent="0.3">
      <c r="A355" s="38"/>
      <c r="C355" s="56"/>
    </row>
    <row r="356" spans="1:3" x14ac:dyDescent="0.3">
      <c r="A356" s="38"/>
      <c r="C356" s="56"/>
    </row>
    <row r="357" spans="1:3" x14ac:dyDescent="0.3">
      <c r="A357" s="38"/>
      <c r="C357" s="56"/>
    </row>
    <row r="358" spans="1:3" x14ac:dyDescent="0.3">
      <c r="A358" s="38"/>
      <c r="C358" s="56"/>
    </row>
    <row r="359" spans="1:3" x14ac:dyDescent="0.3">
      <c r="A359" s="38"/>
      <c r="C359" s="56"/>
    </row>
    <row r="360" spans="1:3" x14ac:dyDescent="0.3">
      <c r="A360" s="38"/>
      <c r="C360" s="56"/>
    </row>
    <row r="361" spans="1:3" x14ac:dyDescent="0.3">
      <c r="A361" s="38"/>
      <c r="C361" s="56"/>
    </row>
    <row r="362" spans="1:3" x14ac:dyDescent="0.3">
      <c r="A362" s="38"/>
      <c r="C362" s="56"/>
    </row>
    <row r="363" spans="1:3" x14ac:dyDescent="0.3">
      <c r="A363" s="38"/>
      <c r="C363" s="56"/>
    </row>
    <row r="364" spans="1:3" x14ac:dyDescent="0.3">
      <c r="A364" s="38"/>
      <c r="C364" s="56"/>
    </row>
    <row r="365" spans="1:3" x14ac:dyDescent="0.3">
      <c r="A365" s="38"/>
      <c r="C365" s="56"/>
    </row>
    <row r="366" spans="1:3" x14ac:dyDescent="0.3">
      <c r="A366" s="38"/>
      <c r="C366" s="56"/>
    </row>
    <row r="367" spans="1:3" x14ac:dyDescent="0.3">
      <c r="A367" s="38"/>
      <c r="C367" s="56"/>
    </row>
    <row r="368" spans="1:3" x14ac:dyDescent="0.3">
      <c r="A368" s="38"/>
      <c r="C368" s="56"/>
    </row>
    <row r="369" spans="1:3" x14ac:dyDescent="0.3">
      <c r="A369" s="38"/>
      <c r="C369" s="56"/>
    </row>
    <row r="370" spans="1:3" x14ac:dyDescent="0.3">
      <c r="A370" s="38"/>
      <c r="C370" s="56"/>
    </row>
    <row r="371" spans="1:3" x14ac:dyDescent="0.3">
      <c r="A371" s="38"/>
      <c r="C371" s="56"/>
    </row>
    <row r="372" spans="1:3" x14ac:dyDescent="0.3">
      <c r="A372" s="38"/>
      <c r="C372" s="56"/>
    </row>
    <row r="373" spans="1:3" x14ac:dyDescent="0.3">
      <c r="A373" s="38"/>
      <c r="C373" s="56"/>
    </row>
    <row r="374" spans="1:3" x14ac:dyDescent="0.3">
      <c r="A374" s="38"/>
      <c r="C374" s="56"/>
    </row>
    <row r="375" spans="1:3" x14ac:dyDescent="0.3">
      <c r="A375" s="38"/>
      <c r="C375" s="56"/>
    </row>
    <row r="376" spans="1:3" x14ac:dyDescent="0.3">
      <c r="A376" s="38"/>
      <c r="C376" s="56"/>
    </row>
    <row r="377" spans="1:3" x14ac:dyDescent="0.3">
      <c r="A377" s="38"/>
      <c r="C377" s="56"/>
    </row>
    <row r="378" spans="1:3" x14ac:dyDescent="0.3">
      <c r="A378" s="38"/>
      <c r="C378" s="56"/>
    </row>
    <row r="379" spans="1:3" x14ac:dyDescent="0.3">
      <c r="A379" s="38"/>
      <c r="C379" s="56"/>
    </row>
    <row r="380" spans="1:3" x14ac:dyDescent="0.3">
      <c r="A380" s="38"/>
      <c r="C380" s="56"/>
    </row>
    <row r="381" spans="1:3" x14ac:dyDescent="0.3">
      <c r="A381" s="38"/>
      <c r="C381" s="56"/>
    </row>
    <row r="382" spans="1:3" x14ac:dyDescent="0.3">
      <c r="A382" s="38"/>
      <c r="C382" s="56"/>
    </row>
    <row r="383" spans="1:3" x14ac:dyDescent="0.3">
      <c r="A383" s="38"/>
      <c r="C383" s="56"/>
    </row>
    <row r="384" spans="1:3" x14ac:dyDescent="0.3">
      <c r="A384" s="38"/>
      <c r="C384" s="56"/>
    </row>
    <row r="385" spans="1:3" x14ac:dyDescent="0.3">
      <c r="A385" s="38"/>
      <c r="C385" s="56"/>
    </row>
    <row r="386" spans="1:3" x14ac:dyDescent="0.3">
      <c r="A386" s="38"/>
      <c r="C386" s="56"/>
    </row>
    <row r="387" spans="1:3" x14ac:dyDescent="0.3">
      <c r="A387" s="38"/>
      <c r="C387" s="56"/>
    </row>
    <row r="388" spans="1:3" x14ac:dyDescent="0.3">
      <c r="A388" s="38"/>
      <c r="C388" s="56"/>
    </row>
    <row r="389" spans="1:3" x14ac:dyDescent="0.3">
      <c r="A389" s="38"/>
      <c r="C389" s="56"/>
    </row>
    <row r="390" spans="1:3" x14ac:dyDescent="0.3">
      <c r="A390" s="38"/>
      <c r="C390" s="56"/>
    </row>
    <row r="391" spans="1:3" x14ac:dyDescent="0.3">
      <c r="A391" s="38"/>
      <c r="C391" s="56"/>
    </row>
    <row r="392" spans="1:3" x14ac:dyDescent="0.3">
      <c r="A392" s="38"/>
      <c r="C392" s="56"/>
    </row>
    <row r="393" spans="1:3" x14ac:dyDescent="0.3">
      <c r="A393" s="38"/>
      <c r="C393" s="56"/>
    </row>
    <row r="394" spans="1:3" x14ac:dyDescent="0.3">
      <c r="A394" s="38"/>
      <c r="C394" s="56"/>
    </row>
    <row r="395" spans="1:3" x14ac:dyDescent="0.3">
      <c r="A395" s="38"/>
      <c r="C395" s="56"/>
    </row>
    <row r="396" spans="1:3" x14ac:dyDescent="0.3">
      <c r="A396" s="38"/>
      <c r="C396" s="56"/>
    </row>
    <row r="397" spans="1:3" x14ac:dyDescent="0.3">
      <c r="A397" s="38"/>
      <c r="C397" s="56"/>
    </row>
    <row r="398" spans="1:3" x14ac:dyDescent="0.3">
      <c r="A398" s="38"/>
      <c r="C398" s="56"/>
    </row>
    <row r="399" spans="1:3" x14ac:dyDescent="0.3">
      <c r="A399" s="38"/>
      <c r="C399" s="56"/>
    </row>
    <row r="400" spans="1:3" x14ac:dyDescent="0.3">
      <c r="A400" s="38"/>
      <c r="C400" s="56"/>
    </row>
    <row r="401" spans="1:3" x14ac:dyDescent="0.3">
      <c r="A401" s="38"/>
      <c r="C401" s="56"/>
    </row>
    <row r="402" spans="1:3" x14ac:dyDescent="0.3">
      <c r="A402" s="38"/>
      <c r="C402" s="56"/>
    </row>
    <row r="403" spans="1:3" x14ac:dyDescent="0.3">
      <c r="A403" s="38"/>
      <c r="C403" s="56"/>
    </row>
    <row r="404" spans="1:3" x14ac:dyDescent="0.3">
      <c r="A404" s="38"/>
      <c r="C404" s="56"/>
    </row>
    <row r="405" spans="1:3" x14ac:dyDescent="0.3">
      <c r="A405" s="38"/>
      <c r="C405" s="56"/>
    </row>
    <row r="406" spans="1:3" x14ac:dyDescent="0.3">
      <c r="A406" s="38"/>
      <c r="C406" s="56"/>
    </row>
    <row r="407" spans="1:3" x14ac:dyDescent="0.3">
      <c r="A407" s="38"/>
      <c r="C407" s="56"/>
    </row>
    <row r="408" spans="1:3" x14ac:dyDescent="0.3">
      <c r="A408" s="38"/>
      <c r="C408" s="56"/>
    </row>
    <row r="409" spans="1:3" x14ac:dyDescent="0.3">
      <c r="A409" s="38"/>
      <c r="C409" s="56"/>
    </row>
    <row r="410" spans="1:3" x14ac:dyDescent="0.3">
      <c r="A410" s="38"/>
      <c r="C410" s="56"/>
    </row>
    <row r="411" spans="1:3" x14ac:dyDescent="0.3">
      <c r="A411" s="38"/>
      <c r="C411" s="56"/>
    </row>
    <row r="412" spans="1:3" x14ac:dyDescent="0.3">
      <c r="A412" s="38"/>
      <c r="C412" s="56"/>
    </row>
    <row r="413" spans="1:3" x14ac:dyDescent="0.3">
      <c r="A413" s="38"/>
      <c r="C413" s="56"/>
    </row>
    <row r="414" spans="1:3" x14ac:dyDescent="0.3">
      <c r="A414" s="38"/>
      <c r="C414" s="56"/>
    </row>
    <row r="415" spans="1:3" x14ac:dyDescent="0.3">
      <c r="A415" s="38"/>
      <c r="C415" s="56"/>
    </row>
    <row r="416" spans="1:3" x14ac:dyDescent="0.3">
      <c r="A416" s="38"/>
      <c r="C416" s="56"/>
    </row>
    <row r="417" spans="1:3" x14ac:dyDescent="0.3">
      <c r="A417" s="38"/>
      <c r="C417" s="56"/>
    </row>
    <row r="418" spans="1:3" x14ac:dyDescent="0.3">
      <c r="A418" s="38"/>
      <c r="C418" s="56"/>
    </row>
    <row r="419" spans="1:3" x14ac:dyDescent="0.3">
      <c r="A419" s="38"/>
      <c r="C419" s="56"/>
    </row>
    <row r="420" spans="1:3" x14ac:dyDescent="0.3">
      <c r="A420" s="38"/>
      <c r="C420" s="56"/>
    </row>
    <row r="421" spans="1:3" x14ac:dyDescent="0.3">
      <c r="A421" s="38"/>
      <c r="C421" s="56"/>
    </row>
    <row r="422" spans="1:3" x14ac:dyDescent="0.3">
      <c r="A422" s="38"/>
      <c r="C422" s="56"/>
    </row>
    <row r="423" spans="1:3" x14ac:dyDescent="0.3">
      <c r="A423" s="38"/>
      <c r="C423" s="56"/>
    </row>
    <row r="424" spans="1:3" x14ac:dyDescent="0.3">
      <c r="A424" s="38"/>
      <c r="C424" s="56"/>
    </row>
    <row r="425" spans="1:3" x14ac:dyDescent="0.3">
      <c r="A425" s="38"/>
      <c r="C425" s="56"/>
    </row>
    <row r="426" spans="1:3" x14ac:dyDescent="0.3">
      <c r="A426" s="38"/>
      <c r="C426" s="56"/>
    </row>
    <row r="427" spans="1:3" x14ac:dyDescent="0.3">
      <c r="A427" s="38"/>
      <c r="C427" s="56"/>
    </row>
    <row r="428" spans="1:3" x14ac:dyDescent="0.3">
      <c r="A428" s="38"/>
      <c r="C428" s="56"/>
    </row>
    <row r="429" spans="1:3" x14ac:dyDescent="0.3">
      <c r="A429" s="38"/>
      <c r="C429" s="56"/>
    </row>
    <row r="430" spans="1:3" x14ac:dyDescent="0.3">
      <c r="A430" s="38"/>
      <c r="C430" s="56"/>
    </row>
    <row r="431" spans="1:3" x14ac:dyDescent="0.3">
      <c r="A431" s="38"/>
      <c r="C431" s="56"/>
    </row>
    <row r="432" spans="1:3" x14ac:dyDescent="0.3">
      <c r="A432" s="38"/>
      <c r="C432" s="56"/>
    </row>
    <row r="433" spans="1:3" x14ac:dyDescent="0.3">
      <c r="A433" s="38"/>
      <c r="C433" s="56"/>
    </row>
    <row r="434" spans="1:3" x14ac:dyDescent="0.3">
      <c r="A434" s="38"/>
      <c r="C434" s="56"/>
    </row>
    <row r="435" spans="1:3" x14ac:dyDescent="0.3">
      <c r="A435" s="38"/>
      <c r="C435" s="56"/>
    </row>
    <row r="436" spans="1:3" x14ac:dyDescent="0.3">
      <c r="A436" s="38"/>
      <c r="C436" s="56"/>
    </row>
    <row r="437" spans="1:3" x14ac:dyDescent="0.3">
      <c r="A437" s="38"/>
      <c r="C437" s="56"/>
    </row>
    <row r="438" spans="1:3" x14ac:dyDescent="0.3">
      <c r="A438" s="38"/>
      <c r="C438" s="56"/>
    </row>
    <row r="439" spans="1:3" x14ac:dyDescent="0.3">
      <c r="A439" s="38"/>
      <c r="C439" s="56"/>
    </row>
    <row r="440" spans="1:3" x14ac:dyDescent="0.3">
      <c r="A440" s="38"/>
      <c r="C440" s="56"/>
    </row>
    <row r="441" spans="1:3" x14ac:dyDescent="0.3">
      <c r="A441" s="38"/>
      <c r="C441" s="56"/>
    </row>
    <row r="442" spans="1:3" x14ac:dyDescent="0.3">
      <c r="A442" s="38"/>
      <c r="C442" s="56"/>
    </row>
    <row r="443" spans="1:3" x14ac:dyDescent="0.3">
      <c r="A443" s="38"/>
      <c r="C443" s="56"/>
    </row>
    <row r="444" spans="1:3" x14ac:dyDescent="0.3">
      <c r="A444" s="38"/>
      <c r="C444" s="56"/>
    </row>
    <row r="445" spans="1:3" x14ac:dyDescent="0.3">
      <c r="A445" s="38"/>
      <c r="C445" s="56"/>
    </row>
    <row r="446" spans="1:3" x14ac:dyDescent="0.3">
      <c r="A446" s="38"/>
      <c r="C446" s="56"/>
    </row>
    <row r="447" spans="1:3" x14ac:dyDescent="0.3">
      <c r="A447" s="38"/>
      <c r="C447" s="56"/>
    </row>
    <row r="448" spans="1:3" x14ac:dyDescent="0.3">
      <c r="A448" s="38"/>
      <c r="C448" s="56"/>
    </row>
    <row r="449" spans="1:3" x14ac:dyDescent="0.3">
      <c r="A449" s="38"/>
      <c r="C449" s="56"/>
    </row>
    <row r="450" spans="1:3" x14ac:dyDescent="0.3">
      <c r="A450" s="38"/>
      <c r="C450" s="56"/>
    </row>
    <row r="451" spans="1:3" x14ac:dyDescent="0.3">
      <c r="A451" s="38"/>
      <c r="C451" s="56"/>
    </row>
    <row r="452" spans="1:3" x14ac:dyDescent="0.3">
      <c r="A452" s="38"/>
      <c r="C452" s="56"/>
    </row>
    <row r="453" spans="1:3" x14ac:dyDescent="0.3">
      <c r="A453" s="38"/>
      <c r="C453" s="56"/>
    </row>
    <row r="454" spans="1:3" x14ac:dyDescent="0.3">
      <c r="A454" s="38"/>
      <c r="C454" s="56"/>
    </row>
    <row r="455" spans="1:3" x14ac:dyDescent="0.3">
      <c r="A455" s="38"/>
      <c r="C455" s="56"/>
    </row>
    <row r="456" spans="1:3" x14ac:dyDescent="0.3">
      <c r="A456" s="38"/>
      <c r="C456" s="56"/>
    </row>
    <row r="457" spans="1:3" x14ac:dyDescent="0.3">
      <c r="A457" s="38"/>
      <c r="C457" s="56"/>
    </row>
    <row r="458" spans="1:3" x14ac:dyDescent="0.3">
      <c r="A458" s="38"/>
      <c r="C458" s="56"/>
    </row>
    <row r="459" spans="1:3" x14ac:dyDescent="0.3">
      <c r="A459" s="38"/>
      <c r="C459" s="56"/>
    </row>
    <row r="460" spans="1:3" x14ac:dyDescent="0.3">
      <c r="A460" s="38"/>
      <c r="C460" s="56"/>
    </row>
    <row r="461" spans="1:3" x14ac:dyDescent="0.3">
      <c r="A461" s="38"/>
      <c r="C461" s="56"/>
    </row>
    <row r="462" spans="1:3" x14ac:dyDescent="0.3">
      <c r="A462" s="38"/>
      <c r="C462" s="56"/>
    </row>
    <row r="463" spans="1:3" x14ac:dyDescent="0.3">
      <c r="A463" s="38"/>
      <c r="C463" s="56"/>
    </row>
    <row r="464" spans="1:3" x14ac:dyDescent="0.3">
      <c r="A464" s="38"/>
      <c r="C464" s="56"/>
    </row>
    <row r="465" spans="1:3" x14ac:dyDescent="0.3">
      <c r="A465" s="38"/>
      <c r="C465" s="56"/>
    </row>
    <row r="466" spans="1:3" x14ac:dyDescent="0.3">
      <c r="A466" s="38"/>
      <c r="C466" s="56"/>
    </row>
    <row r="467" spans="1:3" x14ac:dyDescent="0.3">
      <c r="A467" s="38"/>
      <c r="C467" s="56"/>
    </row>
    <row r="468" spans="1:3" x14ac:dyDescent="0.3">
      <c r="A468" s="38"/>
      <c r="C468" s="56"/>
    </row>
    <row r="469" spans="1:3" x14ac:dyDescent="0.3">
      <c r="A469" s="38"/>
      <c r="C469" s="56"/>
    </row>
    <row r="470" spans="1:3" x14ac:dyDescent="0.3">
      <c r="A470" s="38"/>
      <c r="C470" s="56"/>
    </row>
    <row r="471" spans="1:3" x14ac:dyDescent="0.3">
      <c r="A471" s="38"/>
      <c r="C471" s="56"/>
    </row>
    <row r="472" spans="1:3" x14ac:dyDescent="0.3">
      <c r="A472" s="38"/>
      <c r="C472" s="56"/>
    </row>
    <row r="473" spans="1:3" x14ac:dyDescent="0.3">
      <c r="A473" s="38"/>
      <c r="C473" s="56"/>
    </row>
    <row r="474" spans="1:3" x14ac:dyDescent="0.3">
      <c r="A474" s="38"/>
      <c r="C474" s="56"/>
    </row>
    <row r="475" spans="1:3" x14ac:dyDescent="0.3">
      <c r="A475" s="38"/>
      <c r="C475" s="56"/>
    </row>
    <row r="476" spans="1:3" x14ac:dyDescent="0.3">
      <c r="A476" s="38"/>
      <c r="C476" s="56"/>
    </row>
    <row r="477" spans="1:3" x14ac:dyDescent="0.3">
      <c r="A477" s="38"/>
      <c r="C477" s="56"/>
    </row>
    <row r="478" spans="1:3" x14ac:dyDescent="0.3">
      <c r="A478" s="38"/>
      <c r="C478" s="56"/>
    </row>
    <row r="479" spans="1:3" x14ac:dyDescent="0.3">
      <c r="A479" s="38"/>
      <c r="C479" s="56"/>
    </row>
    <row r="480" spans="1:3" x14ac:dyDescent="0.3">
      <c r="A480" s="38"/>
      <c r="C480" s="56"/>
    </row>
    <row r="481" spans="1:3" x14ac:dyDescent="0.3">
      <c r="A481" s="38"/>
      <c r="C481" s="56"/>
    </row>
    <row r="482" spans="1:3" x14ac:dyDescent="0.3">
      <c r="A482" s="38"/>
      <c r="C482" s="56"/>
    </row>
    <row r="483" spans="1:3" x14ac:dyDescent="0.3">
      <c r="A483" s="38"/>
      <c r="C483" s="56"/>
    </row>
    <row r="484" spans="1:3" x14ac:dyDescent="0.3">
      <c r="A484" s="38"/>
      <c r="C484" s="56"/>
    </row>
    <row r="485" spans="1:3" x14ac:dyDescent="0.3">
      <c r="A485" s="38"/>
      <c r="C485" s="56"/>
    </row>
    <row r="486" spans="1:3" x14ac:dyDescent="0.3">
      <c r="A486" s="38"/>
      <c r="C486" s="56"/>
    </row>
    <row r="487" spans="1:3" x14ac:dyDescent="0.3">
      <c r="A487" s="38"/>
      <c r="C487" s="56"/>
    </row>
    <row r="488" spans="1:3" x14ac:dyDescent="0.3">
      <c r="A488" s="38"/>
      <c r="C488" s="56"/>
    </row>
    <row r="489" spans="1:3" x14ac:dyDescent="0.3">
      <c r="A489" s="38"/>
      <c r="C489" s="56"/>
    </row>
    <row r="490" spans="1:3" x14ac:dyDescent="0.3">
      <c r="A490" s="38"/>
      <c r="C490" s="56"/>
    </row>
    <row r="491" spans="1:3" x14ac:dyDescent="0.3">
      <c r="A491" s="38"/>
      <c r="C491" s="56"/>
    </row>
    <row r="492" spans="1:3" x14ac:dyDescent="0.3">
      <c r="A492" s="38"/>
      <c r="C492" s="56"/>
    </row>
    <row r="493" spans="1:3" x14ac:dyDescent="0.3">
      <c r="A493" s="38"/>
      <c r="C493" s="56"/>
    </row>
    <row r="494" spans="1:3" x14ac:dyDescent="0.3">
      <c r="A494" s="38"/>
      <c r="C494" s="56"/>
    </row>
    <row r="495" spans="1:3" x14ac:dyDescent="0.3">
      <c r="A495" s="38"/>
      <c r="C495" s="56"/>
    </row>
    <row r="496" spans="1:3" x14ac:dyDescent="0.3">
      <c r="A496" s="38"/>
      <c r="C496" s="56"/>
    </row>
    <row r="497" spans="1:3" x14ac:dyDescent="0.3">
      <c r="A497" s="38"/>
      <c r="C497" s="56"/>
    </row>
    <row r="498" spans="1:3" x14ac:dyDescent="0.3">
      <c r="A498" s="38"/>
      <c r="C498" s="56"/>
    </row>
    <row r="499" spans="1:3" x14ac:dyDescent="0.3">
      <c r="A499" s="38"/>
      <c r="C499" s="56"/>
    </row>
    <row r="500" spans="1:3" x14ac:dyDescent="0.3">
      <c r="A500" s="38"/>
      <c r="C500" s="56"/>
    </row>
    <row r="501" spans="1:3" x14ac:dyDescent="0.3">
      <c r="A501" s="38"/>
      <c r="C501" s="56"/>
    </row>
    <row r="502" spans="1:3" x14ac:dyDescent="0.3">
      <c r="A502" s="38"/>
      <c r="C502" s="56"/>
    </row>
    <row r="503" spans="1:3" x14ac:dyDescent="0.3">
      <c r="A503" s="38"/>
      <c r="C503" s="56"/>
    </row>
    <row r="504" spans="1:3" x14ac:dyDescent="0.3">
      <c r="A504" s="38"/>
      <c r="C504" s="56"/>
    </row>
    <row r="505" spans="1:3" x14ac:dyDescent="0.3">
      <c r="A505" s="38"/>
      <c r="C505" s="56"/>
    </row>
    <row r="506" spans="1:3" x14ac:dyDescent="0.3">
      <c r="A506" s="38"/>
      <c r="C506" s="56"/>
    </row>
    <row r="507" spans="1:3" x14ac:dyDescent="0.3">
      <c r="A507" s="38"/>
      <c r="C507" s="56"/>
    </row>
    <row r="508" spans="1:3" x14ac:dyDescent="0.3">
      <c r="A508" s="38"/>
      <c r="C508" s="56"/>
    </row>
    <row r="509" spans="1:3" x14ac:dyDescent="0.3">
      <c r="A509" s="38"/>
      <c r="C509" s="56"/>
    </row>
    <row r="510" spans="1:3" x14ac:dyDescent="0.3">
      <c r="A510" s="38"/>
      <c r="C510" s="56"/>
    </row>
    <row r="511" spans="1:3" x14ac:dyDescent="0.3">
      <c r="A511" s="38"/>
      <c r="C511" s="56"/>
    </row>
    <row r="512" spans="1:3" x14ac:dyDescent="0.3">
      <c r="A512" s="38"/>
      <c r="C512" s="56"/>
    </row>
    <row r="513" spans="1:3" x14ac:dyDescent="0.3">
      <c r="A513" s="38"/>
      <c r="C513" s="56"/>
    </row>
    <row r="514" spans="1:3" x14ac:dyDescent="0.3">
      <c r="A514" s="38"/>
      <c r="C514" s="56"/>
    </row>
    <row r="515" spans="1:3" x14ac:dyDescent="0.3">
      <c r="A515" s="38"/>
      <c r="C515" s="56"/>
    </row>
    <row r="516" spans="1:3" x14ac:dyDescent="0.3">
      <c r="A516" s="38"/>
      <c r="C516" s="56"/>
    </row>
    <row r="517" spans="1:3" x14ac:dyDescent="0.3">
      <c r="A517" s="38"/>
      <c r="C517" s="56"/>
    </row>
    <row r="518" spans="1:3" x14ac:dyDescent="0.3">
      <c r="A518" s="38"/>
      <c r="C518" s="56"/>
    </row>
    <row r="519" spans="1:3" x14ac:dyDescent="0.3">
      <c r="A519" s="38"/>
      <c r="C519" s="56"/>
    </row>
    <row r="520" spans="1:3" x14ac:dyDescent="0.3">
      <c r="A520" s="38"/>
      <c r="C520" s="56"/>
    </row>
    <row r="521" spans="1:3" x14ac:dyDescent="0.3">
      <c r="A521" s="38"/>
      <c r="C521" s="56"/>
    </row>
    <row r="522" spans="1:3" x14ac:dyDescent="0.3">
      <c r="A522" s="38"/>
      <c r="C522" s="56"/>
    </row>
    <row r="523" spans="1:3" x14ac:dyDescent="0.3">
      <c r="A523" s="38"/>
      <c r="C523" s="56"/>
    </row>
    <row r="524" spans="1:3" x14ac:dyDescent="0.3">
      <c r="A524" s="38"/>
      <c r="C524" s="56"/>
    </row>
    <row r="525" spans="1:3" x14ac:dyDescent="0.3">
      <c r="A525" s="38"/>
      <c r="C525" s="56"/>
    </row>
    <row r="526" spans="1:3" x14ac:dyDescent="0.3">
      <c r="A526" s="38"/>
      <c r="C526" s="56"/>
    </row>
    <row r="527" spans="1:3" x14ac:dyDescent="0.3">
      <c r="A527" s="38"/>
      <c r="C527" s="56"/>
    </row>
    <row r="528" spans="1:3" x14ac:dyDescent="0.3">
      <c r="A528" s="38"/>
      <c r="C528" s="56"/>
    </row>
    <row r="529" spans="1:3" x14ac:dyDescent="0.3">
      <c r="A529" s="38"/>
      <c r="C529" s="56"/>
    </row>
    <row r="530" spans="1:3" x14ac:dyDescent="0.3">
      <c r="A530" s="38"/>
      <c r="C530" s="56"/>
    </row>
    <row r="531" spans="1:3" x14ac:dyDescent="0.3">
      <c r="A531" s="38"/>
      <c r="C531" s="56"/>
    </row>
    <row r="532" spans="1:3" x14ac:dyDescent="0.3">
      <c r="A532" s="38"/>
      <c r="C532" s="56"/>
    </row>
    <row r="533" spans="1:3" x14ac:dyDescent="0.3">
      <c r="A533" s="38"/>
      <c r="C533" s="56"/>
    </row>
    <row r="534" spans="1:3" x14ac:dyDescent="0.3">
      <c r="A534" s="38"/>
      <c r="C534" s="56"/>
    </row>
    <row r="535" spans="1:3" x14ac:dyDescent="0.3">
      <c r="A535" s="38"/>
      <c r="C535" s="56"/>
    </row>
    <row r="536" spans="1:3" x14ac:dyDescent="0.3">
      <c r="A536" s="38"/>
      <c r="C536" s="56"/>
    </row>
    <row r="537" spans="1:3" x14ac:dyDescent="0.3">
      <c r="A537" s="38"/>
      <c r="C537" s="56"/>
    </row>
    <row r="538" spans="1:3" x14ac:dyDescent="0.3">
      <c r="A538" s="38"/>
      <c r="C538" s="56"/>
    </row>
    <row r="539" spans="1:3" x14ac:dyDescent="0.3">
      <c r="A539" s="38"/>
      <c r="C539" s="56"/>
    </row>
    <row r="540" spans="1:3" x14ac:dyDescent="0.3">
      <c r="A540" s="38"/>
      <c r="C540" s="56"/>
    </row>
    <row r="541" spans="1:3" x14ac:dyDescent="0.3">
      <c r="A541" s="38"/>
      <c r="C541" s="56"/>
    </row>
    <row r="542" spans="1:3" x14ac:dyDescent="0.3">
      <c r="A542" s="38"/>
      <c r="C542" s="56"/>
    </row>
    <row r="543" spans="1:3" x14ac:dyDescent="0.3">
      <c r="A543" s="38"/>
      <c r="C543" s="56"/>
    </row>
    <row r="544" spans="1:3" x14ac:dyDescent="0.3">
      <c r="A544" s="38"/>
      <c r="C544" s="56"/>
    </row>
    <row r="545" spans="1:3" x14ac:dyDescent="0.3">
      <c r="A545" s="38"/>
      <c r="C545" s="56"/>
    </row>
    <row r="546" spans="1:3" x14ac:dyDescent="0.3">
      <c r="A546" s="38"/>
      <c r="C546" s="56"/>
    </row>
    <row r="547" spans="1:3" x14ac:dyDescent="0.3">
      <c r="A547" s="38"/>
      <c r="C547" s="56"/>
    </row>
    <row r="548" spans="1:3" x14ac:dyDescent="0.3">
      <c r="A548" s="38"/>
      <c r="C548" s="56"/>
    </row>
    <row r="549" spans="1:3" x14ac:dyDescent="0.3">
      <c r="A549" s="38"/>
      <c r="C549" s="56"/>
    </row>
    <row r="550" spans="1:3" x14ac:dyDescent="0.3">
      <c r="A550" s="38"/>
      <c r="C550" s="56"/>
    </row>
    <row r="551" spans="1:3" x14ac:dyDescent="0.3">
      <c r="A551" s="38"/>
      <c r="C551" s="56"/>
    </row>
    <row r="552" spans="1:3" x14ac:dyDescent="0.3">
      <c r="A552" s="38"/>
      <c r="C552" s="56"/>
    </row>
    <row r="553" spans="1:3" x14ac:dyDescent="0.3">
      <c r="A553" s="38"/>
      <c r="C553" s="56"/>
    </row>
    <row r="554" spans="1:3" x14ac:dyDescent="0.3">
      <c r="A554" s="38"/>
      <c r="C554" s="56"/>
    </row>
    <row r="555" spans="1:3" x14ac:dyDescent="0.3">
      <c r="A555" s="38"/>
      <c r="C555" s="56"/>
    </row>
    <row r="556" spans="1:3" x14ac:dyDescent="0.3">
      <c r="A556" s="38"/>
      <c r="C556" s="56"/>
    </row>
    <row r="557" spans="1:3" x14ac:dyDescent="0.3">
      <c r="A557" s="38"/>
      <c r="C557" s="56"/>
    </row>
    <row r="558" spans="1:3" x14ac:dyDescent="0.3">
      <c r="A558" s="38"/>
      <c r="C558" s="56"/>
    </row>
    <row r="559" spans="1:3" x14ac:dyDescent="0.3">
      <c r="A559" s="38"/>
      <c r="C559" s="56"/>
    </row>
    <row r="560" spans="1:3" x14ac:dyDescent="0.3">
      <c r="A560" s="38"/>
      <c r="C560" s="56"/>
    </row>
    <row r="561" spans="1:3" x14ac:dyDescent="0.3">
      <c r="A561" s="38"/>
      <c r="C561" s="56"/>
    </row>
    <row r="562" spans="1:3" x14ac:dyDescent="0.3">
      <c r="A562" s="38"/>
      <c r="C562" s="56"/>
    </row>
    <row r="563" spans="1:3" x14ac:dyDescent="0.3">
      <c r="A563" s="38"/>
      <c r="C563" s="56"/>
    </row>
    <row r="564" spans="1:3" x14ac:dyDescent="0.3">
      <c r="A564" s="38"/>
      <c r="C564" s="56"/>
    </row>
    <row r="565" spans="1:3" x14ac:dyDescent="0.3">
      <c r="A565" s="38"/>
      <c r="C565" s="56"/>
    </row>
    <row r="566" spans="1:3" x14ac:dyDescent="0.3">
      <c r="A566" s="38"/>
      <c r="C566" s="56"/>
    </row>
    <row r="567" spans="1:3" x14ac:dyDescent="0.3">
      <c r="A567" s="38"/>
      <c r="C567" s="56"/>
    </row>
    <row r="568" spans="1:3" x14ac:dyDescent="0.3">
      <c r="A568" s="38"/>
      <c r="C568" s="56"/>
    </row>
    <row r="569" spans="1:3" x14ac:dyDescent="0.3">
      <c r="A569" s="38"/>
      <c r="C569" s="56"/>
    </row>
    <row r="570" spans="1:3" x14ac:dyDescent="0.3">
      <c r="A570" s="38"/>
      <c r="C570" s="56"/>
    </row>
    <row r="571" spans="1:3" x14ac:dyDescent="0.3">
      <c r="A571" s="38"/>
      <c r="C571" s="56"/>
    </row>
    <row r="572" spans="1:3" x14ac:dyDescent="0.3">
      <c r="A572" s="38"/>
      <c r="C572" s="56"/>
    </row>
    <row r="573" spans="1:3" x14ac:dyDescent="0.3">
      <c r="A573" s="38"/>
      <c r="C573" s="56"/>
    </row>
    <row r="574" spans="1:3" x14ac:dyDescent="0.3">
      <c r="A574" s="38"/>
      <c r="C574" s="56"/>
    </row>
    <row r="575" spans="1:3" x14ac:dyDescent="0.3">
      <c r="A575" s="38"/>
      <c r="C575" s="56"/>
    </row>
    <row r="576" spans="1:3" x14ac:dyDescent="0.3">
      <c r="A576" s="38"/>
      <c r="C576" s="56"/>
    </row>
    <row r="577" spans="1:3" x14ac:dyDescent="0.3">
      <c r="A577" s="38"/>
      <c r="C577" s="56"/>
    </row>
    <row r="578" spans="1:3" x14ac:dyDescent="0.3">
      <c r="A578" s="38"/>
      <c r="C578" s="56"/>
    </row>
    <row r="579" spans="1:3" x14ac:dyDescent="0.3">
      <c r="A579" s="38"/>
      <c r="C579" s="56"/>
    </row>
    <row r="580" spans="1:3" x14ac:dyDescent="0.3">
      <c r="A580" s="38"/>
      <c r="C580" s="56"/>
    </row>
    <row r="581" spans="1:3" x14ac:dyDescent="0.3">
      <c r="A581" s="38"/>
      <c r="C581" s="56"/>
    </row>
    <row r="582" spans="1:3" x14ac:dyDescent="0.3">
      <c r="A582" s="38"/>
      <c r="C582" s="56"/>
    </row>
    <row r="583" spans="1:3" x14ac:dyDescent="0.3">
      <c r="A583" s="38"/>
      <c r="C583" s="56"/>
    </row>
    <row r="584" spans="1:3" x14ac:dyDescent="0.3">
      <c r="A584" s="38"/>
      <c r="C584" s="56"/>
    </row>
    <row r="585" spans="1:3" x14ac:dyDescent="0.3">
      <c r="A585" s="38"/>
      <c r="C585" s="56"/>
    </row>
    <row r="586" spans="1:3" x14ac:dyDescent="0.3">
      <c r="A586" s="38"/>
      <c r="C586" s="56"/>
    </row>
    <row r="587" spans="1:3" x14ac:dyDescent="0.3">
      <c r="A587" s="38"/>
      <c r="C587" s="56"/>
    </row>
    <row r="588" spans="1:3" x14ac:dyDescent="0.3">
      <c r="A588" s="38"/>
      <c r="C588" s="56"/>
    </row>
    <row r="589" spans="1:3" x14ac:dyDescent="0.3">
      <c r="A589" s="38"/>
      <c r="C589" s="56"/>
    </row>
    <row r="590" spans="1:3" x14ac:dyDescent="0.3">
      <c r="A590" s="38"/>
      <c r="C590" s="56"/>
    </row>
    <row r="591" spans="1:3" x14ac:dyDescent="0.3">
      <c r="A591" s="38"/>
      <c r="C591" s="56"/>
    </row>
    <row r="592" spans="1:3" x14ac:dyDescent="0.3">
      <c r="A592" s="38"/>
      <c r="C592" s="56"/>
    </row>
    <row r="593" spans="1:3" x14ac:dyDescent="0.3">
      <c r="A593" s="38"/>
      <c r="C593" s="56"/>
    </row>
    <row r="594" spans="1:3" x14ac:dyDescent="0.3">
      <c r="A594" s="38"/>
      <c r="C594" s="56"/>
    </row>
    <row r="595" spans="1:3" x14ac:dyDescent="0.3">
      <c r="A595" s="38"/>
      <c r="C595" s="56"/>
    </row>
    <row r="596" spans="1:3" x14ac:dyDescent="0.3">
      <c r="A596" s="38"/>
      <c r="C596" s="56"/>
    </row>
    <row r="597" spans="1:3" x14ac:dyDescent="0.3">
      <c r="A597" s="38"/>
      <c r="C597" s="56"/>
    </row>
    <row r="598" spans="1:3" x14ac:dyDescent="0.3">
      <c r="A598" s="38"/>
      <c r="C598" s="56"/>
    </row>
    <row r="599" spans="1:3" x14ac:dyDescent="0.3">
      <c r="A599" s="38"/>
      <c r="C599" s="56"/>
    </row>
    <row r="600" spans="1:3" x14ac:dyDescent="0.3">
      <c r="A600" s="38"/>
      <c r="C600" s="56"/>
    </row>
    <row r="601" spans="1:3" x14ac:dyDescent="0.3">
      <c r="A601" s="38"/>
      <c r="C601" s="56"/>
    </row>
    <row r="602" spans="1:3" x14ac:dyDescent="0.3">
      <c r="A602" s="38"/>
      <c r="C602" s="56"/>
    </row>
    <row r="603" spans="1:3" x14ac:dyDescent="0.3">
      <c r="A603" s="38"/>
      <c r="C603" s="56"/>
    </row>
    <row r="604" spans="1:3" x14ac:dyDescent="0.3">
      <c r="A604" s="38"/>
      <c r="C604" s="56"/>
    </row>
    <row r="605" spans="1:3" x14ac:dyDescent="0.3">
      <c r="A605" s="38"/>
      <c r="C605" s="56"/>
    </row>
    <row r="606" spans="1:3" x14ac:dyDescent="0.3">
      <c r="A606" s="38"/>
      <c r="C606" s="56"/>
    </row>
    <row r="607" spans="1:3" x14ac:dyDescent="0.3">
      <c r="A607" s="38"/>
      <c r="C607" s="56"/>
    </row>
    <row r="608" spans="1:3" x14ac:dyDescent="0.3">
      <c r="A608" s="38"/>
      <c r="C608" s="56"/>
    </row>
    <row r="609" spans="1:3" x14ac:dyDescent="0.3">
      <c r="A609" s="38"/>
      <c r="C609" s="56"/>
    </row>
    <row r="610" spans="1:3" x14ac:dyDescent="0.3">
      <c r="A610" s="38"/>
      <c r="C610" s="56"/>
    </row>
    <row r="611" spans="1:3" x14ac:dyDescent="0.3">
      <c r="A611" s="38"/>
      <c r="C611" s="56"/>
    </row>
    <row r="612" spans="1:3" x14ac:dyDescent="0.3">
      <c r="A612" s="38"/>
      <c r="C612" s="56"/>
    </row>
    <row r="613" spans="1:3" x14ac:dyDescent="0.3">
      <c r="A613" s="38"/>
      <c r="C613" s="56"/>
    </row>
    <row r="614" spans="1:3" x14ac:dyDescent="0.3">
      <c r="A614" s="38"/>
      <c r="C614" s="56"/>
    </row>
    <row r="615" spans="1:3" x14ac:dyDescent="0.3">
      <c r="A615" s="38"/>
      <c r="C615" s="56"/>
    </row>
    <row r="616" spans="1:3" x14ac:dyDescent="0.3">
      <c r="A616" s="38"/>
      <c r="C616" s="56"/>
    </row>
    <row r="617" spans="1:3" x14ac:dyDescent="0.3">
      <c r="A617" s="38"/>
      <c r="C617" s="56"/>
    </row>
    <row r="618" spans="1:3" x14ac:dyDescent="0.3">
      <c r="A618" s="38"/>
      <c r="C618" s="56"/>
    </row>
    <row r="619" spans="1:3" x14ac:dyDescent="0.3">
      <c r="A619" s="38"/>
      <c r="C619" s="56"/>
    </row>
    <row r="620" spans="1:3" x14ac:dyDescent="0.3">
      <c r="A620" s="38"/>
      <c r="C620" s="56"/>
    </row>
    <row r="621" spans="1:3" x14ac:dyDescent="0.3">
      <c r="A621" s="38"/>
      <c r="C621" s="56"/>
    </row>
    <row r="622" spans="1:3" x14ac:dyDescent="0.3">
      <c r="A622" s="38"/>
      <c r="C622" s="56"/>
    </row>
    <row r="623" spans="1:3" x14ac:dyDescent="0.3">
      <c r="A623" s="38"/>
      <c r="C623" s="56"/>
    </row>
    <row r="624" spans="1:3" x14ac:dyDescent="0.3">
      <c r="A624" s="38"/>
      <c r="C624" s="56"/>
    </row>
    <row r="625" spans="1:3" x14ac:dyDescent="0.3">
      <c r="A625" s="38"/>
      <c r="C625" s="56"/>
    </row>
    <row r="626" spans="1:3" x14ac:dyDescent="0.3">
      <c r="A626" s="38"/>
      <c r="C626" s="56"/>
    </row>
    <row r="627" spans="1:3" x14ac:dyDescent="0.3">
      <c r="A627" s="38"/>
      <c r="C627" s="56"/>
    </row>
    <row r="628" spans="1:3" x14ac:dyDescent="0.3">
      <c r="A628" s="38"/>
      <c r="C628" s="56"/>
    </row>
    <row r="629" spans="1:3" x14ac:dyDescent="0.3">
      <c r="A629" s="38"/>
      <c r="C629" s="56"/>
    </row>
    <row r="630" spans="1:3" x14ac:dyDescent="0.3">
      <c r="A630" s="38"/>
      <c r="C630" s="56"/>
    </row>
    <row r="631" spans="1:3" x14ac:dyDescent="0.3">
      <c r="A631" s="38"/>
      <c r="C631" s="56"/>
    </row>
    <row r="632" spans="1:3" x14ac:dyDescent="0.3">
      <c r="A632" s="38"/>
      <c r="C632" s="56"/>
    </row>
    <row r="633" spans="1:3" x14ac:dyDescent="0.3">
      <c r="A633" s="38"/>
      <c r="C633" s="56"/>
    </row>
    <row r="634" spans="1:3" x14ac:dyDescent="0.3">
      <c r="A634" s="38"/>
      <c r="C634" s="56"/>
    </row>
    <row r="635" spans="1:3" x14ac:dyDescent="0.3">
      <c r="A635" s="38"/>
      <c r="C635" s="56"/>
    </row>
    <row r="636" spans="1:3" x14ac:dyDescent="0.3">
      <c r="A636" s="38"/>
      <c r="C636" s="56"/>
    </row>
    <row r="637" spans="1:3" x14ac:dyDescent="0.3">
      <c r="A637" s="38"/>
      <c r="C637" s="56"/>
    </row>
    <row r="638" spans="1:3" x14ac:dyDescent="0.3">
      <c r="A638" s="38"/>
      <c r="C638" s="56"/>
    </row>
    <row r="639" spans="1:3" x14ac:dyDescent="0.3">
      <c r="A639" s="38"/>
      <c r="C639" s="56"/>
    </row>
    <row r="640" spans="1:3" x14ac:dyDescent="0.3">
      <c r="A640" s="38"/>
      <c r="C640" s="56"/>
    </row>
    <row r="641" spans="1:3" x14ac:dyDescent="0.3">
      <c r="A641" s="38"/>
      <c r="C641" s="56"/>
    </row>
    <row r="642" spans="1:3" x14ac:dyDescent="0.3">
      <c r="A642" s="38"/>
      <c r="C642" s="56"/>
    </row>
    <row r="643" spans="1:3" x14ac:dyDescent="0.3">
      <c r="A643" s="38"/>
      <c r="C643" s="56"/>
    </row>
    <row r="644" spans="1:3" x14ac:dyDescent="0.3">
      <c r="A644" s="38"/>
      <c r="C644" s="56"/>
    </row>
    <row r="645" spans="1:3" x14ac:dyDescent="0.3">
      <c r="A645" s="38"/>
      <c r="C645" s="56"/>
    </row>
    <row r="646" spans="1:3" x14ac:dyDescent="0.3">
      <c r="A646" s="38"/>
      <c r="C646" s="56"/>
    </row>
    <row r="647" spans="1:3" x14ac:dyDescent="0.3">
      <c r="A647" s="38"/>
      <c r="C647" s="56"/>
    </row>
    <row r="648" spans="1:3" x14ac:dyDescent="0.3">
      <c r="A648" s="38"/>
      <c r="C648" s="56"/>
    </row>
    <row r="649" spans="1:3" x14ac:dyDescent="0.3">
      <c r="A649" s="38"/>
      <c r="C649" s="56"/>
    </row>
    <row r="650" spans="1:3" x14ac:dyDescent="0.3">
      <c r="A650" s="38"/>
      <c r="C650" s="56"/>
    </row>
    <row r="651" spans="1:3" x14ac:dyDescent="0.3">
      <c r="A651" s="38"/>
      <c r="C651" s="56"/>
    </row>
    <row r="652" spans="1:3" x14ac:dyDescent="0.3">
      <c r="A652" s="38"/>
      <c r="C652" s="56"/>
    </row>
    <row r="653" spans="1:3" x14ac:dyDescent="0.3">
      <c r="A653" s="38"/>
      <c r="C653" s="56"/>
    </row>
    <row r="654" spans="1:3" x14ac:dyDescent="0.3">
      <c r="A654" s="38"/>
      <c r="C654" s="56"/>
    </row>
    <row r="655" spans="1:3" x14ac:dyDescent="0.3">
      <c r="A655" s="38"/>
      <c r="C655" s="56"/>
    </row>
    <row r="656" spans="1:3" x14ac:dyDescent="0.3">
      <c r="A656" s="38"/>
      <c r="C656" s="56"/>
    </row>
    <row r="657" spans="1:3" x14ac:dyDescent="0.3">
      <c r="A657" s="38"/>
      <c r="C657" s="56"/>
    </row>
    <row r="658" spans="1:3" x14ac:dyDescent="0.3">
      <c r="A658" s="38"/>
      <c r="C658" s="56"/>
    </row>
    <row r="659" spans="1:3" x14ac:dyDescent="0.3">
      <c r="A659" s="38"/>
      <c r="C659" s="56"/>
    </row>
    <row r="660" spans="1:3" x14ac:dyDescent="0.3">
      <c r="A660" s="38"/>
      <c r="C660" s="56"/>
    </row>
    <row r="661" spans="1:3" x14ac:dyDescent="0.3">
      <c r="A661" s="38"/>
      <c r="C661" s="56"/>
    </row>
    <row r="662" spans="1:3" x14ac:dyDescent="0.3">
      <c r="A662" s="38"/>
      <c r="C662" s="56"/>
    </row>
    <row r="663" spans="1:3" x14ac:dyDescent="0.3">
      <c r="A663" s="38"/>
      <c r="C663" s="56"/>
    </row>
    <row r="664" spans="1:3" x14ac:dyDescent="0.3">
      <c r="A664" s="38"/>
      <c r="C664" s="56"/>
    </row>
    <row r="665" spans="1:3" x14ac:dyDescent="0.3">
      <c r="A665" s="38"/>
      <c r="C665" s="56"/>
    </row>
    <row r="666" spans="1:3" x14ac:dyDescent="0.3">
      <c r="A666" s="38"/>
      <c r="C666" s="56"/>
    </row>
    <row r="667" spans="1:3" x14ac:dyDescent="0.3">
      <c r="A667" s="38"/>
      <c r="C667" s="56"/>
    </row>
    <row r="668" spans="1:3" x14ac:dyDescent="0.3">
      <c r="A668" s="38"/>
      <c r="C668" s="56"/>
    </row>
    <row r="669" spans="1:3" x14ac:dyDescent="0.3">
      <c r="A669" s="38"/>
      <c r="C669" s="56"/>
    </row>
    <row r="670" spans="1:3" x14ac:dyDescent="0.3">
      <c r="A670" s="38"/>
      <c r="C670" s="56"/>
    </row>
    <row r="671" spans="1:3" x14ac:dyDescent="0.3">
      <c r="A671" s="38"/>
      <c r="C671" s="56"/>
    </row>
    <row r="672" spans="1:3" x14ac:dyDescent="0.3">
      <c r="A672" s="38"/>
      <c r="C672" s="56"/>
    </row>
    <row r="673" spans="1:3" x14ac:dyDescent="0.3">
      <c r="A673" s="38"/>
      <c r="C673" s="56"/>
    </row>
    <row r="674" spans="1:3" x14ac:dyDescent="0.3">
      <c r="A674" s="38"/>
      <c r="C674" s="56"/>
    </row>
    <row r="675" spans="1:3" x14ac:dyDescent="0.3">
      <c r="A675" s="38"/>
      <c r="C675" s="56"/>
    </row>
    <row r="676" spans="1:3" x14ac:dyDescent="0.3">
      <c r="A676" s="38"/>
      <c r="C676" s="56"/>
    </row>
    <row r="677" spans="1:3" x14ac:dyDescent="0.3">
      <c r="A677" s="38"/>
      <c r="C677" s="56"/>
    </row>
    <row r="678" spans="1:3" x14ac:dyDescent="0.3">
      <c r="A678" s="38"/>
      <c r="C678" s="56"/>
    </row>
    <row r="679" spans="1:3" x14ac:dyDescent="0.3">
      <c r="A679" s="38"/>
      <c r="C679" s="56"/>
    </row>
    <row r="680" spans="1:3" x14ac:dyDescent="0.3">
      <c r="A680" s="38"/>
      <c r="C680" s="56"/>
    </row>
    <row r="681" spans="1:3" x14ac:dyDescent="0.3">
      <c r="A681" s="38"/>
      <c r="C681" s="56"/>
    </row>
    <row r="682" spans="1:3" x14ac:dyDescent="0.3">
      <c r="A682" s="38"/>
      <c r="C682" s="56"/>
    </row>
    <row r="683" spans="1:3" x14ac:dyDescent="0.3">
      <c r="A683" s="38"/>
      <c r="C683" s="56"/>
    </row>
    <row r="684" spans="1:3" x14ac:dyDescent="0.3">
      <c r="A684" s="38"/>
      <c r="C684" s="56"/>
    </row>
    <row r="685" spans="1:3" x14ac:dyDescent="0.3">
      <c r="A685" s="38"/>
      <c r="C685" s="56"/>
    </row>
    <row r="686" spans="1:3" x14ac:dyDescent="0.3">
      <c r="A686" s="38"/>
      <c r="C686" s="56"/>
    </row>
    <row r="687" spans="1:3" x14ac:dyDescent="0.3">
      <c r="A687" s="38"/>
      <c r="C687" s="56"/>
    </row>
    <row r="688" spans="1:3" x14ac:dyDescent="0.3">
      <c r="A688" s="38"/>
      <c r="C688" s="56"/>
    </row>
    <row r="689" spans="1:3" x14ac:dyDescent="0.3">
      <c r="A689" s="38"/>
      <c r="C689" s="56"/>
    </row>
    <row r="690" spans="1:3" x14ac:dyDescent="0.3">
      <c r="A690" s="38"/>
      <c r="C690" s="56"/>
    </row>
    <row r="691" spans="1:3" x14ac:dyDescent="0.3">
      <c r="A691" s="38"/>
      <c r="C691" s="56"/>
    </row>
    <row r="692" spans="1:3" x14ac:dyDescent="0.3">
      <c r="A692" s="38"/>
      <c r="C692" s="56"/>
    </row>
    <row r="693" spans="1:3" x14ac:dyDescent="0.3">
      <c r="A693" s="38"/>
      <c r="C693" s="56"/>
    </row>
    <row r="694" spans="1:3" x14ac:dyDescent="0.3">
      <c r="A694" s="38"/>
      <c r="C694" s="56"/>
    </row>
    <row r="695" spans="1:3" x14ac:dyDescent="0.3">
      <c r="A695" s="38"/>
      <c r="C695" s="56"/>
    </row>
    <row r="696" spans="1:3" x14ac:dyDescent="0.3">
      <c r="A696" s="38"/>
      <c r="C696" s="56"/>
    </row>
    <row r="697" spans="1:3" x14ac:dyDescent="0.3">
      <c r="A697" s="38"/>
      <c r="C697" s="56"/>
    </row>
    <row r="698" spans="1:3" x14ac:dyDescent="0.3">
      <c r="A698" s="38"/>
      <c r="C698" s="56"/>
    </row>
    <row r="699" spans="1:3" x14ac:dyDescent="0.3">
      <c r="A699" s="38"/>
      <c r="C699" s="56"/>
    </row>
    <row r="700" spans="1:3" x14ac:dyDescent="0.3">
      <c r="A700" s="38"/>
      <c r="C700" s="56"/>
    </row>
    <row r="701" spans="1:3" x14ac:dyDescent="0.3">
      <c r="A701" s="38"/>
      <c r="C701" s="56"/>
    </row>
    <row r="702" spans="1:3" x14ac:dyDescent="0.3">
      <c r="A702" s="19"/>
      <c r="B702" s="19"/>
    </row>
  </sheetData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02"/>
  <sheetViews>
    <sheetView workbookViewId="0">
      <selection activeCell="D14" sqref="D14"/>
    </sheetView>
  </sheetViews>
  <sheetFormatPr defaultRowHeight="15.75" x14ac:dyDescent="0.25"/>
  <cols>
    <col min="1" max="1" width="25.28515625" customWidth="1"/>
    <col min="2" max="2" width="33.7109375" customWidth="1"/>
    <col min="3" max="3" width="25.140625" style="38" customWidth="1"/>
    <col min="4" max="4" width="9.140625" style="66"/>
  </cols>
  <sheetData>
    <row r="1" spans="1:4" ht="21.75" x14ac:dyDescent="0.25">
      <c r="A1" s="6" t="s">
        <v>0</v>
      </c>
      <c r="B1" s="35" t="s">
        <v>164</v>
      </c>
      <c r="C1" s="8" t="s">
        <v>1</v>
      </c>
    </row>
    <row r="2" spans="1:4" ht="16.5" x14ac:dyDescent="0.25">
      <c r="A2" s="11">
        <v>56</v>
      </c>
      <c r="B2" s="33" t="s">
        <v>167</v>
      </c>
      <c r="C2" s="5">
        <v>44</v>
      </c>
      <c r="D2" s="66">
        <f>C2/100</f>
        <v>0.44</v>
      </c>
    </row>
    <row r="3" spans="1:4" ht="16.5" x14ac:dyDescent="0.25">
      <c r="A3" s="11">
        <v>69</v>
      </c>
      <c r="B3" s="33" t="s">
        <v>166</v>
      </c>
      <c r="C3" s="5">
        <v>6</v>
      </c>
      <c r="D3" s="66">
        <f t="shared" ref="D3:D4" si="0">C3/100</f>
        <v>0.06</v>
      </c>
    </row>
    <row r="4" spans="1:4" ht="16.5" x14ac:dyDescent="0.25">
      <c r="A4" s="11">
        <v>70</v>
      </c>
      <c r="B4" s="33" t="s">
        <v>166</v>
      </c>
      <c r="C4" s="5">
        <v>8</v>
      </c>
      <c r="D4" s="66">
        <f t="shared" si="0"/>
        <v>0.08</v>
      </c>
    </row>
    <row r="5" spans="1:4" ht="16.5" x14ac:dyDescent="0.25">
      <c r="A5" s="11"/>
      <c r="B5" s="33"/>
      <c r="C5" s="5"/>
      <c r="D5" s="66">
        <f>SUM(D2:D4)</f>
        <v>0.57999999999999996</v>
      </c>
    </row>
    <row r="6" spans="1:4" ht="16.5" x14ac:dyDescent="0.25">
      <c r="A6" s="11"/>
      <c r="B6" s="33"/>
      <c r="C6" s="5"/>
    </row>
    <row r="7" spans="1:4" ht="16.5" x14ac:dyDescent="0.25">
      <c r="A7" s="11"/>
      <c r="B7" s="33"/>
      <c r="C7" s="5"/>
    </row>
    <row r="8" spans="1:4" ht="16.5" x14ac:dyDescent="0.25">
      <c r="A8" s="27"/>
      <c r="B8" s="33"/>
      <c r="C8" s="5"/>
    </row>
    <row r="9" spans="1:4" ht="16.5" x14ac:dyDescent="0.25">
      <c r="A9" s="11"/>
      <c r="B9" s="33"/>
      <c r="C9" s="5"/>
    </row>
    <row r="10" spans="1:4" ht="16.5" x14ac:dyDescent="0.25">
      <c r="A10" s="11"/>
      <c r="B10" s="33"/>
      <c r="C10" s="5"/>
    </row>
    <row r="11" spans="1:4" ht="16.5" x14ac:dyDescent="0.25">
      <c r="A11" s="11"/>
      <c r="B11" s="33"/>
      <c r="C11" s="5"/>
    </row>
    <row r="12" spans="1:4" ht="16.5" x14ac:dyDescent="0.25">
      <c r="A12" s="11"/>
      <c r="B12" s="33"/>
      <c r="C12" s="5"/>
    </row>
    <row r="13" spans="1:4" ht="16.5" x14ac:dyDescent="0.25">
      <c r="A13" s="11"/>
      <c r="B13" s="33"/>
      <c r="C13" s="5"/>
    </row>
    <row r="14" spans="1:4" ht="16.5" x14ac:dyDescent="0.25">
      <c r="A14" s="11"/>
      <c r="B14" s="33"/>
      <c r="C14" s="5"/>
    </row>
    <row r="15" spans="1:4" ht="16.5" x14ac:dyDescent="0.25">
      <c r="A15" s="11"/>
      <c r="B15" s="33"/>
      <c r="C15" s="5"/>
    </row>
    <row r="16" spans="1:4" ht="16.5" x14ac:dyDescent="0.25">
      <c r="A16" s="11"/>
      <c r="B16" s="33"/>
      <c r="C16" s="5"/>
    </row>
    <row r="17" spans="1:3" ht="16.5" x14ac:dyDescent="0.25">
      <c r="A17" s="11"/>
      <c r="B17" s="33"/>
      <c r="C17" s="5"/>
    </row>
    <row r="18" spans="1:3" ht="16.5" x14ac:dyDescent="0.25">
      <c r="A18" s="11"/>
      <c r="B18" s="33"/>
      <c r="C18" s="5"/>
    </row>
    <row r="19" spans="1:3" ht="16.5" x14ac:dyDescent="0.25">
      <c r="A19" s="11"/>
      <c r="B19" s="33"/>
      <c r="C19" s="5"/>
    </row>
    <row r="20" spans="1:3" ht="16.5" x14ac:dyDescent="0.25">
      <c r="A20" s="11"/>
      <c r="B20" s="33"/>
      <c r="C20" s="5"/>
    </row>
    <row r="21" spans="1:3" ht="16.5" x14ac:dyDescent="0.25">
      <c r="A21" s="11"/>
      <c r="B21" s="33"/>
      <c r="C21" s="5"/>
    </row>
    <row r="22" spans="1:3" ht="16.5" x14ac:dyDescent="0.25">
      <c r="A22" s="11"/>
      <c r="B22" s="33"/>
      <c r="C22" s="5"/>
    </row>
    <row r="23" spans="1:3" ht="16.5" x14ac:dyDescent="0.25">
      <c r="A23" s="11"/>
      <c r="B23" s="33"/>
      <c r="C23" s="5"/>
    </row>
    <row r="24" spans="1:3" ht="16.5" x14ac:dyDescent="0.25">
      <c r="A24" s="11"/>
      <c r="B24" s="33"/>
      <c r="C24" s="5"/>
    </row>
    <row r="25" spans="1:3" ht="16.5" x14ac:dyDescent="0.25">
      <c r="A25" s="11"/>
      <c r="B25" s="33"/>
      <c r="C25" s="5"/>
    </row>
    <row r="26" spans="1:3" ht="16.5" x14ac:dyDescent="0.25">
      <c r="A26" s="11"/>
      <c r="B26" s="33"/>
      <c r="C26" s="5"/>
    </row>
    <row r="27" spans="1:3" ht="16.5" x14ac:dyDescent="0.25">
      <c r="A27" s="11"/>
      <c r="B27" s="33"/>
      <c r="C27" s="5"/>
    </row>
    <row r="28" spans="1:3" ht="16.5" x14ac:dyDescent="0.25">
      <c r="A28" s="11"/>
      <c r="B28" s="33"/>
      <c r="C28" s="5"/>
    </row>
    <row r="29" spans="1:3" ht="16.5" x14ac:dyDescent="0.25">
      <c r="A29" s="11"/>
      <c r="B29" s="33"/>
      <c r="C29" s="5"/>
    </row>
    <row r="30" spans="1:3" ht="16.5" x14ac:dyDescent="0.25">
      <c r="A30" s="11"/>
      <c r="B30" s="33"/>
      <c r="C30" s="5"/>
    </row>
    <row r="31" spans="1:3" ht="16.5" x14ac:dyDescent="0.25">
      <c r="A31" s="11"/>
      <c r="B31" s="33"/>
      <c r="C31" s="5"/>
    </row>
    <row r="32" spans="1:3" ht="16.5" x14ac:dyDescent="0.25">
      <c r="A32" s="11"/>
      <c r="B32" s="33"/>
      <c r="C32" s="5"/>
    </row>
    <row r="33" spans="1:3" ht="16.5" x14ac:dyDescent="0.25">
      <c r="A33" s="11"/>
      <c r="B33" s="33"/>
      <c r="C33" s="5"/>
    </row>
    <row r="34" spans="1:3" ht="16.5" x14ac:dyDescent="0.25">
      <c r="A34" s="11"/>
      <c r="B34" s="33"/>
      <c r="C34" s="5"/>
    </row>
    <row r="35" spans="1:3" ht="16.5" x14ac:dyDescent="0.25">
      <c r="A35" s="11"/>
      <c r="B35" s="33"/>
      <c r="C35" s="5"/>
    </row>
    <row r="36" spans="1:3" ht="16.5" x14ac:dyDescent="0.25">
      <c r="A36" s="11"/>
      <c r="B36" s="33"/>
      <c r="C36" s="5"/>
    </row>
    <row r="37" spans="1:3" ht="16.5" x14ac:dyDescent="0.25">
      <c r="A37" s="11"/>
      <c r="B37" s="33"/>
      <c r="C37" s="5"/>
    </row>
    <row r="38" spans="1:3" ht="16.5" x14ac:dyDescent="0.25">
      <c r="A38" s="11"/>
      <c r="B38" s="33"/>
      <c r="C38" s="5"/>
    </row>
    <row r="39" spans="1:3" ht="16.5" x14ac:dyDescent="0.25">
      <c r="A39" s="11"/>
      <c r="B39" s="33"/>
      <c r="C39" s="5"/>
    </row>
    <row r="40" spans="1:3" ht="16.5" x14ac:dyDescent="0.25">
      <c r="A40" s="11"/>
      <c r="B40" s="33"/>
      <c r="C40" s="5"/>
    </row>
    <row r="41" spans="1:3" ht="16.5" x14ac:dyDescent="0.25">
      <c r="A41" s="11"/>
      <c r="B41" s="33"/>
      <c r="C41" s="5"/>
    </row>
    <row r="42" spans="1:3" ht="16.5" x14ac:dyDescent="0.25">
      <c r="A42" s="11"/>
      <c r="B42" s="33"/>
      <c r="C42" s="5"/>
    </row>
    <row r="43" spans="1:3" ht="16.5" x14ac:dyDescent="0.25">
      <c r="A43" s="11"/>
      <c r="B43" s="33"/>
      <c r="C43" s="5"/>
    </row>
    <row r="44" spans="1:3" ht="16.5" x14ac:dyDescent="0.25">
      <c r="A44" s="11"/>
      <c r="B44" s="33"/>
      <c r="C44" s="5"/>
    </row>
    <row r="45" spans="1:3" ht="16.5" x14ac:dyDescent="0.25">
      <c r="A45" s="11"/>
      <c r="B45" s="33"/>
      <c r="C45" s="5"/>
    </row>
    <row r="46" spans="1:3" ht="16.5" x14ac:dyDescent="0.25">
      <c r="A46" s="11"/>
      <c r="B46" s="33"/>
      <c r="C46" s="5"/>
    </row>
    <row r="47" spans="1:3" ht="16.5" x14ac:dyDescent="0.25">
      <c r="A47" s="11"/>
      <c r="B47" s="33"/>
      <c r="C47" s="5"/>
    </row>
    <row r="48" spans="1:3" ht="16.5" x14ac:dyDescent="0.25">
      <c r="A48" s="11"/>
      <c r="B48" s="33"/>
      <c r="C48" s="5"/>
    </row>
    <row r="49" spans="1:3" ht="16.5" x14ac:dyDescent="0.25">
      <c r="A49" s="11"/>
      <c r="B49" s="33"/>
      <c r="C49" s="5"/>
    </row>
    <row r="50" spans="1:3" ht="16.5" x14ac:dyDescent="0.25">
      <c r="A50" s="11"/>
      <c r="B50" s="33"/>
      <c r="C50" s="5"/>
    </row>
    <row r="51" spans="1:3" ht="16.5" x14ac:dyDescent="0.25">
      <c r="A51" s="11"/>
      <c r="B51" s="33"/>
      <c r="C51" s="5"/>
    </row>
    <row r="52" spans="1:3" ht="16.5" x14ac:dyDescent="0.25">
      <c r="A52" s="11"/>
      <c r="B52" s="33"/>
      <c r="C52" s="5"/>
    </row>
    <row r="53" spans="1:3" ht="16.5" x14ac:dyDescent="0.25">
      <c r="A53" s="11"/>
      <c r="B53" s="33"/>
      <c r="C53" s="5"/>
    </row>
    <row r="54" spans="1:3" ht="16.5" x14ac:dyDescent="0.25">
      <c r="A54" s="11"/>
      <c r="B54" s="33"/>
      <c r="C54" s="5"/>
    </row>
    <row r="55" spans="1:3" ht="16.5" x14ac:dyDescent="0.25">
      <c r="A55" s="11"/>
      <c r="B55" s="33"/>
      <c r="C55" s="5"/>
    </row>
    <row r="56" spans="1:3" ht="16.5" x14ac:dyDescent="0.25">
      <c r="A56" s="11"/>
      <c r="B56" s="33"/>
      <c r="C56" s="5"/>
    </row>
    <row r="57" spans="1:3" ht="16.5" x14ac:dyDescent="0.25">
      <c r="A57" s="11"/>
      <c r="B57" s="33"/>
      <c r="C57" s="5"/>
    </row>
    <row r="58" spans="1:3" ht="16.5" x14ac:dyDescent="0.25">
      <c r="A58" s="11"/>
      <c r="B58" s="33"/>
      <c r="C58" s="5"/>
    </row>
    <row r="59" spans="1:3" ht="16.5" x14ac:dyDescent="0.25">
      <c r="A59" s="11"/>
      <c r="B59" s="33"/>
      <c r="C59" s="5"/>
    </row>
    <row r="60" spans="1:3" ht="16.5" x14ac:dyDescent="0.25">
      <c r="A60" s="11"/>
      <c r="B60" s="33"/>
      <c r="C60" s="5"/>
    </row>
    <row r="61" spans="1:3" ht="16.5" x14ac:dyDescent="0.25">
      <c r="A61" s="11"/>
      <c r="B61" s="33"/>
      <c r="C61" s="5"/>
    </row>
    <row r="62" spans="1:3" ht="16.5" x14ac:dyDescent="0.25">
      <c r="A62" s="11"/>
      <c r="B62" s="33"/>
      <c r="C62" s="5"/>
    </row>
    <row r="63" spans="1:3" x14ac:dyDescent="0.3">
      <c r="A63" s="38"/>
      <c r="C63" s="56"/>
    </row>
    <row r="64" spans="1:3" x14ac:dyDescent="0.3">
      <c r="A64" s="38"/>
      <c r="C64" s="56"/>
    </row>
    <row r="65" spans="1:3" x14ac:dyDescent="0.3">
      <c r="A65" s="38"/>
      <c r="C65" s="56"/>
    </row>
    <row r="66" spans="1:3" x14ac:dyDescent="0.3">
      <c r="A66" s="38"/>
      <c r="C66" s="56"/>
    </row>
    <row r="67" spans="1:3" x14ac:dyDescent="0.3">
      <c r="A67" s="38"/>
      <c r="C67" s="56"/>
    </row>
    <row r="68" spans="1:3" x14ac:dyDescent="0.3">
      <c r="A68" s="38"/>
      <c r="C68" s="56"/>
    </row>
    <row r="69" spans="1:3" x14ac:dyDescent="0.3">
      <c r="A69" s="38"/>
      <c r="C69" s="56"/>
    </row>
    <row r="70" spans="1:3" x14ac:dyDescent="0.3">
      <c r="A70" s="38"/>
      <c r="C70" s="56"/>
    </row>
    <row r="71" spans="1:3" x14ac:dyDescent="0.3">
      <c r="A71" s="38"/>
      <c r="C71" s="56"/>
    </row>
    <row r="72" spans="1:3" x14ac:dyDescent="0.3">
      <c r="A72" s="38"/>
      <c r="C72" s="56"/>
    </row>
    <row r="73" spans="1:3" x14ac:dyDescent="0.3">
      <c r="A73" s="38"/>
      <c r="C73" s="56"/>
    </row>
    <row r="74" spans="1:3" x14ac:dyDescent="0.3">
      <c r="A74" s="38"/>
      <c r="C74" s="56"/>
    </row>
    <row r="75" spans="1:3" x14ac:dyDescent="0.3">
      <c r="A75" s="38"/>
      <c r="C75" s="56"/>
    </row>
    <row r="76" spans="1:3" x14ac:dyDescent="0.3">
      <c r="A76" s="38"/>
      <c r="C76" s="56"/>
    </row>
    <row r="77" spans="1:3" x14ac:dyDescent="0.3">
      <c r="A77" s="38"/>
      <c r="C77" s="56"/>
    </row>
    <row r="78" spans="1:3" x14ac:dyDescent="0.3">
      <c r="A78" s="38"/>
      <c r="C78" s="56"/>
    </row>
    <row r="79" spans="1:3" x14ac:dyDescent="0.3">
      <c r="A79" s="38"/>
      <c r="C79" s="56"/>
    </row>
    <row r="80" spans="1:3" x14ac:dyDescent="0.3">
      <c r="A80" s="38"/>
      <c r="C80" s="56"/>
    </row>
    <row r="81" spans="1:3" x14ac:dyDescent="0.3">
      <c r="A81" s="38"/>
      <c r="C81" s="56"/>
    </row>
    <row r="82" spans="1:3" x14ac:dyDescent="0.3">
      <c r="A82" s="38"/>
      <c r="C82" s="56"/>
    </row>
    <row r="83" spans="1:3" x14ac:dyDescent="0.3">
      <c r="A83" s="38"/>
      <c r="C83" s="56"/>
    </row>
    <row r="84" spans="1:3" x14ac:dyDescent="0.3">
      <c r="A84" s="38"/>
      <c r="C84" s="56"/>
    </row>
    <row r="85" spans="1:3" x14ac:dyDescent="0.3">
      <c r="A85" s="38"/>
      <c r="C85" s="56"/>
    </row>
    <row r="86" spans="1:3" x14ac:dyDescent="0.3">
      <c r="A86" s="38"/>
      <c r="C86" s="56"/>
    </row>
    <row r="87" spans="1:3" x14ac:dyDescent="0.3">
      <c r="A87" s="38"/>
      <c r="C87" s="56"/>
    </row>
    <row r="88" spans="1:3" x14ac:dyDescent="0.3">
      <c r="A88" s="38"/>
      <c r="C88" s="56"/>
    </row>
    <row r="89" spans="1:3" x14ac:dyDescent="0.3">
      <c r="A89" s="38"/>
      <c r="C89" s="56"/>
    </row>
    <row r="90" spans="1:3" x14ac:dyDescent="0.3">
      <c r="A90" s="38"/>
      <c r="C90" s="56"/>
    </row>
    <row r="91" spans="1:3" x14ac:dyDescent="0.3">
      <c r="A91" s="38"/>
      <c r="C91" s="56"/>
    </row>
    <row r="92" spans="1:3" x14ac:dyDescent="0.3">
      <c r="A92" s="38"/>
      <c r="C92" s="56"/>
    </row>
    <row r="93" spans="1:3" x14ac:dyDescent="0.3">
      <c r="A93" s="38"/>
      <c r="C93" s="56"/>
    </row>
    <row r="94" spans="1:3" x14ac:dyDescent="0.3">
      <c r="A94" s="38"/>
      <c r="C94" s="56"/>
    </row>
    <row r="95" spans="1:3" x14ac:dyDescent="0.3">
      <c r="A95" s="38"/>
      <c r="C95" s="56"/>
    </row>
    <row r="96" spans="1:3" x14ac:dyDescent="0.3">
      <c r="A96" s="38"/>
      <c r="C96" s="56"/>
    </row>
    <row r="97" spans="1:3" x14ac:dyDescent="0.3">
      <c r="A97" s="38"/>
      <c r="C97" s="56"/>
    </row>
    <row r="98" spans="1:3" x14ac:dyDescent="0.3">
      <c r="A98" s="38"/>
      <c r="C98" s="56"/>
    </row>
    <row r="99" spans="1:3" x14ac:dyDescent="0.3">
      <c r="A99" s="38"/>
      <c r="C99" s="56"/>
    </row>
    <row r="100" spans="1:3" x14ac:dyDescent="0.3">
      <c r="A100" s="38"/>
      <c r="C100" s="56"/>
    </row>
    <row r="101" spans="1:3" x14ac:dyDescent="0.3">
      <c r="A101" s="38"/>
      <c r="C101" s="56"/>
    </row>
    <row r="102" spans="1:3" x14ac:dyDescent="0.3">
      <c r="A102" s="38"/>
      <c r="C102" s="56"/>
    </row>
    <row r="103" spans="1:3" x14ac:dyDescent="0.3">
      <c r="A103" s="38"/>
      <c r="C103" s="56"/>
    </row>
    <row r="104" spans="1:3" x14ac:dyDescent="0.3">
      <c r="A104" s="38"/>
      <c r="C104" s="56"/>
    </row>
    <row r="105" spans="1:3" x14ac:dyDescent="0.3">
      <c r="A105" s="38"/>
      <c r="C105" s="56"/>
    </row>
    <row r="106" spans="1:3" x14ac:dyDescent="0.3">
      <c r="A106" s="38"/>
      <c r="C106" s="56"/>
    </row>
    <row r="107" spans="1:3" x14ac:dyDescent="0.3">
      <c r="A107" s="38"/>
      <c r="C107" s="56"/>
    </row>
    <row r="108" spans="1:3" x14ac:dyDescent="0.3">
      <c r="A108" s="38"/>
      <c r="C108" s="56"/>
    </row>
    <row r="109" spans="1:3" x14ac:dyDescent="0.3">
      <c r="A109" s="38"/>
      <c r="C109" s="56"/>
    </row>
    <row r="110" spans="1:3" x14ac:dyDescent="0.3">
      <c r="A110" s="38"/>
      <c r="C110" s="56"/>
    </row>
    <row r="111" spans="1:3" x14ac:dyDescent="0.3">
      <c r="A111" s="38"/>
      <c r="C111" s="56"/>
    </row>
    <row r="112" spans="1:3" x14ac:dyDescent="0.3">
      <c r="A112" s="38"/>
      <c r="C112" s="56"/>
    </row>
    <row r="113" spans="1:3" x14ac:dyDescent="0.3">
      <c r="A113" s="38"/>
      <c r="C113" s="56"/>
    </row>
    <row r="114" spans="1:3" x14ac:dyDescent="0.3">
      <c r="A114" s="38"/>
      <c r="C114" s="56"/>
    </row>
    <row r="115" spans="1:3" x14ac:dyDescent="0.3">
      <c r="A115" s="38"/>
      <c r="C115" s="56"/>
    </row>
    <row r="116" spans="1:3" x14ac:dyDescent="0.3">
      <c r="A116" s="38"/>
      <c r="C116" s="56"/>
    </row>
    <row r="117" spans="1:3" x14ac:dyDescent="0.3">
      <c r="A117" s="38"/>
      <c r="C117" s="56"/>
    </row>
    <row r="118" spans="1:3" x14ac:dyDescent="0.3">
      <c r="A118" s="38"/>
      <c r="C118" s="56"/>
    </row>
    <row r="119" spans="1:3" x14ac:dyDescent="0.3">
      <c r="A119" s="38"/>
      <c r="C119" s="56"/>
    </row>
    <row r="120" spans="1:3" x14ac:dyDescent="0.3">
      <c r="A120" s="38"/>
      <c r="C120" s="56"/>
    </row>
    <row r="121" spans="1:3" x14ac:dyDescent="0.3">
      <c r="A121" s="38"/>
      <c r="C121" s="56"/>
    </row>
    <row r="122" spans="1:3" x14ac:dyDescent="0.3">
      <c r="A122" s="38"/>
      <c r="C122" s="56"/>
    </row>
    <row r="123" spans="1:3" x14ac:dyDescent="0.3">
      <c r="A123" s="38"/>
      <c r="C123" s="56"/>
    </row>
    <row r="124" spans="1:3" x14ac:dyDescent="0.3">
      <c r="A124" s="38"/>
      <c r="C124" s="56"/>
    </row>
    <row r="125" spans="1:3" x14ac:dyDescent="0.3">
      <c r="A125" s="38"/>
      <c r="C125" s="56"/>
    </row>
    <row r="126" spans="1:3" x14ac:dyDescent="0.3">
      <c r="A126" s="38"/>
      <c r="C126" s="56"/>
    </row>
    <row r="127" spans="1:3" x14ac:dyDescent="0.3">
      <c r="A127" s="38"/>
      <c r="C127" s="56"/>
    </row>
    <row r="128" spans="1:3" x14ac:dyDescent="0.3">
      <c r="A128" s="38"/>
      <c r="C128" s="56"/>
    </row>
    <row r="129" spans="1:3" x14ac:dyDescent="0.3">
      <c r="A129" s="38"/>
      <c r="C129" s="56"/>
    </row>
    <row r="130" spans="1:3" x14ac:dyDescent="0.3">
      <c r="A130" s="38"/>
      <c r="C130" s="56"/>
    </row>
    <row r="131" spans="1:3" x14ac:dyDescent="0.3">
      <c r="A131" s="38"/>
      <c r="C131" s="56"/>
    </row>
    <row r="132" spans="1:3" x14ac:dyDescent="0.3">
      <c r="A132" s="38"/>
      <c r="C132" s="56"/>
    </row>
    <row r="133" spans="1:3" x14ac:dyDescent="0.3">
      <c r="A133" s="38"/>
      <c r="C133" s="56"/>
    </row>
    <row r="134" spans="1:3" x14ac:dyDescent="0.3">
      <c r="A134" s="38"/>
      <c r="C134" s="56"/>
    </row>
    <row r="135" spans="1:3" x14ac:dyDescent="0.3">
      <c r="A135" s="38"/>
      <c r="C135" s="56"/>
    </row>
    <row r="136" spans="1:3" x14ac:dyDescent="0.3">
      <c r="A136" s="38"/>
      <c r="C136" s="56"/>
    </row>
    <row r="137" spans="1:3" x14ac:dyDescent="0.3">
      <c r="A137" s="38"/>
      <c r="C137" s="56"/>
    </row>
    <row r="138" spans="1:3" x14ac:dyDescent="0.3">
      <c r="A138" s="38"/>
      <c r="C138" s="56"/>
    </row>
    <row r="139" spans="1:3" x14ac:dyDescent="0.3">
      <c r="A139" s="38"/>
      <c r="C139" s="56"/>
    </row>
    <row r="140" spans="1:3" x14ac:dyDescent="0.3">
      <c r="A140" s="38"/>
      <c r="C140" s="56"/>
    </row>
    <row r="141" spans="1:3" x14ac:dyDescent="0.3">
      <c r="A141" s="38"/>
      <c r="C141" s="56"/>
    </row>
    <row r="142" spans="1:3" x14ac:dyDescent="0.3">
      <c r="A142" s="38"/>
      <c r="C142" s="56"/>
    </row>
    <row r="143" spans="1:3" x14ac:dyDescent="0.3">
      <c r="A143" s="38"/>
      <c r="C143" s="56"/>
    </row>
    <row r="144" spans="1:3" x14ac:dyDescent="0.3">
      <c r="A144" s="38"/>
      <c r="C144" s="56"/>
    </row>
    <row r="145" spans="1:3" x14ac:dyDescent="0.3">
      <c r="A145" s="38"/>
      <c r="C145" s="56"/>
    </row>
    <row r="146" spans="1:3" x14ac:dyDescent="0.3">
      <c r="A146" s="38"/>
      <c r="C146" s="56"/>
    </row>
    <row r="147" spans="1:3" x14ac:dyDescent="0.3">
      <c r="A147" s="38"/>
      <c r="C147" s="56"/>
    </row>
    <row r="148" spans="1:3" x14ac:dyDescent="0.3">
      <c r="A148" s="38"/>
      <c r="C148" s="56"/>
    </row>
    <row r="149" spans="1:3" x14ac:dyDescent="0.3">
      <c r="A149" s="38"/>
      <c r="C149" s="56"/>
    </row>
    <row r="150" spans="1:3" x14ac:dyDescent="0.3">
      <c r="A150" s="38"/>
      <c r="C150" s="56"/>
    </row>
    <row r="151" spans="1:3" x14ac:dyDescent="0.3">
      <c r="A151" s="38"/>
      <c r="C151" s="56"/>
    </row>
    <row r="152" spans="1:3" x14ac:dyDescent="0.3">
      <c r="A152" s="38"/>
      <c r="C152" s="56"/>
    </row>
    <row r="153" spans="1:3" x14ac:dyDescent="0.3">
      <c r="A153" s="38"/>
      <c r="C153" s="56"/>
    </row>
    <row r="154" spans="1:3" x14ac:dyDescent="0.3">
      <c r="A154" s="38"/>
      <c r="C154" s="56"/>
    </row>
    <row r="155" spans="1:3" x14ac:dyDescent="0.3">
      <c r="A155" s="38"/>
      <c r="C155" s="56"/>
    </row>
    <row r="156" spans="1:3" x14ac:dyDescent="0.3">
      <c r="A156" s="38"/>
      <c r="C156" s="56"/>
    </row>
    <row r="157" spans="1:3" x14ac:dyDescent="0.3">
      <c r="A157" s="38"/>
      <c r="C157" s="56"/>
    </row>
    <row r="158" spans="1:3" x14ac:dyDescent="0.3">
      <c r="A158" s="38"/>
      <c r="C158" s="56"/>
    </row>
    <row r="159" spans="1:3" x14ac:dyDescent="0.3">
      <c r="A159" s="38"/>
      <c r="C159" s="56"/>
    </row>
    <row r="160" spans="1:3" x14ac:dyDescent="0.3">
      <c r="A160" s="38"/>
      <c r="C160" s="56"/>
    </row>
    <row r="161" spans="1:3" x14ac:dyDescent="0.3">
      <c r="A161" s="38"/>
      <c r="C161" s="56"/>
    </row>
    <row r="162" spans="1:3" x14ac:dyDescent="0.3">
      <c r="A162" s="38"/>
      <c r="C162" s="56"/>
    </row>
    <row r="163" spans="1:3" x14ac:dyDescent="0.3">
      <c r="A163" s="38"/>
      <c r="C163" s="56"/>
    </row>
    <row r="164" spans="1:3" x14ac:dyDescent="0.3">
      <c r="A164" s="38"/>
      <c r="C164" s="56"/>
    </row>
    <row r="165" spans="1:3" x14ac:dyDescent="0.3">
      <c r="A165" s="38"/>
      <c r="C165" s="56"/>
    </row>
    <row r="166" spans="1:3" x14ac:dyDescent="0.3">
      <c r="A166" s="38"/>
      <c r="C166" s="56"/>
    </row>
    <row r="167" spans="1:3" x14ac:dyDescent="0.3">
      <c r="A167" s="38"/>
      <c r="C167" s="56"/>
    </row>
    <row r="168" spans="1:3" x14ac:dyDescent="0.3">
      <c r="A168" s="38"/>
      <c r="C168" s="56"/>
    </row>
    <row r="169" spans="1:3" x14ac:dyDescent="0.3">
      <c r="A169" s="38"/>
      <c r="C169" s="56"/>
    </row>
    <row r="170" spans="1:3" x14ac:dyDescent="0.3">
      <c r="A170" s="38"/>
      <c r="C170" s="56"/>
    </row>
    <row r="171" spans="1:3" x14ac:dyDescent="0.3">
      <c r="A171" s="38"/>
      <c r="C171" s="56"/>
    </row>
    <row r="172" spans="1:3" x14ac:dyDescent="0.3">
      <c r="A172" s="38"/>
      <c r="C172" s="56"/>
    </row>
    <row r="173" spans="1:3" x14ac:dyDescent="0.3">
      <c r="A173" s="38"/>
      <c r="C173" s="56"/>
    </row>
    <row r="174" spans="1:3" x14ac:dyDescent="0.3">
      <c r="A174" s="38"/>
      <c r="C174" s="56"/>
    </row>
    <row r="175" spans="1:3" x14ac:dyDescent="0.3">
      <c r="A175" s="38"/>
      <c r="C175" s="56"/>
    </row>
    <row r="176" spans="1:3" x14ac:dyDescent="0.3">
      <c r="A176" s="38"/>
      <c r="C176" s="56"/>
    </row>
    <row r="177" spans="1:3" x14ac:dyDescent="0.3">
      <c r="A177" s="38"/>
      <c r="C177" s="56"/>
    </row>
    <row r="178" spans="1:3" x14ac:dyDescent="0.3">
      <c r="A178" s="38"/>
      <c r="C178" s="56"/>
    </row>
    <row r="179" spans="1:3" x14ac:dyDescent="0.3">
      <c r="A179" s="38"/>
      <c r="C179" s="56"/>
    </row>
    <row r="180" spans="1:3" x14ac:dyDescent="0.3">
      <c r="A180" s="38"/>
      <c r="C180" s="56"/>
    </row>
    <row r="181" spans="1:3" x14ac:dyDescent="0.3">
      <c r="A181" s="38"/>
      <c r="C181" s="56"/>
    </row>
    <row r="182" spans="1:3" x14ac:dyDescent="0.3">
      <c r="A182" s="38"/>
      <c r="C182" s="56"/>
    </row>
    <row r="183" spans="1:3" x14ac:dyDescent="0.3">
      <c r="A183" s="38"/>
      <c r="C183" s="56"/>
    </row>
    <row r="184" spans="1:3" x14ac:dyDescent="0.3">
      <c r="A184" s="38"/>
      <c r="C184" s="56"/>
    </row>
    <row r="185" spans="1:3" x14ac:dyDescent="0.3">
      <c r="A185" s="38"/>
      <c r="C185" s="56"/>
    </row>
    <row r="186" spans="1:3" x14ac:dyDescent="0.3">
      <c r="A186" s="38"/>
      <c r="C186" s="56"/>
    </row>
    <row r="187" spans="1:3" x14ac:dyDescent="0.3">
      <c r="A187" s="38"/>
      <c r="C187" s="56"/>
    </row>
    <row r="188" spans="1:3" x14ac:dyDescent="0.3">
      <c r="A188" s="38"/>
      <c r="C188" s="56"/>
    </row>
    <row r="189" spans="1:3" x14ac:dyDescent="0.3">
      <c r="A189" s="38"/>
      <c r="C189" s="56"/>
    </row>
    <row r="190" spans="1:3" x14ac:dyDescent="0.3">
      <c r="A190" s="38"/>
      <c r="C190" s="56"/>
    </row>
    <row r="191" spans="1:3" x14ac:dyDescent="0.3">
      <c r="A191" s="38"/>
      <c r="C191" s="56"/>
    </row>
    <row r="192" spans="1:3" x14ac:dyDescent="0.3">
      <c r="A192" s="38"/>
      <c r="C192" s="56"/>
    </row>
    <row r="193" spans="1:3" x14ac:dyDescent="0.3">
      <c r="A193" s="38"/>
      <c r="C193" s="56"/>
    </row>
    <row r="194" spans="1:3" x14ac:dyDescent="0.3">
      <c r="A194" s="38"/>
      <c r="C194" s="56"/>
    </row>
    <row r="195" spans="1:3" x14ac:dyDescent="0.3">
      <c r="A195" s="38"/>
      <c r="C195" s="56"/>
    </row>
    <row r="196" spans="1:3" x14ac:dyDescent="0.3">
      <c r="A196" s="38"/>
      <c r="C196" s="56"/>
    </row>
    <row r="197" spans="1:3" x14ac:dyDescent="0.3">
      <c r="A197" s="38"/>
      <c r="C197" s="56"/>
    </row>
    <row r="198" spans="1:3" x14ac:dyDescent="0.3">
      <c r="A198" s="38"/>
      <c r="C198" s="56"/>
    </row>
    <row r="199" spans="1:3" x14ac:dyDescent="0.3">
      <c r="A199" s="38"/>
      <c r="C199" s="56"/>
    </row>
    <row r="200" spans="1:3" x14ac:dyDescent="0.3">
      <c r="A200" s="38"/>
      <c r="C200" s="56"/>
    </row>
    <row r="201" spans="1:3" x14ac:dyDescent="0.3">
      <c r="A201" s="38"/>
      <c r="C201" s="56"/>
    </row>
    <row r="202" spans="1:3" x14ac:dyDescent="0.3">
      <c r="A202" s="38"/>
      <c r="C202" s="56"/>
    </row>
    <row r="203" spans="1:3" x14ac:dyDescent="0.3">
      <c r="A203" s="38"/>
      <c r="C203" s="56"/>
    </row>
    <row r="204" spans="1:3" x14ac:dyDescent="0.3">
      <c r="A204" s="38"/>
      <c r="C204" s="56"/>
    </row>
    <row r="205" spans="1:3" x14ac:dyDescent="0.3">
      <c r="A205" s="38"/>
      <c r="C205" s="56"/>
    </row>
    <row r="206" spans="1:3" x14ac:dyDescent="0.3">
      <c r="A206" s="38"/>
      <c r="C206" s="56"/>
    </row>
    <row r="207" spans="1:3" x14ac:dyDescent="0.3">
      <c r="A207" s="38"/>
      <c r="C207" s="56"/>
    </row>
    <row r="208" spans="1:3" x14ac:dyDescent="0.3">
      <c r="A208" s="38"/>
      <c r="C208" s="56"/>
    </row>
    <row r="209" spans="1:3" x14ac:dyDescent="0.3">
      <c r="A209" s="38"/>
      <c r="C209" s="56"/>
    </row>
    <row r="210" spans="1:3" x14ac:dyDescent="0.3">
      <c r="A210" s="38"/>
      <c r="C210" s="56"/>
    </row>
    <row r="211" spans="1:3" x14ac:dyDescent="0.3">
      <c r="A211" s="38"/>
      <c r="C211" s="56"/>
    </row>
    <row r="212" spans="1:3" x14ac:dyDescent="0.3">
      <c r="A212" s="38"/>
      <c r="C212" s="56"/>
    </row>
    <row r="213" spans="1:3" x14ac:dyDescent="0.3">
      <c r="A213" s="38"/>
      <c r="C213" s="56"/>
    </row>
    <row r="214" spans="1:3" x14ac:dyDescent="0.3">
      <c r="A214" s="38"/>
      <c r="C214" s="56"/>
    </row>
    <row r="215" spans="1:3" x14ac:dyDescent="0.3">
      <c r="A215" s="38"/>
      <c r="C215" s="56"/>
    </row>
    <row r="216" spans="1:3" x14ac:dyDescent="0.3">
      <c r="A216" s="38"/>
      <c r="C216" s="56"/>
    </row>
    <row r="217" spans="1:3" x14ac:dyDescent="0.3">
      <c r="A217" s="38"/>
      <c r="C217" s="56"/>
    </row>
    <row r="218" spans="1:3" x14ac:dyDescent="0.3">
      <c r="A218" s="38"/>
      <c r="C218" s="56"/>
    </row>
    <row r="219" spans="1:3" x14ac:dyDescent="0.3">
      <c r="A219" s="38"/>
      <c r="C219" s="56"/>
    </row>
    <row r="220" spans="1:3" x14ac:dyDescent="0.3">
      <c r="A220" s="38"/>
      <c r="C220" s="56"/>
    </row>
    <row r="221" spans="1:3" x14ac:dyDescent="0.3">
      <c r="A221" s="38"/>
      <c r="C221" s="56"/>
    </row>
    <row r="222" spans="1:3" x14ac:dyDescent="0.3">
      <c r="A222" s="38"/>
      <c r="C222" s="56"/>
    </row>
    <row r="223" spans="1:3" x14ac:dyDescent="0.3">
      <c r="A223" s="38"/>
      <c r="C223" s="56"/>
    </row>
    <row r="224" spans="1:3" x14ac:dyDescent="0.3">
      <c r="A224" s="38"/>
      <c r="C224" s="56"/>
    </row>
    <row r="225" spans="1:3" x14ac:dyDescent="0.3">
      <c r="A225" s="38"/>
      <c r="C225" s="56"/>
    </row>
    <row r="226" spans="1:3" x14ac:dyDescent="0.3">
      <c r="A226" s="38"/>
      <c r="C226" s="56"/>
    </row>
    <row r="227" spans="1:3" x14ac:dyDescent="0.3">
      <c r="A227" s="38"/>
      <c r="C227" s="56"/>
    </row>
    <row r="228" spans="1:3" x14ac:dyDescent="0.3">
      <c r="A228" s="38"/>
      <c r="C228" s="56"/>
    </row>
    <row r="229" spans="1:3" x14ac:dyDescent="0.3">
      <c r="A229" s="38"/>
      <c r="C229" s="56"/>
    </row>
    <row r="230" spans="1:3" x14ac:dyDescent="0.3">
      <c r="A230" s="38"/>
      <c r="C230" s="56"/>
    </row>
    <row r="231" spans="1:3" x14ac:dyDescent="0.3">
      <c r="A231" s="38"/>
      <c r="C231" s="56"/>
    </row>
    <row r="232" spans="1:3" x14ac:dyDescent="0.3">
      <c r="A232" s="38"/>
      <c r="C232" s="56"/>
    </row>
    <row r="233" spans="1:3" x14ac:dyDescent="0.3">
      <c r="A233" s="38"/>
      <c r="C233" s="56"/>
    </row>
    <row r="234" spans="1:3" x14ac:dyDescent="0.3">
      <c r="A234" s="38"/>
      <c r="C234" s="56"/>
    </row>
    <row r="235" spans="1:3" x14ac:dyDescent="0.3">
      <c r="A235" s="38"/>
      <c r="C235" s="56"/>
    </row>
    <row r="236" spans="1:3" x14ac:dyDescent="0.3">
      <c r="A236" s="38"/>
      <c r="C236" s="56"/>
    </row>
    <row r="237" spans="1:3" x14ac:dyDescent="0.3">
      <c r="A237" s="38"/>
      <c r="C237" s="56"/>
    </row>
    <row r="238" spans="1:3" x14ac:dyDescent="0.3">
      <c r="A238" s="38"/>
      <c r="C238" s="56"/>
    </row>
    <row r="239" spans="1:3" x14ac:dyDescent="0.3">
      <c r="A239" s="38"/>
      <c r="C239" s="56"/>
    </row>
    <row r="240" spans="1:3" x14ac:dyDescent="0.3">
      <c r="A240" s="38"/>
      <c r="C240" s="56"/>
    </row>
    <row r="241" spans="1:3" x14ac:dyDescent="0.3">
      <c r="A241" s="38"/>
      <c r="C241" s="56"/>
    </row>
    <row r="242" spans="1:3" x14ac:dyDescent="0.3">
      <c r="A242" s="38"/>
      <c r="C242" s="56"/>
    </row>
    <row r="243" spans="1:3" x14ac:dyDescent="0.3">
      <c r="A243" s="38"/>
      <c r="C243" s="56"/>
    </row>
    <row r="244" spans="1:3" x14ac:dyDescent="0.3">
      <c r="A244" s="38"/>
      <c r="C244" s="56"/>
    </row>
    <row r="245" spans="1:3" x14ac:dyDescent="0.3">
      <c r="A245" s="38"/>
      <c r="C245" s="56"/>
    </row>
    <row r="246" spans="1:3" x14ac:dyDescent="0.3">
      <c r="A246" s="38"/>
      <c r="C246" s="56"/>
    </row>
    <row r="247" spans="1:3" x14ac:dyDescent="0.3">
      <c r="A247" s="38"/>
      <c r="C247" s="56"/>
    </row>
    <row r="248" spans="1:3" x14ac:dyDescent="0.3">
      <c r="A248" s="38"/>
      <c r="C248" s="56"/>
    </row>
    <row r="249" spans="1:3" x14ac:dyDescent="0.3">
      <c r="A249" s="38"/>
      <c r="C249" s="56"/>
    </row>
    <row r="250" spans="1:3" x14ac:dyDescent="0.3">
      <c r="A250" s="38"/>
      <c r="C250" s="56"/>
    </row>
    <row r="251" spans="1:3" x14ac:dyDescent="0.3">
      <c r="A251" s="38"/>
      <c r="C251" s="56"/>
    </row>
    <row r="252" spans="1:3" x14ac:dyDescent="0.3">
      <c r="A252" s="38"/>
      <c r="C252" s="56"/>
    </row>
    <row r="253" spans="1:3" x14ac:dyDescent="0.3">
      <c r="A253" s="38"/>
      <c r="C253" s="56"/>
    </row>
    <row r="254" spans="1:3" x14ac:dyDescent="0.3">
      <c r="A254" s="38"/>
      <c r="C254" s="56"/>
    </row>
    <row r="255" spans="1:3" x14ac:dyDescent="0.3">
      <c r="A255" s="38"/>
      <c r="C255" s="56"/>
    </row>
    <row r="256" spans="1:3" x14ac:dyDescent="0.3">
      <c r="A256" s="38"/>
      <c r="C256" s="56"/>
    </row>
    <row r="257" spans="1:3" x14ac:dyDescent="0.3">
      <c r="A257" s="38"/>
      <c r="C257" s="56"/>
    </row>
    <row r="258" spans="1:3" x14ac:dyDescent="0.3">
      <c r="A258" s="38"/>
      <c r="C258" s="56"/>
    </row>
    <row r="259" spans="1:3" x14ac:dyDescent="0.3">
      <c r="A259" s="38"/>
      <c r="C259" s="56"/>
    </row>
    <row r="260" spans="1:3" x14ac:dyDescent="0.3">
      <c r="A260" s="38"/>
      <c r="C260" s="56"/>
    </row>
    <row r="261" spans="1:3" x14ac:dyDescent="0.3">
      <c r="A261" s="38"/>
      <c r="C261" s="56"/>
    </row>
    <row r="262" spans="1:3" x14ac:dyDescent="0.3">
      <c r="A262" s="38"/>
      <c r="C262" s="56"/>
    </row>
    <row r="263" spans="1:3" x14ac:dyDescent="0.3">
      <c r="A263" s="38"/>
      <c r="C263" s="56"/>
    </row>
    <row r="264" spans="1:3" x14ac:dyDescent="0.3">
      <c r="A264" s="38"/>
      <c r="C264" s="56"/>
    </row>
    <row r="265" spans="1:3" x14ac:dyDescent="0.3">
      <c r="A265" s="38"/>
      <c r="C265" s="56"/>
    </row>
    <row r="266" spans="1:3" x14ac:dyDescent="0.3">
      <c r="A266" s="38"/>
      <c r="C266" s="56"/>
    </row>
    <row r="267" spans="1:3" x14ac:dyDescent="0.3">
      <c r="A267" s="38"/>
      <c r="C267" s="56"/>
    </row>
    <row r="268" spans="1:3" x14ac:dyDescent="0.3">
      <c r="A268" s="38"/>
      <c r="C268" s="56"/>
    </row>
    <row r="269" spans="1:3" x14ac:dyDescent="0.3">
      <c r="A269" s="38"/>
      <c r="C269" s="56"/>
    </row>
    <row r="270" spans="1:3" x14ac:dyDescent="0.3">
      <c r="A270" s="38"/>
      <c r="C270" s="56"/>
    </row>
    <row r="271" spans="1:3" x14ac:dyDescent="0.3">
      <c r="A271" s="38"/>
      <c r="C271" s="56"/>
    </row>
    <row r="272" spans="1:3" x14ac:dyDescent="0.3">
      <c r="A272" s="38"/>
      <c r="C272" s="56"/>
    </row>
    <row r="273" spans="1:3" x14ac:dyDescent="0.3">
      <c r="A273" s="38"/>
      <c r="C273" s="56"/>
    </row>
    <row r="274" spans="1:3" x14ac:dyDescent="0.3">
      <c r="A274" s="38"/>
      <c r="C274" s="56"/>
    </row>
    <row r="275" spans="1:3" x14ac:dyDescent="0.3">
      <c r="A275" s="38"/>
      <c r="C275" s="56"/>
    </row>
    <row r="276" spans="1:3" x14ac:dyDescent="0.3">
      <c r="A276" s="38"/>
      <c r="C276" s="56"/>
    </row>
    <row r="277" spans="1:3" x14ac:dyDescent="0.3">
      <c r="A277" s="38"/>
      <c r="C277" s="56"/>
    </row>
    <row r="278" spans="1:3" x14ac:dyDescent="0.3">
      <c r="A278" s="38"/>
      <c r="C278" s="56"/>
    </row>
    <row r="279" spans="1:3" x14ac:dyDescent="0.3">
      <c r="A279" s="38"/>
      <c r="C279" s="56"/>
    </row>
    <row r="280" spans="1:3" x14ac:dyDescent="0.3">
      <c r="A280" s="38"/>
      <c r="C280" s="56"/>
    </row>
    <row r="281" spans="1:3" x14ac:dyDescent="0.3">
      <c r="A281" s="38"/>
      <c r="C281" s="56"/>
    </row>
    <row r="282" spans="1:3" x14ac:dyDescent="0.3">
      <c r="A282" s="38"/>
      <c r="C282" s="56"/>
    </row>
    <row r="283" spans="1:3" x14ac:dyDescent="0.3">
      <c r="A283" s="38"/>
      <c r="C283" s="56"/>
    </row>
    <row r="284" spans="1:3" x14ac:dyDescent="0.3">
      <c r="A284" s="38"/>
      <c r="C284" s="56"/>
    </row>
    <row r="285" spans="1:3" x14ac:dyDescent="0.3">
      <c r="A285" s="38"/>
      <c r="C285" s="56"/>
    </row>
    <row r="286" spans="1:3" x14ac:dyDescent="0.3">
      <c r="A286" s="38"/>
      <c r="C286" s="56"/>
    </row>
    <row r="287" spans="1:3" x14ac:dyDescent="0.3">
      <c r="A287" s="38"/>
      <c r="C287" s="56"/>
    </row>
    <row r="288" spans="1:3" x14ac:dyDescent="0.3">
      <c r="A288" s="38"/>
      <c r="C288" s="56"/>
    </row>
    <row r="289" spans="1:3" x14ac:dyDescent="0.3">
      <c r="A289" s="38"/>
      <c r="C289" s="56"/>
    </row>
    <row r="290" spans="1:3" x14ac:dyDescent="0.3">
      <c r="A290" s="38"/>
      <c r="C290" s="56"/>
    </row>
    <row r="291" spans="1:3" x14ac:dyDescent="0.3">
      <c r="A291" s="38"/>
      <c r="C291" s="56"/>
    </row>
    <row r="292" spans="1:3" x14ac:dyDescent="0.3">
      <c r="A292" s="38"/>
      <c r="C292" s="56"/>
    </row>
    <row r="293" spans="1:3" x14ac:dyDescent="0.3">
      <c r="A293" s="38"/>
      <c r="C293" s="56"/>
    </row>
    <row r="294" spans="1:3" x14ac:dyDescent="0.3">
      <c r="A294" s="38"/>
      <c r="C294" s="56"/>
    </row>
    <row r="295" spans="1:3" x14ac:dyDescent="0.3">
      <c r="A295" s="38"/>
      <c r="C295" s="56"/>
    </row>
    <row r="296" spans="1:3" x14ac:dyDescent="0.3">
      <c r="A296" s="38"/>
      <c r="C296" s="56"/>
    </row>
    <row r="297" spans="1:3" x14ac:dyDescent="0.3">
      <c r="A297" s="38"/>
      <c r="C297" s="56"/>
    </row>
    <row r="298" spans="1:3" x14ac:dyDescent="0.3">
      <c r="A298" s="38"/>
      <c r="C298" s="56"/>
    </row>
    <row r="299" spans="1:3" x14ac:dyDescent="0.3">
      <c r="A299" s="38"/>
      <c r="C299" s="56"/>
    </row>
    <row r="300" spans="1:3" x14ac:dyDescent="0.3">
      <c r="A300" s="38"/>
      <c r="C300" s="56"/>
    </row>
    <row r="301" spans="1:3" x14ac:dyDescent="0.3">
      <c r="A301" s="38"/>
      <c r="C301" s="56"/>
    </row>
    <row r="302" spans="1:3" x14ac:dyDescent="0.3">
      <c r="A302" s="38"/>
      <c r="C302" s="56"/>
    </row>
    <row r="303" spans="1:3" x14ac:dyDescent="0.3">
      <c r="A303" s="38"/>
      <c r="C303" s="56"/>
    </row>
    <row r="304" spans="1:3" x14ac:dyDescent="0.3">
      <c r="A304" s="38"/>
      <c r="C304" s="56"/>
    </row>
    <row r="305" spans="1:3" x14ac:dyDescent="0.3">
      <c r="A305" s="38"/>
      <c r="C305" s="56"/>
    </row>
    <row r="306" spans="1:3" x14ac:dyDescent="0.3">
      <c r="A306" s="38"/>
      <c r="C306" s="56"/>
    </row>
    <row r="307" spans="1:3" x14ac:dyDescent="0.3">
      <c r="A307" s="38"/>
      <c r="C307" s="56"/>
    </row>
    <row r="308" spans="1:3" x14ac:dyDescent="0.3">
      <c r="A308" s="38"/>
      <c r="C308" s="56"/>
    </row>
    <row r="309" spans="1:3" x14ac:dyDescent="0.3">
      <c r="A309" s="38"/>
      <c r="C309" s="56"/>
    </row>
    <row r="310" spans="1:3" x14ac:dyDescent="0.3">
      <c r="A310" s="38"/>
      <c r="C310" s="56"/>
    </row>
    <row r="311" spans="1:3" x14ac:dyDescent="0.3">
      <c r="A311" s="38"/>
      <c r="C311" s="56"/>
    </row>
    <row r="312" spans="1:3" x14ac:dyDescent="0.3">
      <c r="A312" s="38"/>
      <c r="C312" s="56"/>
    </row>
    <row r="313" spans="1:3" x14ac:dyDescent="0.3">
      <c r="A313" s="38"/>
      <c r="C313" s="56"/>
    </row>
    <row r="314" spans="1:3" x14ac:dyDescent="0.3">
      <c r="A314" s="38"/>
      <c r="C314" s="56"/>
    </row>
    <row r="315" spans="1:3" x14ac:dyDescent="0.3">
      <c r="A315" s="38"/>
      <c r="C315" s="56"/>
    </row>
    <row r="316" spans="1:3" x14ac:dyDescent="0.3">
      <c r="A316" s="38"/>
      <c r="C316" s="56"/>
    </row>
    <row r="317" spans="1:3" x14ac:dyDescent="0.3">
      <c r="A317" s="38"/>
      <c r="C317" s="56"/>
    </row>
    <row r="318" spans="1:3" x14ac:dyDescent="0.3">
      <c r="A318" s="38"/>
      <c r="C318" s="56"/>
    </row>
    <row r="319" spans="1:3" x14ac:dyDescent="0.3">
      <c r="A319" s="38"/>
      <c r="C319" s="56"/>
    </row>
    <row r="320" spans="1:3" x14ac:dyDescent="0.3">
      <c r="A320" s="38"/>
      <c r="C320" s="56"/>
    </row>
    <row r="321" spans="1:3" x14ac:dyDescent="0.3">
      <c r="A321" s="38"/>
      <c r="C321" s="56"/>
    </row>
    <row r="322" spans="1:3" x14ac:dyDescent="0.3">
      <c r="A322" s="38"/>
      <c r="C322" s="56"/>
    </row>
    <row r="323" spans="1:3" x14ac:dyDescent="0.3">
      <c r="A323" s="38"/>
      <c r="C323" s="56"/>
    </row>
    <row r="324" spans="1:3" x14ac:dyDescent="0.3">
      <c r="A324" s="38"/>
      <c r="C324" s="56"/>
    </row>
    <row r="325" spans="1:3" x14ac:dyDescent="0.3">
      <c r="A325" s="38"/>
      <c r="C325" s="56"/>
    </row>
    <row r="326" spans="1:3" x14ac:dyDescent="0.3">
      <c r="A326" s="38"/>
      <c r="C326" s="56"/>
    </row>
    <row r="327" spans="1:3" x14ac:dyDescent="0.3">
      <c r="A327" s="38"/>
      <c r="C327" s="56"/>
    </row>
    <row r="328" spans="1:3" x14ac:dyDescent="0.3">
      <c r="A328" s="38"/>
      <c r="C328" s="56"/>
    </row>
    <row r="329" spans="1:3" x14ac:dyDescent="0.3">
      <c r="A329" s="38"/>
      <c r="C329" s="56"/>
    </row>
    <row r="330" spans="1:3" x14ac:dyDescent="0.3">
      <c r="A330" s="38"/>
      <c r="C330" s="56"/>
    </row>
    <row r="331" spans="1:3" x14ac:dyDescent="0.3">
      <c r="A331" s="38"/>
      <c r="C331" s="56"/>
    </row>
    <row r="332" spans="1:3" x14ac:dyDescent="0.3">
      <c r="A332" s="38"/>
      <c r="C332" s="56"/>
    </row>
    <row r="333" spans="1:3" x14ac:dyDescent="0.3">
      <c r="A333" s="38"/>
      <c r="C333" s="56"/>
    </row>
    <row r="334" spans="1:3" x14ac:dyDescent="0.3">
      <c r="A334" s="38"/>
      <c r="C334" s="56"/>
    </row>
    <row r="335" spans="1:3" x14ac:dyDescent="0.3">
      <c r="A335" s="38"/>
      <c r="C335" s="56"/>
    </row>
    <row r="336" spans="1:3" x14ac:dyDescent="0.3">
      <c r="A336" s="38"/>
      <c r="C336" s="56"/>
    </row>
    <row r="337" spans="1:3" x14ac:dyDescent="0.3">
      <c r="A337" s="38"/>
      <c r="C337" s="56"/>
    </row>
    <row r="338" spans="1:3" x14ac:dyDescent="0.3">
      <c r="A338" s="38"/>
      <c r="C338" s="56"/>
    </row>
    <row r="339" spans="1:3" x14ac:dyDescent="0.3">
      <c r="A339" s="38"/>
      <c r="C339" s="56"/>
    </row>
    <row r="340" spans="1:3" x14ac:dyDescent="0.3">
      <c r="A340" s="38"/>
      <c r="C340" s="56"/>
    </row>
    <row r="341" spans="1:3" x14ac:dyDescent="0.3">
      <c r="A341" s="38"/>
      <c r="C341" s="56"/>
    </row>
    <row r="342" spans="1:3" x14ac:dyDescent="0.3">
      <c r="A342" s="38"/>
      <c r="C342" s="56"/>
    </row>
    <row r="343" spans="1:3" x14ac:dyDescent="0.3">
      <c r="A343" s="38"/>
      <c r="C343" s="56"/>
    </row>
    <row r="344" spans="1:3" x14ac:dyDescent="0.3">
      <c r="A344" s="38"/>
      <c r="C344" s="56"/>
    </row>
    <row r="345" spans="1:3" x14ac:dyDescent="0.3">
      <c r="A345" s="38"/>
      <c r="C345" s="56"/>
    </row>
    <row r="346" spans="1:3" x14ac:dyDescent="0.3">
      <c r="A346" s="38"/>
      <c r="C346" s="56"/>
    </row>
    <row r="347" spans="1:3" x14ac:dyDescent="0.3">
      <c r="A347" s="38"/>
      <c r="C347" s="56"/>
    </row>
    <row r="348" spans="1:3" x14ac:dyDescent="0.3">
      <c r="A348" s="38"/>
      <c r="C348" s="56"/>
    </row>
    <row r="349" spans="1:3" x14ac:dyDescent="0.3">
      <c r="A349" s="38"/>
      <c r="C349" s="56"/>
    </row>
    <row r="350" spans="1:3" x14ac:dyDescent="0.3">
      <c r="A350" s="38"/>
      <c r="C350" s="56"/>
    </row>
    <row r="351" spans="1:3" x14ac:dyDescent="0.3">
      <c r="A351" s="38"/>
      <c r="C351" s="56"/>
    </row>
    <row r="352" spans="1:3" x14ac:dyDescent="0.3">
      <c r="A352" s="38"/>
      <c r="C352" s="56"/>
    </row>
    <row r="353" spans="1:3" x14ac:dyDescent="0.3">
      <c r="A353" s="38"/>
      <c r="C353" s="56"/>
    </row>
    <row r="354" spans="1:3" x14ac:dyDescent="0.3">
      <c r="A354" s="38"/>
      <c r="C354" s="56"/>
    </row>
    <row r="355" spans="1:3" x14ac:dyDescent="0.3">
      <c r="A355" s="38"/>
      <c r="C355" s="56"/>
    </row>
    <row r="356" spans="1:3" x14ac:dyDescent="0.3">
      <c r="A356" s="38"/>
      <c r="C356" s="56"/>
    </row>
    <row r="357" spans="1:3" x14ac:dyDescent="0.3">
      <c r="A357" s="38"/>
      <c r="C357" s="56"/>
    </row>
    <row r="358" spans="1:3" x14ac:dyDescent="0.3">
      <c r="A358" s="38"/>
      <c r="C358" s="56"/>
    </row>
    <row r="359" spans="1:3" x14ac:dyDescent="0.3">
      <c r="A359" s="38"/>
      <c r="C359" s="56"/>
    </row>
    <row r="360" spans="1:3" x14ac:dyDescent="0.3">
      <c r="A360" s="38"/>
      <c r="C360" s="56"/>
    </row>
    <row r="361" spans="1:3" x14ac:dyDescent="0.3">
      <c r="A361" s="38"/>
      <c r="C361" s="56"/>
    </row>
    <row r="362" spans="1:3" x14ac:dyDescent="0.3">
      <c r="A362" s="38"/>
      <c r="C362" s="56"/>
    </row>
    <row r="363" spans="1:3" x14ac:dyDescent="0.3">
      <c r="A363" s="38"/>
      <c r="C363" s="56"/>
    </row>
    <row r="364" spans="1:3" x14ac:dyDescent="0.3">
      <c r="A364" s="38"/>
      <c r="C364" s="56"/>
    </row>
    <row r="365" spans="1:3" x14ac:dyDescent="0.3">
      <c r="A365" s="38"/>
      <c r="C365" s="56"/>
    </row>
    <row r="366" spans="1:3" x14ac:dyDescent="0.3">
      <c r="A366" s="38"/>
      <c r="C366" s="56"/>
    </row>
    <row r="367" spans="1:3" x14ac:dyDescent="0.3">
      <c r="A367" s="38"/>
      <c r="C367" s="56"/>
    </row>
    <row r="368" spans="1:3" x14ac:dyDescent="0.3">
      <c r="A368" s="38"/>
      <c r="C368" s="56"/>
    </row>
    <row r="369" spans="1:3" x14ac:dyDescent="0.3">
      <c r="A369" s="38"/>
      <c r="C369" s="56"/>
    </row>
    <row r="370" spans="1:3" x14ac:dyDescent="0.3">
      <c r="A370" s="38"/>
      <c r="C370" s="56"/>
    </row>
    <row r="371" spans="1:3" x14ac:dyDescent="0.3">
      <c r="A371" s="38"/>
      <c r="C371" s="56"/>
    </row>
    <row r="372" spans="1:3" x14ac:dyDescent="0.3">
      <c r="A372" s="38"/>
      <c r="C372" s="56"/>
    </row>
    <row r="373" spans="1:3" x14ac:dyDescent="0.3">
      <c r="A373" s="38"/>
      <c r="C373" s="56"/>
    </row>
    <row r="374" spans="1:3" x14ac:dyDescent="0.3">
      <c r="A374" s="38"/>
      <c r="C374" s="56"/>
    </row>
    <row r="375" spans="1:3" x14ac:dyDescent="0.3">
      <c r="A375" s="38"/>
      <c r="C375" s="56"/>
    </row>
    <row r="376" spans="1:3" x14ac:dyDescent="0.3">
      <c r="A376" s="38"/>
      <c r="C376" s="56"/>
    </row>
    <row r="377" spans="1:3" x14ac:dyDescent="0.3">
      <c r="A377" s="38"/>
      <c r="C377" s="56"/>
    </row>
    <row r="378" spans="1:3" x14ac:dyDescent="0.3">
      <c r="A378" s="38"/>
      <c r="C378" s="56"/>
    </row>
    <row r="379" spans="1:3" x14ac:dyDescent="0.3">
      <c r="A379" s="38"/>
      <c r="C379" s="56"/>
    </row>
    <row r="380" spans="1:3" x14ac:dyDescent="0.3">
      <c r="A380" s="38"/>
      <c r="C380" s="56"/>
    </row>
    <row r="381" spans="1:3" x14ac:dyDescent="0.3">
      <c r="A381" s="38"/>
      <c r="C381" s="56"/>
    </row>
    <row r="382" spans="1:3" x14ac:dyDescent="0.3">
      <c r="A382" s="38"/>
      <c r="C382" s="56"/>
    </row>
    <row r="383" spans="1:3" x14ac:dyDescent="0.3">
      <c r="A383" s="38"/>
      <c r="C383" s="56"/>
    </row>
    <row r="384" spans="1:3" x14ac:dyDescent="0.3">
      <c r="A384" s="38"/>
      <c r="C384" s="56"/>
    </row>
    <row r="385" spans="1:3" x14ac:dyDescent="0.3">
      <c r="A385" s="38"/>
      <c r="C385" s="56"/>
    </row>
    <row r="386" spans="1:3" x14ac:dyDescent="0.3">
      <c r="A386" s="38"/>
      <c r="C386" s="56"/>
    </row>
    <row r="387" spans="1:3" x14ac:dyDescent="0.3">
      <c r="A387" s="38"/>
      <c r="C387" s="56"/>
    </row>
    <row r="388" spans="1:3" x14ac:dyDescent="0.3">
      <c r="A388" s="38"/>
      <c r="C388" s="56"/>
    </row>
    <row r="389" spans="1:3" x14ac:dyDescent="0.3">
      <c r="A389" s="38"/>
      <c r="C389" s="56"/>
    </row>
    <row r="390" spans="1:3" x14ac:dyDescent="0.3">
      <c r="A390" s="38"/>
      <c r="C390" s="56"/>
    </row>
    <row r="391" spans="1:3" x14ac:dyDescent="0.3">
      <c r="A391" s="38"/>
      <c r="C391" s="56"/>
    </row>
    <row r="392" spans="1:3" x14ac:dyDescent="0.3">
      <c r="A392" s="38"/>
      <c r="C392" s="56"/>
    </row>
    <row r="393" spans="1:3" x14ac:dyDescent="0.3">
      <c r="A393" s="38"/>
      <c r="C393" s="56"/>
    </row>
    <row r="394" spans="1:3" x14ac:dyDescent="0.3">
      <c r="A394" s="38"/>
      <c r="C394" s="56"/>
    </row>
    <row r="395" spans="1:3" x14ac:dyDescent="0.3">
      <c r="A395" s="38"/>
      <c r="C395" s="56"/>
    </row>
    <row r="396" spans="1:3" x14ac:dyDescent="0.3">
      <c r="A396" s="38"/>
      <c r="C396" s="56"/>
    </row>
    <row r="397" spans="1:3" x14ac:dyDescent="0.3">
      <c r="A397" s="38"/>
      <c r="C397" s="56"/>
    </row>
    <row r="398" spans="1:3" x14ac:dyDescent="0.3">
      <c r="A398" s="38"/>
      <c r="C398" s="56"/>
    </row>
    <row r="399" spans="1:3" x14ac:dyDescent="0.3">
      <c r="A399" s="38"/>
      <c r="C399" s="56"/>
    </row>
    <row r="400" spans="1:3" x14ac:dyDescent="0.3">
      <c r="A400" s="38"/>
      <c r="C400" s="56"/>
    </row>
    <row r="401" spans="1:3" x14ac:dyDescent="0.3">
      <c r="A401" s="38"/>
      <c r="C401" s="56"/>
    </row>
    <row r="402" spans="1:3" x14ac:dyDescent="0.3">
      <c r="A402" s="38"/>
      <c r="C402" s="56"/>
    </row>
    <row r="403" spans="1:3" x14ac:dyDescent="0.3">
      <c r="A403" s="38"/>
      <c r="C403" s="56"/>
    </row>
    <row r="404" spans="1:3" x14ac:dyDescent="0.3">
      <c r="A404" s="38"/>
      <c r="C404" s="56"/>
    </row>
    <row r="405" spans="1:3" x14ac:dyDescent="0.3">
      <c r="A405" s="38"/>
      <c r="C405" s="56"/>
    </row>
    <row r="406" spans="1:3" x14ac:dyDescent="0.3">
      <c r="A406" s="38"/>
      <c r="C406" s="56"/>
    </row>
    <row r="407" spans="1:3" x14ac:dyDescent="0.3">
      <c r="A407" s="38"/>
      <c r="C407" s="56"/>
    </row>
    <row r="408" spans="1:3" x14ac:dyDescent="0.3">
      <c r="A408" s="38"/>
      <c r="C408" s="56"/>
    </row>
    <row r="409" spans="1:3" x14ac:dyDescent="0.3">
      <c r="A409" s="38"/>
      <c r="C409" s="56"/>
    </row>
    <row r="410" spans="1:3" x14ac:dyDescent="0.3">
      <c r="A410" s="38"/>
      <c r="C410" s="56"/>
    </row>
    <row r="411" spans="1:3" x14ac:dyDescent="0.3">
      <c r="A411" s="38"/>
      <c r="C411" s="56"/>
    </row>
    <row r="412" spans="1:3" x14ac:dyDescent="0.3">
      <c r="A412" s="38"/>
      <c r="C412" s="56"/>
    </row>
    <row r="413" spans="1:3" x14ac:dyDescent="0.3">
      <c r="A413" s="38"/>
      <c r="C413" s="56"/>
    </row>
    <row r="414" spans="1:3" x14ac:dyDescent="0.3">
      <c r="A414" s="38"/>
      <c r="C414" s="56"/>
    </row>
    <row r="415" spans="1:3" x14ac:dyDescent="0.3">
      <c r="A415" s="38"/>
      <c r="C415" s="56"/>
    </row>
    <row r="416" spans="1:3" x14ac:dyDescent="0.3">
      <c r="A416" s="38"/>
      <c r="C416" s="56"/>
    </row>
    <row r="417" spans="1:3" x14ac:dyDescent="0.3">
      <c r="A417" s="38"/>
      <c r="C417" s="56"/>
    </row>
    <row r="418" spans="1:3" x14ac:dyDescent="0.3">
      <c r="A418" s="38"/>
      <c r="C418" s="56"/>
    </row>
    <row r="419" spans="1:3" x14ac:dyDescent="0.3">
      <c r="A419" s="38"/>
      <c r="C419" s="56"/>
    </row>
    <row r="420" spans="1:3" x14ac:dyDescent="0.3">
      <c r="A420" s="38"/>
      <c r="C420" s="56"/>
    </row>
    <row r="421" spans="1:3" x14ac:dyDescent="0.3">
      <c r="A421" s="38"/>
      <c r="C421" s="56"/>
    </row>
    <row r="422" spans="1:3" x14ac:dyDescent="0.3">
      <c r="A422" s="38"/>
      <c r="C422" s="56"/>
    </row>
    <row r="423" spans="1:3" x14ac:dyDescent="0.3">
      <c r="A423" s="38"/>
      <c r="C423" s="56"/>
    </row>
    <row r="424" spans="1:3" x14ac:dyDescent="0.3">
      <c r="A424" s="38"/>
      <c r="C424" s="56"/>
    </row>
    <row r="425" spans="1:3" x14ac:dyDescent="0.3">
      <c r="A425" s="38"/>
      <c r="C425" s="56"/>
    </row>
    <row r="426" spans="1:3" x14ac:dyDescent="0.3">
      <c r="A426" s="38"/>
      <c r="C426" s="56"/>
    </row>
    <row r="427" spans="1:3" x14ac:dyDescent="0.3">
      <c r="A427" s="38"/>
      <c r="C427" s="56"/>
    </row>
    <row r="428" spans="1:3" x14ac:dyDescent="0.3">
      <c r="A428" s="38"/>
      <c r="C428" s="56"/>
    </row>
    <row r="429" spans="1:3" x14ac:dyDescent="0.3">
      <c r="A429" s="38"/>
      <c r="C429" s="56"/>
    </row>
    <row r="430" spans="1:3" x14ac:dyDescent="0.3">
      <c r="A430" s="38"/>
      <c r="C430" s="56"/>
    </row>
    <row r="431" spans="1:3" x14ac:dyDescent="0.3">
      <c r="A431" s="38"/>
      <c r="C431" s="56"/>
    </row>
    <row r="432" spans="1:3" x14ac:dyDescent="0.3">
      <c r="A432" s="38"/>
      <c r="C432" s="56"/>
    </row>
    <row r="433" spans="1:3" x14ac:dyDescent="0.3">
      <c r="A433" s="38"/>
      <c r="C433" s="56"/>
    </row>
    <row r="434" spans="1:3" x14ac:dyDescent="0.3">
      <c r="A434" s="38"/>
      <c r="C434" s="56"/>
    </row>
    <row r="435" spans="1:3" x14ac:dyDescent="0.3">
      <c r="A435" s="38"/>
      <c r="C435" s="56"/>
    </row>
    <row r="436" spans="1:3" x14ac:dyDescent="0.3">
      <c r="A436" s="38"/>
      <c r="C436" s="56"/>
    </row>
    <row r="437" spans="1:3" x14ac:dyDescent="0.3">
      <c r="A437" s="38"/>
      <c r="C437" s="56"/>
    </row>
    <row r="438" spans="1:3" x14ac:dyDescent="0.3">
      <c r="A438" s="38"/>
      <c r="C438" s="56"/>
    </row>
    <row r="439" spans="1:3" x14ac:dyDescent="0.3">
      <c r="A439" s="38"/>
      <c r="C439" s="56"/>
    </row>
    <row r="440" spans="1:3" x14ac:dyDescent="0.3">
      <c r="A440" s="38"/>
      <c r="C440" s="56"/>
    </row>
    <row r="441" spans="1:3" x14ac:dyDescent="0.3">
      <c r="A441" s="38"/>
      <c r="C441" s="56"/>
    </row>
    <row r="442" spans="1:3" x14ac:dyDescent="0.3">
      <c r="A442" s="38"/>
      <c r="C442" s="56"/>
    </row>
    <row r="443" spans="1:3" x14ac:dyDescent="0.3">
      <c r="A443" s="38"/>
      <c r="C443" s="56"/>
    </row>
    <row r="444" spans="1:3" x14ac:dyDescent="0.3">
      <c r="A444" s="38"/>
      <c r="C444" s="56"/>
    </row>
    <row r="445" spans="1:3" x14ac:dyDescent="0.3">
      <c r="A445" s="38"/>
      <c r="C445" s="56"/>
    </row>
    <row r="446" spans="1:3" x14ac:dyDescent="0.3">
      <c r="A446" s="38"/>
      <c r="C446" s="56"/>
    </row>
    <row r="447" spans="1:3" x14ac:dyDescent="0.3">
      <c r="A447" s="38"/>
      <c r="C447" s="56"/>
    </row>
    <row r="448" spans="1:3" x14ac:dyDescent="0.3">
      <c r="A448" s="38"/>
      <c r="C448" s="56"/>
    </row>
    <row r="449" spans="1:3" x14ac:dyDescent="0.3">
      <c r="A449" s="38"/>
      <c r="C449" s="56"/>
    </row>
    <row r="450" spans="1:3" x14ac:dyDescent="0.3">
      <c r="A450" s="38"/>
      <c r="C450" s="56"/>
    </row>
    <row r="451" spans="1:3" x14ac:dyDescent="0.3">
      <c r="A451" s="38"/>
      <c r="C451" s="56"/>
    </row>
    <row r="452" spans="1:3" x14ac:dyDescent="0.3">
      <c r="A452" s="38"/>
      <c r="C452" s="56"/>
    </row>
    <row r="453" spans="1:3" x14ac:dyDescent="0.3">
      <c r="A453" s="38"/>
      <c r="C453" s="56"/>
    </row>
    <row r="454" spans="1:3" x14ac:dyDescent="0.3">
      <c r="A454" s="38"/>
      <c r="C454" s="56"/>
    </row>
    <row r="455" spans="1:3" x14ac:dyDescent="0.3">
      <c r="A455" s="38"/>
      <c r="C455" s="56"/>
    </row>
    <row r="456" spans="1:3" x14ac:dyDescent="0.3">
      <c r="A456" s="38"/>
      <c r="C456" s="56"/>
    </row>
    <row r="457" spans="1:3" x14ac:dyDescent="0.3">
      <c r="A457" s="38"/>
      <c r="C457" s="56"/>
    </row>
    <row r="458" spans="1:3" x14ac:dyDescent="0.3">
      <c r="A458" s="38"/>
      <c r="C458" s="56"/>
    </row>
    <row r="459" spans="1:3" x14ac:dyDescent="0.3">
      <c r="A459" s="38"/>
      <c r="C459" s="56"/>
    </row>
    <row r="460" spans="1:3" x14ac:dyDescent="0.3">
      <c r="A460" s="38"/>
      <c r="C460" s="56"/>
    </row>
    <row r="461" spans="1:3" x14ac:dyDescent="0.3">
      <c r="A461" s="38"/>
      <c r="C461" s="56"/>
    </row>
    <row r="462" spans="1:3" x14ac:dyDescent="0.3">
      <c r="A462" s="38"/>
      <c r="C462" s="56"/>
    </row>
    <row r="463" spans="1:3" x14ac:dyDescent="0.3">
      <c r="A463" s="38"/>
      <c r="C463" s="56"/>
    </row>
    <row r="464" spans="1:3" x14ac:dyDescent="0.3">
      <c r="A464" s="38"/>
      <c r="C464" s="56"/>
    </row>
    <row r="465" spans="1:3" x14ac:dyDescent="0.3">
      <c r="A465" s="38"/>
      <c r="C465" s="56"/>
    </row>
    <row r="466" spans="1:3" x14ac:dyDescent="0.3">
      <c r="A466" s="38"/>
      <c r="C466" s="56"/>
    </row>
    <row r="467" spans="1:3" x14ac:dyDescent="0.3">
      <c r="A467" s="38"/>
      <c r="C467" s="56"/>
    </row>
    <row r="468" spans="1:3" x14ac:dyDescent="0.3">
      <c r="A468" s="38"/>
      <c r="C468" s="56"/>
    </row>
    <row r="469" spans="1:3" x14ac:dyDescent="0.3">
      <c r="A469" s="38"/>
      <c r="C469" s="56"/>
    </row>
    <row r="470" spans="1:3" x14ac:dyDescent="0.3">
      <c r="A470" s="38"/>
      <c r="C470" s="56"/>
    </row>
    <row r="471" spans="1:3" x14ac:dyDescent="0.3">
      <c r="A471" s="38"/>
      <c r="C471" s="56"/>
    </row>
    <row r="472" spans="1:3" x14ac:dyDescent="0.3">
      <c r="A472" s="38"/>
      <c r="C472" s="56"/>
    </row>
    <row r="473" spans="1:3" x14ac:dyDescent="0.3">
      <c r="A473" s="38"/>
      <c r="C473" s="56"/>
    </row>
    <row r="474" spans="1:3" x14ac:dyDescent="0.3">
      <c r="A474" s="38"/>
      <c r="C474" s="56"/>
    </row>
    <row r="475" spans="1:3" x14ac:dyDescent="0.3">
      <c r="A475" s="38"/>
      <c r="C475" s="56"/>
    </row>
    <row r="476" spans="1:3" x14ac:dyDescent="0.3">
      <c r="A476" s="38"/>
      <c r="C476" s="56"/>
    </row>
    <row r="477" spans="1:3" x14ac:dyDescent="0.3">
      <c r="A477" s="38"/>
      <c r="C477" s="56"/>
    </row>
    <row r="478" spans="1:3" x14ac:dyDescent="0.3">
      <c r="A478" s="38"/>
      <c r="C478" s="56"/>
    </row>
    <row r="479" spans="1:3" x14ac:dyDescent="0.3">
      <c r="A479" s="38"/>
      <c r="C479" s="56"/>
    </row>
    <row r="480" spans="1:3" x14ac:dyDescent="0.3">
      <c r="A480" s="38"/>
      <c r="C480" s="56"/>
    </row>
    <row r="481" spans="1:3" x14ac:dyDescent="0.3">
      <c r="A481" s="38"/>
      <c r="C481" s="56"/>
    </row>
    <row r="482" spans="1:3" x14ac:dyDescent="0.3">
      <c r="A482" s="38"/>
      <c r="C482" s="56"/>
    </row>
    <row r="483" spans="1:3" x14ac:dyDescent="0.3">
      <c r="A483" s="38"/>
      <c r="C483" s="56"/>
    </row>
    <row r="484" spans="1:3" x14ac:dyDescent="0.3">
      <c r="A484" s="38"/>
      <c r="C484" s="56"/>
    </row>
    <row r="485" spans="1:3" x14ac:dyDescent="0.3">
      <c r="A485" s="38"/>
      <c r="C485" s="56"/>
    </row>
    <row r="486" spans="1:3" x14ac:dyDescent="0.3">
      <c r="A486" s="38"/>
      <c r="C486" s="56"/>
    </row>
    <row r="487" spans="1:3" x14ac:dyDescent="0.3">
      <c r="A487" s="38"/>
      <c r="C487" s="56"/>
    </row>
    <row r="488" spans="1:3" x14ac:dyDescent="0.3">
      <c r="A488" s="38"/>
      <c r="C488" s="56"/>
    </row>
    <row r="489" spans="1:3" x14ac:dyDescent="0.3">
      <c r="A489" s="38"/>
      <c r="C489" s="56"/>
    </row>
    <row r="490" spans="1:3" x14ac:dyDescent="0.3">
      <c r="A490" s="38"/>
      <c r="C490" s="56"/>
    </row>
    <row r="491" spans="1:3" x14ac:dyDescent="0.3">
      <c r="A491" s="38"/>
      <c r="C491" s="56"/>
    </row>
    <row r="492" spans="1:3" x14ac:dyDescent="0.3">
      <c r="A492" s="38"/>
      <c r="C492" s="56"/>
    </row>
    <row r="493" spans="1:3" x14ac:dyDescent="0.3">
      <c r="A493" s="38"/>
      <c r="C493" s="56"/>
    </row>
    <row r="494" spans="1:3" x14ac:dyDescent="0.3">
      <c r="A494" s="38"/>
      <c r="C494" s="56"/>
    </row>
    <row r="495" spans="1:3" x14ac:dyDescent="0.3">
      <c r="A495" s="38"/>
      <c r="C495" s="56"/>
    </row>
    <row r="496" spans="1:3" x14ac:dyDescent="0.3">
      <c r="A496" s="38"/>
      <c r="C496" s="56"/>
    </row>
    <row r="497" spans="1:3" x14ac:dyDescent="0.3">
      <c r="A497" s="38"/>
      <c r="C497" s="56"/>
    </row>
    <row r="498" spans="1:3" x14ac:dyDescent="0.3">
      <c r="A498" s="38"/>
      <c r="C498" s="56"/>
    </row>
    <row r="499" spans="1:3" x14ac:dyDescent="0.3">
      <c r="A499" s="38"/>
      <c r="C499" s="56"/>
    </row>
    <row r="500" spans="1:3" x14ac:dyDescent="0.3">
      <c r="A500" s="38"/>
      <c r="C500" s="56"/>
    </row>
    <row r="501" spans="1:3" x14ac:dyDescent="0.3">
      <c r="A501" s="38"/>
      <c r="C501" s="56"/>
    </row>
    <row r="502" spans="1:3" x14ac:dyDescent="0.3">
      <c r="A502" s="38"/>
      <c r="C502" s="56"/>
    </row>
    <row r="503" spans="1:3" x14ac:dyDescent="0.3">
      <c r="A503" s="38"/>
      <c r="C503" s="56"/>
    </row>
    <row r="504" spans="1:3" x14ac:dyDescent="0.3">
      <c r="A504" s="38"/>
      <c r="C504" s="56"/>
    </row>
    <row r="505" spans="1:3" x14ac:dyDescent="0.3">
      <c r="A505" s="38"/>
      <c r="C505" s="56"/>
    </row>
    <row r="506" spans="1:3" x14ac:dyDescent="0.3">
      <c r="A506" s="38"/>
      <c r="C506" s="56"/>
    </row>
    <row r="507" spans="1:3" x14ac:dyDescent="0.3">
      <c r="A507" s="38"/>
      <c r="C507" s="56"/>
    </row>
    <row r="508" spans="1:3" x14ac:dyDescent="0.3">
      <c r="A508" s="38"/>
      <c r="C508" s="56"/>
    </row>
    <row r="509" spans="1:3" x14ac:dyDescent="0.3">
      <c r="A509" s="38"/>
      <c r="C509" s="56"/>
    </row>
    <row r="510" spans="1:3" x14ac:dyDescent="0.3">
      <c r="A510" s="38"/>
      <c r="C510" s="56"/>
    </row>
    <row r="511" spans="1:3" x14ac:dyDescent="0.3">
      <c r="A511" s="38"/>
      <c r="C511" s="56"/>
    </row>
    <row r="512" spans="1:3" x14ac:dyDescent="0.3">
      <c r="A512" s="38"/>
      <c r="C512" s="56"/>
    </row>
    <row r="513" spans="1:3" x14ac:dyDescent="0.3">
      <c r="A513" s="38"/>
      <c r="C513" s="56"/>
    </row>
    <row r="514" spans="1:3" x14ac:dyDescent="0.3">
      <c r="A514" s="38"/>
      <c r="C514" s="56"/>
    </row>
    <row r="515" spans="1:3" x14ac:dyDescent="0.3">
      <c r="A515" s="38"/>
      <c r="C515" s="56"/>
    </row>
    <row r="516" spans="1:3" x14ac:dyDescent="0.3">
      <c r="A516" s="38"/>
      <c r="C516" s="56"/>
    </row>
    <row r="517" spans="1:3" x14ac:dyDescent="0.3">
      <c r="A517" s="38"/>
      <c r="C517" s="56"/>
    </row>
    <row r="518" spans="1:3" x14ac:dyDescent="0.3">
      <c r="A518" s="38"/>
      <c r="C518" s="56"/>
    </row>
    <row r="519" spans="1:3" x14ac:dyDescent="0.3">
      <c r="A519" s="38"/>
      <c r="C519" s="56"/>
    </row>
    <row r="520" spans="1:3" x14ac:dyDescent="0.3">
      <c r="A520" s="38"/>
      <c r="C520" s="56"/>
    </row>
    <row r="521" spans="1:3" x14ac:dyDescent="0.3">
      <c r="A521" s="38"/>
      <c r="C521" s="56"/>
    </row>
    <row r="522" spans="1:3" x14ac:dyDescent="0.3">
      <c r="A522" s="38"/>
      <c r="C522" s="56"/>
    </row>
    <row r="523" spans="1:3" x14ac:dyDescent="0.3">
      <c r="A523" s="38"/>
      <c r="C523" s="56"/>
    </row>
    <row r="524" spans="1:3" x14ac:dyDescent="0.3">
      <c r="A524" s="38"/>
      <c r="C524" s="56"/>
    </row>
    <row r="525" spans="1:3" x14ac:dyDescent="0.3">
      <c r="A525" s="38"/>
      <c r="C525" s="56"/>
    </row>
    <row r="526" spans="1:3" x14ac:dyDescent="0.3">
      <c r="A526" s="38"/>
      <c r="C526" s="56"/>
    </row>
    <row r="527" spans="1:3" x14ac:dyDescent="0.3">
      <c r="A527" s="38"/>
      <c r="C527" s="56"/>
    </row>
    <row r="528" spans="1:3" x14ac:dyDescent="0.3">
      <c r="A528" s="38"/>
      <c r="C528" s="56"/>
    </row>
    <row r="529" spans="1:3" x14ac:dyDescent="0.3">
      <c r="A529" s="38"/>
      <c r="C529" s="56"/>
    </row>
    <row r="530" spans="1:3" x14ac:dyDescent="0.3">
      <c r="A530" s="38"/>
      <c r="C530" s="56"/>
    </row>
    <row r="531" spans="1:3" x14ac:dyDescent="0.3">
      <c r="A531" s="38"/>
      <c r="C531" s="56"/>
    </row>
    <row r="532" spans="1:3" x14ac:dyDescent="0.3">
      <c r="A532" s="38"/>
      <c r="C532" s="56"/>
    </row>
    <row r="533" spans="1:3" x14ac:dyDescent="0.3">
      <c r="A533" s="38"/>
      <c r="C533" s="56"/>
    </row>
    <row r="534" spans="1:3" x14ac:dyDescent="0.3">
      <c r="A534" s="38"/>
      <c r="C534" s="56"/>
    </row>
    <row r="535" spans="1:3" x14ac:dyDescent="0.3">
      <c r="A535" s="38"/>
      <c r="C535" s="56"/>
    </row>
    <row r="536" spans="1:3" x14ac:dyDescent="0.3">
      <c r="A536" s="38"/>
      <c r="C536" s="56"/>
    </row>
    <row r="537" spans="1:3" x14ac:dyDescent="0.3">
      <c r="A537" s="38"/>
      <c r="C537" s="56"/>
    </row>
    <row r="538" spans="1:3" x14ac:dyDescent="0.3">
      <c r="A538" s="38"/>
      <c r="C538" s="56"/>
    </row>
    <row r="539" spans="1:3" x14ac:dyDescent="0.3">
      <c r="A539" s="38"/>
      <c r="C539" s="56"/>
    </row>
    <row r="540" spans="1:3" x14ac:dyDescent="0.3">
      <c r="A540" s="38"/>
      <c r="C540" s="56"/>
    </row>
    <row r="541" spans="1:3" x14ac:dyDescent="0.3">
      <c r="A541" s="38"/>
      <c r="C541" s="56"/>
    </row>
    <row r="542" spans="1:3" x14ac:dyDescent="0.3">
      <c r="A542" s="38"/>
      <c r="C542" s="56"/>
    </row>
    <row r="543" spans="1:3" x14ac:dyDescent="0.3">
      <c r="A543" s="38"/>
      <c r="C543" s="56"/>
    </row>
    <row r="544" spans="1:3" x14ac:dyDescent="0.3">
      <c r="A544" s="38"/>
      <c r="C544" s="56"/>
    </row>
    <row r="545" spans="1:3" x14ac:dyDescent="0.3">
      <c r="A545" s="38"/>
      <c r="C545" s="56"/>
    </row>
    <row r="546" spans="1:3" x14ac:dyDescent="0.3">
      <c r="A546" s="38"/>
      <c r="C546" s="56"/>
    </row>
    <row r="547" spans="1:3" x14ac:dyDescent="0.3">
      <c r="A547" s="38"/>
      <c r="C547" s="56"/>
    </row>
    <row r="548" spans="1:3" x14ac:dyDescent="0.3">
      <c r="A548" s="38"/>
      <c r="C548" s="56"/>
    </row>
    <row r="549" spans="1:3" x14ac:dyDescent="0.3">
      <c r="A549" s="38"/>
      <c r="C549" s="56"/>
    </row>
    <row r="550" spans="1:3" x14ac:dyDescent="0.3">
      <c r="A550" s="38"/>
      <c r="C550" s="56"/>
    </row>
    <row r="551" spans="1:3" x14ac:dyDescent="0.3">
      <c r="A551" s="38"/>
      <c r="C551" s="56"/>
    </row>
    <row r="552" spans="1:3" x14ac:dyDescent="0.3">
      <c r="A552" s="38"/>
      <c r="C552" s="56"/>
    </row>
    <row r="553" spans="1:3" x14ac:dyDescent="0.3">
      <c r="A553" s="38"/>
      <c r="C553" s="56"/>
    </row>
    <row r="554" spans="1:3" x14ac:dyDescent="0.3">
      <c r="A554" s="38"/>
      <c r="C554" s="56"/>
    </row>
    <row r="555" spans="1:3" x14ac:dyDescent="0.3">
      <c r="A555" s="38"/>
      <c r="C555" s="56"/>
    </row>
    <row r="556" spans="1:3" x14ac:dyDescent="0.3">
      <c r="A556" s="38"/>
      <c r="C556" s="56"/>
    </row>
    <row r="557" spans="1:3" x14ac:dyDescent="0.3">
      <c r="A557" s="38"/>
      <c r="C557" s="56"/>
    </row>
    <row r="558" spans="1:3" x14ac:dyDescent="0.3">
      <c r="A558" s="38"/>
      <c r="C558" s="56"/>
    </row>
    <row r="559" spans="1:3" x14ac:dyDescent="0.3">
      <c r="A559" s="38"/>
      <c r="C559" s="56"/>
    </row>
    <row r="560" spans="1:3" x14ac:dyDescent="0.3">
      <c r="A560" s="38"/>
      <c r="C560" s="56"/>
    </row>
    <row r="561" spans="1:3" x14ac:dyDescent="0.3">
      <c r="A561" s="38"/>
      <c r="C561" s="56"/>
    </row>
    <row r="562" spans="1:3" x14ac:dyDescent="0.3">
      <c r="A562" s="38"/>
      <c r="C562" s="56"/>
    </row>
    <row r="563" spans="1:3" x14ac:dyDescent="0.3">
      <c r="A563" s="38"/>
      <c r="C563" s="56"/>
    </row>
    <row r="564" spans="1:3" x14ac:dyDescent="0.3">
      <c r="A564" s="38"/>
      <c r="C564" s="56"/>
    </row>
    <row r="565" spans="1:3" x14ac:dyDescent="0.3">
      <c r="A565" s="38"/>
      <c r="C565" s="56"/>
    </row>
    <row r="566" spans="1:3" x14ac:dyDescent="0.3">
      <c r="A566" s="38"/>
      <c r="C566" s="56"/>
    </row>
    <row r="567" spans="1:3" x14ac:dyDescent="0.3">
      <c r="A567" s="38"/>
      <c r="C567" s="56"/>
    </row>
    <row r="568" spans="1:3" x14ac:dyDescent="0.3">
      <c r="A568" s="38"/>
      <c r="C568" s="56"/>
    </row>
    <row r="569" spans="1:3" x14ac:dyDescent="0.3">
      <c r="A569" s="38"/>
      <c r="C569" s="56"/>
    </row>
    <row r="570" spans="1:3" x14ac:dyDescent="0.3">
      <c r="A570" s="38"/>
      <c r="C570" s="56"/>
    </row>
    <row r="571" spans="1:3" x14ac:dyDescent="0.3">
      <c r="A571" s="38"/>
      <c r="C571" s="56"/>
    </row>
    <row r="572" spans="1:3" x14ac:dyDescent="0.3">
      <c r="A572" s="38"/>
      <c r="C572" s="56"/>
    </row>
    <row r="573" spans="1:3" x14ac:dyDescent="0.3">
      <c r="A573" s="38"/>
      <c r="C573" s="56"/>
    </row>
    <row r="574" spans="1:3" x14ac:dyDescent="0.3">
      <c r="A574" s="38"/>
      <c r="C574" s="56"/>
    </row>
    <row r="575" spans="1:3" x14ac:dyDescent="0.3">
      <c r="A575" s="38"/>
      <c r="C575" s="56"/>
    </row>
    <row r="576" spans="1:3" x14ac:dyDescent="0.3">
      <c r="A576" s="38"/>
      <c r="C576" s="56"/>
    </row>
    <row r="577" spans="1:3" x14ac:dyDescent="0.3">
      <c r="A577" s="38"/>
      <c r="C577" s="56"/>
    </row>
    <row r="578" spans="1:3" x14ac:dyDescent="0.3">
      <c r="A578" s="38"/>
      <c r="C578" s="56"/>
    </row>
    <row r="579" spans="1:3" x14ac:dyDescent="0.3">
      <c r="A579" s="38"/>
      <c r="C579" s="56"/>
    </row>
    <row r="580" spans="1:3" x14ac:dyDescent="0.3">
      <c r="A580" s="38"/>
      <c r="C580" s="56"/>
    </row>
    <row r="581" spans="1:3" x14ac:dyDescent="0.3">
      <c r="A581" s="38"/>
      <c r="C581" s="56"/>
    </row>
    <row r="582" spans="1:3" x14ac:dyDescent="0.3">
      <c r="A582" s="38"/>
      <c r="C582" s="56"/>
    </row>
    <row r="583" spans="1:3" x14ac:dyDescent="0.3">
      <c r="A583" s="38"/>
      <c r="C583" s="56"/>
    </row>
    <row r="584" spans="1:3" x14ac:dyDescent="0.3">
      <c r="A584" s="38"/>
      <c r="C584" s="56"/>
    </row>
    <row r="585" spans="1:3" x14ac:dyDescent="0.3">
      <c r="A585" s="38"/>
      <c r="C585" s="56"/>
    </row>
    <row r="586" spans="1:3" x14ac:dyDescent="0.3">
      <c r="A586" s="38"/>
      <c r="C586" s="56"/>
    </row>
    <row r="587" spans="1:3" x14ac:dyDescent="0.3">
      <c r="A587" s="38"/>
      <c r="C587" s="56"/>
    </row>
    <row r="588" spans="1:3" x14ac:dyDescent="0.3">
      <c r="A588" s="38"/>
      <c r="C588" s="56"/>
    </row>
    <row r="589" spans="1:3" x14ac:dyDescent="0.3">
      <c r="A589" s="38"/>
      <c r="C589" s="56"/>
    </row>
    <row r="590" spans="1:3" x14ac:dyDescent="0.3">
      <c r="A590" s="38"/>
      <c r="C590" s="56"/>
    </row>
    <row r="591" spans="1:3" x14ac:dyDescent="0.3">
      <c r="A591" s="38"/>
      <c r="C591" s="56"/>
    </row>
    <row r="592" spans="1:3" x14ac:dyDescent="0.3">
      <c r="A592" s="38"/>
      <c r="C592" s="56"/>
    </row>
    <row r="593" spans="1:3" x14ac:dyDescent="0.3">
      <c r="A593" s="38"/>
      <c r="C593" s="56"/>
    </row>
    <row r="594" spans="1:3" x14ac:dyDescent="0.3">
      <c r="A594" s="38"/>
      <c r="C594" s="56"/>
    </row>
    <row r="595" spans="1:3" x14ac:dyDescent="0.3">
      <c r="A595" s="38"/>
      <c r="C595" s="56"/>
    </row>
    <row r="596" spans="1:3" x14ac:dyDescent="0.3">
      <c r="A596" s="38"/>
      <c r="C596" s="56"/>
    </row>
    <row r="597" spans="1:3" x14ac:dyDescent="0.3">
      <c r="A597" s="38"/>
      <c r="C597" s="56"/>
    </row>
    <row r="598" spans="1:3" x14ac:dyDescent="0.3">
      <c r="A598" s="38"/>
      <c r="C598" s="56"/>
    </row>
    <row r="599" spans="1:3" x14ac:dyDescent="0.3">
      <c r="A599" s="38"/>
      <c r="C599" s="56"/>
    </row>
    <row r="600" spans="1:3" x14ac:dyDescent="0.3">
      <c r="A600" s="38"/>
      <c r="C600" s="56"/>
    </row>
    <row r="601" spans="1:3" x14ac:dyDescent="0.3">
      <c r="A601" s="38"/>
      <c r="C601" s="56"/>
    </row>
    <row r="602" spans="1:3" x14ac:dyDescent="0.3">
      <c r="A602" s="38"/>
      <c r="C602" s="56"/>
    </row>
    <row r="603" spans="1:3" x14ac:dyDescent="0.3">
      <c r="A603" s="38"/>
      <c r="C603" s="56"/>
    </row>
    <row r="604" spans="1:3" x14ac:dyDescent="0.3">
      <c r="A604" s="38"/>
      <c r="C604" s="56"/>
    </row>
    <row r="605" spans="1:3" x14ac:dyDescent="0.3">
      <c r="A605" s="38"/>
      <c r="C605" s="56"/>
    </row>
    <row r="606" spans="1:3" x14ac:dyDescent="0.3">
      <c r="A606" s="38"/>
      <c r="C606" s="56"/>
    </row>
    <row r="607" spans="1:3" x14ac:dyDescent="0.3">
      <c r="A607" s="38"/>
      <c r="C607" s="56"/>
    </row>
    <row r="608" spans="1:3" x14ac:dyDescent="0.3">
      <c r="A608" s="38"/>
      <c r="C608" s="56"/>
    </row>
    <row r="609" spans="1:3" x14ac:dyDescent="0.3">
      <c r="A609" s="38"/>
      <c r="C609" s="56"/>
    </row>
    <row r="610" spans="1:3" x14ac:dyDescent="0.3">
      <c r="A610" s="38"/>
      <c r="C610" s="56"/>
    </row>
    <row r="611" spans="1:3" x14ac:dyDescent="0.3">
      <c r="A611" s="38"/>
      <c r="C611" s="56"/>
    </row>
    <row r="612" spans="1:3" x14ac:dyDescent="0.3">
      <c r="A612" s="38"/>
      <c r="C612" s="56"/>
    </row>
    <row r="613" spans="1:3" x14ac:dyDescent="0.3">
      <c r="A613" s="38"/>
      <c r="C613" s="56"/>
    </row>
    <row r="614" spans="1:3" x14ac:dyDescent="0.3">
      <c r="A614" s="38"/>
      <c r="C614" s="56"/>
    </row>
    <row r="615" spans="1:3" x14ac:dyDescent="0.3">
      <c r="A615" s="38"/>
      <c r="C615" s="56"/>
    </row>
    <row r="616" spans="1:3" x14ac:dyDescent="0.3">
      <c r="A616" s="38"/>
      <c r="C616" s="56"/>
    </row>
    <row r="617" spans="1:3" x14ac:dyDescent="0.3">
      <c r="A617" s="38"/>
      <c r="C617" s="56"/>
    </row>
    <row r="618" spans="1:3" x14ac:dyDescent="0.3">
      <c r="A618" s="38"/>
      <c r="C618" s="56"/>
    </row>
    <row r="619" spans="1:3" x14ac:dyDescent="0.3">
      <c r="A619" s="38"/>
      <c r="C619" s="56"/>
    </row>
    <row r="620" spans="1:3" x14ac:dyDescent="0.3">
      <c r="A620" s="38"/>
      <c r="C620" s="56"/>
    </row>
    <row r="621" spans="1:3" x14ac:dyDescent="0.3">
      <c r="A621" s="38"/>
      <c r="C621" s="56"/>
    </row>
    <row r="622" spans="1:3" x14ac:dyDescent="0.3">
      <c r="A622" s="38"/>
      <c r="C622" s="56"/>
    </row>
    <row r="623" spans="1:3" x14ac:dyDescent="0.3">
      <c r="A623" s="38"/>
      <c r="C623" s="56"/>
    </row>
    <row r="624" spans="1:3" x14ac:dyDescent="0.3">
      <c r="A624" s="38"/>
      <c r="C624" s="56"/>
    </row>
    <row r="625" spans="1:3" x14ac:dyDescent="0.3">
      <c r="A625" s="38"/>
      <c r="C625" s="56"/>
    </row>
    <row r="626" spans="1:3" x14ac:dyDescent="0.3">
      <c r="A626" s="38"/>
      <c r="C626" s="56"/>
    </row>
    <row r="627" spans="1:3" x14ac:dyDescent="0.3">
      <c r="A627" s="38"/>
      <c r="C627" s="56"/>
    </row>
    <row r="628" spans="1:3" x14ac:dyDescent="0.3">
      <c r="A628" s="38"/>
      <c r="C628" s="56"/>
    </row>
    <row r="629" spans="1:3" x14ac:dyDescent="0.3">
      <c r="A629" s="38"/>
      <c r="C629" s="56"/>
    </row>
    <row r="630" spans="1:3" x14ac:dyDescent="0.3">
      <c r="A630" s="38"/>
      <c r="C630" s="56"/>
    </row>
    <row r="631" spans="1:3" x14ac:dyDescent="0.3">
      <c r="A631" s="38"/>
      <c r="C631" s="56"/>
    </row>
    <row r="632" spans="1:3" x14ac:dyDescent="0.3">
      <c r="A632" s="38"/>
      <c r="C632" s="56"/>
    </row>
    <row r="633" spans="1:3" x14ac:dyDescent="0.3">
      <c r="A633" s="38"/>
      <c r="C633" s="56"/>
    </row>
    <row r="634" spans="1:3" x14ac:dyDescent="0.3">
      <c r="A634" s="38"/>
      <c r="C634" s="56"/>
    </row>
    <row r="635" spans="1:3" x14ac:dyDescent="0.3">
      <c r="A635" s="38"/>
      <c r="C635" s="56"/>
    </row>
    <row r="636" spans="1:3" x14ac:dyDescent="0.3">
      <c r="A636" s="38"/>
      <c r="C636" s="56"/>
    </row>
    <row r="637" spans="1:3" x14ac:dyDescent="0.3">
      <c r="A637" s="38"/>
      <c r="C637" s="56"/>
    </row>
    <row r="638" spans="1:3" x14ac:dyDescent="0.3">
      <c r="A638" s="38"/>
      <c r="C638" s="56"/>
    </row>
    <row r="639" spans="1:3" x14ac:dyDescent="0.3">
      <c r="A639" s="38"/>
      <c r="C639" s="56"/>
    </row>
    <row r="640" spans="1:3" x14ac:dyDescent="0.3">
      <c r="A640" s="38"/>
      <c r="C640" s="56"/>
    </row>
    <row r="641" spans="1:3" x14ac:dyDescent="0.3">
      <c r="A641" s="38"/>
      <c r="C641" s="56"/>
    </row>
    <row r="642" spans="1:3" x14ac:dyDescent="0.3">
      <c r="A642" s="38"/>
      <c r="C642" s="56"/>
    </row>
    <row r="643" spans="1:3" x14ac:dyDescent="0.3">
      <c r="A643" s="38"/>
      <c r="C643" s="56"/>
    </row>
    <row r="644" spans="1:3" x14ac:dyDescent="0.3">
      <c r="A644" s="38"/>
      <c r="C644" s="56"/>
    </row>
    <row r="645" spans="1:3" x14ac:dyDescent="0.3">
      <c r="A645" s="38"/>
      <c r="C645" s="56"/>
    </row>
    <row r="646" spans="1:3" x14ac:dyDescent="0.3">
      <c r="A646" s="38"/>
      <c r="C646" s="56"/>
    </row>
    <row r="647" spans="1:3" x14ac:dyDescent="0.3">
      <c r="A647" s="38"/>
      <c r="C647" s="56"/>
    </row>
    <row r="648" spans="1:3" x14ac:dyDescent="0.3">
      <c r="A648" s="38"/>
      <c r="C648" s="56"/>
    </row>
    <row r="649" spans="1:3" x14ac:dyDescent="0.3">
      <c r="A649" s="38"/>
      <c r="C649" s="56"/>
    </row>
    <row r="650" spans="1:3" x14ac:dyDescent="0.3">
      <c r="A650" s="38"/>
      <c r="C650" s="56"/>
    </row>
    <row r="651" spans="1:3" x14ac:dyDescent="0.3">
      <c r="A651" s="38"/>
      <c r="C651" s="56"/>
    </row>
    <row r="652" spans="1:3" x14ac:dyDescent="0.3">
      <c r="A652" s="38"/>
      <c r="C652" s="56"/>
    </row>
    <row r="653" spans="1:3" x14ac:dyDescent="0.3">
      <c r="A653" s="38"/>
      <c r="C653" s="56"/>
    </row>
    <row r="654" spans="1:3" x14ac:dyDescent="0.3">
      <c r="A654" s="38"/>
      <c r="C654" s="56"/>
    </row>
    <row r="655" spans="1:3" x14ac:dyDescent="0.3">
      <c r="A655" s="38"/>
      <c r="C655" s="56"/>
    </row>
    <row r="656" spans="1:3" x14ac:dyDescent="0.3">
      <c r="A656" s="38"/>
      <c r="C656" s="56"/>
    </row>
    <row r="657" spans="1:3" x14ac:dyDescent="0.3">
      <c r="A657" s="38"/>
      <c r="C657" s="56"/>
    </row>
    <row r="658" spans="1:3" x14ac:dyDescent="0.3">
      <c r="A658" s="38"/>
      <c r="C658" s="56"/>
    </row>
    <row r="659" spans="1:3" x14ac:dyDescent="0.3">
      <c r="A659" s="38"/>
      <c r="C659" s="56"/>
    </row>
    <row r="660" spans="1:3" x14ac:dyDescent="0.3">
      <c r="A660" s="38"/>
      <c r="C660" s="56"/>
    </row>
    <row r="661" spans="1:3" x14ac:dyDescent="0.3">
      <c r="A661" s="38"/>
      <c r="C661" s="56"/>
    </row>
    <row r="662" spans="1:3" x14ac:dyDescent="0.3">
      <c r="A662" s="38"/>
      <c r="C662" s="56"/>
    </row>
    <row r="663" spans="1:3" x14ac:dyDescent="0.3">
      <c r="A663" s="38"/>
      <c r="C663" s="56"/>
    </row>
    <row r="664" spans="1:3" x14ac:dyDescent="0.3">
      <c r="A664" s="38"/>
      <c r="C664" s="56"/>
    </row>
    <row r="665" spans="1:3" x14ac:dyDescent="0.3">
      <c r="A665" s="38"/>
      <c r="C665" s="56"/>
    </row>
    <row r="666" spans="1:3" x14ac:dyDescent="0.3">
      <c r="A666" s="38"/>
      <c r="C666" s="56"/>
    </row>
    <row r="667" spans="1:3" x14ac:dyDescent="0.3">
      <c r="A667" s="38"/>
      <c r="C667" s="56"/>
    </row>
    <row r="668" spans="1:3" x14ac:dyDescent="0.3">
      <c r="A668" s="38"/>
      <c r="C668" s="56"/>
    </row>
    <row r="669" spans="1:3" x14ac:dyDescent="0.3">
      <c r="A669" s="38"/>
      <c r="C669" s="56"/>
    </row>
    <row r="670" spans="1:3" x14ac:dyDescent="0.3">
      <c r="A670" s="38"/>
      <c r="C670" s="56"/>
    </row>
    <row r="671" spans="1:3" x14ac:dyDescent="0.3">
      <c r="A671" s="38"/>
      <c r="C671" s="56"/>
    </row>
    <row r="672" spans="1:3" x14ac:dyDescent="0.3">
      <c r="A672" s="38"/>
      <c r="C672" s="56"/>
    </row>
    <row r="673" spans="1:3" x14ac:dyDescent="0.3">
      <c r="A673" s="38"/>
      <c r="C673" s="56"/>
    </row>
    <row r="674" spans="1:3" x14ac:dyDescent="0.3">
      <c r="A674" s="38"/>
      <c r="C674" s="56"/>
    </row>
    <row r="675" spans="1:3" x14ac:dyDescent="0.3">
      <c r="A675" s="38"/>
      <c r="C675" s="56"/>
    </row>
    <row r="676" spans="1:3" x14ac:dyDescent="0.3">
      <c r="A676" s="38"/>
      <c r="C676" s="56"/>
    </row>
    <row r="677" spans="1:3" x14ac:dyDescent="0.3">
      <c r="A677" s="38"/>
      <c r="C677" s="56"/>
    </row>
    <row r="678" spans="1:3" x14ac:dyDescent="0.3">
      <c r="A678" s="38"/>
      <c r="C678" s="56"/>
    </row>
    <row r="679" spans="1:3" x14ac:dyDescent="0.3">
      <c r="A679" s="38"/>
      <c r="C679" s="56"/>
    </row>
    <row r="680" spans="1:3" x14ac:dyDescent="0.3">
      <c r="A680" s="38"/>
      <c r="C680" s="56"/>
    </row>
    <row r="681" spans="1:3" x14ac:dyDescent="0.3">
      <c r="A681" s="38"/>
      <c r="C681" s="56"/>
    </row>
    <row r="682" spans="1:3" x14ac:dyDescent="0.3">
      <c r="A682" s="38"/>
      <c r="C682" s="56"/>
    </row>
    <row r="683" spans="1:3" x14ac:dyDescent="0.3">
      <c r="A683" s="38"/>
      <c r="C683" s="56"/>
    </row>
    <row r="684" spans="1:3" x14ac:dyDescent="0.3">
      <c r="A684" s="38"/>
      <c r="C684" s="56"/>
    </row>
    <row r="685" spans="1:3" x14ac:dyDescent="0.3">
      <c r="A685" s="38"/>
      <c r="C685" s="56"/>
    </row>
    <row r="686" spans="1:3" x14ac:dyDescent="0.3">
      <c r="A686" s="38"/>
      <c r="C686" s="56"/>
    </row>
    <row r="687" spans="1:3" x14ac:dyDescent="0.3">
      <c r="A687" s="38"/>
      <c r="C687" s="56"/>
    </row>
    <row r="688" spans="1:3" x14ac:dyDescent="0.3">
      <c r="A688" s="38"/>
      <c r="C688" s="56"/>
    </row>
    <row r="689" spans="1:3" x14ac:dyDescent="0.3">
      <c r="A689" s="38"/>
      <c r="C689" s="56"/>
    </row>
    <row r="690" spans="1:3" x14ac:dyDescent="0.3">
      <c r="A690" s="38"/>
      <c r="C690" s="56"/>
    </row>
    <row r="691" spans="1:3" x14ac:dyDescent="0.3">
      <c r="A691" s="38"/>
      <c r="C691" s="56"/>
    </row>
    <row r="692" spans="1:3" x14ac:dyDescent="0.3">
      <c r="A692" s="38"/>
      <c r="C692" s="56"/>
    </row>
    <row r="693" spans="1:3" x14ac:dyDescent="0.3">
      <c r="A693" s="38"/>
      <c r="C693" s="56"/>
    </row>
    <row r="694" spans="1:3" x14ac:dyDescent="0.3">
      <c r="A694" s="38"/>
      <c r="C694" s="56"/>
    </row>
    <row r="695" spans="1:3" x14ac:dyDescent="0.3">
      <c r="A695" s="38"/>
      <c r="C695" s="56"/>
    </row>
    <row r="696" spans="1:3" x14ac:dyDescent="0.3">
      <c r="A696" s="38"/>
      <c r="C696" s="56"/>
    </row>
    <row r="697" spans="1:3" x14ac:dyDescent="0.3">
      <c r="A697" s="38"/>
      <c r="C697" s="56"/>
    </row>
    <row r="698" spans="1:3" x14ac:dyDescent="0.3">
      <c r="A698" s="38"/>
      <c r="C698" s="56"/>
    </row>
    <row r="699" spans="1:3" x14ac:dyDescent="0.3">
      <c r="A699" s="38"/>
      <c r="C699" s="56"/>
    </row>
    <row r="700" spans="1:3" x14ac:dyDescent="0.3">
      <c r="A700" s="38"/>
      <c r="C700" s="56"/>
    </row>
    <row r="701" spans="1:3" x14ac:dyDescent="0.3">
      <c r="A701" s="38"/>
      <c r="C701" s="56"/>
    </row>
    <row r="702" spans="1:3" x14ac:dyDescent="0.3">
      <c r="A702" s="19"/>
      <c r="B702" s="19"/>
    </row>
  </sheetData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02"/>
  <sheetViews>
    <sheetView workbookViewId="0">
      <selection activeCell="C21" sqref="C21"/>
    </sheetView>
  </sheetViews>
  <sheetFormatPr defaultRowHeight="15.75" x14ac:dyDescent="0.25"/>
  <cols>
    <col min="1" max="1" width="25.28515625" customWidth="1"/>
    <col min="2" max="2" width="33.7109375" customWidth="1"/>
    <col min="3" max="3" width="25.140625" style="38" customWidth="1"/>
  </cols>
  <sheetData>
    <row r="1" spans="1:3" ht="21.75" x14ac:dyDescent="0.25">
      <c r="A1" s="6" t="s">
        <v>0</v>
      </c>
      <c r="B1" s="35" t="s">
        <v>164</v>
      </c>
      <c r="C1" s="8" t="s">
        <v>1</v>
      </c>
    </row>
    <row r="2" spans="1:3" ht="16.5" x14ac:dyDescent="0.25">
      <c r="A2" s="11">
        <v>0</v>
      </c>
      <c r="B2" s="33">
        <v>0</v>
      </c>
      <c r="C2" s="5">
        <v>0</v>
      </c>
    </row>
    <row r="3" spans="1:3" ht="16.5" x14ac:dyDescent="0.25">
      <c r="A3" s="11"/>
      <c r="B3" s="33"/>
      <c r="C3" s="5"/>
    </row>
    <row r="4" spans="1:3" ht="16.5" x14ac:dyDescent="0.25">
      <c r="A4" s="11"/>
      <c r="B4" s="33"/>
      <c r="C4" s="5"/>
    </row>
    <row r="5" spans="1:3" ht="16.5" x14ac:dyDescent="0.25">
      <c r="A5" s="11"/>
      <c r="B5" s="33"/>
      <c r="C5" s="5"/>
    </row>
    <row r="6" spans="1:3" ht="16.5" x14ac:dyDescent="0.25">
      <c r="A6" s="11"/>
      <c r="B6" s="33"/>
      <c r="C6" s="5"/>
    </row>
    <row r="7" spans="1:3" ht="16.5" x14ac:dyDescent="0.25">
      <c r="A7" s="11"/>
      <c r="B7" s="33"/>
      <c r="C7" s="5"/>
    </row>
    <row r="8" spans="1:3" ht="16.5" x14ac:dyDescent="0.25">
      <c r="A8" s="27"/>
      <c r="B8" s="33"/>
      <c r="C8" s="5"/>
    </row>
    <row r="9" spans="1:3" ht="16.5" x14ac:dyDescent="0.25">
      <c r="A9" s="11"/>
      <c r="B9" s="33"/>
      <c r="C9" s="5"/>
    </row>
    <row r="10" spans="1:3" ht="16.5" x14ac:dyDescent="0.25">
      <c r="A10" s="11"/>
      <c r="B10" s="33"/>
      <c r="C10" s="5"/>
    </row>
    <row r="11" spans="1:3" ht="16.5" x14ac:dyDescent="0.25">
      <c r="A11" s="11"/>
      <c r="B11" s="33"/>
      <c r="C11" s="5"/>
    </row>
    <row r="12" spans="1:3" ht="16.5" x14ac:dyDescent="0.25">
      <c r="A12" s="11"/>
      <c r="B12" s="33"/>
      <c r="C12" s="5"/>
    </row>
    <row r="13" spans="1:3" ht="16.5" x14ac:dyDescent="0.25">
      <c r="A13" s="11"/>
      <c r="B13" s="33"/>
      <c r="C13" s="5"/>
    </row>
    <row r="14" spans="1:3" ht="16.5" x14ac:dyDescent="0.25">
      <c r="A14" s="11" t="s">
        <v>469</v>
      </c>
      <c r="B14" s="33"/>
      <c r="C14" s="5">
        <v>3072</v>
      </c>
    </row>
    <row r="15" spans="1:3" ht="16.5" x14ac:dyDescent="0.25">
      <c r="A15" s="11"/>
      <c r="B15" s="33"/>
      <c r="C15" s="62">
        <f>C14/10000</f>
        <v>0.30719999999999997</v>
      </c>
    </row>
    <row r="16" spans="1:3" ht="16.5" x14ac:dyDescent="0.25">
      <c r="A16" s="11"/>
      <c r="B16" s="33"/>
      <c r="C16" s="5"/>
    </row>
    <row r="17" spans="1:3" ht="16.5" x14ac:dyDescent="0.25">
      <c r="A17" s="11"/>
      <c r="B17" s="33"/>
      <c r="C17" s="5"/>
    </row>
    <row r="18" spans="1:3" ht="16.5" x14ac:dyDescent="0.25">
      <c r="A18" s="11"/>
      <c r="B18" s="33"/>
      <c r="C18" s="5"/>
    </row>
    <row r="19" spans="1:3" ht="16.5" x14ac:dyDescent="0.25">
      <c r="A19" s="11"/>
      <c r="B19" s="33"/>
      <c r="C19" s="5"/>
    </row>
    <row r="20" spans="1:3" ht="16.5" x14ac:dyDescent="0.25">
      <c r="A20" s="11"/>
      <c r="B20" s="33"/>
      <c r="C20" s="5"/>
    </row>
    <row r="21" spans="1:3" ht="16.5" x14ac:dyDescent="0.25">
      <c r="A21" s="11"/>
      <c r="B21" s="33"/>
      <c r="C21" s="5"/>
    </row>
    <row r="22" spans="1:3" ht="16.5" x14ac:dyDescent="0.25">
      <c r="A22" s="11"/>
      <c r="B22" s="33"/>
      <c r="C22" s="5"/>
    </row>
    <row r="23" spans="1:3" ht="16.5" x14ac:dyDescent="0.25">
      <c r="A23" s="11"/>
      <c r="B23" s="33"/>
      <c r="C23" s="5"/>
    </row>
    <row r="24" spans="1:3" ht="16.5" x14ac:dyDescent="0.25">
      <c r="A24" s="11"/>
      <c r="B24" s="33"/>
      <c r="C24" s="5"/>
    </row>
    <row r="25" spans="1:3" ht="16.5" x14ac:dyDescent="0.25">
      <c r="A25" s="11"/>
      <c r="B25" s="33"/>
      <c r="C25" s="5"/>
    </row>
    <row r="26" spans="1:3" ht="16.5" x14ac:dyDescent="0.25">
      <c r="A26" s="11"/>
      <c r="B26" s="33"/>
      <c r="C26" s="5"/>
    </row>
    <row r="27" spans="1:3" ht="16.5" x14ac:dyDescent="0.25">
      <c r="A27" s="11"/>
      <c r="B27" s="33"/>
      <c r="C27" s="5"/>
    </row>
    <row r="28" spans="1:3" ht="16.5" x14ac:dyDescent="0.25">
      <c r="A28" s="11"/>
      <c r="B28" s="33"/>
      <c r="C28" s="5"/>
    </row>
    <row r="29" spans="1:3" ht="16.5" x14ac:dyDescent="0.25">
      <c r="A29" s="11"/>
      <c r="B29" s="33"/>
      <c r="C29" s="5"/>
    </row>
    <row r="30" spans="1:3" ht="16.5" x14ac:dyDescent="0.25">
      <c r="A30" s="11"/>
      <c r="B30" s="33"/>
      <c r="C30" s="5"/>
    </row>
    <row r="31" spans="1:3" ht="16.5" x14ac:dyDescent="0.25">
      <c r="A31" s="11"/>
      <c r="B31" s="33"/>
      <c r="C31" s="5"/>
    </row>
    <row r="32" spans="1:3" ht="16.5" x14ac:dyDescent="0.25">
      <c r="A32" s="11"/>
      <c r="B32" s="33"/>
      <c r="C32" s="5"/>
    </row>
    <row r="33" spans="1:3" ht="16.5" x14ac:dyDescent="0.25">
      <c r="A33" s="11"/>
      <c r="B33" s="33"/>
      <c r="C33" s="5"/>
    </row>
    <row r="34" spans="1:3" ht="16.5" x14ac:dyDescent="0.25">
      <c r="A34" s="11"/>
      <c r="B34" s="33"/>
      <c r="C34" s="5"/>
    </row>
    <row r="35" spans="1:3" ht="16.5" x14ac:dyDescent="0.25">
      <c r="A35" s="11"/>
      <c r="B35" s="33"/>
      <c r="C35" s="5"/>
    </row>
    <row r="36" spans="1:3" ht="16.5" x14ac:dyDescent="0.25">
      <c r="A36" s="11"/>
      <c r="B36" s="33"/>
      <c r="C36" s="5"/>
    </row>
    <row r="37" spans="1:3" ht="16.5" x14ac:dyDescent="0.25">
      <c r="A37" s="11"/>
      <c r="B37" s="33"/>
      <c r="C37" s="5"/>
    </row>
    <row r="38" spans="1:3" ht="16.5" x14ac:dyDescent="0.25">
      <c r="A38" s="11"/>
      <c r="B38" s="33"/>
      <c r="C38" s="5"/>
    </row>
    <row r="39" spans="1:3" ht="16.5" x14ac:dyDescent="0.25">
      <c r="A39" s="11"/>
      <c r="B39" s="33"/>
      <c r="C39" s="5"/>
    </row>
    <row r="40" spans="1:3" ht="16.5" x14ac:dyDescent="0.25">
      <c r="A40" s="11"/>
      <c r="B40" s="33"/>
      <c r="C40" s="5"/>
    </row>
    <row r="41" spans="1:3" ht="16.5" x14ac:dyDescent="0.25">
      <c r="A41" s="11"/>
      <c r="B41" s="33"/>
      <c r="C41" s="5"/>
    </row>
    <row r="42" spans="1:3" ht="16.5" x14ac:dyDescent="0.25">
      <c r="A42" s="11"/>
      <c r="B42" s="33"/>
      <c r="C42" s="5"/>
    </row>
    <row r="43" spans="1:3" ht="16.5" x14ac:dyDescent="0.25">
      <c r="A43" s="11"/>
      <c r="B43" s="33"/>
      <c r="C43" s="5"/>
    </row>
    <row r="44" spans="1:3" ht="16.5" x14ac:dyDescent="0.25">
      <c r="A44" s="11"/>
      <c r="B44" s="33"/>
      <c r="C44" s="5"/>
    </row>
    <row r="45" spans="1:3" ht="16.5" x14ac:dyDescent="0.25">
      <c r="A45" s="11"/>
      <c r="B45" s="33"/>
      <c r="C45" s="5"/>
    </row>
    <row r="46" spans="1:3" ht="16.5" x14ac:dyDescent="0.25">
      <c r="A46" s="11"/>
      <c r="B46" s="33"/>
      <c r="C46" s="5"/>
    </row>
    <row r="47" spans="1:3" ht="16.5" x14ac:dyDescent="0.25">
      <c r="A47" s="11"/>
      <c r="B47" s="33"/>
      <c r="C47" s="5"/>
    </row>
    <row r="48" spans="1:3" ht="16.5" x14ac:dyDescent="0.25">
      <c r="A48" s="11"/>
      <c r="B48" s="33"/>
      <c r="C48" s="5"/>
    </row>
    <row r="49" spans="1:3" ht="16.5" x14ac:dyDescent="0.25">
      <c r="A49" s="11"/>
      <c r="B49" s="33"/>
      <c r="C49" s="5"/>
    </row>
    <row r="50" spans="1:3" ht="16.5" x14ac:dyDescent="0.25">
      <c r="A50" s="11"/>
      <c r="B50" s="33"/>
      <c r="C50" s="5"/>
    </row>
    <row r="51" spans="1:3" ht="16.5" x14ac:dyDescent="0.25">
      <c r="A51" s="11"/>
      <c r="B51" s="33"/>
      <c r="C51" s="5"/>
    </row>
    <row r="52" spans="1:3" ht="16.5" x14ac:dyDescent="0.25">
      <c r="A52" s="11"/>
      <c r="B52" s="33"/>
      <c r="C52" s="5"/>
    </row>
    <row r="53" spans="1:3" ht="16.5" x14ac:dyDescent="0.25">
      <c r="A53" s="11"/>
      <c r="B53" s="33"/>
      <c r="C53" s="5"/>
    </row>
    <row r="54" spans="1:3" ht="16.5" x14ac:dyDescent="0.25">
      <c r="A54" s="11"/>
      <c r="B54" s="33"/>
      <c r="C54" s="5"/>
    </row>
    <row r="55" spans="1:3" ht="16.5" x14ac:dyDescent="0.25">
      <c r="A55" s="11"/>
      <c r="B55" s="33"/>
      <c r="C55" s="5"/>
    </row>
    <row r="56" spans="1:3" ht="16.5" x14ac:dyDescent="0.25">
      <c r="A56" s="11"/>
      <c r="B56" s="33"/>
      <c r="C56" s="5"/>
    </row>
    <row r="57" spans="1:3" ht="16.5" x14ac:dyDescent="0.25">
      <c r="A57" s="11"/>
      <c r="B57" s="33"/>
      <c r="C57" s="5"/>
    </row>
    <row r="58" spans="1:3" ht="16.5" x14ac:dyDescent="0.25">
      <c r="A58" s="11"/>
      <c r="B58" s="33"/>
      <c r="C58" s="5"/>
    </row>
    <row r="59" spans="1:3" ht="16.5" x14ac:dyDescent="0.25">
      <c r="A59" s="11"/>
      <c r="B59" s="33"/>
      <c r="C59" s="5"/>
    </row>
    <row r="60" spans="1:3" ht="16.5" x14ac:dyDescent="0.25">
      <c r="A60" s="11"/>
      <c r="B60" s="33"/>
      <c r="C60" s="5"/>
    </row>
    <row r="61" spans="1:3" ht="16.5" x14ac:dyDescent="0.25">
      <c r="A61" s="11"/>
      <c r="B61" s="33"/>
      <c r="C61" s="5"/>
    </row>
    <row r="62" spans="1:3" ht="16.5" x14ac:dyDescent="0.25">
      <c r="A62" s="11"/>
      <c r="B62" s="33"/>
      <c r="C62" s="5"/>
    </row>
    <row r="63" spans="1:3" x14ac:dyDescent="0.3">
      <c r="A63" s="38"/>
      <c r="C63" s="56"/>
    </row>
    <row r="64" spans="1:3" x14ac:dyDescent="0.3">
      <c r="A64" s="38"/>
      <c r="C64" s="56"/>
    </row>
    <row r="65" spans="1:3" x14ac:dyDescent="0.3">
      <c r="A65" s="38"/>
      <c r="C65" s="56"/>
    </row>
    <row r="66" spans="1:3" x14ac:dyDescent="0.3">
      <c r="A66" s="38"/>
      <c r="C66" s="56"/>
    </row>
    <row r="67" spans="1:3" x14ac:dyDescent="0.3">
      <c r="A67" s="38"/>
      <c r="C67" s="56"/>
    </row>
    <row r="68" spans="1:3" x14ac:dyDescent="0.3">
      <c r="A68" s="38"/>
      <c r="C68" s="56"/>
    </row>
    <row r="69" spans="1:3" x14ac:dyDescent="0.3">
      <c r="A69" s="38"/>
      <c r="C69" s="56"/>
    </row>
    <row r="70" spans="1:3" x14ac:dyDescent="0.3">
      <c r="A70" s="38"/>
      <c r="C70" s="56"/>
    </row>
    <row r="71" spans="1:3" x14ac:dyDescent="0.3">
      <c r="A71" s="38"/>
      <c r="C71" s="56"/>
    </row>
    <row r="72" spans="1:3" x14ac:dyDescent="0.3">
      <c r="A72" s="38"/>
      <c r="C72" s="56"/>
    </row>
    <row r="73" spans="1:3" x14ac:dyDescent="0.3">
      <c r="A73" s="38"/>
      <c r="C73" s="56"/>
    </row>
    <row r="74" spans="1:3" x14ac:dyDescent="0.3">
      <c r="A74" s="38"/>
      <c r="C74" s="56"/>
    </row>
    <row r="75" spans="1:3" x14ac:dyDescent="0.3">
      <c r="A75" s="38"/>
      <c r="C75" s="56"/>
    </row>
    <row r="76" spans="1:3" x14ac:dyDescent="0.3">
      <c r="A76" s="38"/>
      <c r="C76" s="56"/>
    </row>
    <row r="77" spans="1:3" x14ac:dyDescent="0.3">
      <c r="A77" s="38"/>
      <c r="C77" s="56"/>
    </row>
    <row r="78" spans="1:3" x14ac:dyDescent="0.3">
      <c r="A78" s="38"/>
      <c r="C78" s="56"/>
    </row>
    <row r="79" spans="1:3" x14ac:dyDescent="0.3">
      <c r="A79" s="38"/>
      <c r="C79" s="56"/>
    </row>
    <row r="80" spans="1:3" x14ac:dyDescent="0.3">
      <c r="A80" s="38"/>
      <c r="C80" s="56"/>
    </row>
    <row r="81" spans="1:3" x14ac:dyDescent="0.3">
      <c r="A81" s="38"/>
      <c r="C81" s="56"/>
    </row>
    <row r="82" spans="1:3" x14ac:dyDescent="0.3">
      <c r="A82" s="38"/>
      <c r="C82" s="56"/>
    </row>
    <row r="83" spans="1:3" x14ac:dyDescent="0.3">
      <c r="A83" s="38"/>
      <c r="C83" s="56"/>
    </row>
    <row r="84" spans="1:3" x14ac:dyDescent="0.3">
      <c r="A84" s="38"/>
      <c r="C84" s="56"/>
    </row>
    <row r="85" spans="1:3" x14ac:dyDescent="0.3">
      <c r="A85" s="38"/>
      <c r="C85" s="56"/>
    </row>
    <row r="86" spans="1:3" x14ac:dyDescent="0.3">
      <c r="A86" s="38"/>
      <c r="C86" s="56"/>
    </row>
    <row r="87" spans="1:3" x14ac:dyDescent="0.3">
      <c r="A87" s="38"/>
      <c r="C87" s="56"/>
    </row>
    <row r="88" spans="1:3" x14ac:dyDescent="0.3">
      <c r="A88" s="38"/>
      <c r="C88" s="56"/>
    </row>
    <row r="89" spans="1:3" x14ac:dyDescent="0.3">
      <c r="A89" s="38"/>
      <c r="C89" s="56"/>
    </row>
    <row r="90" spans="1:3" x14ac:dyDescent="0.3">
      <c r="A90" s="38"/>
      <c r="C90" s="56"/>
    </row>
    <row r="91" spans="1:3" x14ac:dyDescent="0.3">
      <c r="A91" s="38"/>
      <c r="C91" s="56"/>
    </row>
    <row r="92" spans="1:3" x14ac:dyDescent="0.3">
      <c r="A92" s="38"/>
      <c r="C92" s="56"/>
    </row>
    <row r="93" spans="1:3" x14ac:dyDescent="0.3">
      <c r="A93" s="38"/>
      <c r="C93" s="56"/>
    </row>
    <row r="94" spans="1:3" x14ac:dyDescent="0.3">
      <c r="A94" s="38"/>
      <c r="C94" s="56"/>
    </row>
    <row r="95" spans="1:3" x14ac:dyDescent="0.3">
      <c r="A95" s="38"/>
      <c r="C95" s="56"/>
    </row>
    <row r="96" spans="1:3" x14ac:dyDescent="0.3">
      <c r="A96" s="38"/>
      <c r="C96" s="56"/>
    </row>
    <row r="97" spans="1:3" x14ac:dyDescent="0.3">
      <c r="A97" s="38"/>
      <c r="C97" s="56"/>
    </row>
    <row r="98" spans="1:3" x14ac:dyDescent="0.3">
      <c r="A98" s="38"/>
      <c r="C98" s="56"/>
    </row>
    <row r="99" spans="1:3" x14ac:dyDescent="0.3">
      <c r="A99" s="38"/>
      <c r="C99" s="56"/>
    </row>
    <row r="100" spans="1:3" x14ac:dyDescent="0.3">
      <c r="A100" s="38"/>
      <c r="C100" s="56"/>
    </row>
    <row r="101" spans="1:3" x14ac:dyDescent="0.3">
      <c r="A101" s="38"/>
      <c r="C101" s="56"/>
    </row>
    <row r="102" spans="1:3" x14ac:dyDescent="0.3">
      <c r="A102" s="38"/>
      <c r="C102" s="56"/>
    </row>
    <row r="103" spans="1:3" x14ac:dyDescent="0.3">
      <c r="A103" s="38"/>
      <c r="C103" s="56"/>
    </row>
    <row r="104" spans="1:3" x14ac:dyDescent="0.3">
      <c r="A104" s="38"/>
      <c r="C104" s="56"/>
    </row>
    <row r="105" spans="1:3" x14ac:dyDescent="0.3">
      <c r="A105" s="38"/>
      <c r="C105" s="56"/>
    </row>
    <row r="106" spans="1:3" x14ac:dyDescent="0.3">
      <c r="A106" s="38"/>
      <c r="C106" s="56"/>
    </row>
    <row r="107" spans="1:3" x14ac:dyDescent="0.3">
      <c r="A107" s="38"/>
      <c r="C107" s="56"/>
    </row>
    <row r="108" spans="1:3" x14ac:dyDescent="0.3">
      <c r="A108" s="38"/>
      <c r="C108" s="56"/>
    </row>
    <row r="109" spans="1:3" x14ac:dyDescent="0.3">
      <c r="A109" s="38"/>
      <c r="C109" s="56"/>
    </row>
    <row r="110" spans="1:3" x14ac:dyDescent="0.3">
      <c r="A110" s="38"/>
      <c r="C110" s="56"/>
    </row>
    <row r="111" spans="1:3" x14ac:dyDescent="0.3">
      <c r="A111" s="38"/>
      <c r="C111" s="56"/>
    </row>
    <row r="112" spans="1:3" x14ac:dyDescent="0.3">
      <c r="A112" s="38"/>
      <c r="C112" s="56"/>
    </row>
    <row r="113" spans="1:3" x14ac:dyDescent="0.3">
      <c r="A113" s="38"/>
      <c r="C113" s="56"/>
    </row>
    <row r="114" spans="1:3" x14ac:dyDescent="0.3">
      <c r="A114" s="38"/>
      <c r="C114" s="56"/>
    </row>
    <row r="115" spans="1:3" x14ac:dyDescent="0.3">
      <c r="A115" s="38"/>
      <c r="C115" s="56"/>
    </row>
    <row r="116" spans="1:3" x14ac:dyDescent="0.3">
      <c r="A116" s="38"/>
      <c r="C116" s="56"/>
    </row>
    <row r="117" spans="1:3" x14ac:dyDescent="0.3">
      <c r="A117" s="38"/>
      <c r="C117" s="56"/>
    </row>
    <row r="118" spans="1:3" x14ac:dyDescent="0.3">
      <c r="A118" s="38"/>
      <c r="C118" s="56"/>
    </row>
    <row r="119" spans="1:3" x14ac:dyDescent="0.3">
      <c r="A119" s="38"/>
      <c r="C119" s="56"/>
    </row>
    <row r="120" spans="1:3" x14ac:dyDescent="0.3">
      <c r="A120" s="38"/>
      <c r="C120" s="56"/>
    </row>
    <row r="121" spans="1:3" x14ac:dyDescent="0.3">
      <c r="A121" s="38"/>
      <c r="C121" s="56"/>
    </row>
    <row r="122" spans="1:3" x14ac:dyDescent="0.3">
      <c r="A122" s="38"/>
      <c r="C122" s="56"/>
    </row>
    <row r="123" spans="1:3" x14ac:dyDescent="0.3">
      <c r="A123" s="38"/>
      <c r="C123" s="56"/>
    </row>
    <row r="124" spans="1:3" x14ac:dyDescent="0.3">
      <c r="A124" s="38"/>
      <c r="C124" s="56"/>
    </row>
    <row r="125" spans="1:3" x14ac:dyDescent="0.3">
      <c r="A125" s="38"/>
      <c r="C125" s="56"/>
    </row>
    <row r="126" spans="1:3" x14ac:dyDescent="0.3">
      <c r="A126" s="38"/>
      <c r="C126" s="56"/>
    </row>
    <row r="127" spans="1:3" x14ac:dyDescent="0.3">
      <c r="A127" s="38"/>
      <c r="C127" s="56"/>
    </row>
    <row r="128" spans="1:3" x14ac:dyDescent="0.3">
      <c r="A128" s="38"/>
      <c r="C128" s="56"/>
    </row>
    <row r="129" spans="1:3" x14ac:dyDescent="0.3">
      <c r="A129" s="38"/>
      <c r="C129" s="56"/>
    </row>
    <row r="130" spans="1:3" x14ac:dyDescent="0.3">
      <c r="A130" s="38"/>
      <c r="C130" s="56"/>
    </row>
    <row r="131" spans="1:3" x14ac:dyDescent="0.3">
      <c r="A131" s="38"/>
      <c r="C131" s="56"/>
    </row>
    <row r="132" spans="1:3" x14ac:dyDescent="0.3">
      <c r="A132" s="38"/>
      <c r="C132" s="56"/>
    </row>
    <row r="133" spans="1:3" x14ac:dyDescent="0.3">
      <c r="A133" s="38"/>
      <c r="C133" s="56"/>
    </row>
    <row r="134" spans="1:3" x14ac:dyDescent="0.3">
      <c r="A134" s="38"/>
      <c r="C134" s="56"/>
    </row>
    <row r="135" spans="1:3" x14ac:dyDescent="0.3">
      <c r="A135" s="38"/>
      <c r="C135" s="56"/>
    </row>
    <row r="136" spans="1:3" x14ac:dyDescent="0.3">
      <c r="A136" s="38"/>
      <c r="C136" s="56"/>
    </row>
    <row r="137" spans="1:3" x14ac:dyDescent="0.3">
      <c r="A137" s="38"/>
      <c r="C137" s="56"/>
    </row>
    <row r="138" spans="1:3" x14ac:dyDescent="0.3">
      <c r="A138" s="38"/>
      <c r="C138" s="56"/>
    </row>
    <row r="139" spans="1:3" x14ac:dyDescent="0.3">
      <c r="A139" s="38"/>
      <c r="C139" s="56"/>
    </row>
    <row r="140" spans="1:3" x14ac:dyDescent="0.3">
      <c r="A140" s="38"/>
      <c r="C140" s="56"/>
    </row>
    <row r="141" spans="1:3" x14ac:dyDescent="0.3">
      <c r="A141" s="38"/>
      <c r="C141" s="56"/>
    </row>
    <row r="142" spans="1:3" x14ac:dyDescent="0.3">
      <c r="A142" s="38"/>
      <c r="C142" s="56"/>
    </row>
    <row r="143" spans="1:3" x14ac:dyDescent="0.3">
      <c r="A143" s="38"/>
      <c r="C143" s="56"/>
    </row>
    <row r="144" spans="1:3" x14ac:dyDescent="0.3">
      <c r="A144" s="38"/>
      <c r="C144" s="56"/>
    </row>
    <row r="145" spans="1:3" x14ac:dyDescent="0.3">
      <c r="A145" s="38"/>
      <c r="C145" s="56"/>
    </row>
    <row r="146" spans="1:3" x14ac:dyDescent="0.3">
      <c r="A146" s="38"/>
      <c r="C146" s="56"/>
    </row>
    <row r="147" spans="1:3" x14ac:dyDescent="0.3">
      <c r="A147" s="38"/>
      <c r="C147" s="56"/>
    </row>
    <row r="148" spans="1:3" x14ac:dyDescent="0.3">
      <c r="A148" s="38"/>
      <c r="C148" s="56"/>
    </row>
    <row r="149" spans="1:3" x14ac:dyDescent="0.3">
      <c r="A149" s="38"/>
      <c r="C149" s="56"/>
    </row>
    <row r="150" spans="1:3" x14ac:dyDescent="0.3">
      <c r="A150" s="38"/>
      <c r="C150" s="56"/>
    </row>
    <row r="151" spans="1:3" x14ac:dyDescent="0.3">
      <c r="A151" s="38"/>
      <c r="C151" s="56"/>
    </row>
    <row r="152" spans="1:3" x14ac:dyDescent="0.3">
      <c r="A152" s="38"/>
      <c r="C152" s="56"/>
    </row>
    <row r="153" spans="1:3" x14ac:dyDescent="0.3">
      <c r="A153" s="38"/>
      <c r="C153" s="56"/>
    </row>
    <row r="154" spans="1:3" x14ac:dyDescent="0.3">
      <c r="A154" s="38"/>
      <c r="C154" s="56"/>
    </row>
    <row r="155" spans="1:3" x14ac:dyDescent="0.3">
      <c r="A155" s="38"/>
      <c r="C155" s="56"/>
    </row>
    <row r="156" spans="1:3" x14ac:dyDescent="0.3">
      <c r="A156" s="38"/>
      <c r="C156" s="56"/>
    </row>
    <row r="157" spans="1:3" x14ac:dyDescent="0.3">
      <c r="A157" s="38"/>
      <c r="C157" s="56"/>
    </row>
    <row r="158" spans="1:3" x14ac:dyDescent="0.3">
      <c r="A158" s="38"/>
      <c r="C158" s="56"/>
    </row>
    <row r="159" spans="1:3" x14ac:dyDescent="0.3">
      <c r="A159" s="38"/>
      <c r="C159" s="56"/>
    </row>
    <row r="160" spans="1:3" x14ac:dyDescent="0.3">
      <c r="A160" s="38"/>
      <c r="C160" s="56"/>
    </row>
    <row r="161" spans="1:3" x14ac:dyDescent="0.3">
      <c r="A161" s="38"/>
      <c r="C161" s="56"/>
    </row>
    <row r="162" spans="1:3" x14ac:dyDescent="0.3">
      <c r="A162" s="38"/>
      <c r="C162" s="56"/>
    </row>
    <row r="163" spans="1:3" x14ac:dyDescent="0.3">
      <c r="A163" s="38"/>
      <c r="C163" s="56"/>
    </row>
    <row r="164" spans="1:3" x14ac:dyDescent="0.3">
      <c r="A164" s="38"/>
      <c r="C164" s="56"/>
    </row>
    <row r="165" spans="1:3" x14ac:dyDescent="0.3">
      <c r="A165" s="38"/>
      <c r="C165" s="56"/>
    </row>
    <row r="166" spans="1:3" x14ac:dyDescent="0.3">
      <c r="A166" s="38"/>
      <c r="C166" s="56"/>
    </row>
    <row r="167" spans="1:3" x14ac:dyDescent="0.3">
      <c r="A167" s="38"/>
      <c r="C167" s="56"/>
    </row>
    <row r="168" spans="1:3" x14ac:dyDescent="0.3">
      <c r="A168" s="38"/>
      <c r="C168" s="56"/>
    </row>
    <row r="169" spans="1:3" x14ac:dyDescent="0.3">
      <c r="A169" s="38"/>
      <c r="C169" s="56"/>
    </row>
    <row r="170" spans="1:3" x14ac:dyDescent="0.3">
      <c r="A170" s="38"/>
      <c r="C170" s="56"/>
    </row>
    <row r="171" spans="1:3" x14ac:dyDescent="0.3">
      <c r="A171" s="38"/>
      <c r="C171" s="56"/>
    </row>
    <row r="172" spans="1:3" x14ac:dyDescent="0.3">
      <c r="A172" s="38"/>
      <c r="C172" s="56"/>
    </row>
    <row r="173" spans="1:3" x14ac:dyDescent="0.3">
      <c r="A173" s="38"/>
      <c r="C173" s="56"/>
    </row>
    <row r="174" spans="1:3" x14ac:dyDescent="0.3">
      <c r="A174" s="38"/>
      <c r="C174" s="56"/>
    </row>
    <row r="175" spans="1:3" x14ac:dyDescent="0.3">
      <c r="A175" s="38"/>
      <c r="C175" s="56"/>
    </row>
    <row r="176" spans="1:3" x14ac:dyDescent="0.3">
      <c r="A176" s="38"/>
      <c r="C176" s="56"/>
    </row>
    <row r="177" spans="1:3" x14ac:dyDescent="0.3">
      <c r="A177" s="38"/>
      <c r="C177" s="56"/>
    </row>
    <row r="178" spans="1:3" x14ac:dyDescent="0.3">
      <c r="A178" s="38"/>
      <c r="C178" s="56"/>
    </row>
    <row r="179" spans="1:3" x14ac:dyDescent="0.3">
      <c r="A179" s="38"/>
      <c r="C179" s="56"/>
    </row>
    <row r="180" spans="1:3" x14ac:dyDescent="0.3">
      <c r="A180" s="38"/>
      <c r="C180" s="56"/>
    </row>
    <row r="181" spans="1:3" x14ac:dyDescent="0.3">
      <c r="A181" s="38"/>
      <c r="C181" s="56"/>
    </row>
    <row r="182" spans="1:3" x14ac:dyDescent="0.3">
      <c r="A182" s="38"/>
      <c r="C182" s="56"/>
    </row>
    <row r="183" spans="1:3" x14ac:dyDescent="0.3">
      <c r="A183" s="38"/>
      <c r="C183" s="56"/>
    </row>
    <row r="184" spans="1:3" x14ac:dyDescent="0.3">
      <c r="A184" s="38"/>
      <c r="C184" s="56"/>
    </row>
    <row r="185" spans="1:3" x14ac:dyDescent="0.3">
      <c r="A185" s="38"/>
      <c r="C185" s="56"/>
    </row>
    <row r="186" spans="1:3" x14ac:dyDescent="0.3">
      <c r="A186" s="38"/>
      <c r="C186" s="56"/>
    </row>
    <row r="187" spans="1:3" x14ac:dyDescent="0.3">
      <c r="A187" s="38"/>
      <c r="C187" s="56"/>
    </row>
    <row r="188" spans="1:3" x14ac:dyDescent="0.3">
      <c r="A188" s="38"/>
      <c r="C188" s="56"/>
    </row>
    <row r="189" spans="1:3" x14ac:dyDescent="0.3">
      <c r="A189" s="38"/>
      <c r="C189" s="56"/>
    </row>
    <row r="190" spans="1:3" x14ac:dyDescent="0.3">
      <c r="A190" s="38"/>
      <c r="C190" s="56"/>
    </row>
    <row r="191" spans="1:3" x14ac:dyDescent="0.3">
      <c r="A191" s="38"/>
      <c r="C191" s="56"/>
    </row>
    <row r="192" spans="1:3" x14ac:dyDescent="0.3">
      <c r="A192" s="38"/>
      <c r="C192" s="56"/>
    </row>
    <row r="193" spans="1:3" x14ac:dyDescent="0.3">
      <c r="A193" s="38"/>
      <c r="C193" s="56"/>
    </row>
    <row r="194" spans="1:3" x14ac:dyDescent="0.3">
      <c r="A194" s="38"/>
      <c r="C194" s="56"/>
    </row>
    <row r="195" spans="1:3" x14ac:dyDescent="0.3">
      <c r="A195" s="38"/>
      <c r="C195" s="56"/>
    </row>
    <row r="196" spans="1:3" x14ac:dyDescent="0.3">
      <c r="A196" s="38"/>
      <c r="C196" s="56"/>
    </row>
    <row r="197" spans="1:3" x14ac:dyDescent="0.3">
      <c r="A197" s="38"/>
      <c r="C197" s="56"/>
    </row>
    <row r="198" spans="1:3" x14ac:dyDescent="0.3">
      <c r="A198" s="38"/>
      <c r="C198" s="56"/>
    </row>
    <row r="199" spans="1:3" x14ac:dyDescent="0.3">
      <c r="A199" s="38"/>
      <c r="C199" s="56"/>
    </row>
    <row r="200" spans="1:3" x14ac:dyDescent="0.3">
      <c r="A200" s="38"/>
      <c r="C200" s="56"/>
    </row>
    <row r="201" spans="1:3" x14ac:dyDescent="0.3">
      <c r="A201" s="38"/>
      <c r="C201" s="56"/>
    </row>
    <row r="202" spans="1:3" x14ac:dyDescent="0.3">
      <c r="A202" s="38"/>
      <c r="C202" s="56"/>
    </row>
    <row r="203" spans="1:3" x14ac:dyDescent="0.3">
      <c r="A203" s="38"/>
      <c r="C203" s="56"/>
    </row>
    <row r="204" spans="1:3" x14ac:dyDescent="0.3">
      <c r="A204" s="38"/>
      <c r="C204" s="56"/>
    </row>
    <row r="205" spans="1:3" x14ac:dyDescent="0.3">
      <c r="A205" s="38"/>
      <c r="C205" s="56"/>
    </row>
    <row r="206" spans="1:3" x14ac:dyDescent="0.3">
      <c r="A206" s="38"/>
      <c r="C206" s="56"/>
    </row>
    <row r="207" spans="1:3" x14ac:dyDescent="0.3">
      <c r="A207" s="38"/>
      <c r="C207" s="56"/>
    </row>
    <row r="208" spans="1:3" x14ac:dyDescent="0.3">
      <c r="A208" s="38"/>
      <c r="C208" s="56"/>
    </row>
    <row r="209" spans="1:3" x14ac:dyDescent="0.3">
      <c r="A209" s="38"/>
      <c r="C209" s="56"/>
    </row>
    <row r="210" spans="1:3" x14ac:dyDescent="0.3">
      <c r="A210" s="38"/>
      <c r="C210" s="56"/>
    </row>
    <row r="211" spans="1:3" x14ac:dyDescent="0.3">
      <c r="A211" s="38"/>
      <c r="C211" s="56"/>
    </row>
    <row r="212" spans="1:3" x14ac:dyDescent="0.3">
      <c r="A212" s="38"/>
      <c r="C212" s="56"/>
    </row>
    <row r="213" spans="1:3" x14ac:dyDescent="0.3">
      <c r="A213" s="38"/>
      <c r="C213" s="56"/>
    </row>
    <row r="214" spans="1:3" x14ac:dyDescent="0.3">
      <c r="A214" s="38"/>
      <c r="C214" s="56"/>
    </row>
    <row r="215" spans="1:3" x14ac:dyDescent="0.3">
      <c r="A215" s="38"/>
      <c r="C215" s="56"/>
    </row>
    <row r="216" spans="1:3" x14ac:dyDescent="0.3">
      <c r="A216" s="38"/>
      <c r="C216" s="56"/>
    </row>
    <row r="217" spans="1:3" x14ac:dyDescent="0.3">
      <c r="A217" s="38"/>
      <c r="C217" s="56"/>
    </row>
    <row r="218" spans="1:3" x14ac:dyDescent="0.3">
      <c r="A218" s="38"/>
      <c r="C218" s="56"/>
    </row>
    <row r="219" spans="1:3" x14ac:dyDescent="0.3">
      <c r="A219" s="38"/>
      <c r="C219" s="56"/>
    </row>
    <row r="220" spans="1:3" x14ac:dyDescent="0.3">
      <c r="A220" s="38"/>
      <c r="C220" s="56"/>
    </row>
    <row r="221" spans="1:3" x14ac:dyDescent="0.3">
      <c r="A221" s="38"/>
      <c r="C221" s="56"/>
    </row>
    <row r="222" spans="1:3" x14ac:dyDescent="0.3">
      <c r="A222" s="38"/>
      <c r="C222" s="56"/>
    </row>
    <row r="223" spans="1:3" x14ac:dyDescent="0.3">
      <c r="A223" s="38"/>
      <c r="C223" s="56"/>
    </row>
    <row r="224" spans="1:3" x14ac:dyDescent="0.3">
      <c r="A224" s="38"/>
      <c r="C224" s="56"/>
    </row>
    <row r="225" spans="1:3" x14ac:dyDescent="0.3">
      <c r="A225" s="38"/>
      <c r="C225" s="56"/>
    </row>
    <row r="226" spans="1:3" x14ac:dyDescent="0.3">
      <c r="A226" s="38"/>
      <c r="C226" s="56"/>
    </row>
    <row r="227" spans="1:3" x14ac:dyDescent="0.3">
      <c r="A227" s="38"/>
      <c r="C227" s="56"/>
    </row>
    <row r="228" spans="1:3" x14ac:dyDescent="0.3">
      <c r="A228" s="38"/>
      <c r="C228" s="56"/>
    </row>
    <row r="229" spans="1:3" x14ac:dyDescent="0.3">
      <c r="A229" s="38"/>
      <c r="C229" s="56"/>
    </row>
    <row r="230" spans="1:3" x14ac:dyDescent="0.3">
      <c r="A230" s="38"/>
      <c r="C230" s="56"/>
    </row>
    <row r="231" spans="1:3" x14ac:dyDescent="0.3">
      <c r="A231" s="38"/>
      <c r="C231" s="56"/>
    </row>
    <row r="232" spans="1:3" x14ac:dyDescent="0.3">
      <c r="A232" s="38"/>
      <c r="C232" s="56"/>
    </row>
    <row r="233" spans="1:3" x14ac:dyDescent="0.3">
      <c r="A233" s="38"/>
      <c r="C233" s="56"/>
    </row>
    <row r="234" spans="1:3" x14ac:dyDescent="0.3">
      <c r="A234" s="38"/>
      <c r="C234" s="56"/>
    </row>
    <row r="235" spans="1:3" x14ac:dyDescent="0.3">
      <c r="A235" s="38"/>
      <c r="C235" s="56"/>
    </row>
    <row r="236" spans="1:3" x14ac:dyDescent="0.3">
      <c r="A236" s="38"/>
      <c r="C236" s="56"/>
    </row>
    <row r="237" spans="1:3" x14ac:dyDescent="0.3">
      <c r="A237" s="38"/>
      <c r="C237" s="56"/>
    </row>
    <row r="238" spans="1:3" x14ac:dyDescent="0.3">
      <c r="A238" s="38"/>
      <c r="C238" s="56"/>
    </row>
    <row r="239" spans="1:3" x14ac:dyDescent="0.3">
      <c r="A239" s="38"/>
      <c r="C239" s="56"/>
    </row>
    <row r="240" spans="1:3" x14ac:dyDescent="0.3">
      <c r="A240" s="38"/>
      <c r="C240" s="56"/>
    </row>
    <row r="241" spans="1:3" x14ac:dyDescent="0.3">
      <c r="A241" s="38"/>
      <c r="C241" s="56"/>
    </row>
    <row r="242" spans="1:3" x14ac:dyDescent="0.3">
      <c r="A242" s="38"/>
      <c r="C242" s="56"/>
    </row>
    <row r="243" spans="1:3" x14ac:dyDescent="0.3">
      <c r="A243" s="38"/>
      <c r="C243" s="56"/>
    </row>
    <row r="244" spans="1:3" x14ac:dyDescent="0.3">
      <c r="A244" s="38"/>
      <c r="C244" s="56"/>
    </row>
    <row r="245" spans="1:3" x14ac:dyDescent="0.3">
      <c r="A245" s="38"/>
      <c r="C245" s="56"/>
    </row>
    <row r="246" spans="1:3" x14ac:dyDescent="0.3">
      <c r="A246" s="38"/>
      <c r="C246" s="56"/>
    </row>
    <row r="247" spans="1:3" x14ac:dyDescent="0.3">
      <c r="A247" s="38"/>
      <c r="C247" s="56"/>
    </row>
    <row r="248" spans="1:3" x14ac:dyDescent="0.3">
      <c r="A248" s="38"/>
      <c r="C248" s="56"/>
    </row>
    <row r="249" spans="1:3" x14ac:dyDescent="0.3">
      <c r="A249" s="38"/>
      <c r="C249" s="56"/>
    </row>
    <row r="250" spans="1:3" x14ac:dyDescent="0.3">
      <c r="A250" s="38"/>
      <c r="C250" s="56"/>
    </row>
    <row r="251" spans="1:3" x14ac:dyDescent="0.3">
      <c r="A251" s="38"/>
      <c r="C251" s="56"/>
    </row>
    <row r="252" spans="1:3" x14ac:dyDescent="0.3">
      <c r="A252" s="38"/>
      <c r="C252" s="56"/>
    </row>
    <row r="253" spans="1:3" x14ac:dyDescent="0.3">
      <c r="A253" s="38"/>
      <c r="C253" s="56"/>
    </row>
    <row r="254" spans="1:3" x14ac:dyDescent="0.3">
      <c r="A254" s="38"/>
      <c r="C254" s="56"/>
    </row>
    <row r="255" spans="1:3" x14ac:dyDescent="0.3">
      <c r="A255" s="38"/>
      <c r="C255" s="56"/>
    </row>
    <row r="256" spans="1:3" x14ac:dyDescent="0.3">
      <c r="A256" s="38"/>
      <c r="C256" s="56"/>
    </row>
    <row r="257" spans="1:3" x14ac:dyDescent="0.3">
      <c r="A257" s="38"/>
      <c r="C257" s="56"/>
    </row>
    <row r="258" spans="1:3" x14ac:dyDescent="0.3">
      <c r="A258" s="38"/>
      <c r="C258" s="56"/>
    </row>
    <row r="259" spans="1:3" x14ac:dyDescent="0.3">
      <c r="A259" s="38"/>
      <c r="C259" s="56"/>
    </row>
    <row r="260" spans="1:3" x14ac:dyDescent="0.3">
      <c r="A260" s="38"/>
      <c r="C260" s="56"/>
    </row>
    <row r="261" spans="1:3" x14ac:dyDescent="0.3">
      <c r="A261" s="38"/>
      <c r="C261" s="56"/>
    </row>
    <row r="262" spans="1:3" x14ac:dyDescent="0.3">
      <c r="A262" s="38"/>
      <c r="C262" s="56"/>
    </row>
    <row r="263" spans="1:3" x14ac:dyDescent="0.3">
      <c r="A263" s="38"/>
      <c r="C263" s="56"/>
    </row>
    <row r="264" spans="1:3" x14ac:dyDescent="0.3">
      <c r="A264" s="38"/>
      <c r="C264" s="56"/>
    </row>
    <row r="265" spans="1:3" x14ac:dyDescent="0.3">
      <c r="A265" s="38"/>
      <c r="C265" s="56"/>
    </row>
    <row r="266" spans="1:3" x14ac:dyDescent="0.3">
      <c r="A266" s="38"/>
      <c r="C266" s="56"/>
    </row>
    <row r="267" spans="1:3" x14ac:dyDescent="0.3">
      <c r="A267" s="38"/>
      <c r="C267" s="56"/>
    </row>
    <row r="268" spans="1:3" x14ac:dyDescent="0.3">
      <c r="A268" s="38"/>
      <c r="C268" s="56"/>
    </row>
    <row r="269" spans="1:3" x14ac:dyDescent="0.3">
      <c r="A269" s="38"/>
      <c r="C269" s="56"/>
    </row>
    <row r="270" spans="1:3" x14ac:dyDescent="0.3">
      <c r="A270" s="38"/>
      <c r="C270" s="56"/>
    </row>
    <row r="271" spans="1:3" x14ac:dyDescent="0.3">
      <c r="A271" s="38"/>
      <c r="C271" s="56"/>
    </row>
    <row r="272" spans="1:3" x14ac:dyDescent="0.3">
      <c r="A272" s="38"/>
      <c r="C272" s="56"/>
    </row>
    <row r="273" spans="1:3" x14ac:dyDescent="0.3">
      <c r="A273" s="38"/>
      <c r="C273" s="56"/>
    </row>
    <row r="274" spans="1:3" x14ac:dyDescent="0.3">
      <c r="A274" s="38"/>
      <c r="C274" s="56"/>
    </row>
    <row r="275" spans="1:3" x14ac:dyDescent="0.3">
      <c r="A275" s="38"/>
      <c r="C275" s="56"/>
    </row>
    <row r="276" spans="1:3" x14ac:dyDescent="0.3">
      <c r="A276" s="38"/>
      <c r="C276" s="56"/>
    </row>
    <row r="277" spans="1:3" x14ac:dyDescent="0.3">
      <c r="A277" s="38"/>
      <c r="C277" s="56"/>
    </row>
    <row r="278" spans="1:3" x14ac:dyDescent="0.3">
      <c r="A278" s="38"/>
      <c r="C278" s="56"/>
    </row>
    <row r="279" spans="1:3" x14ac:dyDescent="0.3">
      <c r="A279" s="38"/>
      <c r="C279" s="56"/>
    </row>
    <row r="280" spans="1:3" x14ac:dyDescent="0.3">
      <c r="A280" s="38"/>
      <c r="C280" s="56"/>
    </row>
    <row r="281" spans="1:3" x14ac:dyDescent="0.3">
      <c r="A281" s="38"/>
      <c r="C281" s="56"/>
    </row>
    <row r="282" spans="1:3" x14ac:dyDescent="0.3">
      <c r="A282" s="38"/>
      <c r="C282" s="56"/>
    </row>
    <row r="283" spans="1:3" x14ac:dyDescent="0.3">
      <c r="A283" s="38"/>
      <c r="C283" s="56"/>
    </row>
    <row r="284" spans="1:3" x14ac:dyDescent="0.3">
      <c r="A284" s="38"/>
      <c r="C284" s="56"/>
    </row>
    <row r="285" spans="1:3" x14ac:dyDescent="0.3">
      <c r="A285" s="38"/>
      <c r="C285" s="56"/>
    </row>
    <row r="286" spans="1:3" x14ac:dyDescent="0.3">
      <c r="A286" s="38"/>
      <c r="C286" s="56"/>
    </row>
    <row r="287" spans="1:3" x14ac:dyDescent="0.3">
      <c r="A287" s="38"/>
      <c r="C287" s="56"/>
    </row>
    <row r="288" spans="1:3" x14ac:dyDescent="0.3">
      <c r="A288" s="38"/>
      <c r="C288" s="56"/>
    </row>
    <row r="289" spans="1:3" x14ac:dyDescent="0.3">
      <c r="A289" s="38"/>
      <c r="C289" s="56"/>
    </row>
    <row r="290" spans="1:3" x14ac:dyDescent="0.3">
      <c r="A290" s="38"/>
      <c r="C290" s="56"/>
    </row>
    <row r="291" spans="1:3" x14ac:dyDescent="0.3">
      <c r="A291" s="38"/>
      <c r="C291" s="56"/>
    </row>
    <row r="292" spans="1:3" x14ac:dyDescent="0.3">
      <c r="A292" s="38"/>
      <c r="C292" s="56"/>
    </row>
    <row r="293" spans="1:3" x14ac:dyDescent="0.3">
      <c r="A293" s="38"/>
      <c r="C293" s="56"/>
    </row>
    <row r="294" spans="1:3" x14ac:dyDescent="0.3">
      <c r="A294" s="38"/>
      <c r="C294" s="56"/>
    </row>
    <row r="295" spans="1:3" x14ac:dyDescent="0.3">
      <c r="A295" s="38"/>
      <c r="C295" s="56"/>
    </row>
    <row r="296" spans="1:3" x14ac:dyDescent="0.3">
      <c r="A296" s="38"/>
      <c r="C296" s="56"/>
    </row>
    <row r="297" spans="1:3" x14ac:dyDescent="0.3">
      <c r="A297" s="38"/>
      <c r="C297" s="56"/>
    </row>
    <row r="298" spans="1:3" x14ac:dyDescent="0.3">
      <c r="A298" s="38"/>
      <c r="C298" s="56"/>
    </row>
    <row r="299" spans="1:3" x14ac:dyDescent="0.3">
      <c r="A299" s="38"/>
      <c r="C299" s="56"/>
    </row>
    <row r="300" spans="1:3" x14ac:dyDescent="0.3">
      <c r="A300" s="38"/>
      <c r="C300" s="56"/>
    </row>
    <row r="301" spans="1:3" x14ac:dyDescent="0.3">
      <c r="A301" s="38"/>
      <c r="C301" s="56"/>
    </row>
    <row r="302" spans="1:3" x14ac:dyDescent="0.3">
      <c r="A302" s="38"/>
      <c r="C302" s="56"/>
    </row>
    <row r="303" spans="1:3" x14ac:dyDescent="0.3">
      <c r="A303" s="38"/>
      <c r="C303" s="56"/>
    </row>
    <row r="304" spans="1:3" x14ac:dyDescent="0.3">
      <c r="A304" s="38"/>
      <c r="C304" s="56"/>
    </row>
    <row r="305" spans="1:3" x14ac:dyDescent="0.3">
      <c r="A305" s="38"/>
      <c r="C305" s="56"/>
    </row>
    <row r="306" spans="1:3" x14ac:dyDescent="0.3">
      <c r="A306" s="38"/>
      <c r="C306" s="56"/>
    </row>
    <row r="307" spans="1:3" x14ac:dyDescent="0.3">
      <c r="A307" s="38"/>
      <c r="C307" s="56"/>
    </row>
    <row r="308" spans="1:3" x14ac:dyDescent="0.3">
      <c r="A308" s="38"/>
      <c r="C308" s="56"/>
    </row>
    <row r="309" spans="1:3" x14ac:dyDescent="0.3">
      <c r="A309" s="38"/>
      <c r="C309" s="56"/>
    </row>
    <row r="310" spans="1:3" x14ac:dyDescent="0.3">
      <c r="A310" s="38"/>
      <c r="C310" s="56"/>
    </row>
    <row r="311" spans="1:3" x14ac:dyDescent="0.3">
      <c r="A311" s="38"/>
      <c r="C311" s="56"/>
    </row>
    <row r="312" spans="1:3" x14ac:dyDescent="0.3">
      <c r="A312" s="38"/>
      <c r="C312" s="56"/>
    </row>
    <row r="313" spans="1:3" x14ac:dyDescent="0.3">
      <c r="A313" s="38"/>
      <c r="C313" s="56"/>
    </row>
    <row r="314" spans="1:3" x14ac:dyDescent="0.3">
      <c r="A314" s="38"/>
      <c r="C314" s="56"/>
    </row>
    <row r="315" spans="1:3" x14ac:dyDescent="0.3">
      <c r="A315" s="38"/>
      <c r="C315" s="56"/>
    </row>
    <row r="316" spans="1:3" x14ac:dyDescent="0.3">
      <c r="A316" s="38"/>
      <c r="C316" s="56"/>
    </row>
    <row r="317" spans="1:3" x14ac:dyDescent="0.3">
      <c r="A317" s="38"/>
      <c r="C317" s="56"/>
    </row>
    <row r="318" spans="1:3" x14ac:dyDescent="0.3">
      <c r="A318" s="38"/>
      <c r="C318" s="56"/>
    </row>
    <row r="319" spans="1:3" x14ac:dyDescent="0.3">
      <c r="A319" s="38"/>
      <c r="C319" s="56"/>
    </row>
    <row r="320" spans="1:3" x14ac:dyDescent="0.3">
      <c r="A320" s="38"/>
      <c r="C320" s="56"/>
    </row>
    <row r="321" spans="1:3" x14ac:dyDescent="0.3">
      <c r="A321" s="38"/>
      <c r="C321" s="56"/>
    </row>
    <row r="322" spans="1:3" x14ac:dyDescent="0.3">
      <c r="A322" s="38"/>
      <c r="C322" s="56"/>
    </row>
    <row r="323" spans="1:3" x14ac:dyDescent="0.3">
      <c r="A323" s="38"/>
      <c r="C323" s="56"/>
    </row>
    <row r="324" spans="1:3" x14ac:dyDescent="0.3">
      <c r="A324" s="38"/>
      <c r="C324" s="56"/>
    </row>
    <row r="325" spans="1:3" x14ac:dyDescent="0.3">
      <c r="A325" s="38"/>
      <c r="C325" s="56"/>
    </row>
    <row r="326" spans="1:3" x14ac:dyDescent="0.3">
      <c r="A326" s="38"/>
      <c r="C326" s="56"/>
    </row>
    <row r="327" spans="1:3" x14ac:dyDescent="0.3">
      <c r="A327" s="38"/>
      <c r="C327" s="56"/>
    </row>
    <row r="328" spans="1:3" x14ac:dyDescent="0.3">
      <c r="A328" s="38"/>
      <c r="C328" s="56"/>
    </row>
    <row r="329" spans="1:3" x14ac:dyDescent="0.3">
      <c r="A329" s="38"/>
      <c r="C329" s="56"/>
    </row>
    <row r="330" spans="1:3" x14ac:dyDescent="0.3">
      <c r="A330" s="38"/>
      <c r="C330" s="56"/>
    </row>
    <row r="331" spans="1:3" x14ac:dyDescent="0.3">
      <c r="A331" s="38"/>
      <c r="C331" s="56"/>
    </row>
    <row r="332" spans="1:3" x14ac:dyDescent="0.3">
      <c r="A332" s="38"/>
      <c r="C332" s="56"/>
    </row>
    <row r="333" spans="1:3" x14ac:dyDescent="0.3">
      <c r="A333" s="38"/>
      <c r="C333" s="56"/>
    </row>
    <row r="334" spans="1:3" x14ac:dyDescent="0.3">
      <c r="A334" s="38"/>
      <c r="C334" s="56"/>
    </row>
    <row r="335" spans="1:3" x14ac:dyDescent="0.3">
      <c r="A335" s="38"/>
      <c r="C335" s="56"/>
    </row>
    <row r="336" spans="1:3" x14ac:dyDescent="0.3">
      <c r="A336" s="38"/>
      <c r="C336" s="56"/>
    </row>
    <row r="337" spans="1:3" x14ac:dyDescent="0.3">
      <c r="A337" s="38"/>
      <c r="C337" s="56"/>
    </row>
    <row r="338" spans="1:3" x14ac:dyDescent="0.3">
      <c r="A338" s="38"/>
      <c r="C338" s="56"/>
    </row>
    <row r="339" spans="1:3" x14ac:dyDescent="0.3">
      <c r="A339" s="38"/>
      <c r="C339" s="56"/>
    </row>
    <row r="340" spans="1:3" x14ac:dyDescent="0.3">
      <c r="A340" s="38"/>
      <c r="C340" s="56"/>
    </row>
    <row r="341" spans="1:3" x14ac:dyDescent="0.3">
      <c r="A341" s="38"/>
      <c r="C341" s="56"/>
    </row>
    <row r="342" spans="1:3" x14ac:dyDescent="0.3">
      <c r="A342" s="38"/>
      <c r="C342" s="56"/>
    </row>
    <row r="343" spans="1:3" x14ac:dyDescent="0.3">
      <c r="A343" s="38"/>
      <c r="C343" s="56"/>
    </row>
    <row r="344" spans="1:3" x14ac:dyDescent="0.3">
      <c r="A344" s="38"/>
      <c r="C344" s="56"/>
    </row>
    <row r="345" spans="1:3" x14ac:dyDescent="0.3">
      <c r="A345" s="38"/>
      <c r="C345" s="56"/>
    </row>
    <row r="346" spans="1:3" x14ac:dyDescent="0.3">
      <c r="A346" s="38"/>
      <c r="C346" s="56"/>
    </row>
    <row r="347" spans="1:3" x14ac:dyDescent="0.3">
      <c r="A347" s="38"/>
      <c r="C347" s="56"/>
    </row>
    <row r="348" spans="1:3" x14ac:dyDescent="0.3">
      <c r="A348" s="38"/>
      <c r="C348" s="56"/>
    </row>
    <row r="349" spans="1:3" x14ac:dyDescent="0.3">
      <c r="A349" s="38"/>
      <c r="C349" s="56"/>
    </row>
    <row r="350" spans="1:3" x14ac:dyDescent="0.3">
      <c r="A350" s="38"/>
      <c r="C350" s="56"/>
    </row>
    <row r="351" spans="1:3" x14ac:dyDescent="0.3">
      <c r="A351" s="38"/>
      <c r="C351" s="56"/>
    </row>
    <row r="352" spans="1:3" x14ac:dyDescent="0.3">
      <c r="A352" s="38"/>
      <c r="C352" s="56"/>
    </row>
    <row r="353" spans="1:3" x14ac:dyDescent="0.3">
      <c r="A353" s="38"/>
      <c r="C353" s="56"/>
    </row>
    <row r="354" spans="1:3" x14ac:dyDescent="0.3">
      <c r="A354" s="38"/>
      <c r="C354" s="56"/>
    </row>
    <row r="355" spans="1:3" x14ac:dyDescent="0.3">
      <c r="A355" s="38"/>
      <c r="C355" s="56"/>
    </row>
    <row r="356" spans="1:3" x14ac:dyDescent="0.3">
      <c r="A356" s="38"/>
      <c r="C356" s="56"/>
    </row>
    <row r="357" spans="1:3" x14ac:dyDescent="0.3">
      <c r="A357" s="38"/>
      <c r="C357" s="56"/>
    </row>
    <row r="358" spans="1:3" x14ac:dyDescent="0.3">
      <c r="A358" s="38"/>
      <c r="C358" s="56"/>
    </row>
    <row r="359" spans="1:3" x14ac:dyDescent="0.3">
      <c r="A359" s="38"/>
      <c r="C359" s="56"/>
    </row>
    <row r="360" spans="1:3" x14ac:dyDescent="0.3">
      <c r="A360" s="38"/>
      <c r="C360" s="56"/>
    </row>
    <row r="361" spans="1:3" x14ac:dyDescent="0.3">
      <c r="A361" s="38"/>
      <c r="C361" s="56"/>
    </row>
    <row r="362" spans="1:3" x14ac:dyDescent="0.3">
      <c r="A362" s="38"/>
      <c r="C362" s="56"/>
    </row>
    <row r="363" spans="1:3" x14ac:dyDescent="0.3">
      <c r="A363" s="38"/>
      <c r="C363" s="56"/>
    </row>
    <row r="364" spans="1:3" x14ac:dyDescent="0.3">
      <c r="A364" s="38"/>
      <c r="C364" s="56"/>
    </row>
    <row r="365" spans="1:3" x14ac:dyDescent="0.3">
      <c r="A365" s="38"/>
      <c r="C365" s="56"/>
    </row>
    <row r="366" spans="1:3" x14ac:dyDescent="0.3">
      <c r="A366" s="38"/>
      <c r="C366" s="56"/>
    </row>
    <row r="367" spans="1:3" x14ac:dyDescent="0.3">
      <c r="A367" s="38"/>
      <c r="C367" s="56"/>
    </row>
    <row r="368" spans="1:3" x14ac:dyDescent="0.3">
      <c r="A368" s="38"/>
      <c r="C368" s="56"/>
    </row>
    <row r="369" spans="1:3" x14ac:dyDescent="0.3">
      <c r="A369" s="38"/>
      <c r="C369" s="56"/>
    </row>
    <row r="370" spans="1:3" x14ac:dyDescent="0.3">
      <c r="A370" s="38"/>
      <c r="C370" s="56"/>
    </row>
    <row r="371" spans="1:3" x14ac:dyDescent="0.3">
      <c r="A371" s="38"/>
      <c r="C371" s="56"/>
    </row>
    <row r="372" spans="1:3" x14ac:dyDescent="0.3">
      <c r="A372" s="38"/>
      <c r="C372" s="56"/>
    </row>
    <row r="373" spans="1:3" x14ac:dyDescent="0.3">
      <c r="A373" s="38"/>
      <c r="C373" s="56"/>
    </row>
    <row r="374" spans="1:3" x14ac:dyDescent="0.3">
      <c r="A374" s="38"/>
      <c r="C374" s="56"/>
    </row>
    <row r="375" spans="1:3" x14ac:dyDescent="0.3">
      <c r="A375" s="38"/>
      <c r="C375" s="56"/>
    </row>
    <row r="376" spans="1:3" x14ac:dyDescent="0.3">
      <c r="A376" s="38"/>
      <c r="C376" s="56"/>
    </row>
    <row r="377" spans="1:3" x14ac:dyDescent="0.3">
      <c r="A377" s="38"/>
      <c r="C377" s="56"/>
    </row>
    <row r="378" spans="1:3" x14ac:dyDescent="0.3">
      <c r="A378" s="38"/>
      <c r="C378" s="56"/>
    </row>
    <row r="379" spans="1:3" x14ac:dyDescent="0.3">
      <c r="A379" s="38"/>
      <c r="C379" s="56"/>
    </row>
    <row r="380" spans="1:3" x14ac:dyDescent="0.3">
      <c r="A380" s="38"/>
      <c r="C380" s="56"/>
    </row>
    <row r="381" spans="1:3" x14ac:dyDescent="0.3">
      <c r="A381" s="38"/>
      <c r="C381" s="56"/>
    </row>
    <row r="382" spans="1:3" x14ac:dyDescent="0.3">
      <c r="A382" s="38"/>
      <c r="C382" s="56"/>
    </row>
    <row r="383" spans="1:3" x14ac:dyDescent="0.3">
      <c r="A383" s="38"/>
      <c r="C383" s="56"/>
    </row>
    <row r="384" spans="1:3" x14ac:dyDescent="0.3">
      <c r="A384" s="38"/>
      <c r="C384" s="56"/>
    </row>
    <row r="385" spans="1:3" x14ac:dyDescent="0.3">
      <c r="A385" s="38"/>
      <c r="C385" s="56"/>
    </row>
    <row r="386" spans="1:3" x14ac:dyDescent="0.3">
      <c r="A386" s="38"/>
      <c r="C386" s="56"/>
    </row>
    <row r="387" spans="1:3" x14ac:dyDescent="0.3">
      <c r="A387" s="38"/>
      <c r="C387" s="56"/>
    </row>
    <row r="388" spans="1:3" x14ac:dyDescent="0.3">
      <c r="A388" s="38"/>
      <c r="C388" s="56"/>
    </row>
    <row r="389" spans="1:3" x14ac:dyDescent="0.3">
      <c r="A389" s="38"/>
      <c r="C389" s="56"/>
    </row>
    <row r="390" spans="1:3" x14ac:dyDescent="0.3">
      <c r="A390" s="38"/>
      <c r="C390" s="56"/>
    </row>
    <row r="391" spans="1:3" x14ac:dyDescent="0.3">
      <c r="A391" s="38"/>
      <c r="C391" s="56"/>
    </row>
    <row r="392" spans="1:3" x14ac:dyDescent="0.3">
      <c r="A392" s="38"/>
      <c r="C392" s="56"/>
    </row>
    <row r="393" spans="1:3" x14ac:dyDescent="0.3">
      <c r="A393" s="38"/>
      <c r="C393" s="56"/>
    </row>
    <row r="394" spans="1:3" x14ac:dyDescent="0.3">
      <c r="A394" s="38"/>
      <c r="C394" s="56"/>
    </row>
    <row r="395" spans="1:3" x14ac:dyDescent="0.3">
      <c r="A395" s="38"/>
      <c r="C395" s="56"/>
    </row>
    <row r="396" spans="1:3" x14ac:dyDescent="0.3">
      <c r="A396" s="38"/>
      <c r="C396" s="56"/>
    </row>
    <row r="397" spans="1:3" x14ac:dyDescent="0.3">
      <c r="A397" s="38"/>
      <c r="C397" s="56"/>
    </row>
    <row r="398" spans="1:3" x14ac:dyDescent="0.3">
      <c r="A398" s="38"/>
      <c r="C398" s="56"/>
    </row>
    <row r="399" spans="1:3" x14ac:dyDescent="0.3">
      <c r="A399" s="38"/>
      <c r="C399" s="56"/>
    </row>
    <row r="400" spans="1:3" x14ac:dyDescent="0.3">
      <c r="A400" s="38"/>
      <c r="C400" s="56"/>
    </row>
    <row r="401" spans="1:3" x14ac:dyDescent="0.3">
      <c r="A401" s="38"/>
      <c r="C401" s="56"/>
    </row>
    <row r="402" spans="1:3" x14ac:dyDescent="0.3">
      <c r="A402" s="38"/>
      <c r="C402" s="56"/>
    </row>
    <row r="403" spans="1:3" x14ac:dyDescent="0.3">
      <c r="A403" s="38"/>
      <c r="C403" s="56"/>
    </row>
    <row r="404" spans="1:3" x14ac:dyDescent="0.3">
      <c r="A404" s="38"/>
      <c r="C404" s="56"/>
    </row>
    <row r="405" spans="1:3" x14ac:dyDescent="0.3">
      <c r="A405" s="38"/>
      <c r="C405" s="56"/>
    </row>
    <row r="406" spans="1:3" x14ac:dyDescent="0.3">
      <c r="A406" s="38"/>
      <c r="C406" s="56"/>
    </row>
    <row r="407" spans="1:3" x14ac:dyDescent="0.3">
      <c r="A407" s="38"/>
      <c r="C407" s="56"/>
    </row>
    <row r="408" spans="1:3" x14ac:dyDescent="0.3">
      <c r="A408" s="38"/>
      <c r="C408" s="56"/>
    </row>
    <row r="409" spans="1:3" x14ac:dyDescent="0.3">
      <c r="A409" s="38"/>
      <c r="C409" s="56"/>
    </row>
    <row r="410" spans="1:3" x14ac:dyDescent="0.3">
      <c r="A410" s="38"/>
      <c r="C410" s="56"/>
    </row>
    <row r="411" spans="1:3" x14ac:dyDescent="0.3">
      <c r="A411" s="38"/>
      <c r="C411" s="56"/>
    </row>
    <row r="412" spans="1:3" x14ac:dyDescent="0.3">
      <c r="A412" s="38"/>
      <c r="C412" s="56"/>
    </row>
    <row r="413" spans="1:3" x14ac:dyDescent="0.3">
      <c r="A413" s="38"/>
      <c r="C413" s="56"/>
    </row>
    <row r="414" spans="1:3" x14ac:dyDescent="0.3">
      <c r="A414" s="38"/>
      <c r="C414" s="56"/>
    </row>
    <row r="415" spans="1:3" x14ac:dyDescent="0.3">
      <c r="A415" s="38"/>
      <c r="C415" s="56"/>
    </row>
    <row r="416" spans="1:3" x14ac:dyDescent="0.3">
      <c r="A416" s="38"/>
      <c r="C416" s="56"/>
    </row>
    <row r="417" spans="1:3" x14ac:dyDescent="0.3">
      <c r="A417" s="38"/>
      <c r="C417" s="56"/>
    </row>
    <row r="418" spans="1:3" x14ac:dyDescent="0.3">
      <c r="A418" s="38"/>
      <c r="C418" s="56"/>
    </row>
    <row r="419" spans="1:3" x14ac:dyDescent="0.3">
      <c r="A419" s="38"/>
      <c r="C419" s="56"/>
    </row>
    <row r="420" spans="1:3" x14ac:dyDescent="0.3">
      <c r="A420" s="38"/>
      <c r="C420" s="56"/>
    </row>
    <row r="421" spans="1:3" x14ac:dyDescent="0.3">
      <c r="A421" s="38"/>
      <c r="C421" s="56"/>
    </row>
    <row r="422" spans="1:3" x14ac:dyDescent="0.3">
      <c r="A422" s="38"/>
      <c r="C422" s="56"/>
    </row>
    <row r="423" spans="1:3" x14ac:dyDescent="0.3">
      <c r="A423" s="38"/>
      <c r="C423" s="56"/>
    </row>
    <row r="424" spans="1:3" x14ac:dyDescent="0.3">
      <c r="A424" s="38"/>
      <c r="C424" s="56"/>
    </row>
    <row r="425" spans="1:3" x14ac:dyDescent="0.3">
      <c r="A425" s="38"/>
      <c r="C425" s="56"/>
    </row>
    <row r="426" spans="1:3" x14ac:dyDescent="0.3">
      <c r="A426" s="38"/>
      <c r="C426" s="56"/>
    </row>
    <row r="427" spans="1:3" x14ac:dyDescent="0.3">
      <c r="A427" s="38"/>
      <c r="C427" s="56"/>
    </row>
    <row r="428" spans="1:3" x14ac:dyDescent="0.3">
      <c r="A428" s="38"/>
      <c r="C428" s="56"/>
    </row>
    <row r="429" spans="1:3" x14ac:dyDescent="0.3">
      <c r="A429" s="38"/>
      <c r="C429" s="56"/>
    </row>
    <row r="430" spans="1:3" x14ac:dyDescent="0.3">
      <c r="A430" s="38"/>
      <c r="C430" s="56"/>
    </row>
    <row r="431" spans="1:3" x14ac:dyDescent="0.3">
      <c r="A431" s="38"/>
      <c r="C431" s="56"/>
    </row>
    <row r="432" spans="1:3" x14ac:dyDescent="0.3">
      <c r="A432" s="38"/>
      <c r="C432" s="56"/>
    </row>
    <row r="433" spans="1:3" x14ac:dyDescent="0.3">
      <c r="A433" s="38"/>
      <c r="C433" s="56"/>
    </row>
    <row r="434" spans="1:3" x14ac:dyDescent="0.3">
      <c r="A434" s="38"/>
      <c r="C434" s="56"/>
    </row>
    <row r="435" spans="1:3" x14ac:dyDescent="0.3">
      <c r="A435" s="38"/>
      <c r="C435" s="56"/>
    </row>
    <row r="436" spans="1:3" x14ac:dyDescent="0.3">
      <c r="A436" s="38"/>
      <c r="C436" s="56"/>
    </row>
    <row r="437" spans="1:3" x14ac:dyDescent="0.3">
      <c r="A437" s="38"/>
      <c r="C437" s="56"/>
    </row>
    <row r="438" spans="1:3" x14ac:dyDescent="0.3">
      <c r="A438" s="38"/>
      <c r="C438" s="56"/>
    </row>
    <row r="439" spans="1:3" x14ac:dyDescent="0.3">
      <c r="A439" s="38"/>
      <c r="C439" s="56"/>
    </row>
    <row r="440" spans="1:3" x14ac:dyDescent="0.3">
      <c r="A440" s="38"/>
      <c r="C440" s="56"/>
    </row>
    <row r="441" spans="1:3" x14ac:dyDescent="0.3">
      <c r="A441" s="38"/>
      <c r="C441" s="56"/>
    </row>
    <row r="442" spans="1:3" x14ac:dyDescent="0.3">
      <c r="A442" s="38"/>
      <c r="C442" s="56"/>
    </row>
    <row r="443" spans="1:3" x14ac:dyDescent="0.3">
      <c r="A443" s="38"/>
      <c r="C443" s="56"/>
    </row>
    <row r="444" spans="1:3" x14ac:dyDescent="0.3">
      <c r="A444" s="38"/>
      <c r="C444" s="56"/>
    </row>
    <row r="445" spans="1:3" x14ac:dyDescent="0.3">
      <c r="A445" s="38"/>
      <c r="C445" s="56"/>
    </row>
    <row r="446" spans="1:3" x14ac:dyDescent="0.3">
      <c r="A446" s="38"/>
      <c r="C446" s="56"/>
    </row>
    <row r="447" spans="1:3" x14ac:dyDescent="0.3">
      <c r="A447" s="38"/>
      <c r="C447" s="56"/>
    </row>
    <row r="448" spans="1:3" x14ac:dyDescent="0.3">
      <c r="A448" s="38"/>
      <c r="C448" s="56"/>
    </row>
    <row r="449" spans="1:3" x14ac:dyDescent="0.3">
      <c r="A449" s="38"/>
      <c r="C449" s="56"/>
    </row>
    <row r="450" spans="1:3" x14ac:dyDescent="0.3">
      <c r="A450" s="38"/>
      <c r="C450" s="56"/>
    </row>
    <row r="451" spans="1:3" x14ac:dyDescent="0.3">
      <c r="A451" s="38"/>
      <c r="C451" s="56"/>
    </row>
    <row r="452" spans="1:3" x14ac:dyDescent="0.3">
      <c r="A452" s="38"/>
      <c r="C452" s="56"/>
    </row>
    <row r="453" spans="1:3" x14ac:dyDescent="0.3">
      <c r="A453" s="38"/>
      <c r="C453" s="56"/>
    </row>
    <row r="454" spans="1:3" x14ac:dyDescent="0.3">
      <c r="A454" s="38"/>
      <c r="C454" s="56"/>
    </row>
    <row r="455" spans="1:3" x14ac:dyDescent="0.3">
      <c r="A455" s="38"/>
      <c r="C455" s="56"/>
    </row>
    <row r="456" spans="1:3" x14ac:dyDescent="0.3">
      <c r="A456" s="38"/>
      <c r="C456" s="56"/>
    </row>
    <row r="457" spans="1:3" x14ac:dyDescent="0.3">
      <c r="A457" s="38"/>
      <c r="C457" s="56"/>
    </row>
    <row r="458" spans="1:3" x14ac:dyDescent="0.3">
      <c r="A458" s="38"/>
      <c r="C458" s="56"/>
    </row>
    <row r="459" spans="1:3" x14ac:dyDescent="0.3">
      <c r="A459" s="38"/>
      <c r="C459" s="56"/>
    </row>
    <row r="460" spans="1:3" x14ac:dyDescent="0.3">
      <c r="A460" s="38"/>
      <c r="C460" s="56"/>
    </row>
    <row r="461" spans="1:3" x14ac:dyDescent="0.3">
      <c r="A461" s="38"/>
      <c r="C461" s="56"/>
    </row>
    <row r="462" spans="1:3" x14ac:dyDescent="0.3">
      <c r="A462" s="38"/>
      <c r="C462" s="56"/>
    </row>
    <row r="463" spans="1:3" x14ac:dyDescent="0.3">
      <c r="A463" s="38"/>
      <c r="C463" s="56"/>
    </row>
    <row r="464" spans="1:3" x14ac:dyDescent="0.3">
      <c r="A464" s="38"/>
      <c r="C464" s="56"/>
    </row>
    <row r="465" spans="1:3" x14ac:dyDescent="0.3">
      <c r="A465" s="38"/>
      <c r="C465" s="56"/>
    </row>
    <row r="466" spans="1:3" x14ac:dyDescent="0.3">
      <c r="A466" s="38"/>
      <c r="C466" s="56"/>
    </row>
    <row r="467" spans="1:3" x14ac:dyDescent="0.3">
      <c r="A467" s="38"/>
      <c r="C467" s="56"/>
    </row>
    <row r="468" spans="1:3" x14ac:dyDescent="0.3">
      <c r="A468" s="38"/>
      <c r="C468" s="56"/>
    </row>
    <row r="469" spans="1:3" x14ac:dyDescent="0.3">
      <c r="A469" s="38"/>
      <c r="C469" s="56"/>
    </row>
    <row r="470" spans="1:3" x14ac:dyDescent="0.3">
      <c r="A470" s="38"/>
      <c r="C470" s="56"/>
    </row>
    <row r="471" spans="1:3" x14ac:dyDescent="0.3">
      <c r="A471" s="38"/>
      <c r="C471" s="56"/>
    </row>
    <row r="472" spans="1:3" x14ac:dyDescent="0.3">
      <c r="A472" s="38"/>
      <c r="C472" s="56"/>
    </row>
    <row r="473" spans="1:3" x14ac:dyDescent="0.3">
      <c r="A473" s="38"/>
      <c r="C473" s="56"/>
    </row>
    <row r="474" spans="1:3" x14ac:dyDescent="0.3">
      <c r="A474" s="38"/>
      <c r="C474" s="56"/>
    </row>
    <row r="475" spans="1:3" x14ac:dyDescent="0.3">
      <c r="A475" s="38"/>
      <c r="C475" s="56"/>
    </row>
    <row r="476" spans="1:3" x14ac:dyDescent="0.3">
      <c r="A476" s="38"/>
      <c r="C476" s="56"/>
    </row>
    <row r="477" spans="1:3" x14ac:dyDescent="0.3">
      <c r="A477" s="38"/>
      <c r="C477" s="56"/>
    </row>
    <row r="478" spans="1:3" x14ac:dyDescent="0.3">
      <c r="A478" s="38"/>
      <c r="C478" s="56"/>
    </row>
    <row r="479" spans="1:3" x14ac:dyDescent="0.3">
      <c r="A479" s="38"/>
      <c r="C479" s="56"/>
    </row>
    <row r="480" spans="1:3" x14ac:dyDescent="0.3">
      <c r="A480" s="38"/>
      <c r="C480" s="56"/>
    </row>
    <row r="481" spans="1:3" x14ac:dyDescent="0.3">
      <c r="A481" s="38"/>
      <c r="C481" s="56"/>
    </row>
    <row r="482" spans="1:3" x14ac:dyDescent="0.3">
      <c r="A482" s="38"/>
      <c r="C482" s="56"/>
    </row>
    <row r="483" spans="1:3" x14ac:dyDescent="0.3">
      <c r="A483" s="38"/>
      <c r="C483" s="56"/>
    </row>
    <row r="484" spans="1:3" x14ac:dyDescent="0.3">
      <c r="A484" s="38"/>
      <c r="C484" s="56"/>
    </row>
    <row r="485" spans="1:3" x14ac:dyDescent="0.3">
      <c r="A485" s="38"/>
      <c r="C485" s="56"/>
    </row>
    <row r="486" spans="1:3" x14ac:dyDescent="0.3">
      <c r="A486" s="38"/>
      <c r="C486" s="56"/>
    </row>
    <row r="487" spans="1:3" x14ac:dyDescent="0.3">
      <c r="A487" s="38"/>
      <c r="C487" s="56"/>
    </row>
    <row r="488" spans="1:3" x14ac:dyDescent="0.3">
      <c r="A488" s="38"/>
      <c r="C488" s="56"/>
    </row>
    <row r="489" spans="1:3" x14ac:dyDescent="0.3">
      <c r="A489" s="38"/>
      <c r="C489" s="56"/>
    </row>
    <row r="490" spans="1:3" x14ac:dyDescent="0.3">
      <c r="A490" s="38"/>
      <c r="C490" s="56"/>
    </row>
    <row r="491" spans="1:3" x14ac:dyDescent="0.3">
      <c r="A491" s="38"/>
      <c r="C491" s="56"/>
    </row>
    <row r="492" spans="1:3" x14ac:dyDescent="0.3">
      <c r="A492" s="38"/>
      <c r="C492" s="56"/>
    </row>
    <row r="493" spans="1:3" x14ac:dyDescent="0.3">
      <c r="A493" s="38"/>
      <c r="C493" s="56"/>
    </row>
    <row r="494" spans="1:3" x14ac:dyDescent="0.3">
      <c r="A494" s="38"/>
      <c r="C494" s="56"/>
    </row>
    <row r="495" spans="1:3" x14ac:dyDescent="0.3">
      <c r="A495" s="38"/>
      <c r="C495" s="56"/>
    </row>
    <row r="496" spans="1:3" x14ac:dyDescent="0.3">
      <c r="A496" s="38"/>
      <c r="C496" s="56"/>
    </row>
    <row r="497" spans="1:3" x14ac:dyDescent="0.3">
      <c r="A497" s="38"/>
      <c r="C497" s="56"/>
    </row>
    <row r="498" spans="1:3" x14ac:dyDescent="0.3">
      <c r="A498" s="38"/>
      <c r="C498" s="56"/>
    </row>
    <row r="499" spans="1:3" x14ac:dyDescent="0.3">
      <c r="A499" s="38"/>
      <c r="C499" s="56"/>
    </row>
    <row r="500" spans="1:3" x14ac:dyDescent="0.3">
      <c r="A500" s="38"/>
      <c r="C500" s="56"/>
    </row>
    <row r="501" spans="1:3" x14ac:dyDescent="0.3">
      <c r="A501" s="38"/>
      <c r="C501" s="56"/>
    </row>
    <row r="502" spans="1:3" x14ac:dyDescent="0.3">
      <c r="A502" s="38"/>
      <c r="C502" s="56"/>
    </row>
    <row r="503" spans="1:3" x14ac:dyDescent="0.3">
      <c r="A503" s="38"/>
      <c r="C503" s="56"/>
    </row>
    <row r="504" spans="1:3" x14ac:dyDescent="0.3">
      <c r="A504" s="38"/>
      <c r="C504" s="56"/>
    </row>
    <row r="505" spans="1:3" x14ac:dyDescent="0.3">
      <c r="A505" s="38"/>
      <c r="C505" s="56"/>
    </row>
    <row r="506" spans="1:3" x14ac:dyDescent="0.3">
      <c r="A506" s="38"/>
      <c r="C506" s="56"/>
    </row>
    <row r="507" spans="1:3" x14ac:dyDescent="0.3">
      <c r="A507" s="38"/>
      <c r="C507" s="56"/>
    </row>
    <row r="508" spans="1:3" x14ac:dyDescent="0.3">
      <c r="A508" s="38"/>
      <c r="C508" s="56"/>
    </row>
    <row r="509" spans="1:3" x14ac:dyDescent="0.3">
      <c r="A509" s="38"/>
      <c r="C509" s="56"/>
    </row>
    <row r="510" spans="1:3" x14ac:dyDescent="0.3">
      <c r="A510" s="38"/>
      <c r="C510" s="56"/>
    </row>
    <row r="511" spans="1:3" x14ac:dyDescent="0.3">
      <c r="A511" s="38"/>
      <c r="C511" s="56"/>
    </row>
    <row r="512" spans="1:3" x14ac:dyDescent="0.3">
      <c r="A512" s="38"/>
      <c r="C512" s="56"/>
    </row>
    <row r="513" spans="1:3" x14ac:dyDescent="0.3">
      <c r="A513" s="38"/>
      <c r="C513" s="56"/>
    </row>
    <row r="514" spans="1:3" x14ac:dyDescent="0.3">
      <c r="A514" s="38"/>
      <c r="C514" s="56"/>
    </row>
    <row r="515" spans="1:3" x14ac:dyDescent="0.3">
      <c r="A515" s="38"/>
      <c r="C515" s="56"/>
    </row>
    <row r="516" spans="1:3" x14ac:dyDescent="0.3">
      <c r="A516" s="38"/>
      <c r="C516" s="56"/>
    </row>
    <row r="517" spans="1:3" x14ac:dyDescent="0.3">
      <c r="A517" s="38"/>
      <c r="C517" s="56"/>
    </row>
    <row r="518" spans="1:3" x14ac:dyDescent="0.3">
      <c r="A518" s="38"/>
      <c r="C518" s="56"/>
    </row>
    <row r="519" spans="1:3" x14ac:dyDescent="0.3">
      <c r="A519" s="38"/>
      <c r="C519" s="56"/>
    </row>
    <row r="520" spans="1:3" x14ac:dyDescent="0.3">
      <c r="A520" s="38"/>
      <c r="C520" s="56"/>
    </row>
    <row r="521" spans="1:3" x14ac:dyDescent="0.3">
      <c r="A521" s="38"/>
      <c r="C521" s="56"/>
    </row>
    <row r="522" spans="1:3" x14ac:dyDescent="0.3">
      <c r="A522" s="38"/>
      <c r="C522" s="56"/>
    </row>
    <row r="523" spans="1:3" x14ac:dyDescent="0.3">
      <c r="A523" s="38"/>
      <c r="C523" s="56"/>
    </row>
    <row r="524" spans="1:3" x14ac:dyDescent="0.3">
      <c r="A524" s="38"/>
      <c r="C524" s="56"/>
    </row>
    <row r="525" spans="1:3" x14ac:dyDescent="0.3">
      <c r="A525" s="38"/>
      <c r="C525" s="56"/>
    </row>
    <row r="526" spans="1:3" x14ac:dyDescent="0.3">
      <c r="A526" s="38"/>
      <c r="C526" s="56"/>
    </row>
    <row r="527" spans="1:3" x14ac:dyDescent="0.3">
      <c r="A527" s="38"/>
      <c r="C527" s="56"/>
    </row>
    <row r="528" spans="1:3" x14ac:dyDescent="0.3">
      <c r="A528" s="38"/>
      <c r="C528" s="56"/>
    </row>
    <row r="529" spans="1:3" x14ac:dyDescent="0.3">
      <c r="A529" s="38"/>
      <c r="C529" s="56"/>
    </row>
    <row r="530" spans="1:3" x14ac:dyDescent="0.3">
      <c r="A530" s="38"/>
      <c r="C530" s="56"/>
    </row>
    <row r="531" spans="1:3" x14ac:dyDescent="0.3">
      <c r="A531" s="38"/>
      <c r="C531" s="56"/>
    </row>
    <row r="532" spans="1:3" x14ac:dyDescent="0.3">
      <c r="A532" s="38"/>
      <c r="C532" s="56"/>
    </row>
    <row r="533" spans="1:3" x14ac:dyDescent="0.3">
      <c r="A533" s="38"/>
      <c r="C533" s="56"/>
    </row>
    <row r="534" spans="1:3" x14ac:dyDescent="0.3">
      <c r="A534" s="38"/>
      <c r="C534" s="56"/>
    </row>
    <row r="535" spans="1:3" x14ac:dyDescent="0.3">
      <c r="A535" s="38"/>
      <c r="C535" s="56"/>
    </row>
    <row r="536" spans="1:3" x14ac:dyDescent="0.3">
      <c r="A536" s="38"/>
      <c r="C536" s="56"/>
    </row>
    <row r="537" spans="1:3" x14ac:dyDescent="0.3">
      <c r="A537" s="38"/>
      <c r="C537" s="56"/>
    </row>
    <row r="538" spans="1:3" x14ac:dyDescent="0.3">
      <c r="A538" s="38"/>
      <c r="C538" s="56"/>
    </row>
    <row r="539" spans="1:3" x14ac:dyDescent="0.3">
      <c r="A539" s="38"/>
      <c r="C539" s="56"/>
    </row>
    <row r="540" spans="1:3" x14ac:dyDescent="0.3">
      <c r="A540" s="38"/>
      <c r="C540" s="56"/>
    </row>
    <row r="541" spans="1:3" x14ac:dyDescent="0.3">
      <c r="A541" s="38"/>
      <c r="C541" s="56"/>
    </row>
    <row r="542" spans="1:3" x14ac:dyDescent="0.3">
      <c r="A542" s="38"/>
      <c r="C542" s="56"/>
    </row>
    <row r="543" spans="1:3" x14ac:dyDescent="0.3">
      <c r="A543" s="38"/>
      <c r="C543" s="56"/>
    </row>
    <row r="544" spans="1:3" x14ac:dyDescent="0.3">
      <c r="A544" s="38"/>
      <c r="C544" s="56"/>
    </row>
    <row r="545" spans="1:3" x14ac:dyDescent="0.3">
      <c r="A545" s="38"/>
      <c r="C545" s="56"/>
    </row>
    <row r="546" spans="1:3" x14ac:dyDescent="0.3">
      <c r="A546" s="38"/>
      <c r="C546" s="56"/>
    </row>
    <row r="547" spans="1:3" x14ac:dyDescent="0.3">
      <c r="A547" s="38"/>
      <c r="C547" s="56"/>
    </row>
    <row r="548" spans="1:3" x14ac:dyDescent="0.3">
      <c r="A548" s="38"/>
      <c r="C548" s="56"/>
    </row>
    <row r="549" spans="1:3" x14ac:dyDescent="0.3">
      <c r="A549" s="38"/>
      <c r="C549" s="56"/>
    </row>
    <row r="550" spans="1:3" x14ac:dyDescent="0.3">
      <c r="A550" s="38"/>
      <c r="C550" s="56"/>
    </row>
    <row r="551" spans="1:3" x14ac:dyDescent="0.3">
      <c r="A551" s="38"/>
      <c r="C551" s="56"/>
    </row>
    <row r="552" spans="1:3" x14ac:dyDescent="0.3">
      <c r="A552" s="38"/>
      <c r="C552" s="56"/>
    </row>
    <row r="553" spans="1:3" x14ac:dyDescent="0.3">
      <c r="A553" s="38"/>
      <c r="C553" s="56"/>
    </row>
    <row r="554" spans="1:3" x14ac:dyDescent="0.3">
      <c r="A554" s="38"/>
      <c r="C554" s="56"/>
    </row>
    <row r="555" spans="1:3" x14ac:dyDescent="0.3">
      <c r="A555" s="38"/>
      <c r="C555" s="56"/>
    </row>
    <row r="556" spans="1:3" x14ac:dyDescent="0.3">
      <c r="A556" s="38"/>
      <c r="C556" s="56"/>
    </row>
    <row r="557" spans="1:3" x14ac:dyDescent="0.3">
      <c r="A557" s="38"/>
      <c r="C557" s="56"/>
    </row>
    <row r="558" spans="1:3" x14ac:dyDescent="0.3">
      <c r="A558" s="38"/>
      <c r="C558" s="56"/>
    </row>
    <row r="559" spans="1:3" x14ac:dyDescent="0.3">
      <c r="A559" s="38"/>
      <c r="C559" s="56"/>
    </row>
    <row r="560" spans="1:3" x14ac:dyDescent="0.3">
      <c r="A560" s="38"/>
      <c r="C560" s="56"/>
    </row>
    <row r="561" spans="1:3" x14ac:dyDescent="0.3">
      <c r="A561" s="38"/>
      <c r="C561" s="56"/>
    </row>
    <row r="562" spans="1:3" x14ac:dyDescent="0.3">
      <c r="A562" s="38"/>
      <c r="C562" s="56"/>
    </row>
    <row r="563" spans="1:3" x14ac:dyDescent="0.3">
      <c r="A563" s="38"/>
      <c r="C563" s="56"/>
    </row>
    <row r="564" spans="1:3" x14ac:dyDescent="0.3">
      <c r="A564" s="38"/>
      <c r="C564" s="56"/>
    </row>
    <row r="565" spans="1:3" x14ac:dyDescent="0.3">
      <c r="A565" s="38"/>
      <c r="C565" s="56"/>
    </row>
    <row r="566" spans="1:3" x14ac:dyDescent="0.3">
      <c r="A566" s="38"/>
      <c r="C566" s="56"/>
    </row>
    <row r="567" spans="1:3" x14ac:dyDescent="0.3">
      <c r="A567" s="38"/>
      <c r="C567" s="56"/>
    </row>
    <row r="568" spans="1:3" x14ac:dyDescent="0.3">
      <c r="A568" s="38"/>
      <c r="C568" s="56"/>
    </row>
    <row r="569" spans="1:3" x14ac:dyDescent="0.3">
      <c r="A569" s="38"/>
      <c r="C569" s="56"/>
    </row>
    <row r="570" spans="1:3" x14ac:dyDescent="0.3">
      <c r="A570" s="38"/>
      <c r="C570" s="56"/>
    </row>
    <row r="571" spans="1:3" x14ac:dyDescent="0.3">
      <c r="A571" s="38"/>
      <c r="C571" s="56"/>
    </row>
    <row r="572" spans="1:3" x14ac:dyDescent="0.3">
      <c r="A572" s="38"/>
      <c r="C572" s="56"/>
    </row>
    <row r="573" spans="1:3" x14ac:dyDescent="0.3">
      <c r="A573" s="38"/>
      <c r="C573" s="56"/>
    </row>
    <row r="574" spans="1:3" x14ac:dyDescent="0.3">
      <c r="A574" s="38"/>
      <c r="C574" s="56"/>
    </row>
    <row r="575" spans="1:3" x14ac:dyDescent="0.3">
      <c r="A575" s="38"/>
      <c r="C575" s="56"/>
    </row>
    <row r="576" spans="1:3" x14ac:dyDescent="0.3">
      <c r="A576" s="38"/>
      <c r="C576" s="56"/>
    </row>
    <row r="577" spans="1:3" x14ac:dyDescent="0.3">
      <c r="A577" s="38"/>
      <c r="C577" s="56"/>
    </row>
    <row r="578" spans="1:3" x14ac:dyDescent="0.3">
      <c r="A578" s="38"/>
      <c r="C578" s="56"/>
    </row>
    <row r="579" spans="1:3" x14ac:dyDescent="0.3">
      <c r="A579" s="38"/>
      <c r="C579" s="56"/>
    </row>
    <row r="580" spans="1:3" x14ac:dyDescent="0.3">
      <c r="A580" s="38"/>
      <c r="C580" s="56"/>
    </row>
    <row r="581" spans="1:3" x14ac:dyDescent="0.3">
      <c r="A581" s="38"/>
      <c r="C581" s="56"/>
    </row>
    <row r="582" spans="1:3" x14ac:dyDescent="0.3">
      <c r="A582" s="38"/>
      <c r="C582" s="56"/>
    </row>
    <row r="583" spans="1:3" x14ac:dyDescent="0.3">
      <c r="A583" s="38"/>
      <c r="C583" s="56"/>
    </row>
    <row r="584" spans="1:3" x14ac:dyDescent="0.3">
      <c r="A584" s="38"/>
      <c r="C584" s="56"/>
    </row>
    <row r="585" spans="1:3" x14ac:dyDescent="0.3">
      <c r="A585" s="38"/>
      <c r="C585" s="56"/>
    </row>
    <row r="586" spans="1:3" x14ac:dyDescent="0.3">
      <c r="A586" s="38"/>
      <c r="C586" s="56"/>
    </row>
    <row r="587" spans="1:3" x14ac:dyDescent="0.3">
      <c r="A587" s="38"/>
      <c r="C587" s="56"/>
    </row>
    <row r="588" spans="1:3" x14ac:dyDescent="0.3">
      <c r="A588" s="38"/>
      <c r="C588" s="56"/>
    </row>
    <row r="589" spans="1:3" x14ac:dyDescent="0.3">
      <c r="A589" s="38"/>
      <c r="C589" s="56"/>
    </row>
    <row r="590" spans="1:3" x14ac:dyDescent="0.3">
      <c r="A590" s="38"/>
      <c r="C590" s="56"/>
    </row>
    <row r="591" spans="1:3" x14ac:dyDescent="0.3">
      <c r="A591" s="38"/>
      <c r="C591" s="56"/>
    </row>
    <row r="592" spans="1:3" x14ac:dyDescent="0.3">
      <c r="A592" s="38"/>
      <c r="C592" s="56"/>
    </row>
    <row r="593" spans="1:3" x14ac:dyDescent="0.3">
      <c r="A593" s="38"/>
      <c r="C593" s="56"/>
    </row>
    <row r="594" spans="1:3" x14ac:dyDescent="0.3">
      <c r="A594" s="38"/>
      <c r="C594" s="56"/>
    </row>
    <row r="595" spans="1:3" x14ac:dyDescent="0.3">
      <c r="A595" s="38"/>
      <c r="C595" s="56"/>
    </row>
    <row r="596" spans="1:3" x14ac:dyDescent="0.3">
      <c r="A596" s="38"/>
      <c r="C596" s="56"/>
    </row>
    <row r="597" spans="1:3" x14ac:dyDescent="0.3">
      <c r="A597" s="38"/>
      <c r="C597" s="56"/>
    </row>
    <row r="598" spans="1:3" x14ac:dyDescent="0.3">
      <c r="A598" s="38"/>
      <c r="C598" s="56"/>
    </row>
    <row r="599" spans="1:3" x14ac:dyDescent="0.3">
      <c r="A599" s="38"/>
      <c r="C599" s="56"/>
    </row>
    <row r="600" spans="1:3" x14ac:dyDescent="0.3">
      <c r="A600" s="38"/>
      <c r="C600" s="56"/>
    </row>
    <row r="601" spans="1:3" x14ac:dyDescent="0.3">
      <c r="A601" s="38"/>
      <c r="C601" s="56"/>
    </row>
    <row r="602" spans="1:3" x14ac:dyDescent="0.3">
      <c r="A602" s="38"/>
      <c r="C602" s="56"/>
    </row>
    <row r="603" spans="1:3" x14ac:dyDescent="0.3">
      <c r="A603" s="38"/>
      <c r="C603" s="56"/>
    </row>
    <row r="604" spans="1:3" x14ac:dyDescent="0.3">
      <c r="A604" s="38"/>
      <c r="C604" s="56"/>
    </row>
    <row r="605" spans="1:3" x14ac:dyDescent="0.3">
      <c r="A605" s="38"/>
      <c r="C605" s="56"/>
    </row>
    <row r="606" spans="1:3" x14ac:dyDescent="0.3">
      <c r="A606" s="38"/>
      <c r="C606" s="56"/>
    </row>
    <row r="607" spans="1:3" x14ac:dyDescent="0.3">
      <c r="A607" s="38"/>
      <c r="C607" s="56"/>
    </row>
    <row r="608" spans="1:3" x14ac:dyDescent="0.3">
      <c r="A608" s="38"/>
      <c r="C608" s="56"/>
    </row>
    <row r="609" spans="1:3" x14ac:dyDescent="0.3">
      <c r="A609" s="38"/>
      <c r="C609" s="56"/>
    </row>
    <row r="610" spans="1:3" x14ac:dyDescent="0.3">
      <c r="A610" s="38"/>
      <c r="C610" s="56"/>
    </row>
    <row r="611" spans="1:3" x14ac:dyDescent="0.3">
      <c r="A611" s="38"/>
      <c r="C611" s="56"/>
    </row>
    <row r="612" spans="1:3" x14ac:dyDescent="0.3">
      <c r="A612" s="38"/>
      <c r="C612" s="56"/>
    </row>
    <row r="613" spans="1:3" x14ac:dyDescent="0.3">
      <c r="A613" s="38"/>
      <c r="C613" s="56"/>
    </row>
    <row r="614" spans="1:3" x14ac:dyDescent="0.3">
      <c r="A614" s="38"/>
      <c r="C614" s="56"/>
    </row>
    <row r="615" spans="1:3" x14ac:dyDescent="0.3">
      <c r="A615" s="38"/>
      <c r="C615" s="56"/>
    </row>
    <row r="616" spans="1:3" x14ac:dyDescent="0.3">
      <c r="A616" s="38"/>
      <c r="C616" s="56"/>
    </row>
    <row r="617" spans="1:3" x14ac:dyDescent="0.3">
      <c r="A617" s="38"/>
      <c r="C617" s="56"/>
    </row>
    <row r="618" spans="1:3" x14ac:dyDescent="0.3">
      <c r="A618" s="38"/>
      <c r="C618" s="56"/>
    </row>
    <row r="619" spans="1:3" x14ac:dyDescent="0.3">
      <c r="A619" s="38"/>
      <c r="C619" s="56"/>
    </row>
    <row r="620" spans="1:3" x14ac:dyDescent="0.3">
      <c r="A620" s="38"/>
      <c r="C620" s="56"/>
    </row>
    <row r="621" spans="1:3" x14ac:dyDescent="0.3">
      <c r="A621" s="38"/>
      <c r="C621" s="56"/>
    </row>
    <row r="622" spans="1:3" x14ac:dyDescent="0.3">
      <c r="A622" s="38"/>
      <c r="C622" s="56"/>
    </row>
    <row r="623" spans="1:3" x14ac:dyDescent="0.3">
      <c r="A623" s="38"/>
      <c r="C623" s="56"/>
    </row>
    <row r="624" spans="1:3" x14ac:dyDescent="0.3">
      <c r="A624" s="38"/>
      <c r="C624" s="56"/>
    </row>
    <row r="625" spans="1:3" x14ac:dyDescent="0.3">
      <c r="A625" s="38"/>
      <c r="C625" s="56"/>
    </row>
    <row r="626" spans="1:3" x14ac:dyDescent="0.3">
      <c r="A626" s="38"/>
      <c r="C626" s="56"/>
    </row>
    <row r="627" spans="1:3" x14ac:dyDescent="0.3">
      <c r="A627" s="38"/>
      <c r="C627" s="56"/>
    </row>
    <row r="628" spans="1:3" x14ac:dyDescent="0.3">
      <c r="A628" s="38"/>
      <c r="C628" s="56"/>
    </row>
    <row r="629" spans="1:3" x14ac:dyDescent="0.3">
      <c r="A629" s="38"/>
      <c r="C629" s="56"/>
    </row>
    <row r="630" spans="1:3" x14ac:dyDescent="0.3">
      <c r="A630" s="38"/>
      <c r="C630" s="56"/>
    </row>
    <row r="631" spans="1:3" x14ac:dyDescent="0.3">
      <c r="A631" s="38"/>
      <c r="C631" s="56"/>
    </row>
    <row r="632" spans="1:3" x14ac:dyDescent="0.3">
      <c r="A632" s="38"/>
      <c r="C632" s="56"/>
    </row>
    <row r="633" spans="1:3" x14ac:dyDescent="0.3">
      <c r="A633" s="38"/>
      <c r="C633" s="56"/>
    </row>
    <row r="634" spans="1:3" x14ac:dyDescent="0.3">
      <c r="A634" s="38"/>
      <c r="C634" s="56"/>
    </row>
    <row r="635" spans="1:3" x14ac:dyDescent="0.3">
      <c r="A635" s="38"/>
      <c r="C635" s="56"/>
    </row>
    <row r="636" spans="1:3" x14ac:dyDescent="0.3">
      <c r="A636" s="38"/>
      <c r="C636" s="56"/>
    </row>
    <row r="637" spans="1:3" x14ac:dyDescent="0.3">
      <c r="A637" s="38"/>
      <c r="C637" s="56"/>
    </row>
    <row r="638" spans="1:3" x14ac:dyDescent="0.3">
      <c r="A638" s="38"/>
      <c r="C638" s="56"/>
    </row>
    <row r="639" spans="1:3" x14ac:dyDescent="0.3">
      <c r="A639" s="38"/>
      <c r="C639" s="56"/>
    </row>
    <row r="640" spans="1:3" x14ac:dyDescent="0.3">
      <c r="A640" s="38"/>
      <c r="C640" s="56"/>
    </row>
    <row r="641" spans="1:3" x14ac:dyDescent="0.3">
      <c r="A641" s="38"/>
      <c r="C641" s="56"/>
    </row>
    <row r="642" spans="1:3" x14ac:dyDescent="0.3">
      <c r="A642" s="38"/>
      <c r="C642" s="56"/>
    </row>
    <row r="643" spans="1:3" x14ac:dyDescent="0.3">
      <c r="A643" s="38"/>
      <c r="C643" s="56"/>
    </row>
    <row r="644" spans="1:3" x14ac:dyDescent="0.3">
      <c r="A644" s="38"/>
      <c r="C644" s="56"/>
    </row>
    <row r="645" spans="1:3" x14ac:dyDescent="0.3">
      <c r="A645" s="38"/>
      <c r="C645" s="56"/>
    </row>
    <row r="646" spans="1:3" x14ac:dyDescent="0.3">
      <c r="A646" s="38"/>
      <c r="C646" s="56"/>
    </row>
    <row r="647" spans="1:3" x14ac:dyDescent="0.3">
      <c r="A647" s="38"/>
      <c r="C647" s="56"/>
    </row>
    <row r="648" spans="1:3" x14ac:dyDescent="0.3">
      <c r="A648" s="38"/>
      <c r="C648" s="56"/>
    </row>
    <row r="649" spans="1:3" x14ac:dyDescent="0.3">
      <c r="A649" s="38"/>
      <c r="C649" s="56"/>
    </row>
    <row r="650" spans="1:3" x14ac:dyDescent="0.3">
      <c r="A650" s="38"/>
      <c r="C650" s="56"/>
    </row>
    <row r="651" spans="1:3" x14ac:dyDescent="0.3">
      <c r="A651" s="38"/>
      <c r="C651" s="56"/>
    </row>
    <row r="652" spans="1:3" x14ac:dyDescent="0.3">
      <c r="A652" s="38"/>
      <c r="C652" s="56"/>
    </row>
    <row r="653" spans="1:3" x14ac:dyDescent="0.3">
      <c r="A653" s="38"/>
      <c r="C653" s="56"/>
    </row>
    <row r="654" spans="1:3" x14ac:dyDescent="0.3">
      <c r="A654" s="38"/>
      <c r="C654" s="56"/>
    </row>
    <row r="655" spans="1:3" x14ac:dyDescent="0.3">
      <c r="A655" s="38"/>
      <c r="C655" s="56"/>
    </row>
    <row r="656" spans="1:3" x14ac:dyDescent="0.3">
      <c r="A656" s="38"/>
      <c r="C656" s="56"/>
    </row>
    <row r="657" spans="1:3" x14ac:dyDescent="0.3">
      <c r="A657" s="38"/>
      <c r="C657" s="56"/>
    </row>
    <row r="658" spans="1:3" x14ac:dyDescent="0.3">
      <c r="A658" s="38"/>
      <c r="C658" s="56"/>
    </row>
    <row r="659" spans="1:3" x14ac:dyDescent="0.3">
      <c r="A659" s="38"/>
      <c r="C659" s="56"/>
    </row>
    <row r="660" spans="1:3" x14ac:dyDescent="0.3">
      <c r="A660" s="38"/>
      <c r="C660" s="56"/>
    </row>
    <row r="661" spans="1:3" x14ac:dyDescent="0.3">
      <c r="A661" s="38"/>
      <c r="C661" s="56"/>
    </row>
    <row r="662" spans="1:3" x14ac:dyDescent="0.3">
      <c r="A662" s="38"/>
      <c r="C662" s="56"/>
    </row>
    <row r="663" spans="1:3" x14ac:dyDescent="0.3">
      <c r="A663" s="38"/>
      <c r="C663" s="56"/>
    </row>
    <row r="664" spans="1:3" x14ac:dyDescent="0.3">
      <c r="A664" s="38"/>
      <c r="C664" s="56"/>
    </row>
    <row r="665" spans="1:3" x14ac:dyDescent="0.3">
      <c r="A665" s="38"/>
      <c r="C665" s="56"/>
    </row>
    <row r="666" spans="1:3" x14ac:dyDescent="0.3">
      <c r="A666" s="38"/>
      <c r="C666" s="56"/>
    </row>
    <row r="667" spans="1:3" x14ac:dyDescent="0.3">
      <c r="A667" s="38"/>
      <c r="C667" s="56"/>
    </row>
    <row r="668" spans="1:3" x14ac:dyDescent="0.3">
      <c r="A668" s="38"/>
      <c r="C668" s="56"/>
    </row>
    <row r="669" spans="1:3" x14ac:dyDescent="0.3">
      <c r="A669" s="38"/>
      <c r="C669" s="56"/>
    </row>
    <row r="670" spans="1:3" x14ac:dyDescent="0.3">
      <c r="A670" s="38"/>
      <c r="C670" s="56"/>
    </row>
    <row r="671" spans="1:3" x14ac:dyDescent="0.3">
      <c r="A671" s="38"/>
      <c r="C671" s="56"/>
    </row>
    <row r="672" spans="1:3" x14ac:dyDescent="0.3">
      <c r="A672" s="38"/>
      <c r="C672" s="56"/>
    </row>
    <row r="673" spans="1:3" x14ac:dyDescent="0.3">
      <c r="A673" s="38"/>
      <c r="C673" s="56"/>
    </row>
    <row r="674" spans="1:3" x14ac:dyDescent="0.3">
      <c r="A674" s="38"/>
      <c r="C674" s="56"/>
    </row>
    <row r="675" spans="1:3" x14ac:dyDescent="0.3">
      <c r="A675" s="38"/>
      <c r="C675" s="56"/>
    </row>
    <row r="676" spans="1:3" x14ac:dyDescent="0.3">
      <c r="A676" s="38"/>
      <c r="C676" s="56"/>
    </row>
    <row r="677" spans="1:3" x14ac:dyDescent="0.3">
      <c r="A677" s="38"/>
      <c r="C677" s="56"/>
    </row>
    <row r="678" spans="1:3" x14ac:dyDescent="0.3">
      <c r="A678" s="38"/>
      <c r="C678" s="56"/>
    </row>
    <row r="679" spans="1:3" x14ac:dyDescent="0.3">
      <c r="A679" s="38"/>
      <c r="C679" s="56"/>
    </row>
    <row r="680" spans="1:3" x14ac:dyDescent="0.3">
      <c r="A680" s="38"/>
      <c r="C680" s="56"/>
    </row>
    <row r="681" spans="1:3" x14ac:dyDescent="0.3">
      <c r="A681" s="38"/>
      <c r="C681" s="56"/>
    </row>
    <row r="682" spans="1:3" x14ac:dyDescent="0.3">
      <c r="A682" s="38"/>
      <c r="C682" s="56"/>
    </row>
    <row r="683" spans="1:3" x14ac:dyDescent="0.3">
      <c r="A683" s="38"/>
      <c r="C683" s="56"/>
    </row>
    <row r="684" spans="1:3" x14ac:dyDescent="0.3">
      <c r="A684" s="38"/>
      <c r="C684" s="56"/>
    </row>
    <row r="685" spans="1:3" x14ac:dyDescent="0.3">
      <c r="A685" s="38"/>
      <c r="C685" s="56"/>
    </row>
    <row r="686" spans="1:3" x14ac:dyDescent="0.3">
      <c r="A686" s="38"/>
      <c r="C686" s="56"/>
    </row>
    <row r="687" spans="1:3" x14ac:dyDescent="0.3">
      <c r="A687" s="38"/>
      <c r="C687" s="56"/>
    </row>
    <row r="688" spans="1:3" x14ac:dyDescent="0.3">
      <c r="A688" s="38"/>
      <c r="C688" s="56"/>
    </row>
    <row r="689" spans="1:3" x14ac:dyDescent="0.3">
      <c r="A689" s="38"/>
      <c r="C689" s="56"/>
    </row>
    <row r="690" spans="1:3" x14ac:dyDescent="0.3">
      <c r="A690" s="38"/>
      <c r="C690" s="56"/>
    </row>
    <row r="691" spans="1:3" x14ac:dyDescent="0.3">
      <c r="A691" s="38"/>
      <c r="C691" s="56"/>
    </row>
    <row r="692" spans="1:3" x14ac:dyDescent="0.3">
      <c r="A692" s="38"/>
      <c r="C692" s="56"/>
    </row>
    <row r="693" spans="1:3" x14ac:dyDescent="0.3">
      <c r="A693" s="38"/>
      <c r="C693" s="56"/>
    </row>
    <row r="694" spans="1:3" x14ac:dyDescent="0.3">
      <c r="A694" s="38"/>
      <c r="C694" s="56"/>
    </row>
    <row r="695" spans="1:3" x14ac:dyDescent="0.3">
      <c r="A695" s="38"/>
      <c r="C695" s="56"/>
    </row>
    <row r="696" spans="1:3" x14ac:dyDescent="0.3">
      <c r="A696" s="38"/>
      <c r="C696" s="56"/>
    </row>
    <row r="697" spans="1:3" x14ac:dyDescent="0.3">
      <c r="A697" s="38"/>
      <c r="C697" s="56"/>
    </row>
    <row r="698" spans="1:3" x14ac:dyDescent="0.3">
      <c r="A698" s="38"/>
      <c r="C698" s="56"/>
    </row>
    <row r="699" spans="1:3" x14ac:dyDescent="0.3">
      <c r="A699" s="38"/>
      <c r="C699" s="56"/>
    </row>
    <row r="700" spans="1:3" x14ac:dyDescent="0.3">
      <c r="A700" s="38"/>
      <c r="C700" s="56"/>
    </row>
    <row r="701" spans="1:3" x14ac:dyDescent="0.3">
      <c r="A701" s="38"/>
      <c r="C701" s="56"/>
    </row>
    <row r="702" spans="1:3" x14ac:dyDescent="0.3">
      <c r="A702" s="19"/>
      <c r="B702" s="19"/>
    </row>
  </sheetData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02"/>
  <sheetViews>
    <sheetView topLeftCell="A46" workbookViewId="0">
      <selection activeCell="H58" sqref="H58"/>
    </sheetView>
  </sheetViews>
  <sheetFormatPr defaultRowHeight="15.75" x14ac:dyDescent="0.3"/>
  <cols>
    <col min="1" max="1" width="25.28515625" customWidth="1"/>
    <col min="2" max="2" width="33.7109375" style="19" customWidth="1"/>
    <col min="3" max="3" width="25.140625" style="38" customWidth="1"/>
    <col min="4" max="4" width="9.140625" style="66"/>
  </cols>
  <sheetData>
    <row r="1" spans="1:4" ht="21.75" x14ac:dyDescent="0.25">
      <c r="A1" s="6" t="s">
        <v>0</v>
      </c>
      <c r="B1" s="35" t="s">
        <v>164</v>
      </c>
      <c r="C1" s="8" t="s">
        <v>1</v>
      </c>
    </row>
    <row r="2" spans="1:4" ht="16.5" x14ac:dyDescent="0.25">
      <c r="A2" s="11">
        <v>31</v>
      </c>
      <c r="B2" s="33" t="s">
        <v>167</v>
      </c>
      <c r="C2" s="5">
        <v>30</v>
      </c>
      <c r="D2" s="66">
        <f>C2/100</f>
        <v>0.3</v>
      </c>
    </row>
    <row r="3" spans="1:4" ht="16.5" x14ac:dyDescent="0.25">
      <c r="A3" s="11">
        <v>36</v>
      </c>
      <c r="B3" s="33" t="s">
        <v>190</v>
      </c>
      <c r="C3" s="5">
        <v>6</v>
      </c>
      <c r="D3" s="66">
        <f t="shared" ref="D3:D63" si="0">C3/100</f>
        <v>0.06</v>
      </c>
    </row>
    <row r="4" spans="1:4" ht="16.5" x14ac:dyDescent="0.25">
      <c r="A4" s="11">
        <v>42</v>
      </c>
      <c r="B4" s="33" t="s">
        <v>167</v>
      </c>
      <c r="C4" s="5">
        <v>20</v>
      </c>
      <c r="D4" s="66">
        <f t="shared" si="0"/>
        <v>0.2</v>
      </c>
    </row>
    <row r="5" spans="1:4" ht="16.5" x14ac:dyDescent="0.25">
      <c r="A5" s="11">
        <v>89</v>
      </c>
      <c r="B5" s="33" t="s">
        <v>166</v>
      </c>
      <c r="C5" s="5">
        <v>69</v>
      </c>
      <c r="D5" s="66">
        <f t="shared" si="0"/>
        <v>0.69</v>
      </c>
    </row>
    <row r="6" spans="1:4" ht="16.5" x14ac:dyDescent="0.25">
      <c r="A6" s="11">
        <v>118</v>
      </c>
      <c r="B6" s="33" t="s">
        <v>190</v>
      </c>
      <c r="C6" s="5">
        <v>49</v>
      </c>
      <c r="D6" s="66">
        <f t="shared" si="0"/>
        <v>0.49</v>
      </c>
    </row>
    <row r="7" spans="1:4" ht="16.5" x14ac:dyDescent="0.25">
      <c r="A7" s="11">
        <v>209</v>
      </c>
      <c r="B7" s="33" t="s">
        <v>166</v>
      </c>
      <c r="C7" s="5">
        <v>57</v>
      </c>
      <c r="D7" s="66">
        <f t="shared" si="0"/>
        <v>0.56999999999999995</v>
      </c>
    </row>
    <row r="8" spans="1:4" ht="16.5" x14ac:dyDescent="0.25">
      <c r="A8" s="27">
        <v>245</v>
      </c>
      <c r="B8" s="33" t="s">
        <v>166</v>
      </c>
      <c r="C8" s="5">
        <v>4</v>
      </c>
      <c r="D8" s="66">
        <f t="shared" si="0"/>
        <v>0.04</v>
      </c>
    </row>
    <row r="9" spans="1:4" ht="16.5" x14ac:dyDescent="0.25">
      <c r="A9" s="11">
        <v>309</v>
      </c>
      <c r="B9" s="33" t="s">
        <v>166</v>
      </c>
      <c r="C9" s="5">
        <v>63</v>
      </c>
      <c r="D9" s="66">
        <f t="shared" si="0"/>
        <v>0.63</v>
      </c>
    </row>
    <row r="10" spans="1:4" ht="16.5" x14ac:dyDescent="0.25">
      <c r="A10" s="11">
        <v>339</v>
      </c>
      <c r="B10" s="33" t="s">
        <v>166</v>
      </c>
      <c r="C10" s="5">
        <v>7</v>
      </c>
      <c r="D10" s="66">
        <f t="shared" si="0"/>
        <v>7.0000000000000007E-2</v>
      </c>
    </row>
    <row r="11" spans="1:4" ht="16.5" x14ac:dyDescent="0.25">
      <c r="A11" s="11">
        <v>340</v>
      </c>
      <c r="B11" s="33" t="s">
        <v>180</v>
      </c>
      <c r="C11" s="5">
        <v>37</v>
      </c>
      <c r="D11" s="66">
        <f t="shared" si="0"/>
        <v>0.37</v>
      </c>
    </row>
    <row r="12" spans="1:4" ht="16.5" x14ac:dyDescent="0.25">
      <c r="A12" s="11">
        <v>369</v>
      </c>
      <c r="B12" s="33" t="s">
        <v>190</v>
      </c>
      <c r="C12" s="5">
        <v>6</v>
      </c>
      <c r="D12" s="66">
        <f t="shared" si="0"/>
        <v>0.06</v>
      </c>
    </row>
    <row r="13" spans="1:4" ht="16.5" x14ac:dyDescent="0.25">
      <c r="A13" s="11">
        <v>372</v>
      </c>
      <c r="B13" s="33" t="s">
        <v>180</v>
      </c>
      <c r="C13" s="5">
        <v>24</v>
      </c>
      <c r="D13" s="66">
        <f t="shared" si="0"/>
        <v>0.24</v>
      </c>
    </row>
    <row r="14" spans="1:4" ht="16.5" x14ac:dyDescent="0.25">
      <c r="A14" s="11">
        <v>399</v>
      </c>
      <c r="B14" s="33" t="s">
        <v>190</v>
      </c>
      <c r="C14" s="5">
        <v>17</v>
      </c>
      <c r="D14" s="66">
        <f t="shared" si="0"/>
        <v>0.17</v>
      </c>
    </row>
    <row r="15" spans="1:4" ht="16.5" x14ac:dyDescent="0.25">
      <c r="A15" s="11">
        <v>413</v>
      </c>
      <c r="B15" s="33" t="s">
        <v>166</v>
      </c>
      <c r="C15" s="5">
        <v>18</v>
      </c>
      <c r="D15" s="66">
        <f t="shared" si="0"/>
        <v>0.18</v>
      </c>
    </row>
    <row r="16" spans="1:4" ht="16.5" x14ac:dyDescent="0.25">
      <c r="A16" s="11">
        <v>448</v>
      </c>
      <c r="B16" s="33" t="s">
        <v>166</v>
      </c>
      <c r="C16" s="5">
        <v>11</v>
      </c>
      <c r="D16" s="66">
        <f t="shared" si="0"/>
        <v>0.11</v>
      </c>
    </row>
    <row r="17" spans="1:4" ht="16.5" x14ac:dyDescent="0.25">
      <c r="A17" s="11">
        <v>469</v>
      </c>
      <c r="B17" s="33" t="s">
        <v>166</v>
      </c>
      <c r="C17" s="5">
        <v>16</v>
      </c>
      <c r="D17" s="66">
        <f t="shared" si="0"/>
        <v>0.16</v>
      </c>
    </row>
    <row r="18" spans="1:4" ht="16.5" x14ac:dyDescent="0.25">
      <c r="A18" s="11">
        <v>526</v>
      </c>
      <c r="B18" s="33" t="s">
        <v>166</v>
      </c>
      <c r="C18" s="5">
        <v>5</v>
      </c>
      <c r="D18" s="66">
        <f t="shared" si="0"/>
        <v>0.05</v>
      </c>
    </row>
    <row r="19" spans="1:4" ht="16.5" x14ac:dyDescent="0.25">
      <c r="A19" s="11">
        <v>527</v>
      </c>
      <c r="B19" s="33" t="s">
        <v>166</v>
      </c>
      <c r="C19" s="5">
        <v>17</v>
      </c>
      <c r="D19" s="66">
        <f t="shared" si="0"/>
        <v>0.17</v>
      </c>
    </row>
    <row r="20" spans="1:4" ht="16.5" x14ac:dyDescent="0.25">
      <c r="A20" s="11">
        <v>544</v>
      </c>
      <c r="B20" s="33" t="s">
        <v>166</v>
      </c>
      <c r="C20" s="5">
        <v>9</v>
      </c>
      <c r="D20" s="66">
        <f t="shared" si="0"/>
        <v>0.09</v>
      </c>
    </row>
    <row r="21" spans="1:4" ht="16.5" x14ac:dyDescent="0.25">
      <c r="A21" s="11">
        <v>549</v>
      </c>
      <c r="B21" s="33" t="s">
        <v>188</v>
      </c>
      <c r="C21" s="5">
        <v>474</v>
      </c>
      <c r="D21" s="66">
        <f t="shared" si="0"/>
        <v>4.74</v>
      </c>
    </row>
    <row r="22" spans="1:4" ht="16.5" x14ac:dyDescent="0.25">
      <c r="A22" s="11">
        <v>523</v>
      </c>
      <c r="B22" s="33" t="s">
        <v>167</v>
      </c>
      <c r="C22" s="5">
        <v>5</v>
      </c>
      <c r="D22" s="66">
        <f t="shared" si="0"/>
        <v>0.05</v>
      </c>
    </row>
    <row r="23" spans="1:4" ht="16.5" x14ac:dyDescent="0.25">
      <c r="A23" s="11">
        <v>555</v>
      </c>
      <c r="B23" s="33" t="s">
        <v>190</v>
      </c>
      <c r="C23" s="5">
        <v>5</v>
      </c>
      <c r="D23" s="66">
        <f t="shared" si="0"/>
        <v>0.05</v>
      </c>
    </row>
    <row r="24" spans="1:4" ht="16.5" x14ac:dyDescent="0.25">
      <c r="A24" s="11">
        <v>567</v>
      </c>
      <c r="B24" s="33" t="s">
        <v>167</v>
      </c>
      <c r="C24" s="5">
        <v>6</v>
      </c>
      <c r="D24" s="66">
        <f t="shared" si="0"/>
        <v>0.06</v>
      </c>
    </row>
    <row r="25" spans="1:4" ht="16.5" x14ac:dyDescent="0.25">
      <c r="A25" s="11">
        <v>571</v>
      </c>
      <c r="B25" s="33" t="s">
        <v>190</v>
      </c>
      <c r="C25" s="5">
        <v>10</v>
      </c>
      <c r="D25" s="66">
        <f t="shared" si="0"/>
        <v>0.1</v>
      </c>
    </row>
    <row r="26" spans="1:4" ht="16.5" x14ac:dyDescent="0.25">
      <c r="A26" s="11">
        <v>578</v>
      </c>
      <c r="B26" s="33" t="s">
        <v>166</v>
      </c>
      <c r="C26" s="5">
        <v>12</v>
      </c>
      <c r="D26" s="66">
        <f t="shared" si="0"/>
        <v>0.12</v>
      </c>
    </row>
    <row r="27" spans="1:4" ht="16.5" x14ac:dyDescent="0.25">
      <c r="A27" s="11">
        <v>579</v>
      </c>
      <c r="B27" s="33" t="s">
        <v>188</v>
      </c>
      <c r="C27" s="5">
        <v>303</v>
      </c>
      <c r="D27" s="66">
        <f t="shared" si="0"/>
        <v>3.03</v>
      </c>
    </row>
    <row r="28" spans="1:4" ht="16.5" x14ac:dyDescent="0.25">
      <c r="A28" s="11">
        <v>580</v>
      </c>
      <c r="B28" s="33" t="s">
        <v>166</v>
      </c>
      <c r="C28" s="5">
        <v>126</v>
      </c>
      <c r="D28" s="66">
        <f t="shared" si="0"/>
        <v>1.26</v>
      </c>
    </row>
    <row r="29" spans="1:4" ht="16.5" x14ac:dyDescent="0.25">
      <c r="A29" s="11">
        <v>581</v>
      </c>
      <c r="B29" s="33" t="s">
        <v>167</v>
      </c>
      <c r="C29" s="5">
        <v>4</v>
      </c>
      <c r="D29" s="66">
        <f t="shared" si="0"/>
        <v>0.04</v>
      </c>
    </row>
    <row r="30" spans="1:4" ht="16.5" x14ac:dyDescent="0.25">
      <c r="A30" s="11">
        <v>612</v>
      </c>
      <c r="B30" s="33" t="s">
        <v>166</v>
      </c>
      <c r="C30" s="5">
        <v>5</v>
      </c>
      <c r="D30" s="66">
        <f t="shared" si="0"/>
        <v>0.05</v>
      </c>
    </row>
    <row r="31" spans="1:4" ht="16.5" x14ac:dyDescent="0.25">
      <c r="A31" s="11">
        <v>615</v>
      </c>
      <c r="B31" s="33" t="s">
        <v>193</v>
      </c>
      <c r="C31" s="5">
        <v>4</v>
      </c>
      <c r="D31" s="66">
        <f t="shared" si="0"/>
        <v>0.04</v>
      </c>
    </row>
    <row r="32" spans="1:4" ht="16.5" x14ac:dyDescent="0.25">
      <c r="A32" s="11">
        <v>616</v>
      </c>
      <c r="B32" s="33" t="s">
        <v>166</v>
      </c>
      <c r="C32" s="5">
        <v>4</v>
      </c>
      <c r="D32" s="66">
        <f t="shared" si="0"/>
        <v>0.04</v>
      </c>
    </row>
    <row r="33" spans="1:4" ht="16.5" x14ac:dyDescent="0.25">
      <c r="A33" s="11">
        <v>617</v>
      </c>
      <c r="B33" s="33" t="s">
        <v>166</v>
      </c>
      <c r="C33" s="5">
        <v>4</v>
      </c>
      <c r="D33" s="66">
        <f t="shared" si="0"/>
        <v>0.04</v>
      </c>
    </row>
    <row r="34" spans="1:4" ht="16.5" x14ac:dyDescent="0.25">
      <c r="A34" s="11">
        <v>618</v>
      </c>
      <c r="B34" s="33" t="s">
        <v>188</v>
      </c>
      <c r="C34" s="5">
        <v>101</v>
      </c>
      <c r="D34" s="66">
        <f t="shared" si="0"/>
        <v>1.01</v>
      </c>
    </row>
    <row r="35" spans="1:4" ht="16.5" x14ac:dyDescent="0.25">
      <c r="A35" s="11">
        <v>619</v>
      </c>
      <c r="B35" s="33" t="s">
        <v>193</v>
      </c>
      <c r="C35" s="5">
        <v>7</v>
      </c>
      <c r="D35" s="66">
        <f t="shared" si="0"/>
        <v>7.0000000000000007E-2</v>
      </c>
    </row>
    <row r="36" spans="1:4" ht="16.5" x14ac:dyDescent="0.25">
      <c r="A36" s="11">
        <v>620</v>
      </c>
      <c r="B36" s="33" t="s">
        <v>166</v>
      </c>
      <c r="C36" s="5">
        <v>8</v>
      </c>
      <c r="D36" s="66">
        <f t="shared" si="0"/>
        <v>0.08</v>
      </c>
    </row>
    <row r="37" spans="1:4" ht="16.5" x14ac:dyDescent="0.25">
      <c r="A37" s="11">
        <v>621</v>
      </c>
      <c r="B37" s="33" t="s">
        <v>166</v>
      </c>
      <c r="C37" s="5">
        <v>6</v>
      </c>
      <c r="D37" s="66">
        <f t="shared" si="0"/>
        <v>0.06</v>
      </c>
    </row>
    <row r="38" spans="1:4" ht="16.5" x14ac:dyDescent="0.25">
      <c r="A38" s="11">
        <v>622</v>
      </c>
      <c r="B38" s="33" t="s">
        <v>166</v>
      </c>
      <c r="C38" s="5">
        <v>6</v>
      </c>
      <c r="D38" s="66">
        <f t="shared" si="0"/>
        <v>0.06</v>
      </c>
    </row>
    <row r="39" spans="1:4" ht="16.5" x14ac:dyDescent="0.25">
      <c r="A39" s="11">
        <v>623</v>
      </c>
      <c r="B39" s="33" t="s">
        <v>188</v>
      </c>
      <c r="C39" s="5">
        <v>47</v>
      </c>
      <c r="D39" s="66">
        <f t="shared" si="0"/>
        <v>0.47</v>
      </c>
    </row>
    <row r="40" spans="1:4" ht="16.5" x14ac:dyDescent="0.25">
      <c r="A40" s="11">
        <v>625</v>
      </c>
      <c r="B40" s="33" t="s">
        <v>167</v>
      </c>
      <c r="C40" s="5">
        <v>10</v>
      </c>
      <c r="D40" s="66">
        <f t="shared" si="0"/>
        <v>0.1</v>
      </c>
    </row>
    <row r="41" spans="1:4" ht="16.5" x14ac:dyDescent="0.25">
      <c r="A41" s="11">
        <v>628</v>
      </c>
      <c r="B41" s="33" t="s">
        <v>169</v>
      </c>
      <c r="C41" s="5">
        <v>10</v>
      </c>
      <c r="D41" s="66">
        <f t="shared" si="0"/>
        <v>0.1</v>
      </c>
    </row>
    <row r="42" spans="1:4" ht="16.5" x14ac:dyDescent="0.25">
      <c r="A42" s="11">
        <v>629</v>
      </c>
      <c r="B42" s="33" t="s">
        <v>193</v>
      </c>
      <c r="C42" s="5">
        <v>15</v>
      </c>
      <c r="D42" s="66">
        <f t="shared" si="0"/>
        <v>0.15</v>
      </c>
    </row>
    <row r="43" spans="1:4" ht="16.5" x14ac:dyDescent="0.25">
      <c r="A43" s="11">
        <v>632</v>
      </c>
      <c r="B43" s="33" t="s">
        <v>212</v>
      </c>
      <c r="C43" s="5">
        <v>6</v>
      </c>
      <c r="D43" s="66">
        <f t="shared" si="0"/>
        <v>0.06</v>
      </c>
    </row>
    <row r="44" spans="1:4" ht="16.5" x14ac:dyDescent="0.25">
      <c r="A44" s="11">
        <v>633</v>
      </c>
      <c r="B44" s="33" t="s">
        <v>193</v>
      </c>
      <c r="C44" s="5">
        <v>7</v>
      </c>
      <c r="D44" s="66">
        <f t="shared" si="0"/>
        <v>7.0000000000000007E-2</v>
      </c>
    </row>
    <row r="45" spans="1:4" ht="16.5" x14ac:dyDescent="0.25">
      <c r="A45" s="11">
        <v>634</v>
      </c>
      <c r="B45" s="33" t="s">
        <v>166</v>
      </c>
      <c r="C45" s="5">
        <v>8</v>
      </c>
      <c r="D45" s="66">
        <f t="shared" si="0"/>
        <v>0.08</v>
      </c>
    </row>
    <row r="46" spans="1:4" ht="16.5" x14ac:dyDescent="0.25">
      <c r="A46" s="11">
        <v>635</v>
      </c>
      <c r="B46" s="33" t="s">
        <v>212</v>
      </c>
      <c r="C46" s="5">
        <v>6</v>
      </c>
      <c r="D46" s="66">
        <f t="shared" si="0"/>
        <v>0.06</v>
      </c>
    </row>
    <row r="47" spans="1:4" ht="16.5" x14ac:dyDescent="0.25">
      <c r="A47" s="11">
        <v>636</v>
      </c>
      <c r="B47" s="33" t="s">
        <v>166</v>
      </c>
      <c r="C47" s="5">
        <v>4</v>
      </c>
      <c r="D47" s="66">
        <f t="shared" si="0"/>
        <v>0.04</v>
      </c>
    </row>
    <row r="48" spans="1:4" ht="16.5" x14ac:dyDescent="0.25">
      <c r="A48" s="11">
        <v>637</v>
      </c>
      <c r="B48" s="33" t="s">
        <v>193</v>
      </c>
      <c r="C48" s="5">
        <v>15</v>
      </c>
      <c r="D48" s="66">
        <f t="shared" si="0"/>
        <v>0.15</v>
      </c>
    </row>
    <row r="49" spans="1:7" ht="16.5" x14ac:dyDescent="0.25">
      <c r="A49" s="11">
        <v>638</v>
      </c>
      <c r="B49" s="33" t="s">
        <v>166</v>
      </c>
      <c r="C49" s="5">
        <v>7</v>
      </c>
      <c r="D49" s="66">
        <f t="shared" si="0"/>
        <v>7.0000000000000007E-2</v>
      </c>
    </row>
    <row r="50" spans="1:7" ht="16.5" x14ac:dyDescent="0.25">
      <c r="A50" s="11">
        <v>639</v>
      </c>
      <c r="B50" s="33" t="s">
        <v>166</v>
      </c>
      <c r="C50" s="5">
        <v>9</v>
      </c>
      <c r="D50" s="66">
        <f t="shared" si="0"/>
        <v>0.09</v>
      </c>
    </row>
    <row r="51" spans="1:7" ht="16.5" x14ac:dyDescent="0.25">
      <c r="A51" s="11">
        <v>640</v>
      </c>
      <c r="B51" s="33" t="s">
        <v>166</v>
      </c>
      <c r="C51" s="5">
        <v>3</v>
      </c>
      <c r="D51" s="66">
        <f t="shared" si="0"/>
        <v>0.03</v>
      </c>
    </row>
    <row r="52" spans="1:7" ht="16.5" x14ac:dyDescent="0.25">
      <c r="A52" s="11">
        <v>641</v>
      </c>
      <c r="B52" s="33" t="s">
        <v>166</v>
      </c>
      <c r="C52" s="5">
        <v>5</v>
      </c>
      <c r="D52" s="66">
        <f t="shared" si="0"/>
        <v>0.05</v>
      </c>
    </row>
    <row r="53" spans="1:7" ht="16.5" x14ac:dyDescent="0.25">
      <c r="A53" s="11">
        <v>643</v>
      </c>
      <c r="B53" s="33" t="s">
        <v>166</v>
      </c>
      <c r="C53" s="5">
        <v>20</v>
      </c>
      <c r="D53" s="66">
        <f t="shared" si="0"/>
        <v>0.2</v>
      </c>
    </row>
    <row r="54" spans="1:7" ht="16.5" x14ac:dyDescent="0.25">
      <c r="A54" s="11">
        <v>644</v>
      </c>
      <c r="B54" s="33" t="s">
        <v>190</v>
      </c>
      <c r="C54" s="5">
        <v>10</v>
      </c>
      <c r="D54" s="66">
        <f t="shared" si="0"/>
        <v>0.1</v>
      </c>
    </row>
    <row r="55" spans="1:7" ht="16.5" x14ac:dyDescent="0.25">
      <c r="A55" s="11">
        <v>667</v>
      </c>
      <c r="B55" s="33" t="s">
        <v>166</v>
      </c>
      <c r="C55" s="5">
        <v>5</v>
      </c>
      <c r="D55" s="66">
        <f t="shared" si="0"/>
        <v>0.05</v>
      </c>
    </row>
    <row r="56" spans="1:7" ht="16.5" x14ac:dyDescent="0.25">
      <c r="A56" s="11">
        <v>671</v>
      </c>
      <c r="B56" s="33" t="s">
        <v>166</v>
      </c>
      <c r="C56" s="5">
        <v>12</v>
      </c>
      <c r="D56" s="66">
        <f t="shared" si="0"/>
        <v>0.12</v>
      </c>
    </row>
    <row r="57" spans="1:7" ht="16.5" x14ac:dyDescent="0.25">
      <c r="A57" s="11">
        <v>721</v>
      </c>
      <c r="B57" s="33" t="s">
        <v>166</v>
      </c>
      <c r="C57" s="5">
        <v>42</v>
      </c>
      <c r="D57" s="66">
        <f t="shared" si="0"/>
        <v>0.42</v>
      </c>
    </row>
    <row r="58" spans="1:7" ht="16.5" x14ac:dyDescent="0.25">
      <c r="A58" s="11">
        <v>260</v>
      </c>
      <c r="B58" s="33" t="s">
        <v>212</v>
      </c>
      <c r="C58" s="5">
        <v>24</v>
      </c>
      <c r="D58" s="66">
        <f t="shared" si="0"/>
        <v>0.24</v>
      </c>
    </row>
    <row r="59" spans="1:7" ht="16.5" x14ac:dyDescent="0.25">
      <c r="A59" s="11">
        <v>271</v>
      </c>
      <c r="B59" s="33" t="s">
        <v>166</v>
      </c>
      <c r="C59" s="5">
        <v>37</v>
      </c>
      <c r="D59" s="66">
        <f t="shared" si="0"/>
        <v>0.37</v>
      </c>
    </row>
    <row r="60" spans="1:7" ht="16.5" x14ac:dyDescent="0.25">
      <c r="A60" s="11">
        <v>965</v>
      </c>
      <c r="B60" s="33" t="s">
        <v>166</v>
      </c>
      <c r="C60" s="5">
        <v>1</v>
      </c>
      <c r="D60" s="66">
        <f t="shared" si="0"/>
        <v>0.01</v>
      </c>
    </row>
    <row r="61" spans="1:7" ht="16.5" x14ac:dyDescent="0.25">
      <c r="A61" s="11">
        <v>583</v>
      </c>
      <c r="B61" s="33" t="s">
        <v>178</v>
      </c>
      <c r="C61" s="5">
        <v>6</v>
      </c>
      <c r="D61" s="66">
        <f t="shared" si="0"/>
        <v>0.06</v>
      </c>
    </row>
    <row r="62" spans="1:7" ht="16.5" x14ac:dyDescent="0.25">
      <c r="A62" s="11">
        <v>584</v>
      </c>
      <c r="B62" s="11" t="s">
        <v>166</v>
      </c>
      <c r="C62" s="5">
        <v>2</v>
      </c>
      <c r="D62" s="66">
        <f t="shared" si="0"/>
        <v>0.02</v>
      </c>
    </row>
    <row r="63" spans="1:7" ht="16.5" x14ac:dyDescent="0.3">
      <c r="A63" s="5">
        <v>588</v>
      </c>
      <c r="B63" s="46" t="s">
        <v>193</v>
      </c>
      <c r="C63" s="53">
        <v>4</v>
      </c>
      <c r="D63" s="66">
        <f t="shared" si="0"/>
        <v>0.04</v>
      </c>
    </row>
    <row r="64" spans="1:7" x14ac:dyDescent="0.3">
      <c r="A64" s="24"/>
      <c r="B64" s="60"/>
      <c r="C64" s="57"/>
      <c r="D64" s="66">
        <f>SUM(D2:D63)</f>
        <v>18.7</v>
      </c>
      <c r="G64" s="86" t="s">
        <v>903</v>
      </c>
    </row>
    <row r="65" spans="1:3" x14ac:dyDescent="0.3">
      <c r="A65" s="38"/>
      <c r="C65" s="56"/>
    </row>
    <row r="66" spans="1:3" x14ac:dyDescent="0.3">
      <c r="A66" s="38"/>
      <c r="C66" s="56"/>
    </row>
    <row r="67" spans="1:3" x14ac:dyDescent="0.3">
      <c r="A67" s="38"/>
      <c r="C67" s="56"/>
    </row>
    <row r="68" spans="1:3" x14ac:dyDescent="0.3">
      <c r="A68" s="38"/>
      <c r="C68" s="56"/>
    </row>
    <row r="69" spans="1:3" x14ac:dyDescent="0.3">
      <c r="A69" s="38"/>
      <c r="C69" s="56"/>
    </row>
    <row r="70" spans="1:3" x14ac:dyDescent="0.3">
      <c r="A70" s="38"/>
      <c r="C70" s="56"/>
    </row>
    <row r="71" spans="1:3" x14ac:dyDescent="0.3">
      <c r="A71" s="38"/>
      <c r="C71" s="56"/>
    </row>
    <row r="72" spans="1:3" x14ac:dyDescent="0.3">
      <c r="A72" s="38"/>
      <c r="C72" s="56"/>
    </row>
    <row r="73" spans="1:3" x14ac:dyDescent="0.3">
      <c r="A73" s="38"/>
      <c r="C73" s="56"/>
    </row>
    <row r="74" spans="1:3" x14ac:dyDescent="0.3">
      <c r="A74" s="38"/>
      <c r="C74" s="56"/>
    </row>
    <row r="75" spans="1:3" x14ac:dyDescent="0.3">
      <c r="A75" s="38"/>
      <c r="C75" s="56"/>
    </row>
    <row r="76" spans="1:3" x14ac:dyDescent="0.3">
      <c r="A76" s="38"/>
      <c r="C76" s="56"/>
    </row>
    <row r="77" spans="1:3" x14ac:dyDescent="0.3">
      <c r="A77" s="38"/>
      <c r="C77" s="56"/>
    </row>
    <row r="78" spans="1:3" x14ac:dyDescent="0.3">
      <c r="A78" s="38"/>
      <c r="C78" s="56"/>
    </row>
    <row r="79" spans="1:3" x14ac:dyDescent="0.3">
      <c r="A79" s="38"/>
      <c r="C79" s="56"/>
    </row>
    <row r="80" spans="1:3" x14ac:dyDescent="0.3">
      <c r="A80" s="38"/>
      <c r="C80" s="56"/>
    </row>
    <row r="81" spans="1:3" x14ac:dyDescent="0.3">
      <c r="A81" s="38"/>
      <c r="C81" s="56"/>
    </row>
    <row r="82" spans="1:3" x14ac:dyDescent="0.3">
      <c r="A82" s="38"/>
      <c r="C82" s="56"/>
    </row>
    <row r="83" spans="1:3" x14ac:dyDescent="0.3">
      <c r="A83" s="38"/>
      <c r="C83" s="56"/>
    </row>
    <row r="84" spans="1:3" x14ac:dyDescent="0.3">
      <c r="A84" s="38"/>
      <c r="C84" s="56"/>
    </row>
    <row r="85" spans="1:3" x14ac:dyDescent="0.3">
      <c r="A85" s="38"/>
      <c r="C85" s="56"/>
    </row>
    <row r="86" spans="1:3" x14ac:dyDescent="0.3">
      <c r="A86" s="38"/>
      <c r="C86" s="56"/>
    </row>
    <row r="87" spans="1:3" x14ac:dyDescent="0.3">
      <c r="A87" s="38"/>
      <c r="C87" s="56"/>
    </row>
    <row r="88" spans="1:3" x14ac:dyDescent="0.3">
      <c r="A88" s="38"/>
      <c r="C88" s="56"/>
    </row>
    <row r="89" spans="1:3" x14ac:dyDescent="0.3">
      <c r="A89" s="38"/>
      <c r="C89" s="56"/>
    </row>
    <row r="90" spans="1:3" x14ac:dyDescent="0.3">
      <c r="A90" s="38"/>
      <c r="C90" s="56"/>
    </row>
    <row r="91" spans="1:3" x14ac:dyDescent="0.3">
      <c r="A91" s="38"/>
      <c r="C91" s="56"/>
    </row>
    <row r="92" spans="1:3" x14ac:dyDescent="0.3">
      <c r="A92" s="38"/>
      <c r="C92" s="56"/>
    </row>
    <row r="93" spans="1:3" x14ac:dyDescent="0.3">
      <c r="A93" s="38"/>
      <c r="C93" s="56"/>
    </row>
    <row r="94" spans="1:3" x14ac:dyDescent="0.3">
      <c r="A94" s="38"/>
      <c r="C94" s="56"/>
    </row>
    <row r="95" spans="1:3" x14ac:dyDescent="0.3">
      <c r="A95" s="38"/>
      <c r="C95" s="56"/>
    </row>
    <row r="96" spans="1:3" x14ac:dyDescent="0.3">
      <c r="A96" s="38"/>
      <c r="C96" s="56"/>
    </row>
    <row r="97" spans="1:3" x14ac:dyDescent="0.3">
      <c r="A97" s="38"/>
      <c r="C97" s="56"/>
    </row>
    <row r="98" spans="1:3" x14ac:dyDescent="0.3">
      <c r="A98" s="38"/>
      <c r="C98" s="56"/>
    </row>
    <row r="99" spans="1:3" x14ac:dyDescent="0.3">
      <c r="A99" s="38"/>
      <c r="C99" s="56"/>
    </row>
    <row r="100" spans="1:3" x14ac:dyDescent="0.3">
      <c r="A100" s="38"/>
      <c r="C100" s="56"/>
    </row>
    <row r="101" spans="1:3" x14ac:dyDescent="0.3">
      <c r="A101" s="38"/>
      <c r="C101" s="56"/>
    </row>
    <row r="102" spans="1:3" x14ac:dyDescent="0.3">
      <c r="A102" s="38"/>
      <c r="C102" s="56"/>
    </row>
    <row r="103" spans="1:3" x14ac:dyDescent="0.3">
      <c r="A103" s="38"/>
      <c r="C103" s="56"/>
    </row>
    <row r="104" spans="1:3" x14ac:dyDescent="0.3">
      <c r="A104" s="38"/>
      <c r="C104" s="56"/>
    </row>
    <row r="105" spans="1:3" x14ac:dyDescent="0.3">
      <c r="A105" s="38"/>
      <c r="C105" s="56"/>
    </row>
    <row r="106" spans="1:3" x14ac:dyDescent="0.3">
      <c r="A106" s="38"/>
      <c r="C106" s="56"/>
    </row>
    <row r="107" spans="1:3" x14ac:dyDescent="0.3">
      <c r="A107" s="38"/>
      <c r="C107" s="56"/>
    </row>
    <row r="108" spans="1:3" x14ac:dyDescent="0.3">
      <c r="A108" s="38"/>
      <c r="C108" s="56"/>
    </row>
    <row r="109" spans="1:3" x14ac:dyDescent="0.3">
      <c r="A109" s="38"/>
      <c r="C109" s="56"/>
    </row>
    <row r="110" spans="1:3" x14ac:dyDescent="0.3">
      <c r="A110" s="38"/>
      <c r="C110" s="56"/>
    </row>
    <row r="111" spans="1:3" x14ac:dyDescent="0.3">
      <c r="A111" s="38"/>
      <c r="C111" s="56"/>
    </row>
    <row r="112" spans="1:3" x14ac:dyDescent="0.3">
      <c r="A112" s="38"/>
      <c r="C112" s="56"/>
    </row>
    <row r="113" spans="1:3" x14ac:dyDescent="0.3">
      <c r="A113" s="38"/>
      <c r="C113" s="56"/>
    </row>
    <row r="114" spans="1:3" x14ac:dyDescent="0.3">
      <c r="A114" s="38"/>
      <c r="C114" s="56"/>
    </row>
    <row r="115" spans="1:3" x14ac:dyDescent="0.3">
      <c r="A115" s="38"/>
      <c r="C115" s="56"/>
    </row>
    <row r="116" spans="1:3" x14ac:dyDescent="0.3">
      <c r="A116" s="38"/>
      <c r="C116" s="56"/>
    </row>
    <row r="117" spans="1:3" x14ac:dyDescent="0.3">
      <c r="A117" s="38"/>
      <c r="C117" s="56"/>
    </row>
    <row r="118" spans="1:3" x14ac:dyDescent="0.3">
      <c r="A118" s="38"/>
      <c r="C118" s="56"/>
    </row>
    <row r="119" spans="1:3" x14ac:dyDescent="0.3">
      <c r="A119" s="38"/>
      <c r="C119" s="56"/>
    </row>
    <row r="120" spans="1:3" x14ac:dyDescent="0.3">
      <c r="A120" s="38"/>
      <c r="C120" s="56"/>
    </row>
    <row r="121" spans="1:3" x14ac:dyDescent="0.3">
      <c r="A121" s="38"/>
      <c r="C121" s="56"/>
    </row>
    <row r="122" spans="1:3" x14ac:dyDescent="0.3">
      <c r="A122" s="38"/>
      <c r="C122" s="56"/>
    </row>
    <row r="123" spans="1:3" x14ac:dyDescent="0.3">
      <c r="A123" s="38"/>
      <c r="C123" s="56"/>
    </row>
    <row r="124" spans="1:3" x14ac:dyDescent="0.3">
      <c r="A124" s="38"/>
      <c r="C124" s="56"/>
    </row>
    <row r="125" spans="1:3" x14ac:dyDescent="0.3">
      <c r="A125" s="38"/>
      <c r="C125" s="56"/>
    </row>
    <row r="126" spans="1:3" x14ac:dyDescent="0.3">
      <c r="A126" s="38"/>
      <c r="C126" s="56"/>
    </row>
    <row r="127" spans="1:3" x14ac:dyDescent="0.3">
      <c r="A127" s="38"/>
      <c r="C127" s="56"/>
    </row>
    <row r="128" spans="1:3" x14ac:dyDescent="0.3">
      <c r="A128" s="38"/>
      <c r="C128" s="56"/>
    </row>
    <row r="129" spans="1:3" x14ac:dyDescent="0.3">
      <c r="A129" s="38"/>
      <c r="C129" s="56"/>
    </row>
    <row r="130" spans="1:3" x14ac:dyDescent="0.3">
      <c r="A130" s="38"/>
      <c r="C130" s="56"/>
    </row>
    <row r="131" spans="1:3" x14ac:dyDescent="0.3">
      <c r="A131" s="38"/>
      <c r="C131" s="56"/>
    </row>
    <row r="132" spans="1:3" x14ac:dyDescent="0.3">
      <c r="A132" s="38"/>
      <c r="C132" s="56"/>
    </row>
    <row r="133" spans="1:3" x14ac:dyDescent="0.3">
      <c r="A133" s="38"/>
      <c r="C133" s="56"/>
    </row>
    <row r="134" spans="1:3" x14ac:dyDescent="0.3">
      <c r="A134" s="38"/>
      <c r="C134" s="56"/>
    </row>
    <row r="135" spans="1:3" x14ac:dyDescent="0.3">
      <c r="A135" s="38"/>
      <c r="C135" s="56"/>
    </row>
    <row r="136" spans="1:3" x14ac:dyDescent="0.3">
      <c r="A136" s="38"/>
      <c r="C136" s="56"/>
    </row>
    <row r="137" spans="1:3" x14ac:dyDescent="0.3">
      <c r="A137" s="38"/>
      <c r="C137" s="56"/>
    </row>
    <row r="138" spans="1:3" x14ac:dyDescent="0.3">
      <c r="A138" s="38"/>
      <c r="C138" s="56"/>
    </row>
    <row r="139" spans="1:3" x14ac:dyDescent="0.3">
      <c r="A139" s="38"/>
      <c r="C139" s="56"/>
    </row>
    <row r="140" spans="1:3" x14ac:dyDescent="0.3">
      <c r="A140" s="38"/>
      <c r="C140" s="56"/>
    </row>
    <row r="141" spans="1:3" x14ac:dyDescent="0.3">
      <c r="A141" s="38"/>
      <c r="C141" s="56"/>
    </row>
    <row r="142" spans="1:3" x14ac:dyDescent="0.3">
      <c r="A142" s="38"/>
      <c r="C142" s="56"/>
    </row>
    <row r="143" spans="1:3" x14ac:dyDescent="0.3">
      <c r="A143" s="38"/>
      <c r="C143" s="56"/>
    </row>
    <row r="144" spans="1:3" x14ac:dyDescent="0.3">
      <c r="A144" s="38"/>
      <c r="C144" s="56"/>
    </row>
    <row r="145" spans="1:3" x14ac:dyDescent="0.3">
      <c r="A145" s="38"/>
      <c r="C145" s="56"/>
    </row>
    <row r="146" spans="1:3" x14ac:dyDescent="0.3">
      <c r="A146" s="38"/>
      <c r="C146" s="56"/>
    </row>
    <row r="147" spans="1:3" x14ac:dyDescent="0.3">
      <c r="A147" s="38"/>
      <c r="C147" s="56"/>
    </row>
    <row r="148" spans="1:3" x14ac:dyDescent="0.3">
      <c r="A148" s="38"/>
      <c r="C148" s="56"/>
    </row>
    <row r="149" spans="1:3" x14ac:dyDescent="0.3">
      <c r="A149" s="38"/>
      <c r="C149" s="56"/>
    </row>
    <row r="150" spans="1:3" x14ac:dyDescent="0.3">
      <c r="A150" s="38"/>
      <c r="C150" s="56"/>
    </row>
    <row r="151" spans="1:3" x14ac:dyDescent="0.3">
      <c r="A151" s="38"/>
      <c r="C151" s="56"/>
    </row>
    <row r="152" spans="1:3" x14ac:dyDescent="0.3">
      <c r="A152" s="38"/>
      <c r="C152" s="56"/>
    </row>
    <row r="153" spans="1:3" x14ac:dyDescent="0.3">
      <c r="A153" s="38"/>
      <c r="C153" s="56"/>
    </row>
    <row r="154" spans="1:3" x14ac:dyDescent="0.3">
      <c r="A154" s="38"/>
      <c r="C154" s="56"/>
    </row>
    <row r="155" spans="1:3" x14ac:dyDescent="0.3">
      <c r="A155" s="38"/>
      <c r="C155" s="56"/>
    </row>
    <row r="156" spans="1:3" x14ac:dyDescent="0.3">
      <c r="A156" s="38"/>
      <c r="C156" s="56"/>
    </row>
    <row r="157" spans="1:3" x14ac:dyDescent="0.3">
      <c r="A157" s="38"/>
      <c r="C157" s="56"/>
    </row>
    <row r="158" spans="1:3" x14ac:dyDescent="0.3">
      <c r="A158" s="38"/>
      <c r="C158" s="56"/>
    </row>
    <row r="159" spans="1:3" x14ac:dyDescent="0.3">
      <c r="A159" s="38"/>
      <c r="C159" s="56"/>
    </row>
    <row r="160" spans="1:3" x14ac:dyDescent="0.3">
      <c r="A160" s="38"/>
      <c r="C160" s="56"/>
    </row>
    <row r="161" spans="1:3" x14ac:dyDescent="0.3">
      <c r="A161" s="38"/>
      <c r="C161" s="56"/>
    </row>
    <row r="162" spans="1:3" x14ac:dyDescent="0.3">
      <c r="A162" s="38"/>
      <c r="C162" s="56"/>
    </row>
    <row r="163" spans="1:3" x14ac:dyDescent="0.3">
      <c r="A163" s="38"/>
      <c r="C163" s="56"/>
    </row>
    <row r="164" spans="1:3" x14ac:dyDescent="0.3">
      <c r="A164" s="38"/>
      <c r="C164" s="56"/>
    </row>
    <row r="165" spans="1:3" x14ac:dyDescent="0.3">
      <c r="A165" s="38"/>
      <c r="C165" s="56"/>
    </row>
    <row r="166" spans="1:3" x14ac:dyDescent="0.3">
      <c r="A166" s="38"/>
      <c r="C166" s="56"/>
    </row>
    <row r="167" spans="1:3" x14ac:dyDescent="0.3">
      <c r="A167" s="38"/>
      <c r="C167" s="56"/>
    </row>
    <row r="168" spans="1:3" x14ac:dyDescent="0.3">
      <c r="A168" s="38"/>
      <c r="C168" s="56"/>
    </row>
    <row r="169" spans="1:3" x14ac:dyDescent="0.3">
      <c r="A169" s="38"/>
      <c r="C169" s="56"/>
    </row>
    <row r="170" spans="1:3" x14ac:dyDescent="0.3">
      <c r="A170" s="38"/>
      <c r="C170" s="56"/>
    </row>
    <row r="171" spans="1:3" x14ac:dyDescent="0.3">
      <c r="A171" s="38"/>
      <c r="C171" s="56"/>
    </row>
    <row r="172" spans="1:3" x14ac:dyDescent="0.3">
      <c r="A172" s="38"/>
      <c r="C172" s="56"/>
    </row>
    <row r="173" spans="1:3" x14ac:dyDescent="0.3">
      <c r="A173" s="38"/>
      <c r="C173" s="56"/>
    </row>
    <row r="174" spans="1:3" x14ac:dyDescent="0.3">
      <c r="A174" s="38"/>
      <c r="C174" s="56"/>
    </row>
    <row r="175" spans="1:3" x14ac:dyDescent="0.3">
      <c r="A175" s="38"/>
      <c r="C175" s="56"/>
    </row>
    <row r="176" spans="1:3" x14ac:dyDescent="0.3">
      <c r="A176" s="38"/>
      <c r="C176" s="56"/>
    </row>
    <row r="177" spans="1:3" x14ac:dyDescent="0.3">
      <c r="A177" s="38"/>
      <c r="C177" s="56"/>
    </row>
    <row r="178" spans="1:3" x14ac:dyDescent="0.3">
      <c r="A178" s="38"/>
      <c r="C178" s="56"/>
    </row>
    <row r="179" spans="1:3" x14ac:dyDescent="0.3">
      <c r="A179" s="38"/>
      <c r="C179" s="56"/>
    </row>
    <row r="180" spans="1:3" x14ac:dyDescent="0.3">
      <c r="A180" s="38"/>
      <c r="C180" s="56"/>
    </row>
    <row r="181" spans="1:3" x14ac:dyDescent="0.3">
      <c r="A181" s="38"/>
      <c r="C181" s="56"/>
    </row>
    <row r="182" spans="1:3" x14ac:dyDescent="0.3">
      <c r="A182" s="38"/>
      <c r="C182" s="56"/>
    </row>
    <row r="183" spans="1:3" x14ac:dyDescent="0.3">
      <c r="A183" s="38"/>
      <c r="C183" s="56"/>
    </row>
    <row r="184" spans="1:3" x14ac:dyDescent="0.3">
      <c r="A184" s="38"/>
      <c r="C184" s="56"/>
    </row>
    <row r="185" spans="1:3" x14ac:dyDescent="0.3">
      <c r="A185" s="38"/>
      <c r="C185" s="56"/>
    </row>
    <row r="186" spans="1:3" x14ac:dyDescent="0.3">
      <c r="A186" s="38"/>
      <c r="C186" s="56"/>
    </row>
    <row r="187" spans="1:3" x14ac:dyDescent="0.3">
      <c r="A187" s="38"/>
      <c r="C187" s="56"/>
    </row>
    <row r="188" spans="1:3" x14ac:dyDescent="0.3">
      <c r="A188" s="38"/>
      <c r="C188" s="56"/>
    </row>
    <row r="189" spans="1:3" x14ac:dyDescent="0.3">
      <c r="A189" s="38"/>
      <c r="C189" s="56"/>
    </row>
    <row r="190" spans="1:3" x14ac:dyDescent="0.3">
      <c r="A190" s="38"/>
      <c r="C190" s="56"/>
    </row>
    <row r="191" spans="1:3" x14ac:dyDescent="0.3">
      <c r="A191" s="38"/>
      <c r="C191" s="56"/>
    </row>
    <row r="192" spans="1:3" x14ac:dyDescent="0.3">
      <c r="A192" s="38"/>
      <c r="C192" s="56"/>
    </row>
    <row r="193" spans="1:3" x14ac:dyDescent="0.3">
      <c r="A193" s="38"/>
      <c r="C193" s="56"/>
    </row>
    <row r="194" spans="1:3" x14ac:dyDescent="0.3">
      <c r="A194" s="38"/>
      <c r="C194" s="56"/>
    </row>
    <row r="195" spans="1:3" x14ac:dyDescent="0.3">
      <c r="A195" s="38"/>
      <c r="C195" s="56"/>
    </row>
    <row r="196" spans="1:3" x14ac:dyDescent="0.3">
      <c r="A196" s="38"/>
      <c r="C196" s="56"/>
    </row>
    <row r="197" spans="1:3" x14ac:dyDescent="0.3">
      <c r="A197" s="38"/>
      <c r="C197" s="56"/>
    </row>
    <row r="198" spans="1:3" x14ac:dyDescent="0.3">
      <c r="A198" s="38"/>
      <c r="C198" s="56"/>
    </row>
    <row r="199" spans="1:3" x14ac:dyDescent="0.3">
      <c r="A199" s="38"/>
      <c r="C199" s="56"/>
    </row>
    <row r="200" spans="1:3" x14ac:dyDescent="0.3">
      <c r="A200" s="38"/>
      <c r="C200" s="56"/>
    </row>
    <row r="201" spans="1:3" x14ac:dyDescent="0.3">
      <c r="A201" s="38"/>
      <c r="C201" s="56"/>
    </row>
    <row r="202" spans="1:3" x14ac:dyDescent="0.3">
      <c r="A202" s="38"/>
      <c r="C202" s="56"/>
    </row>
    <row r="203" spans="1:3" x14ac:dyDescent="0.3">
      <c r="A203" s="38"/>
      <c r="C203" s="56"/>
    </row>
    <row r="204" spans="1:3" x14ac:dyDescent="0.3">
      <c r="A204" s="38"/>
      <c r="C204" s="56"/>
    </row>
    <row r="205" spans="1:3" x14ac:dyDescent="0.3">
      <c r="A205" s="38"/>
      <c r="C205" s="56"/>
    </row>
    <row r="206" spans="1:3" x14ac:dyDescent="0.3">
      <c r="A206" s="38"/>
      <c r="C206" s="56"/>
    </row>
    <row r="207" spans="1:3" x14ac:dyDescent="0.3">
      <c r="A207" s="38"/>
      <c r="C207" s="56"/>
    </row>
    <row r="208" spans="1:3" x14ac:dyDescent="0.3">
      <c r="A208" s="38"/>
      <c r="C208" s="56"/>
    </row>
    <row r="209" spans="1:3" x14ac:dyDescent="0.3">
      <c r="A209" s="38"/>
      <c r="C209" s="56"/>
    </row>
    <row r="210" spans="1:3" x14ac:dyDescent="0.3">
      <c r="A210" s="38"/>
      <c r="C210" s="56"/>
    </row>
    <row r="211" spans="1:3" x14ac:dyDescent="0.3">
      <c r="A211" s="38"/>
      <c r="C211" s="56"/>
    </row>
    <row r="212" spans="1:3" x14ac:dyDescent="0.3">
      <c r="A212" s="38"/>
      <c r="C212" s="56"/>
    </row>
    <row r="213" spans="1:3" x14ac:dyDescent="0.3">
      <c r="A213" s="38"/>
      <c r="C213" s="56"/>
    </row>
    <row r="214" spans="1:3" x14ac:dyDescent="0.3">
      <c r="A214" s="38"/>
      <c r="C214" s="56"/>
    </row>
    <row r="215" spans="1:3" x14ac:dyDescent="0.3">
      <c r="A215" s="38"/>
      <c r="C215" s="56"/>
    </row>
    <row r="216" spans="1:3" x14ac:dyDescent="0.3">
      <c r="A216" s="38"/>
      <c r="C216" s="56"/>
    </row>
    <row r="217" spans="1:3" x14ac:dyDescent="0.3">
      <c r="A217" s="38"/>
      <c r="C217" s="56"/>
    </row>
    <row r="218" spans="1:3" x14ac:dyDescent="0.3">
      <c r="A218" s="38"/>
      <c r="C218" s="56"/>
    </row>
    <row r="219" spans="1:3" x14ac:dyDescent="0.3">
      <c r="A219" s="38"/>
      <c r="C219" s="56"/>
    </row>
    <row r="220" spans="1:3" x14ac:dyDescent="0.3">
      <c r="A220" s="38"/>
      <c r="C220" s="56"/>
    </row>
    <row r="221" spans="1:3" x14ac:dyDescent="0.3">
      <c r="A221" s="38"/>
      <c r="C221" s="56"/>
    </row>
    <row r="222" spans="1:3" x14ac:dyDescent="0.3">
      <c r="A222" s="38"/>
      <c r="C222" s="56"/>
    </row>
    <row r="223" spans="1:3" x14ac:dyDescent="0.3">
      <c r="A223" s="38"/>
      <c r="C223" s="56"/>
    </row>
    <row r="224" spans="1:3" x14ac:dyDescent="0.3">
      <c r="A224" s="38"/>
      <c r="C224" s="56"/>
    </row>
    <row r="225" spans="1:3" x14ac:dyDescent="0.3">
      <c r="A225" s="38"/>
      <c r="C225" s="56"/>
    </row>
    <row r="226" spans="1:3" x14ac:dyDescent="0.3">
      <c r="A226" s="38"/>
      <c r="C226" s="56"/>
    </row>
    <row r="227" spans="1:3" x14ac:dyDescent="0.3">
      <c r="A227" s="38"/>
      <c r="C227" s="56"/>
    </row>
    <row r="228" spans="1:3" x14ac:dyDescent="0.3">
      <c r="A228" s="38"/>
      <c r="C228" s="56"/>
    </row>
    <row r="229" spans="1:3" x14ac:dyDescent="0.3">
      <c r="A229" s="38"/>
      <c r="C229" s="56"/>
    </row>
    <row r="230" spans="1:3" x14ac:dyDescent="0.3">
      <c r="A230" s="38"/>
      <c r="C230" s="56"/>
    </row>
    <row r="231" spans="1:3" x14ac:dyDescent="0.3">
      <c r="A231" s="38"/>
      <c r="C231" s="56"/>
    </row>
    <row r="232" spans="1:3" x14ac:dyDescent="0.3">
      <c r="A232" s="38"/>
      <c r="C232" s="56"/>
    </row>
    <row r="233" spans="1:3" x14ac:dyDescent="0.3">
      <c r="A233" s="38"/>
      <c r="C233" s="56"/>
    </row>
    <row r="234" spans="1:3" x14ac:dyDescent="0.3">
      <c r="A234" s="38"/>
      <c r="C234" s="56"/>
    </row>
    <row r="235" spans="1:3" x14ac:dyDescent="0.3">
      <c r="A235" s="38"/>
      <c r="C235" s="56"/>
    </row>
    <row r="236" spans="1:3" x14ac:dyDescent="0.3">
      <c r="A236" s="38"/>
      <c r="C236" s="56"/>
    </row>
    <row r="237" spans="1:3" x14ac:dyDescent="0.3">
      <c r="A237" s="38"/>
      <c r="C237" s="56"/>
    </row>
    <row r="238" spans="1:3" x14ac:dyDescent="0.3">
      <c r="A238" s="38"/>
      <c r="C238" s="56"/>
    </row>
    <row r="239" spans="1:3" x14ac:dyDescent="0.3">
      <c r="A239" s="38"/>
      <c r="C239" s="56"/>
    </row>
    <row r="240" spans="1:3" x14ac:dyDescent="0.3">
      <c r="A240" s="38"/>
      <c r="C240" s="56"/>
    </row>
    <row r="241" spans="1:3" x14ac:dyDescent="0.3">
      <c r="A241" s="38"/>
      <c r="C241" s="56"/>
    </row>
    <row r="242" spans="1:3" x14ac:dyDescent="0.3">
      <c r="A242" s="38"/>
      <c r="C242" s="56"/>
    </row>
    <row r="243" spans="1:3" x14ac:dyDescent="0.3">
      <c r="A243" s="38"/>
      <c r="C243" s="56"/>
    </row>
    <row r="244" spans="1:3" x14ac:dyDescent="0.3">
      <c r="A244" s="38"/>
      <c r="C244" s="56"/>
    </row>
    <row r="245" spans="1:3" x14ac:dyDescent="0.3">
      <c r="A245" s="38"/>
      <c r="C245" s="56"/>
    </row>
    <row r="246" spans="1:3" x14ac:dyDescent="0.3">
      <c r="A246" s="38"/>
      <c r="C246" s="56"/>
    </row>
    <row r="247" spans="1:3" x14ac:dyDescent="0.3">
      <c r="A247" s="38"/>
      <c r="C247" s="56"/>
    </row>
    <row r="248" spans="1:3" x14ac:dyDescent="0.3">
      <c r="A248" s="38"/>
      <c r="C248" s="56"/>
    </row>
    <row r="249" spans="1:3" x14ac:dyDescent="0.3">
      <c r="A249" s="38"/>
      <c r="C249" s="56"/>
    </row>
    <row r="250" spans="1:3" x14ac:dyDescent="0.3">
      <c r="A250" s="38"/>
      <c r="C250" s="56"/>
    </row>
    <row r="251" spans="1:3" x14ac:dyDescent="0.3">
      <c r="A251" s="38"/>
      <c r="C251" s="56"/>
    </row>
    <row r="252" spans="1:3" x14ac:dyDescent="0.3">
      <c r="A252" s="38"/>
      <c r="C252" s="56"/>
    </row>
    <row r="253" spans="1:3" x14ac:dyDescent="0.3">
      <c r="A253" s="38"/>
      <c r="C253" s="56"/>
    </row>
    <row r="254" spans="1:3" x14ac:dyDescent="0.3">
      <c r="A254" s="38"/>
      <c r="C254" s="56"/>
    </row>
    <row r="255" spans="1:3" x14ac:dyDescent="0.3">
      <c r="A255" s="38"/>
      <c r="C255" s="56"/>
    </row>
    <row r="256" spans="1:3" x14ac:dyDescent="0.3">
      <c r="A256" s="38"/>
      <c r="C256" s="56"/>
    </row>
    <row r="257" spans="1:3" x14ac:dyDescent="0.3">
      <c r="A257" s="38"/>
      <c r="C257" s="56"/>
    </row>
    <row r="258" spans="1:3" x14ac:dyDescent="0.3">
      <c r="A258" s="38"/>
      <c r="C258" s="56"/>
    </row>
    <row r="259" spans="1:3" x14ac:dyDescent="0.3">
      <c r="A259" s="38"/>
      <c r="C259" s="56"/>
    </row>
    <row r="260" spans="1:3" x14ac:dyDescent="0.3">
      <c r="A260" s="38"/>
      <c r="C260" s="56"/>
    </row>
    <row r="261" spans="1:3" x14ac:dyDescent="0.3">
      <c r="A261" s="38"/>
      <c r="C261" s="56"/>
    </row>
    <row r="262" spans="1:3" x14ac:dyDescent="0.3">
      <c r="A262" s="38"/>
      <c r="C262" s="56"/>
    </row>
    <row r="263" spans="1:3" x14ac:dyDescent="0.3">
      <c r="A263" s="38"/>
      <c r="C263" s="56"/>
    </row>
    <row r="264" spans="1:3" x14ac:dyDescent="0.3">
      <c r="A264" s="38"/>
      <c r="C264" s="56"/>
    </row>
    <row r="265" spans="1:3" x14ac:dyDescent="0.3">
      <c r="A265" s="38"/>
      <c r="C265" s="56"/>
    </row>
    <row r="266" spans="1:3" x14ac:dyDescent="0.3">
      <c r="A266" s="38"/>
      <c r="C266" s="56"/>
    </row>
    <row r="267" spans="1:3" x14ac:dyDescent="0.3">
      <c r="A267" s="38"/>
      <c r="C267" s="56"/>
    </row>
    <row r="268" spans="1:3" x14ac:dyDescent="0.3">
      <c r="A268" s="38"/>
      <c r="C268" s="56"/>
    </row>
    <row r="269" spans="1:3" x14ac:dyDescent="0.3">
      <c r="A269" s="38"/>
      <c r="C269" s="56"/>
    </row>
    <row r="270" spans="1:3" x14ac:dyDescent="0.3">
      <c r="A270" s="38"/>
      <c r="C270" s="56"/>
    </row>
    <row r="271" spans="1:3" x14ac:dyDescent="0.3">
      <c r="A271" s="38"/>
      <c r="C271" s="56"/>
    </row>
    <row r="272" spans="1:3" x14ac:dyDescent="0.3">
      <c r="A272" s="38"/>
      <c r="C272" s="56"/>
    </row>
    <row r="273" spans="1:3" x14ac:dyDescent="0.3">
      <c r="A273" s="38"/>
      <c r="C273" s="56"/>
    </row>
    <row r="274" spans="1:3" x14ac:dyDescent="0.3">
      <c r="A274" s="38"/>
      <c r="C274" s="56"/>
    </row>
    <row r="275" spans="1:3" x14ac:dyDescent="0.3">
      <c r="A275" s="38"/>
      <c r="C275" s="56"/>
    </row>
    <row r="276" spans="1:3" x14ac:dyDescent="0.3">
      <c r="A276" s="38"/>
      <c r="C276" s="56"/>
    </row>
    <row r="277" spans="1:3" x14ac:dyDescent="0.3">
      <c r="A277" s="38"/>
      <c r="C277" s="56"/>
    </row>
    <row r="278" spans="1:3" x14ac:dyDescent="0.3">
      <c r="A278" s="38"/>
      <c r="C278" s="56"/>
    </row>
    <row r="279" spans="1:3" x14ac:dyDescent="0.3">
      <c r="A279" s="38"/>
      <c r="C279" s="56"/>
    </row>
    <row r="280" spans="1:3" x14ac:dyDescent="0.3">
      <c r="A280" s="38"/>
      <c r="C280" s="56"/>
    </row>
    <row r="281" spans="1:3" x14ac:dyDescent="0.3">
      <c r="A281" s="38"/>
      <c r="C281" s="56"/>
    </row>
    <row r="282" spans="1:3" x14ac:dyDescent="0.3">
      <c r="A282" s="38"/>
      <c r="C282" s="56"/>
    </row>
    <row r="283" spans="1:3" x14ac:dyDescent="0.3">
      <c r="A283" s="38"/>
      <c r="C283" s="56"/>
    </row>
    <row r="284" spans="1:3" x14ac:dyDescent="0.3">
      <c r="A284" s="38"/>
      <c r="C284" s="56"/>
    </row>
    <row r="285" spans="1:3" x14ac:dyDescent="0.3">
      <c r="A285" s="38"/>
      <c r="C285" s="56"/>
    </row>
    <row r="286" spans="1:3" x14ac:dyDescent="0.3">
      <c r="A286" s="38"/>
      <c r="C286" s="56"/>
    </row>
    <row r="287" spans="1:3" x14ac:dyDescent="0.3">
      <c r="A287" s="38"/>
      <c r="C287" s="56"/>
    </row>
    <row r="288" spans="1:3" x14ac:dyDescent="0.3">
      <c r="A288" s="38"/>
      <c r="C288" s="56"/>
    </row>
    <row r="289" spans="1:3" x14ac:dyDescent="0.3">
      <c r="A289" s="38"/>
      <c r="C289" s="56"/>
    </row>
    <row r="290" spans="1:3" x14ac:dyDescent="0.3">
      <c r="A290" s="38"/>
      <c r="C290" s="56"/>
    </row>
    <row r="291" spans="1:3" x14ac:dyDescent="0.3">
      <c r="A291" s="38"/>
      <c r="C291" s="56"/>
    </row>
    <row r="292" spans="1:3" x14ac:dyDescent="0.3">
      <c r="A292" s="38"/>
      <c r="C292" s="56"/>
    </row>
    <row r="293" spans="1:3" x14ac:dyDescent="0.3">
      <c r="A293" s="38"/>
      <c r="C293" s="56"/>
    </row>
    <row r="294" spans="1:3" x14ac:dyDescent="0.3">
      <c r="A294" s="38"/>
      <c r="C294" s="56"/>
    </row>
    <row r="295" spans="1:3" x14ac:dyDescent="0.3">
      <c r="A295" s="38"/>
      <c r="C295" s="56"/>
    </row>
    <row r="296" spans="1:3" x14ac:dyDescent="0.3">
      <c r="A296" s="38"/>
      <c r="C296" s="56"/>
    </row>
    <row r="297" spans="1:3" x14ac:dyDescent="0.3">
      <c r="A297" s="38"/>
      <c r="C297" s="56"/>
    </row>
    <row r="298" spans="1:3" x14ac:dyDescent="0.3">
      <c r="A298" s="38"/>
      <c r="C298" s="56"/>
    </row>
    <row r="299" spans="1:3" x14ac:dyDescent="0.3">
      <c r="A299" s="38"/>
      <c r="C299" s="56"/>
    </row>
    <row r="300" spans="1:3" x14ac:dyDescent="0.3">
      <c r="A300" s="38"/>
      <c r="C300" s="56"/>
    </row>
    <row r="301" spans="1:3" x14ac:dyDescent="0.3">
      <c r="A301" s="38"/>
      <c r="C301" s="56"/>
    </row>
    <row r="302" spans="1:3" x14ac:dyDescent="0.3">
      <c r="A302" s="38"/>
      <c r="C302" s="56"/>
    </row>
    <row r="303" spans="1:3" x14ac:dyDescent="0.3">
      <c r="A303" s="38"/>
      <c r="C303" s="56"/>
    </row>
    <row r="304" spans="1:3" x14ac:dyDescent="0.3">
      <c r="A304" s="38"/>
      <c r="C304" s="56"/>
    </row>
    <row r="305" spans="1:3" x14ac:dyDescent="0.3">
      <c r="A305" s="38"/>
      <c r="C305" s="56"/>
    </row>
    <row r="306" spans="1:3" x14ac:dyDescent="0.3">
      <c r="A306" s="38"/>
      <c r="C306" s="56"/>
    </row>
    <row r="307" spans="1:3" x14ac:dyDescent="0.3">
      <c r="A307" s="38"/>
      <c r="C307" s="56"/>
    </row>
    <row r="308" spans="1:3" x14ac:dyDescent="0.3">
      <c r="A308" s="38"/>
      <c r="C308" s="56"/>
    </row>
    <row r="309" spans="1:3" x14ac:dyDescent="0.3">
      <c r="A309" s="38"/>
      <c r="C309" s="56"/>
    </row>
    <row r="310" spans="1:3" x14ac:dyDescent="0.3">
      <c r="A310" s="38"/>
      <c r="C310" s="56"/>
    </row>
    <row r="311" spans="1:3" x14ac:dyDescent="0.3">
      <c r="A311" s="38"/>
      <c r="C311" s="56"/>
    </row>
    <row r="312" spans="1:3" x14ac:dyDescent="0.3">
      <c r="A312" s="38"/>
      <c r="C312" s="56"/>
    </row>
    <row r="313" spans="1:3" x14ac:dyDescent="0.3">
      <c r="A313" s="38"/>
      <c r="C313" s="56"/>
    </row>
    <row r="314" spans="1:3" x14ac:dyDescent="0.3">
      <c r="A314" s="38"/>
      <c r="C314" s="56"/>
    </row>
    <row r="315" spans="1:3" x14ac:dyDescent="0.3">
      <c r="A315" s="38"/>
      <c r="C315" s="56"/>
    </row>
    <row r="316" spans="1:3" x14ac:dyDescent="0.3">
      <c r="A316" s="38"/>
      <c r="C316" s="56"/>
    </row>
    <row r="317" spans="1:3" x14ac:dyDescent="0.3">
      <c r="A317" s="38"/>
      <c r="C317" s="56"/>
    </row>
    <row r="318" spans="1:3" x14ac:dyDescent="0.3">
      <c r="A318" s="38"/>
      <c r="C318" s="56"/>
    </row>
    <row r="319" spans="1:3" x14ac:dyDescent="0.3">
      <c r="A319" s="38"/>
      <c r="C319" s="56"/>
    </row>
    <row r="320" spans="1:3" x14ac:dyDescent="0.3">
      <c r="A320" s="38"/>
      <c r="C320" s="56"/>
    </row>
    <row r="321" spans="1:3" x14ac:dyDescent="0.3">
      <c r="A321" s="38"/>
      <c r="C321" s="56"/>
    </row>
    <row r="322" spans="1:3" x14ac:dyDescent="0.3">
      <c r="A322" s="38"/>
      <c r="C322" s="56"/>
    </row>
    <row r="323" spans="1:3" x14ac:dyDescent="0.3">
      <c r="A323" s="38"/>
      <c r="C323" s="56"/>
    </row>
    <row r="324" spans="1:3" x14ac:dyDescent="0.3">
      <c r="A324" s="38"/>
      <c r="C324" s="56"/>
    </row>
    <row r="325" spans="1:3" x14ac:dyDescent="0.3">
      <c r="A325" s="38"/>
      <c r="C325" s="56"/>
    </row>
    <row r="326" spans="1:3" x14ac:dyDescent="0.3">
      <c r="A326" s="38"/>
      <c r="C326" s="56"/>
    </row>
    <row r="327" spans="1:3" x14ac:dyDescent="0.3">
      <c r="A327" s="38"/>
      <c r="C327" s="56"/>
    </row>
    <row r="328" spans="1:3" x14ac:dyDescent="0.3">
      <c r="A328" s="38"/>
      <c r="C328" s="56"/>
    </row>
    <row r="329" spans="1:3" x14ac:dyDescent="0.3">
      <c r="A329" s="38"/>
      <c r="C329" s="56"/>
    </row>
    <row r="330" spans="1:3" x14ac:dyDescent="0.3">
      <c r="A330" s="38"/>
      <c r="C330" s="56"/>
    </row>
    <row r="331" spans="1:3" x14ac:dyDescent="0.3">
      <c r="A331" s="38"/>
      <c r="C331" s="56"/>
    </row>
    <row r="332" spans="1:3" x14ac:dyDescent="0.3">
      <c r="A332" s="38"/>
      <c r="C332" s="56"/>
    </row>
    <row r="333" spans="1:3" x14ac:dyDescent="0.3">
      <c r="A333" s="38"/>
      <c r="C333" s="56"/>
    </row>
    <row r="334" spans="1:3" x14ac:dyDescent="0.3">
      <c r="A334" s="38"/>
      <c r="C334" s="56"/>
    </row>
    <row r="335" spans="1:3" x14ac:dyDescent="0.3">
      <c r="A335" s="38"/>
      <c r="C335" s="56"/>
    </row>
    <row r="336" spans="1:3" x14ac:dyDescent="0.3">
      <c r="A336" s="38"/>
      <c r="C336" s="56"/>
    </row>
    <row r="337" spans="1:3" x14ac:dyDescent="0.3">
      <c r="A337" s="38"/>
      <c r="C337" s="56"/>
    </row>
    <row r="338" spans="1:3" x14ac:dyDescent="0.3">
      <c r="A338" s="38"/>
      <c r="C338" s="56"/>
    </row>
    <row r="339" spans="1:3" x14ac:dyDescent="0.3">
      <c r="A339" s="38"/>
      <c r="C339" s="56"/>
    </row>
    <row r="340" spans="1:3" x14ac:dyDescent="0.3">
      <c r="A340" s="38"/>
      <c r="C340" s="56"/>
    </row>
    <row r="341" spans="1:3" x14ac:dyDescent="0.3">
      <c r="A341" s="38"/>
      <c r="C341" s="56"/>
    </row>
    <row r="342" spans="1:3" x14ac:dyDescent="0.3">
      <c r="A342" s="38"/>
      <c r="C342" s="56"/>
    </row>
    <row r="343" spans="1:3" x14ac:dyDescent="0.3">
      <c r="A343" s="38"/>
      <c r="C343" s="56"/>
    </row>
    <row r="344" spans="1:3" x14ac:dyDescent="0.3">
      <c r="A344" s="38"/>
      <c r="C344" s="56"/>
    </row>
    <row r="345" spans="1:3" x14ac:dyDescent="0.3">
      <c r="A345" s="38"/>
      <c r="C345" s="56"/>
    </row>
    <row r="346" spans="1:3" x14ac:dyDescent="0.3">
      <c r="A346" s="38"/>
      <c r="C346" s="56"/>
    </row>
    <row r="347" spans="1:3" x14ac:dyDescent="0.3">
      <c r="A347" s="38"/>
      <c r="C347" s="56"/>
    </row>
    <row r="348" spans="1:3" x14ac:dyDescent="0.3">
      <c r="A348" s="38"/>
      <c r="C348" s="56"/>
    </row>
    <row r="349" spans="1:3" x14ac:dyDescent="0.3">
      <c r="A349" s="38"/>
      <c r="C349" s="56"/>
    </row>
    <row r="350" spans="1:3" x14ac:dyDescent="0.3">
      <c r="A350" s="38"/>
      <c r="C350" s="56"/>
    </row>
    <row r="351" spans="1:3" x14ac:dyDescent="0.3">
      <c r="A351" s="38"/>
      <c r="C351" s="56"/>
    </row>
    <row r="352" spans="1:3" x14ac:dyDescent="0.3">
      <c r="A352" s="38"/>
      <c r="C352" s="56"/>
    </row>
    <row r="353" spans="1:3" x14ac:dyDescent="0.3">
      <c r="A353" s="38"/>
      <c r="C353" s="56"/>
    </row>
    <row r="354" spans="1:3" x14ac:dyDescent="0.3">
      <c r="A354" s="38"/>
      <c r="C354" s="56"/>
    </row>
    <row r="355" spans="1:3" x14ac:dyDescent="0.3">
      <c r="A355" s="38"/>
      <c r="C355" s="56"/>
    </row>
    <row r="356" spans="1:3" x14ac:dyDescent="0.3">
      <c r="A356" s="38"/>
      <c r="C356" s="56"/>
    </row>
    <row r="357" spans="1:3" x14ac:dyDescent="0.3">
      <c r="A357" s="38"/>
      <c r="C357" s="56"/>
    </row>
    <row r="358" spans="1:3" x14ac:dyDescent="0.3">
      <c r="A358" s="38"/>
      <c r="C358" s="56"/>
    </row>
    <row r="359" spans="1:3" x14ac:dyDescent="0.3">
      <c r="A359" s="38"/>
      <c r="C359" s="56"/>
    </row>
    <row r="360" spans="1:3" x14ac:dyDescent="0.3">
      <c r="A360" s="38"/>
      <c r="C360" s="56"/>
    </row>
    <row r="361" spans="1:3" x14ac:dyDescent="0.3">
      <c r="A361" s="38"/>
      <c r="C361" s="56"/>
    </row>
    <row r="362" spans="1:3" x14ac:dyDescent="0.3">
      <c r="A362" s="38"/>
      <c r="C362" s="56"/>
    </row>
    <row r="363" spans="1:3" x14ac:dyDescent="0.3">
      <c r="A363" s="38"/>
      <c r="C363" s="56"/>
    </row>
    <row r="364" spans="1:3" x14ac:dyDescent="0.3">
      <c r="A364" s="38"/>
      <c r="C364" s="56"/>
    </row>
    <row r="365" spans="1:3" x14ac:dyDescent="0.3">
      <c r="A365" s="38"/>
      <c r="C365" s="56"/>
    </row>
    <row r="366" spans="1:3" x14ac:dyDescent="0.3">
      <c r="A366" s="38"/>
      <c r="C366" s="56"/>
    </row>
    <row r="367" spans="1:3" x14ac:dyDescent="0.3">
      <c r="A367" s="38"/>
      <c r="C367" s="56"/>
    </row>
    <row r="368" spans="1:3" x14ac:dyDescent="0.3">
      <c r="A368" s="38"/>
      <c r="C368" s="56"/>
    </row>
    <row r="369" spans="1:3" x14ac:dyDescent="0.3">
      <c r="A369" s="38"/>
      <c r="C369" s="56"/>
    </row>
    <row r="370" spans="1:3" x14ac:dyDescent="0.3">
      <c r="A370" s="38"/>
      <c r="C370" s="56"/>
    </row>
    <row r="371" spans="1:3" x14ac:dyDescent="0.3">
      <c r="A371" s="38"/>
      <c r="C371" s="56"/>
    </row>
    <row r="372" spans="1:3" x14ac:dyDescent="0.3">
      <c r="A372" s="38"/>
      <c r="C372" s="56"/>
    </row>
    <row r="373" spans="1:3" x14ac:dyDescent="0.3">
      <c r="A373" s="38"/>
      <c r="C373" s="56"/>
    </row>
    <row r="374" spans="1:3" x14ac:dyDescent="0.3">
      <c r="A374" s="38"/>
      <c r="C374" s="56"/>
    </row>
    <row r="375" spans="1:3" x14ac:dyDescent="0.3">
      <c r="A375" s="38"/>
      <c r="C375" s="56"/>
    </row>
    <row r="376" spans="1:3" x14ac:dyDescent="0.3">
      <c r="A376" s="38"/>
      <c r="C376" s="56"/>
    </row>
    <row r="377" spans="1:3" x14ac:dyDescent="0.3">
      <c r="A377" s="38"/>
      <c r="C377" s="56"/>
    </row>
    <row r="378" spans="1:3" x14ac:dyDescent="0.3">
      <c r="A378" s="38"/>
      <c r="C378" s="56"/>
    </row>
    <row r="379" spans="1:3" x14ac:dyDescent="0.3">
      <c r="A379" s="38"/>
      <c r="C379" s="56"/>
    </row>
    <row r="380" spans="1:3" x14ac:dyDescent="0.3">
      <c r="A380" s="38"/>
      <c r="C380" s="56"/>
    </row>
    <row r="381" spans="1:3" x14ac:dyDescent="0.3">
      <c r="A381" s="38"/>
      <c r="C381" s="56"/>
    </row>
    <row r="382" spans="1:3" x14ac:dyDescent="0.3">
      <c r="A382" s="38"/>
      <c r="C382" s="56"/>
    </row>
    <row r="383" spans="1:3" x14ac:dyDescent="0.3">
      <c r="A383" s="38"/>
      <c r="C383" s="56"/>
    </row>
    <row r="384" spans="1:3" x14ac:dyDescent="0.3">
      <c r="A384" s="38"/>
      <c r="C384" s="56"/>
    </row>
    <row r="385" spans="1:3" x14ac:dyDescent="0.3">
      <c r="A385" s="38"/>
      <c r="C385" s="56"/>
    </row>
    <row r="386" spans="1:3" x14ac:dyDescent="0.3">
      <c r="A386" s="38"/>
      <c r="C386" s="56"/>
    </row>
    <row r="387" spans="1:3" x14ac:dyDescent="0.3">
      <c r="A387" s="38"/>
      <c r="C387" s="56"/>
    </row>
    <row r="388" spans="1:3" x14ac:dyDescent="0.3">
      <c r="A388" s="38"/>
      <c r="C388" s="56"/>
    </row>
    <row r="389" spans="1:3" x14ac:dyDescent="0.3">
      <c r="A389" s="38"/>
      <c r="C389" s="56"/>
    </row>
    <row r="390" spans="1:3" x14ac:dyDescent="0.3">
      <c r="A390" s="38"/>
      <c r="C390" s="56"/>
    </row>
    <row r="391" spans="1:3" x14ac:dyDescent="0.3">
      <c r="A391" s="38"/>
      <c r="C391" s="56"/>
    </row>
    <row r="392" spans="1:3" x14ac:dyDescent="0.3">
      <c r="A392" s="38"/>
      <c r="C392" s="56"/>
    </row>
    <row r="393" spans="1:3" x14ac:dyDescent="0.3">
      <c r="A393" s="38"/>
      <c r="C393" s="56"/>
    </row>
    <row r="394" spans="1:3" x14ac:dyDescent="0.3">
      <c r="A394" s="38"/>
      <c r="C394" s="56"/>
    </row>
    <row r="395" spans="1:3" x14ac:dyDescent="0.3">
      <c r="A395" s="38"/>
      <c r="C395" s="56"/>
    </row>
    <row r="396" spans="1:3" x14ac:dyDescent="0.3">
      <c r="A396" s="38"/>
      <c r="C396" s="56"/>
    </row>
    <row r="397" spans="1:3" x14ac:dyDescent="0.3">
      <c r="A397" s="38"/>
      <c r="C397" s="56"/>
    </row>
    <row r="398" spans="1:3" x14ac:dyDescent="0.3">
      <c r="A398" s="38"/>
      <c r="C398" s="56"/>
    </row>
    <row r="399" spans="1:3" x14ac:dyDescent="0.3">
      <c r="A399" s="38"/>
      <c r="C399" s="56"/>
    </row>
    <row r="400" spans="1:3" x14ac:dyDescent="0.3">
      <c r="A400" s="38"/>
      <c r="C400" s="56"/>
    </row>
    <row r="401" spans="1:3" x14ac:dyDescent="0.3">
      <c r="A401" s="38"/>
      <c r="C401" s="56"/>
    </row>
    <row r="402" spans="1:3" x14ac:dyDescent="0.3">
      <c r="A402" s="38"/>
      <c r="C402" s="56"/>
    </row>
    <row r="403" spans="1:3" x14ac:dyDescent="0.3">
      <c r="A403" s="38"/>
      <c r="C403" s="56"/>
    </row>
    <row r="404" spans="1:3" x14ac:dyDescent="0.3">
      <c r="A404" s="38"/>
      <c r="C404" s="56"/>
    </row>
    <row r="405" spans="1:3" x14ac:dyDescent="0.3">
      <c r="A405" s="38"/>
      <c r="C405" s="56"/>
    </row>
    <row r="406" spans="1:3" x14ac:dyDescent="0.3">
      <c r="A406" s="38"/>
      <c r="C406" s="56"/>
    </row>
    <row r="407" spans="1:3" x14ac:dyDescent="0.3">
      <c r="A407" s="38"/>
      <c r="C407" s="56"/>
    </row>
    <row r="408" spans="1:3" x14ac:dyDescent="0.3">
      <c r="A408" s="38"/>
      <c r="C408" s="56"/>
    </row>
    <row r="409" spans="1:3" x14ac:dyDescent="0.3">
      <c r="A409" s="38"/>
      <c r="C409" s="56"/>
    </row>
    <row r="410" spans="1:3" x14ac:dyDescent="0.3">
      <c r="A410" s="38"/>
      <c r="C410" s="56"/>
    </row>
    <row r="411" spans="1:3" x14ac:dyDescent="0.3">
      <c r="A411" s="38"/>
      <c r="C411" s="56"/>
    </row>
    <row r="412" spans="1:3" x14ac:dyDescent="0.3">
      <c r="A412" s="38"/>
      <c r="C412" s="56"/>
    </row>
    <row r="413" spans="1:3" x14ac:dyDescent="0.3">
      <c r="A413" s="38"/>
      <c r="C413" s="56"/>
    </row>
    <row r="414" spans="1:3" x14ac:dyDescent="0.3">
      <c r="A414" s="38"/>
      <c r="C414" s="56"/>
    </row>
    <row r="415" spans="1:3" x14ac:dyDescent="0.3">
      <c r="A415" s="38"/>
      <c r="C415" s="56"/>
    </row>
    <row r="416" spans="1:3" x14ac:dyDescent="0.3">
      <c r="A416" s="38"/>
      <c r="C416" s="56"/>
    </row>
    <row r="417" spans="1:3" x14ac:dyDescent="0.3">
      <c r="A417" s="38"/>
      <c r="C417" s="56"/>
    </row>
    <row r="418" spans="1:3" x14ac:dyDescent="0.3">
      <c r="A418" s="38"/>
      <c r="C418" s="56"/>
    </row>
    <row r="419" spans="1:3" x14ac:dyDescent="0.3">
      <c r="A419" s="38"/>
      <c r="C419" s="56"/>
    </row>
    <row r="420" spans="1:3" x14ac:dyDescent="0.3">
      <c r="A420" s="38"/>
      <c r="C420" s="56"/>
    </row>
    <row r="421" spans="1:3" x14ac:dyDescent="0.3">
      <c r="A421" s="38"/>
      <c r="C421" s="56"/>
    </row>
    <row r="422" spans="1:3" x14ac:dyDescent="0.3">
      <c r="A422" s="38"/>
      <c r="C422" s="56"/>
    </row>
    <row r="423" spans="1:3" x14ac:dyDescent="0.3">
      <c r="A423" s="38"/>
      <c r="C423" s="56"/>
    </row>
    <row r="424" spans="1:3" x14ac:dyDescent="0.3">
      <c r="A424" s="38"/>
      <c r="C424" s="56"/>
    </row>
    <row r="425" spans="1:3" x14ac:dyDescent="0.3">
      <c r="A425" s="38"/>
      <c r="C425" s="56"/>
    </row>
    <row r="426" spans="1:3" x14ac:dyDescent="0.3">
      <c r="A426" s="38"/>
      <c r="C426" s="56"/>
    </row>
    <row r="427" spans="1:3" x14ac:dyDescent="0.3">
      <c r="A427" s="38"/>
      <c r="C427" s="56"/>
    </row>
    <row r="428" spans="1:3" x14ac:dyDescent="0.3">
      <c r="A428" s="38"/>
      <c r="C428" s="56"/>
    </row>
    <row r="429" spans="1:3" x14ac:dyDescent="0.3">
      <c r="A429" s="38"/>
      <c r="C429" s="56"/>
    </row>
    <row r="430" spans="1:3" x14ac:dyDescent="0.3">
      <c r="A430" s="38"/>
      <c r="C430" s="56"/>
    </row>
    <row r="431" spans="1:3" x14ac:dyDescent="0.3">
      <c r="A431" s="38"/>
      <c r="C431" s="56"/>
    </row>
    <row r="432" spans="1:3" x14ac:dyDescent="0.3">
      <c r="A432" s="38"/>
      <c r="C432" s="56"/>
    </row>
    <row r="433" spans="1:3" x14ac:dyDescent="0.3">
      <c r="A433" s="38"/>
      <c r="C433" s="56"/>
    </row>
    <row r="434" spans="1:3" x14ac:dyDescent="0.3">
      <c r="A434" s="38"/>
      <c r="C434" s="56"/>
    </row>
    <row r="435" spans="1:3" x14ac:dyDescent="0.3">
      <c r="A435" s="38"/>
      <c r="C435" s="56"/>
    </row>
    <row r="436" spans="1:3" x14ac:dyDescent="0.3">
      <c r="A436" s="38"/>
      <c r="C436" s="56"/>
    </row>
    <row r="437" spans="1:3" x14ac:dyDescent="0.3">
      <c r="A437" s="38"/>
      <c r="C437" s="56"/>
    </row>
    <row r="438" spans="1:3" x14ac:dyDescent="0.3">
      <c r="A438" s="38"/>
      <c r="C438" s="56"/>
    </row>
    <row r="439" spans="1:3" x14ac:dyDescent="0.3">
      <c r="A439" s="38"/>
      <c r="C439" s="56"/>
    </row>
    <row r="440" spans="1:3" x14ac:dyDescent="0.3">
      <c r="A440" s="38"/>
      <c r="C440" s="56"/>
    </row>
    <row r="441" spans="1:3" x14ac:dyDescent="0.3">
      <c r="A441" s="38"/>
      <c r="C441" s="56"/>
    </row>
    <row r="442" spans="1:3" x14ac:dyDescent="0.3">
      <c r="A442" s="38"/>
      <c r="C442" s="56"/>
    </row>
    <row r="443" spans="1:3" x14ac:dyDescent="0.3">
      <c r="A443" s="38"/>
      <c r="C443" s="56"/>
    </row>
    <row r="444" spans="1:3" x14ac:dyDescent="0.3">
      <c r="A444" s="38"/>
      <c r="C444" s="56"/>
    </row>
    <row r="445" spans="1:3" x14ac:dyDescent="0.3">
      <c r="A445" s="38"/>
      <c r="C445" s="56"/>
    </row>
    <row r="446" spans="1:3" x14ac:dyDescent="0.3">
      <c r="A446" s="38"/>
      <c r="C446" s="56"/>
    </row>
    <row r="447" spans="1:3" x14ac:dyDescent="0.3">
      <c r="A447" s="38"/>
      <c r="C447" s="56"/>
    </row>
    <row r="448" spans="1:3" x14ac:dyDescent="0.3">
      <c r="A448" s="38"/>
      <c r="C448" s="56"/>
    </row>
    <row r="449" spans="1:3" x14ac:dyDescent="0.3">
      <c r="A449" s="38"/>
      <c r="C449" s="56"/>
    </row>
    <row r="450" spans="1:3" x14ac:dyDescent="0.3">
      <c r="A450" s="38"/>
      <c r="C450" s="56"/>
    </row>
    <row r="451" spans="1:3" x14ac:dyDescent="0.3">
      <c r="A451" s="38"/>
      <c r="C451" s="56"/>
    </row>
    <row r="452" spans="1:3" x14ac:dyDescent="0.3">
      <c r="A452" s="38"/>
      <c r="C452" s="56"/>
    </row>
    <row r="453" spans="1:3" x14ac:dyDescent="0.3">
      <c r="A453" s="38"/>
      <c r="C453" s="56"/>
    </row>
    <row r="454" spans="1:3" x14ac:dyDescent="0.3">
      <c r="A454" s="38"/>
      <c r="C454" s="56"/>
    </row>
    <row r="455" spans="1:3" x14ac:dyDescent="0.3">
      <c r="A455" s="38"/>
      <c r="C455" s="56"/>
    </row>
    <row r="456" spans="1:3" x14ac:dyDescent="0.3">
      <c r="A456" s="38"/>
      <c r="C456" s="56"/>
    </row>
    <row r="457" spans="1:3" x14ac:dyDescent="0.3">
      <c r="A457" s="38"/>
      <c r="C457" s="56"/>
    </row>
    <row r="458" spans="1:3" x14ac:dyDescent="0.3">
      <c r="A458" s="38"/>
      <c r="C458" s="56"/>
    </row>
    <row r="459" spans="1:3" x14ac:dyDescent="0.3">
      <c r="A459" s="38"/>
      <c r="C459" s="56"/>
    </row>
    <row r="460" spans="1:3" x14ac:dyDescent="0.3">
      <c r="A460" s="38"/>
      <c r="C460" s="56"/>
    </row>
    <row r="461" spans="1:3" x14ac:dyDescent="0.3">
      <c r="A461" s="38"/>
      <c r="C461" s="56"/>
    </row>
    <row r="462" spans="1:3" x14ac:dyDescent="0.3">
      <c r="A462" s="38"/>
      <c r="C462" s="56"/>
    </row>
    <row r="463" spans="1:3" x14ac:dyDescent="0.3">
      <c r="A463" s="38"/>
      <c r="C463" s="56"/>
    </row>
    <row r="464" spans="1:3" x14ac:dyDescent="0.3">
      <c r="A464" s="38"/>
      <c r="C464" s="56"/>
    </row>
    <row r="465" spans="1:3" x14ac:dyDescent="0.3">
      <c r="A465" s="38"/>
      <c r="C465" s="56"/>
    </row>
    <row r="466" spans="1:3" x14ac:dyDescent="0.3">
      <c r="A466" s="38"/>
      <c r="C466" s="56"/>
    </row>
    <row r="467" spans="1:3" x14ac:dyDescent="0.3">
      <c r="A467" s="38"/>
      <c r="C467" s="56"/>
    </row>
    <row r="468" spans="1:3" x14ac:dyDescent="0.3">
      <c r="A468" s="38"/>
      <c r="C468" s="56"/>
    </row>
    <row r="469" spans="1:3" x14ac:dyDescent="0.3">
      <c r="A469" s="38"/>
      <c r="C469" s="56"/>
    </row>
    <row r="470" spans="1:3" x14ac:dyDescent="0.3">
      <c r="A470" s="38"/>
      <c r="C470" s="56"/>
    </row>
    <row r="471" spans="1:3" x14ac:dyDescent="0.3">
      <c r="A471" s="38"/>
      <c r="C471" s="56"/>
    </row>
    <row r="472" spans="1:3" x14ac:dyDescent="0.3">
      <c r="A472" s="38"/>
      <c r="C472" s="56"/>
    </row>
    <row r="473" spans="1:3" x14ac:dyDescent="0.3">
      <c r="A473" s="38"/>
      <c r="C473" s="56"/>
    </row>
    <row r="474" spans="1:3" x14ac:dyDescent="0.3">
      <c r="A474" s="38"/>
      <c r="C474" s="56"/>
    </row>
    <row r="475" spans="1:3" x14ac:dyDescent="0.3">
      <c r="A475" s="38"/>
      <c r="C475" s="56"/>
    </row>
    <row r="476" spans="1:3" x14ac:dyDescent="0.3">
      <c r="A476" s="38"/>
      <c r="C476" s="56"/>
    </row>
    <row r="477" spans="1:3" x14ac:dyDescent="0.3">
      <c r="A477" s="38"/>
      <c r="C477" s="56"/>
    </row>
    <row r="478" spans="1:3" x14ac:dyDescent="0.3">
      <c r="A478" s="38"/>
      <c r="C478" s="56"/>
    </row>
    <row r="479" spans="1:3" x14ac:dyDescent="0.3">
      <c r="A479" s="38"/>
      <c r="C479" s="56"/>
    </row>
    <row r="480" spans="1:3" x14ac:dyDescent="0.3">
      <c r="A480" s="38"/>
      <c r="C480" s="56"/>
    </row>
    <row r="481" spans="1:3" x14ac:dyDescent="0.3">
      <c r="A481" s="38"/>
      <c r="C481" s="56"/>
    </row>
    <row r="482" spans="1:3" x14ac:dyDescent="0.3">
      <c r="A482" s="38"/>
      <c r="C482" s="56"/>
    </row>
    <row r="483" spans="1:3" x14ac:dyDescent="0.3">
      <c r="A483" s="38"/>
      <c r="C483" s="56"/>
    </row>
    <row r="484" spans="1:3" x14ac:dyDescent="0.3">
      <c r="A484" s="38"/>
      <c r="C484" s="56"/>
    </row>
    <row r="485" spans="1:3" x14ac:dyDescent="0.3">
      <c r="A485" s="38"/>
      <c r="C485" s="56"/>
    </row>
    <row r="486" spans="1:3" x14ac:dyDescent="0.3">
      <c r="A486" s="38"/>
      <c r="C486" s="56"/>
    </row>
    <row r="487" spans="1:3" x14ac:dyDescent="0.3">
      <c r="A487" s="38"/>
      <c r="C487" s="56"/>
    </row>
    <row r="488" spans="1:3" x14ac:dyDescent="0.3">
      <c r="A488" s="38"/>
      <c r="C488" s="56"/>
    </row>
    <row r="489" spans="1:3" x14ac:dyDescent="0.3">
      <c r="A489" s="38"/>
      <c r="C489" s="56"/>
    </row>
    <row r="490" spans="1:3" x14ac:dyDescent="0.3">
      <c r="A490" s="38"/>
      <c r="C490" s="56"/>
    </row>
    <row r="491" spans="1:3" x14ac:dyDescent="0.3">
      <c r="A491" s="38"/>
      <c r="C491" s="56"/>
    </row>
    <row r="492" spans="1:3" x14ac:dyDescent="0.3">
      <c r="A492" s="38"/>
      <c r="C492" s="56"/>
    </row>
    <row r="493" spans="1:3" x14ac:dyDescent="0.3">
      <c r="A493" s="38"/>
      <c r="C493" s="56"/>
    </row>
    <row r="494" spans="1:3" x14ac:dyDescent="0.3">
      <c r="A494" s="38"/>
      <c r="C494" s="56"/>
    </row>
    <row r="495" spans="1:3" x14ac:dyDescent="0.3">
      <c r="A495" s="38"/>
      <c r="C495" s="56"/>
    </row>
    <row r="496" spans="1:3" x14ac:dyDescent="0.3">
      <c r="A496" s="38"/>
      <c r="C496" s="56"/>
    </row>
    <row r="497" spans="1:3" x14ac:dyDescent="0.3">
      <c r="A497" s="38"/>
      <c r="C497" s="56"/>
    </row>
    <row r="498" spans="1:3" x14ac:dyDescent="0.3">
      <c r="A498" s="38"/>
      <c r="C498" s="56"/>
    </row>
    <row r="499" spans="1:3" x14ac:dyDescent="0.3">
      <c r="A499" s="38"/>
      <c r="C499" s="56"/>
    </row>
    <row r="500" spans="1:3" x14ac:dyDescent="0.3">
      <c r="A500" s="38"/>
      <c r="C500" s="56"/>
    </row>
    <row r="501" spans="1:3" x14ac:dyDescent="0.3">
      <c r="A501" s="38"/>
      <c r="C501" s="56"/>
    </row>
    <row r="502" spans="1:3" x14ac:dyDescent="0.3">
      <c r="A502" s="38"/>
      <c r="C502" s="56"/>
    </row>
    <row r="503" spans="1:3" x14ac:dyDescent="0.3">
      <c r="A503" s="38"/>
      <c r="C503" s="56"/>
    </row>
    <row r="504" spans="1:3" x14ac:dyDescent="0.3">
      <c r="A504" s="38"/>
      <c r="C504" s="56"/>
    </row>
    <row r="505" spans="1:3" x14ac:dyDescent="0.3">
      <c r="A505" s="38"/>
      <c r="C505" s="56"/>
    </row>
    <row r="506" spans="1:3" x14ac:dyDescent="0.3">
      <c r="A506" s="38"/>
      <c r="C506" s="56"/>
    </row>
    <row r="507" spans="1:3" x14ac:dyDescent="0.3">
      <c r="A507" s="38"/>
      <c r="C507" s="56"/>
    </row>
    <row r="508" spans="1:3" x14ac:dyDescent="0.3">
      <c r="A508" s="38"/>
      <c r="C508" s="56"/>
    </row>
    <row r="509" spans="1:3" x14ac:dyDescent="0.3">
      <c r="A509" s="38"/>
      <c r="C509" s="56"/>
    </row>
    <row r="510" spans="1:3" x14ac:dyDescent="0.3">
      <c r="A510" s="38"/>
      <c r="C510" s="56"/>
    </row>
    <row r="511" spans="1:3" x14ac:dyDescent="0.3">
      <c r="A511" s="38"/>
      <c r="C511" s="56"/>
    </row>
    <row r="512" spans="1:3" x14ac:dyDescent="0.3">
      <c r="A512" s="38"/>
      <c r="C512" s="56"/>
    </row>
    <row r="513" spans="1:3" x14ac:dyDescent="0.3">
      <c r="A513" s="38"/>
      <c r="C513" s="56"/>
    </row>
    <row r="514" spans="1:3" x14ac:dyDescent="0.3">
      <c r="A514" s="38"/>
      <c r="C514" s="56"/>
    </row>
    <row r="515" spans="1:3" x14ac:dyDescent="0.3">
      <c r="A515" s="38"/>
      <c r="C515" s="56"/>
    </row>
    <row r="516" spans="1:3" x14ac:dyDescent="0.3">
      <c r="A516" s="38"/>
      <c r="C516" s="56"/>
    </row>
    <row r="517" spans="1:3" x14ac:dyDescent="0.3">
      <c r="A517" s="38"/>
      <c r="C517" s="56"/>
    </row>
    <row r="518" spans="1:3" x14ac:dyDescent="0.3">
      <c r="A518" s="38"/>
      <c r="C518" s="56"/>
    </row>
    <row r="519" spans="1:3" x14ac:dyDescent="0.3">
      <c r="A519" s="38"/>
      <c r="C519" s="56"/>
    </row>
    <row r="520" spans="1:3" x14ac:dyDescent="0.3">
      <c r="A520" s="38"/>
      <c r="C520" s="56"/>
    </row>
    <row r="521" spans="1:3" x14ac:dyDescent="0.3">
      <c r="A521" s="38"/>
      <c r="C521" s="56"/>
    </row>
    <row r="522" spans="1:3" x14ac:dyDescent="0.3">
      <c r="A522" s="38"/>
      <c r="C522" s="56"/>
    </row>
    <row r="523" spans="1:3" x14ac:dyDescent="0.3">
      <c r="A523" s="38"/>
      <c r="C523" s="56"/>
    </row>
    <row r="524" spans="1:3" x14ac:dyDescent="0.3">
      <c r="A524" s="38"/>
      <c r="C524" s="56"/>
    </row>
    <row r="525" spans="1:3" x14ac:dyDescent="0.3">
      <c r="A525" s="38"/>
      <c r="C525" s="56"/>
    </row>
    <row r="526" spans="1:3" x14ac:dyDescent="0.3">
      <c r="A526" s="38"/>
      <c r="C526" s="56"/>
    </row>
    <row r="527" spans="1:3" x14ac:dyDescent="0.3">
      <c r="A527" s="38"/>
      <c r="C527" s="56"/>
    </row>
    <row r="528" spans="1:3" x14ac:dyDescent="0.3">
      <c r="A528" s="38"/>
      <c r="C528" s="56"/>
    </row>
    <row r="529" spans="1:3" x14ac:dyDescent="0.3">
      <c r="A529" s="38"/>
      <c r="C529" s="56"/>
    </row>
    <row r="530" spans="1:3" x14ac:dyDescent="0.3">
      <c r="A530" s="38"/>
      <c r="C530" s="56"/>
    </row>
    <row r="531" spans="1:3" x14ac:dyDescent="0.3">
      <c r="A531" s="38"/>
      <c r="C531" s="56"/>
    </row>
    <row r="532" spans="1:3" x14ac:dyDescent="0.3">
      <c r="A532" s="38"/>
      <c r="C532" s="56"/>
    </row>
    <row r="533" spans="1:3" x14ac:dyDescent="0.3">
      <c r="A533" s="38"/>
      <c r="C533" s="56"/>
    </row>
    <row r="534" spans="1:3" x14ac:dyDescent="0.3">
      <c r="A534" s="38"/>
      <c r="C534" s="56"/>
    </row>
    <row r="535" spans="1:3" x14ac:dyDescent="0.3">
      <c r="A535" s="38"/>
      <c r="C535" s="56"/>
    </row>
    <row r="536" spans="1:3" x14ac:dyDescent="0.3">
      <c r="A536" s="38"/>
      <c r="C536" s="56"/>
    </row>
    <row r="537" spans="1:3" x14ac:dyDescent="0.3">
      <c r="A537" s="38"/>
      <c r="C537" s="56"/>
    </row>
    <row r="538" spans="1:3" x14ac:dyDescent="0.3">
      <c r="A538" s="38"/>
      <c r="C538" s="56"/>
    </row>
    <row r="539" spans="1:3" x14ac:dyDescent="0.3">
      <c r="A539" s="38"/>
      <c r="C539" s="56"/>
    </row>
    <row r="540" spans="1:3" x14ac:dyDescent="0.3">
      <c r="A540" s="38"/>
      <c r="C540" s="56"/>
    </row>
    <row r="541" spans="1:3" x14ac:dyDescent="0.3">
      <c r="A541" s="38"/>
      <c r="C541" s="56"/>
    </row>
    <row r="542" spans="1:3" x14ac:dyDescent="0.3">
      <c r="A542" s="38"/>
      <c r="C542" s="56"/>
    </row>
    <row r="543" spans="1:3" x14ac:dyDescent="0.3">
      <c r="A543" s="38"/>
      <c r="C543" s="56"/>
    </row>
    <row r="544" spans="1:3" x14ac:dyDescent="0.3">
      <c r="A544" s="38"/>
      <c r="C544" s="56"/>
    </row>
    <row r="545" spans="1:3" x14ac:dyDescent="0.3">
      <c r="A545" s="38"/>
      <c r="C545" s="56"/>
    </row>
    <row r="546" spans="1:3" x14ac:dyDescent="0.3">
      <c r="A546" s="38"/>
      <c r="C546" s="56"/>
    </row>
    <row r="547" spans="1:3" x14ac:dyDescent="0.3">
      <c r="A547" s="38"/>
      <c r="C547" s="56"/>
    </row>
    <row r="548" spans="1:3" x14ac:dyDescent="0.3">
      <c r="A548" s="38"/>
      <c r="C548" s="56"/>
    </row>
    <row r="549" spans="1:3" x14ac:dyDescent="0.3">
      <c r="A549" s="38"/>
      <c r="C549" s="56"/>
    </row>
    <row r="550" spans="1:3" x14ac:dyDescent="0.3">
      <c r="A550" s="38"/>
      <c r="C550" s="56"/>
    </row>
    <row r="551" spans="1:3" x14ac:dyDescent="0.3">
      <c r="A551" s="38"/>
      <c r="C551" s="56"/>
    </row>
    <row r="552" spans="1:3" x14ac:dyDescent="0.3">
      <c r="A552" s="38"/>
      <c r="C552" s="56"/>
    </row>
    <row r="553" spans="1:3" x14ac:dyDescent="0.3">
      <c r="A553" s="38"/>
      <c r="C553" s="56"/>
    </row>
    <row r="554" spans="1:3" x14ac:dyDescent="0.3">
      <c r="A554" s="38"/>
      <c r="C554" s="56"/>
    </row>
    <row r="555" spans="1:3" x14ac:dyDescent="0.3">
      <c r="A555" s="38"/>
      <c r="C555" s="56"/>
    </row>
    <row r="556" spans="1:3" x14ac:dyDescent="0.3">
      <c r="A556" s="38"/>
      <c r="C556" s="56"/>
    </row>
    <row r="557" spans="1:3" x14ac:dyDescent="0.3">
      <c r="A557" s="38"/>
      <c r="C557" s="56"/>
    </row>
    <row r="558" spans="1:3" x14ac:dyDescent="0.3">
      <c r="A558" s="38"/>
      <c r="C558" s="56"/>
    </row>
    <row r="559" spans="1:3" x14ac:dyDescent="0.3">
      <c r="A559" s="38"/>
      <c r="C559" s="56"/>
    </row>
    <row r="560" spans="1:3" x14ac:dyDescent="0.3">
      <c r="A560" s="38"/>
      <c r="C560" s="56"/>
    </row>
    <row r="561" spans="1:3" x14ac:dyDescent="0.3">
      <c r="A561" s="38"/>
      <c r="C561" s="56"/>
    </row>
    <row r="562" spans="1:3" x14ac:dyDescent="0.3">
      <c r="A562" s="38"/>
      <c r="C562" s="56"/>
    </row>
    <row r="563" spans="1:3" x14ac:dyDescent="0.3">
      <c r="A563" s="38"/>
      <c r="C563" s="56"/>
    </row>
    <row r="564" spans="1:3" x14ac:dyDescent="0.3">
      <c r="A564" s="38"/>
      <c r="C564" s="56"/>
    </row>
    <row r="565" spans="1:3" x14ac:dyDescent="0.3">
      <c r="A565" s="38"/>
      <c r="C565" s="56"/>
    </row>
    <row r="566" spans="1:3" x14ac:dyDescent="0.3">
      <c r="A566" s="38"/>
      <c r="C566" s="56"/>
    </row>
    <row r="567" spans="1:3" x14ac:dyDescent="0.3">
      <c r="A567" s="38"/>
      <c r="C567" s="56"/>
    </row>
    <row r="568" spans="1:3" x14ac:dyDescent="0.3">
      <c r="A568" s="38"/>
      <c r="C568" s="56"/>
    </row>
    <row r="569" spans="1:3" x14ac:dyDescent="0.3">
      <c r="A569" s="38"/>
      <c r="C569" s="56"/>
    </row>
    <row r="570" spans="1:3" x14ac:dyDescent="0.3">
      <c r="A570" s="38"/>
      <c r="C570" s="56"/>
    </row>
    <row r="571" spans="1:3" x14ac:dyDescent="0.3">
      <c r="A571" s="38"/>
      <c r="C571" s="56"/>
    </row>
    <row r="572" spans="1:3" x14ac:dyDescent="0.3">
      <c r="A572" s="38"/>
      <c r="C572" s="56"/>
    </row>
    <row r="573" spans="1:3" x14ac:dyDescent="0.3">
      <c r="A573" s="38"/>
      <c r="C573" s="56"/>
    </row>
    <row r="574" spans="1:3" x14ac:dyDescent="0.3">
      <c r="A574" s="38"/>
      <c r="C574" s="56"/>
    </row>
    <row r="575" spans="1:3" x14ac:dyDescent="0.3">
      <c r="A575" s="38"/>
      <c r="C575" s="56"/>
    </row>
    <row r="576" spans="1:3" x14ac:dyDescent="0.3">
      <c r="A576" s="38"/>
      <c r="C576" s="56"/>
    </row>
    <row r="577" spans="1:3" x14ac:dyDescent="0.3">
      <c r="A577" s="38"/>
      <c r="C577" s="56"/>
    </row>
    <row r="578" spans="1:3" x14ac:dyDescent="0.3">
      <c r="A578" s="38"/>
      <c r="C578" s="56"/>
    </row>
    <row r="579" spans="1:3" x14ac:dyDescent="0.3">
      <c r="A579" s="38"/>
      <c r="C579" s="56"/>
    </row>
    <row r="580" spans="1:3" x14ac:dyDescent="0.3">
      <c r="A580" s="38"/>
      <c r="C580" s="56"/>
    </row>
    <row r="581" spans="1:3" x14ac:dyDescent="0.3">
      <c r="A581" s="38"/>
      <c r="C581" s="56"/>
    </row>
    <row r="582" spans="1:3" x14ac:dyDescent="0.3">
      <c r="A582" s="38"/>
      <c r="C582" s="56"/>
    </row>
    <row r="583" spans="1:3" x14ac:dyDescent="0.3">
      <c r="A583" s="38"/>
      <c r="C583" s="56"/>
    </row>
    <row r="584" spans="1:3" x14ac:dyDescent="0.3">
      <c r="A584" s="38"/>
      <c r="C584" s="56"/>
    </row>
    <row r="585" spans="1:3" x14ac:dyDescent="0.3">
      <c r="A585" s="38"/>
      <c r="C585" s="56"/>
    </row>
    <row r="586" spans="1:3" x14ac:dyDescent="0.3">
      <c r="A586" s="38"/>
      <c r="C586" s="56"/>
    </row>
    <row r="587" spans="1:3" x14ac:dyDescent="0.3">
      <c r="A587" s="38"/>
      <c r="C587" s="56"/>
    </row>
    <row r="588" spans="1:3" x14ac:dyDescent="0.3">
      <c r="A588" s="38"/>
      <c r="C588" s="56"/>
    </row>
    <row r="589" spans="1:3" x14ac:dyDescent="0.3">
      <c r="A589" s="38"/>
      <c r="C589" s="56"/>
    </row>
    <row r="590" spans="1:3" x14ac:dyDescent="0.3">
      <c r="A590" s="38"/>
      <c r="C590" s="56"/>
    </row>
    <row r="591" spans="1:3" x14ac:dyDescent="0.3">
      <c r="A591" s="38"/>
      <c r="C591" s="56"/>
    </row>
    <row r="592" spans="1:3" x14ac:dyDescent="0.3">
      <c r="A592" s="38"/>
      <c r="C592" s="56"/>
    </row>
    <row r="593" spans="1:3" x14ac:dyDescent="0.3">
      <c r="A593" s="38"/>
      <c r="C593" s="56"/>
    </row>
    <row r="594" spans="1:3" x14ac:dyDescent="0.3">
      <c r="A594" s="38"/>
      <c r="C594" s="56"/>
    </row>
    <row r="595" spans="1:3" x14ac:dyDescent="0.3">
      <c r="A595" s="38"/>
      <c r="C595" s="56"/>
    </row>
    <row r="596" spans="1:3" x14ac:dyDescent="0.3">
      <c r="A596" s="38"/>
      <c r="C596" s="56"/>
    </row>
    <row r="597" spans="1:3" x14ac:dyDescent="0.3">
      <c r="A597" s="38"/>
      <c r="C597" s="56"/>
    </row>
    <row r="598" spans="1:3" x14ac:dyDescent="0.3">
      <c r="A598" s="38"/>
      <c r="C598" s="56"/>
    </row>
    <row r="599" spans="1:3" x14ac:dyDescent="0.3">
      <c r="A599" s="38"/>
      <c r="C599" s="56"/>
    </row>
    <row r="600" spans="1:3" x14ac:dyDescent="0.3">
      <c r="A600" s="38"/>
      <c r="C600" s="56"/>
    </row>
    <row r="601" spans="1:3" x14ac:dyDescent="0.3">
      <c r="A601" s="38"/>
      <c r="C601" s="56"/>
    </row>
    <row r="602" spans="1:3" x14ac:dyDescent="0.3">
      <c r="A602" s="38"/>
      <c r="C602" s="56"/>
    </row>
    <row r="603" spans="1:3" x14ac:dyDescent="0.3">
      <c r="A603" s="38"/>
      <c r="C603" s="56"/>
    </row>
    <row r="604" spans="1:3" x14ac:dyDescent="0.3">
      <c r="A604" s="38"/>
      <c r="C604" s="56"/>
    </row>
    <row r="605" spans="1:3" x14ac:dyDescent="0.3">
      <c r="A605" s="38"/>
      <c r="C605" s="56"/>
    </row>
    <row r="606" spans="1:3" x14ac:dyDescent="0.3">
      <c r="A606" s="38"/>
      <c r="C606" s="56"/>
    </row>
    <row r="607" spans="1:3" x14ac:dyDescent="0.3">
      <c r="A607" s="38"/>
      <c r="C607" s="56"/>
    </row>
    <row r="608" spans="1:3" x14ac:dyDescent="0.3">
      <c r="A608" s="38"/>
      <c r="C608" s="56"/>
    </row>
    <row r="609" spans="1:3" x14ac:dyDescent="0.3">
      <c r="A609" s="38"/>
      <c r="C609" s="56"/>
    </row>
    <row r="610" spans="1:3" x14ac:dyDescent="0.3">
      <c r="A610" s="38"/>
      <c r="C610" s="56"/>
    </row>
    <row r="611" spans="1:3" x14ac:dyDescent="0.3">
      <c r="A611" s="38"/>
      <c r="C611" s="56"/>
    </row>
    <row r="612" spans="1:3" x14ac:dyDescent="0.3">
      <c r="A612" s="38"/>
      <c r="C612" s="56"/>
    </row>
    <row r="613" spans="1:3" x14ac:dyDescent="0.3">
      <c r="A613" s="38"/>
      <c r="C613" s="56"/>
    </row>
    <row r="614" spans="1:3" x14ac:dyDescent="0.3">
      <c r="A614" s="38"/>
      <c r="C614" s="56"/>
    </row>
    <row r="615" spans="1:3" x14ac:dyDescent="0.3">
      <c r="A615" s="38"/>
      <c r="C615" s="56"/>
    </row>
    <row r="616" spans="1:3" x14ac:dyDescent="0.3">
      <c r="A616" s="38"/>
      <c r="C616" s="56"/>
    </row>
    <row r="617" spans="1:3" x14ac:dyDescent="0.3">
      <c r="A617" s="38"/>
      <c r="C617" s="56"/>
    </row>
    <row r="618" spans="1:3" x14ac:dyDescent="0.3">
      <c r="A618" s="38"/>
      <c r="C618" s="56"/>
    </row>
    <row r="619" spans="1:3" x14ac:dyDescent="0.3">
      <c r="A619" s="38"/>
      <c r="C619" s="56"/>
    </row>
    <row r="620" spans="1:3" x14ac:dyDescent="0.3">
      <c r="A620" s="38"/>
      <c r="C620" s="56"/>
    </row>
    <row r="621" spans="1:3" x14ac:dyDescent="0.3">
      <c r="A621" s="38"/>
      <c r="C621" s="56"/>
    </row>
    <row r="622" spans="1:3" x14ac:dyDescent="0.3">
      <c r="A622" s="38"/>
      <c r="C622" s="56"/>
    </row>
    <row r="623" spans="1:3" x14ac:dyDescent="0.3">
      <c r="A623" s="38"/>
      <c r="C623" s="56"/>
    </row>
    <row r="624" spans="1:3" x14ac:dyDescent="0.3">
      <c r="A624" s="38"/>
      <c r="C624" s="56"/>
    </row>
    <row r="625" spans="1:3" x14ac:dyDescent="0.3">
      <c r="A625" s="38"/>
      <c r="C625" s="56"/>
    </row>
    <row r="626" spans="1:3" x14ac:dyDescent="0.3">
      <c r="A626" s="38"/>
      <c r="C626" s="56"/>
    </row>
    <row r="627" spans="1:3" x14ac:dyDescent="0.3">
      <c r="A627" s="38"/>
      <c r="C627" s="56"/>
    </row>
    <row r="628" spans="1:3" x14ac:dyDescent="0.3">
      <c r="A628" s="38"/>
      <c r="C628" s="56"/>
    </row>
    <row r="629" spans="1:3" x14ac:dyDescent="0.3">
      <c r="A629" s="38"/>
      <c r="C629" s="56"/>
    </row>
    <row r="630" spans="1:3" x14ac:dyDescent="0.3">
      <c r="A630" s="38"/>
      <c r="C630" s="56"/>
    </row>
    <row r="631" spans="1:3" x14ac:dyDescent="0.3">
      <c r="A631" s="38"/>
      <c r="C631" s="56"/>
    </row>
    <row r="632" spans="1:3" x14ac:dyDescent="0.3">
      <c r="A632" s="38"/>
      <c r="C632" s="56"/>
    </row>
    <row r="633" spans="1:3" x14ac:dyDescent="0.3">
      <c r="A633" s="38"/>
      <c r="C633" s="56"/>
    </row>
    <row r="634" spans="1:3" x14ac:dyDescent="0.3">
      <c r="A634" s="38"/>
      <c r="C634" s="56"/>
    </row>
    <row r="635" spans="1:3" x14ac:dyDescent="0.3">
      <c r="A635" s="38"/>
      <c r="C635" s="56"/>
    </row>
    <row r="636" spans="1:3" x14ac:dyDescent="0.3">
      <c r="A636" s="38"/>
      <c r="C636" s="56"/>
    </row>
    <row r="637" spans="1:3" x14ac:dyDescent="0.3">
      <c r="A637" s="38"/>
      <c r="C637" s="56"/>
    </row>
    <row r="638" spans="1:3" x14ac:dyDescent="0.3">
      <c r="A638" s="38"/>
      <c r="C638" s="56"/>
    </row>
    <row r="639" spans="1:3" x14ac:dyDescent="0.3">
      <c r="A639" s="38"/>
      <c r="C639" s="56"/>
    </row>
    <row r="640" spans="1:3" x14ac:dyDescent="0.3">
      <c r="A640" s="38"/>
      <c r="C640" s="56"/>
    </row>
    <row r="641" spans="1:3" x14ac:dyDescent="0.3">
      <c r="A641" s="38"/>
      <c r="C641" s="56"/>
    </row>
    <row r="642" spans="1:3" x14ac:dyDescent="0.3">
      <c r="A642" s="38"/>
      <c r="C642" s="56"/>
    </row>
    <row r="643" spans="1:3" x14ac:dyDescent="0.3">
      <c r="A643" s="38"/>
      <c r="C643" s="56"/>
    </row>
    <row r="644" spans="1:3" x14ac:dyDescent="0.3">
      <c r="A644" s="38"/>
      <c r="C644" s="56"/>
    </row>
    <row r="645" spans="1:3" x14ac:dyDescent="0.3">
      <c r="A645" s="38"/>
      <c r="C645" s="56"/>
    </row>
    <row r="646" spans="1:3" x14ac:dyDescent="0.3">
      <c r="A646" s="38"/>
      <c r="C646" s="56"/>
    </row>
    <row r="647" spans="1:3" x14ac:dyDescent="0.3">
      <c r="A647" s="38"/>
      <c r="C647" s="56"/>
    </row>
    <row r="648" spans="1:3" x14ac:dyDescent="0.3">
      <c r="A648" s="38"/>
      <c r="C648" s="56"/>
    </row>
    <row r="649" spans="1:3" x14ac:dyDescent="0.3">
      <c r="A649" s="38"/>
      <c r="C649" s="56"/>
    </row>
    <row r="650" spans="1:3" x14ac:dyDescent="0.3">
      <c r="A650" s="38"/>
      <c r="C650" s="56"/>
    </row>
    <row r="651" spans="1:3" x14ac:dyDescent="0.3">
      <c r="A651" s="38"/>
      <c r="C651" s="56"/>
    </row>
    <row r="652" spans="1:3" x14ac:dyDescent="0.3">
      <c r="A652" s="38"/>
      <c r="C652" s="56"/>
    </row>
    <row r="653" spans="1:3" x14ac:dyDescent="0.3">
      <c r="A653" s="38"/>
      <c r="C653" s="56"/>
    </row>
    <row r="654" spans="1:3" x14ac:dyDescent="0.3">
      <c r="A654" s="38"/>
      <c r="C654" s="56"/>
    </row>
    <row r="655" spans="1:3" x14ac:dyDescent="0.3">
      <c r="A655" s="38"/>
      <c r="C655" s="56"/>
    </row>
    <row r="656" spans="1:3" x14ac:dyDescent="0.3">
      <c r="A656" s="38"/>
      <c r="C656" s="56"/>
    </row>
    <row r="657" spans="1:3" x14ac:dyDescent="0.3">
      <c r="A657" s="38"/>
      <c r="C657" s="56"/>
    </row>
    <row r="658" spans="1:3" x14ac:dyDescent="0.3">
      <c r="A658" s="38"/>
      <c r="C658" s="56"/>
    </row>
    <row r="659" spans="1:3" x14ac:dyDescent="0.3">
      <c r="A659" s="38"/>
      <c r="C659" s="56"/>
    </row>
    <row r="660" spans="1:3" x14ac:dyDescent="0.3">
      <c r="A660" s="38"/>
      <c r="C660" s="56"/>
    </row>
    <row r="661" spans="1:3" x14ac:dyDescent="0.3">
      <c r="A661" s="38"/>
      <c r="C661" s="56"/>
    </row>
    <row r="662" spans="1:3" x14ac:dyDescent="0.3">
      <c r="A662" s="38"/>
      <c r="C662" s="56"/>
    </row>
    <row r="663" spans="1:3" x14ac:dyDescent="0.3">
      <c r="A663" s="38"/>
      <c r="C663" s="56"/>
    </row>
    <row r="664" spans="1:3" x14ac:dyDescent="0.3">
      <c r="A664" s="38"/>
      <c r="C664" s="56"/>
    </row>
    <row r="665" spans="1:3" x14ac:dyDescent="0.3">
      <c r="A665" s="38"/>
      <c r="C665" s="56"/>
    </row>
    <row r="666" spans="1:3" x14ac:dyDescent="0.3">
      <c r="A666" s="38"/>
      <c r="C666" s="56"/>
    </row>
    <row r="667" spans="1:3" x14ac:dyDescent="0.3">
      <c r="A667" s="38"/>
      <c r="C667" s="56"/>
    </row>
    <row r="668" spans="1:3" x14ac:dyDescent="0.3">
      <c r="A668" s="38"/>
      <c r="C668" s="56"/>
    </row>
    <row r="669" spans="1:3" x14ac:dyDescent="0.3">
      <c r="A669" s="38"/>
      <c r="C669" s="56"/>
    </row>
    <row r="670" spans="1:3" x14ac:dyDescent="0.3">
      <c r="A670" s="38"/>
      <c r="C670" s="56"/>
    </row>
    <row r="671" spans="1:3" x14ac:dyDescent="0.3">
      <c r="A671" s="38"/>
      <c r="C671" s="56"/>
    </row>
    <row r="672" spans="1:3" x14ac:dyDescent="0.3">
      <c r="A672" s="38"/>
      <c r="C672" s="56"/>
    </row>
    <row r="673" spans="1:3" x14ac:dyDescent="0.3">
      <c r="A673" s="38"/>
      <c r="C673" s="56"/>
    </row>
    <row r="674" spans="1:3" x14ac:dyDescent="0.3">
      <c r="A674" s="38"/>
      <c r="C674" s="56"/>
    </row>
    <row r="675" spans="1:3" x14ac:dyDescent="0.3">
      <c r="A675" s="38"/>
      <c r="C675" s="56"/>
    </row>
    <row r="676" spans="1:3" x14ac:dyDescent="0.3">
      <c r="A676" s="38"/>
      <c r="C676" s="56"/>
    </row>
    <row r="677" spans="1:3" x14ac:dyDescent="0.3">
      <c r="A677" s="38"/>
      <c r="C677" s="56"/>
    </row>
    <row r="678" spans="1:3" x14ac:dyDescent="0.3">
      <c r="A678" s="38"/>
      <c r="C678" s="56"/>
    </row>
    <row r="679" spans="1:3" x14ac:dyDescent="0.3">
      <c r="A679" s="38"/>
      <c r="C679" s="56"/>
    </row>
    <row r="680" spans="1:3" x14ac:dyDescent="0.3">
      <c r="A680" s="38"/>
      <c r="C680" s="56"/>
    </row>
    <row r="681" spans="1:3" x14ac:dyDescent="0.3">
      <c r="A681" s="38"/>
      <c r="C681" s="56"/>
    </row>
    <row r="682" spans="1:3" x14ac:dyDescent="0.3">
      <c r="A682" s="38"/>
      <c r="C682" s="56"/>
    </row>
    <row r="683" spans="1:3" x14ac:dyDescent="0.3">
      <c r="A683" s="38"/>
      <c r="C683" s="56"/>
    </row>
    <row r="684" spans="1:3" x14ac:dyDescent="0.3">
      <c r="A684" s="38"/>
      <c r="C684" s="56"/>
    </row>
    <row r="685" spans="1:3" x14ac:dyDescent="0.3">
      <c r="A685" s="38"/>
      <c r="C685" s="56"/>
    </row>
    <row r="686" spans="1:3" x14ac:dyDescent="0.3">
      <c r="A686" s="38"/>
      <c r="C686" s="56"/>
    </row>
    <row r="687" spans="1:3" x14ac:dyDescent="0.3">
      <c r="A687" s="38"/>
      <c r="C687" s="56"/>
    </row>
    <row r="688" spans="1:3" x14ac:dyDescent="0.3">
      <c r="A688" s="38"/>
      <c r="C688" s="56"/>
    </row>
    <row r="689" spans="1:3" x14ac:dyDescent="0.3">
      <c r="A689" s="38"/>
      <c r="C689" s="56"/>
    </row>
    <row r="690" spans="1:3" x14ac:dyDescent="0.3">
      <c r="A690" s="38"/>
      <c r="C690" s="56"/>
    </row>
    <row r="691" spans="1:3" x14ac:dyDescent="0.3">
      <c r="A691" s="38"/>
      <c r="C691" s="56"/>
    </row>
    <row r="692" spans="1:3" x14ac:dyDescent="0.3">
      <c r="A692" s="38"/>
      <c r="C692" s="56"/>
    </row>
    <row r="693" spans="1:3" x14ac:dyDescent="0.3">
      <c r="A693" s="38"/>
      <c r="C693" s="56"/>
    </row>
    <row r="694" spans="1:3" x14ac:dyDescent="0.3">
      <c r="A694" s="38"/>
      <c r="C694" s="56"/>
    </row>
    <row r="695" spans="1:3" x14ac:dyDescent="0.3">
      <c r="A695" s="38"/>
      <c r="C695" s="56"/>
    </row>
    <row r="696" spans="1:3" x14ac:dyDescent="0.3">
      <c r="A696" s="38"/>
      <c r="C696" s="56"/>
    </row>
    <row r="697" spans="1:3" x14ac:dyDescent="0.3">
      <c r="A697" s="38"/>
      <c r="C697" s="56"/>
    </row>
    <row r="698" spans="1:3" x14ac:dyDescent="0.3">
      <c r="A698" s="38"/>
      <c r="C698" s="56"/>
    </row>
    <row r="699" spans="1:3" x14ac:dyDescent="0.3">
      <c r="A699" s="38"/>
      <c r="C699" s="56"/>
    </row>
    <row r="700" spans="1:3" x14ac:dyDescent="0.3">
      <c r="A700" s="38"/>
      <c r="C700" s="56"/>
    </row>
    <row r="701" spans="1:3" x14ac:dyDescent="0.3">
      <c r="A701" s="38"/>
      <c r="C701" s="56"/>
    </row>
    <row r="702" spans="1:3" x14ac:dyDescent="0.3">
      <c r="A702" s="19"/>
    </row>
  </sheetData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02"/>
  <sheetViews>
    <sheetView workbookViewId="0">
      <selection activeCell="M19" sqref="M19"/>
    </sheetView>
  </sheetViews>
  <sheetFormatPr defaultRowHeight="15.75" x14ac:dyDescent="0.25"/>
  <cols>
    <col min="1" max="1" width="25.28515625" customWidth="1"/>
    <col min="2" max="2" width="33.7109375" customWidth="1"/>
    <col min="3" max="3" width="25.140625" style="38" customWidth="1"/>
  </cols>
  <sheetData>
    <row r="1" spans="1:3" ht="21.75" x14ac:dyDescent="0.25">
      <c r="A1" s="6" t="s">
        <v>0</v>
      </c>
      <c r="B1" s="35" t="s">
        <v>164</v>
      </c>
      <c r="C1" s="8" t="s">
        <v>1</v>
      </c>
    </row>
    <row r="2" spans="1:3" ht="16.5" x14ac:dyDescent="0.25">
      <c r="A2" s="11">
        <v>0</v>
      </c>
      <c r="B2" s="33">
        <v>0</v>
      </c>
      <c r="C2" s="5">
        <v>0</v>
      </c>
    </row>
    <row r="3" spans="1:3" ht="16.5" x14ac:dyDescent="0.25">
      <c r="A3" s="11"/>
      <c r="B3" s="33"/>
      <c r="C3" s="5"/>
    </row>
    <row r="4" spans="1:3" ht="16.5" x14ac:dyDescent="0.25">
      <c r="A4" s="11"/>
      <c r="B4" s="33"/>
      <c r="C4" s="5"/>
    </row>
    <row r="5" spans="1:3" ht="16.5" x14ac:dyDescent="0.25">
      <c r="A5" s="11"/>
      <c r="B5" s="33"/>
      <c r="C5" s="5"/>
    </row>
    <row r="6" spans="1:3" ht="16.5" x14ac:dyDescent="0.25">
      <c r="A6" s="11"/>
      <c r="B6" s="33"/>
      <c r="C6" s="5"/>
    </row>
    <row r="7" spans="1:3" ht="16.5" x14ac:dyDescent="0.25">
      <c r="A7" s="11"/>
      <c r="B7" s="33"/>
      <c r="C7" s="5"/>
    </row>
    <row r="8" spans="1:3" ht="16.5" x14ac:dyDescent="0.25">
      <c r="A8" s="27"/>
      <c r="B8" s="33"/>
      <c r="C8" s="5"/>
    </row>
    <row r="9" spans="1:3" ht="16.5" x14ac:dyDescent="0.25">
      <c r="A9" s="11"/>
      <c r="B9" s="33"/>
      <c r="C9" s="5"/>
    </row>
    <row r="10" spans="1:3" ht="16.5" x14ac:dyDescent="0.25">
      <c r="A10" s="11"/>
      <c r="B10" s="33"/>
      <c r="C10" s="5"/>
    </row>
    <row r="11" spans="1:3" ht="16.5" x14ac:dyDescent="0.25">
      <c r="A11" s="11"/>
      <c r="B11" s="33"/>
      <c r="C11" s="5"/>
    </row>
    <row r="12" spans="1:3" ht="16.5" x14ac:dyDescent="0.25">
      <c r="A12" s="11"/>
      <c r="B12" s="33"/>
      <c r="C12" s="5"/>
    </row>
    <row r="13" spans="1:3" ht="16.5" x14ac:dyDescent="0.25">
      <c r="A13" s="11"/>
      <c r="B13" s="33"/>
      <c r="C13" s="5"/>
    </row>
    <row r="14" spans="1:3" ht="16.5" x14ac:dyDescent="0.25">
      <c r="A14" s="11"/>
      <c r="B14" s="33"/>
      <c r="C14" s="5"/>
    </row>
    <row r="15" spans="1:3" ht="16.5" x14ac:dyDescent="0.25">
      <c r="A15" s="11" t="s">
        <v>469</v>
      </c>
      <c r="B15" s="33"/>
      <c r="C15" s="5">
        <v>3864</v>
      </c>
    </row>
    <row r="16" spans="1:3" ht="16.5" x14ac:dyDescent="0.25">
      <c r="A16" s="11"/>
      <c r="B16" s="33"/>
      <c r="C16" s="63">
        <f>C15/10000</f>
        <v>0.38640000000000002</v>
      </c>
    </row>
    <row r="17" spans="1:3" ht="16.5" x14ac:dyDescent="0.25">
      <c r="A17" s="11"/>
      <c r="B17" s="33"/>
      <c r="C17" s="5"/>
    </row>
    <row r="18" spans="1:3" ht="16.5" x14ac:dyDescent="0.25">
      <c r="A18" s="11"/>
      <c r="B18" s="33"/>
      <c r="C18" s="5"/>
    </row>
    <row r="19" spans="1:3" ht="16.5" x14ac:dyDescent="0.25">
      <c r="A19" s="11"/>
      <c r="B19" s="33"/>
      <c r="C19" s="5"/>
    </row>
    <row r="20" spans="1:3" ht="16.5" x14ac:dyDescent="0.25">
      <c r="A20" s="11"/>
      <c r="B20" s="33"/>
      <c r="C20" s="5"/>
    </row>
    <row r="21" spans="1:3" ht="16.5" x14ac:dyDescent="0.25">
      <c r="A21" s="11"/>
      <c r="B21" s="33"/>
      <c r="C21" s="5"/>
    </row>
    <row r="22" spans="1:3" ht="16.5" x14ac:dyDescent="0.25">
      <c r="A22" s="11"/>
      <c r="B22" s="33"/>
      <c r="C22" s="5"/>
    </row>
    <row r="23" spans="1:3" ht="16.5" x14ac:dyDescent="0.25">
      <c r="A23" s="11"/>
      <c r="B23" s="33"/>
      <c r="C23" s="5"/>
    </row>
    <row r="24" spans="1:3" ht="16.5" x14ac:dyDescent="0.25">
      <c r="A24" s="11"/>
      <c r="B24" s="33"/>
      <c r="C24" s="5"/>
    </row>
    <row r="25" spans="1:3" ht="16.5" x14ac:dyDescent="0.25">
      <c r="A25" s="11"/>
      <c r="B25" s="33"/>
      <c r="C25" s="5"/>
    </row>
    <row r="26" spans="1:3" ht="16.5" x14ac:dyDescent="0.25">
      <c r="A26" s="11"/>
      <c r="B26" s="33"/>
      <c r="C26" s="5"/>
    </row>
    <row r="27" spans="1:3" ht="16.5" x14ac:dyDescent="0.25">
      <c r="A27" s="11"/>
      <c r="B27" s="33"/>
      <c r="C27" s="5"/>
    </row>
    <row r="28" spans="1:3" ht="16.5" x14ac:dyDescent="0.25">
      <c r="A28" s="11"/>
      <c r="B28" s="33"/>
      <c r="C28" s="5"/>
    </row>
    <row r="29" spans="1:3" ht="16.5" x14ac:dyDescent="0.25">
      <c r="A29" s="11"/>
      <c r="B29" s="33"/>
      <c r="C29" s="5"/>
    </row>
    <row r="30" spans="1:3" ht="16.5" x14ac:dyDescent="0.25">
      <c r="A30" s="11"/>
      <c r="B30" s="33"/>
      <c r="C30" s="5"/>
    </row>
    <row r="31" spans="1:3" ht="16.5" x14ac:dyDescent="0.25">
      <c r="A31" s="11"/>
      <c r="B31" s="33"/>
      <c r="C31" s="5"/>
    </row>
    <row r="32" spans="1:3" ht="16.5" x14ac:dyDescent="0.25">
      <c r="A32" s="11"/>
      <c r="B32" s="33"/>
      <c r="C32" s="5"/>
    </row>
    <row r="33" spans="1:3" ht="16.5" x14ac:dyDescent="0.25">
      <c r="A33" s="11"/>
      <c r="B33" s="33"/>
      <c r="C33" s="5"/>
    </row>
    <row r="34" spans="1:3" ht="16.5" x14ac:dyDescent="0.25">
      <c r="A34" s="11"/>
      <c r="B34" s="33"/>
      <c r="C34" s="5"/>
    </row>
    <row r="35" spans="1:3" ht="16.5" x14ac:dyDescent="0.25">
      <c r="A35" s="11"/>
      <c r="B35" s="33"/>
      <c r="C35" s="5"/>
    </row>
    <row r="36" spans="1:3" ht="16.5" x14ac:dyDescent="0.25">
      <c r="A36" s="11"/>
      <c r="B36" s="33"/>
      <c r="C36" s="5"/>
    </row>
    <row r="37" spans="1:3" ht="16.5" x14ac:dyDescent="0.25">
      <c r="A37" s="11"/>
      <c r="B37" s="33"/>
      <c r="C37" s="5"/>
    </row>
    <row r="38" spans="1:3" ht="16.5" x14ac:dyDescent="0.25">
      <c r="A38" s="11"/>
      <c r="B38" s="33"/>
      <c r="C38" s="5"/>
    </row>
    <row r="39" spans="1:3" ht="16.5" x14ac:dyDescent="0.25">
      <c r="A39" s="11"/>
      <c r="B39" s="33"/>
      <c r="C39" s="5"/>
    </row>
    <row r="40" spans="1:3" ht="16.5" x14ac:dyDescent="0.25">
      <c r="A40" s="11"/>
      <c r="B40" s="33"/>
      <c r="C40" s="5"/>
    </row>
    <row r="41" spans="1:3" ht="16.5" x14ac:dyDescent="0.25">
      <c r="A41" s="11"/>
      <c r="B41" s="33"/>
      <c r="C41" s="5"/>
    </row>
    <row r="42" spans="1:3" ht="16.5" x14ac:dyDescent="0.25">
      <c r="A42" s="11"/>
      <c r="B42" s="33"/>
      <c r="C42" s="5"/>
    </row>
    <row r="43" spans="1:3" ht="16.5" x14ac:dyDescent="0.25">
      <c r="A43" s="11"/>
      <c r="B43" s="33"/>
      <c r="C43" s="5"/>
    </row>
    <row r="44" spans="1:3" ht="16.5" x14ac:dyDescent="0.25">
      <c r="A44" s="11"/>
      <c r="B44" s="33"/>
      <c r="C44" s="5"/>
    </row>
    <row r="45" spans="1:3" ht="16.5" x14ac:dyDescent="0.25">
      <c r="A45" s="11"/>
      <c r="B45" s="33"/>
      <c r="C45" s="5"/>
    </row>
    <row r="46" spans="1:3" ht="16.5" x14ac:dyDescent="0.25">
      <c r="A46" s="11"/>
      <c r="B46" s="33"/>
      <c r="C46" s="5"/>
    </row>
    <row r="47" spans="1:3" ht="16.5" x14ac:dyDescent="0.25">
      <c r="A47" s="11"/>
      <c r="B47" s="33"/>
      <c r="C47" s="5"/>
    </row>
    <row r="48" spans="1:3" ht="16.5" x14ac:dyDescent="0.25">
      <c r="A48" s="11"/>
      <c r="B48" s="33"/>
      <c r="C48" s="5"/>
    </row>
    <row r="49" spans="1:3" ht="16.5" x14ac:dyDescent="0.25">
      <c r="A49" s="11"/>
      <c r="B49" s="33"/>
      <c r="C49" s="5"/>
    </row>
    <row r="50" spans="1:3" ht="16.5" x14ac:dyDescent="0.25">
      <c r="A50" s="11"/>
      <c r="B50" s="33"/>
      <c r="C50" s="5"/>
    </row>
    <row r="51" spans="1:3" ht="16.5" x14ac:dyDescent="0.25">
      <c r="A51" s="11"/>
      <c r="B51" s="33"/>
      <c r="C51" s="5"/>
    </row>
    <row r="52" spans="1:3" ht="16.5" x14ac:dyDescent="0.25">
      <c r="A52" s="11"/>
      <c r="B52" s="33"/>
      <c r="C52" s="5"/>
    </row>
    <row r="53" spans="1:3" ht="16.5" x14ac:dyDescent="0.25">
      <c r="A53" s="11"/>
      <c r="B53" s="33"/>
      <c r="C53" s="5"/>
    </row>
    <row r="54" spans="1:3" ht="16.5" x14ac:dyDescent="0.25">
      <c r="A54" s="11"/>
      <c r="B54" s="33"/>
      <c r="C54" s="5"/>
    </row>
    <row r="55" spans="1:3" ht="16.5" x14ac:dyDescent="0.25">
      <c r="A55" s="11"/>
      <c r="B55" s="33"/>
      <c r="C55" s="5"/>
    </row>
    <row r="56" spans="1:3" ht="16.5" x14ac:dyDescent="0.25">
      <c r="A56" s="11"/>
      <c r="B56" s="33"/>
      <c r="C56" s="5"/>
    </row>
    <row r="57" spans="1:3" ht="16.5" x14ac:dyDescent="0.25">
      <c r="A57" s="11"/>
      <c r="B57" s="33"/>
      <c r="C57" s="5"/>
    </row>
    <row r="58" spans="1:3" ht="16.5" x14ac:dyDescent="0.25">
      <c r="A58" s="11"/>
      <c r="B58" s="33"/>
      <c r="C58" s="5"/>
    </row>
    <row r="59" spans="1:3" ht="16.5" x14ac:dyDescent="0.25">
      <c r="A59" s="11"/>
      <c r="B59" s="33"/>
      <c r="C59" s="5"/>
    </row>
    <row r="60" spans="1:3" ht="16.5" x14ac:dyDescent="0.25">
      <c r="A60" s="11"/>
      <c r="B60" s="33"/>
      <c r="C60" s="5"/>
    </row>
    <row r="61" spans="1:3" ht="16.5" x14ac:dyDescent="0.25">
      <c r="A61" s="11"/>
      <c r="B61" s="33"/>
      <c r="C61" s="5"/>
    </row>
    <row r="62" spans="1:3" ht="16.5" x14ac:dyDescent="0.25">
      <c r="A62" s="11"/>
      <c r="B62" s="33"/>
      <c r="C62" s="5"/>
    </row>
    <row r="63" spans="1:3" x14ac:dyDescent="0.3">
      <c r="A63" s="38"/>
      <c r="C63" s="56"/>
    </row>
    <row r="64" spans="1:3" x14ac:dyDescent="0.3">
      <c r="A64" s="38"/>
      <c r="C64" s="56"/>
    </row>
    <row r="65" spans="1:3" x14ac:dyDescent="0.3">
      <c r="A65" s="38"/>
      <c r="C65" s="56"/>
    </row>
    <row r="66" spans="1:3" x14ac:dyDescent="0.3">
      <c r="A66" s="38"/>
      <c r="C66" s="56"/>
    </row>
    <row r="67" spans="1:3" x14ac:dyDescent="0.3">
      <c r="A67" s="38"/>
      <c r="C67" s="56"/>
    </row>
    <row r="68" spans="1:3" x14ac:dyDescent="0.3">
      <c r="A68" s="38"/>
      <c r="C68" s="56"/>
    </row>
    <row r="69" spans="1:3" x14ac:dyDescent="0.3">
      <c r="A69" s="38"/>
      <c r="C69" s="56"/>
    </row>
    <row r="70" spans="1:3" x14ac:dyDescent="0.3">
      <c r="A70" s="38"/>
      <c r="C70" s="56"/>
    </row>
    <row r="71" spans="1:3" x14ac:dyDescent="0.3">
      <c r="A71" s="38"/>
      <c r="C71" s="56"/>
    </row>
    <row r="72" spans="1:3" x14ac:dyDescent="0.3">
      <c r="A72" s="38"/>
      <c r="C72" s="56"/>
    </row>
    <row r="73" spans="1:3" x14ac:dyDescent="0.3">
      <c r="A73" s="38"/>
      <c r="C73" s="56"/>
    </row>
    <row r="74" spans="1:3" x14ac:dyDescent="0.3">
      <c r="A74" s="38"/>
      <c r="C74" s="56"/>
    </row>
    <row r="75" spans="1:3" x14ac:dyDescent="0.3">
      <c r="A75" s="38"/>
      <c r="C75" s="56"/>
    </row>
    <row r="76" spans="1:3" x14ac:dyDescent="0.3">
      <c r="A76" s="38"/>
      <c r="C76" s="56"/>
    </row>
    <row r="77" spans="1:3" x14ac:dyDescent="0.3">
      <c r="A77" s="38"/>
      <c r="C77" s="56"/>
    </row>
    <row r="78" spans="1:3" x14ac:dyDescent="0.3">
      <c r="A78" s="38"/>
      <c r="C78" s="56"/>
    </row>
    <row r="79" spans="1:3" x14ac:dyDescent="0.3">
      <c r="A79" s="38"/>
      <c r="C79" s="56"/>
    </row>
    <row r="80" spans="1:3" x14ac:dyDescent="0.3">
      <c r="A80" s="38"/>
      <c r="C80" s="56"/>
    </row>
    <row r="81" spans="1:3" x14ac:dyDescent="0.3">
      <c r="A81" s="38"/>
      <c r="C81" s="56"/>
    </row>
    <row r="82" spans="1:3" x14ac:dyDescent="0.3">
      <c r="A82" s="38"/>
      <c r="C82" s="56"/>
    </row>
    <row r="83" spans="1:3" x14ac:dyDescent="0.3">
      <c r="A83" s="38"/>
      <c r="C83" s="56"/>
    </row>
    <row r="84" spans="1:3" x14ac:dyDescent="0.3">
      <c r="A84" s="38"/>
      <c r="C84" s="56"/>
    </row>
    <row r="85" spans="1:3" x14ac:dyDescent="0.3">
      <c r="A85" s="38"/>
      <c r="C85" s="56"/>
    </row>
    <row r="86" spans="1:3" x14ac:dyDescent="0.3">
      <c r="A86" s="38"/>
      <c r="C86" s="56"/>
    </row>
    <row r="87" spans="1:3" x14ac:dyDescent="0.3">
      <c r="A87" s="38"/>
      <c r="C87" s="56"/>
    </row>
    <row r="88" spans="1:3" x14ac:dyDescent="0.3">
      <c r="A88" s="38"/>
      <c r="C88" s="56"/>
    </row>
    <row r="89" spans="1:3" x14ac:dyDescent="0.3">
      <c r="A89" s="38"/>
      <c r="C89" s="56"/>
    </row>
    <row r="90" spans="1:3" x14ac:dyDescent="0.3">
      <c r="A90" s="38"/>
      <c r="C90" s="56"/>
    </row>
    <row r="91" spans="1:3" x14ac:dyDescent="0.3">
      <c r="A91" s="38"/>
      <c r="C91" s="56"/>
    </row>
    <row r="92" spans="1:3" x14ac:dyDescent="0.3">
      <c r="A92" s="38"/>
      <c r="C92" s="56"/>
    </row>
    <row r="93" spans="1:3" x14ac:dyDescent="0.3">
      <c r="A93" s="38"/>
      <c r="C93" s="56"/>
    </row>
    <row r="94" spans="1:3" x14ac:dyDescent="0.3">
      <c r="A94" s="38"/>
      <c r="C94" s="56"/>
    </row>
    <row r="95" spans="1:3" x14ac:dyDescent="0.3">
      <c r="A95" s="38"/>
      <c r="C95" s="56"/>
    </row>
    <row r="96" spans="1:3" x14ac:dyDescent="0.3">
      <c r="A96" s="38"/>
      <c r="C96" s="56"/>
    </row>
    <row r="97" spans="1:3" x14ac:dyDescent="0.3">
      <c r="A97" s="38"/>
      <c r="C97" s="56"/>
    </row>
    <row r="98" spans="1:3" x14ac:dyDescent="0.3">
      <c r="A98" s="38"/>
      <c r="C98" s="56"/>
    </row>
    <row r="99" spans="1:3" x14ac:dyDescent="0.3">
      <c r="A99" s="38"/>
      <c r="C99" s="56"/>
    </row>
    <row r="100" spans="1:3" x14ac:dyDescent="0.3">
      <c r="A100" s="38"/>
      <c r="C100" s="56"/>
    </row>
    <row r="101" spans="1:3" x14ac:dyDescent="0.3">
      <c r="A101" s="38"/>
      <c r="C101" s="56"/>
    </row>
    <row r="102" spans="1:3" x14ac:dyDescent="0.3">
      <c r="A102" s="38"/>
      <c r="C102" s="56"/>
    </row>
    <row r="103" spans="1:3" x14ac:dyDescent="0.3">
      <c r="A103" s="38"/>
      <c r="C103" s="56"/>
    </row>
    <row r="104" spans="1:3" x14ac:dyDescent="0.3">
      <c r="A104" s="38"/>
      <c r="C104" s="56"/>
    </row>
    <row r="105" spans="1:3" x14ac:dyDescent="0.3">
      <c r="A105" s="38"/>
      <c r="C105" s="56"/>
    </row>
    <row r="106" spans="1:3" x14ac:dyDescent="0.3">
      <c r="A106" s="38"/>
      <c r="C106" s="56"/>
    </row>
    <row r="107" spans="1:3" x14ac:dyDescent="0.3">
      <c r="A107" s="38"/>
      <c r="C107" s="56"/>
    </row>
    <row r="108" spans="1:3" x14ac:dyDescent="0.3">
      <c r="A108" s="38"/>
      <c r="C108" s="56"/>
    </row>
    <row r="109" spans="1:3" x14ac:dyDescent="0.3">
      <c r="A109" s="38"/>
      <c r="C109" s="56"/>
    </row>
    <row r="110" spans="1:3" x14ac:dyDescent="0.3">
      <c r="A110" s="38"/>
      <c r="C110" s="56"/>
    </row>
    <row r="111" spans="1:3" x14ac:dyDescent="0.3">
      <c r="A111" s="38"/>
      <c r="C111" s="56"/>
    </row>
    <row r="112" spans="1:3" x14ac:dyDescent="0.3">
      <c r="A112" s="38"/>
      <c r="C112" s="56"/>
    </row>
    <row r="113" spans="1:3" x14ac:dyDescent="0.3">
      <c r="A113" s="38"/>
      <c r="C113" s="56"/>
    </row>
    <row r="114" spans="1:3" x14ac:dyDescent="0.3">
      <c r="A114" s="38"/>
      <c r="C114" s="56"/>
    </row>
    <row r="115" spans="1:3" x14ac:dyDescent="0.3">
      <c r="A115" s="38"/>
      <c r="C115" s="56"/>
    </row>
    <row r="116" spans="1:3" x14ac:dyDescent="0.3">
      <c r="A116" s="38"/>
      <c r="C116" s="56"/>
    </row>
    <row r="117" spans="1:3" x14ac:dyDescent="0.3">
      <c r="A117" s="38"/>
      <c r="C117" s="56"/>
    </row>
    <row r="118" spans="1:3" x14ac:dyDescent="0.3">
      <c r="A118" s="38"/>
      <c r="C118" s="56"/>
    </row>
    <row r="119" spans="1:3" x14ac:dyDescent="0.3">
      <c r="A119" s="38"/>
      <c r="C119" s="56"/>
    </row>
    <row r="120" spans="1:3" x14ac:dyDescent="0.3">
      <c r="A120" s="38"/>
      <c r="C120" s="56"/>
    </row>
    <row r="121" spans="1:3" x14ac:dyDescent="0.3">
      <c r="A121" s="38"/>
      <c r="C121" s="56"/>
    </row>
    <row r="122" spans="1:3" x14ac:dyDescent="0.3">
      <c r="A122" s="38"/>
      <c r="C122" s="56"/>
    </row>
    <row r="123" spans="1:3" x14ac:dyDescent="0.3">
      <c r="A123" s="38"/>
      <c r="C123" s="56"/>
    </row>
    <row r="124" spans="1:3" x14ac:dyDescent="0.3">
      <c r="A124" s="38"/>
      <c r="C124" s="56"/>
    </row>
    <row r="125" spans="1:3" x14ac:dyDescent="0.3">
      <c r="A125" s="38"/>
      <c r="C125" s="56"/>
    </row>
    <row r="126" spans="1:3" x14ac:dyDescent="0.3">
      <c r="A126" s="38"/>
      <c r="C126" s="56"/>
    </row>
    <row r="127" spans="1:3" x14ac:dyDescent="0.3">
      <c r="A127" s="38"/>
      <c r="C127" s="56"/>
    </row>
    <row r="128" spans="1:3" x14ac:dyDescent="0.3">
      <c r="A128" s="38"/>
      <c r="C128" s="56"/>
    </row>
    <row r="129" spans="1:3" x14ac:dyDescent="0.3">
      <c r="A129" s="38"/>
      <c r="C129" s="56"/>
    </row>
    <row r="130" spans="1:3" x14ac:dyDescent="0.3">
      <c r="A130" s="38"/>
      <c r="C130" s="56"/>
    </row>
    <row r="131" spans="1:3" x14ac:dyDescent="0.3">
      <c r="A131" s="38"/>
      <c r="C131" s="56"/>
    </row>
    <row r="132" spans="1:3" x14ac:dyDescent="0.3">
      <c r="A132" s="38"/>
      <c r="C132" s="56"/>
    </row>
    <row r="133" spans="1:3" x14ac:dyDescent="0.3">
      <c r="A133" s="38"/>
      <c r="C133" s="56"/>
    </row>
    <row r="134" spans="1:3" x14ac:dyDescent="0.3">
      <c r="A134" s="38"/>
      <c r="C134" s="56"/>
    </row>
    <row r="135" spans="1:3" x14ac:dyDescent="0.3">
      <c r="A135" s="38"/>
      <c r="C135" s="56"/>
    </row>
    <row r="136" spans="1:3" x14ac:dyDescent="0.3">
      <c r="A136" s="38"/>
      <c r="C136" s="56"/>
    </row>
    <row r="137" spans="1:3" x14ac:dyDescent="0.3">
      <c r="A137" s="38"/>
      <c r="C137" s="56"/>
    </row>
    <row r="138" spans="1:3" x14ac:dyDescent="0.3">
      <c r="A138" s="38"/>
      <c r="C138" s="56"/>
    </row>
    <row r="139" spans="1:3" x14ac:dyDescent="0.3">
      <c r="A139" s="38"/>
      <c r="C139" s="56"/>
    </row>
    <row r="140" spans="1:3" x14ac:dyDescent="0.3">
      <c r="A140" s="38"/>
      <c r="C140" s="56"/>
    </row>
    <row r="141" spans="1:3" x14ac:dyDescent="0.3">
      <c r="A141" s="38"/>
      <c r="C141" s="56"/>
    </row>
    <row r="142" spans="1:3" x14ac:dyDescent="0.3">
      <c r="A142" s="38"/>
      <c r="C142" s="56"/>
    </row>
    <row r="143" spans="1:3" x14ac:dyDescent="0.3">
      <c r="A143" s="38"/>
      <c r="C143" s="56"/>
    </row>
    <row r="144" spans="1:3" x14ac:dyDescent="0.3">
      <c r="A144" s="38"/>
      <c r="C144" s="56"/>
    </row>
    <row r="145" spans="1:3" x14ac:dyDescent="0.3">
      <c r="A145" s="38"/>
      <c r="C145" s="56"/>
    </row>
    <row r="146" spans="1:3" x14ac:dyDescent="0.3">
      <c r="A146" s="38"/>
      <c r="C146" s="56"/>
    </row>
    <row r="147" spans="1:3" x14ac:dyDescent="0.3">
      <c r="A147" s="38"/>
      <c r="C147" s="56"/>
    </row>
    <row r="148" spans="1:3" x14ac:dyDescent="0.3">
      <c r="A148" s="38"/>
      <c r="C148" s="56"/>
    </row>
    <row r="149" spans="1:3" x14ac:dyDescent="0.3">
      <c r="A149" s="38"/>
      <c r="C149" s="56"/>
    </row>
    <row r="150" spans="1:3" x14ac:dyDescent="0.3">
      <c r="A150" s="38"/>
      <c r="C150" s="56"/>
    </row>
    <row r="151" spans="1:3" x14ac:dyDescent="0.3">
      <c r="A151" s="38"/>
      <c r="C151" s="56"/>
    </row>
    <row r="152" spans="1:3" x14ac:dyDescent="0.3">
      <c r="A152" s="38"/>
      <c r="C152" s="56"/>
    </row>
    <row r="153" spans="1:3" x14ac:dyDescent="0.3">
      <c r="A153" s="38"/>
      <c r="C153" s="56"/>
    </row>
    <row r="154" spans="1:3" x14ac:dyDescent="0.3">
      <c r="A154" s="38"/>
      <c r="C154" s="56"/>
    </row>
    <row r="155" spans="1:3" x14ac:dyDescent="0.3">
      <c r="A155" s="38"/>
      <c r="C155" s="56"/>
    </row>
    <row r="156" spans="1:3" x14ac:dyDescent="0.3">
      <c r="A156" s="38"/>
      <c r="C156" s="56"/>
    </row>
    <row r="157" spans="1:3" x14ac:dyDescent="0.3">
      <c r="A157" s="38"/>
      <c r="C157" s="56"/>
    </row>
    <row r="158" spans="1:3" x14ac:dyDescent="0.3">
      <c r="A158" s="38"/>
      <c r="C158" s="56"/>
    </row>
    <row r="159" spans="1:3" x14ac:dyDescent="0.3">
      <c r="A159" s="38"/>
      <c r="C159" s="56"/>
    </row>
    <row r="160" spans="1:3" x14ac:dyDescent="0.3">
      <c r="A160" s="38"/>
      <c r="C160" s="56"/>
    </row>
    <row r="161" spans="1:3" x14ac:dyDescent="0.3">
      <c r="A161" s="38"/>
      <c r="C161" s="56"/>
    </row>
    <row r="162" spans="1:3" x14ac:dyDescent="0.3">
      <c r="A162" s="38"/>
      <c r="C162" s="56"/>
    </row>
    <row r="163" spans="1:3" x14ac:dyDescent="0.3">
      <c r="A163" s="38"/>
      <c r="C163" s="56"/>
    </row>
    <row r="164" spans="1:3" x14ac:dyDescent="0.3">
      <c r="A164" s="38"/>
      <c r="C164" s="56"/>
    </row>
    <row r="165" spans="1:3" x14ac:dyDescent="0.3">
      <c r="A165" s="38"/>
      <c r="C165" s="56"/>
    </row>
    <row r="166" spans="1:3" x14ac:dyDescent="0.3">
      <c r="A166" s="38"/>
      <c r="C166" s="56"/>
    </row>
    <row r="167" spans="1:3" x14ac:dyDescent="0.3">
      <c r="A167" s="38"/>
      <c r="C167" s="56"/>
    </row>
    <row r="168" spans="1:3" x14ac:dyDescent="0.3">
      <c r="A168" s="38"/>
      <c r="C168" s="56"/>
    </row>
    <row r="169" spans="1:3" x14ac:dyDescent="0.3">
      <c r="A169" s="38"/>
      <c r="C169" s="56"/>
    </row>
    <row r="170" spans="1:3" x14ac:dyDescent="0.3">
      <c r="A170" s="38"/>
      <c r="C170" s="56"/>
    </row>
    <row r="171" spans="1:3" x14ac:dyDescent="0.3">
      <c r="A171" s="38"/>
      <c r="C171" s="56"/>
    </row>
    <row r="172" spans="1:3" x14ac:dyDescent="0.3">
      <c r="A172" s="38"/>
      <c r="C172" s="56"/>
    </row>
    <row r="173" spans="1:3" x14ac:dyDescent="0.3">
      <c r="A173" s="38"/>
      <c r="C173" s="56"/>
    </row>
    <row r="174" spans="1:3" x14ac:dyDescent="0.3">
      <c r="A174" s="38"/>
      <c r="C174" s="56"/>
    </row>
    <row r="175" spans="1:3" x14ac:dyDescent="0.3">
      <c r="A175" s="38"/>
      <c r="C175" s="56"/>
    </row>
    <row r="176" spans="1:3" x14ac:dyDescent="0.3">
      <c r="A176" s="38"/>
      <c r="C176" s="56"/>
    </row>
    <row r="177" spans="1:3" x14ac:dyDescent="0.3">
      <c r="A177" s="38"/>
      <c r="C177" s="56"/>
    </row>
    <row r="178" spans="1:3" x14ac:dyDescent="0.3">
      <c r="A178" s="38"/>
      <c r="C178" s="56"/>
    </row>
    <row r="179" spans="1:3" x14ac:dyDescent="0.3">
      <c r="A179" s="38"/>
      <c r="C179" s="56"/>
    </row>
    <row r="180" spans="1:3" x14ac:dyDescent="0.3">
      <c r="A180" s="38"/>
      <c r="C180" s="56"/>
    </row>
    <row r="181" spans="1:3" x14ac:dyDescent="0.3">
      <c r="A181" s="38"/>
      <c r="C181" s="56"/>
    </row>
    <row r="182" spans="1:3" x14ac:dyDescent="0.3">
      <c r="A182" s="38"/>
      <c r="C182" s="56"/>
    </row>
    <row r="183" spans="1:3" x14ac:dyDescent="0.3">
      <c r="A183" s="38"/>
      <c r="C183" s="56"/>
    </row>
    <row r="184" spans="1:3" x14ac:dyDescent="0.3">
      <c r="A184" s="38"/>
      <c r="C184" s="56"/>
    </row>
    <row r="185" spans="1:3" x14ac:dyDescent="0.3">
      <c r="A185" s="38"/>
      <c r="C185" s="56"/>
    </row>
    <row r="186" spans="1:3" x14ac:dyDescent="0.3">
      <c r="A186" s="38"/>
      <c r="C186" s="56"/>
    </row>
    <row r="187" spans="1:3" x14ac:dyDescent="0.3">
      <c r="A187" s="38"/>
      <c r="C187" s="56"/>
    </row>
    <row r="188" spans="1:3" x14ac:dyDescent="0.3">
      <c r="A188" s="38"/>
      <c r="C188" s="56"/>
    </row>
    <row r="189" spans="1:3" x14ac:dyDescent="0.3">
      <c r="A189" s="38"/>
      <c r="C189" s="56"/>
    </row>
    <row r="190" spans="1:3" x14ac:dyDescent="0.3">
      <c r="A190" s="38"/>
      <c r="C190" s="56"/>
    </row>
    <row r="191" spans="1:3" x14ac:dyDescent="0.3">
      <c r="A191" s="38"/>
      <c r="C191" s="56"/>
    </row>
    <row r="192" spans="1:3" x14ac:dyDescent="0.3">
      <c r="A192" s="38"/>
      <c r="C192" s="56"/>
    </row>
    <row r="193" spans="1:3" x14ac:dyDescent="0.3">
      <c r="A193" s="38"/>
      <c r="C193" s="56"/>
    </row>
    <row r="194" spans="1:3" x14ac:dyDescent="0.3">
      <c r="A194" s="38"/>
      <c r="C194" s="56"/>
    </row>
    <row r="195" spans="1:3" x14ac:dyDescent="0.3">
      <c r="A195" s="38"/>
      <c r="C195" s="56"/>
    </row>
    <row r="196" spans="1:3" x14ac:dyDescent="0.3">
      <c r="A196" s="38"/>
      <c r="C196" s="56"/>
    </row>
    <row r="197" spans="1:3" x14ac:dyDescent="0.3">
      <c r="A197" s="38"/>
      <c r="C197" s="56"/>
    </row>
    <row r="198" spans="1:3" x14ac:dyDescent="0.3">
      <c r="A198" s="38"/>
      <c r="C198" s="56"/>
    </row>
    <row r="199" spans="1:3" x14ac:dyDescent="0.3">
      <c r="A199" s="38"/>
      <c r="C199" s="56"/>
    </row>
    <row r="200" spans="1:3" x14ac:dyDescent="0.3">
      <c r="A200" s="38"/>
      <c r="C200" s="56"/>
    </row>
    <row r="201" spans="1:3" x14ac:dyDescent="0.3">
      <c r="A201" s="38"/>
      <c r="C201" s="56"/>
    </row>
    <row r="202" spans="1:3" x14ac:dyDescent="0.3">
      <c r="A202" s="38"/>
      <c r="C202" s="56"/>
    </row>
    <row r="203" spans="1:3" x14ac:dyDescent="0.3">
      <c r="A203" s="38"/>
      <c r="C203" s="56"/>
    </row>
    <row r="204" spans="1:3" x14ac:dyDescent="0.3">
      <c r="A204" s="38"/>
      <c r="C204" s="56"/>
    </row>
    <row r="205" spans="1:3" x14ac:dyDescent="0.3">
      <c r="A205" s="38"/>
      <c r="C205" s="56"/>
    </row>
    <row r="206" spans="1:3" x14ac:dyDescent="0.3">
      <c r="A206" s="38"/>
      <c r="C206" s="56"/>
    </row>
    <row r="207" spans="1:3" x14ac:dyDescent="0.3">
      <c r="A207" s="38"/>
      <c r="C207" s="56"/>
    </row>
    <row r="208" spans="1:3" x14ac:dyDescent="0.3">
      <c r="A208" s="38"/>
      <c r="C208" s="56"/>
    </row>
    <row r="209" spans="1:3" x14ac:dyDescent="0.3">
      <c r="A209" s="38"/>
      <c r="C209" s="56"/>
    </row>
    <row r="210" spans="1:3" x14ac:dyDescent="0.3">
      <c r="A210" s="38"/>
      <c r="C210" s="56"/>
    </row>
    <row r="211" spans="1:3" x14ac:dyDescent="0.3">
      <c r="A211" s="38"/>
      <c r="C211" s="56"/>
    </row>
    <row r="212" spans="1:3" x14ac:dyDescent="0.3">
      <c r="A212" s="38"/>
      <c r="C212" s="56"/>
    </row>
    <row r="213" spans="1:3" x14ac:dyDescent="0.3">
      <c r="A213" s="38"/>
      <c r="C213" s="56"/>
    </row>
    <row r="214" spans="1:3" x14ac:dyDescent="0.3">
      <c r="A214" s="38"/>
      <c r="C214" s="56"/>
    </row>
    <row r="215" spans="1:3" x14ac:dyDescent="0.3">
      <c r="A215" s="38"/>
      <c r="C215" s="56"/>
    </row>
    <row r="216" spans="1:3" x14ac:dyDescent="0.3">
      <c r="A216" s="38"/>
      <c r="C216" s="56"/>
    </row>
    <row r="217" spans="1:3" x14ac:dyDescent="0.3">
      <c r="A217" s="38"/>
      <c r="C217" s="56"/>
    </row>
    <row r="218" spans="1:3" x14ac:dyDescent="0.3">
      <c r="A218" s="38"/>
      <c r="C218" s="56"/>
    </row>
    <row r="219" spans="1:3" x14ac:dyDescent="0.3">
      <c r="A219" s="38"/>
      <c r="C219" s="56"/>
    </row>
    <row r="220" spans="1:3" x14ac:dyDescent="0.3">
      <c r="A220" s="38"/>
      <c r="C220" s="56"/>
    </row>
    <row r="221" spans="1:3" x14ac:dyDescent="0.3">
      <c r="A221" s="38"/>
      <c r="C221" s="56"/>
    </row>
    <row r="222" spans="1:3" x14ac:dyDescent="0.3">
      <c r="A222" s="38"/>
      <c r="C222" s="56"/>
    </row>
    <row r="223" spans="1:3" x14ac:dyDescent="0.3">
      <c r="A223" s="38"/>
      <c r="C223" s="56"/>
    </row>
    <row r="224" spans="1:3" x14ac:dyDescent="0.3">
      <c r="A224" s="38"/>
      <c r="C224" s="56"/>
    </row>
    <row r="225" spans="1:3" x14ac:dyDescent="0.3">
      <c r="A225" s="38"/>
      <c r="C225" s="56"/>
    </row>
    <row r="226" spans="1:3" x14ac:dyDescent="0.3">
      <c r="A226" s="38"/>
      <c r="C226" s="56"/>
    </row>
    <row r="227" spans="1:3" x14ac:dyDescent="0.3">
      <c r="A227" s="38"/>
      <c r="C227" s="56"/>
    </row>
    <row r="228" spans="1:3" x14ac:dyDescent="0.3">
      <c r="A228" s="38"/>
      <c r="C228" s="56"/>
    </row>
    <row r="229" spans="1:3" x14ac:dyDescent="0.3">
      <c r="A229" s="38"/>
      <c r="C229" s="56"/>
    </row>
    <row r="230" spans="1:3" x14ac:dyDescent="0.3">
      <c r="A230" s="38"/>
      <c r="C230" s="56"/>
    </row>
    <row r="231" spans="1:3" x14ac:dyDescent="0.3">
      <c r="A231" s="38"/>
      <c r="C231" s="56"/>
    </row>
    <row r="232" spans="1:3" x14ac:dyDescent="0.3">
      <c r="A232" s="38"/>
      <c r="C232" s="56"/>
    </row>
    <row r="233" spans="1:3" x14ac:dyDescent="0.3">
      <c r="A233" s="38"/>
      <c r="C233" s="56"/>
    </row>
    <row r="234" spans="1:3" x14ac:dyDescent="0.3">
      <c r="A234" s="38"/>
      <c r="C234" s="56"/>
    </row>
    <row r="235" spans="1:3" x14ac:dyDescent="0.3">
      <c r="A235" s="38"/>
      <c r="C235" s="56"/>
    </row>
    <row r="236" spans="1:3" x14ac:dyDescent="0.3">
      <c r="A236" s="38"/>
      <c r="C236" s="56"/>
    </row>
    <row r="237" spans="1:3" x14ac:dyDescent="0.3">
      <c r="A237" s="38"/>
      <c r="C237" s="56"/>
    </row>
    <row r="238" spans="1:3" x14ac:dyDescent="0.3">
      <c r="A238" s="38"/>
      <c r="C238" s="56"/>
    </row>
    <row r="239" spans="1:3" x14ac:dyDescent="0.3">
      <c r="A239" s="38"/>
      <c r="C239" s="56"/>
    </row>
    <row r="240" spans="1:3" x14ac:dyDescent="0.3">
      <c r="A240" s="38"/>
      <c r="C240" s="56"/>
    </row>
    <row r="241" spans="1:3" x14ac:dyDescent="0.3">
      <c r="A241" s="38"/>
      <c r="C241" s="56"/>
    </row>
    <row r="242" spans="1:3" x14ac:dyDescent="0.3">
      <c r="A242" s="38"/>
      <c r="C242" s="56"/>
    </row>
    <row r="243" spans="1:3" x14ac:dyDescent="0.3">
      <c r="A243" s="38"/>
      <c r="C243" s="56"/>
    </row>
    <row r="244" spans="1:3" x14ac:dyDescent="0.3">
      <c r="A244" s="38"/>
      <c r="C244" s="56"/>
    </row>
    <row r="245" spans="1:3" x14ac:dyDescent="0.3">
      <c r="A245" s="38"/>
      <c r="C245" s="56"/>
    </row>
    <row r="246" spans="1:3" x14ac:dyDescent="0.3">
      <c r="A246" s="38"/>
      <c r="C246" s="56"/>
    </row>
    <row r="247" spans="1:3" x14ac:dyDescent="0.3">
      <c r="A247" s="38"/>
      <c r="C247" s="56"/>
    </row>
    <row r="248" spans="1:3" x14ac:dyDescent="0.3">
      <c r="A248" s="38"/>
      <c r="C248" s="56"/>
    </row>
    <row r="249" spans="1:3" x14ac:dyDescent="0.3">
      <c r="A249" s="38"/>
      <c r="C249" s="56"/>
    </row>
    <row r="250" spans="1:3" x14ac:dyDescent="0.3">
      <c r="A250" s="38"/>
      <c r="C250" s="56"/>
    </row>
    <row r="251" spans="1:3" x14ac:dyDescent="0.3">
      <c r="A251" s="38"/>
      <c r="C251" s="56"/>
    </row>
    <row r="252" spans="1:3" x14ac:dyDescent="0.3">
      <c r="A252" s="38"/>
      <c r="C252" s="56"/>
    </row>
    <row r="253" spans="1:3" x14ac:dyDescent="0.3">
      <c r="A253" s="38"/>
      <c r="C253" s="56"/>
    </row>
    <row r="254" spans="1:3" x14ac:dyDescent="0.3">
      <c r="A254" s="38"/>
      <c r="C254" s="56"/>
    </row>
    <row r="255" spans="1:3" x14ac:dyDescent="0.3">
      <c r="A255" s="38"/>
      <c r="C255" s="56"/>
    </row>
    <row r="256" spans="1:3" x14ac:dyDescent="0.3">
      <c r="A256" s="38"/>
      <c r="C256" s="56"/>
    </row>
    <row r="257" spans="1:3" x14ac:dyDescent="0.3">
      <c r="A257" s="38"/>
      <c r="C257" s="56"/>
    </row>
    <row r="258" spans="1:3" x14ac:dyDescent="0.3">
      <c r="A258" s="38"/>
      <c r="C258" s="56"/>
    </row>
    <row r="259" spans="1:3" x14ac:dyDescent="0.3">
      <c r="A259" s="38"/>
      <c r="C259" s="56"/>
    </row>
    <row r="260" spans="1:3" x14ac:dyDescent="0.3">
      <c r="A260" s="38"/>
      <c r="C260" s="56"/>
    </row>
    <row r="261" spans="1:3" x14ac:dyDescent="0.3">
      <c r="A261" s="38"/>
      <c r="C261" s="56"/>
    </row>
    <row r="262" spans="1:3" x14ac:dyDescent="0.3">
      <c r="A262" s="38"/>
      <c r="C262" s="56"/>
    </row>
    <row r="263" spans="1:3" x14ac:dyDescent="0.3">
      <c r="A263" s="38"/>
      <c r="C263" s="56"/>
    </row>
    <row r="264" spans="1:3" x14ac:dyDescent="0.3">
      <c r="A264" s="38"/>
      <c r="C264" s="56"/>
    </row>
    <row r="265" spans="1:3" x14ac:dyDescent="0.3">
      <c r="A265" s="38"/>
      <c r="C265" s="56"/>
    </row>
    <row r="266" spans="1:3" x14ac:dyDescent="0.3">
      <c r="A266" s="38"/>
      <c r="C266" s="56"/>
    </row>
    <row r="267" spans="1:3" x14ac:dyDescent="0.3">
      <c r="A267" s="38"/>
      <c r="C267" s="56"/>
    </row>
    <row r="268" spans="1:3" x14ac:dyDescent="0.3">
      <c r="A268" s="38"/>
      <c r="C268" s="56"/>
    </row>
    <row r="269" spans="1:3" x14ac:dyDescent="0.3">
      <c r="A269" s="38"/>
      <c r="C269" s="56"/>
    </row>
    <row r="270" spans="1:3" x14ac:dyDescent="0.3">
      <c r="A270" s="38"/>
      <c r="C270" s="56"/>
    </row>
    <row r="271" spans="1:3" x14ac:dyDescent="0.3">
      <c r="A271" s="38"/>
      <c r="C271" s="56"/>
    </row>
    <row r="272" spans="1:3" x14ac:dyDescent="0.3">
      <c r="A272" s="38"/>
      <c r="C272" s="56"/>
    </row>
    <row r="273" spans="1:3" x14ac:dyDescent="0.3">
      <c r="A273" s="38"/>
      <c r="C273" s="56"/>
    </row>
    <row r="274" spans="1:3" x14ac:dyDescent="0.3">
      <c r="A274" s="38"/>
      <c r="C274" s="56"/>
    </row>
    <row r="275" spans="1:3" x14ac:dyDescent="0.3">
      <c r="A275" s="38"/>
      <c r="C275" s="56"/>
    </row>
    <row r="276" spans="1:3" x14ac:dyDescent="0.3">
      <c r="A276" s="38"/>
      <c r="C276" s="56"/>
    </row>
    <row r="277" spans="1:3" x14ac:dyDescent="0.3">
      <c r="A277" s="38"/>
      <c r="C277" s="56"/>
    </row>
    <row r="278" spans="1:3" x14ac:dyDescent="0.3">
      <c r="A278" s="38"/>
      <c r="C278" s="56"/>
    </row>
    <row r="279" spans="1:3" x14ac:dyDescent="0.3">
      <c r="A279" s="38"/>
      <c r="C279" s="56"/>
    </row>
    <row r="280" spans="1:3" x14ac:dyDescent="0.3">
      <c r="A280" s="38"/>
      <c r="C280" s="56"/>
    </row>
    <row r="281" spans="1:3" x14ac:dyDescent="0.3">
      <c r="A281" s="38"/>
      <c r="C281" s="56"/>
    </row>
    <row r="282" spans="1:3" x14ac:dyDescent="0.3">
      <c r="A282" s="38"/>
      <c r="C282" s="56"/>
    </row>
    <row r="283" spans="1:3" x14ac:dyDescent="0.3">
      <c r="A283" s="38"/>
      <c r="C283" s="56"/>
    </row>
    <row r="284" spans="1:3" x14ac:dyDescent="0.3">
      <c r="A284" s="38"/>
      <c r="C284" s="56"/>
    </row>
    <row r="285" spans="1:3" x14ac:dyDescent="0.3">
      <c r="A285" s="38"/>
      <c r="C285" s="56"/>
    </row>
    <row r="286" spans="1:3" x14ac:dyDescent="0.3">
      <c r="A286" s="38"/>
      <c r="C286" s="56"/>
    </row>
    <row r="287" spans="1:3" x14ac:dyDescent="0.3">
      <c r="A287" s="38"/>
      <c r="C287" s="56"/>
    </row>
    <row r="288" spans="1:3" x14ac:dyDescent="0.3">
      <c r="A288" s="38"/>
      <c r="C288" s="56"/>
    </row>
    <row r="289" spans="1:3" x14ac:dyDescent="0.3">
      <c r="A289" s="38"/>
      <c r="C289" s="56"/>
    </row>
    <row r="290" spans="1:3" x14ac:dyDescent="0.3">
      <c r="A290" s="38"/>
      <c r="C290" s="56"/>
    </row>
    <row r="291" spans="1:3" x14ac:dyDescent="0.3">
      <c r="A291" s="38"/>
      <c r="C291" s="56"/>
    </row>
    <row r="292" spans="1:3" x14ac:dyDescent="0.3">
      <c r="A292" s="38"/>
      <c r="C292" s="56"/>
    </row>
    <row r="293" spans="1:3" x14ac:dyDescent="0.3">
      <c r="A293" s="38"/>
      <c r="C293" s="56"/>
    </row>
    <row r="294" spans="1:3" x14ac:dyDescent="0.3">
      <c r="A294" s="38"/>
      <c r="C294" s="56"/>
    </row>
    <row r="295" spans="1:3" x14ac:dyDescent="0.3">
      <c r="A295" s="38"/>
      <c r="C295" s="56"/>
    </row>
    <row r="296" spans="1:3" x14ac:dyDescent="0.3">
      <c r="A296" s="38"/>
      <c r="C296" s="56"/>
    </row>
    <row r="297" spans="1:3" x14ac:dyDescent="0.3">
      <c r="A297" s="38"/>
      <c r="C297" s="56"/>
    </row>
    <row r="298" spans="1:3" x14ac:dyDescent="0.3">
      <c r="A298" s="38"/>
      <c r="C298" s="56"/>
    </row>
    <row r="299" spans="1:3" x14ac:dyDescent="0.3">
      <c r="A299" s="38"/>
      <c r="C299" s="56"/>
    </row>
    <row r="300" spans="1:3" x14ac:dyDescent="0.3">
      <c r="A300" s="38"/>
      <c r="C300" s="56"/>
    </row>
    <row r="301" spans="1:3" x14ac:dyDescent="0.3">
      <c r="A301" s="38"/>
      <c r="C301" s="56"/>
    </row>
    <row r="302" spans="1:3" x14ac:dyDescent="0.3">
      <c r="A302" s="38"/>
      <c r="C302" s="56"/>
    </row>
    <row r="303" spans="1:3" x14ac:dyDescent="0.3">
      <c r="A303" s="38"/>
      <c r="C303" s="56"/>
    </row>
    <row r="304" spans="1:3" x14ac:dyDescent="0.3">
      <c r="A304" s="38"/>
      <c r="C304" s="56"/>
    </row>
    <row r="305" spans="1:3" x14ac:dyDescent="0.3">
      <c r="A305" s="38"/>
      <c r="C305" s="56"/>
    </row>
    <row r="306" spans="1:3" x14ac:dyDescent="0.3">
      <c r="A306" s="38"/>
      <c r="C306" s="56"/>
    </row>
    <row r="307" spans="1:3" x14ac:dyDescent="0.3">
      <c r="A307" s="38"/>
      <c r="C307" s="56"/>
    </row>
    <row r="308" spans="1:3" x14ac:dyDescent="0.3">
      <c r="A308" s="38"/>
      <c r="C308" s="56"/>
    </row>
    <row r="309" spans="1:3" x14ac:dyDescent="0.3">
      <c r="A309" s="38"/>
      <c r="C309" s="56"/>
    </row>
    <row r="310" spans="1:3" x14ac:dyDescent="0.3">
      <c r="A310" s="38"/>
      <c r="C310" s="56"/>
    </row>
    <row r="311" spans="1:3" x14ac:dyDescent="0.3">
      <c r="A311" s="38"/>
      <c r="C311" s="56"/>
    </row>
    <row r="312" spans="1:3" x14ac:dyDescent="0.3">
      <c r="A312" s="38"/>
      <c r="C312" s="56"/>
    </row>
    <row r="313" spans="1:3" x14ac:dyDescent="0.3">
      <c r="A313" s="38"/>
      <c r="C313" s="56"/>
    </row>
    <row r="314" spans="1:3" x14ac:dyDescent="0.3">
      <c r="A314" s="38"/>
      <c r="C314" s="56"/>
    </row>
    <row r="315" spans="1:3" x14ac:dyDescent="0.3">
      <c r="A315" s="38"/>
      <c r="C315" s="56"/>
    </row>
    <row r="316" spans="1:3" x14ac:dyDescent="0.3">
      <c r="A316" s="38"/>
      <c r="C316" s="56"/>
    </row>
    <row r="317" spans="1:3" x14ac:dyDescent="0.3">
      <c r="A317" s="38"/>
      <c r="C317" s="56"/>
    </row>
    <row r="318" spans="1:3" x14ac:dyDescent="0.3">
      <c r="A318" s="38"/>
      <c r="C318" s="56"/>
    </row>
    <row r="319" spans="1:3" x14ac:dyDescent="0.3">
      <c r="A319" s="38"/>
      <c r="C319" s="56"/>
    </row>
    <row r="320" spans="1:3" x14ac:dyDescent="0.3">
      <c r="A320" s="38"/>
      <c r="C320" s="56"/>
    </row>
    <row r="321" spans="1:3" x14ac:dyDescent="0.3">
      <c r="A321" s="38"/>
      <c r="C321" s="56"/>
    </row>
    <row r="322" spans="1:3" x14ac:dyDescent="0.3">
      <c r="A322" s="38"/>
      <c r="C322" s="56"/>
    </row>
    <row r="323" spans="1:3" x14ac:dyDescent="0.3">
      <c r="A323" s="38"/>
      <c r="C323" s="56"/>
    </row>
    <row r="324" spans="1:3" x14ac:dyDescent="0.3">
      <c r="A324" s="38"/>
      <c r="C324" s="56"/>
    </row>
    <row r="325" spans="1:3" x14ac:dyDescent="0.3">
      <c r="A325" s="38"/>
      <c r="C325" s="56"/>
    </row>
    <row r="326" spans="1:3" x14ac:dyDescent="0.3">
      <c r="A326" s="38"/>
      <c r="C326" s="56"/>
    </row>
    <row r="327" spans="1:3" x14ac:dyDescent="0.3">
      <c r="A327" s="38"/>
      <c r="C327" s="56"/>
    </row>
    <row r="328" spans="1:3" x14ac:dyDescent="0.3">
      <c r="A328" s="38"/>
      <c r="C328" s="56"/>
    </row>
    <row r="329" spans="1:3" x14ac:dyDescent="0.3">
      <c r="A329" s="38"/>
      <c r="C329" s="56"/>
    </row>
    <row r="330" spans="1:3" x14ac:dyDescent="0.3">
      <c r="A330" s="38"/>
      <c r="C330" s="56"/>
    </row>
    <row r="331" spans="1:3" x14ac:dyDescent="0.3">
      <c r="A331" s="38"/>
      <c r="C331" s="56"/>
    </row>
    <row r="332" spans="1:3" x14ac:dyDescent="0.3">
      <c r="A332" s="38"/>
      <c r="C332" s="56"/>
    </row>
    <row r="333" spans="1:3" x14ac:dyDescent="0.3">
      <c r="A333" s="38"/>
      <c r="C333" s="56"/>
    </row>
    <row r="334" spans="1:3" x14ac:dyDescent="0.3">
      <c r="A334" s="38"/>
      <c r="C334" s="56"/>
    </row>
    <row r="335" spans="1:3" x14ac:dyDescent="0.3">
      <c r="A335" s="38"/>
      <c r="C335" s="56"/>
    </row>
    <row r="336" spans="1:3" x14ac:dyDescent="0.3">
      <c r="A336" s="38"/>
      <c r="C336" s="56"/>
    </row>
    <row r="337" spans="1:3" x14ac:dyDescent="0.3">
      <c r="A337" s="38"/>
      <c r="C337" s="56"/>
    </row>
    <row r="338" spans="1:3" x14ac:dyDescent="0.3">
      <c r="A338" s="38"/>
      <c r="C338" s="56"/>
    </row>
    <row r="339" spans="1:3" x14ac:dyDescent="0.3">
      <c r="A339" s="38"/>
      <c r="C339" s="56"/>
    </row>
    <row r="340" spans="1:3" x14ac:dyDescent="0.3">
      <c r="A340" s="38"/>
      <c r="C340" s="56"/>
    </row>
    <row r="341" spans="1:3" x14ac:dyDescent="0.3">
      <c r="A341" s="38"/>
      <c r="C341" s="56"/>
    </row>
    <row r="342" spans="1:3" x14ac:dyDescent="0.3">
      <c r="A342" s="38"/>
      <c r="C342" s="56"/>
    </row>
    <row r="343" spans="1:3" x14ac:dyDescent="0.3">
      <c r="A343" s="38"/>
      <c r="C343" s="56"/>
    </row>
    <row r="344" spans="1:3" x14ac:dyDescent="0.3">
      <c r="A344" s="38"/>
      <c r="C344" s="56"/>
    </row>
    <row r="345" spans="1:3" x14ac:dyDescent="0.3">
      <c r="A345" s="38"/>
      <c r="C345" s="56"/>
    </row>
    <row r="346" spans="1:3" x14ac:dyDescent="0.3">
      <c r="A346" s="38"/>
      <c r="C346" s="56"/>
    </row>
    <row r="347" spans="1:3" x14ac:dyDescent="0.3">
      <c r="A347" s="38"/>
      <c r="C347" s="56"/>
    </row>
    <row r="348" spans="1:3" x14ac:dyDescent="0.3">
      <c r="A348" s="38"/>
      <c r="C348" s="56"/>
    </row>
    <row r="349" spans="1:3" x14ac:dyDescent="0.3">
      <c r="A349" s="38"/>
      <c r="C349" s="56"/>
    </row>
    <row r="350" spans="1:3" x14ac:dyDescent="0.3">
      <c r="A350" s="38"/>
      <c r="C350" s="56"/>
    </row>
    <row r="351" spans="1:3" x14ac:dyDescent="0.3">
      <c r="A351" s="38"/>
      <c r="C351" s="56"/>
    </row>
    <row r="352" spans="1:3" x14ac:dyDescent="0.3">
      <c r="A352" s="38"/>
      <c r="C352" s="56"/>
    </row>
    <row r="353" spans="1:3" x14ac:dyDescent="0.3">
      <c r="A353" s="38"/>
      <c r="C353" s="56"/>
    </row>
    <row r="354" spans="1:3" x14ac:dyDescent="0.3">
      <c r="A354" s="38"/>
      <c r="C354" s="56"/>
    </row>
    <row r="355" spans="1:3" x14ac:dyDescent="0.3">
      <c r="A355" s="38"/>
      <c r="C355" s="56"/>
    </row>
    <row r="356" spans="1:3" x14ac:dyDescent="0.3">
      <c r="A356" s="38"/>
      <c r="C356" s="56"/>
    </row>
    <row r="357" spans="1:3" x14ac:dyDescent="0.3">
      <c r="A357" s="38"/>
      <c r="C357" s="56"/>
    </row>
    <row r="358" spans="1:3" x14ac:dyDescent="0.3">
      <c r="A358" s="38"/>
      <c r="C358" s="56"/>
    </row>
    <row r="359" spans="1:3" x14ac:dyDescent="0.3">
      <c r="A359" s="38"/>
      <c r="C359" s="56"/>
    </row>
    <row r="360" spans="1:3" x14ac:dyDescent="0.3">
      <c r="A360" s="38"/>
      <c r="C360" s="56"/>
    </row>
    <row r="361" spans="1:3" x14ac:dyDescent="0.3">
      <c r="A361" s="38"/>
      <c r="C361" s="56"/>
    </row>
    <row r="362" spans="1:3" x14ac:dyDescent="0.3">
      <c r="A362" s="38"/>
      <c r="C362" s="56"/>
    </row>
    <row r="363" spans="1:3" x14ac:dyDescent="0.3">
      <c r="A363" s="38"/>
      <c r="C363" s="56"/>
    </row>
    <row r="364" spans="1:3" x14ac:dyDescent="0.3">
      <c r="A364" s="38"/>
      <c r="C364" s="56"/>
    </row>
    <row r="365" spans="1:3" x14ac:dyDescent="0.3">
      <c r="A365" s="38"/>
      <c r="C365" s="56"/>
    </row>
    <row r="366" spans="1:3" x14ac:dyDescent="0.3">
      <c r="A366" s="38"/>
      <c r="C366" s="56"/>
    </row>
    <row r="367" spans="1:3" x14ac:dyDescent="0.3">
      <c r="A367" s="38"/>
      <c r="C367" s="56"/>
    </row>
    <row r="368" spans="1:3" x14ac:dyDescent="0.3">
      <c r="A368" s="38"/>
      <c r="C368" s="56"/>
    </row>
    <row r="369" spans="1:3" x14ac:dyDescent="0.3">
      <c r="A369" s="38"/>
      <c r="C369" s="56"/>
    </row>
    <row r="370" spans="1:3" x14ac:dyDescent="0.3">
      <c r="A370" s="38"/>
      <c r="C370" s="56"/>
    </row>
    <row r="371" spans="1:3" x14ac:dyDescent="0.3">
      <c r="A371" s="38"/>
      <c r="C371" s="56"/>
    </row>
    <row r="372" spans="1:3" x14ac:dyDescent="0.3">
      <c r="A372" s="38"/>
      <c r="C372" s="56"/>
    </row>
    <row r="373" spans="1:3" x14ac:dyDescent="0.3">
      <c r="A373" s="38"/>
      <c r="C373" s="56"/>
    </row>
    <row r="374" spans="1:3" x14ac:dyDescent="0.3">
      <c r="A374" s="38"/>
      <c r="C374" s="56"/>
    </row>
    <row r="375" spans="1:3" x14ac:dyDescent="0.3">
      <c r="A375" s="38"/>
      <c r="C375" s="56"/>
    </row>
    <row r="376" spans="1:3" x14ac:dyDescent="0.3">
      <c r="A376" s="38"/>
      <c r="C376" s="56"/>
    </row>
    <row r="377" spans="1:3" x14ac:dyDescent="0.3">
      <c r="A377" s="38"/>
      <c r="C377" s="56"/>
    </row>
    <row r="378" spans="1:3" x14ac:dyDescent="0.3">
      <c r="A378" s="38"/>
      <c r="C378" s="56"/>
    </row>
    <row r="379" spans="1:3" x14ac:dyDescent="0.3">
      <c r="A379" s="38"/>
      <c r="C379" s="56"/>
    </row>
    <row r="380" spans="1:3" x14ac:dyDescent="0.3">
      <c r="A380" s="38"/>
      <c r="C380" s="56"/>
    </row>
    <row r="381" spans="1:3" x14ac:dyDescent="0.3">
      <c r="A381" s="38"/>
      <c r="C381" s="56"/>
    </row>
    <row r="382" spans="1:3" x14ac:dyDescent="0.3">
      <c r="A382" s="38"/>
      <c r="C382" s="56"/>
    </row>
    <row r="383" spans="1:3" x14ac:dyDescent="0.3">
      <c r="A383" s="38"/>
      <c r="C383" s="56"/>
    </row>
    <row r="384" spans="1:3" x14ac:dyDescent="0.3">
      <c r="A384" s="38"/>
      <c r="C384" s="56"/>
    </row>
    <row r="385" spans="1:3" x14ac:dyDescent="0.3">
      <c r="A385" s="38"/>
      <c r="C385" s="56"/>
    </row>
    <row r="386" spans="1:3" x14ac:dyDescent="0.3">
      <c r="A386" s="38"/>
      <c r="C386" s="56"/>
    </row>
    <row r="387" spans="1:3" x14ac:dyDescent="0.3">
      <c r="A387" s="38"/>
      <c r="C387" s="56"/>
    </row>
    <row r="388" spans="1:3" x14ac:dyDescent="0.3">
      <c r="A388" s="38"/>
      <c r="C388" s="56"/>
    </row>
    <row r="389" spans="1:3" x14ac:dyDescent="0.3">
      <c r="A389" s="38"/>
      <c r="C389" s="56"/>
    </row>
    <row r="390" spans="1:3" x14ac:dyDescent="0.3">
      <c r="A390" s="38"/>
      <c r="C390" s="56"/>
    </row>
    <row r="391" spans="1:3" x14ac:dyDescent="0.3">
      <c r="A391" s="38"/>
      <c r="C391" s="56"/>
    </row>
    <row r="392" spans="1:3" x14ac:dyDescent="0.3">
      <c r="A392" s="38"/>
      <c r="C392" s="56"/>
    </row>
    <row r="393" spans="1:3" x14ac:dyDescent="0.3">
      <c r="A393" s="38"/>
      <c r="C393" s="56"/>
    </row>
    <row r="394" spans="1:3" x14ac:dyDescent="0.3">
      <c r="A394" s="38"/>
      <c r="C394" s="56"/>
    </row>
    <row r="395" spans="1:3" x14ac:dyDescent="0.3">
      <c r="A395" s="38"/>
      <c r="C395" s="56"/>
    </row>
    <row r="396" spans="1:3" x14ac:dyDescent="0.3">
      <c r="A396" s="38"/>
      <c r="C396" s="56"/>
    </row>
    <row r="397" spans="1:3" x14ac:dyDescent="0.3">
      <c r="A397" s="38"/>
      <c r="C397" s="56"/>
    </row>
    <row r="398" spans="1:3" x14ac:dyDescent="0.3">
      <c r="A398" s="38"/>
      <c r="C398" s="56"/>
    </row>
    <row r="399" spans="1:3" x14ac:dyDescent="0.3">
      <c r="A399" s="38"/>
      <c r="C399" s="56"/>
    </row>
    <row r="400" spans="1:3" x14ac:dyDescent="0.3">
      <c r="A400" s="38"/>
      <c r="C400" s="56"/>
    </row>
    <row r="401" spans="1:3" x14ac:dyDescent="0.3">
      <c r="A401" s="38"/>
      <c r="C401" s="56"/>
    </row>
    <row r="402" spans="1:3" x14ac:dyDescent="0.3">
      <c r="A402" s="38"/>
      <c r="C402" s="56"/>
    </row>
    <row r="403" spans="1:3" x14ac:dyDescent="0.3">
      <c r="A403" s="38"/>
      <c r="C403" s="56"/>
    </row>
    <row r="404" spans="1:3" x14ac:dyDescent="0.3">
      <c r="A404" s="38"/>
      <c r="C404" s="56"/>
    </row>
    <row r="405" spans="1:3" x14ac:dyDescent="0.3">
      <c r="A405" s="38"/>
      <c r="C405" s="56"/>
    </row>
    <row r="406" spans="1:3" x14ac:dyDescent="0.3">
      <c r="A406" s="38"/>
      <c r="C406" s="56"/>
    </row>
    <row r="407" spans="1:3" x14ac:dyDescent="0.3">
      <c r="A407" s="38"/>
      <c r="C407" s="56"/>
    </row>
    <row r="408" spans="1:3" x14ac:dyDescent="0.3">
      <c r="A408" s="38"/>
      <c r="C408" s="56"/>
    </row>
    <row r="409" spans="1:3" x14ac:dyDescent="0.3">
      <c r="A409" s="38"/>
      <c r="C409" s="56"/>
    </row>
    <row r="410" spans="1:3" x14ac:dyDescent="0.3">
      <c r="A410" s="38"/>
      <c r="C410" s="56"/>
    </row>
    <row r="411" spans="1:3" x14ac:dyDescent="0.3">
      <c r="A411" s="38"/>
      <c r="C411" s="56"/>
    </row>
    <row r="412" spans="1:3" x14ac:dyDescent="0.3">
      <c r="A412" s="38"/>
      <c r="C412" s="56"/>
    </row>
    <row r="413" spans="1:3" x14ac:dyDescent="0.3">
      <c r="A413" s="38"/>
      <c r="C413" s="56"/>
    </row>
    <row r="414" spans="1:3" x14ac:dyDescent="0.3">
      <c r="A414" s="38"/>
      <c r="C414" s="56"/>
    </row>
    <row r="415" spans="1:3" x14ac:dyDescent="0.3">
      <c r="A415" s="38"/>
      <c r="C415" s="56"/>
    </row>
    <row r="416" spans="1:3" x14ac:dyDescent="0.3">
      <c r="A416" s="38"/>
      <c r="C416" s="56"/>
    </row>
    <row r="417" spans="1:3" x14ac:dyDescent="0.3">
      <c r="A417" s="38"/>
      <c r="C417" s="56"/>
    </row>
    <row r="418" spans="1:3" x14ac:dyDescent="0.3">
      <c r="A418" s="38"/>
      <c r="C418" s="56"/>
    </row>
    <row r="419" spans="1:3" x14ac:dyDescent="0.3">
      <c r="A419" s="38"/>
      <c r="C419" s="56"/>
    </row>
    <row r="420" spans="1:3" x14ac:dyDescent="0.3">
      <c r="A420" s="38"/>
      <c r="C420" s="56"/>
    </row>
    <row r="421" spans="1:3" x14ac:dyDescent="0.3">
      <c r="A421" s="38"/>
      <c r="C421" s="56"/>
    </row>
    <row r="422" spans="1:3" x14ac:dyDescent="0.3">
      <c r="A422" s="38"/>
      <c r="C422" s="56"/>
    </row>
    <row r="423" spans="1:3" x14ac:dyDescent="0.3">
      <c r="A423" s="38"/>
      <c r="C423" s="56"/>
    </row>
    <row r="424" spans="1:3" x14ac:dyDescent="0.3">
      <c r="A424" s="38"/>
      <c r="C424" s="56"/>
    </row>
    <row r="425" spans="1:3" x14ac:dyDescent="0.3">
      <c r="A425" s="38"/>
      <c r="C425" s="56"/>
    </row>
    <row r="426" spans="1:3" x14ac:dyDescent="0.3">
      <c r="A426" s="38"/>
      <c r="C426" s="56"/>
    </row>
    <row r="427" spans="1:3" x14ac:dyDescent="0.3">
      <c r="A427" s="38"/>
      <c r="C427" s="56"/>
    </row>
    <row r="428" spans="1:3" x14ac:dyDescent="0.3">
      <c r="A428" s="38"/>
      <c r="C428" s="56"/>
    </row>
    <row r="429" spans="1:3" x14ac:dyDescent="0.3">
      <c r="A429" s="38"/>
      <c r="C429" s="56"/>
    </row>
    <row r="430" spans="1:3" x14ac:dyDescent="0.3">
      <c r="A430" s="38"/>
      <c r="C430" s="56"/>
    </row>
    <row r="431" spans="1:3" x14ac:dyDescent="0.3">
      <c r="A431" s="38"/>
      <c r="C431" s="56"/>
    </row>
    <row r="432" spans="1:3" x14ac:dyDescent="0.3">
      <c r="A432" s="38"/>
      <c r="C432" s="56"/>
    </row>
    <row r="433" spans="1:3" x14ac:dyDescent="0.3">
      <c r="A433" s="38"/>
      <c r="C433" s="56"/>
    </row>
    <row r="434" spans="1:3" x14ac:dyDescent="0.3">
      <c r="A434" s="38"/>
      <c r="C434" s="56"/>
    </row>
    <row r="435" spans="1:3" x14ac:dyDescent="0.3">
      <c r="A435" s="38"/>
      <c r="C435" s="56"/>
    </row>
    <row r="436" spans="1:3" x14ac:dyDescent="0.3">
      <c r="A436" s="38"/>
      <c r="C436" s="56"/>
    </row>
    <row r="437" spans="1:3" x14ac:dyDescent="0.3">
      <c r="A437" s="38"/>
      <c r="C437" s="56"/>
    </row>
    <row r="438" spans="1:3" x14ac:dyDescent="0.3">
      <c r="A438" s="38"/>
      <c r="C438" s="56"/>
    </row>
    <row r="439" spans="1:3" x14ac:dyDescent="0.3">
      <c r="A439" s="38"/>
      <c r="C439" s="56"/>
    </row>
    <row r="440" spans="1:3" x14ac:dyDescent="0.3">
      <c r="A440" s="38"/>
      <c r="C440" s="56"/>
    </row>
    <row r="441" spans="1:3" x14ac:dyDescent="0.3">
      <c r="A441" s="38"/>
      <c r="C441" s="56"/>
    </row>
    <row r="442" spans="1:3" x14ac:dyDescent="0.3">
      <c r="A442" s="38"/>
      <c r="C442" s="56"/>
    </row>
    <row r="443" spans="1:3" x14ac:dyDescent="0.3">
      <c r="A443" s="38"/>
      <c r="C443" s="56"/>
    </row>
    <row r="444" spans="1:3" x14ac:dyDescent="0.3">
      <c r="A444" s="38"/>
      <c r="C444" s="56"/>
    </row>
    <row r="445" spans="1:3" x14ac:dyDescent="0.3">
      <c r="A445" s="38"/>
      <c r="C445" s="56"/>
    </row>
    <row r="446" spans="1:3" x14ac:dyDescent="0.3">
      <c r="A446" s="38"/>
      <c r="C446" s="56"/>
    </row>
    <row r="447" spans="1:3" x14ac:dyDescent="0.3">
      <c r="A447" s="38"/>
      <c r="C447" s="56"/>
    </row>
    <row r="448" spans="1:3" x14ac:dyDescent="0.3">
      <c r="A448" s="38"/>
      <c r="C448" s="56"/>
    </row>
    <row r="449" spans="1:3" x14ac:dyDescent="0.3">
      <c r="A449" s="38"/>
      <c r="C449" s="56"/>
    </row>
    <row r="450" spans="1:3" x14ac:dyDescent="0.3">
      <c r="A450" s="38"/>
      <c r="C450" s="56"/>
    </row>
    <row r="451" spans="1:3" x14ac:dyDescent="0.3">
      <c r="A451" s="38"/>
      <c r="C451" s="56"/>
    </row>
    <row r="452" spans="1:3" x14ac:dyDescent="0.3">
      <c r="A452" s="38"/>
      <c r="C452" s="56"/>
    </row>
    <row r="453" spans="1:3" x14ac:dyDescent="0.3">
      <c r="A453" s="38"/>
      <c r="C453" s="56"/>
    </row>
    <row r="454" spans="1:3" x14ac:dyDescent="0.3">
      <c r="A454" s="38"/>
      <c r="C454" s="56"/>
    </row>
    <row r="455" spans="1:3" x14ac:dyDescent="0.3">
      <c r="A455" s="38"/>
      <c r="C455" s="56"/>
    </row>
    <row r="456" spans="1:3" x14ac:dyDescent="0.3">
      <c r="A456" s="38"/>
      <c r="C456" s="56"/>
    </row>
    <row r="457" spans="1:3" x14ac:dyDescent="0.3">
      <c r="A457" s="38"/>
      <c r="C457" s="56"/>
    </row>
    <row r="458" spans="1:3" x14ac:dyDescent="0.3">
      <c r="A458" s="38"/>
      <c r="C458" s="56"/>
    </row>
    <row r="459" spans="1:3" x14ac:dyDescent="0.3">
      <c r="A459" s="38"/>
      <c r="C459" s="56"/>
    </row>
    <row r="460" spans="1:3" x14ac:dyDescent="0.3">
      <c r="A460" s="38"/>
      <c r="C460" s="56"/>
    </row>
    <row r="461" spans="1:3" x14ac:dyDescent="0.3">
      <c r="A461" s="38"/>
      <c r="C461" s="56"/>
    </row>
    <row r="462" spans="1:3" x14ac:dyDescent="0.3">
      <c r="A462" s="38"/>
      <c r="C462" s="56"/>
    </row>
    <row r="463" spans="1:3" x14ac:dyDescent="0.3">
      <c r="A463" s="38"/>
      <c r="C463" s="56"/>
    </row>
    <row r="464" spans="1:3" x14ac:dyDescent="0.3">
      <c r="A464" s="38"/>
      <c r="C464" s="56"/>
    </row>
    <row r="465" spans="1:3" x14ac:dyDescent="0.3">
      <c r="A465" s="38"/>
      <c r="C465" s="56"/>
    </row>
    <row r="466" spans="1:3" x14ac:dyDescent="0.3">
      <c r="A466" s="38"/>
      <c r="C466" s="56"/>
    </row>
    <row r="467" spans="1:3" x14ac:dyDescent="0.3">
      <c r="A467" s="38"/>
      <c r="C467" s="56"/>
    </row>
    <row r="468" spans="1:3" x14ac:dyDescent="0.3">
      <c r="A468" s="38"/>
      <c r="C468" s="56"/>
    </row>
    <row r="469" spans="1:3" x14ac:dyDescent="0.3">
      <c r="A469" s="38"/>
      <c r="C469" s="56"/>
    </row>
    <row r="470" spans="1:3" x14ac:dyDescent="0.3">
      <c r="A470" s="38"/>
      <c r="C470" s="56"/>
    </row>
    <row r="471" spans="1:3" x14ac:dyDescent="0.3">
      <c r="A471" s="38"/>
      <c r="C471" s="56"/>
    </row>
    <row r="472" spans="1:3" x14ac:dyDescent="0.3">
      <c r="A472" s="38"/>
      <c r="C472" s="56"/>
    </row>
    <row r="473" spans="1:3" x14ac:dyDescent="0.3">
      <c r="A473" s="38"/>
      <c r="C473" s="56"/>
    </row>
    <row r="474" spans="1:3" x14ac:dyDescent="0.3">
      <c r="A474" s="38"/>
      <c r="C474" s="56"/>
    </row>
    <row r="475" spans="1:3" x14ac:dyDescent="0.3">
      <c r="A475" s="38"/>
      <c r="C475" s="56"/>
    </row>
    <row r="476" spans="1:3" x14ac:dyDescent="0.3">
      <c r="A476" s="38"/>
      <c r="C476" s="56"/>
    </row>
    <row r="477" spans="1:3" x14ac:dyDescent="0.3">
      <c r="A477" s="38"/>
      <c r="C477" s="56"/>
    </row>
    <row r="478" spans="1:3" x14ac:dyDescent="0.3">
      <c r="A478" s="38"/>
      <c r="C478" s="56"/>
    </row>
    <row r="479" spans="1:3" x14ac:dyDescent="0.3">
      <c r="A479" s="38"/>
      <c r="C479" s="56"/>
    </row>
    <row r="480" spans="1:3" x14ac:dyDescent="0.3">
      <c r="A480" s="38"/>
      <c r="C480" s="56"/>
    </row>
    <row r="481" spans="1:3" x14ac:dyDescent="0.3">
      <c r="A481" s="38"/>
      <c r="C481" s="56"/>
    </row>
    <row r="482" spans="1:3" x14ac:dyDescent="0.3">
      <c r="A482" s="38"/>
      <c r="C482" s="56"/>
    </row>
    <row r="483" spans="1:3" x14ac:dyDescent="0.3">
      <c r="A483" s="38"/>
      <c r="C483" s="56"/>
    </row>
    <row r="484" spans="1:3" x14ac:dyDescent="0.3">
      <c r="A484" s="38"/>
      <c r="C484" s="56"/>
    </row>
    <row r="485" spans="1:3" x14ac:dyDescent="0.3">
      <c r="A485" s="38"/>
      <c r="C485" s="56"/>
    </row>
    <row r="486" spans="1:3" x14ac:dyDescent="0.3">
      <c r="A486" s="38"/>
      <c r="C486" s="56"/>
    </row>
    <row r="487" spans="1:3" x14ac:dyDescent="0.3">
      <c r="A487" s="38"/>
      <c r="C487" s="56"/>
    </row>
    <row r="488" spans="1:3" x14ac:dyDescent="0.3">
      <c r="A488" s="38"/>
      <c r="C488" s="56"/>
    </row>
    <row r="489" spans="1:3" x14ac:dyDescent="0.3">
      <c r="A489" s="38"/>
      <c r="C489" s="56"/>
    </row>
    <row r="490" spans="1:3" x14ac:dyDescent="0.3">
      <c r="A490" s="38"/>
      <c r="C490" s="56"/>
    </row>
    <row r="491" spans="1:3" x14ac:dyDescent="0.3">
      <c r="A491" s="38"/>
      <c r="C491" s="56"/>
    </row>
    <row r="492" spans="1:3" x14ac:dyDescent="0.3">
      <c r="A492" s="38"/>
      <c r="C492" s="56"/>
    </row>
    <row r="493" spans="1:3" x14ac:dyDescent="0.3">
      <c r="A493" s="38"/>
      <c r="C493" s="56"/>
    </row>
    <row r="494" spans="1:3" x14ac:dyDescent="0.3">
      <c r="A494" s="38"/>
      <c r="C494" s="56"/>
    </row>
    <row r="495" spans="1:3" x14ac:dyDescent="0.3">
      <c r="A495" s="38"/>
      <c r="C495" s="56"/>
    </row>
    <row r="496" spans="1:3" x14ac:dyDescent="0.3">
      <c r="A496" s="38"/>
      <c r="C496" s="56"/>
    </row>
    <row r="497" spans="1:3" x14ac:dyDescent="0.3">
      <c r="A497" s="38"/>
      <c r="C497" s="56"/>
    </row>
    <row r="498" spans="1:3" x14ac:dyDescent="0.3">
      <c r="A498" s="38"/>
      <c r="C498" s="56"/>
    </row>
    <row r="499" spans="1:3" x14ac:dyDescent="0.3">
      <c r="A499" s="38"/>
      <c r="C499" s="56"/>
    </row>
    <row r="500" spans="1:3" x14ac:dyDescent="0.3">
      <c r="A500" s="38"/>
      <c r="C500" s="56"/>
    </row>
    <row r="501" spans="1:3" x14ac:dyDescent="0.3">
      <c r="A501" s="38"/>
      <c r="C501" s="56"/>
    </row>
    <row r="502" spans="1:3" x14ac:dyDescent="0.3">
      <c r="A502" s="38"/>
      <c r="C502" s="56"/>
    </row>
    <row r="503" spans="1:3" x14ac:dyDescent="0.3">
      <c r="A503" s="38"/>
      <c r="C503" s="56"/>
    </row>
    <row r="504" spans="1:3" x14ac:dyDescent="0.3">
      <c r="A504" s="38"/>
      <c r="C504" s="56"/>
    </row>
    <row r="505" spans="1:3" x14ac:dyDescent="0.3">
      <c r="A505" s="38"/>
      <c r="C505" s="56"/>
    </row>
    <row r="506" spans="1:3" x14ac:dyDescent="0.3">
      <c r="A506" s="38"/>
      <c r="C506" s="56"/>
    </row>
    <row r="507" spans="1:3" x14ac:dyDescent="0.3">
      <c r="A507" s="38"/>
      <c r="C507" s="56"/>
    </row>
    <row r="508" spans="1:3" x14ac:dyDescent="0.3">
      <c r="A508" s="38"/>
      <c r="C508" s="56"/>
    </row>
    <row r="509" spans="1:3" x14ac:dyDescent="0.3">
      <c r="A509" s="38"/>
      <c r="C509" s="56"/>
    </row>
    <row r="510" spans="1:3" x14ac:dyDescent="0.3">
      <c r="A510" s="38"/>
      <c r="C510" s="56"/>
    </row>
    <row r="511" spans="1:3" x14ac:dyDescent="0.3">
      <c r="A511" s="38"/>
      <c r="C511" s="56"/>
    </row>
    <row r="512" spans="1:3" x14ac:dyDescent="0.3">
      <c r="A512" s="38"/>
      <c r="C512" s="56"/>
    </row>
    <row r="513" spans="1:3" x14ac:dyDescent="0.3">
      <c r="A513" s="38"/>
      <c r="C513" s="56"/>
    </row>
    <row r="514" spans="1:3" x14ac:dyDescent="0.3">
      <c r="A514" s="38"/>
      <c r="C514" s="56"/>
    </row>
    <row r="515" spans="1:3" x14ac:dyDescent="0.3">
      <c r="A515" s="38"/>
      <c r="C515" s="56"/>
    </row>
    <row r="516" spans="1:3" x14ac:dyDescent="0.3">
      <c r="A516" s="38"/>
      <c r="C516" s="56"/>
    </row>
    <row r="517" spans="1:3" x14ac:dyDescent="0.3">
      <c r="A517" s="38"/>
      <c r="C517" s="56"/>
    </row>
    <row r="518" spans="1:3" x14ac:dyDescent="0.3">
      <c r="A518" s="38"/>
      <c r="C518" s="56"/>
    </row>
    <row r="519" spans="1:3" x14ac:dyDescent="0.3">
      <c r="A519" s="38"/>
      <c r="C519" s="56"/>
    </row>
    <row r="520" spans="1:3" x14ac:dyDescent="0.3">
      <c r="A520" s="38"/>
      <c r="C520" s="56"/>
    </row>
    <row r="521" spans="1:3" x14ac:dyDescent="0.3">
      <c r="A521" s="38"/>
      <c r="C521" s="56"/>
    </row>
    <row r="522" spans="1:3" x14ac:dyDescent="0.3">
      <c r="A522" s="38"/>
      <c r="C522" s="56"/>
    </row>
    <row r="523" spans="1:3" x14ac:dyDescent="0.3">
      <c r="A523" s="38"/>
      <c r="C523" s="56"/>
    </row>
    <row r="524" spans="1:3" x14ac:dyDescent="0.3">
      <c r="A524" s="38"/>
      <c r="C524" s="56"/>
    </row>
    <row r="525" spans="1:3" x14ac:dyDescent="0.3">
      <c r="A525" s="38"/>
      <c r="C525" s="56"/>
    </row>
    <row r="526" spans="1:3" x14ac:dyDescent="0.3">
      <c r="A526" s="38"/>
      <c r="C526" s="56"/>
    </row>
    <row r="527" spans="1:3" x14ac:dyDescent="0.3">
      <c r="A527" s="38"/>
      <c r="C527" s="56"/>
    </row>
    <row r="528" spans="1:3" x14ac:dyDescent="0.3">
      <c r="A528" s="38"/>
      <c r="C528" s="56"/>
    </row>
    <row r="529" spans="1:3" x14ac:dyDescent="0.3">
      <c r="A529" s="38"/>
      <c r="C529" s="56"/>
    </row>
    <row r="530" spans="1:3" x14ac:dyDescent="0.3">
      <c r="A530" s="38"/>
      <c r="C530" s="56"/>
    </row>
    <row r="531" spans="1:3" x14ac:dyDescent="0.3">
      <c r="A531" s="38"/>
      <c r="C531" s="56"/>
    </row>
    <row r="532" spans="1:3" x14ac:dyDescent="0.3">
      <c r="A532" s="38"/>
      <c r="C532" s="56"/>
    </row>
    <row r="533" spans="1:3" x14ac:dyDescent="0.3">
      <c r="A533" s="38"/>
      <c r="C533" s="56"/>
    </row>
    <row r="534" spans="1:3" x14ac:dyDescent="0.3">
      <c r="A534" s="38"/>
      <c r="C534" s="56"/>
    </row>
    <row r="535" spans="1:3" x14ac:dyDescent="0.3">
      <c r="A535" s="38"/>
      <c r="C535" s="56"/>
    </row>
    <row r="536" spans="1:3" x14ac:dyDescent="0.3">
      <c r="A536" s="38"/>
      <c r="C536" s="56"/>
    </row>
    <row r="537" spans="1:3" x14ac:dyDescent="0.3">
      <c r="A537" s="38"/>
      <c r="C537" s="56"/>
    </row>
    <row r="538" spans="1:3" x14ac:dyDescent="0.3">
      <c r="A538" s="38"/>
      <c r="C538" s="56"/>
    </row>
    <row r="539" spans="1:3" x14ac:dyDescent="0.3">
      <c r="A539" s="38"/>
      <c r="C539" s="56"/>
    </row>
    <row r="540" spans="1:3" x14ac:dyDescent="0.3">
      <c r="A540" s="38"/>
      <c r="C540" s="56"/>
    </row>
    <row r="541" spans="1:3" x14ac:dyDescent="0.3">
      <c r="A541" s="38"/>
      <c r="C541" s="56"/>
    </row>
    <row r="542" spans="1:3" x14ac:dyDescent="0.3">
      <c r="A542" s="38"/>
      <c r="C542" s="56"/>
    </row>
    <row r="543" spans="1:3" x14ac:dyDescent="0.3">
      <c r="A543" s="38"/>
      <c r="C543" s="56"/>
    </row>
    <row r="544" spans="1:3" x14ac:dyDescent="0.3">
      <c r="A544" s="38"/>
      <c r="C544" s="56"/>
    </row>
    <row r="545" spans="1:3" x14ac:dyDescent="0.3">
      <c r="A545" s="38"/>
      <c r="C545" s="56"/>
    </row>
    <row r="546" spans="1:3" x14ac:dyDescent="0.3">
      <c r="A546" s="38"/>
      <c r="C546" s="56"/>
    </row>
    <row r="547" spans="1:3" x14ac:dyDescent="0.3">
      <c r="A547" s="38"/>
      <c r="C547" s="56"/>
    </row>
    <row r="548" spans="1:3" x14ac:dyDescent="0.3">
      <c r="A548" s="38"/>
      <c r="C548" s="56"/>
    </row>
    <row r="549" spans="1:3" x14ac:dyDescent="0.3">
      <c r="A549" s="38"/>
      <c r="C549" s="56"/>
    </row>
    <row r="550" spans="1:3" x14ac:dyDescent="0.3">
      <c r="A550" s="38"/>
      <c r="C550" s="56"/>
    </row>
    <row r="551" spans="1:3" x14ac:dyDescent="0.3">
      <c r="A551" s="38"/>
      <c r="C551" s="56"/>
    </row>
    <row r="552" spans="1:3" x14ac:dyDescent="0.3">
      <c r="A552" s="38"/>
      <c r="C552" s="56"/>
    </row>
    <row r="553" spans="1:3" x14ac:dyDescent="0.3">
      <c r="A553" s="38"/>
      <c r="C553" s="56"/>
    </row>
    <row r="554" spans="1:3" x14ac:dyDescent="0.3">
      <c r="A554" s="38"/>
      <c r="C554" s="56"/>
    </row>
    <row r="555" spans="1:3" x14ac:dyDescent="0.3">
      <c r="A555" s="38"/>
      <c r="C555" s="56"/>
    </row>
    <row r="556" spans="1:3" x14ac:dyDescent="0.3">
      <c r="A556" s="38"/>
      <c r="C556" s="56"/>
    </row>
    <row r="557" spans="1:3" x14ac:dyDescent="0.3">
      <c r="A557" s="38"/>
      <c r="C557" s="56"/>
    </row>
    <row r="558" spans="1:3" x14ac:dyDescent="0.3">
      <c r="A558" s="38"/>
      <c r="C558" s="56"/>
    </row>
    <row r="559" spans="1:3" x14ac:dyDescent="0.3">
      <c r="A559" s="38"/>
      <c r="C559" s="56"/>
    </row>
    <row r="560" spans="1:3" x14ac:dyDescent="0.3">
      <c r="A560" s="38"/>
      <c r="C560" s="56"/>
    </row>
    <row r="561" spans="1:3" x14ac:dyDescent="0.3">
      <c r="A561" s="38"/>
      <c r="C561" s="56"/>
    </row>
    <row r="562" spans="1:3" x14ac:dyDescent="0.3">
      <c r="A562" s="38"/>
      <c r="C562" s="56"/>
    </row>
    <row r="563" spans="1:3" x14ac:dyDescent="0.3">
      <c r="A563" s="38"/>
      <c r="C563" s="56"/>
    </row>
    <row r="564" spans="1:3" x14ac:dyDescent="0.3">
      <c r="A564" s="38"/>
      <c r="C564" s="56"/>
    </row>
    <row r="565" spans="1:3" x14ac:dyDescent="0.3">
      <c r="A565" s="38"/>
      <c r="C565" s="56"/>
    </row>
    <row r="566" spans="1:3" x14ac:dyDescent="0.3">
      <c r="A566" s="38"/>
      <c r="C566" s="56"/>
    </row>
    <row r="567" spans="1:3" x14ac:dyDescent="0.3">
      <c r="A567" s="38"/>
      <c r="C567" s="56"/>
    </row>
    <row r="568" spans="1:3" x14ac:dyDescent="0.3">
      <c r="A568" s="38"/>
      <c r="C568" s="56"/>
    </row>
    <row r="569" spans="1:3" x14ac:dyDescent="0.3">
      <c r="A569" s="38"/>
      <c r="C569" s="56"/>
    </row>
    <row r="570" spans="1:3" x14ac:dyDescent="0.3">
      <c r="A570" s="38"/>
      <c r="C570" s="56"/>
    </row>
    <row r="571" spans="1:3" x14ac:dyDescent="0.3">
      <c r="A571" s="38"/>
      <c r="C571" s="56"/>
    </row>
    <row r="572" spans="1:3" x14ac:dyDescent="0.3">
      <c r="A572" s="38"/>
      <c r="C572" s="56"/>
    </row>
    <row r="573" spans="1:3" x14ac:dyDescent="0.3">
      <c r="A573" s="38"/>
      <c r="C573" s="56"/>
    </row>
    <row r="574" spans="1:3" x14ac:dyDescent="0.3">
      <c r="A574" s="38"/>
      <c r="C574" s="56"/>
    </row>
    <row r="575" spans="1:3" x14ac:dyDescent="0.3">
      <c r="A575" s="38"/>
      <c r="C575" s="56"/>
    </row>
    <row r="576" spans="1:3" x14ac:dyDescent="0.3">
      <c r="A576" s="38"/>
      <c r="C576" s="56"/>
    </row>
    <row r="577" spans="1:3" x14ac:dyDescent="0.3">
      <c r="A577" s="38"/>
      <c r="C577" s="56"/>
    </row>
    <row r="578" spans="1:3" x14ac:dyDescent="0.3">
      <c r="A578" s="38"/>
      <c r="C578" s="56"/>
    </row>
    <row r="579" spans="1:3" x14ac:dyDescent="0.3">
      <c r="A579" s="38"/>
      <c r="C579" s="56"/>
    </row>
    <row r="580" spans="1:3" x14ac:dyDescent="0.3">
      <c r="A580" s="38"/>
      <c r="C580" s="56"/>
    </row>
    <row r="581" spans="1:3" x14ac:dyDescent="0.3">
      <c r="A581" s="38"/>
      <c r="C581" s="56"/>
    </row>
    <row r="582" spans="1:3" x14ac:dyDescent="0.3">
      <c r="A582" s="38"/>
      <c r="C582" s="56"/>
    </row>
    <row r="583" spans="1:3" x14ac:dyDescent="0.3">
      <c r="A583" s="38"/>
      <c r="C583" s="56"/>
    </row>
    <row r="584" spans="1:3" x14ac:dyDescent="0.3">
      <c r="A584" s="38"/>
      <c r="C584" s="56"/>
    </row>
    <row r="585" spans="1:3" x14ac:dyDescent="0.3">
      <c r="A585" s="38"/>
      <c r="C585" s="56"/>
    </row>
    <row r="586" spans="1:3" x14ac:dyDescent="0.3">
      <c r="A586" s="38"/>
      <c r="C586" s="56"/>
    </row>
    <row r="587" spans="1:3" x14ac:dyDescent="0.3">
      <c r="A587" s="38"/>
      <c r="C587" s="56"/>
    </row>
    <row r="588" spans="1:3" x14ac:dyDescent="0.3">
      <c r="A588" s="38"/>
      <c r="C588" s="56"/>
    </row>
    <row r="589" spans="1:3" x14ac:dyDescent="0.3">
      <c r="A589" s="38"/>
      <c r="C589" s="56"/>
    </row>
    <row r="590" spans="1:3" x14ac:dyDescent="0.3">
      <c r="A590" s="38"/>
      <c r="C590" s="56"/>
    </row>
    <row r="591" spans="1:3" x14ac:dyDescent="0.3">
      <c r="A591" s="38"/>
      <c r="C591" s="56"/>
    </row>
    <row r="592" spans="1:3" x14ac:dyDescent="0.3">
      <c r="A592" s="38"/>
      <c r="C592" s="56"/>
    </row>
    <row r="593" spans="1:3" x14ac:dyDescent="0.3">
      <c r="A593" s="38"/>
      <c r="C593" s="56"/>
    </row>
    <row r="594" spans="1:3" x14ac:dyDescent="0.3">
      <c r="A594" s="38"/>
      <c r="C594" s="56"/>
    </row>
    <row r="595" spans="1:3" x14ac:dyDescent="0.3">
      <c r="A595" s="38"/>
      <c r="C595" s="56"/>
    </row>
    <row r="596" spans="1:3" x14ac:dyDescent="0.3">
      <c r="A596" s="38"/>
      <c r="C596" s="56"/>
    </row>
    <row r="597" spans="1:3" x14ac:dyDescent="0.3">
      <c r="A597" s="38"/>
      <c r="C597" s="56"/>
    </row>
    <row r="598" spans="1:3" x14ac:dyDescent="0.3">
      <c r="A598" s="38"/>
      <c r="C598" s="56"/>
    </row>
    <row r="599" spans="1:3" x14ac:dyDescent="0.3">
      <c r="A599" s="38"/>
      <c r="C599" s="56"/>
    </row>
    <row r="600" spans="1:3" x14ac:dyDescent="0.3">
      <c r="A600" s="38"/>
      <c r="C600" s="56"/>
    </row>
    <row r="601" spans="1:3" x14ac:dyDescent="0.3">
      <c r="A601" s="38"/>
      <c r="C601" s="56"/>
    </row>
    <row r="602" spans="1:3" x14ac:dyDescent="0.3">
      <c r="A602" s="38"/>
      <c r="C602" s="56"/>
    </row>
    <row r="603" spans="1:3" x14ac:dyDescent="0.3">
      <c r="A603" s="38"/>
      <c r="C603" s="56"/>
    </row>
    <row r="604" spans="1:3" x14ac:dyDescent="0.3">
      <c r="A604" s="38"/>
      <c r="C604" s="56"/>
    </row>
    <row r="605" spans="1:3" x14ac:dyDescent="0.3">
      <c r="A605" s="38"/>
      <c r="C605" s="56"/>
    </row>
    <row r="606" spans="1:3" x14ac:dyDescent="0.3">
      <c r="A606" s="38"/>
      <c r="C606" s="56"/>
    </row>
    <row r="607" spans="1:3" x14ac:dyDescent="0.3">
      <c r="A607" s="38"/>
      <c r="C607" s="56"/>
    </row>
    <row r="608" spans="1:3" x14ac:dyDescent="0.3">
      <c r="A608" s="38"/>
      <c r="C608" s="56"/>
    </row>
    <row r="609" spans="1:3" x14ac:dyDescent="0.3">
      <c r="A609" s="38"/>
      <c r="C609" s="56"/>
    </row>
    <row r="610" spans="1:3" x14ac:dyDescent="0.3">
      <c r="A610" s="38"/>
      <c r="C610" s="56"/>
    </row>
    <row r="611" spans="1:3" x14ac:dyDescent="0.3">
      <c r="A611" s="38"/>
      <c r="C611" s="56"/>
    </row>
    <row r="612" spans="1:3" x14ac:dyDescent="0.3">
      <c r="A612" s="38"/>
      <c r="C612" s="56"/>
    </row>
    <row r="613" spans="1:3" x14ac:dyDescent="0.3">
      <c r="A613" s="38"/>
      <c r="C613" s="56"/>
    </row>
    <row r="614" spans="1:3" x14ac:dyDescent="0.3">
      <c r="A614" s="38"/>
      <c r="C614" s="56"/>
    </row>
    <row r="615" spans="1:3" x14ac:dyDescent="0.3">
      <c r="A615" s="38"/>
      <c r="C615" s="56"/>
    </row>
    <row r="616" spans="1:3" x14ac:dyDescent="0.3">
      <c r="A616" s="38"/>
      <c r="C616" s="56"/>
    </row>
    <row r="617" spans="1:3" x14ac:dyDescent="0.3">
      <c r="A617" s="38"/>
      <c r="C617" s="56"/>
    </row>
    <row r="618" spans="1:3" x14ac:dyDescent="0.3">
      <c r="A618" s="38"/>
      <c r="C618" s="56"/>
    </row>
    <row r="619" spans="1:3" x14ac:dyDescent="0.3">
      <c r="A619" s="38"/>
      <c r="C619" s="56"/>
    </row>
    <row r="620" spans="1:3" x14ac:dyDescent="0.3">
      <c r="A620" s="38"/>
      <c r="C620" s="56"/>
    </row>
    <row r="621" spans="1:3" x14ac:dyDescent="0.3">
      <c r="A621" s="38"/>
      <c r="C621" s="56"/>
    </row>
    <row r="622" spans="1:3" x14ac:dyDescent="0.3">
      <c r="A622" s="38"/>
      <c r="C622" s="56"/>
    </row>
    <row r="623" spans="1:3" x14ac:dyDescent="0.3">
      <c r="A623" s="38"/>
      <c r="C623" s="56"/>
    </row>
    <row r="624" spans="1:3" x14ac:dyDescent="0.3">
      <c r="A624" s="38"/>
      <c r="C624" s="56"/>
    </row>
    <row r="625" spans="1:3" x14ac:dyDescent="0.3">
      <c r="A625" s="38"/>
      <c r="C625" s="56"/>
    </row>
    <row r="626" spans="1:3" x14ac:dyDescent="0.3">
      <c r="A626" s="38"/>
      <c r="C626" s="56"/>
    </row>
    <row r="627" spans="1:3" x14ac:dyDescent="0.3">
      <c r="A627" s="38"/>
      <c r="C627" s="56"/>
    </row>
    <row r="628" spans="1:3" x14ac:dyDescent="0.3">
      <c r="A628" s="38"/>
      <c r="C628" s="56"/>
    </row>
    <row r="629" spans="1:3" x14ac:dyDescent="0.3">
      <c r="A629" s="38"/>
      <c r="C629" s="56"/>
    </row>
    <row r="630" spans="1:3" x14ac:dyDescent="0.3">
      <c r="A630" s="38"/>
      <c r="C630" s="56"/>
    </row>
    <row r="631" spans="1:3" x14ac:dyDescent="0.3">
      <c r="A631" s="38"/>
      <c r="C631" s="56"/>
    </row>
    <row r="632" spans="1:3" x14ac:dyDescent="0.3">
      <c r="A632" s="38"/>
      <c r="C632" s="56"/>
    </row>
    <row r="633" spans="1:3" x14ac:dyDescent="0.3">
      <c r="A633" s="38"/>
      <c r="C633" s="56"/>
    </row>
    <row r="634" spans="1:3" x14ac:dyDescent="0.3">
      <c r="A634" s="38"/>
      <c r="C634" s="56"/>
    </row>
    <row r="635" spans="1:3" x14ac:dyDescent="0.3">
      <c r="A635" s="38"/>
      <c r="C635" s="56"/>
    </row>
    <row r="636" spans="1:3" x14ac:dyDescent="0.3">
      <c r="A636" s="38"/>
      <c r="C636" s="56"/>
    </row>
    <row r="637" spans="1:3" x14ac:dyDescent="0.3">
      <c r="A637" s="38"/>
      <c r="C637" s="56"/>
    </row>
    <row r="638" spans="1:3" x14ac:dyDescent="0.3">
      <c r="A638" s="38"/>
      <c r="C638" s="56"/>
    </row>
    <row r="639" spans="1:3" x14ac:dyDescent="0.3">
      <c r="A639" s="38"/>
      <c r="C639" s="56"/>
    </row>
    <row r="640" spans="1:3" x14ac:dyDescent="0.3">
      <c r="A640" s="38"/>
      <c r="C640" s="56"/>
    </row>
    <row r="641" spans="1:3" x14ac:dyDescent="0.3">
      <c r="A641" s="38"/>
      <c r="C641" s="56"/>
    </row>
    <row r="642" spans="1:3" x14ac:dyDescent="0.3">
      <c r="A642" s="38"/>
      <c r="C642" s="56"/>
    </row>
    <row r="643" spans="1:3" x14ac:dyDescent="0.3">
      <c r="A643" s="38"/>
      <c r="C643" s="56"/>
    </row>
    <row r="644" spans="1:3" x14ac:dyDescent="0.3">
      <c r="A644" s="38"/>
      <c r="C644" s="56"/>
    </row>
    <row r="645" spans="1:3" x14ac:dyDescent="0.3">
      <c r="A645" s="38"/>
      <c r="C645" s="56"/>
    </row>
    <row r="646" spans="1:3" x14ac:dyDescent="0.3">
      <c r="A646" s="38"/>
      <c r="C646" s="56"/>
    </row>
    <row r="647" spans="1:3" x14ac:dyDescent="0.3">
      <c r="A647" s="38"/>
      <c r="C647" s="56"/>
    </row>
    <row r="648" spans="1:3" x14ac:dyDescent="0.3">
      <c r="A648" s="38"/>
      <c r="C648" s="56"/>
    </row>
    <row r="649" spans="1:3" x14ac:dyDescent="0.3">
      <c r="A649" s="38"/>
      <c r="C649" s="56"/>
    </row>
    <row r="650" spans="1:3" x14ac:dyDescent="0.3">
      <c r="A650" s="38"/>
      <c r="C650" s="56"/>
    </row>
    <row r="651" spans="1:3" x14ac:dyDescent="0.3">
      <c r="A651" s="38"/>
      <c r="C651" s="56"/>
    </row>
    <row r="652" spans="1:3" x14ac:dyDescent="0.3">
      <c r="A652" s="38"/>
      <c r="C652" s="56"/>
    </row>
    <row r="653" spans="1:3" x14ac:dyDescent="0.3">
      <c r="A653" s="38"/>
      <c r="C653" s="56"/>
    </row>
    <row r="654" spans="1:3" x14ac:dyDescent="0.3">
      <c r="A654" s="38"/>
      <c r="C654" s="56"/>
    </row>
    <row r="655" spans="1:3" x14ac:dyDescent="0.3">
      <c r="A655" s="38"/>
      <c r="C655" s="56"/>
    </row>
    <row r="656" spans="1:3" x14ac:dyDescent="0.3">
      <c r="A656" s="38"/>
      <c r="C656" s="56"/>
    </row>
    <row r="657" spans="1:3" x14ac:dyDescent="0.3">
      <c r="A657" s="38"/>
      <c r="C657" s="56"/>
    </row>
    <row r="658" spans="1:3" x14ac:dyDescent="0.3">
      <c r="A658" s="38"/>
      <c r="C658" s="56"/>
    </row>
    <row r="659" spans="1:3" x14ac:dyDescent="0.3">
      <c r="A659" s="38"/>
      <c r="C659" s="56"/>
    </row>
    <row r="660" spans="1:3" x14ac:dyDescent="0.3">
      <c r="A660" s="38"/>
      <c r="C660" s="56"/>
    </row>
    <row r="661" spans="1:3" x14ac:dyDescent="0.3">
      <c r="A661" s="38"/>
      <c r="C661" s="56"/>
    </row>
    <row r="662" spans="1:3" x14ac:dyDescent="0.3">
      <c r="A662" s="38"/>
      <c r="C662" s="56"/>
    </row>
    <row r="663" spans="1:3" x14ac:dyDescent="0.3">
      <c r="A663" s="38"/>
      <c r="C663" s="56"/>
    </row>
    <row r="664" spans="1:3" x14ac:dyDescent="0.3">
      <c r="A664" s="38"/>
      <c r="C664" s="56"/>
    </row>
    <row r="665" spans="1:3" x14ac:dyDescent="0.3">
      <c r="A665" s="38"/>
      <c r="C665" s="56"/>
    </row>
    <row r="666" spans="1:3" x14ac:dyDescent="0.3">
      <c r="A666" s="38"/>
      <c r="C666" s="56"/>
    </row>
    <row r="667" spans="1:3" x14ac:dyDescent="0.3">
      <c r="A667" s="38"/>
      <c r="C667" s="56"/>
    </row>
    <row r="668" spans="1:3" x14ac:dyDescent="0.3">
      <c r="A668" s="38"/>
      <c r="C668" s="56"/>
    </row>
    <row r="669" spans="1:3" x14ac:dyDescent="0.3">
      <c r="A669" s="38"/>
      <c r="C669" s="56"/>
    </row>
    <row r="670" spans="1:3" x14ac:dyDescent="0.3">
      <c r="A670" s="38"/>
      <c r="C670" s="56"/>
    </row>
    <row r="671" spans="1:3" x14ac:dyDescent="0.3">
      <c r="A671" s="38"/>
      <c r="C671" s="56"/>
    </row>
    <row r="672" spans="1:3" x14ac:dyDescent="0.3">
      <c r="A672" s="38"/>
      <c r="C672" s="56"/>
    </row>
    <row r="673" spans="1:3" x14ac:dyDescent="0.3">
      <c r="A673" s="38"/>
      <c r="C673" s="56"/>
    </row>
    <row r="674" spans="1:3" x14ac:dyDescent="0.3">
      <c r="A674" s="38"/>
      <c r="C674" s="56"/>
    </row>
    <row r="675" spans="1:3" x14ac:dyDescent="0.3">
      <c r="A675" s="38"/>
      <c r="C675" s="56"/>
    </row>
    <row r="676" spans="1:3" x14ac:dyDescent="0.3">
      <c r="A676" s="38"/>
      <c r="C676" s="56"/>
    </row>
    <row r="677" spans="1:3" x14ac:dyDescent="0.3">
      <c r="A677" s="38"/>
      <c r="C677" s="56"/>
    </row>
    <row r="678" spans="1:3" x14ac:dyDescent="0.3">
      <c r="A678" s="38"/>
      <c r="C678" s="56"/>
    </row>
    <row r="679" spans="1:3" x14ac:dyDescent="0.3">
      <c r="A679" s="38"/>
      <c r="C679" s="56"/>
    </row>
    <row r="680" spans="1:3" x14ac:dyDescent="0.3">
      <c r="A680" s="38"/>
      <c r="C680" s="56"/>
    </row>
    <row r="681" spans="1:3" x14ac:dyDescent="0.3">
      <c r="A681" s="38"/>
      <c r="C681" s="56"/>
    </row>
    <row r="682" spans="1:3" x14ac:dyDescent="0.3">
      <c r="A682" s="38"/>
      <c r="C682" s="56"/>
    </row>
    <row r="683" spans="1:3" x14ac:dyDescent="0.3">
      <c r="A683" s="38"/>
      <c r="C683" s="56"/>
    </row>
    <row r="684" spans="1:3" x14ac:dyDescent="0.3">
      <c r="A684" s="38"/>
      <c r="C684" s="56"/>
    </row>
    <row r="685" spans="1:3" x14ac:dyDescent="0.3">
      <c r="A685" s="38"/>
      <c r="C685" s="56"/>
    </row>
    <row r="686" spans="1:3" x14ac:dyDescent="0.3">
      <c r="A686" s="38"/>
      <c r="C686" s="56"/>
    </row>
    <row r="687" spans="1:3" x14ac:dyDescent="0.3">
      <c r="A687" s="38"/>
      <c r="C687" s="56"/>
    </row>
    <row r="688" spans="1:3" x14ac:dyDescent="0.3">
      <c r="A688" s="38"/>
      <c r="C688" s="56"/>
    </row>
    <row r="689" spans="1:3" x14ac:dyDescent="0.3">
      <c r="A689" s="38"/>
      <c r="C689" s="56"/>
    </row>
    <row r="690" spans="1:3" x14ac:dyDescent="0.3">
      <c r="A690" s="38"/>
      <c r="C690" s="56"/>
    </row>
    <row r="691" spans="1:3" x14ac:dyDescent="0.3">
      <c r="A691" s="38"/>
      <c r="C691" s="56"/>
    </row>
    <row r="692" spans="1:3" x14ac:dyDescent="0.3">
      <c r="A692" s="38"/>
      <c r="C692" s="56"/>
    </row>
    <row r="693" spans="1:3" x14ac:dyDescent="0.3">
      <c r="A693" s="38"/>
      <c r="C693" s="56"/>
    </row>
    <row r="694" spans="1:3" x14ac:dyDescent="0.3">
      <c r="A694" s="38"/>
      <c r="C694" s="56"/>
    </row>
    <row r="695" spans="1:3" x14ac:dyDescent="0.3">
      <c r="A695" s="38"/>
      <c r="C695" s="56"/>
    </row>
    <row r="696" spans="1:3" x14ac:dyDescent="0.3">
      <c r="A696" s="38"/>
      <c r="C696" s="56"/>
    </row>
    <row r="697" spans="1:3" x14ac:dyDescent="0.3">
      <c r="A697" s="38"/>
      <c r="C697" s="56"/>
    </row>
    <row r="698" spans="1:3" x14ac:dyDescent="0.3">
      <c r="A698" s="38"/>
      <c r="C698" s="56"/>
    </row>
    <row r="699" spans="1:3" x14ac:dyDescent="0.3">
      <c r="A699" s="38"/>
      <c r="C699" s="56"/>
    </row>
    <row r="700" spans="1:3" x14ac:dyDescent="0.3">
      <c r="A700" s="38"/>
      <c r="C700" s="56"/>
    </row>
    <row r="701" spans="1:3" x14ac:dyDescent="0.3">
      <c r="A701" s="38"/>
      <c r="C701" s="56"/>
    </row>
    <row r="702" spans="1:3" x14ac:dyDescent="0.3">
      <c r="A702" s="19"/>
      <c r="B702" s="19"/>
    </row>
  </sheetData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02"/>
  <sheetViews>
    <sheetView workbookViewId="0">
      <selection activeCell="G11" sqref="G11"/>
    </sheetView>
  </sheetViews>
  <sheetFormatPr defaultRowHeight="15.75" x14ac:dyDescent="0.25"/>
  <cols>
    <col min="1" max="1" width="25.28515625" customWidth="1"/>
    <col min="2" max="2" width="33.7109375" customWidth="1"/>
    <col min="3" max="3" width="25.140625" style="38" customWidth="1"/>
    <col min="4" max="4" width="9.140625" style="66"/>
  </cols>
  <sheetData>
    <row r="1" spans="1:7" ht="21.75" x14ac:dyDescent="0.25">
      <c r="A1" s="6" t="s">
        <v>0</v>
      </c>
      <c r="B1" s="35" t="s">
        <v>164</v>
      </c>
      <c r="C1" s="8" t="s">
        <v>1</v>
      </c>
    </row>
    <row r="2" spans="1:7" ht="16.5" x14ac:dyDescent="0.25">
      <c r="A2" s="11">
        <v>33</v>
      </c>
      <c r="B2" s="33" t="s">
        <v>167</v>
      </c>
      <c r="C2" s="5">
        <v>1868</v>
      </c>
      <c r="D2" s="66">
        <f>C2/10000</f>
        <v>0.18679999999999999</v>
      </c>
    </row>
    <row r="3" spans="1:7" ht="16.5" x14ac:dyDescent="0.25">
      <c r="A3" s="11">
        <v>251</v>
      </c>
      <c r="B3" s="33" t="s">
        <v>166</v>
      </c>
      <c r="C3" s="5">
        <v>332</v>
      </c>
      <c r="D3" s="66">
        <f t="shared" ref="D3:D10" si="0">C3/10000</f>
        <v>3.32E-2</v>
      </c>
    </row>
    <row r="4" spans="1:7" ht="16.5" x14ac:dyDescent="0.25">
      <c r="A4" s="11">
        <v>258</v>
      </c>
      <c r="B4" s="33" t="s">
        <v>177</v>
      </c>
      <c r="C4" s="5">
        <v>2116</v>
      </c>
      <c r="D4" s="66">
        <f t="shared" si="0"/>
        <v>0.21160000000000001</v>
      </c>
    </row>
    <row r="5" spans="1:7" ht="16.5" x14ac:dyDescent="0.25">
      <c r="A5" s="11">
        <v>266</v>
      </c>
      <c r="B5" s="33" t="s">
        <v>166</v>
      </c>
      <c r="C5" s="5">
        <v>2040</v>
      </c>
      <c r="D5" s="66">
        <f t="shared" si="0"/>
        <v>0.20399999999999999</v>
      </c>
    </row>
    <row r="6" spans="1:7" ht="16.5" x14ac:dyDescent="0.25">
      <c r="A6" s="11">
        <v>296</v>
      </c>
      <c r="B6" s="33" t="s">
        <v>167</v>
      </c>
      <c r="C6" s="5">
        <v>648</v>
      </c>
      <c r="D6" s="66">
        <f t="shared" si="0"/>
        <v>6.4799999999999996E-2</v>
      </c>
    </row>
    <row r="7" spans="1:7" ht="16.5" x14ac:dyDescent="0.25">
      <c r="A7" s="11">
        <v>303</v>
      </c>
      <c r="B7" s="33" t="s">
        <v>166</v>
      </c>
      <c r="C7" s="5">
        <v>196</v>
      </c>
      <c r="D7" s="66">
        <f t="shared" si="0"/>
        <v>1.9599999999999999E-2</v>
      </c>
    </row>
    <row r="8" spans="1:7" ht="16.5" x14ac:dyDescent="0.25">
      <c r="A8" s="27">
        <v>319</v>
      </c>
      <c r="B8" s="33" t="s">
        <v>166</v>
      </c>
      <c r="C8" s="5">
        <v>954</v>
      </c>
      <c r="D8" s="66">
        <f t="shared" si="0"/>
        <v>9.5399999999999999E-2</v>
      </c>
    </row>
    <row r="9" spans="1:7" ht="16.5" x14ac:dyDescent="0.25">
      <c r="A9" s="11">
        <v>308</v>
      </c>
      <c r="B9" s="33" t="s">
        <v>177</v>
      </c>
      <c r="C9" s="5">
        <v>6120</v>
      </c>
      <c r="D9" s="66">
        <f t="shared" si="0"/>
        <v>0.61199999999999999</v>
      </c>
    </row>
    <row r="10" spans="1:7" ht="16.5" x14ac:dyDescent="0.25">
      <c r="A10" s="11">
        <v>31</v>
      </c>
      <c r="B10" s="33" t="s">
        <v>166</v>
      </c>
      <c r="C10" s="5">
        <v>14860</v>
      </c>
      <c r="D10" s="66">
        <f t="shared" si="0"/>
        <v>1.486</v>
      </c>
    </row>
    <row r="11" spans="1:7" ht="16.5" x14ac:dyDescent="0.25">
      <c r="A11" s="11"/>
      <c r="B11" s="33"/>
      <c r="C11" s="5"/>
      <c r="D11" s="66">
        <f>SUM(D2:D10)</f>
        <v>2.9134000000000002</v>
      </c>
      <c r="G11" s="84" t="s">
        <v>900</v>
      </c>
    </row>
    <row r="12" spans="1:7" ht="16.5" x14ac:dyDescent="0.25">
      <c r="A12" s="11"/>
      <c r="B12" s="33"/>
      <c r="C12" s="5"/>
    </row>
    <row r="13" spans="1:7" ht="16.5" x14ac:dyDescent="0.25">
      <c r="A13" s="11"/>
      <c r="B13" s="33"/>
      <c r="C13" s="5"/>
    </row>
    <row r="14" spans="1:7" ht="16.5" x14ac:dyDescent="0.25">
      <c r="A14" s="11"/>
      <c r="B14" s="33"/>
      <c r="C14" s="5"/>
    </row>
    <row r="15" spans="1:7" ht="16.5" x14ac:dyDescent="0.25">
      <c r="A15" s="11"/>
      <c r="B15" s="33"/>
      <c r="C15" s="5"/>
    </row>
    <row r="16" spans="1:7" ht="16.5" x14ac:dyDescent="0.25">
      <c r="A16" s="11"/>
      <c r="B16" s="33"/>
      <c r="C16" s="5"/>
    </row>
    <row r="17" spans="1:3" ht="16.5" x14ac:dyDescent="0.25">
      <c r="A17" s="11"/>
      <c r="B17" s="33"/>
      <c r="C17" s="5"/>
    </row>
    <row r="18" spans="1:3" ht="16.5" x14ac:dyDescent="0.25">
      <c r="A18" s="11"/>
      <c r="B18" s="33"/>
      <c r="C18" s="5"/>
    </row>
    <row r="19" spans="1:3" ht="16.5" x14ac:dyDescent="0.25">
      <c r="A19" s="11"/>
      <c r="B19" s="33"/>
      <c r="C19" s="5"/>
    </row>
    <row r="20" spans="1:3" ht="16.5" x14ac:dyDescent="0.25">
      <c r="A20" s="11"/>
      <c r="B20" s="33"/>
      <c r="C20" s="5"/>
    </row>
    <row r="21" spans="1:3" ht="16.5" x14ac:dyDescent="0.25">
      <c r="A21" s="11"/>
      <c r="B21" s="33"/>
      <c r="C21" s="5"/>
    </row>
    <row r="22" spans="1:3" ht="16.5" x14ac:dyDescent="0.25">
      <c r="A22" s="11"/>
      <c r="B22" s="33"/>
      <c r="C22" s="5"/>
    </row>
    <row r="23" spans="1:3" ht="16.5" x14ac:dyDescent="0.25">
      <c r="A23" s="11"/>
      <c r="B23" s="33"/>
      <c r="C23" s="5"/>
    </row>
    <row r="24" spans="1:3" ht="16.5" x14ac:dyDescent="0.25">
      <c r="A24" s="11"/>
      <c r="B24" s="33"/>
      <c r="C24" s="5"/>
    </row>
    <row r="25" spans="1:3" ht="16.5" x14ac:dyDescent="0.25">
      <c r="A25" s="11"/>
      <c r="B25" s="33"/>
      <c r="C25" s="5"/>
    </row>
    <row r="26" spans="1:3" ht="16.5" x14ac:dyDescent="0.25">
      <c r="A26" s="11"/>
      <c r="B26" s="33"/>
      <c r="C26" s="5"/>
    </row>
    <row r="27" spans="1:3" ht="16.5" x14ac:dyDescent="0.25">
      <c r="A27" s="11"/>
      <c r="B27" s="33"/>
      <c r="C27" s="5"/>
    </row>
    <row r="28" spans="1:3" ht="16.5" x14ac:dyDescent="0.25">
      <c r="A28" s="11"/>
      <c r="B28" s="33"/>
      <c r="C28" s="5"/>
    </row>
    <row r="29" spans="1:3" ht="16.5" x14ac:dyDescent="0.25">
      <c r="A29" s="11"/>
      <c r="B29" s="33"/>
      <c r="C29" s="5"/>
    </row>
    <row r="30" spans="1:3" ht="16.5" x14ac:dyDescent="0.25">
      <c r="A30" s="11"/>
      <c r="B30" s="33"/>
      <c r="C30" s="5"/>
    </row>
    <row r="31" spans="1:3" ht="16.5" x14ac:dyDescent="0.25">
      <c r="A31" s="11"/>
      <c r="B31" s="33"/>
      <c r="C31" s="5"/>
    </row>
    <row r="32" spans="1:3" ht="16.5" x14ac:dyDescent="0.25">
      <c r="A32" s="11"/>
      <c r="B32" s="33"/>
      <c r="C32" s="5"/>
    </row>
    <row r="33" spans="1:3" ht="16.5" x14ac:dyDescent="0.25">
      <c r="A33" s="11"/>
      <c r="B33" s="33"/>
      <c r="C33" s="5"/>
    </row>
    <row r="34" spans="1:3" ht="16.5" x14ac:dyDescent="0.25">
      <c r="A34" s="11"/>
      <c r="B34" s="33"/>
      <c r="C34" s="5"/>
    </row>
    <row r="35" spans="1:3" ht="16.5" x14ac:dyDescent="0.25">
      <c r="A35" s="11"/>
      <c r="B35" s="33"/>
      <c r="C35" s="5"/>
    </row>
    <row r="36" spans="1:3" ht="16.5" x14ac:dyDescent="0.25">
      <c r="A36" s="11"/>
      <c r="B36" s="33"/>
      <c r="C36" s="5"/>
    </row>
    <row r="37" spans="1:3" ht="16.5" x14ac:dyDescent="0.25">
      <c r="A37" s="11"/>
      <c r="B37" s="33"/>
      <c r="C37" s="5"/>
    </row>
    <row r="38" spans="1:3" ht="16.5" x14ac:dyDescent="0.25">
      <c r="A38" s="11"/>
      <c r="B38" s="33"/>
      <c r="C38" s="5"/>
    </row>
    <row r="39" spans="1:3" ht="16.5" x14ac:dyDescent="0.25">
      <c r="A39" s="11"/>
      <c r="B39" s="33"/>
      <c r="C39" s="5"/>
    </row>
    <row r="40" spans="1:3" ht="16.5" x14ac:dyDescent="0.25">
      <c r="A40" s="11"/>
      <c r="B40" s="33"/>
      <c r="C40" s="5"/>
    </row>
    <row r="41" spans="1:3" ht="16.5" x14ac:dyDescent="0.25">
      <c r="A41" s="11"/>
      <c r="B41" s="33"/>
      <c r="C41" s="5"/>
    </row>
    <row r="42" spans="1:3" ht="16.5" x14ac:dyDescent="0.25">
      <c r="A42" s="11"/>
      <c r="B42" s="33"/>
      <c r="C42" s="5"/>
    </row>
    <row r="43" spans="1:3" ht="16.5" x14ac:dyDescent="0.25">
      <c r="A43" s="11"/>
      <c r="B43" s="33"/>
      <c r="C43" s="5"/>
    </row>
    <row r="44" spans="1:3" ht="16.5" x14ac:dyDescent="0.25">
      <c r="A44" s="11"/>
      <c r="B44" s="33"/>
      <c r="C44" s="5"/>
    </row>
    <row r="45" spans="1:3" ht="16.5" x14ac:dyDescent="0.25">
      <c r="A45" s="11"/>
      <c r="B45" s="33"/>
      <c r="C45" s="5"/>
    </row>
    <row r="46" spans="1:3" ht="16.5" x14ac:dyDescent="0.25">
      <c r="A46" s="11"/>
      <c r="B46" s="33"/>
      <c r="C46" s="5"/>
    </row>
    <row r="47" spans="1:3" ht="16.5" x14ac:dyDescent="0.25">
      <c r="A47" s="11"/>
      <c r="B47" s="33"/>
      <c r="C47" s="5"/>
    </row>
    <row r="48" spans="1:3" ht="16.5" x14ac:dyDescent="0.25">
      <c r="A48" s="11"/>
      <c r="B48" s="33"/>
      <c r="C48" s="5"/>
    </row>
    <row r="49" spans="1:3" ht="16.5" x14ac:dyDescent="0.25">
      <c r="A49" s="11"/>
      <c r="B49" s="33"/>
      <c r="C49" s="5"/>
    </row>
    <row r="50" spans="1:3" ht="16.5" x14ac:dyDescent="0.25">
      <c r="A50" s="11"/>
      <c r="B50" s="33"/>
      <c r="C50" s="5"/>
    </row>
    <row r="51" spans="1:3" ht="16.5" x14ac:dyDescent="0.25">
      <c r="A51" s="11"/>
      <c r="B51" s="33"/>
      <c r="C51" s="5"/>
    </row>
    <row r="52" spans="1:3" ht="16.5" x14ac:dyDescent="0.25">
      <c r="A52" s="11"/>
      <c r="B52" s="33"/>
      <c r="C52" s="5"/>
    </row>
    <row r="53" spans="1:3" ht="16.5" x14ac:dyDescent="0.25">
      <c r="A53" s="11"/>
      <c r="B53" s="33"/>
      <c r="C53" s="5"/>
    </row>
    <row r="54" spans="1:3" ht="16.5" x14ac:dyDescent="0.25">
      <c r="A54" s="11"/>
      <c r="B54" s="33"/>
      <c r="C54" s="5"/>
    </row>
    <row r="55" spans="1:3" ht="16.5" x14ac:dyDescent="0.25">
      <c r="A55" s="11"/>
      <c r="B55" s="33"/>
      <c r="C55" s="5"/>
    </row>
    <row r="56" spans="1:3" ht="16.5" x14ac:dyDescent="0.25">
      <c r="A56" s="11"/>
      <c r="B56" s="33"/>
      <c r="C56" s="5"/>
    </row>
    <row r="57" spans="1:3" ht="16.5" x14ac:dyDescent="0.25">
      <c r="A57" s="11"/>
      <c r="B57" s="33"/>
      <c r="C57" s="5"/>
    </row>
    <row r="58" spans="1:3" ht="16.5" x14ac:dyDescent="0.25">
      <c r="A58" s="11"/>
      <c r="B58" s="33"/>
      <c r="C58" s="5"/>
    </row>
    <row r="59" spans="1:3" ht="16.5" x14ac:dyDescent="0.25">
      <c r="A59" s="11"/>
      <c r="B59" s="33"/>
      <c r="C59" s="5"/>
    </row>
    <row r="60" spans="1:3" ht="16.5" x14ac:dyDescent="0.25">
      <c r="A60" s="11"/>
      <c r="B60" s="33"/>
      <c r="C60" s="5"/>
    </row>
    <row r="61" spans="1:3" ht="16.5" x14ac:dyDescent="0.25">
      <c r="A61" s="11"/>
      <c r="B61" s="33"/>
      <c r="C61" s="5"/>
    </row>
    <row r="62" spans="1:3" ht="16.5" x14ac:dyDescent="0.25">
      <c r="A62" s="11"/>
      <c r="B62" s="33"/>
      <c r="C62" s="5"/>
    </row>
    <row r="63" spans="1:3" x14ac:dyDescent="0.3">
      <c r="A63" s="38"/>
      <c r="C63" s="56"/>
    </row>
    <row r="64" spans="1:3" x14ac:dyDescent="0.3">
      <c r="A64" s="38"/>
      <c r="C64" s="56"/>
    </row>
    <row r="65" spans="1:3" x14ac:dyDescent="0.3">
      <c r="A65" s="38"/>
      <c r="C65" s="56"/>
    </row>
    <row r="66" spans="1:3" x14ac:dyDescent="0.3">
      <c r="A66" s="38"/>
      <c r="C66" s="56"/>
    </row>
    <row r="67" spans="1:3" x14ac:dyDescent="0.3">
      <c r="A67" s="38"/>
      <c r="C67" s="56"/>
    </row>
    <row r="68" spans="1:3" x14ac:dyDescent="0.3">
      <c r="A68" s="38"/>
      <c r="C68" s="56"/>
    </row>
    <row r="69" spans="1:3" x14ac:dyDescent="0.3">
      <c r="A69" s="38"/>
      <c r="C69" s="56"/>
    </row>
    <row r="70" spans="1:3" x14ac:dyDescent="0.3">
      <c r="A70" s="38"/>
      <c r="C70" s="56"/>
    </row>
    <row r="71" spans="1:3" x14ac:dyDescent="0.3">
      <c r="A71" s="38"/>
      <c r="C71" s="56"/>
    </row>
    <row r="72" spans="1:3" x14ac:dyDescent="0.3">
      <c r="A72" s="38"/>
      <c r="C72" s="56"/>
    </row>
    <row r="73" spans="1:3" x14ac:dyDescent="0.3">
      <c r="A73" s="38"/>
      <c r="C73" s="56"/>
    </row>
    <row r="74" spans="1:3" x14ac:dyDescent="0.3">
      <c r="A74" s="38"/>
      <c r="C74" s="56"/>
    </row>
    <row r="75" spans="1:3" x14ac:dyDescent="0.3">
      <c r="A75" s="38"/>
      <c r="C75" s="56"/>
    </row>
    <row r="76" spans="1:3" x14ac:dyDescent="0.3">
      <c r="A76" s="38"/>
      <c r="C76" s="56"/>
    </row>
    <row r="77" spans="1:3" x14ac:dyDescent="0.3">
      <c r="A77" s="38"/>
      <c r="C77" s="56"/>
    </row>
    <row r="78" spans="1:3" x14ac:dyDescent="0.3">
      <c r="A78" s="38"/>
      <c r="C78" s="56"/>
    </row>
    <row r="79" spans="1:3" x14ac:dyDescent="0.3">
      <c r="A79" s="38"/>
      <c r="C79" s="56"/>
    </row>
    <row r="80" spans="1:3" x14ac:dyDescent="0.3">
      <c r="A80" s="38"/>
      <c r="C80" s="56"/>
    </row>
    <row r="81" spans="1:3" x14ac:dyDescent="0.3">
      <c r="A81" s="38"/>
      <c r="C81" s="56"/>
    </row>
    <row r="82" spans="1:3" x14ac:dyDescent="0.3">
      <c r="A82" s="38"/>
      <c r="C82" s="56"/>
    </row>
    <row r="83" spans="1:3" x14ac:dyDescent="0.3">
      <c r="A83" s="38"/>
      <c r="C83" s="56"/>
    </row>
    <row r="84" spans="1:3" x14ac:dyDescent="0.3">
      <c r="A84" s="38"/>
      <c r="C84" s="56"/>
    </row>
    <row r="85" spans="1:3" x14ac:dyDescent="0.3">
      <c r="A85" s="38"/>
      <c r="C85" s="56"/>
    </row>
    <row r="86" spans="1:3" x14ac:dyDescent="0.3">
      <c r="A86" s="38"/>
      <c r="C86" s="56"/>
    </row>
    <row r="87" spans="1:3" x14ac:dyDescent="0.3">
      <c r="A87" s="38"/>
      <c r="C87" s="56"/>
    </row>
    <row r="88" spans="1:3" x14ac:dyDescent="0.3">
      <c r="A88" s="38"/>
      <c r="C88" s="56"/>
    </row>
    <row r="89" spans="1:3" x14ac:dyDescent="0.3">
      <c r="A89" s="38"/>
      <c r="C89" s="56"/>
    </row>
    <row r="90" spans="1:3" x14ac:dyDescent="0.3">
      <c r="A90" s="38"/>
      <c r="C90" s="56"/>
    </row>
    <row r="91" spans="1:3" x14ac:dyDescent="0.3">
      <c r="A91" s="38"/>
      <c r="C91" s="56"/>
    </row>
    <row r="92" spans="1:3" x14ac:dyDescent="0.3">
      <c r="A92" s="38"/>
      <c r="C92" s="56"/>
    </row>
    <row r="93" spans="1:3" x14ac:dyDescent="0.3">
      <c r="A93" s="38"/>
      <c r="C93" s="56"/>
    </row>
    <row r="94" spans="1:3" x14ac:dyDescent="0.3">
      <c r="A94" s="38"/>
      <c r="C94" s="56"/>
    </row>
    <row r="95" spans="1:3" x14ac:dyDescent="0.3">
      <c r="A95" s="38"/>
      <c r="C95" s="56"/>
    </row>
    <row r="96" spans="1:3" x14ac:dyDescent="0.3">
      <c r="A96" s="38"/>
      <c r="C96" s="56"/>
    </row>
    <row r="97" spans="1:3" x14ac:dyDescent="0.3">
      <c r="A97" s="38"/>
      <c r="C97" s="56"/>
    </row>
    <row r="98" spans="1:3" x14ac:dyDescent="0.3">
      <c r="A98" s="38"/>
      <c r="C98" s="56"/>
    </row>
    <row r="99" spans="1:3" x14ac:dyDescent="0.3">
      <c r="A99" s="38"/>
      <c r="C99" s="56"/>
    </row>
    <row r="100" spans="1:3" x14ac:dyDescent="0.3">
      <c r="A100" s="38"/>
      <c r="C100" s="56"/>
    </row>
    <row r="101" spans="1:3" x14ac:dyDescent="0.3">
      <c r="A101" s="38"/>
      <c r="C101" s="56"/>
    </row>
    <row r="102" spans="1:3" x14ac:dyDescent="0.3">
      <c r="A102" s="38"/>
      <c r="C102" s="56"/>
    </row>
    <row r="103" spans="1:3" x14ac:dyDescent="0.3">
      <c r="A103" s="38"/>
      <c r="C103" s="56"/>
    </row>
    <row r="104" spans="1:3" x14ac:dyDescent="0.3">
      <c r="A104" s="38"/>
      <c r="C104" s="56"/>
    </row>
    <row r="105" spans="1:3" x14ac:dyDescent="0.3">
      <c r="A105" s="38"/>
      <c r="C105" s="56"/>
    </row>
    <row r="106" spans="1:3" x14ac:dyDescent="0.3">
      <c r="A106" s="38"/>
      <c r="C106" s="56"/>
    </row>
    <row r="107" spans="1:3" x14ac:dyDescent="0.3">
      <c r="A107" s="38"/>
      <c r="C107" s="56"/>
    </row>
    <row r="108" spans="1:3" x14ac:dyDescent="0.3">
      <c r="A108" s="38"/>
      <c r="C108" s="56"/>
    </row>
    <row r="109" spans="1:3" x14ac:dyDescent="0.3">
      <c r="A109" s="38"/>
      <c r="C109" s="56"/>
    </row>
    <row r="110" spans="1:3" x14ac:dyDescent="0.3">
      <c r="A110" s="38"/>
      <c r="C110" s="56"/>
    </row>
    <row r="111" spans="1:3" x14ac:dyDescent="0.3">
      <c r="A111" s="38"/>
      <c r="C111" s="56"/>
    </row>
    <row r="112" spans="1:3" x14ac:dyDescent="0.3">
      <c r="A112" s="38"/>
      <c r="C112" s="56"/>
    </row>
    <row r="113" spans="1:3" x14ac:dyDescent="0.3">
      <c r="A113" s="38"/>
      <c r="C113" s="56"/>
    </row>
    <row r="114" spans="1:3" x14ac:dyDescent="0.3">
      <c r="A114" s="38"/>
      <c r="C114" s="56"/>
    </row>
    <row r="115" spans="1:3" x14ac:dyDescent="0.3">
      <c r="A115" s="38"/>
      <c r="C115" s="56"/>
    </row>
    <row r="116" spans="1:3" x14ac:dyDescent="0.3">
      <c r="A116" s="38"/>
      <c r="C116" s="56"/>
    </row>
    <row r="117" spans="1:3" x14ac:dyDescent="0.3">
      <c r="A117" s="38"/>
      <c r="C117" s="56"/>
    </row>
    <row r="118" spans="1:3" x14ac:dyDescent="0.3">
      <c r="A118" s="38"/>
      <c r="C118" s="56"/>
    </row>
    <row r="119" spans="1:3" x14ac:dyDescent="0.3">
      <c r="A119" s="38"/>
      <c r="C119" s="56"/>
    </row>
    <row r="120" spans="1:3" x14ac:dyDescent="0.3">
      <c r="A120" s="38"/>
      <c r="C120" s="56"/>
    </row>
    <row r="121" spans="1:3" x14ac:dyDescent="0.3">
      <c r="A121" s="38"/>
      <c r="C121" s="56"/>
    </row>
    <row r="122" spans="1:3" x14ac:dyDescent="0.3">
      <c r="A122" s="38"/>
      <c r="C122" s="56"/>
    </row>
    <row r="123" spans="1:3" x14ac:dyDescent="0.3">
      <c r="A123" s="38"/>
      <c r="C123" s="56"/>
    </row>
    <row r="124" spans="1:3" x14ac:dyDescent="0.3">
      <c r="A124" s="38"/>
      <c r="C124" s="56"/>
    </row>
    <row r="125" spans="1:3" x14ac:dyDescent="0.3">
      <c r="A125" s="38"/>
      <c r="C125" s="56"/>
    </row>
    <row r="126" spans="1:3" x14ac:dyDescent="0.3">
      <c r="A126" s="38"/>
      <c r="C126" s="56"/>
    </row>
    <row r="127" spans="1:3" x14ac:dyDescent="0.3">
      <c r="A127" s="38"/>
      <c r="C127" s="56"/>
    </row>
    <row r="128" spans="1:3" x14ac:dyDescent="0.3">
      <c r="A128" s="38"/>
      <c r="C128" s="56"/>
    </row>
    <row r="129" spans="1:3" x14ac:dyDescent="0.3">
      <c r="A129" s="38"/>
      <c r="C129" s="56"/>
    </row>
    <row r="130" spans="1:3" x14ac:dyDescent="0.3">
      <c r="A130" s="38"/>
      <c r="C130" s="56"/>
    </row>
    <row r="131" spans="1:3" x14ac:dyDescent="0.3">
      <c r="A131" s="38"/>
      <c r="C131" s="56"/>
    </row>
    <row r="132" spans="1:3" x14ac:dyDescent="0.3">
      <c r="A132" s="38"/>
      <c r="C132" s="56"/>
    </row>
    <row r="133" spans="1:3" x14ac:dyDescent="0.3">
      <c r="A133" s="38"/>
      <c r="C133" s="56"/>
    </row>
    <row r="134" spans="1:3" x14ac:dyDescent="0.3">
      <c r="A134" s="38"/>
      <c r="C134" s="56"/>
    </row>
    <row r="135" spans="1:3" x14ac:dyDescent="0.3">
      <c r="A135" s="38"/>
      <c r="C135" s="56"/>
    </row>
    <row r="136" spans="1:3" x14ac:dyDescent="0.3">
      <c r="A136" s="38"/>
      <c r="C136" s="56"/>
    </row>
    <row r="137" spans="1:3" x14ac:dyDescent="0.3">
      <c r="A137" s="38"/>
      <c r="C137" s="56"/>
    </row>
    <row r="138" spans="1:3" x14ac:dyDescent="0.3">
      <c r="A138" s="38"/>
      <c r="C138" s="56"/>
    </row>
    <row r="139" spans="1:3" x14ac:dyDescent="0.3">
      <c r="A139" s="38"/>
      <c r="C139" s="56"/>
    </row>
    <row r="140" spans="1:3" x14ac:dyDescent="0.3">
      <c r="A140" s="38"/>
      <c r="C140" s="56"/>
    </row>
    <row r="141" spans="1:3" x14ac:dyDescent="0.3">
      <c r="A141" s="38"/>
      <c r="C141" s="56"/>
    </row>
    <row r="142" spans="1:3" x14ac:dyDescent="0.3">
      <c r="A142" s="38"/>
      <c r="C142" s="56"/>
    </row>
    <row r="143" spans="1:3" x14ac:dyDescent="0.3">
      <c r="A143" s="38"/>
      <c r="C143" s="56"/>
    </row>
    <row r="144" spans="1:3" x14ac:dyDescent="0.3">
      <c r="A144" s="38"/>
      <c r="C144" s="56"/>
    </row>
    <row r="145" spans="1:3" x14ac:dyDescent="0.3">
      <c r="A145" s="38"/>
      <c r="C145" s="56"/>
    </row>
    <row r="146" spans="1:3" x14ac:dyDescent="0.3">
      <c r="A146" s="38"/>
      <c r="C146" s="56"/>
    </row>
    <row r="147" spans="1:3" x14ac:dyDescent="0.3">
      <c r="A147" s="38"/>
      <c r="C147" s="56"/>
    </row>
    <row r="148" spans="1:3" x14ac:dyDescent="0.3">
      <c r="A148" s="38"/>
      <c r="C148" s="56"/>
    </row>
    <row r="149" spans="1:3" x14ac:dyDescent="0.3">
      <c r="A149" s="38"/>
      <c r="C149" s="56"/>
    </row>
    <row r="150" spans="1:3" x14ac:dyDescent="0.3">
      <c r="A150" s="38"/>
      <c r="C150" s="56"/>
    </row>
    <row r="151" spans="1:3" x14ac:dyDescent="0.3">
      <c r="A151" s="38"/>
      <c r="C151" s="56"/>
    </row>
    <row r="152" spans="1:3" x14ac:dyDescent="0.3">
      <c r="A152" s="38"/>
      <c r="C152" s="56"/>
    </row>
    <row r="153" spans="1:3" x14ac:dyDescent="0.3">
      <c r="A153" s="38"/>
      <c r="C153" s="56"/>
    </row>
    <row r="154" spans="1:3" x14ac:dyDescent="0.3">
      <c r="A154" s="38"/>
      <c r="C154" s="56"/>
    </row>
    <row r="155" spans="1:3" x14ac:dyDescent="0.3">
      <c r="A155" s="38"/>
      <c r="C155" s="56"/>
    </row>
    <row r="156" spans="1:3" x14ac:dyDescent="0.3">
      <c r="A156" s="38"/>
      <c r="C156" s="56"/>
    </row>
    <row r="157" spans="1:3" x14ac:dyDescent="0.3">
      <c r="A157" s="38"/>
      <c r="C157" s="56"/>
    </row>
    <row r="158" spans="1:3" x14ac:dyDescent="0.3">
      <c r="A158" s="38"/>
      <c r="C158" s="56"/>
    </row>
    <row r="159" spans="1:3" x14ac:dyDescent="0.3">
      <c r="A159" s="38"/>
      <c r="C159" s="56"/>
    </row>
    <row r="160" spans="1:3" x14ac:dyDescent="0.3">
      <c r="A160" s="38"/>
      <c r="C160" s="56"/>
    </row>
    <row r="161" spans="1:3" x14ac:dyDescent="0.3">
      <c r="A161" s="38"/>
      <c r="C161" s="56"/>
    </row>
    <row r="162" spans="1:3" x14ac:dyDescent="0.3">
      <c r="A162" s="38"/>
      <c r="C162" s="56"/>
    </row>
    <row r="163" spans="1:3" x14ac:dyDescent="0.3">
      <c r="A163" s="38"/>
      <c r="C163" s="56"/>
    </row>
    <row r="164" spans="1:3" x14ac:dyDescent="0.3">
      <c r="A164" s="38"/>
      <c r="C164" s="56"/>
    </row>
    <row r="165" spans="1:3" x14ac:dyDescent="0.3">
      <c r="A165" s="38"/>
      <c r="C165" s="56"/>
    </row>
    <row r="166" spans="1:3" x14ac:dyDescent="0.3">
      <c r="A166" s="38"/>
      <c r="C166" s="56"/>
    </row>
    <row r="167" spans="1:3" x14ac:dyDescent="0.3">
      <c r="A167" s="38"/>
      <c r="C167" s="56"/>
    </row>
    <row r="168" spans="1:3" x14ac:dyDescent="0.3">
      <c r="A168" s="38"/>
      <c r="C168" s="56"/>
    </row>
    <row r="169" spans="1:3" x14ac:dyDescent="0.3">
      <c r="A169" s="38"/>
      <c r="C169" s="56"/>
    </row>
    <row r="170" spans="1:3" x14ac:dyDescent="0.3">
      <c r="A170" s="38"/>
      <c r="C170" s="56"/>
    </row>
    <row r="171" spans="1:3" x14ac:dyDescent="0.3">
      <c r="A171" s="38"/>
      <c r="C171" s="56"/>
    </row>
    <row r="172" spans="1:3" x14ac:dyDescent="0.3">
      <c r="A172" s="38"/>
      <c r="C172" s="56"/>
    </row>
    <row r="173" spans="1:3" x14ac:dyDescent="0.3">
      <c r="A173" s="38"/>
      <c r="C173" s="56"/>
    </row>
    <row r="174" spans="1:3" x14ac:dyDescent="0.3">
      <c r="A174" s="38"/>
      <c r="C174" s="56"/>
    </row>
    <row r="175" spans="1:3" x14ac:dyDescent="0.3">
      <c r="A175" s="38"/>
      <c r="C175" s="56"/>
    </row>
    <row r="176" spans="1:3" x14ac:dyDescent="0.3">
      <c r="A176" s="38"/>
      <c r="C176" s="56"/>
    </row>
    <row r="177" spans="1:3" x14ac:dyDescent="0.3">
      <c r="A177" s="38"/>
      <c r="C177" s="56"/>
    </row>
    <row r="178" spans="1:3" x14ac:dyDescent="0.3">
      <c r="A178" s="38"/>
      <c r="C178" s="56"/>
    </row>
    <row r="179" spans="1:3" x14ac:dyDescent="0.3">
      <c r="A179" s="38"/>
      <c r="C179" s="56"/>
    </row>
    <row r="180" spans="1:3" x14ac:dyDescent="0.3">
      <c r="A180" s="38"/>
      <c r="C180" s="56"/>
    </row>
    <row r="181" spans="1:3" x14ac:dyDescent="0.3">
      <c r="A181" s="38"/>
      <c r="C181" s="56"/>
    </row>
    <row r="182" spans="1:3" x14ac:dyDescent="0.3">
      <c r="A182" s="38"/>
      <c r="C182" s="56"/>
    </row>
    <row r="183" spans="1:3" x14ac:dyDescent="0.3">
      <c r="A183" s="38"/>
      <c r="C183" s="56"/>
    </row>
    <row r="184" spans="1:3" x14ac:dyDescent="0.3">
      <c r="A184" s="38"/>
      <c r="C184" s="56"/>
    </row>
    <row r="185" spans="1:3" x14ac:dyDescent="0.3">
      <c r="A185" s="38"/>
      <c r="C185" s="56"/>
    </row>
    <row r="186" spans="1:3" x14ac:dyDescent="0.3">
      <c r="A186" s="38"/>
      <c r="C186" s="56"/>
    </row>
    <row r="187" spans="1:3" x14ac:dyDescent="0.3">
      <c r="A187" s="38"/>
      <c r="C187" s="56"/>
    </row>
    <row r="188" spans="1:3" x14ac:dyDescent="0.3">
      <c r="A188" s="38"/>
      <c r="C188" s="56"/>
    </row>
    <row r="189" spans="1:3" x14ac:dyDescent="0.3">
      <c r="A189" s="38"/>
      <c r="C189" s="56"/>
    </row>
    <row r="190" spans="1:3" x14ac:dyDescent="0.3">
      <c r="A190" s="38"/>
      <c r="C190" s="56"/>
    </row>
    <row r="191" spans="1:3" x14ac:dyDescent="0.3">
      <c r="A191" s="38"/>
      <c r="C191" s="56"/>
    </row>
    <row r="192" spans="1:3" x14ac:dyDescent="0.3">
      <c r="A192" s="38"/>
      <c r="C192" s="56"/>
    </row>
    <row r="193" spans="1:3" x14ac:dyDescent="0.3">
      <c r="A193" s="38"/>
      <c r="C193" s="56"/>
    </row>
    <row r="194" spans="1:3" x14ac:dyDescent="0.3">
      <c r="A194" s="38"/>
      <c r="C194" s="56"/>
    </row>
    <row r="195" spans="1:3" x14ac:dyDescent="0.3">
      <c r="A195" s="38"/>
      <c r="C195" s="56"/>
    </row>
    <row r="196" spans="1:3" x14ac:dyDescent="0.3">
      <c r="A196" s="38"/>
      <c r="C196" s="56"/>
    </row>
    <row r="197" spans="1:3" x14ac:dyDescent="0.3">
      <c r="A197" s="38"/>
      <c r="C197" s="56"/>
    </row>
    <row r="198" spans="1:3" x14ac:dyDescent="0.3">
      <c r="A198" s="38"/>
      <c r="C198" s="56"/>
    </row>
    <row r="199" spans="1:3" x14ac:dyDescent="0.3">
      <c r="A199" s="38"/>
      <c r="C199" s="56"/>
    </row>
    <row r="200" spans="1:3" x14ac:dyDescent="0.3">
      <c r="A200" s="38"/>
      <c r="C200" s="56"/>
    </row>
    <row r="201" spans="1:3" x14ac:dyDescent="0.3">
      <c r="A201" s="38"/>
      <c r="C201" s="56"/>
    </row>
    <row r="202" spans="1:3" x14ac:dyDescent="0.3">
      <c r="A202" s="38"/>
      <c r="C202" s="56"/>
    </row>
    <row r="203" spans="1:3" x14ac:dyDescent="0.3">
      <c r="A203" s="38"/>
      <c r="C203" s="56"/>
    </row>
    <row r="204" spans="1:3" x14ac:dyDescent="0.3">
      <c r="A204" s="38"/>
      <c r="C204" s="56"/>
    </row>
    <row r="205" spans="1:3" x14ac:dyDescent="0.3">
      <c r="A205" s="38"/>
      <c r="C205" s="56"/>
    </row>
    <row r="206" spans="1:3" x14ac:dyDescent="0.3">
      <c r="A206" s="38"/>
      <c r="C206" s="56"/>
    </row>
    <row r="207" spans="1:3" x14ac:dyDescent="0.3">
      <c r="A207" s="38"/>
      <c r="C207" s="56"/>
    </row>
    <row r="208" spans="1:3" x14ac:dyDescent="0.3">
      <c r="A208" s="38"/>
      <c r="C208" s="56"/>
    </row>
    <row r="209" spans="1:3" x14ac:dyDescent="0.3">
      <c r="A209" s="38"/>
      <c r="C209" s="56"/>
    </row>
    <row r="210" spans="1:3" x14ac:dyDescent="0.3">
      <c r="A210" s="38"/>
      <c r="C210" s="56"/>
    </row>
    <row r="211" spans="1:3" x14ac:dyDescent="0.3">
      <c r="A211" s="38"/>
      <c r="C211" s="56"/>
    </row>
    <row r="212" spans="1:3" x14ac:dyDescent="0.3">
      <c r="A212" s="38"/>
      <c r="C212" s="56"/>
    </row>
    <row r="213" spans="1:3" x14ac:dyDescent="0.3">
      <c r="A213" s="38"/>
      <c r="C213" s="56"/>
    </row>
    <row r="214" spans="1:3" x14ac:dyDescent="0.3">
      <c r="A214" s="38"/>
      <c r="C214" s="56"/>
    </row>
    <row r="215" spans="1:3" x14ac:dyDescent="0.3">
      <c r="A215" s="38"/>
      <c r="C215" s="56"/>
    </row>
    <row r="216" spans="1:3" x14ac:dyDescent="0.3">
      <c r="A216" s="38"/>
      <c r="C216" s="56"/>
    </row>
    <row r="217" spans="1:3" x14ac:dyDescent="0.3">
      <c r="A217" s="38"/>
      <c r="C217" s="56"/>
    </row>
    <row r="218" spans="1:3" x14ac:dyDescent="0.3">
      <c r="A218" s="38"/>
      <c r="C218" s="56"/>
    </row>
    <row r="219" spans="1:3" x14ac:dyDescent="0.3">
      <c r="A219" s="38"/>
      <c r="C219" s="56"/>
    </row>
    <row r="220" spans="1:3" x14ac:dyDescent="0.3">
      <c r="A220" s="38"/>
      <c r="C220" s="56"/>
    </row>
    <row r="221" spans="1:3" x14ac:dyDescent="0.3">
      <c r="A221" s="38"/>
      <c r="C221" s="56"/>
    </row>
    <row r="222" spans="1:3" x14ac:dyDescent="0.3">
      <c r="A222" s="38"/>
      <c r="C222" s="56"/>
    </row>
    <row r="223" spans="1:3" x14ac:dyDescent="0.3">
      <c r="A223" s="38"/>
      <c r="C223" s="56"/>
    </row>
    <row r="224" spans="1:3" x14ac:dyDescent="0.3">
      <c r="A224" s="38"/>
      <c r="C224" s="56"/>
    </row>
    <row r="225" spans="1:3" x14ac:dyDescent="0.3">
      <c r="A225" s="38"/>
      <c r="C225" s="56"/>
    </row>
    <row r="226" spans="1:3" x14ac:dyDescent="0.3">
      <c r="A226" s="38"/>
      <c r="C226" s="56"/>
    </row>
    <row r="227" spans="1:3" x14ac:dyDescent="0.3">
      <c r="A227" s="38"/>
      <c r="C227" s="56"/>
    </row>
    <row r="228" spans="1:3" x14ac:dyDescent="0.3">
      <c r="A228" s="38"/>
      <c r="C228" s="56"/>
    </row>
    <row r="229" spans="1:3" x14ac:dyDescent="0.3">
      <c r="A229" s="38"/>
      <c r="C229" s="56"/>
    </row>
    <row r="230" spans="1:3" x14ac:dyDescent="0.3">
      <c r="A230" s="38"/>
      <c r="C230" s="56"/>
    </row>
    <row r="231" spans="1:3" x14ac:dyDescent="0.3">
      <c r="A231" s="38"/>
      <c r="C231" s="56"/>
    </row>
    <row r="232" spans="1:3" x14ac:dyDescent="0.3">
      <c r="A232" s="38"/>
      <c r="C232" s="56"/>
    </row>
    <row r="233" spans="1:3" x14ac:dyDescent="0.3">
      <c r="A233" s="38"/>
      <c r="C233" s="56"/>
    </row>
    <row r="234" spans="1:3" x14ac:dyDescent="0.3">
      <c r="A234" s="38"/>
      <c r="C234" s="56"/>
    </row>
    <row r="235" spans="1:3" x14ac:dyDescent="0.3">
      <c r="A235" s="38"/>
      <c r="C235" s="56"/>
    </row>
    <row r="236" spans="1:3" x14ac:dyDescent="0.3">
      <c r="A236" s="38"/>
      <c r="C236" s="56"/>
    </row>
    <row r="237" spans="1:3" x14ac:dyDescent="0.3">
      <c r="A237" s="38"/>
      <c r="C237" s="56"/>
    </row>
    <row r="238" spans="1:3" x14ac:dyDescent="0.3">
      <c r="A238" s="38"/>
      <c r="C238" s="56"/>
    </row>
    <row r="239" spans="1:3" x14ac:dyDescent="0.3">
      <c r="A239" s="38"/>
      <c r="C239" s="56"/>
    </row>
    <row r="240" spans="1:3" x14ac:dyDescent="0.3">
      <c r="A240" s="38"/>
      <c r="C240" s="56"/>
    </row>
    <row r="241" spans="1:3" x14ac:dyDescent="0.3">
      <c r="A241" s="38"/>
      <c r="C241" s="56"/>
    </row>
    <row r="242" spans="1:3" x14ac:dyDescent="0.3">
      <c r="A242" s="38"/>
      <c r="C242" s="56"/>
    </row>
    <row r="243" spans="1:3" x14ac:dyDescent="0.3">
      <c r="A243" s="38"/>
      <c r="C243" s="56"/>
    </row>
    <row r="244" spans="1:3" x14ac:dyDescent="0.3">
      <c r="A244" s="38"/>
      <c r="C244" s="56"/>
    </row>
    <row r="245" spans="1:3" x14ac:dyDescent="0.3">
      <c r="A245" s="38"/>
      <c r="C245" s="56"/>
    </row>
    <row r="246" spans="1:3" x14ac:dyDescent="0.3">
      <c r="A246" s="38"/>
      <c r="C246" s="56"/>
    </row>
    <row r="247" spans="1:3" x14ac:dyDescent="0.3">
      <c r="A247" s="38"/>
      <c r="C247" s="56"/>
    </row>
    <row r="248" spans="1:3" x14ac:dyDescent="0.3">
      <c r="A248" s="38"/>
      <c r="C248" s="56"/>
    </row>
    <row r="249" spans="1:3" x14ac:dyDescent="0.3">
      <c r="A249" s="38"/>
      <c r="C249" s="56"/>
    </row>
    <row r="250" spans="1:3" x14ac:dyDescent="0.3">
      <c r="A250" s="38"/>
      <c r="C250" s="56"/>
    </row>
    <row r="251" spans="1:3" x14ac:dyDescent="0.3">
      <c r="A251" s="38"/>
      <c r="C251" s="56"/>
    </row>
    <row r="252" spans="1:3" x14ac:dyDescent="0.3">
      <c r="A252" s="38"/>
      <c r="C252" s="56"/>
    </row>
    <row r="253" spans="1:3" x14ac:dyDescent="0.3">
      <c r="A253" s="38"/>
      <c r="C253" s="56"/>
    </row>
    <row r="254" spans="1:3" x14ac:dyDescent="0.3">
      <c r="A254" s="38"/>
      <c r="C254" s="56"/>
    </row>
    <row r="255" spans="1:3" x14ac:dyDescent="0.3">
      <c r="A255" s="38"/>
      <c r="C255" s="56"/>
    </row>
    <row r="256" spans="1:3" x14ac:dyDescent="0.3">
      <c r="A256" s="38"/>
      <c r="C256" s="56"/>
    </row>
    <row r="257" spans="1:3" x14ac:dyDescent="0.3">
      <c r="A257" s="38"/>
      <c r="C257" s="56"/>
    </row>
    <row r="258" spans="1:3" x14ac:dyDescent="0.3">
      <c r="A258" s="38"/>
      <c r="C258" s="56"/>
    </row>
    <row r="259" spans="1:3" x14ac:dyDescent="0.3">
      <c r="A259" s="38"/>
      <c r="C259" s="56"/>
    </row>
    <row r="260" spans="1:3" x14ac:dyDescent="0.3">
      <c r="A260" s="38"/>
      <c r="C260" s="56"/>
    </row>
    <row r="261" spans="1:3" x14ac:dyDescent="0.3">
      <c r="A261" s="38"/>
      <c r="C261" s="56"/>
    </row>
    <row r="262" spans="1:3" x14ac:dyDescent="0.3">
      <c r="A262" s="38"/>
      <c r="C262" s="56"/>
    </row>
    <row r="263" spans="1:3" x14ac:dyDescent="0.3">
      <c r="A263" s="38"/>
      <c r="C263" s="56"/>
    </row>
    <row r="264" spans="1:3" x14ac:dyDescent="0.3">
      <c r="A264" s="38"/>
      <c r="C264" s="56"/>
    </row>
    <row r="265" spans="1:3" x14ac:dyDescent="0.3">
      <c r="A265" s="38"/>
      <c r="C265" s="56"/>
    </row>
    <row r="266" spans="1:3" x14ac:dyDescent="0.3">
      <c r="A266" s="38"/>
      <c r="C266" s="56"/>
    </row>
    <row r="267" spans="1:3" x14ac:dyDescent="0.3">
      <c r="A267" s="38"/>
      <c r="C267" s="56"/>
    </row>
    <row r="268" spans="1:3" x14ac:dyDescent="0.3">
      <c r="A268" s="38"/>
      <c r="C268" s="56"/>
    </row>
    <row r="269" spans="1:3" x14ac:dyDescent="0.3">
      <c r="A269" s="38"/>
      <c r="C269" s="56"/>
    </row>
    <row r="270" spans="1:3" x14ac:dyDescent="0.3">
      <c r="A270" s="38"/>
      <c r="C270" s="56"/>
    </row>
    <row r="271" spans="1:3" x14ac:dyDescent="0.3">
      <c r="A271" s="38"/>
      <c r="C271" s="56"/>
    </row>
    <row r="272" spans="1:3" x14ac:dyDescent="0.3">
      <c r="A272" s="38"/>
      <c r="C272" s="56"/>
    </row>
    <row r="273" spans="1:3" x14ac:dyDescent="0.3">
      <c r="A273" s="38"/>
      <c r="C273" s="56"/>
    </row>
    <row r="274" spans="1:3" x14ac:dyDescent="0.3">
      <c r="A274" s="38"/>
      <c r="C274" s="56"/>
    </row>
    <row r="275" spans="1:3" x14ac:dyDescent="0.3">
      <c r="A275" s="38"/>
      <c r="C275" s="56"/>
    </row>
    <row r="276" spans="1:3" x14ac:dyDescent="0.3">
      <c r="A276" s="38"/>
      <c r="C276" s="56"/>
    </row>
    <row r="277" spans="1:3" x14ac:dyDescent="0.3">
      <c r="A277" s="38"/>
      <c r="C277" s="56"/>
    </row>
    <row r="278" spans="1:3" x14ac:dyDescent="0.3">
      <c r="A278" s="38"/>
      <c r="C278" s="56"/>
    </row>
    <row r="279" spans="1:3" x14ac:dyDescent="0.3">
      <c r="A279" s="38"/>
      <c r="C279" s="56"/>
    </row>
    <row r="280" spans="1:3" x14ac:dyDescent="0.3">
      <c r="A280" s="38"/>
      <c r="C280" s="56"/>
    </row>
    <row r="281" spans="1:3" x14ac:dyDescent="0.3">
      <c r="A281" s="38"/>
      <c r="C281" s="56"/>
    </row>
    <row r="282" spans="1:3" x14ac:dyDescent="0.3">
      <c r="A282" s="38"/>
      <c r="C282" s="56"/>
    </row>
    <row r="283" spans="1:3" x14ac:dyDescent="0.3">
      <c r="A283" s="38"/>
      <c r="C283" s="56"/>
    </row>
    <row r="284" spans="1:3" x14ac:dyDescent="0.3">
      <c r="A284" s="38"/>
      <c r="C284" s="56"/>
    </row>
    <row r="285" spans="1:3" x14ac:dyDescent="0.3">
      <c r="A285" s="38"/>
      <c r="C285" s="56"/>
    </row>
    <row r="286" spans="1:3" x14ac:dyDescent="0.3">
      <c r="A286" s="38"/>
      <c r="C286" s="56"/>
    </row>
    <row r="287" spans="1:3" x14ac:dyDescent="0.3">
      <c r="A287" s="38"/>
      <c r="C287" s="56"/>
    </row>
    <row r="288" spans="1:3" x14ac:dyDescent="0.3">
      <c r="A288" s="38"/>
      <c r="C288" s="56"/>
    </row>
    <row r="289" spans="1:3" x14ac:dyDescent="0.3">
      <c r="A289" s="38"/>
      <c r="C289" s="56"/>
    </row>
    <row r="290" spans="1:3" x14ac:dyDescent="0.3">
      <c r="A290" s="38"/>
      <c r="C290" s="56"/>
    </row>
    <row r="291" spans="1:3" x14ac:dyDescent="0.3">
      <c r="A291" s="38"/>
      <c r="C291" s="56"/>
    </row>
    <row r="292" spans="1:3" x14ac:dyDescent="0.3">
      <c r="A292" s="38"/>
      <c r="C292" s="56"/>
    </row>
    <row r="293" spans="1:3" x14ac:dyDescent="0.3">
      <c r="A293" s="38"/>
      <c r="C293" s="56"/>
    </row>
    <row r="294" spans="1:3" x14ac:dyDescent="0.3">
      <c r="A294" s="38"/>
      <c r="C294" s="56"/>
    </row>
    <row r="295" spans="1:3" x14ac:dyDescent="0.3">
      <c r="A295" s="38"/>
      <c r="C295" s="56"/>
    </row>
    <row r="296" spans="1:3" x14ac:dyDescent="0.3">
      <c r="A296" s="38"/>
      <c r="C296" s="56"/>
    </row>
    <row r="297" spans="1:3" x14ac:dyDescent="0.3">
      <c r="A297" s="38"/>
      <c r="C297" s="56"/>
    </row>
    <row r="298" spans="1:3" x14ac:dyDescent="0.3">
      <c r="A298" s="38"/>
      <c r="C298" s="56"/>
    </row>
    <row r="299" spans="1:3" x14ac:dyDescent="0.3">
      <c r="A299" s="38"/>
      <c r="C299" s="56"/>
    </row>
    <row r="300" spans="1:3" x14ac:dyDescent="0.3">
      <c r="A300" s="38"/>
      <c r="C300" s="56"/>
    </row>
    <row r="301" spans="1:3" x14ac:dyDescent="0.3">
      <c r="A301" s="38"/>
      <c r="C301" s="56"/>
    </row>
    <row r="302" spans="1:3" x14ac:dyDescent="0.3">
      <c r="A302" s="38"/>
      <c r="C302" s="56"/>
    </row>
    <row r="303" spans="1:3" x14ac:dyDescent="0.3">
      <c r="A303" s="38"/>
      <c r="C303" s="56"/>
    </row>
    <row r="304" spans="1:3" x14ac:dyDescent="0.3">
      <c r="A304" s="38"/>
      <c r="C304" s="56"/>
    </row>
    <row r="305" spans="1:3" x14ac:dyDescent="0.3">
      <c r="A305" s="38"/>
      <c r="C305" s="56"/>
    </row>
    <row r="306" spans="1:3" x14ac:dyDescent="0.3">
      <c r="A306" s="38"/>
      <c r="C306" s="56"/>
    </row>
    <row r="307" spans="1:3" x14ac:dyDescent="0.3">
      <c r="A307" s="38"/>
      <c r="C307" s="56"/>
    </row>
    <row r="308" spans="1:3" x14ac:dyDescent="0.3">
      <c r="A308" s="38"/>
      <c r="C308" s="56"/>
    </row>
    <row r="309" spans="1:3" x14ac:dyDescent="0.3">
      <c r="A309" s="38"/>
      <c r="C309" s="56"/>
    </row>
    <row r="310" spans="1:3" x14ac:dyDescent="0.3">
      <c r="A310" s="38"/>
      <c r="C310" s="56"/>
    </row>
    <row r="311" spans="1:3" x14ac:dyDescent="0.3">
      <c r="A311" s="38"/>
      <c r="C311" s="56"/>
    </row>
    <row r="312" spans="1:3" x14ac:dyDescent="0.3">
      <c r="A312" s="38"/>
      <c r="C312" s="56"/>
    </row>
    <row r="313" spans="1:3" x14ac:dyDescent="0.3">
      <c r="A313" s="38"/>
      <c r="C313" s="56"/>
    </row>
    <row r="314" spans="1:3" x14ac:dyDescent="0.3">
      <c r="A314" s="38"/>
      <c r="C314" s="56"/>
    </row>
    <row r="315" spans="1:3" x14ac:dyDescent="0.3">
      <c r="A315" s="38"/>
      <c r="C315" s="56"/>
    </row>
    <row r="316" spans="1:3" x14ac:dyDescent="0.3">
      <c r="A316" s="38"/>
      <c r="C316" s="56"/>
    </row>
    <row r="317" spans="1:3" x14ac:dyDescent="0.3">
      <c r="A317" s="38"/>
      <c r="C317" s="56"/>
    </row>
    <row r="318" spans="1:3" x14ac:dyDescent="0.3">
      <c r="A318" s="38"/>
      <c r="C318" s="56"/>
    </row>
    <row r="319" spans="1:3" x14ac:dyDescent="0.3">
      <c r="A319" s="38"/>
      <c r="C319" s="56"/>
    </row>
    <row r="320" spans="1:3" x14ac:dyDescent="0.3">
      <c r="A320" s="38"/>
      <c r="C320" s="56"/>
    </row>
    <row r="321" spans="1:3" x14ac:dyDescent="0.3">
      <c r="A321" s="38"/>
      <c r="C321" s="56"/>
    </row>
    <row r="322" spans="1:3" x14ac:dyDescent="0.3">
      <c r="A322" s="38"/>
      <c r="C322" s="56"/>
    </row>
    <row r="323" spans="1:3" x14ac:dyDescent="0.3">
      <c r="A323" s="38"/>
      <c r="C323" s="56"/>
    </row>
    <row r="324" spans="1:3" x14ac:dyDescent="0.3">
      <c r="A324" s="38"/>
      <c r="C324" s="56"/>
    </row>
    <row r="325" spans="1:3" x14ac:dyDescent="0.3">
      <c r="A325" s="38"/>
      <c r="C325" s="56"/>
    </row>
    <row r="326" spans="1:3" x14ac:dyDescent="0.3">
      <c r="A326" s="38"/>
      <c r="C326" s="56"/>
    </row>
    <row r="327" spans="1:3" x14ac:dyDescent="0.3">
      <c r="A327" s="38"/>
      <c r="C327" s="56"/>
    </row>
    <row r="328" spans="1:3" x14ac:dyDescent="0.3">
      <c r="A328" s="38"/>
      <c r="C328" s="56"/>
    </row>
    <row r="329" spans="1:3" x14ac:dyDescent="0.3">
      <c r="A329" s="38"/>
      <c r="C329" s="56"/>
    </row>
    <row r="330" spans="1:3" x14ac:dyDescent="0.3">
      <c r="A330" s="38"/>
      <c r="C330" s="56"/>
    </row>
    <row r="331" spans="1:3" x14ac:dyDescent="0.3">
      <c r="A331" s="38"/>
      <c r="C331" s="56"/>
    </row>
    <row r="332" spans="1:3" x14ac:dyDescent="0.3">
      <c r="A332" s="38"/>
      <c r="C332" s="56"/>
    </row>
    <row r="333" spans="1:3" x14ac:dyDescent="0.3">
      <c r="A333" s="38"/>
      <c r="C333" s="56"/>
    </row>
    <row r="334" spans="1:3" x14ac:dyDescent="0.3">
      <c r="A334" s="38"/>
      <c r="C334" s="56"/>
    </row>
    <row r="335" spans="1:3" x14ac:dyDescent="0.3">
      <c r="A335" s="38"/>
      <c r="C335" s="56"/>
    </row>
    <row r="336" spans="1:3" x14ac:dyDescent="0.3">
      <c r="A336" s="38"/>
      <c r="C336" s="56"/>
    </row>
    <row r="337" spans="1:3" x14ac:dyDescent="0.3">
      <c r="A337" s="38"/>
      <c r="C337" s="56"/>
    </row>
    <row r="338" spans="1:3" x14ac:dyDescent="0.3">
      <c r="A338" s="38"/>
      <c r="C338" s="56"/>
    </row>
    <row r="339" spans="1:3" x14ac:dyDescent="0.3">
      <c r="A339" s="38"/>
      <c r="C339" s="56"/>
    </row>
    <row r="340" spans="1:3" x14ac:dyDescent="0.3">
      <c r="A340" s="38"/>
      <c r="C340" s="56"/>
    </row>
    <row r="341" spans="1:3" x14ac:dyDescent="0.3">
      <c r="A341" s="38"/>
      <c r="C341" s="56"/>
    </row>
    <row r="342" spans="1:3" x14ac:dyDescent="0.3">
      <c r="A342" s="38"/>
      <c r="C342" s="56"/>
    </row>
    <row r="343" spans="1:3" x14ac:dyDescent="0.3">
      <c r="A343" s="38"/>
      <c r="C343" s="56"/>
    </row>
    <row r="344" spans="1:3" x14ac:dyDescent="0.3">
      <c r="A344" s="38"/>
      <c r="C344" s="56"/>
    </row>
    <row r="345" spans="1:3" x14ac:dyDescent="0.3">
      <c r="A345" s="38"/>
      <c r="C345" s="56"/>
    </row>
    <row r="346" spans="1:3" x14ac:dyDescent="0.3">
      <c r="A346" s="38"/>
      <c r="C346" s="56"/>
    </row>
    <row r="347" spans="1:3" x14ac:dyDescent="0.3">
      <c r="A347" s="38"/>
      <c r="C347" s="56"/>
    </row>
    <row r="348" spans="1:3" x14ac:dyDescent="0.3">
      <c r="A348" s="38"/>
      <c r="C348" s="56"/>
    </row>
    <row r="349" spans="1:3" x14ac:dyDescent="0.3">
      <c r="A349" s="38"/>
      <c r="C349" s="56"/>
    </row>
    <row r="350" spans="1:3" x14ac:dyDescent="0.3">
      <c r="A350" s="38"/>
      <c r="C350" s="56"/>
    </row>
    <row r="351" spans="1:3" x14ac:dyDescent="0.3">
      <c r="A351" s="38"/>
      <c r="C351" s="56"/>
    </row>
    <row r="352" spans="1:3" x14ac:dyDescent="0.3">
      <c r="A352" s="38"/>
      <c r="C352" s="56"/>
    </row>
    <row r="353" spans="1:3" x14ac:dyDescent="0.3">
      <c r="A353" s="38"/>
      <c r="C353" s="56"/>
    </row>
    <row r="354" spans="1:3" x14ac:dyDescent="0.3">
      <c r="A354" s="38"/>
      <c r="C354" s="56"/>
    </row>
    <row r="355" spans="1:3" x14ac:dyDescent="0.3">
      <c r="A355" s="38"/>
      <c r="C355" s="56"/>
    </row>
    <row r="356" spans="1:3" x14ac:dyDescent="0.3">
      <c r="A356" s="38"/>
      <c r="C356" s="56"/>
    </row>
    <row r="357" spans="1:3" x14ac:dyDescent="0.3">
      <c r="A357" s="38"/>
      <c r="C357" s="56"/>
    </row>
    <row r="358" spans="1:3" x14ac:dyDescent="0.3">
      <c r="A358" s="38"/>
      <c r="C358" s="56"/>
    </row>
    <row r="359" spans="1:3" x14ac:dyDescent="0.3">
      <c r="A359" s="38"/>
      <c r="C359" s="56"/>
    </row>
    <row r="360" spans="1:3" x14ac:dyDescent="0.3">
      <c r="A360" s="38"/>
      <c r="C360" s="56"/>
    </row>
    <row r="361" spans="1:3" x14ac:dyDescent="0.3">
      <c r="A361" s="38"/>
      <c r="C361" s="56"/>
    </row>
    <row r="362" spans="1:3" x14ac:dyDescent="0.3">
      <c r="A362" s="38"/>
      <c r="C362" s="56"/>
    </row>
    <row r="363" spans="1:3" x14ac:dyDescent="0.3">
      <c r="A363" s="38"/>
      <c r="C363" s="56"/>
    </row>
    <row r="364" spans="1:3" x14ac:dyDescent="0.3">
      <c r="A364" s="38"/>
      <c r="C364" s="56"/>
    </row>
    <row r="365" spans="1:3" x14ac:dyDescent="0.3">
      <c r="A365" s="38"/>
      <c r="C365" s="56"/>
    </row>
    <row r="366" spans="1:3" x14ac:dyDescent="0.3">
      <c r="A366" s="38"/>
      <c r="C366" s="56"/>
    </row>
    <row r="367" spans="1:3" x14ac:dyDescent="0.3">
      <c r="A367" s="38"/>
      <c r="C367" s="56"/>
    </row>
    <row r="368" spans="1:3" x14ac:dyDescent="0.3">
      <c r="A368" s="38"/>
      <c r="C368" s="56"/>
    </row>
    <row r="369" spans="1:3" x14ac:dyDescent="0.3">
      <c r="A369" s="38"/>
      <c r="C369" s="56"/>
    </row>
    <row r="370" spans="1:3" x14ac:dyDescent="0.3">
      <c r="A370" s="38"/>
      <c r="C370" s="56"/>
    </row>
    <row r="371" spans="1:3" x14ac:dyDescent="0.3">
      <c r="A371" s="38"/>
      <c r="C371" s="56"/>
    </row>
    <row r="372" spans="1:3" x14ac:dyDescent="0.3">
      <c r="A372" s="38"/>
      <c r="C372" s="56"/>
    </row>
    <row r="373" spans="1:3" x14ac:dyDescent="0.3">
      <c r="A373" s="38"/>
      <c r="C373" s="56"/>
    </row>
    <row r="374" spans="1:3" x14ac:dyDescent="0.3">
      <c r="A374" s="38"/>
      <c r="C374" s="56"/>
    </row>
    <row r="375" spans="1:3" x14ac:dyDescent="0.3">
      <c r="A375" s="38"/>
      <c r="C375" s="56"/>
    </row>
    <row r="376" spans="1:3" x14ac:dyDescent="0.3">
      <c r="A376" s="38"/>
      <c r="C376" s="56"/>
    </row>
    <row r="377" spans="1:3" x14ac:dyDescent="0.3">
      <c r="A377" s="38"/>
      <c r="C377" s="56"/>
    </row>
    <row r="378" spans="1:3" x14ac:dyDescent="0.3">
      <c r="A378" s="38"/>
      <c r="C378" s="56"/>
    </row>
    <row r="379" spans="1:3" x14ac:dyDescent="0.3">
      <c r="A379" s="38"/>
      <c r="C379" s="56"/>
    </row>
    <row r="380" spans="1:3" x14ac:dyDescent="0.3">
      <c r="A380" s="38"/>
      <c r="C380" s="56"/>
    </row>
    <row r="381" spans="1:3" x14ac:dyDescent="0.3">
      <c r="A381" s="38"/>
      <c r="C381" s="56"/>
    </row>
    <row r="382" spans="1:3" x14ac:dyDescent="0.3">
      <c r="A382" s="38"/>
      <c r="C382" s="56"/>
    </row>
    <row r="383" spans="1:3" x14ac:dyDescent="0.3">
      <c r="A383" s="38"/>
      <c r="C383" s="56"/>
    </row>
    <row r="384" spans="1:3" x14ac:dyDescent="0.3">
      <c r="A384" s="38"/>
      <c r="C384" s="56"/>
    </row>
    <row r="385" spans="1:3" x14ac:dyDescent="0.3">
      <c r="A385" s="38"/>
      <c r="C385" s="56"/>
    </row>
    <row r="386" spans="1:3" x14ac:dyDescent="0.3">
      <c r="A386" s="38"/>
      <c r="C386" s="56"/>
    </row>
    <row r="387" spans="1:3" x14ac:dyDescent="0.3">
      <c r="A387" s="38"/>
      <c r="C387" s="56"/>
    </row>
    <row r="388" spans="1:3" x14ac:dyDescent="0.3">
      <c r="A388" s="38"/>
      <c r="C388" s="56"/>
    </row>
    <row r="389" spans="1:3" x14ac:dyDescent="0.3">
      <c r="A389" s="38"/>
      <c r="C389" s="56"/>
    </row>
    <row r="390" spans="1:3" x14ac:dyDescent="0.3">
      <c r="A390" s="38"/>
      <c r="C390" s="56"/>
    </row>
    <row r="391" spans="1:3" x14ac:dyDescent="0.3">
      <c r="A391" s="38"/>
      <c r="C391" s="56"/>
    </row>
    <row r="392" spans="1:3" x14ac:dyDescent="0.3">
      <c r="A392" s="38"/>
      <c r="C392" s="56"/>
    </row>
    <row r="393" spans="1:3" x14ac:dyDescent="0.3">
      <c r="A393" s="38"/>
      <c r="C393" s="56"/>
    </row>
    <row r="394" spans="1:3" x14ac:dyDescent="0.3">
      <c r="A394" s="38"/>
      <c r="C394" s="56"/>
    </row>
    <row r="395" spans="1:3" x14ac:dyDescent="0.3">
      <c r="A395" s="38"/>
      <c r="C395" s="56"/>
    </row>
    <row r="396" spans="1:3" x14ac:dyDescent="0.3">
      <c r="A396" s="38"/>
      <c r="C396" s="56"/>
    </row>
    <row r="397" spans="1:3" x14ac:dyDescent="0.3">
      <c r="A397" s="38"/>
      <c r="C397" s="56"/>
    </row>
    <row r="398" spans="1:3" x14ac:dyDescent="0.3">
      <c r="A398" s="38"/>
      <c r="C398" s="56"/>
    </row>
    <row r="399" spans="1:3" x14ac:dyDescent="0.3">
      <c r="A399" s="38"/>
      <c r="C399" s="56"/>
    </row>
    <row r="400" spans="1:3" x14ac:dyDescent="0.3">
      <c r="A400" s="38"/>
      <c r="C400" s="56"/>
    </row>
    <row r="401" spans="1:3" x14ac:dyDescent="0.3">
      <c r="A401" s="38"/>
      <c r="C401" s="56"/>
    </row>
    <row r="402" spans="1:3" x14ac:dyDescent="0.3">
      <c r="A402" s="38"/>
      <c r="C402" s="56"/>
    </row>
    <row r="403" spans="1:3" x14ac:dyDescent="0.3">
      <c r="A403" s="38"/>
      <c r="C403" s="56"/>
    </row>
    <row r="404" spans="1:3" x14ac:dyDescent="0.3">
      <c r="A404" s="38"/>
      <c r="C404" s="56"/>
    </row>
    <row r="405" spans="1:3" x14ac:dyDescent="0.3">
      <c r="A405" s="38"/>
      <c r="C405" s="56"/>
    </row>
    <row r="406" spans="1:3" x14ac:dyDescent="0.3">
      <c r="A406" s="38"/>
      <c r="C406" s="56"/>
    </row>
    <row r="407" spans="1:3" x14ac:dyDescent="0.3">
      <c r="A407" s="38"/>
      <c r="C407" s="56"/>
    </row>
    <row r="408" spans="1:3" x14ac:dyDescent="0.3">
      <c r="A408" s="38"/>
      <c r="C408" s="56"/>
    </row>
    <row r="409" spans="1:3" x14ac:dyDescent="0.3">
      <c r="A409" s="38"/>
      <c r="C409" s="56"/>
    </row>
    <row r="410" spans="1:3" x14ac:dyDescent="0.3">
      <c r="A410" s="38"/>
      <c r="C410" s="56"/>
    </row>
    <row r="411" spans="1:3" x14ac:dyDescent="0.3">
      <c r="A411" s="38"/>
      <c r="C411" s="56"/>
    </row>
    <row r="412" spans="1:3" x14ac:dyDescent="0.3">
      <c r="A412" s="38"/>
      <c r="C412" s="56"/>
    </row>
    <row r="413" spans="1:3" x14ac:dyDescent="0.3">
      <c r="A413" s="38"/>
      <c r="C413" s="56"/>
    </row>
    <row r="414" spans="1:3" x14ac:dyDescent="0.3">
      <c r="A414" s="38"/>
      <c r="C414" s="56"/>
    </row>
    <row r="415" spans="1:3" x14ac:dyDescent="0.3">
      <c r="A415" s="38"/>
      <c r="C415" s="56"/>
    </row>
    <row r="416" spans="1:3" x14ac:dyDescent="0.3">
      <c r="A416" s="38"/>
      <c r="C416" s="56"/>
    </row>
    <row r="417" spans="1:3" x14ac:dyDescent="0.3">
      <c r="A417" s="38"/>
      <c r="C417" s="56"/>
    </row>
    <row r="418" spans="1:3" x14ac:dyDescent="0.3">
      <c r="A418" s="38"/>
      <c r="C418" s="56"/>
    </row>
    <row r="419" spans="1:3" x14ac:dyDescent="0.3">
      <c r="A419" s="38"/>
      <c r="C419" s="56"/>
    </row>
    <row r="420" spans="1:3" x14ac:dyDescent="0.3">
      <c r="A420" s="38"/>
      <c r="C420" s="56"/>
    </row>
    <row r="421" spans="1:3" x14ac:dyDescent="0.3">
      <c r="A421" s="38"/>
      <c r="C421" s="56"/>
    </row>
    <row r="422" spans="1:3" x14ac:dyDescent="0.3">
      <c r="A422" s="38"/>
      <c r="C422" s="56"/>
    </row>
    <row r="423" spans="1:3" x14ac:dyDescent="0.3">
      <c r="A423" s="38"/>
      <c r="C423" s="56"/>
    </row>
    <row r="424" spans="1:3" x14ac:dyDescent="0.3">
      <c r="A424" s="38"/>
      <c r="C424" s="56"/>
    </row>
    <row r="425" spans="1:3" x14ac:dyDescent="0.3">
      <c r="A425" s="38"/>
      <c r="C425" s="56"/>
    </row>
    <row r="426" spans="1:3" x14ac:dyDescent="0.3">
      <c r="A426" s="38"/>
      <c r="C426" s="56"/>
    </row>
    <row r="427" spans="1:3" x14ac:dyDescent="0.3">
      <c r="A427" s="38"/>
      <c r="C427" s="56"/>
    </row>
    <row r="428" spans="1:3" x14ac:dyDescent="0.3">
      <c r="A428" s="38"/>
      <c r="C428" s="56"/>
    </row>
    <row r="429" spans="1:3" x14ac:dyDescent="0.3">
      <c r="A429" s="38"/>
      <c r="C429" s="56"/>
    </row>
    <row r="430" spans="1:3" x14ac:dyDescent="0.3">
      <c r="A430" s="38"/>
      <c r="C430" s="56"/>
    </row>
    <row r="431" spans="1:3" x14ac:dyDescent="0.3">
      <c r="A431" s="38"/>
      <c r="C431" s="56"/>
    </row>
    <row r="432" spans="1:3" x14ac:dyDescent="0.3">
      <c r="A432" s="38"/>
      <c r="C432" s="56"/>
    </row>
    <row r="433" spans="1:3" x14ac:dyDescent="0.3">
      <c r="A433" s="38"/>
      <c r="C433" s="56"/>
    </row>
    <row r="434" spans="1:3" x14ac:dyDescent="0.3">
      <c r="A434" s="38"/>
      <c r="C434" s="56"/>
    </row>
    <row r="435" spans="1:3" x14ac:dyDescent="0.3">
      <c r="A435" s="38"/>
      <c r="C435" s="56"/>
    </row>
    <row r="436" spans="1:3" x14ac:dyDescent="0.3">
      <c r="A436" s="38"/>
      <c r="C436" s="56"/>
    </row>
    <row r="437" spans="1:3" x14ac:dyDescent="0.3">
      <c r="A437" s="38"/>
      <c r="C437" s="56"/>
    </row>
    <row r="438" spans="1:3" x14ac:dyDescent="0.3">
      <c r="A438" s="38"/>
      <c r="C438" s="56"/>
    </row>
    <row r="439" spans="1:3" x14ac:dyDescent="0.3">
      <c r="A439" s="38"/>
      <c r="C439" s="56"/>
    </row>
    <row r="440" spans="1:3" x14ac:dyDescent="0.3">
      <c r="A440" s="38"/>
      <c r="C440" s="56"/>
    </row>
    <row r="441" spans="1:3" x14ac:dyDescent="0.3">
      <c r="A441" s="38"/>
      <c r="C441" s="56"/>
    </row>
    <row r="442" spans="1:3" x14ac:dyDescent="0.3">
      <c r="A442" s="38"/>
      <c r="C442" s="56"/>
    </row>
    <row r="443" spans="1:3" x14ac:dyDescent="0.3">
      <c r="A443" s="38"/>
      <c r="C443" s="56"/>
    </row>
    <row r="444" spans="1:3" x14ac:dyDescent="0.3">
      <c r="A444" s="38"/>
      <c r="C444" s="56"/>
    </row>
    <row r="445" spans="1:3" x14ac:dyDescent="0.3">
      <c r="A445" s="38"/>
      <c r="C445" s="56"/>
    </row>
    <row r="446" spans="1:3" x14ac:dyDescent="0.3">
      <c r="A446" s="38"/>
      <c r="C446" s="56"/>
    </row>
    <row r="447" spans="1:3" x14ac:dyDescent="0.3">
      <c r="A447" s="38"/>
      <c r="C447" s="56"/>
    </row>
    <row r="448" spans="1:3" x14ac:dyDescent="0.3">
      <c r="A448" s="38"/>
      <c r="C448" s="56"/>
    </row>
    <row r="449" spans="1:3" x14ac:dyDescent="0.3">
      <c r="A449" s="38"/>
      <c r="C449" s="56"/>
    </row>
    <row r="450" spans="1:3" x14ac:dyDescent="0.3">
      <c r="A450" s="38"/>
      <c r="C450" s="56"/>
    </row>
    <row r="451" spans="1:3" x14ac:dyDescent="0.3">
      <c r="A451" s="38"/>
      <c r="C451" s="56"/>
    </row>
    <row r="452" spans="1:3" x14ac:dyDescent="0.3">
      <c r="A452" s="38"/>
      <c r="C452" s="56"/>
    </row>
    <row r="453" spans="1:3" x14ac:dyDescent="0.3">
      <c r="A453" s="38"/>
      <c r="C453" s="56"/>
    </row>
    <row r="454" spans="1:3" x14ac:dyDescent="0.3">
      <c r="A454" s="38"/>
      <c r="C454" s="56"/>
    </row>
    <row r="455" spans="1:3" x14ac:dyDescent="0.3">
      <c r="A455" s="38"/>
      <c r="C455" s="56"/>
    </row>
    <row r="456" spans="1:3" x14ac:dyDescent="0.3">
      <c r="A456" s="38"/>
      <c r="C456" s="56"/>
    </row>
    <row r="457" spans="1:3" x14ac:dyDescent="0.3">
      <c r="A457" s="38"/>
      <c r="C457" s="56"/>
    </row>
    <row r="458" spans="1:3" x14ac:dyDescent="0.3">
      <c r="A458" s="38"/>
      <c r="C458" s="56"/>
    </row>
    <row r="459" spans="1:3" x14ac:dyDescent="0.3">
      <c r="A459" s="38"/>
      <c r="C459" s="56"/>
    </row>
    <row r="460" spans="1:3" x14ac:dyDescent="0.3">
      <c r="A460" s="38"/>
      <c r="C460" s="56"/>
    </row>
    <row r="461" spans="1:3" x14ac:dyDescent="0.3">
      <c r="A461" s="38"/>
      <c r="C461" s="56"/>
    </row>
    <row r="462" spans="1:3" x14ac:dyDescent="0.3">
      <c r="A462" s="38"/>
      <c r="C462" s="56"/>
    </row>
    <row r="463" spans="1:3" x14ac:dyDescent="0.3">
      <c r="A463" s="38"/>
      <c r="C463" s="56"/>
    </row>
    <row r="464" spans="1:3" x14ac:dyDescent="0.3">
      <c r="A464" s="38"/>
      <c r="C464" s="56"/>
    </row>
    <row r="465" spans="1:3" x14ac:dyDescent="0.3">
      <c r="A465" s="38"/>
      <c r="C465" s="56"/>
    </row>
    <row r="466" spans="1:3" x14ac:dyDescent="0.3">
      <c r="A466" s="38"/>
      <c r="C466" s="56"/>
    </row>
    <row r="467" spans="1:3" x14ac:dyDescent="0.3">
      <c r="A467" s="38"/>
      <c r="C467" s="56"/>
    </row>
    <row r="468" spans="1:3" x14ac:dyDescent="0.3">
      <c r="A468" s="38"/>
      <c r="C468" s="56"/>
    </row>
    <row r="469" spans="1:3" x14ac:dyDescent="0.3">
      <c r="A469" s="38"/>
      <c r="C469" s="56"/>
    </row>
    <row r="470" spans="1:3" x14ac:dyDescent="0.3">
      <c r="A470" s="38"/>
      <c r="C470" s="56"/>
    </row>
    <row r="471" spans="1:3" x14ac:dyDescent="0.3">
      <c r="A471" s="38"/>
      <c r="C471" s="56"/>
    </row>
    <row r="472" spans="1:3" x14ac:dyDescent="0.3">
      <c r="A472" s="38"/>
      <c r="C472" s="56"/>
    </row>
    <row r="473" spans="1:3" x14ac:dyDescent="0.3">
      <c r="A473" s="38"/>
      <c r="C473" s="56"/>
    </row>
    <row r="474" spans="1:3" x14ac:dyDescent="0.3">
      <c r="A474" s="38"/>
      <c r="C474" s="56"/>
    </row>
    <row r="475" spans="1:3" x14ac:dyDescent="0.3">
      <c r="A475" s="38"/>
      <c r="C475" s="56"/>
    </row>
    <row r="476" spans="1:3" x14ac:dyDescent="0.3">
      <c r="A476" s="38"/>
      <c r="C476" s="56"/>
    </row>
    <row r="477" spans="1:3" x14ac:dyDescent="0.3">
      <c r="A477" s="38"/>
      <c r="C477" s="56"/>
    </row>
    <row r="478" spans="1:3" x14ac:dyDescent="0.3">
      <c r="A478" s="38"/>
      <c r="C478" s="56"/>
    </row>
    <row r="479" spans="1:3" x14ac:dyDescent="0.3">
      <c r="A479" s="38"/>
      <c r="C479" s="56"/>
    </row>
    <row r="480" spans="1:3" x14ac:dyDescent="0.3">
      <c r="A480" s="38"/>
      <c r="C480" s="56"/>
    </row>
    <row r="481" spans="1:3" x14ac:dyDescent="0.3">
      <c r="A481" s="38"/>
      <c r="C481" s="56"/>
    </row>
    <row r="482" spans="1:3" x14ac:dyDescent="0.3">
      <c r="A482" s="38"/>
      <c r="C482" s="56"/>
    </row>
    <row r="483" spans="1:3" x14ac:dyDescent="0.3">
      <c r="A483" s="38"/>
      <c r="C483" s="56"/>
    </row>
    <row r="484" spans="1:3" x14ac:dyDescent="0.3">
      <c r="A484" s="38"/>
      <c r="C484" s="56"/>
    </row>
    <row r="485" spans="1:3" x14ac:dyDescent="0.3">
      <c r="A485" s="38"/>
      <c r="C485" s="56"/>
    </row>
    <row r="486" spans="1:3" x14ac:dyDescent="0.3">
      <c r="A486" s="38"/>
      <c r="C486" s="56"/>
    </row>
    <row r="487" spans="1:3" x14ac:dyDescent="0.3">
      <c r="A487" s="38"/>
      <c r="C487" s="56"/>
    </row>
    <row r="488" spans="1:3" x14ac:dyDescent="0.3">
      <c r="A488" s="38"/>
      <c r="C488" s="56"/>
    </row>
    <row r="489" spans="1:3" x14ac:dyDescent="0.3">
      <c r="A489" s="38"/>
      <c r="C489" s="56"/>
    </row>
    <row r="490" spans="1:3" x14ac:dyDescent="0.3">
      <c r="A490" s="38"/>
      <c r="C490" s="56"/>
    </row>
    <row r="491" spans="1:3" x14ac:dyDescent="0.3">
      <c r="A491" s="38"/>
      <c r="C491" s="56"/>
    </row>
    <row r="492" spans="1:3" x14ac:dyDescent="0.3">
      <c r="A492" s="38"/>
      <c r="C492" s="56"/>
    </row>
    <row r="493" spans="1:3" x14ac:dyDescent="0.3">
      <c r="A493" s="38"/>
      <c r="C493" s="56"/>
    </row>
    <row r="494" spans="1:3" x14ac:dyDescent="0.3">
      <c r="A494" s="38"/>
      <c r="C494" s="56"/>
    </row>
    <row r="495" spans="1:3" x14ac:dyDescent="0.3">
      <c r="A495" s="38"/>
      <c r="C495" s="56"/>
    </row>
    <row r="496" spans="1:3" x14ac:dyDescent="0.3">
      <c r="A496" s="38"/>
      <c r="C496" s="56"/>
    </row>
    <row r="497" spans="1:3" x14ac:dyDescent="0.3">
      <c r="A497" s="38"/>
      <c r="C497" s="56"/>
    </row>
    <row r="498" spans="1:3" x14ac:dyDescent="0.3">
      <c r="A498" s="38"/>
      <c r="C498" s="56"/>
    </row>
    <row r="499" spans="1:3" x14ac:dyDescent="0.3">
      <c r="A499" s="38"/>
      <c r="C499" s="56"/>
    </row>
    <row r="500" spans="1:3" x14ac:dyDescent="0.3">
      <c r="A500" s="38"/>
      <c r="C500" s="56"/>
    </row>
    <row r="501" spans="1:3" x14ac:dyDescent="0.3">
      <c r="A501" s="38"/>
      <c r="C501" s="56"/>
    </row>
    <row r="502" spans="1:3" x14ac:dyDescent="0.3">
      <c r="A502" s="38"/>
      <c r="C502" s="56"/>
    </row>
    <row r="503" spans="1:3" x14ac:dyDescent="0.3">
      <c r="A503" s="38"/>
      <c r="C503" s="56"/>
    </row>
    <row r="504" spans="1:3" x14ac:dyDescent="0.3">
      <c r="A504" s="38"/>
      <c r="C504" s="56"/>
    </row>
    <row r="505" spans="1:3" x14ac:dyDescent="0.3">
      <c r="A505" s="38"/>
      <c r="C505" s="56"/>
    </row>
    <row r="506" spans="1:3" x14ac:dyDescent="0.3">
      <c r="A506" s="38"/>
      <c r="C506" s="56"/>
    </row>
    <row r="507" spans="1:3" x14ac:dyDescent="0.3">
      <c r="A507" s="38"/>
      <c r="C507" s="56"/>
    </row>
    <row r="508" spans="1:3" x14ac:dyDescent="0.3">
      <c r="A508" s="38"/>
      <c r="C508" s="56"/>
    </row>
    <row r="509" spans="1:3" x14ac:dyDescent="0.3">
      <c r="A509" s="38"/>
      <c r="C509" s="56"/>
    </row>
    <row r="510" spans="1:3" x14ac:dyDescent="0.3">
      <c r="A510" s="38"/>
      <c r="C510" s="56"/>
    </row>
    <row r="511" spans="1:3" x14ac:dyDescent="0.3">
      <c r="A511" s="38"/>
      <c r="C511" s="56"/>
    </row>
    <row r="512" spans="1:3" x14ac:dyDescent="0.3">
      <c r="A512" s="38"/>
      <c r="C512" s="56"/>
    </row>
    <row r="513" spans="1:3" x14ac:dyDescent="0.3">
      <c r="A513" s="38"/>
      <c r="C513" s="56"/>
    </row>
    <row r="514" spans="1:3" x14ac:dyDescent="0.3">
      <c r="A514" s="38"/>
      <c r="C514" s="56"/>
    </row>
    <row r="515" spans="1:3" x14ac:dyDescent="0.3">
      <c r="A515" s="38"/>
      <c r="C515" s="56"/>
    </row>
    <row r="516" spans="1:3" x14ac:dyDescent="0.3">
      <c r="A516" s="38"/>
      <c r="C516" s="56"/>
    </row>
    <row r="517" spans="1:3" x14ac:dyDescent="0.3">
      <c r="A517" s="38"/>
      <c r="C517" s="56"/>
    </row>
    <row r="518" spans="1:3" x14ac:dyDescent="0.3">
      <c r="A518" s="38"/>
      <c r="C518" s="56"/>
    </row>
    <row r="519" spans="1:3" x14ac:dyDescent="0.3">
      <c r="A519" s="38"/>
      <c r="C519" s="56"/>
    </row>
    <row r="520" spans="1:3" x14ac:dyDescent="0.3">
      <c r="A520" s="38"/>
      <c r="C520" s="56"/>
    </row>
    <row r="521" spans="1:3" x14ac:dyDescent="0.3">
      <c r="A521" s="38"/>
      <c r="C521" s="56"/>
    </row>
    <row r="522" spans="1:3" x14ac:dyDescent="0.3">
      <c r="A522" s="38"/>
      <c r="C522" s="56"/>
    </row>
    <row r="523" spans="1:3" x14ac:dyDescent="0.3">
      <c r="A523" s="38"/>
      <c r="C523" s="56"/>
    </row>
    <row r="524" spans="1:3" x14ac:dyDescent="0.3">
      <c r="A524" s="38"/>
      <c r="C524" s="56"/>
    </row>
    <row r="525" spans="1:3" x14ac:dyDescent="0.3">
      <c r="A525" s="38"/>
      <c r="C525" s="56"/>
    </row>
    <row r="526" spans="1:3" x14ac:dyDescent="0.3">
      <c r="A526" s="38"/>
      <c r="C526" s="56"/>
    </row>
    <row r="527" spans="1:3" x14ac:dyDescent="0.3">
      <c r="A527" s="38"/>
      <c r="C527" s="56"/>
    </row>
    <row r="528" spans="1:3" x14ac:dyDescent="0.3">
      <c r="A528" s="38"/>
      <c r="C528" s="56"/>
    </row>
    <row r="529" spans="1:3" x14ac:dyDescent="0.3">
      <c r="A529" s="38"/>
      <c r="C529" s="56"/>
    </row>
    <row r="530" spans="1:3" x14ac:dyDescent="0.3">
      <c r="A530" s="38"/>
      <c r="C530" s="56"/>
    </row>
    <row r="531" spans="1:3" x14ac:dyDescent="0.3">
      <c r="A531" s="38"/>
      <c r="C531" s="56"/>
    </row>
    <row r="532" spans="1:3" x14ac:dyDescent="0.3">
      <c r="A532" s="38"/>
      <c r="C532" s="56"/>
    </row>
    <row r="533" spans="1:3" x14ac:dyDescent="0.3">
      <c r="A533" s="38"/>
      <c r="C533" s="56"/>
    </row>
    <row r="534" spans="1:3" x14ac:dyDescent="0.3">
      <c r="A534" s="38"/>
      <c r="C534" s="56"/>
    </row>
    <row r="535" spans="1:3" x14ac:dyDescent="0.3">
      <c r="A535" s="38"/>
      <c r="C535" s="56"/>
    </row>
    <row r="536" spans="1:3" x14ac:dyDescent="0.3">
      <c r="A536" s="38"/>
      <c r="C536" s="56"/>
    </row>
    <row r="537" spans="1:3" x14ac:dyDescent="0.3">
      <c r="A537" s="38"/>
      <c r="C537" s="56"/>
    </row>
    <row r="538" spans="1:3" x14ac:dyDescent="0.3">
      <c r="A538" s="38"/>
      <c r="C538" s="56"/>
    </row>
    <row r="539" spans="1:3" x14ac:dyDescent="0.3">
      <c r="A539" s="38"/>
      <c r="C539" s="56"/>
    </row>
    <row r="540" spans="1:3" x14ac:dyDescent="0.3">
      <c r="A540" s="38"/>
      <c r="C540" s="56"/>
    </row>
    <row r="541" spans="1:3" x14ac:dyDescent="0.3">
      <c r="A541" s="38"/>
      <c r="C541" s="56"/>
    </row>
    <row r="542" spans="1:3" x14ac:dyDescent="0.3">
      <c r="A542" s="38"/>
      <c r="C542" s="56"/>
    </row>
    <row r="543" spans="1:3" x14ac:dyDescent="0.3">
      <c r="A543" s="38"/>
      <c r="C543" s="56"/>
    </row>
    <row r="544" spans="1:3" x14ac:dyDescent="0.3">
      <c r="A544" s="38"/>
      <c r="C544" s="56"/>
    </row>
    <row r="545" spans="1:3" x14ac:dyDescent="0.3">
      <c r="A545" s="38"/>
      <c r="C545" s="56"/>
    </row>
    <row r="546" spans="1:3" x14ac:dyDescent="0.3">
      <c r="A546" s="38"/>
      <c r="C546" s="56"/>
    </row>
    <row r="547" spans="1:3" x14ac:dyDescent="0.3">
      <c r="A547" s="38"/>
      <c r="C547" s="56"/>
    </row>
    <row r="548" spans="1:3" x14ac:dyDescent="0.3">
      <c r="A548" s="38"/>
      <c r="C548" s="56"/>
    </row>
    <row r="549" spans="1:3" x14ac:dyDescent="0.3">
      <c r="A549" s="38"/>
      <c r="C549" s="56"/>
    </row>
    <row r="550" spans="1:3" x14ac:dyDescent="0.3">
      <c r="A550" s="38"/>
      <c r="C550" s="56"/>
    </row>
    <row r="551" spans="1:3" x14ac:dyDescent="0.3">
      <c r="A551" s="38"/>
      <c r="C551" s="56"/>
    </row>
    <row r="552" spans="1:3" x14ac:dyDescent="0.3">
      <c r="A552" s="38"/>
      <c r="C552" s="56"/>
    </row>
    <row r="553" spans="1:3" x14ac:dyDescent="0.3">
      <c r="A553" s="38"/>
      <c r="C553" s="56"/>
    </row>
    <row r="554" spans="1:3" x14ac:dyDescent="0.3">
      <c r="A554" s="38"/>
      <c r="C554" s="56"/>
    </row>
    <row r="555" spans="1:3" x14ac:dyDescent="0.3">
      <c r="A555" s="38"/>
      <c r="C555" s="56"/>
    </row>
    <row r="556" spans="1:3" x14ac:dyDescent="0.3">
      <c r="A556" s="38"/>
      <c r="C556" s="56"/>
    </row>
    <row r="557" spans="1:3" x14ac:dyDescent="0.3">
      <c r="A557" s="38"/>
      <c r="C557" s="56"/>
    </row>
    <row r="558" spans="1:3" x14ac:dyDescent="0.3">
      <c r="A558" s="38"/>
      <c r="C558" s="56"/>
    </row>
    <row r="559" spans="1:3" x14ac:dyDescent="0.3">
      <c r="A559" s="38"/>
      <c r="C559" s="56"/>
    </row>
    <row r="560" spans="1:3" x14ac:dyDescent="0.3">
      <c r="A560" s="38"/>
      <c r="C560" s="56"/>
    </row>
    <row r="561" spans="1:3" x14ac:dyDescent="0.3">
      <c r="A561" s="38"/>
      <c r="C561" s="56"/>
    </row>
    <row r="562" spans="1:3" x14ac:dyDescent="0.3">
      <c r="A562" s="38"/>
      <c r="C562" s="56"/>
    </row>
    <row r="563" spans="1:3" x14ac:dyDescent="0.3">
      <c r="A563" s="38"/>
      <c r="C563" s="56"/>
    </row>
    <row r="564" spans="1:3" x14ac:dyDescent="0.3">
      <c r="A564" s="38"/>
      <c r="C564" s="56"/>
    </row>
    <row r="565" spans="1:3" x14ac:dyDescent="0.3">
      <c r="A565" s="38"/>
      <c r="C565" s="56"/>
    </row>
    <row r="566" spans="1:3" x14ac:dyDescent="0.3">
      <c r="A566" s="38"/>
      <c r="C566" s="56"/>
    </row>
    <row r="567" spans="1:3" x14ac:dyDescent="0.3">
      <c r="A567" s="38"/>
      <c r="C567" s="56"/>
    </row>
    <row r="568" spans="1:3" x14ac:dyDescent="0.3">
      <c r="A568" s="38"/>
      <c r="C568" s="56"/>
    </row>
    <row r="569" spans="1:3" x14ac:dyDescent="0.3">
      <c r="A569" s="38"/>
      <c r="C569" s="56"/>
    </row>
    <row r="570" spans="1:3" x14ac:dyDescent="0.3">
      <c r="A570" s="38"/>
      <c r="C570" s="56"/>
    </row>
    <row r="571" spans="1:3" x14ac:dyDescent="0.3">
      <c r="A571" s="38"/>
      <c r="C571" s="56"/>
    </row>
    <row r="572" spans="1:3" x14ac:dyDescent="0.3">
      <c r="A572" s="38"/>
      <c r="C572" s="56"/>
    </row>
    <row r="573" spans="1:3" x14ac:dyDescent="0.3">
      <c r="A573" s="38"/>
      <c r="C573" s="56"/>
    </row>
    <row r="574" spans="1:3" x14ac:dyDescent="0.3">
      <c r="A574" s="38"/>
      <c r="C574" s="56"/>
    </row>
    <row r="575" spans="1:3" x14ac:dyDescent="0.3">
      <c r="A575" s="38"/>
      <c r="C575" s="56"/>
    </row>
    <row r="576" spans="1:3" x14ac:dyDescent="0.3">
      <c r="A576" s="38"/>
      <c r="C576" s="56"/>
    </row>
    <row r="577" spans="1:3" x14ac:dyDescent="0.3">
      <c r="A577" s="38"/>
      <c r="C577" s="56"/>
    </row>
    <row r="578" spans="1:3" x14ac:dyDescent="0.3">
      <c r="A578" s="38"/>
      <c r="C578" s="56"/>
    </row>
    <row r="579" spans="1:3" x14ac:dyDescent="0.3">
      <c r="A579" s="38"/>
      <c r="C579" s="56"/>
    </row>
    <row r="580" spans="1:3" x14ac:dyDescent="0.3">
      <c r="A580" s="38"/>
      <c r="C580" s="56"/>
    </row>
    <row r="581" spans="1:3" x14ac:dyDescent="0.3">
      <c r="A581" s="38"/>
      <c r="C581" s="56"/>
    </row>
    <row r="582" spans="1:3" x14ac:dyDescent="0.3">
      <c r="A582" s="38"/>
      <c r="C582" s="56"/>
    </row>
    <row r="583" spans="1:3" x14ac:dyDescent="0.3">
      <c r="A583" s="38"/>
      <c r="C583" s="56"/>
    </row>
    <row r="584" spans="1:3" x14ac:dyDescent="0.3">
      <c r="A584" s="38"/>
      <c r="C584" s="56"/>
    </row>
    <row r="585" spans="1:3" x14ac:dyDescent="0.3">
      <c r="A585" s="38"/>
      <c r="C585" s="56"/>
    </row>
    <row r="586" spans="1:3" x14ac:dyDescent="0.3">
      <c r="A586" s="38"/>
      <c r="C586" s="56"/>
    </row>
    <row r="587" spans="1:3" x14ac:dyDescent="0.3">
      <c r="A587" s="38"/>
      <c r="C587" s="56"/>
    </row>
    <row r="588" spans="1:3" x14ac:dyDescent="0.3">
      <c r="A588" s="38"/>
      <c r="C588" s="56"/>
    </row>
    <row r="589" spans="1:3" x14ac:dyDescent="0.3">
      <c r="A589" s="38"/>
      <c r="C589" s="56"/>
    </row>
    <row r="590" spans="1:3" x14ac:dyDescent="0.3">
      <c r="A590" s="38"/>
      <c r="C590" s="56"/>
    </row>
    <row r="591" spans="1:3" x14ac:dyDescent="0.3">
      <c r="A591" s="38"/>
      <c r="C591" s="56"/>
    </row>
    <row r="592" spans="1:3" x14ac:dyDescent="0.3">
      <c r="A592" s="38"/>
      <c r="C592" s="56"/>
    </row>
    <row r="593" spans="1:3" x14ac:dyDescent="0.3">
      <c r="A593" s="38"/>
      <c r="C593" s="56"/>
    </row>
    <row r="594" spans="1:3" x14ac:dyDescent="0.3">
      <c r="A594" s="38"/>
      <c r="C594" s="56"/>
    </row>
    <row r="595" spans="1:3" x14ac:dyDescent="0.3">
      <c r="A595" s="38"/>
      <c r="C595" s="56"/>
    </row>
    <row r="596" spans="1:3" x14ac:dyDescent="0.3">
      <c r="A596" s="38"/>
      <c r="C596" s="56"/>
    </row>
    <row r="597" spans="1:3" x14ac:dyDescent="0.3">
      <c r="A597" s="38"/>
      <c r="C597" s="56"/>
    </row>
    <row r="598" spans="1:3" x14ac:dyDescent="0.3">
      <c r="A598" s="38"/>
      <c r="C598" s="56"/>
    </row>
    <row r="599" spans="1:3" x14ac:dyDescent="0.3">
      <c r="A599" s="38"/>
      <c r="C599" s="56"/>
    </row>
    <row r="600" spans="1:3" x14ac:dyDescent="0.3">
      <c r="A600" s="38"/>
      <c r="C600" s="56"/>
    </row>
    <row r="601" spans="1:3" x14ac:dyDescent="0.3">
      <c r="A601" s="38"/>
      <c r="C601" s="56"/>
    </row>
    <row r="602" spans="1:3" x14ac:dyDescent="0.3">
      <c r="A602" s="38"/>
      <c r="C602" s="56"/>
    </row>
    <row r="603" spans="1:3" x14ac:dyDescent="0.3">
      <c r="A603" s="38"/>
      <c r="C603" s="56"/>
    </row>
    <row r="604" spans="1:3" x14ac:dyDescent="0.3">
      <c r="A604" s="38"/>
      <c r="C604" s="56"/>
    </row>
    <row r="605" spans="1:3" x14ac:dyDescent="0.3">
      <c r="A605" s="38"/>
      <c r="C605" s="56"/>
    </row>
    <row r="606" spans="1:3" x14ac:dyDescent="0.3">
      <c r="A606" s="38"/>
      <c r="C606" s="56"/>
    </row>
    <row r="607" spans="1:3" x14ac:dyDescent="0.3">
      <c r="A607" s="38"/>
      <c r="C607" s="56"/>
    </row>
    <row r="608" spans="1:3" x14ac:dyDescent="0.3">
      <c r="A608" s="38"/>
      <c r="C608" s="56"/>
    </row>
    <row r="609" spans="1:3" x14ac:dyDescent="0.3">
      <c r="A609" s="38"/>
      <c r="C609" s="56"/>
    </row>
    <row r="610" spans="1:3" x14ac:dyDescent="0.3">
      <c r="A610" s="38"/>
      <c r="C610" s="56"/>
    </row>
    <row r="611" spans="1:3" x14ac:dyDescent="0.3">
      <c r="A611" s="38"/>
      <c r="C611" s="56"/>
    </row>
    <row r="612" spans="1:3" x14ac:dyDescent="0.3">
      <c r="A612" s="38"/>
      <c r="C612" s="56"/>
    </row>
    <row r="613" spans="1:3" x14ac:dyDescent="0.3">
      <c r="A613" s="38"/>
      <c r="C613" s="56"/>
    </row>
    <row r="614" spans="1:3" x14ac:dyDescent="0.3">
      <c r="A614" s="38"/>
      <c r="C614" s="56"/>
    </row>
    <row r="615" spans="1:3" x14ac:dyDescent="0.3">
      <c r="A615" s="38"/>
      <c r="C615" s="56"/>
    </row>
    <row r="616" spans="1:3" x14ac:dyDescent="0.3">
      <c r="A616" s="38"/>
      <c r="C616" s="56"/>
    </row>
    <row r="617" spans="1:3" x14ac:dyDescent="0.3">
      <c r="A617" s="38"/>
      <c r="C617" s="56"/>
    </row>
    <row r="618" spans="1:3" x14ac:dyDescent="0.3">
      <c r="A618" s="38"/>
      <c r="C618" s="56"/>
    </row>
    <row r="619" spans="1:3" x14ac:dyDescent="0.3">
      <c r="A619" s="38"/>
      <c r="C619" s="56"/>
    </row>
    <row r="620" spans="1:3" x14ac:dyDescent="0.3">
      <c r="A620" s="38"/>
      <c r="C620" s="56"/>
    </row>
    <row r="621" spans="1:3" x14ac:dyDescent="0.3">
      <c r="A621" s="38"/>
      <c r="C621" s="56"/>
    </row>
    <row r="622" spans="1:3" x14ac:dyDescent="0.3">
      <c r="A622" s="38"/>
      <c r="C622" s="56"/>
    </row>
    <row r="623" spans="1:3" x14ac:dyDescent="0.3">
      <c r="A623" s="38"/>
      <c r="C623" s="56"/>
    </row>
    <row r="624" spans="1:3" x14ac:dyDescent="0.3">
      <c r="A624" s="38"/>
      <c r="C624" s="56"/>
    </row>
    <row r="625" spans="1:3" x14ac:dyDescent="0.3">
      <c r="A625" s="38"/>
      <c r="C625" s="56"/>
    </row>
    <row r="626" spans="1:3" x14ac:dyDescent="0.3">
      <c r="A626" s="38"/>
      <c r="C626" s="56"/>
    </row>
    <row r="627" spans="1:3" x14ac:dyDescent="0.3">
      <c r="A627" s="38"/>
      <c r="C627" s="56"/>
    </row>
    <row r="628" spans="1:3" x14ac:dyDescent="0.3">
      <c r="A628" s="38"/>
      <c r="C628" s="56"/>
    </row>
    <row r="629" spans="1:3" x14ac:dyDescent="0.3">
      <c r="A629" s="38"/>
      <c r="C629" s="56"/>
    </row>
    <row r="630" spans="1:3" x14ac:dyDescent="0.3">
      <c r="A630" s="38"/>
      <c r="C630" s="56"/>
    </row>
    <row r="631" spans="1:3" x14ac:dyDescent="0.3">
      <c r="A631" s="38"/>
      <c r="C631" s="56"/>
    </row>
    <row r="632" spans="1:3" x14ac:dyDescent="0.3">
      <c r="A632" s="38"/>
      <c r="C632" s="56"/>
    </row>
    <row r="633" spans="1:3" x14ac:dyDescent="0.3">
      <c r="A633" s="38"/>
      <c r="C633" s="56"/>
    </row>
    <row r="634" spans="1:3" x14ac:dyDescent="0.3">
      <c r="A634" s="38"/>
      <c r="C634" s="56"/>
    </row>
    <row r="635" spans="1:3" x14ac:dyDescent="0.3">
      <c r="A635" s="38"/>
      <c r="C635" s="56"/>
    </row>
    <row r="636" spans="1:3" x14ac:dyDescent="0.3">
      <c r="A636" s="38"/>
      <c r="C636" s="56"/>
    </row>
    <row r="637" spans="1:3" x14ac:dyDescent="0.3">
      <c r="A637" s="38"/>
      <c r="C637" s="56"/>
    </row>
    <row r="638" spans="1:3" x14ac:dyDescent="0.3">
      <c r="A638" s="38"/>
      <c r="C638" s="56"/>
    </row>
    <row r="639" spans="1:3" x14ac:dyDescent="0.3">
      <c r="A639" s="38"/>
      <c r="C639" s="56"/>
    </row>
    <row r="640" spans="1:3" x14ac:dyDescent="0.3">
      <c r="A640" s="38"/>
      <c r="C640" s="56"/>
    </row>
    <row r="641" spans="1:3" x14ac:dyDescent="0.3">
      <c r="A641" s="38"/>
      <c r="C641" s="56"/>
    </row>
    <row r="642" spans="1:3" x14ac:dyDescent="0.3">
      <c r="A642" s="38"/>
      <c r="C642" s="56"/>
    </row>
    <row r="643" spans="1:3" x14ac:dyDescent="0.3">
      <c r="A643" s="38"/>
      <c r="C643" s="56"/>
    </row>
    <row r="644" spans="1:3" x14ac:dyDescent="0.3">
      <c r="A644" s="38"/>
      <c r="C644" s="56"/>
    </row>
    <row r="645" spans="1:3" x14ac:dyDescent="0.3">
      <c r="A645" s="38"/>
      <c r="C645" s="56"/>
    </row>
    <row r="646" spans="1:3" x14ac:dyDescent="0.3">
      <c r="A646" s="38"/>
      <c r="C646" s="56"/>
    </row>
    <row r="647" spans="1:3" x14ac:dyDescent="0.3">
      <c r="A647" s="38"/>
      <c r="C647" s="56"/>
    </row>
    <row r="648" spans="1:3" x14ac:dyDescent="0.3">
      <c r="A648" s="38"/>
      <c r="C648" s="56"/>
    </row>
    <row r="649" spans="1:3" x14ac:dyDescent="0.3">
      <c r="A649" s="38"/>
      <c r="C649" s="56"/>
    </row>
    <row r="650" spans="1:3" x14ac:dyDescent="0.3">
      <c r="A650" s="38"/>
      <c r="C650" s="56"/>
    </row>
    <row r="651" spans="1:3" x14ac:dyDescent="0.3">
      <c r="A651" s="38"/>
      <c r="C651" s="56"/>
    </row>
    <row r="652" spans="1:3" x14ac:dyDescent="0.3">
      <c r="A652" s="38"/>
      <c r="C652" s="56"/>
    </row>
    <row r="653" spans="1:3" x14ac:dyDescent="0.3">
      <c r="A653" s="38"/>
      <c r="C653" s="56"/>
    </row>
    <row r="654" spans="1:3" x14ac:dyDescent="0.3">
      <c r="A654" s="38"/>
      <c r="C654" s="56"/>
    </row>
    <row r="655" spans="1:3" x14ac:dyDescent="0.3">
      <c r="A655" s="38"/>
      <c r="C655" s="56"/>
    </row>
    <row r="656" spans="1:3" x14ac:dyDescent="0.3">
      <c r="A656" s="38"/>
      <c r="C656" s="56"/>
    </row>
    <row r="657" spans="1:3" x14ac:dyDescent="0.3">
      <c r="A657" s="38"/>
      <c r="C657" s="56"/>
    </row>
    <row r="658" spans="1:3" x14ac:dyDescent="0.3">
      <c r="A658" s="38"/>
      <c r="C658" s="56"/>
    </row>
    <row r="659" spans="1:3" x14ac:dyDescent="0.3">
      <c r="A659" s="38"/>
      <c r="C659" s="56"/>
    </row>
    <row r="660" spans="1:3" x14ac:dyDescent="0.3">
      <c r="A660" s="38"/>
      <c r="C660" s="56"/>
    </row>
    <row r="661" spans="1:3" x14ac:dyDescent="0.3">
      <c r="A661" s="38"/>
      <c r="C661" s="56"/>
    </row>
    <row r="662" spans="1:3" x14ac:dyDescent="0.3">
      <c r="A662" s="38"/>
      <c r="C662" s="56"/>
    </row>
    <row r="663" spans="1:3" x14ac:dyDescent="0.3">
      <c r="A663" s="38"/>
      <c r="C663" s="56"/>
    </row>
    <row r="664" spans="1:3" x14ac:dyDescent="0.3">
      <c r="A664" s="38"/>
      <c r="C664" s="56"/>
    </row>
    <row r="665" spans="1:3" x14ac:dyDescent="0.3">
      <c r="A665" s="38"/>
      <c r="C665" s="56"/>
    </row>
    <row r="666" spans="1:3" x14ac:dyDescent="0.3">
      <c r="A666" s="38"/>
      <c r="C666" s="56"/>
    </row>
    <row r="667" spans="1:3" x14ac:dyDescent="0.3">
      <c r="A667" s="38"/>
      <c r="C667" s="56"/>
    </row>
    <row r="668" spans="1:3" x14ac:dyDescent="0.3">
      <c r="A668" s="38"/>
      <c r="C668" s="56"/>
    </row>
    <row r="669" spans="1:3" x14ac:dyDescent="0.3">
      <c r="A669" s="38"/>
      <c r="C669" s="56"/>
    </row>
    <row r="670" spans="1:3" x14ac:dyDescent="0.3">
      <c r="A670" s="38"/>
      <c r="C670" s="56"/>
    </row>
    <row r="671" spans="1:3" x14ac:dyDescent="0.3">
      <c r="A671" s="38"/>
      <c r="C671" s="56"/>
    </row>
    <row r="672" spans="1:3" x14ac:dyDescent="0.3">
      <c r="A672" s="38"/>
      <c r="C672" s="56"/>
    </row>
    <row r="673" spans="1:3" x14ac:dyDescent="0.3">
      <c r="A673" s="38"/>
      <c r="C673" s="56"/>
    </row>
    <row r="674" spans="1:3" x14ac:dyDescent="0.3">
      <c r="A674" s="38"/>
      <c r="C674" s="56"/>
    </row>
    <row r="675" spans="1:3" x14ac:dyDescent="0.3">
      <c r="A675" s="38"/>
      <c r="C675" s="56"/>
    </row>
    <row r="676" spans="1:3" x14ac:dyDescent="0.3">
      <c r="A676" s="38"/>
      <c r="C676" s="56"/>
    </row>
    <row r="677" spans="1:3" x14ac:dyDescent="0.3">
      <c r="A677" s="38"/>
      <c r="C677" s="56"/>
    </row>
    <row r="678" spans="1:3" x14ac:dyDescent="0.3">
      <c r="A678" s="38"/>
      <c r="C678" s="56"/>
    </row>
    <row r="679" spans="1:3" x14ac:dyDescent="0.3">
      <c r="A679" s="38"/>
      <c r="C679" s="56"/>
    </row>
    <row r="680" spans="1:3" x14ac:dyDescent="0.3">
      <c r="A680" s="38"/>
      <c r="C680" s="56"/>
    </row>
    <row r="681" spans="1:3" x14ac:dyDescent="0.3">
      <c r="A681" s="38"/>
      <c r="C681" s="56"/>
    </row>
    <row r="682" spans="1:3" x14ac:dyDescent="0.3">
      <c r="A682" s="38"/>
      <c r="C682" s="56"/>
    </row>
    <row r="683" spans="1:3" x14ac:dyDescent="0.3">
      <c r="A683" s="38"/>
      <c r="C683" s="56"/>
    </row>
    <row r="684" spans="1:3" x14ac:dyDescent="0.3">
      <c r="A684" s="38"/>
      <c r="C684" s="56"/>
    </row>
    <row r="685" spans="1:3" x14ac:dyDescent="0.3">
      <c r="A685" s="38"/>
      <c r="C685" s="56"/>
    </row>
    <row r="686" spans="1:3" x14ac:dyDescent="0.3">
      <c r="A686" s="38"/>
      <c r="C686" s="56"/>
    </row>
    <row r="687" spans="1:3" x14ac:dyDescent="0.3">
      <c r="A687" s="38"/>
      <c r="C687" s="56"/>
    </row>
    <row r="688" spans="1:3" x14ac:dyDescent="0.3">
      <c r="A688" s="38"/>
      <c r="C688" s="56"/>
    </row>
    <row r="689" spans="1:3" x14ac:dyDescent="0.3">
      <c r="A689" s="38"/>
      <c r="C689" s="56"/>
    </row>
    <row r="690" spans="1:3" x14ac:dyDescent="0.3">
      <c r="A690" s="38"/>
      <c r="C690" s="56"/>
    </row>
    <row r="691" spans="1:3" x14ac:dyDescent="0.3">
      <c r="A691" s="38"/>
      <c r="C691" s="56"/>
    </row>
    <row r="692" spans="1:3" x14ac:dyDescent="0.3">
      <c r="A692" s="38"/>
      <c r="C692" s="56"/>
    </row>
    <row r="693" spans="1:3" x14ac:dyDescent="0.3">
      <c r="A693" s="38"/>
      <c r="C693" s="56"/>
    </row>
    <row r="694" spans="1:3" x14ac:dyDescent="0.3">
      <c r="A694" s="38"/>
      <c r="C694" s="56"/>
    </row>
    <row r="695" spans="1:3" x14ac:dyDescent="0.3">
      <c r="A695" s="38"/>
      <c r="C695" s="56"/>
    </row>
    <row r="696" spans="1:3" x14ac:dyDescent="0.3">
      <c r="A696" s="38"/>
      <c r="C696" s="56"/>
    </row>
    <row r="697" spans="1:3" x14ac:dyDescent="0.3">
      <c r="A697" s="38"/>
      <c r="C697" s="56"/>
    </row>
    <row r="698" spans="1:3" x14ac:dyDescent="0.3">
      <c r="A698" s="38"/>
      <c r="C698" s="56"/>
    </row>
    <row r="699" spans="1:3" x14ac:dyDescent="0.3">
      <c r="A699" s="38"/>
      <c r="C699" s="56"/>
    </row>
    <row r="700" spans="1:3" x14ac:dyDescent="0.3">
      <c r="A700" s="38"/>
      <c r="C700" s="56"/>
    </row>
    <row r="701" spans="1:3" x14ac:dyDescent="0.3">
      <c r="A701" s="38"/>
      <c r="C701" s="56"/>
    </row>
    <row r="702" spans="1:3" x14ac:dyDescent="0.3">
      <c r="A702" s="19"/>
      <c r="B702" s="19"/>
    </row>
  </sheetData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02"/>
  <sheetViews>
    <sheetView workbookViewId="0">
      <selection activeCell="G19" sqref="G19"/>
    </sheetView>
  </sheetViews>
  <sheetFormatPr defaultRowHeight="15.75" x14ac:dyDescent="0.25"/>
  <cols>
    <col min="1" max="1" width="25.28515625" customWidth="1"/>
    <col min="2" max="2" width="33.7109375" customWidth="1"/>
    <col min="3" max="3" width="25.140625" style="38" customWidth="1"/>
    <col min="4" max="4" width="9.140625" style="66"/>
  </cols>
  <sheetData>
    <row r="1" spans="1:4" ht="21.75" x14ac:dyDescent="0.25">
      <c r="A1" s="6" t="s">
        <v>0</v>
      </c>
      <c r="B1" s="35" t="s">
        <v>164</v>
      </c>
      <c r="C1" s="8" t="s">
        <v>1</v>
      </c>
    </row>
    <row r="2" spans="1:4" ht="16.5" x14ac:dyDescent="0.25">
      <c r="A2" s="11">
        <v>141</v>
      </c>
      <c r="B2" s="33" t="s">
        <v>177</v>
      </c>
      <c r="C2" s="5">
        <v>35</v>
      </c>
      <c r="D2" s="66">
        <f>C2/100</f>
        <v>0.35</v>
      </c>
    </row>
    <row r="3" spans="1:4" ht="16.5" x14ac:dyDescent="0.25">
      <c r="A3" s="11">
        <v>147</v>
      </c>
      <c r="B3" s="33" t="s">
        <v>212</v>
      </c>
      <c r="C3" s="5">
        <v>47</v>
      </c>
      <c r="D3" s="66">
        <f t="shared" ref="D3:D17" si="0">C3/100</f>
        <v>0.47</v>
      </c>
    </row>
    <row r="4" spans="1:4" ht="16.5" x14ac:dyDescent="0.25">
      <c r="A4" s="11">
        <v>194</v>
      </c>
      <c r="B4" s="33" t="s">
        <v>177</v>
      </c>
      <c r="C4" s="5">
        <v>43</v>
      </c>
      <c r="D4" s="66">
        <f t="shared" si="0"/>
        <v>0.43</v>
      </c>
    </row>
    <row r="5" spans="1:4" ht="16.5" x14ac:dyDescent="0.25">
      <c r="A5" s="11">
        <v>360</v>
      </c>
      <c r="B5" s="33" t="s">
        <v>166</v>
      </c>
      <c r="C5" s="5">
        <v>34</v>
      </c>
      <c r="D5" s="66">
        <f t="shared" si="0"/>
        <v>0.34</v>
      </c>
    </row>
    <row r="6" spans="1:4" ht="16.5" x14ac:dyDescent="0.25">
      <c r="A6" s="11">
        <v>394</v>
      </c>
      <c r="B6" s="33" t="s">
        <v>166</v>
      </c>
      <c r="C6" s="5">
        <v>50</v>
      </c>
      <c r="D6" s="66">
        <f t="shared" si="0"/>
        <v>0.5</v>
      </c>
    </row>
    <row r="7" spans="1:4" ht="16.5" x14ac:dyDescent="0.25">
      <c r="A7" s="11" t="s">
        <v>405</v>
      </c>
      <c r="B7" s="33" t="s">
        <v>188</v>
      </c>
      <c r="C7" s="5">
        <v>64</v>
      </c>
      <c r="D7" s="66">
        <f t="shared" si="0"/>
        <v>0.64</v>
      </c>
    </row>
    <row r="8" spans="1:4" ht="16.5" x14ac:dyDescent="0.25">
      <c r="A8" s="27">
        <v>1</v>
      </c>
      <c r="B8" s="33" t="s">
        <v>167</v>
      </c>
      <c r="C8" s="5">
        <v>9</v>
      </c>
      <c r="D8" s="66">
        <f t="shared" si="0"/>
        <v>0.09</v>
      </c>
    </row>
    <row r="9" spans="1:4" ht="16.5" x14ac:dyDescent="0.25">
      <c r="A9" s="11">
        <v>5</v>
      </c>
      <c r="B9" s="33" t="s">
        <v>166</v>
      </c>
      <c r="C9" s="5">
        <v>38</v>
      </c>
      <c r="D9" s="66">
        <f t="shared" si="0"/>
        <v>0.38</v>
      </c>
    </row>
    <row r="10" spans="1:4" ht="16.5" x14ac:dyDescent="0.25">
      <c r="A10" s="11">
        <v>90</v>
      </c>
      <c r="B10" s="33" t="s">
        <v>166</v>
      </c>
      <c r="C10" s="5">
        <v>7</v>
      </c>
      <c r="D10" s="66">
        <f t="shared" si="0"/>
        <v>7.0000000000000007E-2</v>
      </c>
    </row>
    <row r="11" spans="1:4" ht="16.5" x14ac:dyDescent="0.25">
      <c r="A11" s="11">
        <v>117</v>
      </c>
      <c r="B11" s="33" t="s">
        <v>166</v>
      </c>
      <c r="C11" s="5">
        <v>20</v>
      </c>
      <c r="D11" s="66">
        <f t="shared" si="0"/>
        <v>0.2</v>
      </c>
    </row>
    <row r="12" spans="1:4" ht="16.5" x14ac:dyDescent="0.25">
      <c r="A12" s="11">
        <v>163</v>
      </c>
      <c r="B12" s="33" t="s">
        <v>166</v>
      </c>
      <c r="C12" s="5">
        <v>44</v>
      </c>
      <c r="D12" s="66">
        <f t="shared" si="0"/>
        <v>0.44</v>
      </c>
    </row>
    <row r="13" spans="1:4" ht="16.5" x14ac:dyDescent="0.25">
      <c r="A13" s="11">
        <v>165</v>
      </c>
      <c r="B13" s="33" t="s">
        <v>166</v>
      </c>
      <c r="C13" s="5">
        <v>26</v>
      </c>
      <c r="D13" s="66">
        <f t="shared" si="0"/>
        <v>0.26</v>
      </c>
    </row>
    <row r="14" spans="1:4" ht="16.5" x14ac:dyDescent="0.25">
      <c r="A14" s="11">
        <v>208</v>
      </c>
      <c r="B14" s="33" t="s">
        <v>166</v>
      </c>
      <c r="C14" s="5">
        <v>46</v>
      </c>
      <c r="D14" s="66">
        <f t="shared" si="0"/>
        <v>0.46</v>
      </c>
    </row>
    <row r="15" spans="1:4" ht="16.5" x14ac:dyDescent="0.25">
      <c r="A15" s="11">
        <v>241</v>
      </c>
      <c r="B15" s="33" t="s">
        <v>166</v>
      </c>
      <c r="C15" s="5">
        <v>7</v>
      </c>
      <c r="D15" s="66">
        <f t="shared" si="0"/>
        <v>7.0000000000000007E-2</v>
      </c>
    </row>
    <row r="16" spans="1:4" ht="16.5" x14ac:dyDescent="0.25">
      <c r="A16" s="11">
        <v>302</v>
      </c>
      <c r="B16" s="33" t="s">
        <v>166</v>
      </c>
      <c r="C16" s="5">
        <v>26</v>
      </c>
      <c r="D16" s="66">
        <f t="shared" si="0"/>
        <v>0.26</v>
      </c>
    </row>
    <row r="17" spans="1:7" ht="16.5" x14ac:dyDescent="0.25">
      <c r="A17" s="11">
        <v>327</v>
      </c>
      <c r="B17" s="33" t="s">
        <v>166</v>
      </c>
      <c r="C17" s="5">
        <v>14</v>
      </c>
      <c r="D17" s="66">
        <f t="shared" si="0"/>
        <v>0.14000000000000001</v>
      </c>
    </row>
    <row r="18" spans="1:7" ht="16.5" x14ac:dyDescent="0.25">
      <c r="A18" s="11"/>
      <c r="B18" s="33"/>
      <c r="C18" s="5"/>
      <c r="D18" s="66">
        <f>SUM(D2:D17)</f>
        <v>5.0999999999999996</v>
      </c>
      <c r="G18" t="s">
        <v>890</v>
      </c>
    </row>
    <row r="19" spans="1:7" ht="16.5" x14ac:dyDescent="0.25">
      <c r="A19" s="11"/>
      <c r="B19" s="33"/>
      <c r="C19" s="5"/>
    </row>
    <row r="20" spans="1:7" ht="16.5" x14ac:dyDescent="0.25">
      <c r="A20" s="11"/>
      <c r="B20" s="33"/>
      <c r="C20" s="5"/>
    </row>
    <row r="21" spans="1:7" ht="16.5" x14ac:dyDescent="0.25">
      <c r="A21" s="11"/>
      <c r="B21" s="33"/>
      <c r="C21" s="5"/>
    </row>
    <row r="22" spans="1:7" ht="16.5" x14ac:dyDescent="0.25">
      <c r="A22" s="11"/>
      <c r="B22" s="33"/>
      <c r="C22" s="5"/>
    </row>
    <row r="23" spans="1:7" ht="16.5" x14ac:dyDescent="0.25">
      <c r="A23" s="11"/>
      <c r="B23" s="33"/>
      <c r="C23" s="5"/>
    </row>
    <row r="24" spans="1:7" ht="16.5" x14ac:dyDescent="0.25">
      <c r="A24" s="11"/>
      <c r="B24" s="33"/>
      <c r="C24" s="5"/>
    </row>
    <row r="25" spans="1:7" ht="16.5" x14ac:dyDescent="0.25">
      <c r="A25" s="11"/>
      <c r="B25" s="33"/>
      <c r="C25" s="5"/>
    </row>
    <row r="26" spans="1:7" ht="16.5" x14ac:dyDescent="0.25">
      <c r="A26" s="11"/>
      <c r="B26" s="33"/>
      <c r="C26" s="5"/>
    </row>
    <row r="27" spans="1:7" ht="16.5" x14ac:dyDescent="0.25">
      <c r="A27" s="11"/>
      <c r="B27" s="33"/>
      <c r="C27" s="5"/>
    </row>
    <row r="28" spans="1:7" ht="16.5" x14ac:dyDescent="0.25">
      <c r="A28" s="11"/>
      <c r="B28" s="33"/>
      <c r="C28" s="5"/>
    </row>
    <row r="29" spans="1:7" ht="16.5" x14ac:dyDescent="0.25">
      <c r="A29" s="11"/>
      <c r="B29" s="33"/>
      <c r="C29" s="5"/>
    </row>
    <row r="30" spans="1:7" ht="16.5" x14ac:dyDescent="0.25">
      <c r="A30" s="11"/>
      <c r="B30" s="33"/>
      <c r="C30" s="5"/>
    </row>
    <row r="31" spans="1:7" ht="16.5" x14ac:dyDescent="0.25">
      <c r="A31" s="11"/>
      <c r="B31" s="33"/>
      <c r="C31" s="5"/>
    </row>
    <row r="32" spans="1:7" ht="16.5" x14ac:dyDescent="0.25">
      <c r="A32" s="11"/>
      <c r="B32" s="33"/>
      <c r="C32" s="5"/>
    </row>
    <row r="33" spans="1:3" ht="16.5" x14ac:dyDescent="0.25">
      <c r="A33" s="11"/>
      <c r="B33" s="33"/>
      <c r="C33" s="5"/>
    </row>
    <row r="34" spans="1:3" ht="16.5" x14ac:dyDescent="0.25">
      <c r="A34" s="11"/>
      <c r="B34" s="33"/>
      <c r="C34" s="5"/>
    </row>
    <row r="35" spans="1:3" ht="16.5" x14ac:dyDescent="0.25">
      <c r="A35" s="11"/>
      <c r="B35" s="33"/>
      <c r="C35" s="5"/>
    </row>
    <row r="36" spans="1:3" ht="16.5" x14ac:dyDescent="0.25">
      <c r="A36" s="11"/>
      <c r="B36" s="33"/>
      <c r="C36" s="5"/>
    </row>
    <row r="37" spans="1:3" ht="16.5" x14ac:dyDescent="0.25">
      <c r="A37" s="11"/>
      <c r="B37" s="33"/>
      <c r="C37" s="5"/>
    </row>
    <row r="38" spans="1:3" ht="16.5" x14ac:dyDescent="0.25">
      <c r="A38" s="11"/>
      <c r="B38" s="33"/>
      <c r="C38" s="5"/>
    </row>
    <row r="39" spans="1:3" ht="16.5" x14ac:dyDescent="0.25">
      <c r="A39" s="11"/>
      <c r="B39" s="33"/>
      <c r="C39" s="5"/>
    </row>
    <row r="40" spans="1:3" ht="16.5" x14ac:dyDescent="0.25">
      <c r="A40" s="11"/>
      <c r="B40" s="33"/>
      <c r="C40" s="5"/>
    </row>
    <row r="41" spans="1:3" ht="16.5" x14ac:dyDescent="0.25">
      <c r="A41" s="11"/>
      <c r="B41" s="33"/>
      <c r="C41" s="5"/>
    </row>
    <row r="42" spans="1:3" ht="16.5" x14ac:dyDescent="0.25">
      <c r="A42" s="11"/>
      <c r="B42" s="33"/>
      <c r="C42" s="5"/>
    </row>
    <row r="43" spans="1:3" ht="16.5" x14ac:dyDescent="0.25">
      <c r="A43" s="11"/>
      <c r="B43" s="33"/>
      <c r="C43" s="5"/>
    </row>
    <row r="44" spans="1:3" ht="16.5" x14ac:dyDescent="0.25">
      <c r="A44" s="11"/>
      <c r="B44" s="33"/>
      <c r="C44" s="5"/>
    </row>
    <row r="45" spans="1:3" ht="16.5" x14ac:dyDescent="0.25">
      <c r="A45" s="11"/>
      <c r="B45" s="33"/>
      <c r="C45" s="5"/>
    </row>
    <row r="46" spans="1:3" ht="16.5" x14ac:dyDescent="0.25">
      <c r="A46" s="11"/>
      <c r="B46" s="33"/>
      <c r="C46" s="5"/>
    </row>
    <row r="47" spans="1:3" ht="16.5" x14ac:dyDescent="0.25">
      <c r="A47" s="11"/>
      <c r="B47" s="33"/>
      <c r="C47" s="5"/>
    </row>
    <row r="48" spans="1:3" ht="16.5" x14ac:dyDescent="0.25">
      <c r="A48" s="11"/>
      <c r="B48" s="33"/>
      <c r="C48" s="5"/>
    </row>
    <row r="49" spans="1:3" ht="16.5" x14ac:dyDescent="0.25">
      <c r="A49" s="11"/>
      <c r="B49" s="33"/>
      <c r="C49" s="5"/>
    </row>
    <row r="50" spans="1:3" ht="16.5" x14ac:dyDescent="0.25">
      <c r="A50" s="11"/>
      <c r="B50" s="33"/>
      <c r="C50" s="5"/>
    </row>
    <row r="51" spans="1:3" ht="16.5" x14ac:dyDescent="0.25">
      <c r="A51" s="11"/>
      <c r="B51" s="33"/>
      <c r="C51" s="5"/>
    </row>
    <row r="52" spans="1:3" ht="16.5" x14ac:dyDescent="0.25">
      <c r="A52" s="11"/>
      <c r="B52" s="33"/>
      <c r="C52" s="5"/>
    </row>
    <row r="53" spans="1:3" ht="16.5" x14ac:dyDescent="0.25">
      <c r="A53" s="11"/>
      <c r="B53" s="33"/>
      <c r="C53" s="5"/>
    </row>
    <row r="54" spans="1:3" ht="16.5" x14ac:dyDescent="0.25">
      <c r="A54" s="11"/>
      <c r="B54" s="33"/>
      <c r="C54" s="5"/>
    </row>
    <row r="55" spans="1:3" ht="16.5" x14ac:dyDescent="0.25">
      <c r="A55" s="11"/>
      <c r="B55" s="33"/>
      <c r="C55" s="5"/>
    </row>
    <row r="56" spans="1:3" ht="16.5" x14ac:dyDescent="0.25">
      <c r="A56" s="11"/>
      <c r="B56" s="33"/>
      <c r="C56" s="5"/>
    </row>
    <row r="57" spans="1:3" ht="16.5" x14ac:dyDescent="0.25">
      <c r="A57" s="11"/>
      <c r="B57" s="33"/>
      <c r="C57" s="5"/>
    </row>
    <row r="58" spans="1:3" ht="16.5" x14ac:dyDescent="0.25">
      <c r="A58" s="11"/>
      <c r="B58" s="33"/>
      <c r="C58" s="5"/>
    </row>
    <row r="59" spans="1:3" ht="16.5" x14ac:dyDescent="0.25">
      <c r="A59" s="11"/>
      <c r="B59" s="33"/>
      <c r="C59" s="5"/>
    </row>
    <row r="60" spans="1:3" ht="16.5" x14ac:dyDescent="0.25">
      <c r="A60" s="11"/>
      <c r="B60" s="33"/>
      <c r="C60" s="5"/>
    </row>
    <row r="61" spans="1:3" ht="16.5" x14ac:dyDescent="0.25">
      <c r="A61" s="11"/>
      <c r="B61" s="33"/>
      <c r="C61" s="5"/>
    </row>
    <row r="62" spans="1:3" ht="16.5" x14ac:dyDescent="0.25">
      <c r="A62" s="11"/>
      <c r="B62" s="33"/>
      <c r="C62" s="5"/>
    </row>
    <row r="63" spans="1:3" x14ac:dyDescent="0.3">
      <c r="A63" s="38"/>
      <c r="C63" s="56"/>
    </row>
    <row r="64" spans="1:3" x14ac:dyDescent="0.3">
      <c r="A64" s="38"/>
      <c r="C64" s="56"/>
    </row>
    <row r="65" spans="1:3" x14ac:dyDescent="0.3">
      <c r="A65" s="38"/>
      <c r="C65" s="56"/>
    </row>
    <row r="66" spans="1:3" x14ac:dyDescent="0.3">
      <c r="A66" s="38"/>
      <c r="C66" s="56"/>
    </row>
    <row r="67" spans="1:3" x14ac:dyDescent="0.3">
      <c r="A67" s="38"/>
      <c r="C67" s="56"/>
    </row>
    <row r="68" spans="1:3" x14ac:dyDescent="0.3">
      <c r="A68" s="38"/>
      <c r="C68" s="56"/>
    </row>
    <row r="69" spans="1:3" x14ac:dyDescent="0.3">
      <c r="A69" s="38"/>
      <c r="C69" s="56"/>
    </row>
    <row r="70" spans="1:3" x14ac:dyDescent="0.3">
      <c r="A70" s="38"/>
      <c r="C70" s="56"/>
    </row>
    <row r="71" spans="1:3" x14ac:dyDescent="0.3">
      <c r="A71" s="38"/>
      <c r="C71" s="56"/>
    </row>
    <row r="72" spans="1:3" x14ac:dyDescent="0.3">
      <c r="A72" s="38"/>
      <c r="C72" s="56"/>
    </row>
    <row r="73" spans="1:3" x14ac:dyDescent="0.3">
      <c r="A73" s="38"/>
      <c r="C73" s="56"/>
    </row>
    <row r="74" spans="1:3" x14ac:dyDescent="0.3">
      <c r="A74" s="38"/>
      <c r="C74" s="56"/>
    </row>
    <row r="75" spans="1:3" x14ac:dyDescent="0.3">
      <c r="A75" s="38"/>
      <c r="C75" s="56"/>
    </row>
    <row r="76" spans="1:3" x14ac:dyDescent="0.3">
      <c r="A76" s="38"/>
      <c r="C76" s="56"/>
    </row>
    <row r="77" spans="1:3" x14ac:dyDescent="0.3">
      <c r="A77" s="38"/>
      <c r="C77" s="56"/>
    </row>
    <row r="78" spans="1:3" x14ac:dyDescent="0.3">
      <c r="A78" s="38"/>
      <c r="C78" s="56"/>
    </row>
    <row r="79" spans="1:3" x14ac:dyDescent="0.3">
      <c r="A79" s="38"/>
      <c r="C79" s="56"/>
    </row>
    <row r="80" spans="1:3" x14ac:dyDescent="0.3">
      <c r="A80" s="38"/>
      <c r="C80" s="56"/>
    </row>
    <row r="81" spans="1:3" x14ac:dyDescent="0.3">
      <c r="A81" s="38"/>
      <c r="C81" s="56"/>
    </row>
    <row r="82" spans="1:3" x14ac:dyDescent="0.3">
      <c r="A82" s="38"/>
      <c r="C82" s="56"/>
    </row>
    <row r="83" spans="1:3" x14ac:dyDescent="0.3">
      <c r="A83" s="38"/>
      <c r="C83" s="56"/>
    </row>
    <row r="84" spans="1:3" x14ac:dyDescent="0.3">
      <c r="A84" s="38"/>
      <c r="C84" s="56"/>
    </row>
    <row r="85" spans="1:3" x14ac:dyDescent="0.3">
      <c r="A85" s="38"/>
      <c r="C85" s="56"/>
    </row>
    <row r="86" spans="1:3" x14ac:dyDescent="0.3">
      <c r="A86" s="38"/>
      <c r="C86" s="56"/>
    </row>
    <row r="87" spans="1:3" x14ac:dyDescent="0.3">
      <c r="A87" s="38"/>
      <c r="C87" s="56"/>
    </row>
    <row r="88" spans="1:3" x14ac:dyDescent="0.3">
      <c r="A88" s="38"/>
      <c r="C88" s="56"/>
    </row>
    <row r="89" spans="1:3" x14ac:dyDescent="0.3">
      <c r="A89" s="38"/>
      <c r="C89" s="56"/>
    </row>
    <row r="90" spans="1:3" x14ac:dyDescent="0.3">
      <c r="A90" s="38"/>
      <c r="C90" s="56"/>
    </row>
    <row r="91" spans="1:3" x14ac:dyDescent="0.3">
      <c r="A91" s="38"/>
      <c r="C91" s="56"/>
    </row>
    <row r="92" spans="1:3" x14ac:dyDescent="0.3">
      <c r="A92" s="38"/>
      <c r="C92" s="56"/>
    </row>
    <row r="93" spans="1:3" x14ac:dyDescent="0.3">
      <c r="A93" s="38"/>
      <c r="C93" s="56"/>
    </row>
    <row r="94" spans="1:3" x14ac:dyDescent="0.3">
      <c r="A94" s="38"/>
      <c r="C94" s="56"/>
    </row>
    <row r="95" spans="1:3" x14ac:dyDescent="0.3">
      <c r="A95" s="38"/>
      <c r="C95" s="56"/>
    </row>
    <row r="96" spans="1:3" x14ac:dyDescent="0.3">
      <c r="A96" s="38"/>
      <c r="C96" s="56"/>
    </row>
    <row r="97" spans="1:3" x14ac:dyDescent="0.3">
      <c r="A97" s="38"/>
      <c r="C97" s="56"/>
    </row>
    <row r="98" spans="1:3" x14ac:dyDescent="0.3">
      <c r="A98" s="38"/>
      <c r="C98" s="56"/>
    </row>
    <row r="99" spans="1:3" x14ac:dyDescent="0.3">
      <c r="A99" s="38"/>
      <c r="C99" s="56"/>
    </row>
    <row r="100" spans="1:3" x14ac:dyDescent="0.3">
      <c r="A100" s="38"/>
      <c r="C100" s="56"/>
    </row>
    <row r="101" spans="1:3" x14ac:dyDescent="0.3">
      <c r="A101" s="38"/>
      <c r="C101" s="56"/>
    </row>
    <row r="102" spans="1:3" x14ac:dyDescent="0.3">
      <c r="A102" s="38"/>
      <c r="C102" s="56"/>
    </row>
    <row r="103" spans="1:3" x14ac:dyDescent="0.3">
      <c r="A103" s="38"/>
      <c r="C103" s="56"/>
    </row>
    <row r="104" spans="1:3" x14ac:dyDescent="0.3">
      <c r="A104" s="38"/>
      <c r="C104" s="56"/>
    </row>
    <row r="105" spans="1:3" x14ac:dyDescent="0.3">
      <c r="A105" s="38"/>
      <c r="C105" s="56"/>
    </row>
    <row r="106" spans="1:3" x14ac:dyDescent="0.3">
      <c r="A106" s="38"/>
      <c r="C106" s="56"/>
    </row>
    <row r="107" spans="1:3" x14ac:dyDescent="0.3">
      <c r="A107" s="38"/>
      <c r="C107" s="56"/>
    </row>
    <row r="108" spans="1:3" x14ac:dyDescent="0.3">
      <c r="A108" s="38"/>
      <c r="C108" s="56"/>
    </row>
    <row r="109" spans="1:3" x14ac:dyDescent="0.3">
      <c r="A109" s="38"/>
      <c r="C109" s="56"/>
    </row>
    <row r="110" spans="1:3" x14ac:dyDescent="0.3">
      <c r="A110" s="38"/>
      <c r="C110" s="56"/>
    </row>
    <row r="111" spans="1:3" x14ac:dyDescent="0.3">
      <c r="A111" s="38"/>
      <c r="C111" s="56"/>
    </row>
    <row r="112" spans="1:3" x14ac:dyDescent="0.3">
      <c r="A112" s="38"/>
      <c r="C112" s="56"/>
    </row>
    <row r="113" spans="1:3" x14ac:dyDescent="0.3">
      <c r="A113" s="38"/>
      <c r="C113" s="56"/>
    </row>
    <row r="114" spans="1:3" x14ac:dyDescent="0.3">
      <c r="A114" s="38"/>
      <c r="C114" s="56"/>
    </row>
    <row r="115" spans="1:3" x14ac:dyDescent="0.3">
      <c r="A115" s="38"/>
      <c r="C115" s="56"/>
    </row>
    <row r="116" spans="1:3" x14ac:dyDescent="0.3">
      <c r="A116" s="38"/>
      <c r="C116" s="56"/>
    </row>
    <row r="117" spans="1:3" x14ac:dyDescent="0.3">
      <c r="A117" s="38"/>
      <c r="C117" s="56"/>
    </row>
    <row r="118" spans="1:3" x14ac:dyDescent="0.3">
      <c r="A118" s="38"/>
      <c r="C118" s="56"/>
    </row>
    <row r="119" spans="1:3" x14ac:dyDescent="0.3">
      <c r="A119" s="38"/>
      <c r="C119" s="56"/>
    </row>
    <row r="120" spans="1:3" x14ac:dyDescent="0.3">
      <c r="A120" s="38"/>
      <c r="C120" s="56"/>
    </row>
    <row r="121" spans="1:3" x14ac:dyDescent="0.3">
      <c r="A121" s="38"/>
      <c r="C121" s="56"/>
    </row>
    <row r="122" spans="1:3" x14ac:dyDescent="0.3">
      <c r="A122" s="38"/>
      <c r="C122" s="56"/>
    </row>
    <row r="123" spans="1:3" x14ac:dyDescent="0.3">
      <c r="A123" s="38"/>
      <c r="C123" s="56"/>
    </row>
    <row r="124" spans="1:3" x14ac:dyDescent="0.3">
      <c r="A124" s="38"/>
      <c r="C124" s="56"/>
    </row>
    <row r="125" spans="1:3" x14ac:dyDescent="0.3">
      <c r="A125" s="38"/>
      <c r="C125" s="56"/>
    </row>
    <row r="126" spans="1:3" x14ac:dyDescent="0.3">
      <c r="A126" s="38"/>
      <c r="C126" s="56"/>
    </row>
    <row r="127" spans="1:3" x14ac:dyDescent="0.3">
      <c r="A127" s="38"/>
      <c r="C127" s="56"/>
    </row>
    <row r="128" spans="1:3" x14ac:dyDescent="0.3">
      <c r="A128" s="38"/>
      <c r="C128" s="56"/>
    </row>
    <row r="129" spans="1:3" x14ac:dyDescent="0.3">
      <c r="A129" s="38"/>
      <c r="C129" s="56"/>
    </row>
    <row r="130" spans="1:3" x14ac:dyDescent="0.3">
      <c r="A130" s="38"/>
      <c r="C130" s="56"/>
    </row>
    <row r="131" spans="1:3" x14ac:dyDescent="0.3">
      <c r="A131" s="38"/>
      <c r="C131" s="56"/>
    </row>
    <row r="132" spans="1:3" x14ac:dyDescent="0.3">
      <c r="A132" s="38"/>
      <c r="C132" s="56"/>
    </row>
    <row r="133" spans="1:3" x14ac:dyDescent="0.3">
      <c r="A133" s="38"/>
      <c r="C133" s="56"/>
    </row>
    <row r="134" spans="1:3" x14ac:dyDescent="0.3">
      <c r="A134" s="38"/>
      <c r="C134" s="56"/>
    </row>
    <row r="135" spans="1:3" x14ac:dyDescent="0.3">
      <c r="A135" s="38"/>
      <c r="C135" s="56"/>
    </row>
    <row r="136" spans="1:3" x14ac:dyDescent="0.3">
      <c r="A136" s="38"/>
      <c r="C136" s="56"/>
    </row>
    <row r="137" spans="1:3" x14ac:dyDescent="0.3">
      <c r="A137" s="38"/>
      <c r="C137" s="56"/>
    </row>
    <row r="138" spans="1:3" x14ac:dyDescent="0.3">
      <c r="A138" s="38"/>
      <c r="C138" s="56"/>
    </row>
    <row r="139" spans="1:3" x14ac:dyDescent="0.3">
      <c r="A139" s="38"/>
      <c r="C139" s="56"/>
    </row>
    <row r="140" spans="1:3" x14ac:dyDescent="0.3">
      <c r="A140" s="38"/>
      <c r="C140" s="56"/>
    </row>
    <row r="141" spans="1:3" x14ac:dyDescent="0.3">
      <c r="A141" s="38"/>
      <c r="C141" s="56"/>
    </row>
    <row r="142" spans="1:3" x14ac:dyDescent="0.3">
      <c r="A142" s="38"/>
      <c r="C142" s="56"/>
    </row>
    <row r="143" spans="1:3" x14ac:dyDescent="0.3">
      <c r="A143" s="38"/>
      <c r="C143" s="56"/>
    </row>
    <row r="144" spans="1:3" x14ac:dyDescent="0.3">
      <c r="A144" s="38"/>
      <c r="C144" s="56"/>
    </row>
    <row r="145" spans="1:3" x14ac:dyDescent="0.3">
      <c r="A145" s="38"/>
      <c r="C145" s="56"/>
    </row>
    <row r="146" spans="1:3" x14ac:dyDescent="0.3">
      <c r="A146" s="38"/>
      <c r="C146" s="56"/>
    </row>
    <row r="147" spans="1:3" x14ac:dyDescent="0.3">
      <c r="A147" s="38"/>
      <c r="C147" s="56"/>
    </row>
    <row r="148" spans="1:3" x14ac:dyDescent="0.3">
      <c r="A148" s="38"/>
      <c r="C148" s="56"/>
    </row>
    <row r="149" spans="1:3" x14ac:dyDescent="0.3">
      <c r="A149" s="38"/>
      <c r="C149" s="56"/>
    </row>
    <row r="150" spans="1:3" x14ac:dyDescent="0.3">
      <c r="A150" s="38"/>
      <c r="C150" s="56"/>
    </row>
    <row r="151" spans="1:3" x14ac:dyDescent="0.3">
      <c r="A151" s="38"/>
      <c r="C151" s="56"/>
    </row>
    <row r="152" spans="1:3" x14ac:dyDescent="0.3">
      <c r="A152" s="38"/>
      <c r="C152" s="56"/>
    </row>
    <row r="153" spans="1:3" x14ac:dyDescent="0.3">
      <c r="A153" s="38"/>
      <c r="C153" s="56"/>
    </row>
    <row r="154" spans="1:3" x14ac:dyDescent="0.3">
      <c r="A154" s="38"/>
      <c r="C154" s="56"/>
    </row>
    <row r="155" spans="1:3" x14ac:dyDescent="0.3">
      <c r="A155" s="38"/>
      <c r="C155" s="56"/>
    </row>
    <row r="156" spans="1:3" x14ac:dyDescent="0.3">
      <c r="A156" s="38"/>
      <c r="C156" s="56"/>
    </row>
    <row r="157" spans="1:3" x14ac:dyDescent="0.3">
      <c r="A157" s="38"/>
      <c r="C157" s="56"/>
    </row>
    <row r="158" spans="1:3" x14ac:dyDescent="0.3">
      <c r="A158" s="38"/>
      <c r="C158" s="56"/>
    </row>
    <row r="159" spans="1:3" x14ac:dyDescent="0.3">
      <c r="A159" s="38"/>
      <c r="C159" s="56"/>
    </row>
    <row r="160" spans="1:3" x14ac:dyDescent="0.3">
      <c r="A160" s="38"/>
      <c r="C160" s="56"/>
    </row>
    <row r="161" spans="1:3" x14ac:dyDescent="0.3">
      <c r="A161" s="38"/>
      <c r="C161" s="56"/>
    </row>
    <row r="162" spans="1:3" x14ac:dyDescent="0.3">
      <c r="A162" s="38"/>
      <c r="C162" s="56"/>
    </row>
    <row r="163" spans="1:3" x14ac:dyDescent="0.3">
      <c r="A163" s="38"/>
      <c r="C163" s="56"/>
    </row>
    <row r="164" spans="1:3" x14ac:dyDescent="0.3">
      <c r="A164" s="38"/>
      <c r="C164" s="56"/>
    </row>
    <row r="165" spans="1:3" x14ac:dyDescent="0.3">
      <c r="A165" s="38"/>
      <c r="C165" s="56"/>
    </row>
    <row r="166" spans="1:3" x14ac:dyDescent="0.3">
      <c r="A166" s="38"/>
      <c r="C166" s="56"/>
    </row>
    <row r="167" spans="1:3" x14ac:dyDescent="0.3">
      <c r="A167" s="38"/>
      <c r="C167" s="56"/>
    </row>
    <row r="168" spans="1:3" x14ac:dyDescent="0.3">
      <c r="A168" s="38"/>
      <c r="C168" s="56"/>
    </row>
    <row r="169" spans="1:3" x14ac:dyDescent="0.3">
      <c r="A169" s="38"/>
      <c r="C169" s="56"/>
    </row>
    <row r="170" spans="1:3" x14ac:dyDescent="0.3">
      <c r="A170" s="38"/>
      <c r="C170" s="56"/>
    </row>
    <row r="171" spans="1:3" x14ac:dyDescent="0.3">
      <c r="A171" s="38"/>
      <c r="C171" s="56"/>
    </row>
    <row r="172" spans="1:3" x14ac:dyDescent="0.3">
      <c r="A172" s="38"/>
      <c r="C172" s="56"/>
    </row>
    <row r="173" spans="1:3" x14ac:dyDescent="0.3">
      <c r="A173" s="38"/>
      <c r="C173" s="56"/>
    </row>
    <row r="174" spans="1:3" x14ac:dyDescent="0.3">
      <c r="A174" s="38"/>
      <c r="C174" s="56"/>
    </row>
    <row r="175" spans="1:3" x14ac:dyDescent="0.3">
      <c r="A175" s="38"/>
      <c r="C175" s="56"/>
    </row>
    <row r="176" spans="1:3" x14ac:dyDescent="0.3">
      <c r="A176" s="38"/>
      <c r="C176" s="56"/>
    </row>
    <row r="177" spans="1:3" x14ac:dyDescent="0.3">
      <c r="A177" s="38"/>
      <c r="C177" s="56"/>
    </row>
    <row r="178" spans="1:3" x14ac:dyDescent="0.3">
      <c r="A178" s="38"/>
      <c r="C178" s="56"/>
    </row>
    <row r="179" spans="1:3" x14ac:dyDescent="0.3">
      <c r="A179" s="38"/>
      <c r="C179" s="56"/>
    </row>
    <row r="180" spans="1:3" x14ac:dyDescent="0.3">
      <c r="A180" s="38"/>
      <c r="C180" s="56"/>
    </row>
    <row r="181" spans="1:3" x14ac:dyDescent="0.3">
      <c r="A181" s="38"/>
      <c r="C181" s="56"/>
    </row>
    <row r="182" spans="1:3" x14ac:dyDescent="0.3">
      <c r="A182" s="38"/>
      <c r="C182" s="56"/>
    </row>
    <row r="183" spans="1:3" x14ac:dyDescent="0.3">
      <c r="A183" s="38"/>
      <c r="C183" s="56"/>
    </row>
    <row r="184" spans="1:3" x14ac:dyDescent="0.3">
      <c r="A184" s="38"/>
      <c r="C184" s="56"/>
    </row>
    <row r="185" spans="1:3" x14ac:dyDescent="0.3">
      <c r="A185" s="38"/>
      <c r="C185" s="56"/>
    </row>
    <row r="186" spans="1:3" x14ac:dyDescent="0.3">
      <c r="A186" s="38"/>
      <c r="C186" s="56"/>
    </row>
    <row r="187" spans="1:3" x14ac:dyDescent="0.3">
      <c r="A187" s="38"/>
      <c r="C187" s="56"/>
    </row>
    <row r="188" spans="1:3" x14ac:dyDescent="0.3">
      <c r="A188" s="38"/>
      <c r="C188" s="56"/>
    </row>
    <row r="189" spans="1:3" x14ac:dyDescent="0.3">
      <c r="A189" s="38"/>
      <c r="C189" s="56"/>
    </row>
    <row r="190" spans="1:3" x14ac:dyDescent="0.3">
      <c r="A190" s="38"/>
      <c r="C190" s="56"/>
    </row>
    <row r="191" spans="1:3" x14ac:dyDescent="0.3">
      <c r="A191" s="38"/>
      <c r="C191" s="56"/>
    </row>
    <row r="192" spans="1:3" x14ac:dyDescent="0.3">
      <c r="A192" s="38"/>
      <c r="C192" s="56"/>
    </row>
    <row r="193" spans="1:3" x14ac:dyDescent="0.3">
      <c r="A193" s="38"/>
      <c r="C193" s="56"/>
    </row>
    <row r="194" spans="1:3" x14ac:dyDescent="0.3">
      <c r="A194" s="38"/>
      <c r="C194" s="56"/>
    </row>
    <row r="195" spans="1:3" x14ac:dyDescent="0.3">
      <c r="A195" s="38"/>
      <c r="C195" s="56"/>
    </row>
    <row r="196" spans="1:3" x14ac:dyDescent="0.3">
      <c r="A196" s="38"/>
      <c r="C196" s="56"/>
    </row>
    <row r="197" spans="1:3" x14ac:dyDescent="0.3">
      <c r="A197" s="38"/>
      <c r="C197" s="56"/>
    </row>
    <row r="198" spans="1:3" x14ac:dyDescent="0.3">
      <c r="A198" s="38"/>
      <c r="C198" s="56"/>
    </row>
    <row r="199" spans="1:3" x14ac:dyDescent="0.3">
      <c r="A199" s="38"/>
      <c r="C199" s="56"/>
    </row>
    <row r="200" spans="1:3" x14ac:dyDescent="0.3">
      <c r="A200" s="38"/>
      <c r="C200" s="56"/>
    </row>
    <row r="201" spans="1:3" x14ac:dyDescent="0.3">
      <c r="A201" s="38"/>
      <c r="C201" s="56"/>
    </row>
    <row r="202" spans="1:3" x14ac:dyDescent="0.3">
      <c r="A202" s="38"/>
      <c r="C202" s="56"/>
    </row>
    <row r="203" spans="1:3" x14ac:dyDescent="0.3">
      <c r="A203" s="38"/>
      <c r="C203" s="56"/>
    </row>
    <row r="204" spans="1:3" x14ac:dyDescent="0.3">
      <c r="A204" s="38"/>
      <c r="C204" s="56"/>
    </row>
    <row r="205" spans="1:3" x14ac:dyDescent="0.3">
      <c r="A205" s="38"/>
      <c r="C205" s="56"/>
    </row>
    <row r="206" spans="1:3" x14ac:dyDescent="0.3">
      <c r="A206" s="38"/>
      <c r="C206" s="56"/>
    </row>
    <row r="207" spans="1:3" x14ac:dyDescent="0.3">
      <c r="A207" s="38"/>
      <c r="C207" s="56"/>
    </row>
    <row r="208" spans="1:3" x14ac:dyDescent="0.3">
      <c r="A208" s="38"/>
      <c r="C208" s="56"/>
    </row>
    <row r="209" spans="1:3" x14ac:dyDescent="0.3">
      <c r="A209" s="38"/>
      <c r="C209" s="56"/>
    </row>
    <row r="210" spans="1:3" x14ac:dyDescent="0.3">
      <c r="A210" s="38"/>
      <c r="C210" s="56"/>
    </row>
    <row r="211" spans="1:3" x14ac:dyDescent="0.3">
      <c r="A211" s="38"/>
      <c r="C211" s="56"/>
    </row>
    <row r="212" spans="1:3" x14ac:dyDescent="0.3">
      <c r="A212" s="38"/>
      <c r="C212" s="56"/>
    </row>
    <row r="213" spans="1:3" x14ac:dyDescent="0.3">
      <c r="A213" s="38"/>
      <c r="C213" s="56"/>
    </row>
    <row r="214" spans="1:3" x14ac:dyDescent="0.3">
      <c r="A214" s="38"/>
      <c r="C214" s="56"/>
    </row>
    <row r="215" spans="1:3" x14ac:dyDescent="0.3">
      <c r="A215" s="38"/>
      <c r="C215" s="56"/>
    </row>
    <row r="216" spans="1:3" x14ac:dyDescent="0.3">
      <c r="A216" s="38"/>
      <c r="C216" s="56"/>
    </row>
    <row r="217" spans="1:3" x14ac:dyDescent="0.3">
      <c r="A217" s="38"/>
      <c r="C217" s="56"/>
    </row>
    <row r="218" spans="1:3" x14ac:dyDescent="0.3">
      <c r="A218" s="38"/>
      <c r="C218" s="56"/>
    </row>
    <row r="219" spans="1:3" x14ac:dyDescent="0.3">
      <c r="A219" s="38"/>
      <c r="C219" s="56"/>
    </row>
    <row r="220" spans="1:3" x14ac:dyDescent="0.3">
      <c r="A220" s="38"/>
      <c r="C220" s="56"/>
    </row>
    <row r="221" spans="1:3" x14ac:dyDescent="0.3">
      <c r="A221" s="38"/>
      <c r="C221" s="56"/>
    </row>
    <row r="222" spans="1:3" x14ac:dyDescent="0.3">
      <c r="A222" s="38"/>
      <c r="C222" s="56"/>
    </row>
    <row r="223" spans="1:3" x14ac:dyDescent="0.3">
      <c r="A223" s="38"/>
      <c r="C223" s="56"/>
    </row>
    <row r="224" spans="1:3" x14ac:dyDescent="0.3">
      <c r="A224" s="38"/>
      <c r="C224" s="56"/>
    </row>
    <row r="225" spans="1:3" x14ac:dyDescent="0.3">
      <c r="A225" s="38"/>
      <c r="C225" s="56"/>
    </row>
    <row r="226" spans="1:3" x14ac:dyDescent="0.3">
      <c r="A226" s="38"/>
      <c r="C226" s="56"/>
    </row>
    <row r="227" spans="1:3" x14ac:dyDescent="0.3">
      <c r="A227" s="38"/>
      <c r="C227" s="56"/>
    </row>
    <row r="228" spans="1:3" x14ac:dyDescent="0.3">
      <c r="A228" s="38"/>
      <c r="C228" s="56"/>
    </row>
    <row r="229" spans="1:3" x14ac:dyDescent="0.3">
      <c r="A229" s="38"/>
      <c r="C229" s="56"/>
    </row>
    <row r="230" spans="1:3" x14ac:dyDescent="0.3">
      <c r="A230" s="38"/>
      <c r="C230" s="56"/>
    </row>
    <row r="231" spans="1:3" x14ac:dyDescent="0.3">
      <c r="A231" s="38"/>
      <c r="C231" s="56"/>
    </row>
    <row r="232" spans="1:3" x14ac:dyDescent="0.3">
      <c r="A232" s="38"/>
      <c r="C232" s="56"/>
    </row>
    <row r="233" spans="1:3" x14ac:dyDescent="0.3">
      <c r="A233" s="38"/>
      <c r="C233" s="56"/>
    </row>
    <row r="234" spans="1:3" x14ac:dyDescent="0.3">
      <c r="A234" s="38"/>
      <c r="C234" s="56"/>
    </row>
    <row r="235" spans="1:3" x14ac:dyDescent="0.3">
      <c r="A235" s="38"/>
      <c r="C235" s="56"/>
    </row>
    <row r="236" spans="1:3" x14ac:dyDescent="0.3">
      <c r="A236" s="38"/>
      <c r="C236" s="56"/>
    </row>
    <row r="237" spans="1:3" x14ac:dyDescent="0.3">
      <c r="A237" s="38"/>
      <c r="C237" s="56"/>
    </row>
    <row r="238" spans="1:3" x14ac:dyDescent="0.3">
      <c r="A238" s="38"/>
      <c r="C238" s="56"/>
    </row>
    <row r="239" spans="1:3" x14ac:dyDescent="0.3">
      <c r="A239" s="38"/>
      <c r="C239" s="56"/>
    </row>
    <row r="240" spans="1:3" x14ac:dyDescent="0.3">
      <c r="A240" s="38"/>
      <c r="C240" s="56"/>
    </row>
    <row r="241" spans="1:3" x14ac:dyDescent="0.3">
      <c r="A241" s="38"/>
      <c r="C241" s="56"/>
    </row>
    <row r="242" spans="1:3" x14ac:dyDescent="0.3">
      <c r="A242" s="38"/>
      <c r="C242" s="56"/>
    </row>
    <row r="243" spans="1:3" x14ac:dyDescent="0.3">
      <c r="A243" s="38"/>
      <c r="C243" s="56"/>
    </row>
    <row r="244" spans="1:3" x14ac:dyDescent="0.3">
      <c r="A244" s="38"/>
      <c r="C244" s="56"/>
    </row>
    <row r="245" spans="1:3" x14ac:dyDescent="0.3">
      <c r="A245" s="38"/>
      <c r="C245" s="56"/>
    </row>
    <row r="246" spans="1:3" x14ac:dyDescent="0.3">
      <c r="A246" s="38"/>
      <c r="C246" s="56"/>
    </row>
    <row r="247" spans="1:3" x14ac:dyDescent="0.3">
      <c r="A247" s="38"/>
      <c r="C247" s="56"/>
    </row>
    <row r="248" spans="1:3" x14ac:dyDescent="0.3">
      <c r="A248" s="38"/>
      <c r="C248" s="56"/>
    </row>
    <row r="249" spans="1:3" x14ac:dyDescent="0.3">
      <c r="A249" s="38"/>
      <c r="C249" s="56"/>
    </row>
    <row r="250" spans="1:3" x14ac:dyDescent="0.3">
      <c r="A250" s="38"/>
      <c r="C250" s="56"/>
    </row>
    <row r="251" spans="1:3" x14ac:dyDescent="0.3">
      <c r="A251" s="38"/>
      <c r="C251" s="56"/>
    </row>
    <row r="252" spans="1:3" x14ac:dyDescent="0.3">
      <c r="A252" s="38"/>
      <c r="C252" s="56"/>
    </row>
    <row r="253" spans="1:3" x14ac:dyDescent="0.3">
      <c r="A253" s="38"/>
      <c r="C253" s="56"/>
    </row>
    <row r="254" spans="1:3" x14ac:dyDescent="0.3">
      <c r="A254" s="38"/>
      <c r="C254" s="56"/>
    </row>
    <row r="255" spans="1:3" x14ac:dyDescent="0.3">
      <c r="A255" s="38"/>
      <c r="C255" s="56"/>
    </row>
    <row r="256" spans="1:3" x14ac:dyDescent="0.3">
      <c r="A256" s="38"/>
      <c r="C256" s="56"/>
    </row>
    <row r="257" spans="1:3" x14ac:dyDescent="0.3">
      <c r="A257" s="38"/>
      <c r="C257" s="56"/>
    </row>
    <row r="258" spans="1:3" x14ac:dyDescent="0.3">
      <c r="A258" s="38"/>
      <c r="C258" s="56"/>
    </row>
    <row r="259" spans="1:3" x14ac:dyDescent="0.3">
      <c r="A259" s="38"/>
      <c r="C259" s="56"/>
    </row>
    <row r="260" spans="1:3" x14ac:dyDescent="0.3">
      <c r="A260" s="38"/>
      <c r="C260" s="56"/>
    </row>
    <row r="261" spans="1:3" x14ac:dyDescent="0.3">
      <c r="A261" s="38"/>
      <c r="C261" s="56"/>
    </row>
    <row r="262" spans="1:3" x14ac:dyDescent="0.3">
      <c r="A262" s="38"/>
      <c r="C262" s="56"/>
    </row>
    <row r="263" spans="1:3" x14ac:dyDescent="0.3">
      <c r="A263" s="38"/>
      <c r="C263" s="56"/>
    </row>
    <row r="264" spans="1:3" x14ac:dyDescent="0.3">
      <c r="A264" s="38"/>
      <c r="C264" s="56"/>
    </row>
    <row r="265" spans="1:3" x14ac:dyDescent="0.3">
      <c r="A265" s="38"/>
      <c r="C265" s="56"/>
    </row>
    <row r="266" spans="1:3" x14ac:dyDescent="0.3">
      <c r="A266" s="38"/>
      <c r="C266" s="56"/>
    </row>
    <row r="267" spans="1:3" x14ac:dyDescent="0.3">
      <c r="A267" s="38"/>
      <c r="C267" s="56"/>
    </row>
    <row r="268" spans="1:3" x14ac:dyDescent="0.3">
      <c r="A268" s="38"/>
      <c r="C268" s="56"/>
    </row>
    <row r="269" spans="1:3" x14ac:dyDescent="0.3">
      <c r="A269" s="38"/>
      <c r="C269" s="56"/>
    </row>
    <row r="270" spans="1:3" x14ac:dyDescent="0.3">
      <c r="A270" s="38"/>
      <c r="C270" s="56"/>
    </row>
    <row r="271" spans="1:3" x14ac:dyDescent="0.3">
      <c r="A271" s="38"/>
      <c r="C271" s="56"/>
    </row>
    <row r="272" spans="1:3" x14ac:dyDescent="0.3">
      <c r="A272" s="38"/>
      <c r="C272" s="56"/>
    </row>
    <row r="273" spans="1:3" x14ac:dyDescent="0.3">
      <c r="A273" s="38"/>
      <c r="C273" s="56"/>
    </row>
    <row r="274" spans="1:3" x14ac:dyDescent="0.3">
      <c r="A274" s="38"/>
      <c r="C274" s="56"/>
    </row>
    <row r="275" spans="1:3" x14ac:dyDescent="0.3">
      <c r="A275" s="38"/>
      <c r="C275" s="56"/>
    </row>
    <row r="276" spans="1:3" x14ac:dyDescent="0.3">
      <c r="A276" s="38"/>
      <c r="C276" s="56"/>
    </row>
    <row r="277" spans="1:3" x14ac:dyDescent="0.3">
      <c r="A277" s="38"/>
      <c r="C277" s="56"/>
    </row>
    <row r="278" spans="1:3" x14ac:dyDescent="0.3">
      <c r="A278" s="38"/>
      <c r="C278" s="56"/>
    </row>
    <row r="279" spans="1:3" x14ac:dyDescent="0.3">
      <c r="A279" s="38"/>
      <c r="C279" s="56"/>
    </row>
    <row r="280" spans="1:3" x14ac:dyDescent="0.3">
      <c r="A280" s="38"/>
      <c r="C280" s="56"/>
    </row>
    <row r="281" spans="1:3" x14ac:dyDescent="0.3">
      <c r="A281" s="38"/>
      <c r="C281" s="56"/>
    </row>
    <row r="282" spans="1:3" x14ac:dyDescent="0.3">
      <c r="A282" s="38"/>
      <c r="C282" s="56"/>
    </row>
    <row r="283" spans="1:3" x14ac:dyDescent="0.3">
      <c r="A283" s="38"/>
      <c r="C283" s="56"/>
    </row>
    <row r="284" spans="1:3" x14ac:dyDescent="0.3">
      <c r="A284" s="38"/>
      <c r="C284" s="56"/>
    </row>
    <row r="285" spans="1:3" x14ac:dyDescent="0.3">
      <c r="A285" s="38"/>
      <c r="C285" s="56"/>
    </row>
    <row r="286" spans="1:3" x14ac:dyDescent="0.3">
      <c r="A286" s="38"/>
      <c r="C286" s="56"/>
    </row>
    <row r="287" spans="1:3" x14ac:dyDescent="0.3">
      <c r="A287" s="38"/>
      <c r="C287" s="56"/>
    </row>
    <row r="288" spans="1:3" x14ac:dyDescent="0.3">
      <c r="A288" s="38"/>
      <c r="C288" s="56"/>
    </row>
    <row r="289" spans="1:3" x14ac:dyDescent="0.3">
      <c r="A289" s="38"/>
      <c r="C289" s="56"/>
    </row>
    <row r="290" spans="1:3" x14ac:dyDescent="0.3">
      <c r="A290" s="38"/>
      <c r="C290" s="56"/>
    </row>
    <row r="291" spans="1:3" x14ac:dyDescent="0.3">
      <c r="A291" s="38"/>
      <c r="C291" s="56"/>
    </row>
    <row r="292" spans="1:3" x14ac:dyDescent="0.3">
      <c r="A292" s="38"/>
      <c r="C292" s="56"/>
    </row>
    <row r="293" spans="1:3" x14ac:dyDescent="0.3">
      <c r="A293" s="38"/>
      <c r="C293" s="56"/>
    </row>
    <row r="294" spans="1:3" x14ac:dyDescent="0.3">
      <c r="A294" s="38"/>
      <c r="C294" s="56"/>
    </row>
    <row r="295" spans="1:3" x14ac:dyDescent="0.3">
      <c r="A295" s="38"/>
      <c r="C295" s="56"/>
    </row>
    <row r="296" spans="1:3" x14ac:dyDescent="0.3">
      <c r="A296" s="38"/>
      <c r="C296" s="56"/>
    </row>
    <row r="297" spans="1:3" x14ac:dyDescent="0.3">
      <c r="A297" s="38"/>
      <c r="C297" s="56"/>
    </row>
    <row r="298" spans="1:3" x14ac:dyDescent="0.3">
      <c r="A298" s="38"/>
      <c r="C298" s="56"/>
    </row>
    <row r="299" spans="1:3" x14ac:dyDescent="0.3">
      <c r="A299" s="38"/>
      <c r="C299" s="56"/>
    </row>
    <row r="300" spans="1:3" x14ac:dyDescent="0.3">
      <c r="A300" s="38"/>
      <c r="C300" s="56"/>
    </row>
    <row r="301" spans="1:3" x14ac:dyDescent="0.3">
      <c r="A301" s="38"/>
      <c r="C301" s="56"/>
    </row>
    <row r="302" spans="1:3" x14ac:dyDescent="0.3">
      <c r="A302" s="38"/>
      <c r="C302" s="56"/>
    </row>
    <row r="303" spans="1:3" x14ac:dyDescent="0.3">
      <c r="A303" s="38"/>
      <c r="C303" s="56"/>
    </row>
    <row r="304" spans="1:3" x14ac:dyDescent="0.3">
      <c r="A304" s="38"/>
      <c r="C304" s="56"/>
    </row>
    <row r="305" spans="1:3" x14ac:dyDescent="0.3">
      <c r="A305" s="38"/>
      <c r="C305" s="56"/>
    </row>
    <row r="306" spans="1:3" x14ac:dyDescent="0.3">
      <c r="A306" s="38"/>
      <c r="C306" s="56"/>
    </row>
    <row r="307" spans="1:3" x14ac:dyDescent="0.3">
      <c r="A307" s="38"/>
      <c r="C307" s="56"/>
    </row>
    <row r="308" spans="1:3" x14ac:dyDescent="0.3">
      <c r="A308" s="38"/>
      <c r="C308" s="56"/>
    </row>
    <row r="309" spans="1:3" x14ac:dyDescent="0.3">
      <c r="A309" s="38"/>
      <c r="C309" s="56"/>
    </row>
    <row r="310" spans="1:3" x14ac:dyDescent="0.3">
      <c r="A310" s="38"/>
      <c r="C310" s="56"/>
    </row>
    <row r="311" spans="1:3" x14ac:dyDescent="0.3">
      <c r="A311" s="38"/>
      <c r="C311" s="56"/>
    </row>
    <row r="312" spans="1:3" x14ac:dyDescent="0.3">
      <c r="A312" s="38"/>
      <c r="C312" s="56"/>
    </row>
    <row r="313" spans="1:3" x14ac:dyDescent="0.3">
      <c r="A313" s="38"/>
      <c r="C313" s="56"/>
    </row>
    <row r="314" spans="1:3" x14ac:dyDescent="0.3">
      <c r="A314" s="38"/>
      <c r="C314" s="56"/>
    </row>
    <row r="315" spans="1:3" x14ac:dyDescent="0.3">
      <c r="A315" s="38"/>
      <c r="C315" s="56"/>
    </row>
    <row r="316" spans="1:3" x14ac:dyDescent="0.3">
      <c r="A316" s="38"/>
      <c r="C316" s="56"/>
    </row>
    <row r="317" spans="1:3" x14ac:dyDescent="0.3">
      <c r="A317" s="38"/>
      <c r="C317" s="56"/>
    </row>
    <row r="318" spans="1:3" x14ac:dyDescent="0.3">
      <c r="A318" s="38"/>
      <c r="C318" s="56"/>
    </row>
    <row r="319" spans="1:3" x14ac:dyDescent="0.3">
      <c r="A319" s="38"/>
      <c r="C319" s="56"/>
    </row>
    <row r="320" spans="1:3" x14ac:dyDescent="0.3">
      <c r="A320" s="38"/>
      <c r="C320" s="56"/>
    </row>
    <row r="321" spans="1:3" x14ac:dyDescent="0.3">
      <c r="A321" s="38"/>
      <c r="C321" s="56"/>
    </row>
    <row r="322" spans="1:3" x14ac:dyDescent="0.3">
      <c r="A322" s="38"/>
      <c r="C322" s="56"/>
    </row>
    <row r="323" spans="1:3" x14ac:dyDescent="0.3">
      <c r="A323" s="38"/>
      <c r="C323" s="56"/>
    </row>
    <row r="324" spans="1:3" x14ac:dyDescent="0.3">
      <c r="A324" s="38"/>
      <c r="C324" s="56"/>
    </row>
    <row r="325" spans="1:3" x14ac:dyDescent="0.3">
      <c r="A325" s="38"/>
      <c r="C325" s="56"/>
    </row>
    <row r="326" spans="1:3" x14ac:dyDescent="0.3">
      <c r="A326" s="38"/>
      <c r="C326" s="56"/>
    </row>
    <row r="327" spans="1:3" x14ac:dyDescent="0.3">
      <c r="A327" s="38"/>
      <c r="C327" s="56"/>
    </row>
    <row r="328" spans="1:3" x14ac:dyDescent="0.3">
      <c r="A328" s="38"/>
      <c r="C328" s="56"/>
    </row>
    <row r="329" spans="1:3" x14ac:dyDescent="0.3">
      <c r="A329" s="38"/>
      <c r="C329" s="56"/>
    </row>
    <row r="330" spans="1:3" x14ac:dyDescent="0.3">
      <c r="A330" s="38"/>
      <c r="C330" s="56"/>
    </row>
    <row r="331" spans="1:3" x14ac:dyDescent="0.3">
      <c r="A331" s="38"/>
      <c r="C331" s="56"/>
    </row>
    <row r="332" spans="1:3" x14ac:dyDescent="0.3">
      <c r="A332" s="38"/>
      <c r="C332" s="56"/>
    </row>
    <row r="333" spans="1:3" x14ac:dyDescent="0.3">
      <c r="A333" s="38"/>
      <c r="C333" s="56"/>
    </row>
    <row r="334" spans="1:3" x14ac:dyDescent="0.3">
      <c r="A334" s="38"/>
      <c r="C334" s="56"/>
    </row>
    <row r="335" spans="1:3" x14ac:dyDescent="0.3">
      <c r="A335" s="38"/>
      <c r="C335" s="56"/>
    </row>
    <row r="336" spans="1:3" x14ac:dyDescent="0.3">
      <c r="A336" s="38"/>
      <c r="C336" s="56"/>
    </row>
    <row r="337" spans="1:3" x14ac:dyDescent="0.3">
      <c r="A337" s="38"/>
      <c r="C337" s="56"/>
    </row>
    <row r="338" spans="1:3" x14ac:dyDescent="0.3">
      <c r="A338" s="38"/>
      <c r="C338" s="56"/>
    </row>
    <row r="339" spans="1:3" x14ac:dyDescent="0.3">
      <c r="A339" s="38"/>
      <c r="C339" s="56"/>
    </row>
    <row r="340" spans="1:3" x14ac:dyDescent="0.3">
      <c r="A340" s="38"/>
      <c r="C340" s="56"/>
    </row>
    <row r="341" spans="1:3" x14ac:dyDescent="0.3">
      <c r="A341" s="38"/>
      <c r="C341" s="56"/>
    </row>
    <row r="342" spans="1:3" x14ac:dyDescent="0.3">
      <c r="A342" s="38"/>
      <c r="C342" s="56"/>
    </row>
    <row r="343" spans="1:3" x14ac:dyDescent="0.3">
      <c r="A343" s="38"/>
      <c r="C343" s="56"/>
    </row>
    <row r="344" spans="1:3" x14ac:dyDescent="0.3">
      <c r="A344" s="38"/>
      <c r="C344" s="56"/>
    </row>
    <row r="345" spans="1:3" x14ac:dyDescent="0.3">
      <c r="A345" s="38"/>
      <c r="C345" s="56"/>
    </row>
    <row r="346" spans="1:3" x14ac:dyDescent="0.3">
      <c r="A346" s="38"/>
      <c r="C346" s="56"/>
    </row>
    <row r="347" spans="1:3" x14ac:dyDescent="0.3">
      <c r="A347" s="38"/>
      <c r="C347" s="56"/>
    </row>
    <row r="348" spans="1:3" x14ac:dyDescent="0.3">
      <c r="A348" s="38"/>
      <c r="C348" s="56"/>
    </row>
    <row r="349" spans="1:3" x14ac:dyDescent="0.3">
      <c r="A349" s="38"/>
      <c r="C349" s="56"/>
    </row>
    <row r="350" spans="1:3" x14ac:dyDescent="0.3">
      <c r="A350" s="38"/>
      <c r="C350" s="56"/>
    </row>
    <row r="351" spans="1:3" x14ac:dyDescent="0.3">
      <c r="A351" s="38"/>
      <c r="C351" s="56"/>
    </row>
    <row r="352" spans="1:3" x14ac:dyDescent="0.3">
      <c r="A352" s="38"/>
      <c r="C352" s="56"/>
    </row>
    <row r="353" spans="1:3" x14ac:dyDescent="0.3">
      <c r="A353" s="38"/>
      <c r="C353" s="56"/>
    </row>
    <row r="354" spans="1:3" x14ac:dyDescent="0.3">
      <c r="A354" s="38"/>
      <c r="C354" s="56"/>
    </row>
    <row r="355" spans="1:3" x14ac:dyDescent="0.3">
      <c r="A355" s="38"/>
      <c r="C355" s="56"/>
    </row>
    <row r="356" spans="1:3" x14ac:dyDescent="0.3">
      <c r="A356" s="38"/>
      <c r="C356" s="56"/>
    </row>
    <row r="357" spans="1:3" x14ac:dyDescent="0.3">
      <c r="A357" s="38"/>
      <c r="C357" s="56"/>
    </row>
    <row r="358" spans="1:3" x14ac:dyDescent="0.3">
      <c r="A358" s="38"/>
      <c r="C358" s="56"/>
    </row>
    <row r="359" spans="1:3" x14ac:dyDescent="0.3">
      <c r="A359" s="38"/>
      <c r="C359" s="56"/>
    </row>
    <row r="360" spans="1:3" x14ac:dyDescent="0.3">
      <c r="A360" s="38"/>
      <c r="C360" s="56"/>
    </row>
    <row r="361" spans="1:3" x14ac:dyDescent="0.3">
      <c r="A361" s="38"/>
      <c r="C361" s="56"/>
    </row>
    <row r="362" spans="1:3" x14ac:dyDescent="0.3">
      <c r="A362" s="38"/>
      <c r="C362" s="56"/>
    </row>
    <row r="363" spans="1:3" x14ac:dyDescent="0.3">
      <c r="A363" s="38"/>
      <c r="C363" s="56"/>
    </row>
    <row r="364" spans="1:3" x14ac:dyDescent="0.3">
      <c r="A364" s="38"/>
      <c r="C364" s="56"/>
    </row>
    <row r="365" spans="1:3" x14ac:dyDescent="0.3">
      <c r="A365" s="38"/>
      <c r="C365" s="56"/>
    </row>
    <row r="366" spans="1:3" x14ac:dyDescent="0.3">
      <c r="A366" s="38"/>
      <c r="C366" s="56"/>
    </row>
    <row r="367" spans="1:3" x14ac:dyDescent="0.3">
      <c r="A367" s="38"/>
      <c r="C367" s="56"/>
    </row>
    <row r="368" spans="1:3" x14ac:dyDescent="0.3">
      <c r="A368" s="38"/>
      <c r="C368" s="56"/>
    </row>
    <row r="369" spans="1:3" x14ac:dyDescent="0.3">
      <c r="A369" s="38"/>
      <c r="C369" s="56"/>
    </row>
    <row r="370" spans="1:3" x14ac:dyDescent="0.3">
      <c r="A370" s="38"/>
      <c r="C370" s="56"/>
    </row>
    <row r="371" spans="1:3" x14ac:dyDescent="0.3">
      <c r="A371" s="38"/>
      <c r="C371" s="56"/>
    </row>
    <row r="372" spans="1:3" x14ac:dyDescent="0.3">
      <c r="A372" s="38"/>
      <c r="C372" s="56"/>
    </row>
    <row r="373" spans="1:3" x14ac:dyDescent="0.3">
      <c r="A373" s="38"/>
      <c r="C373" s="56"/>
    </row>
    <row r="374" spans="1:3" x14ac:dyDescent="0.3">
      <c r="A374" s="38"/>
      <c r="C374" s="56"/>
    </row>
    <row r="375" spans="1:3" x14ac:dyDescent="0.3">
      <c r="A375" s="38"/>
      <c r="C375" s="56"/>
    </row>
    <row r="376" spans="1:3" x14ac:dyDescent="0.3">
      <c r="A376" s="38"/>
      <c r="C376" s="56"/>
    </row>
    <row r="377" spans="1:3" x14ac:dyDescent="0.3">
      <c r="A377" s="38"/>
      <c r="C377" s="56"/>
    </row>
    <row r="378" spans="1:3" x14ac:dyDescent="0.3">
      <c r="A378" s="38"/>
      <c r="C378" s="56"/>
    </row>
    <row r="379" spans="1:3" x14ac:dyDescent="0.3">
      <c r="A379" s="38"/>
      <c r="C379" s="56"/>
    </row>
    <row r="380" spans="1:3" x14ac:dyDescent="0.3">
      <c r="A380" s="38"/>
      <c r="C380" s="56"/>
    </row>
    <row r="381" spans="1:3" x14ac:dyDescent="0.3">
      <c r="A381" s="38"/>
      <c r="C381" s="56"/>
    </row>
    <row r="382" spans="1:3" x14ac:dyDescent="0.3">
      <c r="A382" s="38"/>
      <c r="C382" s="56"/>
    </row>
    <row r="383" spans="1:3" x14ac:dyDescent="0.3">
      <c r="A383" s="38"/>
      <c r="C383" s="56"/>
    </row>
    <row r="384" spans="1:3" x14ac:dyDescent="0.3">
      <c r="A384" s="38"/>
      <c r="C384" s="56"/>
    </row>
    <row r="385" spans="1:3" x14ac:dyDescent="0.3">
      <c r="A385" s="38"/>
      <c r="C385" s="56"/>
    </row>
    <row r="386" spans="1:3" x14ac:dyDescent="0.3">
      <c r="A386" s="38"/>
      <c r="C386" s="56"/>
    </row>
    <row r="387" spans="1:3" x14ac:dyDescent="0.3">
      <c r="A387" s="38"/>
      <c r="C387" s="56"/>
    </row>
    <row r="388" spans="1:3" x14ac:dyDescent="0.3">
      <c r="A388" s="38"/>
      <c r="C388" s="56"/>
    </row>
    <row r="389" spans="1:3" x14ac:dyDescent="0.3">
      <c r="A389" s="38"/>
      <c r="C389" s="56"/>
    </row>
    <row r="390" spans="1:3" x14ac:dyDescent="0.3">
      <c r="A390" s="38"/>
      <c r="C390" s="56"/>
    </row>
    <row r="391" spans="1:3" x14ac:dyDescent="0.3">
      <c r="A391" s="38"/>
      <c r="C391" s="56"/>
    </row>
    <row r="392" spans="1:3" x14ac:dyDescent="0.3">
      <c r="A392" s="38"/>
      <c r="C392" s="56"/>
    </row>
    <row r="393" spans="1:3" x14ac:dyDescent="0.3">
      <c r="A393" s="38"/>
      <c r="C393" s="56"/>
    </row>
    <row r="394" spans="1:3" x14ac:dyDescent="0.3">
      <c r="A394" s="38"/>
      <c r="C394" s="56"/>
    </row>
    <row r="395" spans="1:3" x14ac:dyDescent="0.3">
      <c r="A395" s="38"/>
      <c r="C395" s="56"/>
    </row>
    <row r="396" spans="1:3" x14ac:dyDescent="0.3">
      <c r="A396" s="38"/>
      <c r="C396" s="56"/>
    </row>
    <row r="397" spans="1:3" x14ac:dyDescent="0.3">
      <c r="A397" s="38"/>
      <c r="C397" s="56"/>
    </row>
    <row r="398" spans="1:3" x14ac:dyDescent="0.3">
      <c r="A398" s="38"/>
      <c r="C398" s="56"/>
    </row>
    <row r="399" spans="1:3" x14ac:dyDescent="0.3">
      <c r="A399" s="38"/>
      <c r="C399" s="56"/>
    </row>
    <row r="400" spans="1:3" x14ac:dyDescent="0.3">
      <c r="A400" s="38"/>
      <c r="C400" s="56"/>
    </row>
    <row r="401" spans="1:3" x14ac:dyDescent="0.3">
      <c r="A401" s="38"/>
      <c r="C401" s="56"/>
    </row>
    <row r="402" spans="1:3" x14ac:dyDescent="0.3">
      <c r="A402" s="38"/>
      <c r="C402" s="56"/>
    </row>
    <row r="403" spans="1:3" x14ac:dyDescent="0.3">
      <c r="A403" s="38"/>
      <c r="C403" s="56"/>
    </row>
    <row r="404" spans="1:3" x14ac:dyDescent="0.3">
      <c r="A404" s="38"/>
      <c r="C404" s="56"/>
    </row>
    <row r="405" spans="1:3" x14ac:dyDescent="0.3">
      <c r="A405" s="38"/>
      <c r="C405" s="56"/>
    </row>
    <row r="406" spans="1:3" x14ac:dyDescent="0.3">
      <c r="A406" s="38"/>
      <c r="C406" s="56"/>
    </row>
    <row r="407" spans="1:3" x14ac:dyDescent="0.3">
      <c r="A407" s="38"/>
      <c r="C407" s="56"/>
    </row>
    <row r="408" spans="1:3" x14ac:dyDescent="0.3">
      <c r="A408" s="38"/>
      <c r="C408" s="56"/>
    </row>
    <row r="409" spans="1:3" x14ac:dyDescent="0.3">
      <c r="A409" s="38"/>
      <c r="C409" s="56"/>
    </row>
    <row r="410" spans="1:3" x14ac:dyDescent="0.3">
      <c r="A410" s="38"/>
      <c r="C410" s="56"/>
    </row>
    <row r="411" spans="1:3" x14ac:dyDescent="0.3">
      <c r="A411" s="38"/>
      <c r="C411" s="56"/>
    </row>
    <row r="412" spans="1:3" x14ac:dyDescent="0.3">
      <c r="A412" s="38"/>
      <c r="C412" s="56"/>
    </row>
    <row r="413" spans="1:3" x14ac:dyDescent="0.3">
      <c r="A413" s="38"/>
      <c r="C413" s="56"/>
    </row>
    <row r="414" spans="1:3" x14ac:dyDescent="0.3">
      <c r="A414" s="38"/>
      <c r="C414" s="56"/>
    </row>
    <row r="415" spans="1:3" x14ac:dyDescent="0.3">
      <c r="A415" s="38"/>
      <c r="C415" s="56"/>
    </row>
    <row r="416" spans="1:3" x14ac:dyDescent="0.3">
      <c r="A416" s="38"/>
      <c r="C416" s="56"/>
    </row>
    <row r="417" spans="1:3" x14ac:dyDescent="0.3">
      <c r="A417" s="38"/>
      <c r="C417" s="56"/>
    </row>
    <row r="418" spans="1:3" x14ac:dyDescent="0.3">
      <c r="A418" s="38"/>
      <c r="C418" s="56"/>
    </row>
    <row r="419" spans="1:3" x14ac:dyDescent="0.3">
      <c r="A419" s="38"/>
      <c r="C419" s="56"/>
    </row>
    <row r="420" spans="1:3" x14ac:dyDescent="0.3">
      <c r="A420" s="38"/>
      <c r="C420" s="56"/>
    </row>
    <row r="421" spans="1:3" x14ac:dyDescent="0.3">
      <c r="A421" s="38"/>
      <c r="C421" s="56"/>
    </row>
    <row r="422" spans="1:3" x14ac:dyDescent="0.3">
      <c r="A422" s="38"/>
      <c r="C422" s="56"/>
    </row>
    <row r="423" spans="1:3" x14ac:dyDescent="0.3">
      <c r="A423" s="38"/>
      <c r="C423" s="56"/>
    </row>
    <row r="424" spans="1:3" x14ac:dyDescent="0.3">
      <c r="A424" s="38"/>
      <c r="C424" s="56"/>
    </row>
    <row r="425" spans="1:3" x14ac:dyDescent="0.3">
      <c r="A425" s="38"/>
      <c r="C425" s="56"/>
    </row>
    <row r="426" spans="1:3" x14ac:dyDescent="0.3">
      <c r="A426" s="38"/>
      <c r="C426" s="56"/>
    </row>
    <row r="427" spans="1:3" x14ac:dyDescent="0.3">
      <c r="A427" s="38"/>
      <c r="C427" s="56"/>
    </row>
    <row r="428" spans="1:3" x14ac:dyDescent="0.3">
      <c r="A428" s="38"/>
      <c r="C428" s="56"/>
    </row>
    <row r="429" spans="1:3" x14ac:dyDescent="0.3">
      <c r="A429" s="38"/>
      <c r="C429" s="56"/>
    </row>
    <row r="430" spans="1:3" x14ac:dyDescent="0.3">
      <c r="A430" s="38"/>
      <c r="C430" s="56"/>
    </row>
    <row r="431" spans="1:3" x14ac:dyDescent="0.3">
      <c r="A431" s="38"/>
      <c r="C431" s="56"/>
    </row>
    <row r="432" spans="1:3" x14ac:dyDescent="0.3">
      <c r="A432" s="38"/>
      <c r="C432" s="56"/>
    </row>
    <row r="433" spans="1:3" x14ac:dyDescent="0.3">
      <c r="A433" s="38"/>
      <c r="C433" s="56"/>
    </row>
    <row r="434" spans="1:3" x14ac:dyDescent="0.3">
      <c r="A434" s="38"/>
      <c r="C434" s="56"/>
    </row>
    <row r="435" spans="1:3" x14ac:dyDescent="0.3">
      <c r="A435" s="38"/>
      <c r="C435" s="56"/>
    </row>
    <row r="436" spans="1:3" x14ac:dyDescent="0.3">
      <c r="A436" s="38"/>
      <c r="C436" s="56"/>
    </row>
    <row r="437" spans="1:3" x14ac:dyDescent="0.3">
      <c r="A437" s="38"/>
      <c r="C437" s="56"/>
    </row>
    <row r="438" spans="1:3" x14ac:dyDescent="0.3">
      <c r="A438" s="38"/>
      <c r="C438" s="56"/>
    </row>
    <row r="439" spans="1:3" x14ac:dyDescent="0.3">
      <c r="A439" s="38"/>
      <c r="C439" s="56"/>
    </row>
    <row r="440" spans="1:3" x14ac:dyDescent="0.3">
      <c r="A440" s="38"/>
      <c r="C440" s="56"/>
    </row>
    <row r="441" spans="1:3" x14ac:dyDescent="0.3">
      <c r="A441" s="38"/>
      <c r="C441" s="56"/>
    </row>
    <row r="442" spans="1:3" x14ac:dyDescent="0.3">
      <c r="A442" s="38"/>
      <c r="C442" s="56"/>
    </row>
    <row r="443" spans="1:3" x14ac:dyDescent="0.3">
      <c r="A443" s="38"/>
      <c r="C443" s="56"/>
    </row>
    <row r="444" spans="1:3" x14ac:dyDescent="0.3">
      <c r="A444" s="38"/>
      <c r="C444" s="56"/>
    </row>
    <row r="445" spans="1:3" x14ac:dyDescent="0.3">
      <c r="A445" s="38"/>
      <c r="C445" s="56"/>
    </row>
    <row r="446" spans="1:3" x14ac:dyDescent="0.3">
      <c r="A446" s="38"/>
      <c r="C446" s="56"/>
    </row>
    <row r="447" spans="1:3" x14ac:dyDescent="0.3">
      <c r="A447" s="38"/>
      <c r="C447" s="56"/>
    </row>
    <row r="448" spans="1:3" x14ac:dyDescent="0.3">
      <c r="A448" s="38"/>
      <c r="C448" s="56"/>
    </row>
    <row r="449" spans="1:3" x14ac:dyDescent="0.3">
      <c r="A449" s="38"/>
      <c r="C449" s="56"/>
    </row>
    <row r="450" spans="1:3" x14ac:dyDescent="0.3">
      <c r="A450" s="38"/>
      <c r="C450" s="56"/>
    </row>
    <row r="451" spans="1:3" x14ac:dyDescent="0.3">
      <c r="A451" s="38"/>
      <c r="C451" s="56"/>
    </row>
    <row r="452" spans="1:3" x14ac:dyDescent="0.3">
      <c r="A452" s="38"/>
      <c r="C452" s="56"/>
    </row>
    <row r="453" spans="1:3" x14ac:dyDescent="0.3">
      <c r="A453" s="38"/>
      <c r="C453" s="56"/>
    </row>
    <row r="454" spans="1:3" x14ac:dyDescent="0.3">
      <c r="A454" s="38"/>
      <c r="C454" s="56"/>
    </row>
    <row r="455" spans="1:3" x14ac:dyDescent="0.3">
      <c r="A455" s="38"/>
      <c r="C455" s="56"/>
    </row>
    <row r="456" spans="1:3" x14ac:dyDescent="0.3">
      <c r="A456" s="38"/>
      <c r="C456" s="56"/>
    </row>
    <row r="457" spans="1:3" x14ac:dyDescent="0.3">
      <c r="A457" s="38"/>
      <c r="C457" s="56"/>
    </row>
    <row r="458" spans="1:3" x14ac:dyDescent="0.3">
      <c r="A458" s="38"/>
      <c r="C458" s="56"/>
    </row>
    <row r="459" spans="1:3" x14ac:dyDescent="0.3">
      <c r="A459" s="38"/>
      <c r="C459" s="56"/>
    </row>
    <row r="460" spans="1:3" x14ac:dyDescent="0.3">
      <c r="A460" s="38"/>
      <c r="C460" s="56"/>
    </row>
    <row r="461" spans="1:3" x14ac:dyDescent="0.3">
      <c r="A461" s="38"/>
      <c r="C461" s="56"/>
    </row>
    <row r="462" spans="1:3" x14ac:dyDescent="0.3">
      <c r="A462" s="38"/>
      <c r="C462" s="56"/>
    </row>
    <row r="463" spans="1:3" x14ac:dyDescent="0.3">
      <c r="A463" s="38"/>
      <c r="C463" s="56"/>
    </row>
    <row r="464" spans="1:3" x14ac:dyDescent="0.3">
      <c r="A464" s="38"/>
      <c r="C464" s="56"/>
    </row>
    <row r="465" spans="1:3" x14ac:dyDescent="0.3">
      <c r="A465" s="38"/>
      <c r="C465" s="56"/>
    </row>
    <row r="466" spans="1:3" x14ac:dyDescent="0.3">
      <c r="A466" s="38"/>
      <c r="C466" s="56"/>
    </row>
    <row r="467" spans="1:3" x14ac:dyDescent="0.3">
      <c r="A467" s="38"/>
      <c r="C467" s="56"/>
    </row>
    <row r="468" spans="1:3" x14ac:dyDescent="0.3">
      <c r="A468" s="38"/>
      <c r="C468" s="56"/>
    </row>
    <row r="469" spans="1:3" x14ac:dyDescent="0.3">
      <c r="A469" s="38"/>
      <c r="C469" s="56"/>
    </row>
    <row r="470" spans="1:3" x14ac:dyDescent="0.3">
      <c r="A470" s="38"/>
      <c r="C470" s="56"/>
    </row>
    <row r="471" spans="1:3" x14ac:dyDescent="0.3">
      <c r="A471" s="38"/>
      <c r="C471" s="56"/>
    </row>
    <row r="472" spans="1:3" x14ac:dyDescent="0.3">
      <c r="A472" s="38"/>
      <c r="C472" s="56"/>
    </row>
    <row r="473" spans="1:3" x14ac:dyDescent="0.3">
      <c r="A473" s="38"/>
      <c r="C473" s="56"/>
    </row>
    <row r="474" spans="1:3" x14ac:dyDescent="0.3">
      <c r="A474" s="38"/>
      <c r="C474" s="56"/>
    </row>
    <row r="475" spans="1:3" x14ac:dyDescent="0.3">
      <c r="A475" s="38"/>
      <c r="C475" s="56"/>
    </row>
    <row r="476" spans="1:3" x14ac:dyDescent="0.3">
      <c r="A476" s="38"/>
      <c r="C476" s="56"/>
    </row>
    <row r="477" spans="1:3" x14ac:dyDescent="0.3">
      <c r="A477" s="38"/>
      <c r="C477" s="56"/>
    </row>
    <row r="478" spans="1:3" x14ac:dyDescent="0.3">
      <c r="A478" s="38"/>
      <c r="C478" s="56"/>
    </row>
    <row r="479" spans="1:3" x14ac:dyDescent="0.3">
      <c r="A479" s="38"/>
      <c r="C479" s="56"/>
    </row>
    <row r="480" spans="1:3" x14ac:dyDescent="0.3">
      <c r="A480" s="38"/>
      <c r="C480" s="56"/>
    </row>
    <row r="481" spans="1:3" x14ac:dyDescent="0.3">
      <c r="A481" s="38"/>
      <c r="C481" s="56"/>
    </row>
    <row r="482" spans="1:3" x14ac:dyDescent="0.3">
      <c r="A482" s="38"/>
      <c r="C482" s="56"/>
    </row>
    <row r="483" spans="1:3" x14ac:dyDescent="0.3">
      <c r="A483" s="38"/>
      <c r="C483" s="56"/>
    </row>
    <row r="484" spans="1:3" x14ac:dyDescent="0.3">
      <c r="A484" s="38"/>
      <c r="C484" s="56"/>
    </row>
    <row r="485" spans="1:3" x14ac:dyDescent="0.3">
      <c r="A485" s="38"/>
      <c r="C485" s="56"/>
    </row>
    <row r="486" spans="1:3" x14ac:dyDescent="0.3">
      <c r="A486" s="38"/>
      <c r="C486" s="56"/>
    </row>
    <row r="487" spans="1:3" x14ac:dyDescent="0.3">
      <c r="A487" s="38"/>
      <c r="C487" s="56"/>
    </row>
    <row r="488" spans="1:3" x14ac:dyDescent="0.3">
      <c r="A488" s="38"/>
      <c r="C488" s="56"/>
    </row>
    <row r="489" spans="1:3" x14ac:dyDescent="0.3">
      <c r="A489" s="38"/>
      <c r="C489" s="56"/>
    </row>
    <row r="490" spans="1:3" x14ac:dyDescent="0.3">
      <c r="A490" s="38"/>
      <c r="C490" s="56"/>
    </row>
    <row r="491" spans="1:3" x14ac:dyDescent="0.3">
      <c r="A491" s="38"/>
      <c r="C491" s="56"/>
    </row>
    <row r="492" spans="1:3" x14ac:dyDescent="0.3">
      <c r="A492" s="38"/>
      <c r="C492" s="56"/>
    </row>
    <row r="493" spans="1:3" x14ac:dyDescent="0.3">
      <c r="A493" s="38"/>
      <c r="C493" s="56"/>
    </row>
    <row r="494" spans="1:3" x14ac:dyDescent="0.3">
      <c r="A494" s="38"/>
      <c r="C494" s="56"/>
    </row>
    <row r="495" spans="1:3" x14ac:dyDescent="0.3">
      <c r="A495" s="38"/>
      <c r="C495" s="56"/>
    </row>
    <row r="496" spans="1:3" x14ac:dyDescent="0.3">
      <c r="A496" s="38"/>
      <c r="C496" s="56"/>
    </row>
    <row r="497" spans="1:3" x14ac:dyDescent="0.3">
      <c r="A497" s="38"/>
      <c r="C497" s="56"/>
    </row>
    <row r="498" spans="1:3" x14ac:dyDescent="0.3">
      <c r="A498" s="38"/>
      <c r="C498" s="56"/>
    </row>
    <row r="499" spans="1:3" x14ac:dyDescent="0.3">
      <c r="A499" s="38"/>
      <c r="C499" s="56"/>
    </row>
    <row r="500" spans="1:3" x14ac:dyDescent="0.3">
      <c r="A500" s="38"/>
      <c r="C500" s="56"/>
    </row>
    <row r="501" spans="1:3" x14ac:dyDescent="0.3">
      <c r="A501" s="38"/>
      <c r="C501" s="56"/>
    </row>
    <row r="502" spans="1:3" x14ac:dyDescent="0.3">
      <c r="A502" s="38"/>
      <c r="C502" s="56"/>
    </row>
    <row r="503" spans="1:3" x14ac:dyDescent="0.3">
      <c r="A503" s="38"/>
      <c r="C503" s="56"/>
    </row>
    <row r="504" spans="1:3" x14ac:dyDescent="0.3">
      <c r="A504" s="38"/>
      <c r="C504" s="56"/>
    </row>
    <row r="505" spans="1:3" x14ac:dyDescent="0.3">
      <c r="A505" s="38"/>
      <c r="C505" s="56"/>
    </row>
    <row r="506" spans="1:3" x14ac:dyDescent="0.3">
      <c r="A506" s="38"/>
      <c r="C506" s="56"/>
    </row>
    <row r="507" spans="1:3" x14ac:dyDescent="0.3">
      <c r="A507" s="38"/>
      <c r="C507" s="56"/>
    </row>
    <row r="508" spans="1:3" x14ac:dyDescent="0.3">
      <c r="A508" s="38"/>
      <c r="C508" s="56"/>
    </row>
    <row r="509" spans="1:3" x14ac:dyDescent="0.3">
      <c r="A509" s="38"/>
      <c r="C509" s="56"/>
    </row>
    <row r="510" spans="1:3" x14ac:dyDescent="0.3">
      <c r="A510" s="38"/>
      <c r="C510" s="56"/>
    </row>
    <row r="511" spans="1:3" x14ac:dyDescent="0.3">
      <c r="A511" s="38"/>
      <c r="C511" s="56"/>
    </row>
    <row r="512" spans="1:3" x14ac:dyDescent="0.3">
      <c r="A512" s="38"/>
      <c r="C512" s="56"/>
    </row>
    <row r="513" spans="1:3" x14ac:dyDescent="0.3">
      <c r="A513" s="38"/>
      <c r="C513" s="56"/>
    </row>
    <row r="514" spans="1:3" x14ac:dyDescent="0.3">
      <c r="A514" s="38"/>
      <c r="C514" s="56"/>
    </row>
    <row r="515" spans="1:3" x14ac:dyDescent="0.3">
      <c r="A515" s="38"/>
      <c r="C515" s="56"/>
    </row>
    <row r="516" spans="1:3" x14ac:dyDescent="0.3">
      <c r="A516" s="38"/>
      <c r="C516" s="56"/>
    </row>
    <row r="517" spans="1:3" x14ac:dyDescent="0.3">
      <c r="A517" s="38"/>
      <c r="C517" s="56"/>
    </row>
    <row r="518" spans="1:3" x14ac:dyDescent="0.3">
      <c r="A518" s="38"/>
      <c r="C518" s="56"/>
    </row>
    <row r="519" spans="1:3" x14ac:dyDescent="0.3">
      <c r="A519" s="38"/>
      <c r="C519" s="56"/>
    </row>
    <row r="520" spans="1:3" x14ac:dyDescent="0.3">
      <c r="A520" s="38"/>
      <c r="C520" s="56"/>
    </row>
    <row r="521" spans="1:3" x14ac:dyDescent="0.3">
      <c r="A521" s="38"/>
      <c r="C521" s="56"/>
    </row>
    <row r="522" spans="1:3" x14ac:dyDescent="0.3">
      <c r="A522" s="38"/>
      <c r="C522" s="56"/>
    </row>
    <row r="523" spans="1:3" x14ac:dyDescent="0.3">
      <c r="A523" s="38"/>
      <c r="C523" s="56"/>
    </row>
    <row r="524" spans="1:3" x14ac:dyDescent="0.3">
      <c r="A524" s="38"/>
      <c r="C524" s="56"/>
    </row>
    <row r="525" spans="1:3" x14ac:dyDescent="0.3">
      <c r="A525" s="38"/>
      <c r="C525" s="56"/>
    </row>
    <row r="526" spans="1:3" x14ac:dyDescent="0.3">
      <c r="A526" s="38"/>
      <c r="C526" s="56"/>
    </row>
    <row r="527" spans="1:3" x14ac:dyDescent="0.3">
      <c r="A527" s="38"/>
      <c r="C527" s="56"/>
    </row>
    <row r="528" spans="1:3" x14ac:dyDescent="0.3">
      <c r="A528" s="38"/>
      <c r="C528" s="56"/>
    </row>
    <row r="529" spans="1:3" x14ac:dyDescent="0.3">
      <c r="A529" s="38"/>
      <c r="C529" s="56"/>
    </row>
    <row r="530" spans="1:3" x14ac:dyDescent="0.3">
      <c r="A530" s="38"/>
      <c r="C530" s="56"/>
    </row>
    <row r="531" spans="1:3" x14ac:dyDescent="0.3">
      <c r="A531" s="38"/>
      <c r="C531" s="56"/>
    </row>
    <row r="532" spans="1:3" x14ac:dyDescent="0.3">
      <c r="A532" s="38"/>
      <c r="C532" s="56"/>
    </row>
    <row r="533" spans="1:3" x14ac:dyDescent="0.3">
      <c r="A533" s="38"/>
      <c r="C533" s="56"/>
    </row>
    <row r="534" spans="1:3" x14ac:dyDescent="0.3">
      <c r="A534" s="38"/>
      <c r="C534" s="56"/>
    </row>
    <row r="535" spans="1:3" x14ac:dyDescent="0.3">
      <c r="A535" s="38"/>
      <c r="C535" s="56"/>
    </row>
    <row r="536" spans="1:3" x14ac:dyDescent="0.3">
      <c r="A536" s="38"/>
      <c r="C536" s="56"/>
    </row>
    <row r="537" spans="1:3" x14ac:dyDescent="0.3">
      <c r="A537" s="38"/>
      <c r="C537" s="56"/>
    </row>
    <row r="538" spans="1:3" x14ac:dyDescent="0.3">
      <c r="A538" s="38"/>
      <c r="C538" s="56"/>
    </row>
    <row r="539" spans="1:3" x14ac:dyDescent="0.3">
      <c r="A539" s="38"/>
      <c r="C539" s="56"/>
    </row>
    <row r="540" spans="1:3" x14ac:dyDescent="0.3">
      <c r="A540" s="38"/>
      <c r="C540" s="56"/>
    </row>
    <row r="541" spans="1:3" x14ac:dyDescent="0.3">
      <c r="A541" s="38"/>
      <c r="C541" s="56"/>
    </row>
    <row r="542" spans="1:3" x14ac:dyDescent="0.3">
      <c r="A542" s="38"/>
      <c r="C542" s="56"/>
    </row>
    <row r="543" spans="1:3" x14ac:dyDescent="0.3">
      <c r="A543" s="38"/>
      <c r="C543" s="56"/>
    </row>
    <row r="544" spans="1:3" x14ac:dyDescent="0.3">
      <c r="A544" s="38"/>
      <c r="C544" s="56"/>
    </row>
    <row r="545" spans="1:3" x14ac:dyDescent="0.3">
      <c r="A545" s="38"/>
      <c r="C545" s="56"/>
    </row>
    <row r="546" spans="1:3" x14ac:dyDescent="0.3">
      <c r="A546" s="38"/>
      <c r="C546" s="56"/>
    </row>
    <row r="547" spans="1:3" x14ac:dyDescent="0.3">
      <c r="A547" s="38"/>
      <c r="C547" s="56"/>
    </row>
    <row r="548" spans="1:3" x14ac:dyDescent="0.3">
      <c r="A548" s="38"/>
      <c r="C548" s="56"/>
    </row>
    <row r="549" spans="1:3" x14ac:dyDescent="0.3">
      <c r="A549" s="38"/>
      <c r="C549" s="56"/>
    </row>
    <row r="550" spans="1:3" x14ac:dyDescent="0.3">
      <c r="A550" s="38"/>
      <c r="C550" s="56"/>
    </row>
    <row r="551" spans="1:3" x14ac:dyDescent="0.3">
      <c r="A551" s="38"/>
      <c r="C551" s="56"/>
    </row>
    <row r="552" spans="1:3" x14ac:dyDescent="0.3">
      <c r="A552" s="38"/>
      <c r="C552" s="56"/>
    </row>
    <row r="553" spans="1:3" x14ac:dyDescent="0.3">
      <c r="A553" s="38"/>
      <c r="C553" s="56"/>
    </row>
    <row r="554" spans="1:3" x14ac:dyDescent="0.3">
      <c r="A554" s="38"/>
      <c r="C554" s="56"/>
    </row>
    <row r="555" spans="1:3" x14ac:dyDescent="0.3">
      <c r="A555" s="38"/>
      <c r="C555" s="56"/>
    </row>
    <row r="556" spans="1:3" x14ac:dyDescent="0.3">
      <c r="A556" s="38"/>
      <c r="C556" s="56"/>
    </row>
    <row r="557" spans="1:3" x14ac:dyDescent="0.3">
      <c r="A557" s="38"/>
      <c r="C557" s="56"/>
    </row>
    <row r="558" spans="1:3" x14ac:dyDescent="0.3">
      <c r="A558" s="38"/>
      <c r="C558" s="56"/>
    </row>
    <row r="559" spans="1:3" x14ac:dyDescent="0.3">
      <c r="A559" s="38"/>
      <c r="C559" s="56"/>
    </row>
    <row r="560" spans="1:3" x14ac:dyDescent="0.3">
      <c r="A560" s="38"/>
      <c r="C560" s="56"/>
    </row>
    <row r="561" spans="1:3" x14ac:dyDescent="0.3">
      <c r="A561" s="38"/>
      <c r="C561" s="56"/>
    </row>
    <row r="562" spans="1:3" x14ac:dyDescent="0.3">
      <c r="A562" s="38"/>
      <c r="C562" s="56"/>
    </row>
    <row r="563" spans="1:3" x14ac:dyDescent="0.3">
      <c r="A563" s="38"/>
      <c r="C563" s="56"/>
    </row>
    <row r="564" spans="1:3" x14ac:dyDescent="0.3">
      <c r="A564" s="38"/>
      <c r="C564" s="56"/>
    </row>
    <row r="565" spans="1:3" x14ac:dyDescent="0.3">
      <c r="A565" s="38"/>
      <c r="C565" s="56"/>
    </row>
    <row r="566" spans="1:3" x14ac:dyDescent="0.3">
      <c r="A566" s="38"/>
      <c r="C566" s="56"/>
    </row>
    <row r="567" spans="1:3" x14ac:dyDescent="0.3">
      <c r="A567" s="38"/>
      <c r="C567" s="56"/>
    </row>
    <row r="568" spans="1:3" x14ac:dyDescent="0.3">
      <c r="A568" s="38"/>
      <c r="C568" s="56"/>
    </row>
    <row r="569" spans="1:3" x14ac:dyDescent="0.3">
      <c r="A569" s="38"/>
      <c r="C569" s="56"/>
    </row>
    <row r="570" spans="1:3" x14ac:dyDescent="0.3">
      <c r="A570" s="38"/>
      <c r="C570" s="56"/>
    </row>
    <row r="571" spans="1:3" x14ac:dyDescent="0.3">
      <c r="A571" s="38"/>
      <c r="C571" s="56"/>
    </row>
    <row r="572" spans="1:3" x14ac:dyDescent="0.3">
      <c r="A572" s="38"/>
      <c r="C572" s="56"/>
    </row>
    <row r="573" spans="1:3" x14ac:dyDescent="0.3">
      <c r="A573" s="38"/>
      <c r="C573" s="56"/>
    </row>
    <row r="574" spans="1:3" x14ac:dyDescent="0.3">
      <c r="A574" s="38"/>
      <c r="C574" s="56"/>
    </row>
    <row r="575" spans="1:3" x14ac:dyDescent="0.3">
      <c r="A575" s="38"/>
      <c r="C575" s="56"/>
    </row>
    <row r="576" spans="1:3" x14ac:dyDescent="0.3">
      <c r="A576" s="38"/>
      <c r="C576" s="56"/>
    </row>
    <row r="577" spans="1:3" x14ac:dyDescent="0.3">
      <c r="A577" s="38"/>
      <c r="C577" s="56"/>
    </row>
    <row r="578" spans="1:3" x14ac:dyDescent="0.3">
      <c r="A578" s="38"/>
      <c r="C578" s="56"/>
    </row>
    <row r="579" spans="1:3" x14ac:dyDescent="0.3">
      <c r="A579" s="38"/>
      <c r="C579" s="56"/>
    </row>
    <row r="580" spans="1:3" x14ac:dyDescent="0.3">
      <c r="A580" s="38"/>
      <c r="C580" s="56"/>
    </row>
    <row r="581" spans="1:3" x14ac:dyDescent="0.3">
      <c r="A581" s="38"/>
      <c r="C581" s="56"/>
    </row>
    <row r="582" spans="1:3" x14ac:dyDescent="0.3">
      <c r="A582" s="38"/>
      <c r="C582" s="56"/>
    </row>
    <row r="583" spans="1:3" x14ac:dyDescent="0.3">
      <c r="A583" s="38"/>
      <c r="C583" s="56"/>
    </row>
    <row r="584" spans="1:3" x14ac:dyDescent="0.3">
      <c r="A584" s="38"/>
      <c r="C584" s="56"/>
    </row>
    <row r="585" spans="1:3" x14ac:dyDescent="0.3">
      <c r="A585" s="38"/>
      <c r="C585" s="56"/>
    </row>
    <row r="586" spans="1:3" x14ac:dyDescent="0.3">
      <c r="A586" s="38"/>
      <c r="C586" s="56"/>
    </row>
    <row r="587" spans="1:3" x14ac:dyDescent="0.3">
      <c r="A587" s="38"/>
      <c r="C587" s="56"/>
    </row>
    <row r="588" spans="1:3" x14ac:dyDescent="0.3">
      <c r="A588" s="38"/>
      <c r="C588" s="56"/>
    </row>
    <row r="589" spans="1:3" x14ac:dyDescent="0.3">
      <c r="A589" s="38"/>
      <c r="C589" s="56"/>
    </row>
    <row r="590" spans="1:3" x14ac:dyDescent="0.3">
      <c r="A590" s="38"/>
      <c r="C590" s="56"/>
    </row>
    <row r="591" spans="1:3" x14ac:dyDescent="0.3">
      <c r="A591" s="38"/>
      <c r="C591" s="56"/>
    </row>
    <row r="592" spans="1:3" x14ac:dyDescent="0.3">
      <c r="A592" s="38"/>
      <c r="C592" s="56"/>
    </row>
    <row r="593" spans="1:3" x14ac:dyDescent="0.3">
      <c r="A593" s="38"/>
      <c r="C593" s="56"/>
    </row>
    <row r="594" spans="1:3" x14ac:dyDescent="0.3">
      <c r="A594" s="38"/>
      <c r="C594" s="56"/>
    </row>
    <row r="595" spans="1:3" x14ac:dyDescent="0.3">
      <c r="A595" s="38"/>
      <c r="C595" s="56"/>
    </row>
    <row r="596" spans="1:3" x14ac:dyDescent="0.3">
      <c r="A596" s="38"/>
      <c r="C596" s="56"/>
    </row>
    <row r="597" spans="1:3" x14ac:dyDescent="0.3">
      <c r="A597" s="38"/>
      <c r="C597" s="56"/>
    </row>
    <row r="598" spans="1:3" x14ac:dyDescent="0.3">
      <c r="A598" s="38"/>
      <c r="C598" s="56"/>
    </row>
    <row r="599" spans="1:3" x14ac:dyDescent="0.3">
      <c r="A599" s="38"/>
      <c r="C599" s="56"/>
    </row>
    <row r="600" spans="1:3" x14ac:dyDescent="0.3">
      <c r="A600" s="38"/>
      <c r="C600" s="56"/>
    </row>
    <row r="601" spans="1:3" x14ac:dyDescent="0.3">
      <c r="A601" s="38"/>
      <c r="C601" s="56"/>
    </row>
    <row r="602" spans="1:3" x14ac:dyDescent="0.3">
      <c r="A602" s="38"/>
      <c r="C602" s="56"/>
    </row>
    <row r="603" spans="1:3" x14ac:dyDescent="0.3">
      <c r="A603" s="38"/>
      <c r="C603" s="56"/>
    </row>
    <row r="604" spans="1:3" x14ac:dyDescent="0.3">
      <c r="A604" s="38"/>
      <c r="C604" s="56"/>
    </row>
    <row r="605" spans="1:3" x14ac:dyDescent="0.3">
      <c r="A605" s="38"/>
      <c r="C605" s="56"/>
    </row>
    <row r="606" spans="1:3" x14ac:dyDescent="0.3">
      <c r="A606" s="38"/>
      <c r="C606" s="56"/>
    </row>
    <row r="607" spans="1:3" x14ac:dyDescent="0.3">
      <c r="A607" s="38"/>
      <c r="C607" s="56"/>
    </row>
    <row r="608" spans="1:3" x14ac:dyDescent="0.3">
      <c r="A608" s="38"/>
      <c r="C608" s="56"/>
    </row>
    <row r="609" spans="1:3" x14ac:dyDescent="0.3">
      <c r="A609" s="38"/>
      <c r="C609" s="56"/>
    </row>
    <row r="610" spans="1:3" x14ac:dyDescent="0.3">
      <c r="A610" s="38"/>
      <c r="C610" s="56"/>
    </row>
    <row r="611" spans="1:3" x14ac:dyDescent="0.3">
      <c r="A611" s="38"/>
      <c r="C611" s="56"/>
    </row>
    <row r="612" spans="1:3" x14ac:dyDescent="0.3">
      <c r="A612" s="38"/>
      <c r="C612" s="56"/>
    </row>
    <row r="613" spans="1:3" x14ac:dyDescent="0.3">
      <c r="A613" s="38"/>
      <c r="C613" s="56"/>
    </row>
    <row r="614" spans="1:3" x14ac:dyDescent="0.3">
      <c r="A614" s="38"/>
      <c r="C614" s="56"/>
    </row>
    <row r="615" spans="1:3" x14ac:dyDescent="0.3">
      <c r="A615" s="38"/>
      <c r="C615" s="56"/>
    </row>
    <row r="616" spans="1:3" x14ac:dyDescent="0.3">
      <c r="A616" s="38"/>
      <c r="C616" s="56"/>
    </row>
    <row r="617" spans="1:3" x14ac:dyDescent="0.3">
      <c r="A617" s="38"/>
      <c r="C617" s="56"/>
    </row>
    <row r="618" spans="1:3" x14ac:dyDescent="0.3">
      <c r="A618" s="38"/>
      <c r="C618" s="56"/>
    </row>
    <row r="619" spans="1:3" x14ac:dyDescent="0.3">
      <c r="A619" s="38"/>
      <c r="C619" s="56"/>
    </row>
    <row r="620" spans="1:3" x14ac:dyDescent="0.3">
      <c r="A620" s="38"/>
      <c r="C620" s="56"/>
    </row>
    <row r="621" spans="1:3" x14ac:dyDescent="0.3">
      <c r="A621" s="38"/>
      <c r="C621" s="56"/>
    </row>
    <row r="622" spans="1:3" x14ac:dyDescent="0.3">
      <c r="A622" s="38"/>
      <c r="C622" s="56"/>
    </row>
    <row r="623" spans="1:3" x14ac:dyDescent="0.3">
      <c r="A623" s="38"/>
      <c r="C623" s="56"/>
    </row>
    <row r="624" spans="1:3" x14ac:dyDescent="0.3">
      <c r="A624" s="38"/>
      <c r="C624" s="56"/>
    </row>
    <row r="625" spans="1:3" x14ac:dyDescent="0.3">
      <c r="A625" s="38"/>
      <c r="C625" s="56"/>
    </row>
    <row r="626" spans="1:3" x14ac:dyDescent="0.3">
      <c r="A626" s="38"/>
      <c r="C626" s="56"/>
    </row>
    <row r="627" spans="1:3" x14ac:dyDescent="0.3">
      <c r="A627" s="38"/>
      <c r="C627" s="56"/>
    </row>
    <row r="628" spans="1:3" x14ac:dyDescent="0.3">
      <c r="A628" s="38"/>
      <c r="C628" s="56"/>
    </row>
    <row r="629" spans="1:3" x14ac:dyDescent="0.3">
      <c r="A629" s="38"/>
      <c r="C629" s="56"/>
    </row>
    <row r="630" spans="1:3" x14ac:dyDescent="0.3">
      <c r="A630" s="38"/>
      <c r="C630" s="56"/>
    </row>
    <row r="631" spans="1:3" x14ac:dyDescent="0.3">
      <c r="A631" s="38"/>
      <c r="C631" s="56"/>
    </row>
    <row r="632" spans="1:3" x14ac:dyDescent="0.3">
      <c r="A632" s="38"/>
      <c r="C632" s="56"/>
    </row>
    <row r="633" spans="1:3" x14ac:dyDescent="0.3">
      <c r="A633" s="38"/>
      <c r="C633" s="56"/>
    </row>
    <row r="634" spans="1:3" x14ac:dyDescent="0.3">
      <c r="A634" s="38"/>
      <c r="C634" s="56"/>
    </row>
    <row r="635" spans="1:3" x14ac:dyDescent="0.3">
      <c r="A635" s="38"/>
      <c r="C635" s="56"/>
    </row>
    <row r="636" spans="1:3" x14ac:dyDescent="0.3">
      <c r="A636" s="38"/>
      <c r="C636" s="56"/>
    </row>
    <row r="637" spans="1:3" x14ac:dyDescent="0.3">
      <c r="A637" s="38"/>
      <c r="C637" s="56"/>
    </row>
    <row r="638" spans="1:3" x14ac:dyDescent="0.3">
      <c r="A638" s="38"/>
      <c r="C638" s="56"/>
    </row>
    <row r="639" spans="1:3" x14ac:dyDescent="0.3">
      <c r="A639" s="38"/>
      <c r="C639" s="56"/>
    </row>
    <row r="640" spans="1:3" x14ac:dyDescent="0.3">
      <c r="A640" s="38"/>
      <c r="C640" s="56"/>
    </row>
    <row r="641" spans="1:3" x14ac:dyDescent="0.3">
      <c r="A641" s="38"/>
      <c r="C641" s="56"/>
    </row>
    <row r="642" spans="1:3" x14ac:dyDescent="0.3">
      <c r="A642" s="38"/>
      <c r="C642" s="56"/>
    </row>
    <row r="643" spans="1:3" x14ac:dyDescent="0.3">
      <c r="A643" s="38"/>
      <c r="C643" s="56"/>
    </row>
    <row r="644" spans="1:3" x14ac:dyDescent="0.3">
      <c r="A644" s="38"/>
      <c r="C644" s="56"/>
    </row>
    <row r="645" spans="1:3" x14ac:dyDescent="0.3">
      <c r="A645" s="38"/>
      <c r="C645" s="56"/>
    </row>
    <row r="646" spans="1:3" x14ac:dyDescent="0.3">
      <c r="A646" s="38"/>
      <c r="C646" s="56"/>
    </row>
    <row r="647" spans="1:3" x14ac:dyDescent="0.3">
      <c r="A647" s="38"/>
      <c r="C647" s="56"/>
    </row>
    <row r="648" spans="1:3" x14ac:dyDescent="0.3">
      <c r="A648" s="38"/>
      <c r="C648" s="56"/>
    </row>
    <row r="649" spans="1:3" x14ac:dyDescent="0.3">
      <c r="A649" s="38"/>
      <c r="C649" s="56"/>
    </row>
    <row r="650" spans="1:3" x14ac:dyDescent="0.3">
      <c r="A650" s="38"/>
      <c r="C650" s="56"/>
    </row>
    <row r="651" spans="1:3" x14ac:dyDescent="0.3">
      <c r="A651" s="38"/>
      <c r="C651" s="56"/>
    </row>
    <row r="652" spans="1:3" x14ac:dyDescent="0.3">
      <c r="A652" s="38"/>
      <c r="C652" s="56"/>
    </row>
    <row r="653" spans="1:3" x14ac:dyDescent="0.3">
      <c r="A653" s="38"/>
      <c r="C653" s="56"/>
    </row>
    <row r="654" spans="1:3" x14ac:dyDescent="0.3">
      <c r="A654" s="38"/>
      <c r="C654" s="56"/>
    </row>
    <row r="655" spans="1:3" x14ac:dyDescent="0.3">
      <c r="A655" s="38"/>
      <c r="C655" s="56"/>
    </row>
    <row r="656" spans="1:3" x14ac:dyDescent="0.3">
      <c r="A656" s="38"/>
      <c r="C656" s="56"/>
    </row>
    <row r="657" spans="1:3" x14ac:dyDescent="0.3">
      <c r="A657" s="38"/>
      <c r="C657" s="56"/>
    </row>
    <row r="658" spans="1:3" x14ac:dyDescent="0.3">
      <c r="A658" s="38"/>
      <c r="C658" s="56"/>
    </row>
    <row r="659" spans="1:3" x14ac:dyDescent="0.3">
      <c r="A659" s="38"/>
      <c r="C659" s="56"/>
    </row>
    <row r="660" spans="1:3" x14ac:dyDescent="0.3">
      <c r="A660" s="38"/>
      <c r="C660" s="56"/>
    </row>
    <row r="661" spans="1:3" x14ac:dyDescent="0.3">
      <c r="A661" s="38"/>
      <c r="C661" s="56"/>
    </row>
    <row r="662" spans="1:3" x14ac:dyDescent="0.3">
      <c r="A662" s="38"/>
      <c r="C662" s="56"/>
    </row>
    <row r="663" spans="1:3" x14ac:dyDescent="0.3">
      <c r="A663" s="38"/>
      <c r="C663" s="56"/>
    </row>
    <row r="664" spans="1:3" x14ac:dyDescent="0.3">
      <c r="A664" s="38"/>
      <c r="C664" s="56"/>
    </row>
    <row r="665" spans="1:3" x14ac:dyDescent="0.3">
      <c r="A665" s="38"/>
      <c r="C665" s="56"/>
    </row>
    <row r="666" spans="1:3" x14ac:dyDescent="0.3">
      <c r="A666" s="38"/>
      <c r="C666" s="56"/>
    </row>
    <row r="667" spans="1:3" x14ac:dyDescent="0.3">
      <c r="A667" s="38"/>
      <c r="C667" s="56"/>
    </row>
    <row r="668" spans="1:3" x14ac:dyDescent="0.3">
      <c r="A668" s="38"/>
      <c r="C668" s="56"/>
    </row>
    <row r="669" spans="1:3" x14ac:dyDescent="0.3">
      <c r="A669" s="38"/>
      <c r="C669" s="56"/>
    </row>
    <row r="670" spans="1:3" x14ac:dyDescent="0.3">
      <c r="A670" s="38"/>
      <c r="C670" s="56"/>
    </row>
    <row r="671" spans="1:3" x14ac:dyDescent="0.3">
      <c r="A671" s="38"/>
      <c r="C671" s="56"/>
    </row>
    <row r="672" spans="1:3" x14ac:dyDescent="0.3">
      <c r="A672" s="38"/>
      <c r="C672" s="56"/>
    </row>
    <row r="673" spans="1:3" x14ac:dyDescent="0.3">
      <c r="A673" s="38"/>
      <c r="C673" s="56"/>
    </row>
    <row r="674" spans="1:3" x14ac:dyDescent="0.3">
      <c r="A674" s="38"/>
      <c r="C674" s="56"/>
    </row>
    <row r="675" spans="1:3" x14ac:dyDescent="0.3">
      <c r="A675" s="38"/>
      <c r="C675" s="56"/>
    </row>
    <row r="676" spans="1:3" x14ac:dyDescent="0.3">
      <c r="A676" s="38"/>
      <c r="C676" s="56"/>
    </row>
    <row r="677" spans="1:3" x14ac:dyDescent="0.3">
      <c r="A677" s="38"/>
      <c r="C677" s="56"/>
    </row>
    <row r="678" spans="1:3" x14ac:dyDescent="0.3">
      <c r="A678" s="38"/>
      <c r="C678" s="56"/>
    </row>
    <row r="679" spans="1:3" x14ac:dyDescent="0.3">
      <c r="A679" s="38"/>
      <c r="C679" s="56"/>
    </row>
    <row r="680" spans="1:3" x14ac:dyDescent="0.3">
      <c r="A680" s="38"/>
      <c r="C680" s="56"/>
    </row>
    <row r="681" spans="1:3" x14ac:dyDescent="0.3">
      <c r="A681" s="38"/>
      <c r="C681" s="56"/>
    </row>
    <row r="682" spans="1:3" x14ac:dyDescent="0.3">
      <c r="A682" s="38"/>
      <c r="C682" s="56"/>
    </row>
    <row r="683" spans="1:3" x14ac:dyDescent="0.3">
      <c r="A683" s="38"/>
      <c r="C683" s="56"/>
    </row>
    <row r="684" spans="1:3" x14ac:dyDescent="0.3">
      <c r="A684" s="38"/>
      <c r="C684" s="56"/>
    </row>
    <row r="685" spans="1:3" x14ac:dyDescent="0.3">
      <c r="A685" s="38"/>
      <c r="C685" s="56"/>
    </row>
    <row r="686" spans="1:3" x14ac:dyDescent="0.3">
      <c r="A686" s="38"/>
      <c r="C686" s="56"/>
    </row>
    <row r="687" spans="1:3" x14ac:dyDescent="0.3">
      <c r="A687" s="38"/>
      <c r="C687" s="56"/>
    </row>
    <row r="688" spans="1:3" x14ac:dyDescent="0.3">
      <c r="A688" s="38"/>
      <c r="C688" s="56"/>
    </row>
    <row r="689" spans="1:3" x14ac:dyDescent="0.3">
      <c r="A689" s="38"/>
      <c r="C689" s="56"/>
    </row>
    <row r="690" spans="1:3" x14ac:dyDescent="0.3">
      <c r="A690" s="38"/>
      <c r="C690" s="56"/>
    </row>
    <row r="691" spans="1:3" x14ac:dyDescent="0.3">
      <c r="A691" s="38"/>
      <c r="C691" s="56"/>
    </row>
    <row r="692" spans="1:3" x14ac:dyDescent="0.3">
      <c r="A692" s="38"/>
      <c r="C692" s="56"/>
    </row>
    <row r="693" spans="1:3" x14ac:dyDescent="0.3">
      <c r="A693" s="38"/>
      <c r="C693" s="56"/>
    </row>
    <row r="694" spans="1:3" x14ac:dyDescent="0.3">
      <c r="A694" s="38"/>
      <c r="C694" s="56"/>
    </row>
    <row r="695" spans="1:3" x14ac:dyDescent="0.3">
      <c r="A695" s="38"/>
      <c r="C695" s="56"/>
    </row>
    <row r="696" spans="1:3" x14ac:dyDescent="0.3">
      <c r="A696" s="38"/>
      <c r="C696" s="56"/>
    </row>
    <row r="697" spans="1:3" x14ac:dyDescent="0.3">
      <c r="A697" s="38"/>
      <c r="C697" s="56"/>
    </row>
    <row r="698" spans="1:3" x14ac:dyDescent="0.3">
      <c r="A698" s="38"/>
      <c r="C698" s="56"/>
    </row>
    <row r="699" spans="1:3" x14ac:dyDescent="0.3">
      <c r="A699" s="38"/>
      <c r="C699" s="56"/>
    </row>
    <row r="700" spans="1:3" x14ac:dyDescent="0.3">
      <c r="A700" s="38"/>
      <c r="C700" s="56"/>
    </row>
    <row r="701" spans="1:3" x14ac:dyDescent="0.3">
      <c r="A701" s="38"/>
      <c r="C701" s="56"/>
    </row>
    <row r="702" spans="1:3" x14ac:dyDescent="0.3">
      <c r="A702" s="19"/>
      <c r="B702" s="19"/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2"/>
  <sheetViews>
    <sheetView workbookViewId="0">
      <selection activeCell="B19" sqref="B19"/>
    </sheetView>
  </sheetViews>
  <sheetFormatPr defaultRowHeight="15" x14ac:dyDescent="0.25"/>
  <cols>
    <col min="1" max="1" width="29.7109375" style="44" customWidth="1"/>
    <col min="2" max="2" width="29" style="44" customWidth="1"/>
  </cols>
  <sheetData>
    <row r="1" spans="1:2" ht="32.25" customHeight="1" x14ac:dyDescent="0.25">
      <c r="A1" s="6" t="s">
        <v>0</v>
      </c>
      <c r="B1" s="9" t="s">
        <v>1</v>
      </c>
    </row>
    <row r="2" spans="1:2" x14ac:dyDescent="0.25">
      <c r="A2" s="3">
        <v>0</v>
      </c>
      <c r="B2" s="3">
        <v>0</v>
      </c>
    </row>
    <row r="3" spans="1:2" x14ac:dyDescent="0.25">
      <c r="A3" s="3"/>
      <c r="B3" s="3"/>
    </row>
    <row r="4" spans="1:2" x14ac:dyDescent="0.25">
      <c r="A4" s="3"/>
      <c r="B4" s="3"/>
    </row>
    <row r="5" spans="1:2" x14ac:dyDescent="0.25">
      <c r="A5" s="3"/>
      <c r="B5" s="3"/>
    </row>
    <row r="6" spans="1:2" x14ac:dyDescent="0.25">
      <c r="A6" s="3"/>
      <c r="B6" s="3"/>
    </row>
    <row r="7" spans="1:2" x14ac:dyDescent="0.25">
      <c r="A7" s="3"/>
      <c r="B7" s="3"/>
    </row>
    <row r="8" spans="1:2" x14ac:dyDescent="0.25">
      <c r="A8" s="3"/>
      <c r="B8" s="3"/>
    </row>
    <row r="9" spans="1:2" x14ac:dyDescent="0.25">
      <c r="A9" s="3"/>
      <c r="B9" s="3"/>
    </row>
    <row r="10" spans="1:2" x14ac:dyDescent="0.25">
      <c r="A10" s="3"/>
      <c r="B10" s="3"/>
    </row>
    <row r="11" spans="1:2" x14ac:dyDescent="0.25">
      <c r="A11" s="3"/>
      <c r="B11" s="3"/>
    </row>
    <row r="12" spans="1:2" x14ac:dyDescent="0.25">
      <c r="A12" s="3"/>
      <c r="B12" s="3"/>
    </row>
    <row r="13" spans="1:2" x14ac:dyDescent="0.25">
      <c r="A13" s="3"/>
      <c r="B13" s="3"/>
    </row>
    <row r="14" spans="1:2" x14ac:dyDescent="0.25">
      <c r="A14" s="47"/>
      <c r="B14" s="47"/>
    </row>
    <row r="15" spans="1:2" x14ac:dyDescent="0.25">
      <c r="A15" s="45"/>
      <c r="B15" s="45"/>
    </row>
    <row r="16" spans="1:2" x14ac:dyDescent="0.25">
      <c r="A16" s="45"/>
      <c r="B16" s="45"/>
    </row>
    <row r="17" spans="1:2" x14ac:dyDescent="0.25">
      <c r="A17" s="45"/>
      <c r="B17" s="45"/>
    </row>
    <row r="18" spans="1:2" x14ac:dyDescent="0.25">
      <c r="A18" s="45"/>
      <c r="B18" s="45"/>
    </row>
    <row r="19" spans="1:2" x14ac:dyDescent="0.25">
      <c r="A19" s="45" t="s">
        <v>469</v>
      </c>
      <c r="B19" s="45">
        <v>0.106</v>
      </c>
    </row>
    <row r="20" spans="1:2" x14ac:dyDescent="0.25">
      <c r="A20" s="45"/>
      <c r="B20" s="45"/>
    </row>
    <row r="21" spans="1:2" x14ac:dyDescent="0.25">
      <c r="A21" s="45"/>
      <c r="B21" s="45"/>
    </row>
    <row r="22" spans="1:2" x14ac:dyDescent="0.25">
      <c r="A22" s="45"/>
      <c r="B22" s="45"/>
    </row>
  </sheetData>
  <pageMargins left="0.7" right="0.7" top="0.75" bottom="0.75" header="0.3" footer="0.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02"/>
  <sheetViews>
    <sheetView workbookViewId="0">
      <selection activeCell="G25" sqref="G25"/>
    </sheetView>
  </sheetViews>
  <sheetFormatPr defaultRowHeight="15.75" x14ac:dyDescent="0.25"/>
  <cols>
    <col min="1" max="1" width="25.28515625" customWidth="1"/>
    <col min="2" max="2" width="33.7109375" customWidth="1"/>
    <col min="3" max="3" width="25.140625" style="38" customWidth="1"/>
    <col min="4" max="4" width="9.140625" style="66"/>
  </cols>
  <sheetData>
    <row r="1" spans="1:4" ht="21.75" x14ac:dyDescent="0.25">
      <c r="A1" s="6" t="s">
        <v>0</v>
      </c>
      <c r="B1" s="35" t="s">
        <v>164</v>
      </c>
      <c r="C1" s="8" t="s">
        <v>1</v>
      </c>
    </row>
    <row r="2" spans="1:4" ht="16.5" x14ac:dyDescent="0.25">
      <c r="A2" s="11">
        <v>2</v>
      </c>
      <c r="B2" s="33" t="s">
        <v>167</v>
      </c>
      <c r="C2" s="5">
        <v>92</v>
      </c>
      <c r="D2" s="66">
        <f>C2/100</f>
        <v>0.92</v>
      </c>
    </row>
    <row r="3" spans="1:4" ht="16.5" x14ac:dyDescent="0.25">
      <c r="A3" s="11">
        <v>68</v>
      </c>
      <c r="B3" s="33" t="s">
        <v>177</v>
      </c>
      <c r="C3" s="5">
        <v>26</v>
      </c>
      <c r="D3" s="66">
        <f t="shared" ref="D3:D24" si="0">C3/100</f>
        <v>0.26</v>
      </c>
    </row>
    <row r="4" spans="1:4" ht="16.5" x14ac:dyDescent="0.25">
      <c r="A4" s="11">
        <v>70</v>
      </c>
      <c r="B4" s="33" t="s">
        <v>166</v>
      </c>
      <c r="C4" s="5">
        <v>107</v>
      </c>
      <c r="D4" s="66">
        <f t="shared" si="0"/>
        <v>1.07</v>
      </c>
    </row>
    <row r="5" spans="1:4" ht="16.5" x14ac:dyDescent="0.25">
      <c r="A5" s="11" t="s">
        <v>406</v>
      </c>
      <c r="B5" s="33" t="s">
        <v>166</v>
      </c>
      <c r="C5" s="5">
        <v>25</v>
      </c>
      <c r="D5" s="66">
        <f t="shared" si="0"/>
        <v>0.25</v>
      </c>
    </row>
    <row r="6" spans="1:4" ht="16.5" x14ac:dyDescent="0.25">
      <c r="A6" s="11">
        <v>112</v>
      </c>
      <c r="B6" s="33" t="s">
        <v>166</v>
      </c>
      <c r="C6" s="5">
        <v>73</v>
      </c>
      <c r="D6" s="66">
        <f t="shared" si="0"/>
        <v>0.73</v>
      </c>
    </row>
    <row r="7" spans="1:4" ht="16.5" x14ac:dyDescent="0.25">
      <c r="A7" s="11">
        <v>159</v>
      </c>
      <c r="B7" s="33" t="s">
        <v>167</v>
      </c>
      <c r="C7" s="5">
        <v>36</v>
      </c>
      <c r="D7" s="66">
        <f t="shared" si="0"/>
        <v>0.36</v>
      </c>
    </row>
    <row r="8" spans="1:4" ht="16.5" x14ac:dyDescent="0.25">
      <c r="A8" s="27">
        <v>166</v>
      </c>
      <c r="B8" s="33" t="s">
        <v>177</v>
      </c>
      <c r="C8" s="5">
        <v>43</v>
      </c>
      <c r="D8" s="66">
        <f t="shared" si="0"/>
        <v>0.43</v>
      </c>
    </row>
    <row r="9" spans="1:4" ht="16.5" x14ac:dyDescent="0.25">
      <c r="A9" s="11">
        <v>190</v>
      </c>
      <c r="B9" s="33" t="s">
        <v>167</v>
      </c>
      <c r="C9" s="5">
        <v>16</v>
      </c>
      <c r="D9" s="66">
        <f t="shared" si="0"/>
        <v>0.16</v>
      </c>
    </row>
    <row r="10" spans="1:4" ht="16.5" x14ac:dyDescent="0.25">
      <c r="A10" s="11">
        <v>196</v>
      </c>
      <c r="B10" s="33" t="s">
        <v>177</v>
      </c>
      <c r="C10" s="5">
        <v>32</v>
      </c>
      <c r="D10" s="66">
        <f t="shared" si="0"/>
        <v>0.32</v>
      </c>
    </row>
    <row r="11" spans="1:4" ht="16.5" x14ac:dyDescent="0.25">
      <c r="A11" s="11">
        <v>200</v>
      </c>
      <c r="B11" s="33" t="s">
        <v>167</v>
      </c>
      <c r="C11" s="5">
        <v>28</v>
      </c>
      <c r="D11" s="66">
        <f t="shared" si="0"/>
        <v>0.28000000000000003</v>
      </c>
    </row>
    <row r="12" spans="1:4" ht="16.5" x14ac:dyDescent="0.25">
      <c r="A12" s="11">
        <v>201</v>
      </c>
      <c r="B12" s="33" t="s">
        <v>166</v>
      </c>
      <c r="C12" s="5">
        <v>69</v>
      </c>
      <c r="D12" s="66">
        <f t="shared" si="0"/>
        <v>0.69</v>
      </c>
    </row>
    <row r="13" spans="1:4" ht="16.5" x14ac:dyDescent="0.25">
      <c r="A13" s="11">
        <v>205</v>
      </c>
      <c r="B13" s="33" t="s">
        <v>177</v>
      </c>
      <c r="C13" s="5">
        <v>54</v>
      </c>
      <c r="D13" s="66">
        <f t="shared" si="0"/>
        <v>0.54</v>
      </c>
    </row>
    <row r="14" spans="1:4" ht="16.5" x14ac:dyDescent="0.25">
      <c r="A14" s="11">
        <v>208</v>
      </c>
      <c r="B14" s="33" t="s">
        <v>167</v>
      </c>
      <c r="C14" s="5">
        <v>65</v>
      </c>
      <c r="D14" s="66">
        <f t="shared" si="0"/>
        <v>0.65</v>
      </c>
    </row>
    <row r="15" spans="1:4" ht="16.5" x14ac:dyDescent="0.25">
      <c r="A15" s="11">
        <v>293</v>
      </c>
      <c r="B15" s="33" t="s">
        <v>177</v>
      </c>
      <c r="C15" s="5">
        <v>5</v>
      </c>
      <c r="D15" s="66">
        <f t="shared" si="0"/>
        <v>0.05</v>
      </c>
    </row>
    <row r="16" spans="1:4" ht="16.5" x14ac:dyDescent="0.25">
      <c r="A16" s="11">
        <v>294</v>
      </c>
      <c r="B16" s="33" t="s">
        <v>166</v>
      </c>
      <c r="C16" s="5">
        <v>23</v>
      </c>
      <c r="D16" s="66">
        <f t="shared" si="0"/>
        <v>0.23</v>
      </c>
    </row>
    <row r="17" spans="1:7" ht="16.5" x14ac:dyDescent="0.25">
      <c r="A17" s="11" t="s">
        <v>407</v>
      </c>
      <c r="B17" s="33" t="s">
        <v>166</v>
      </c>
      <c r="C17" s="5">
        <v>4</v>
      </c>
      <c r="D17" s="66">
        <f t="shared" si="0"/>
        <v>0.04</v>
      </c>
    </row>
    <row r="18" spans="1:7" ht="16.5" x14ac:dyDescent="0.25">
      <c r="A18" s="11">
        <v>54</v>
      </c>
      <c r="B18" s="33" t="s">
        <v>193</v>
      </c>
      <c r="C18" s="5">
        <v>5</v>
      </c>
      <c r="D18" s="66">
        <f t="shared" si="0"/>
        <v>0.05</v>
      </c>
    </row>
    <row r="19" spans="1:7" ht="16.5" x14ac:dyDescent="0.25">
      <c r="A19" s="11">
        <v>263</v>
      </c>
      <c r="B19" s="33" t="s">
        <v>169</v>
      </c>
      <c r="C19" s="5">
        <v>8</v>
      </c>
      <c r="D19" s="66">
        <f t="shared" si="0"/>
        <v>0.08</v>
      </c>
    </row>
    <row r="20" spans="1:7" ht="16.5" x14ac:dyDescent="0.25">
      <c r="A20" s="11">
        <v>305</v>
      </c>
      <c r="B20" s="33" t="s">
        <v>409</v>
      </c>
      <c r="C20" s="5">
        <v>24</v>
      </c>
      <c r="D20" s="66">
        <f t="shared" si="0"/>
        <v>0.24</v>
      </c>
    </row>
    <row r="21" spans="1:7" ht="16.5" x14ac:dyDescent="0.25">
      <c r="A21" s="11" t="s">
        <v>408</v>
      </c>
      <c r="B21" s="33" t="s">
        <v>166</v>
      </c>
      <c r="C21" s="5">
        <v>46</v>
      </c>
      <c r="D21" s="66">
        <f t="shared" si="0"/>
        <v>0.46</v>
      </c>
    </row>
    <row r="22" spans="1:7" ht="16.5" x14ac:dyDescent="0.25">
      <c r="A22" s="11">
        <v>172</v>
      </c>
      <c r="B22" s="33" t="s">
        <v>242</v>
      </c>
      <c r="C22" s="5">
        <v>40</v>
      </c>
      <c r="D22" s="66">
        <f t="shared" si="0"/>
        <v>0.4</v>
      </c>
    </row>
    <row r="23" spans="1:7" ht="16.5" x14ac:dyDescent="0.25">
      <c r="A23" s="11">
        <v>350</v>
      </c>
      <c r="B23" s="33" t="s">
        <v>173</v>
      </c>
      <c r="C23" s="5">
        <v>8</v>
      </c>
      <c r="D23" s="66">
        <f t="shared" si="0"/>
        <v>0.08</v>
      </c>
    </row>
    <row r="24" spans="1:7" ht="16.5" x14ac:dyDescent="0.25">
      <c r="A24" s="11">
        <v>288</v>
      </c>
      <c r="B24" s="33" t="s">
        <v>242</v>
      </c>
      <c r="C24" s="5">
        <v>38</v>
      </c>
      <c r="D24" s="66">
        <f t="shared" si="0"/>
        <v>0.38</v>
      </c>
    </row>
    <row r="25" spans="1:7" ht="16.5" x14ac:dyDescent="0.25">
      <c r="A25" s="11"/>
      <c r="B25" s="33"/>
      <c r="C25" s="5"/>
      <c r="D25" s="66">
        <f>SUM(D2:D24)</f>
        <v>8.6700000000000017</v>
      </c>
      <c r="G25" s="84" t="s">
        <v>899</v>
      </c>
    </row>
    <row r="26" spans="1:7" ht="16.5" x14ac:dyDescent="0.25">
      <c r="A26" s="11"/>
      <c r="B26" s="33"/>
      <c r="C26" s="5"/>
    </row>
    <row r="27" spans="1:7" ht="16.5" x14ac:dyDescent="0.25">
      <c r="A27" s="11"/>
      <c r="B27" s="33"/>
      <c r="C27" s="5"/>
    </row>
    <row r="28" spans="1:7" ht="16.5" x14ac:dyDescent="0.25">
      <c r="A28" s="11"/>
      <c r="B28" s="33"/>
      <c r="C28" s="5"/>
    </row>
    <row r="29" spans="1:7" ht="16.5" x14ac:dyDescent="0.25">
      <c r="A29" s="11"/>
      <c r="B29" s="33"/>
      <c r="C29" s="5"/>
    </row>
    <row r="30" spans="1:7" ht="16.5" x14ac:dyDescent="0.25">
      <c r="A30" s="11"/>
      <c r="B30" s="33"/>
      <c r="C30" s="5"/>
    </row>
    <row r="31" spans="1:7" ht="16.5" x14ac:dyDescent="0.25">
      <c r="A31" s="11"/>
      <c r="B31" s="33"/>
      <c r="C31" s="5"/>
    </row>
    <row r="32" spans="1:7" ht="16.5" x14ac:dyDescent="0.25">
      <c r="A32" s="11"/>
      <c r="B32" s="33"/>
      <c r="C32" s="5"/>
    </row>
    <row r="33" spans="1:3" ht="16.5" x14ac:dyDescent="0.25">
      <c r="A33" s="11"/>
      <c r="B33" s="33"/>
      <c r="C33" s="5"/>
    </row>
    <row r="34" spans="1:3" ht="16.5" x14ac:dyDescent="0.25">
      <c r="A34" s="11"/>
      <c r="B34" s="33"/>
      <c r="C34" s="5"/>
    </row>
    <row r="35" spans="1:3" ht="16.5" x14ac:dyDescent="0.25">
      <c r="A35" s="11"/>
      <c r="B35" s="33"/>
      <c r="C35" s="5"/>
    </row>
    <row r="36" spans="1:3" ht="16.5" x14ac:dyDescent="0.25">
      <c r="A36" s="11"/>
      <c r="B36" s="33"/>
      <c r="C36" s="5"/>
    </row>
    <row r="37" spans="1:3" ht="16.5" x14ac:dyDescent="0.25">
      <c r="A37" s="11"/>
      <c r="B37" s="33"/>
      <c r="C37" s="5"/>
    </row>
    <row r="38" spans="1:3" ht="16.5" x14ac:dyDescent="0.25">
      <c r="A38" s="11"/>
      <c r="B38" s="33"/>
      <c r="C38" s="5"/>
    </row>
    <row r="39" spans="1:3" ht="16.5" x14ac:dyDescent="0.25">
      <c r="A39" s="11"/>
      <c r="B39" s="33"/>
      <c r="C39" s="5"/>
    </row>
    <row r="40" spans="1:3" ht="16.5" x14ac:dyDescent="0.25">
      <c r="A40" s="11"/>
      <c r="B40" s="33"/>
      <c r="C40" s="5"/>
    </row>
    <row r="41" spans="1:3" ht="16.5" x14ac:dyDescent="0.25">
      <c r="A41" s="11"/>
      <c r="B41" s="33"/>
      <c r="C41" s="5"/>
    </row>
    <row r="42" spans="1:3" ht="16.5" x14ac:dyDescent="0.25">
      <c r="A42" s="11"/>
      <c r="B42" s="33"/>
      <c r="C42" s="5"/>
    </row>
    <row r="43" spans="1:3" ht="16.5" x14ac:dyDescent="0.25">
      <c r="A43" s="11"/>
      <c r="B43" s="33"/>
      <c r="C43" s="5"/>
    </row>
    <row r="44" spans="1:3" ht="16.5" x14ac:dyDescent="0.25">
      <c r="A44" s="11"/>
      <c r="B44" s="33"/>
      <c r="C44" s="5"/>
    </row>
    <row r="45" spans="1:3" ht="16.5" x14ac:dyDescent="0.25">
      <c r="A45" s="11"/>
      <c r="B45" s="33"/>
      <c r="C45" s="5"/>
    </row>
    <row r="46" spans="1:3" ht="16.5" x14ac:dyDescent="0.25">
      <c r="A46" s="11"/>
      <c r="B46" s="33"/>
      <c r="C46" s="5"/>
    </row>
    <row r="47" spans="1:3" ht="16.5" x14ac:dyDescent="0.25">
      <c r="A47" s="11"/>
      <c r="B47" s="33"/>
      <c r="C47" s="5"/>
    </row>
    <row r="48" spans="1:3" ht="16.5" x14ac:dyDescent="0.25">
      <c r="A48" s="11"/>
      <c r="B48" s="33"/>
      <c r="C48" s="5"/>
    </row>
    <row r="49" spans="1:3" ht="16.5" x14ac:dyDescent="0.25">
      <c r="A49" s="11"/>
      <c r="B49" s="33"/>
      <c r="C49" s="5"/>
    </row>
    <row r="50" spans="1:3" ht="16.5" x14ac:dyDescent="0.25">
      <c r="A50" s="11"/>
      <c r="B50" s="33"/>
      <c r="C50" s="5"/>
    </row>
    <row r="51" spans="1:3" ht="16.5" x14ac:dyDescent="0.25">
      <c r="A51" s="11"/>
      <c r="B51" s="33"/>
      <c r="C51" s="5"/>
    </row>
    <row r="52" spans="1:3" ht="16.5" x14ac:dyDescent="0.25">
      <c r="A52" s="11"/>
      <c r="B52" s="33"/>
      <c r="C52" s="5"/>
    </row>
    <row r="53" spans="1:3" ht="16.5" x14ac:dyDescent="0.25">
      <c r="A53" s="11"/>
      <c r="B53" s="33"/>
      <c r="C53" s="5"/>
    </row>
    <row r="54" spans="1:3" ht="16.5" x14ac:dyDescent="0.25">
      <c r="A54" s="11"/>
      <c r="B54" s="33"/>
      <c r="C54" s="5"/>
    </row>
    <row r="55" spans="1:3" ht="16.5" x14ac:dyDescent="0.25">
      <c r="A55" s="11"/>
      <c r="B55" s="33"/>
      <c r="C55" s="5"/>
    </row>
    <row r="56" spans="1:3" ht="16.5" x14ac:dyDescent="0.25">
      <c r="A56" s="11"/>
      <c r="B56" s="33"/>
      <c r="C56" s="5"/>
    </row>
    <row r="57" spans="1:3" ht="16.5" x14ac:dyDescent="0.25">
      <c r="A57" s="11"/>
      <c r="B57" s="33"/>
      <c r="C57" s="5"/>
    </row>
    <row r="58" spans="1:3" ht="16.5" x14ac:dyDescent="0.25">
      <c r="A58" s="11"/>
      <c r="B58" s="33"/>
      <c r="C58" s="5"/>
    </row>
    <row r="59" spans="1:3" ht="16.5" x14ac:dyDescent="0.25">
      <c r="A59" s="11"/>
      <c r="B59" s="33"/>
      <c r="C59" s="5"/>
    </row>
    <row r="60" spans="1:3" ht="16.5" x14ac:dyDescent="0.25">
      <c r="A60" s="11"/>
      <c r="B60" s="33"/>
      <c r="C60" s="5"/>
    </row>
    <row r="61" spans="1:3" ht="16.5" x14ac:dyDescent="0.25">
      <c r="A61" s="11"/>
      <c r="B61" s="33"/>
      <c r="C61" s="5"/>
    </row>
    <row r="62" spans="1:3" ht="16.5" x14ac:dyDescent="0.25">
      <c r="A62" s="11"/>
      <c r="B62" s="33"/>
      <c r="C62" s="5"/>
    </row>
    <row r="63" spans="1:3" x14ac:dyDescent="0.3">
      <c r="A63" s="38"/>
      <c r="C63" s="56"/>
    </row>
    <row r="64" spans="1:3" x14ac:dyDescent="0.3">
      <c r="A64" s="38"/>
      <c r="C64" s="56"/>
    </row>
    <row r="65" spans="1:3" x14ac:dyDescent="0.3">
      <c r="A65" s="38"/>
      <c r="C65" s="56"/>
    </row>
    <row r="66" spans="1:3" x14ac:dyDescent="0.3">
      <c r="A66" s="38"/>
      <c r="C66" s="56"/>
    </row>
    <row r="67" spans="1:3" x14ac:dyDescent="0.3">
      <c r="A67" s="38"/>
      <c r="C67" s="56"/>
    </row>
    <row r="68" spans="1:3" x14ac:dyDescent="0.3">
      <c r="A68" s="38"/>
      <c r="C68" s="56"/>
    </row>
    <row r="69" spans="1:3" x14ac:dyDescent="0.3">
      <c r="A69" s="38"/>
      <c r="C69" s="56"/>
    </row>
    <row r="70" spans="1:3" x14ac:dyDescent="0.3">
      <c r="A70" s="38"/>
      <c r="C70" s="56"/>
    </row>
    <row r="71" spans="1:3" x14ac:dyDescent="0.3">
      <c r="A71" s="38"/>
      <c r="C71" s="56"/>
    </row>
    <row r="72" spans="1:3" x14ac:dyDescent="0.3">
      <c r="A72" s="38"/>
      <c r="C72" s="56"/>
    </row>
    <row r="73" spans="1:3" x14ac:dyDescent="0.3">
      <c r="A73" s="38"/>
      <c r="C73" s="56"/>
    </row>
    <row r="74" spans="1:3" x14ac:dyDescent="0.3">
      <c r="A74" s="38"/>
      <c r="C74" s="56"/>
    </row>
    <row r="75" spans="1:3" x14ac:dyDescent="0.3">
      <c r="A75" s="38"/>
      <c r="C75" s="56"/>
    </row>
    <row r="76" spans="1:3" x14ac:dyDescent="0.3">
      <c r="A76" s="38"/>
      <c r="C76" s="56"/>
    </row>
    <row r="77" spans="1:3" x14ac:dyDescent="0.3">
      <c r="A77" s="38"/>
      <c r="C77" s="56"/>
    </row>
    <row r="78" spans="1:3" x14ac:dyDescent="0.3">
      <c r="A78" s="38"/>
      <c r="C78" s="56"/>
    </row>
    <row r="79" spans="1:3" x14ac:dyDescent="0.3">
      <c r="A79" s="38"/>
      <c r="C79" s="56"/>
    </row>
    <row r="80" spans="1:3" x14ac:dyDescent="0.3">
      <c r="A80" s="38"/>
      <c r="C80" s="56"/>
    </row>
    <row r="81" spans="1:3" x14ac:dyDescent="0.3">
      <c r="A81" s="38"/>
      <c r="C81" s="56"/>
    </row>
    <row r="82" spans="1:3" x14ac:dyDescent="0.3">
      <c r="A82" s="38"/>
      <c r="C82" s="56"/>
    </row>
    <row r="83" spans="1:3" x14ac:dyDescent="0.3">
      <c r="A83" s="38"/>
      <c r="C83" s="56"/>
    </row>
    <row r="84" spans="1:3" x14ac:dyDescent="0.3">
      <c r="A84" s="38"/>
      <c r="C84" s="56"/>
    </row>
    <row r="85" spans="1:3" x14ac:dyDescent="0.3">
      <c r="A85" s="38"/>
      <c r="C85" s="56"/>
    </row>
    <row r="86" spans="1:3" x14ac:dyDescent="0.3">
      <c r="A86" s="38"/>
      <c r="C86" s="56"/>
    </row>
    <row r="87" spans="1:3" x14ac:dyDescent="0.3">
      <c r="A87" s="38"/>
      <c r="C87" s="56"/>
    </row>
    <row r="88" spans="1:3" x14ac:dyDescent="0.3">
      <c r="A88" s="38"/>
      <c r="C88" s="56"/>
    </row>
    <row r="89" spans="1:3" x14ac:dyDescent="0.3">
      <c r="A89" s="38"/>
      <c r="C89" s="56"/>
    </row>
    <row r="90" spans="1:3" x14ac:dyDescent="0.3">
      <c r="A90" s="38"/>
      <c r="C90" s="56"/>
    </row>
    <row r="91" spans="1:3" x14ac:dyDescent="0.3">
      <c r="A91" s="38"/>
      <c r="C91" s="56"/>
    </row>
    <row r="92" spans="1:3" x14ac:dyDescent="0.3">
      <c r="A92" s="38"/>
      <c r="C92" s="56"/>
    </row>
    <row r="93" spans="1:3" x14ac:dyDescent="0.3">
      <c r="A93" s="38"/>
      <c r="C93" s="56"/>
    </row>
    <row r="94" spans="1:3" x14ac:dyDescent="0.3">
      <c r="A94" s="38"/>
      <c r="C94" s="56"/>
    </row>
    <row r="95" spans="1:3" x14ac:dyDescent="0.3">
      <c r="A95" s="38"/>
      <c r="C95" s="56"/>
    </row>
    <row r="96" spans="1:3" x14ac:dyDescent="0.3">
      <c r="A96" s="38"/>
      <c r="C96" s="56"/>
    </row>
    <row r="97" spans="1:3" x14ac:dyDescent="0.3">
      <c r="A97" s="38"/>
      <c r="C97" s="56"/>
    </row>
    <row r="98" spans="1:3" x14ac:dyDescent="0.3">
      <c r="A98" s="38"/>
      <c r="C98" s="56"/>
    </row>
    <row r="99" spans="1:3" x14ac:dyDescent="0.3">
      <c r="A99" s="38"/>
      <c r="C99" s="56"/>
    </row>
    <row r="100" spans="1:3" x14ac:dyDescent="0.3">
      <c r="A100" s="38"/>
      <c r="C100" s="56"/>
    </row>
    <row r="101" spans="1:3" x14ac:dyDescent="0.3">
      <c r="A101" s="38"/>
      <c r="C101" s="56"/>
    </row>
    <row r="102" spans="1:3" x14ac:dyDescent="0.3">
      <c r="A102" s="38"/>
      <c r="C102" s="56"/>
    </row>
    <row r="103" spans="1:3" x14ac:dyDescent="0.3">
      <c r="A103" s="38"/>
      <c r="C103" s="56"/>
    </row>
    <row r="104" spans="1:3" x14ac:dyDescent="0.3">
      <c r="A104" s="38"/>
      <c r="C104" s="56"/>
    </row>
    <row r="105" spans="1:3" x14ac:dyDescent="0.3">
      <c r="A105" s="38"/>
      <c r="C105" s="56"/>
    </row>
    <row r="106" spans="1:3" x14ac:dyDescent="0.3">
      <c r="A106" s="38"/>
      <c r="C106" s="56"/>
    </row>
    <row r="107" spans="1:3" x14ac:dyDescent="0.3">
      <c r="A107" s="38"/>
      <c r="C107" s="56"/>
    </row>
    <row r="108" spans="1:3" x14ac:dyDescent="0.3">
      <c r="A108" s="38"/>
      <c r="C108" s="56"/>
    </row>
    <row r="109" spans="1:3" x14ac:dyDescent="0.3">
      <c r="A109" s="38"/>
      <c r="C109" s="56"/>
    </row>
    <row r="110" spans="1:3" x14ac:dyDescent="0.3">
      <c r="A110" s="38"/>
      <c r="C110" s="56"/>
    </row>
    <row r="111" spans="1:3" x14ac:dyDescent="0.3">
      <c r="A111" s="38"/>
      <c r="C111" s="56"/>
    </row>
    <row r="112" spans="1:3" x14ac:dyDescent="0.3">
      <c r="A112" s="38"/>
      <c r="C112" s="56"/>
    </row>
    <row r="113" spans="1:3" x14ac:dyDescent="0.3">
      <c r="A113" s="38"/>
      <c r="C113" s="56"/>
    </row>
    <row r="114" spans="1:3" x14ac:dyDescent="0.3">
      <c r="A114" s="38"/>
      <c r="C114" s="56"/>
    </row>
    <row r="115" spans="1:3" x14ac:dyDescent="0.3">
      <c r="A115" s="38"/>
      <c r="C115" s="56"/>
    </row>
    <row r="116" spans="1:3" x14ac:dyDescent="0.3">
      <c r="A116" s="38"/>
      <c r="C116" s="56"/>
    </row>
    <row r="117" spans="1:3" x14ac:dyDescent="0.3">
      <c r="A117" s="38"/>
      <c r="C117" s="56"/>
    </row>
    <row r="118" spans="1:3" x14ac:dyDescent="0.3">
      <c r="A118" s="38"/>
      <c r="C118" s="56"/>
    </row>
    <row r="119" spans="1:3" x14ac:dyDescent="0.3">
      <c r="A119" s="38"/>
      <c r="C119" s="56"/>
    </row>
    <row r="120" spans="1:3" x14ac:dyDescent="0.3">
      <c r="A120" s="38"/>
      <c r="C120" s="56"/>
    </row>
    <row r="121" spans="1:3" x14ac:dyDescent="0.3">
      <c r="A121" s="38"/>
      <c r="C121" s="56"/>
    </row>
    <row r="122" spans="1:3" x14ac:dyDescent="0.3">
      <c r="A122" s="38"/>
      <c r="C122" s="56"/>
    </row>
    <row r="123" spans="1:3" x14ac:dyDescent="0.3">
      <c r="A123" s="38"/>
      <c r="C123" s="56"/>
    </row>
    <row r="124" spans="1:3" x14ac:dyDescent="0.3">
      <c r="A124" s="38"/>
      <c r="C124" s="56"/>
    </row>
    <row r="125" spans="1:3" x14ac:dyDescent="0.3">
      <c r="A125" s="38"/>
      <c r="C125" s="56"/>
    </row>
    <row r="126" spans="1:3" x14ac:dyDescent="0.3">
      <c r="A126" s="38"/>
      <c r="C126" s="56"/>
    </row>
    <row r="127" spans="1:3" x14ac:dyDescent="0.3">
      <c r="A127" s="38"/>
      <c r="C127" s="56"/>
    </row>
    <row r="128" spans="1:3" x14ac:dyDescent="0.3">
      <c r="A128" s="38"/>
      <c r="C128" s="56"/>
    </row>
    <row r="129" spans="1:3" x14ac:dyDescent="0.3">
      <c r="A129" s="38"/>
      <c r="C129" s="56"/>
    </row>
    <row r="130" spans="1:3" x14ac:dyDescent="0.3">
      <c r="A130" s="38"/>
      <c r="C130" s="56"/>
    </row>
    <row r="131" spans="1:3" x14ac:dyDescent="0.3">
      <c r="A131" s="38"/>
      <c r="C131" s="56"/>
    </row>
    <row r="132" spans="1:3" x14ac:dyDescent="0.3">
      <c r="A132" s="38"/>
      <c r="C132" s="56"/>
    </row>
    <row r="133" spans="1:3" x14ac:dyDescent="0.3">
      <c r="A133" s="38"/>
      <c r="C133" s="56"/>
    </row>
    <row r="134" spans="1:3" x14ac:dyDescent="0.3">
      <c r="A134" s="38"/>
      <c r="C134" s="56"/>
    </row>
    <row r="135" spans="1:3" x14ac:dyDescent="0.3">
      <c r="A135" s="38"/>
      <c r="C135" s="56"/>
    </row>
    <row r="136" spans="1:3" x14ac:dyDescent="0.3">
      <c r="A136" s="38"/>
      <c r="C136" s="56"/>
    </row>
    <row r="137" spans="1:3" x14ac:dyDescent="0.3">
      <c r="A137" s="38"/>
      <c r="C137" s="56"/>
    </row>
    <row r="138" spans="1:3" x14ac:dyDescent="0.3">
      <c r="A138" s="38"/>
      <c r="C138" s="56"/>
    </row>
    <row r="139" spans="1:3" x14ac:dyDescent="0.3">
      <c r="A139" s="38"/>
      <c r="C139" s="56"/>
    </row>
    <row r="140" spans="1:3" x14ac:dyDescent="0.3">
      <c r="A140" s="38"/>
      <c r="C140" s="56"/>
    </row>
    <row r="141" spans="1:3" x14ac:dyDescent="0.3">
      <c r="A141" s="38"/>
      <c r="C141" s="56"/>
    </row>
    <row r="142" spans="1:3" x14ac:dyDescent="0.3">
      <c r="A142" s="38"/>
      <c r="C142" s="56"/>
    </row>
    <row r="143" spans="1:3" x14ac:dyDescent="0.3">
      <c r="A143" s="38"/>
      <c r="C143" s="56"/>
    </row>
    <row r="144" spans="1:3" x14ac:dyDescent="0.3">
      <c r="A144" s="38"/>
      <c r="C144" s="56"/>
    </row>
    <row r="145" spans="1:3" x14ac:dyDescent="0.3">
      <c r="A145" s="38"/>
      <c r="C145" s="56"/>
    </row>
    <row r="146" spans="1:3" x14ac:dyDescent="0.3">
      <c r="A146" s="38"/>
      <c r="C146" s="56"/>
    </row>
    <row r="147" spans="1:3" x14ac:dyDescent="0.3">
      <c r="A147" s="38"/>
      <c r="C147" s="56"/>
    </row>
    <row r="148" spans="1:3" x14ac:dyDescent="0.3">
      <c r="A148" s="38"/>
      <c r="C148" s="56"/>
    </row>
    <row r="149" spans="1:3" x14ac:dyDescent="0.3">
      <c r="A149" s="38"/>
      <c r="C149" s="56"/>
    </row>
    <row r="150" spans="1:3" x14ac:dyDescent="0.3">
      <c r="A150" s="38"/>
      <c r="C150" s="56"/>
    </row>
    <row r="151" spans="1:3" x14ac:dyDescent="0.3">
      <c r="A151" s="38"/>
      <c r="C151" s="56"/>
    </row>
    <row r="152" spans="1:3" x14ac:dyDescent="0.3">
      <c r="A152" s="38"/>
      <c r="C152" s="56"/>
    </row>
    <row r="153" spans="1:3" x14ac:dyDescent="0.3">
      <c r="A153" s="38"/>
      <c r="C153" s="56"/>
    </row>
    <row r="154" spans="1:3" x14ac:dyDescent="0.3">
      <c r="A154" s="38"/>
      <c r="C154" s="56"/>
    </row>
    <row r="155" spans="1:3" x14ac:dyDescent="0.3">
      <c r="A155" s="38"/>
      <c r="C155" s="56"/>
    </row>
    <row r="156" spans="1:3" x14ac:dyDescent="0.3">
      <c r="A156" s="38"/>
      <c r="C156" s="56"/>
    </row>
    <row r="157" spans="1:3" x14ac:dyDescent="0.3">
      <c r="A157" s="38"/>
      <c r="C157" s="56"/>
    </row>
    <row r="158" spans="1:3" x14ac:dyDescent="0.3">
      <c r="A158" s="38"/>
      <c r="C158" s="56"/>
    </row>
    <row r="159" spans="1:3" x14ac:dyDescent="0.3">
      <c r="A159" s="38"/>
      <c r="C159" s="56"/>
    </row>
    <row r="160" spans="1:3" x14ac:dyDescent="0.3">
      <c r="A160" s="38"/>
      <c r="C160" s="56"/>
    </row>
    <row r="161" spans="1:3" x14ac:dyDescent="0.3">
      <c r="A161" s="38"/>
      <c r="C161" s="56"/>
    </row>
    <row r="162" spans="1:3" x14ac:dyDescent="0.3">
      <c r="A162" s="38"/>
      <c r="C162" s="56"/>
    </row>
    <row r="163" spans="1:3" x14ac:dyDescent="0.3">
      <c r="A163" s="38"/>
      <c r="C163" s="56"/>
    </row>
    <row r="164" spans="1:3" x14ac:dyDescent="0.3">
      <c r="A164" s="38"/>
      <c r="C164" s="56"/>
    </row>
    <row r="165" spans="1:3" x14ac:dyDescent="0.3">
      <c r="A165" s="38"/>
      <c r="C165" s="56"/>
    </row>
    <row r="166" spans="1:3" x14ac:dyDescent="0.3">
      <c r="A166" s="38"/>
      <c r="C166" s="56"/>
    </row>
    <row r="167" spans="1:3" x14ac:dyDescent="0.3">
      <c r="A167" s="38"/>
      <c r="C167" s="56"/>
    </row>
    <row r="168" spans="1:3" x14ac:dyDescent="0.3">
      <c r="A168" s="38"/>
      <c r="C168" s="56"/>
    </row>
    <row r="169" spans="1:3" x14ac:dyDescent="0.3">
      <c r="A169" s="38"/>
      <c r="C169" s="56"/>
    </row>
    <row r="170" spans="1:3" x14ac:dyDescent="0.3">
      <c r="A170" s="38"/>
      <c r="C170" s="56"/>
    </row>
    <row r="171" spans="1:3" x14ac:dyDescent="0.3">
      <c r="A171" s="38"/>
      <c r="C171" s="56"/>
    </row>
    <row r="172" spans="1:3" x14ac:dyDescent="0.3">
      <c r="A172" s="38"/>
      <c r="C172" s="56"/>
    </row>
    <row r="173" spans="1:3" x14ac:dyDescent="0.3">
      <c r="A173" s="38"/>
      <c r="C173" s="56"/>
    </row>
    <row r="174" spans="1:3" x14ac:dyDescent="0.3">
      <c r="A174" s="38"/>
      <c r="C174" s="56"/>
    </row>
    <row r="175" spans="1:3" x14ac:dyDescent="0.3">
      <c r="A175" s="38"/>
      <c r="C175" s="56"/>
    </row>
    <row r="176" spans="1:3" x14ac:dyDescent="0.3">
      <c r="A176" s="38"/>
      <c r="C176" s="56"/>
    </row>
    <row r="177" spans="1:3" x14ac:dyDescent="0.3">
      <c r="A177" s="38"/>
      <c r="C177" s="56"/>
    </row>
    <row r="178" spans="1:3" x14ac:dyDescent="0.3">
      <c r="A178" s="38"/>
      <c r="C178" s="56"/>
    </row>
    <row r="179" spans="1:3" x14ac:dyDescent="0.3">
      <c r="A179" s="38"/>
      <c r="C179" s="56"/>
    </row>
    <row r="180" spans="1:3" x14ac:dyDescent="0.3">
      <c r="A180" s="38"/>
      <c r="C180" s="56"/>
    </row>
    <row r="181" spans="1:3" x14ac:dyDescent="0.3">
      <c r="A181" s="38"/>
      <c r="C181" s="56"/>
    </row>
    <row r="182" spans="1:3" x14ac:dyDescent="0.3">
      <c r="A182" s="38"/>
      <c r="C182" s="56"/>
    </row>
    <row r="183" spans="1:3" x14ac:dyDescent="0.3">
      <c r="A183" s="38"/>
      <c r="C183" s="56"/>
    </row>
    <row r="184" spans="1:3" x14ac:dyDescent="0.3">
      <c r="A184" s="38"/>
      <c r="C184" s="56"/>
    </row>
    <row r="185" spans="1:3" x14ac:dyDescent="0.3">
      <c r="A185" s="38"/>
      <c r="C185" s="56"/>
    </row>
    <row r="186" spans="1:3" x14ac:dyDescent="0.3">
      <c r="A186" s="38"/>
      <c r="C186" s="56"/>
    </row>
    <row r="187" spans="1:3" x14ac:dyDescent="0.3">
      <c r="A187" s="38"/>
      <c r="C187" s="56"/>
    </row>
    <row r="188" spans="1:3" x14ac:dyDescent="0.3">
      <c r="A188" s="38"/>
      <c r="C188" s="56"/>
    </row>
    <row r="189" spans="1:3" x14ac:dyDescent="0.3">
      <c r="A189" s="38"/>
      <c r="C189" s="56"/>
    </row>
    <row r="190" spans="1:3" x14ac:dyDescent="0.3">
      <c r="A190" s="38"/>
      <c r="C190" s="56"/>
    </row>
    <row r="191" spans="1:3" x14ac:dyDescent="0.3">
      <c r="A191" s="38"/>
      <c r="C191" s="56"/>
    </row>
    <row r="192" spans="1:3" x14ac:dyDescent="0.3">
      <c r="A192" s="38"/>
      <c r="C192" s="56"/>
    </row>
    <row r="193" spans="1:3" x14ac:dyDescent="0.3">
      <c r="A193" s="38"/>
      <c r="C193" s="56"/>
    </row>
    <row r="194" spans="1:3" x14ac:dyDescent="0.3">
      <c r="A194" s="38"/>
      <c r="C194" s="56"/>
    </row>
    <row r="195" spans="1:3" x14ac:dyDescent="0.3">
      <c r="A195" s="38"/>
      <c r="C195" s="56"/>
    </row>
    <row r="196" spans="1:3" x14ac:dyDescent="0.3">
      <c r="A196" s="38"/>
      <c r="C196" s="56"/>
    </row>
    <row r="197" spans="1:3" x14ac:dyDescent="0.3">
      <c r="A197" s="38"/>
      <c r="C197" s="56"/>
    </row>
    <row r="198" spans="1:3" x14ac:dyDescent="0.3">
      <c r="A198" s="38"/>
      <c r="C198" s="56"/>
    </row>
    <row r="199" spans="1:3" x14ac:dyDescent="0.3">
      <c r="A199" s="38"/>
      <c r="C199" s="56"/>
    </row>
    <row r="200" spans="1:3" x14ac:dyDescent="0.3">
      <c r="A200" s="38"/>
      <c r="C200" s="56"/>
    </row>
    <row r="201" spans="1:3" x14ac:dyDescent="0.3">
      <c r="A201" s="38"/>
      <c r="C201" s="56"/>
    </row>
    <row r="202" spans="1:3" x14ac:dyDescent="0.3">
      <c r="A202" s="38"/>
      <c r="C202" s="56"/>
    </row>
    <row r="203" spans="1:3" x14ac:dyDescent="0.3">
      <c r="A203" s="38"/>
      <c r="C203" s="56"/>
    </row>
    <row r="204" spans="1:3" x14ac:dyDescent="0.3">
      <c r="A204" s="38"/>
      <c r="C204" s="56"/>
    </row>
    <row r="205" spans="1:3" x14ac:dyDescent="0.3">
      <c r="A205" s="38"/>
      <c r="C205" s="56"/>
    </row>
    <row r="206" spans="1:3" x14ac:dyDescent="0.3">
      <c r="A206" s="38"/>
      <c r="C206" s="56"/>
    </row>
    <row r="207" spans="1:3" x14ac:dyDescent="0.3">
      <c r="A207" s="38"/>
      <c r="C207" s="56"/>
    </row>
    <row r="208" spans="1:3" x14ac:dyDescent="0.3">
      <c r="A208" s="38"/>
      <c r="C208" s="56"/>
    </row>
    <row r="209" spans="1:3" x14ac:dyDescent="0.3">
      <c r="A209" s="38"/>
      <c r="C209" s="56"/>
    </row>
    <row r="210" spans="1:3" x14ac:dyDescent="0.3">
      <c r="A210" s="38"/>
      <c r="C210" s="56"/>
    </row>
    <row r="211" spans="1:3" x14ac:dyDescent="0.3">
      <c r="A211" s="38"/>
      <c r="C211" s="56"/>
    </row>
    <row r="212" spans="1:3" x14ac:dyDescent="0.3">
      <c r="A212" s="38"/>
      <c r="C212" s="56"/>
    </row>
    <row r="213" spans="1:3" x14ac:dyDescent="0.3">
      <c r="A213" s="38"/>
      <c r="C213" s="56"/>
    </row>
    <row r="214" spans="1:3" x14ac:dyDescent="0.3">
      <c r="A214" s="38"/>
      <c r="C214" s="56"/>
    </row>
    <row r="215" spans="1:3" x14ac:dyDescent="0.3">
      <c r="A215" s="38"/>
      <c r="C215" s="56"/>
    </row>
    <row r="216" spans="1:3" x14ac:dyDescent="0.3">
      <c r="A216" s="38"/>
      <c r="C216" s="56"/>
    </row>
    <row r="217" spans="1:3" x14ac:dyDescent="0.3">
      <c r="A217" s="38"/>
      <c r="C217" s="56"/>
    </row>
    <row r="218" spans="1:3" x14ac:dyDescent="0.3">
      <c r="A218" s="38"/>
      <c r="C218" s="56"/>
    </row>
    <row r="219" spans="1:3" x14ac:dyDescent="0.3">
      <c r="A219" s="38"/>
      <c r="C219" s="56"/>
    </row>
    <row r="220" spans="1:3" x14ac:dyDescent="0.3">
      <c r="A220" s="38"/>
      <c r="C220" s="56"/>
    </row>
    <row r="221" spans="1:3" x14ac:dyDescent="0.3">
      <c r="A221" s="38"/>
      <c r="C221" s="56"/>
    </row>
    <row r="222" spans="1:3" x14ac:dyDescent="0.3">
      <c r="A222" s="38"/>
      <c r="C222" s="56"/>
    </row>
    <row r="223" spans="1:3" x14ac:dyDescent="0.3">
      <c r="A223" s="38"/>
      <c r="C223" s="56"/>
    </row>
    <row r="224" spans="1:3" x14ac:dyDescent="0.3">
      <c r="A224" s="38"/>
      <c r="C224" s="56"/>
    </row>
    <row r="225" spans="1:3" x14ac:dyDescent="0.3">
      <c r="A225" s="38"/>
      <c r="C225" s="56"/>
    </row>
    <row r="226" spans="1:3" x14ac:dyDescent="0.3">
      <c r="A226" s="38"/>
      <c r="C226" s="56"/>
    </row>
    <row r="227" spans="1:3" x14ac:dyDescent="0.3">
      <c r="A227" s="38"/>
      <c r="C227" s="56"/>
    </row>
    <row r="228" spans="1:3" x14ac:dyDescent="0.3">
      <c r="A228" s="38"/>
      <c r="C228" s="56"/>
    </row>
    <row r="229" spans="1:3" x14ac:dyDescent="0.3">
      <c r="A229" s="38"/>
      <c r="C229" s="56"/>
    </row>
    <row r="230" spans="1:3" x14ac:dyDescent="0.3">
      <c r="A230" s="38"/>
      <c r="C230" s="56"/>
    </row>
    <row r="231" spans="1:3" x14ac:dyDescent="0.3">
      <c r="A231" s="38"/>
      <c r="C231" s="56"/>
    </row>
    <row r="232" spans="1:3" x14ac:dyDescent="0.3">
      <c r="A232" s="38"/>
      <c r="C232" s="56"/>
    </row>
    <row r="233" spans="1:3" x14ac:dyDescent="0.3">
      <c r="A233" s="38"/>
      <c r="C233" s="56"/>
    </row>
    <row r="234" spans="1:3" x14ac:dyDescent="0.3">
      <c r="A234" s="38"/>
      <c r="C234" s="56"/>
    </row>
    <row r="235" spans="1:3" x14ac:dyDescent="0.3">
      <c r="A235" s="38"/>
      <c r="C235" s="56"/>
    </row>
    <row r="236" spans="1:3" x14ac:dyDescent="0.3">
      <c r="A236" s="38"/>
      <c r="C236" s="56"/>
    </row>
    <row r="237" spans="1:3" x14ac:dyDescent="0.3">
      <c r="A237" s="38"/>
      <c r="C237" s="56"/>
    </row>
    <row r="238" spans="1:3" x14ac:dyDescent="0.3">
      <c r="A238" s="38"/>
      <c r="C238" s="56"/>
    </row>
    <row r="239" spans="1:3" x14ac:dyDescent="0.3">
      <c r="A239" s="38"/>
      <c r="C239" s="56"/>
    </row>
    <row r="240" spans="1:3" x14ac:dyDescent="0.3">
      <c r="A240" s="38"/>
      <c r="C240" s="56"/>
    </row>
    <row r="241" spans="1:3" x14ac:dyDescent="0.3">
      <c r="A241" s="38"/>
      <c r="C241" s="56"/>
    </row>
    <row r="242" spans="1:3" x14ac:dyDescent="0.3">
      <c r="A242" s="38"/>
      <c r="C242" s="56"/>
    </row>
    <row r="243" spans="1:3" x14ac:dyDescent="0.3">
      <c r="A243" s="38"/>
      <c r="C243" s="56"/>
    </row>
    <row r="244" spans="1:3" x14ac:dyDescent="0.3">
      <c r="A244" s="38"/>
      <c r="C244" s="56"/>
    </row>
    <row r="245" spans="1:3" x14ac:dyDescent="0.3">
      <c r="A245" s="38"/>
      <c r="C245" s="56"/>
    </row>
    <row r="246" spans="1:3" x14ac:dyDescent="0.3">
      <c r="A246" s="38"/>
      <c r="C246" s="56"/>
    </row>
    <row r="247" spans="1:3" x14ac:dyDescent="0.3">
      <c r="A247" s="38"/>
      <c r="C247" s="56"/>
    </row>
    <row r="248" spans="1:3" x14ac:dyDescent="0.3">
      <c r="A248" s="38"/>
      <c r="C248" s="56"/>
    </row>
    <row r="249" spans="1:3" x14ac:dyDescent="0.3">
      <c r="A249" s="38"/>
      <c r="C249" s="56"/>
    </row>
    <row r="250" spans="1:3" x14ac:dyDescent="0.3">
      <c r="A250" s="38"/>
      <c r="C250" s="56"/>
    </row>
    <row r="251" spans="1:3" x14ac:dyDescent="0.3">
      <c r="A251" s="38"/>
      <c r="C251" s="56"/>
    </row>
    <row r="252" spans="1:3" x14ac:dyDescent="0.3">
      <c r="A252" s="38"/>
      <c r="C252" s="56"/>
    </row>
    <row r="253" spans="1:3" x14ac:dyDescent="0.3">
      <c r="A253" s="38"/>
      <c r="C253" s="56"/>
    </row>
    <row r="254" spans="1:3" x14ac:dyDescent="0.3">
      <c r="A254" s="38"/>
      <c r="C254" s="56"/>
    </row>
    <row r="255" spans="1:3" x14ac:dyDescent="0.3">
      <c r="A255" s="38"/>
      <c r="C255" s="56"/>
    </row>
    <row r="256" spans="1:3" x14ac:dyDescent="0.3">
      <c r="A256" s="38"/>
      <c r="C256" s="56"/>
    </row>
    <row r="257" spans="1:3" x14ac:dyDescent="0.3">
      <c r="A257" s="38"/>
      <c r="C257" s="56"/>
    </row>
    <row r="258" spans="1:3" x14ac:dyDescent="0.3">
      <c r="A258" s="38"/>
      <c r="C258" s="56"/>
    </row>
    <row r="259" spans="1:3" x14ac:dyDescent="0.3">
      <c r="A259" s="38"/>
      <c r="C259" s="56"/>
    </row>
    <row r="260" spans="1:3" x14ac:dyDescent="0.3">
      <c r="A260" s="38"/>
      <c r="C260" s="56"/>
    </row>
    <row r="261" spans="1:3" x14ac:dyDescent="0.3">
      <c r="A261" s="38"/>
      <c r="C261" s="56"/>
    </row>
    <row r="262" spans="1:3" x14ac:dyDescent="0.3">
      <c r="A262" s="38"/>
      <c r="C262" s="56"/>
    </row>
    <row r="263" spans="1:3" x14ac:dyDescent="0.3">
      <c r="A263" s="38"/>
      <c r="C263" s="56"/>
    </row>
    <row r="264" spans="1:3" x14ac:dyDescent="0.3">
      <c r="A264" s="38"/>
      <c r="C264" s="56"/>
    </row>
    <row r="265" spans="1:3" x14ac:dyDescent="0.3">
      <c r="A265" s="38"/>
      <c r="C265" s="56"/>
    </row>
    <row r="266" spans="1:3" x14ac:dyDescent="0.3">
      <c r="A266" s="38"/>
      <c r="C266" s="56"/>
    </row>
    <row r="267" spans="1:3" x14ac:dyDescent="0.3">
      <c r="A267" s="38"/>
      <c r="C267" s="56"/>
    </row>
    <row r="268" spans="1:3" x14ac:dyDescent="0.3">
      <c r="A268" s="38"/>
      <c r="C268" s="56"/>
    </row>
    <row r="269" spans="1:3" x14ac:dyDescent="0.3">
      <c r="A269" s="38"/>
      <c r="C269" s="56"/>
    </row>
    <row r="270" spans="1:3" x14ac:dyDescent="0.3">
      <c r="A270" s="38"/>
      <c r="C270" s="56"/>
    </row>
    <row r="271" spans="1:3" x14ac:dyDescent="0.3">
      <c r="A271" s="38"/>
      <c r="C271" s="56"/>
    </row>
    <row r="272" spans="1:3" x14ac:dyDescent="0.3">
      <c r="A272" s="38"/>
      <c r="C272" s="56"/>
    </row>
    <row r="273" spans="1:3" x14ac:dyDescent="0.3">
      <c r="A273" s="38"/>
      <c r="C273" s="56"/>
    </row>
    <row r="274" spans="1:3" x14ac:dyDescent="0.3">
      <c r="A274" s="38"/>
      <c r="C274" s="56"/>
    </row>
    <row r="275" spans="1:3" x14ac:dyDescent="0.3">
      <c r="A275" s="38"/>
      <c r="C275" s="56"/>
    </row>
    <row r="276" spans="1:3" x14ac:dyDescent="0.3">
      <c r="A276" s="38"/>
      <c r="C276" s="56"/>
    </row>
    <row r="277" spans="1:3" x14ac:dyDescent="0.3">
      <c r="A277" s="38"/>
      <c r="C277" s="56"/>
    </row>
    <row r="278" spans="1:3" x14ac:dyDescent="0.3">
      <c r="A278" s="38"/>
      <c r="C278" s="56"/>
    </row>
    <row r="279" spans="1:3" x14ac:dyDescent="0.3">
      <c r="A279" s="38"/>
      <c r="C279" s="56"/>
    </row>
    <row r="280" spans="1:3" x14ac:dyDescent="0.3">
      <c r="A280" s="38"/>
      <c r="C280" s="56"/>
    </row>
    <row r="281" spans="1:3" x14ac:dyDescent="0.3">
      <c r="A281" s="38"/>
      <c r="C281" s="56"/>
    </row>
    <row r="282" spans="1:3" x14ac:dyDescent="0.3">
      <c r="A282" s="38"/>
      <c r="C282" s="56"/>
    </row>
    <row r="283" spans="1:3" x14ac:dyDescent="0.3">
      <c r="A283" s="38"/>
      <c r="C283" s="56"/>
    </row>
    <row r="284" spans="1:3" x14ac:dyDescent="0.3">
      <c r="A284" s="38"/>
      <c r="C284" s="56"/>
    </row>
    <row r="285" spans="1:3" x14ac:dyDescent="0.3">
      <c r="A285" s="38"/>
      <c r="C285" s="56"/>
    </row>
    <row r="286" spans="1:3" x14ac:dyDescent="0.3">
      <c r="A286" s="38"/>
      <c r="C286" s="56"/>
    </row>
    <row r="287" spans="1:3" x14ac:dyDescent="0.3">
      <c r="A287" s="38"/>
      <c r="C287" s="56"/>
    </row>
    <row r="288" spans="1:3" x14ac:dyDescent="0.3">
      <c r="A288" s="38"/>
      <c r="C288" s="56"/>
    </row>
    <row r="289" spans="1:3" x14ac:dyDescent="0.3">
      <c r="A289" s="38"/>
      <c r="C289" s="56"/>
    </row>
    <row r="290" spans="1:3" x14ac:dyDescent="0.3">
      <c r="A290" s="38"/>
      <c r="C290" s="56"/>
    </row>
    <row r="291" spans="1:3" x14ac:dyDescent="0.3">
      <c r="A291" s="38"/>
      <c r="C291" s="56"/>
    </row>
    <row r="292" spans="1:3" x14ac:dyDescent="0.3">
      <c r="A292" s="38"/>
      <c r="C292" s="56"/>
    </row>
    <row r="293" spans="1:3" x14ac:dyDescent="0.3">
      <c r="A293" s="38"/>
      <c r="C293" s="56"/>
    </row>
    <row r="294" spans="1:3" x14ac:dyDescent="0.3">
      <c r="A294" s="38"/>
      <c r="C294" s="56"/>
    </row>
    <row r="295" spans="1:3" x14ac:dyDescent="0.3">
      <c r="A295" s="38"/>
      <c r="C295" s="56"/>
    </row>
    <row r="296" spans="1:3" x14ac:dyDescent="0.3">
      <c r="A296" s="38"/>
      <c r="C296" s="56"/>
    </row>
    <row r="297" spans="1:3" x14ac:dyDescent="0.3">
      <c r="A297" s="38"/>
      <c r="C297" s="56"/>
    </row>
    <row r="298" spans="1:3" x14ac:dyDescent="0.3">
      <c r="A298" s="38"/>
      <c r="C298" s="56"/>
    </row>
    <row r="299" spans="1:3" x14ac:dyDescent="0.3">
      <c r="A299" s="38"/>
      <c r="C299" s="56"/>
    </row>
    <row r="300" spans="1:3" x14ac:dyDescent="0.3">
      <c r="A300" s="38"/>
      <c r="C300" s="56"/>
    </row>
    <row r="301" spans="1:3" x14ac:dyDescent="0.3">
      <c r="A301" s="38"/>
      <c r="C301" s="56"/>
    </row>
    <row r="302" spans="1:3" x14ac:dyDescent="0.3">
      <c r="A302" s="38"/>
      <c r="C302" s="56"/>
    </row>
    <row r="303" spans="1:3" x14ac:dyDescent="0.3">
      <c r="A303" s="38"/>
      <c r="C303" s="56"/>
    </row>
    <row r="304" spans="1:3" x14ac:dyDescent="0.3">
      <c r="A304" s="38"/>
      <c r="C304" s="56"/>
    </row>
    <row r="305" spans="1:3" x14ac:dyDescent="0.3">
      <c r="A305" s="38"/>
      <c r="C305" s="56"/>
    </row>
    <row r="306" spans="1:3" x14ac:dyDescent="0.3">
      <c r="A306" s="38"/>
      <c r="C306" s="56"/>
    </row>
    <row r="307" spans="1:3" x14ac:dyDescent="0.3">
      <c r="A307" s="38"/>
      <c r="C307" s="56"/>
    </row>
    <row r="308" spans="1:3" x14ac:dyDescent="0.3">
      <c r="A308" s="38"/>
      <c r="C308" s="56"/>
    </row>
    <row r="309" spans="1:3" x14ac:dyDescent="0.3">
      <c r="A309" s="38"/>
      <c r="C309" s="56"/>
    </row>
    <row r="310" spans="1:3" x14ac:dyDescent="0.3">
      <c r="A310" s="38"/>
      <c r="C310" s="56"/>
    </row>
    <row r="311" spans="1:3" x14ac:dyDescent="0.3">
      <c r="A311" s="38"/>
      <c r="C311" s="56"/>
    </row>
    <row r="312" spans="1:3" x14ac:dyDescent="0.3">
      <c r="A312" s="38"/>
      <c r="C312" s="56"/>
    </row>
    <row r="313" spans="1:3" x14ac:dyDescent="0.3">
      <c r="A313" s="38"/>
      <c r="C313" s="56"/>
    </row>
    <row r="314" spans="1:3" x14ac:dyDescent="0.3">
      <c r="A314" s="38"/>
      <c r="C314" s="56"/>
    </row>
    <row r="315" spans="1:3" x14ac:dyDescent="0.3">
      <c r="A315" s="38"/>
      <c r="C315" s="56"/>
    </row>
    <row r="316" spans="1:3" x14ac:dyDescent="0.3">
      <c r="A316" s="38"/>
      <c r="C316" s="56"/>
    </row>
    <row r="317" spans="1:3" x14ac:dyDescent="0.3">
      <c r="A317" s="38"/>
      <c r="C317" s="56"/>
    </row>
    <row r="318" spans="1:3" x14ac:dyDescent="0.3">
      <c r="A318" s="38"/>
      <c r="C318" s="56"/>
    </row>
    <row r="319" spans="1:3" x14ac:dyDescent="0.3">
      <c r="A319" s="38"/>
      <c r="C319" s="56"/>
    </row>
    <row r="320" spans="1:3" x14ac:dyDescent="0.3">
      <c r="A320" s="38"/>
      <c r="C320" s="56"/>
    </row>
    <row r="321" spans="1:3" x14ac:dyDescent="0.3">
      <c r="A321" s="38"/>
      <c r="C321" s="56"/>
    </row>
    <row r="322" spans="1:3" x14ac:dyDescent="0.3">
      <c r="A322" s="38"/>
      <c r="C322" s="56"/>
    </row>
    <row r="323" spans="1:3" x14ac:dyDescent="0.3">
      <c r="A323" s="38"/>
      <c r="C323" s="56"/>
    </row>
    <row r="324" spans="1:3" x14ac:dyDescent="0.3">
      <c r="A324" s="38"/>
      <c r="C324" s="56"/>
    </row>
    <row r="325" spans="1:3" x14ac:dyDescent="0.3">
      <c r="A325" s="38"/>
      <c r="C325" s="56"/>
    </row>
    <row r="326" spans="1:3" x14ac:dyDescent="0.3">
      <c r="A326" s="38"/>
      <c r="C326" s="56"/>
    </row>
    <row r="327" spans="1:3" x14ac:dyDescent="0.3">
      <c r="A327" s="38"/>
      <c r="C327" s="56"/>
    </row>
    <row r="328" spans="1:3" x14ac:dyDescent="0.3">
      <c r="A328" s="38"/>
      <c r="C328" s="56"/>
    </row>
    <row r="329" spans="1:3" x14ac:dyDescent="0.3">
      <c r="A329" s="38"/>
      <c r="C329" s="56"/>
    </row>
    <row r="330" spans="1:3" x14ac:dyDescent="0.3">
      <c r="A330" s="38"/>
      <c r="C330" s="56"/>
    </row>
    <row r="331" spans="1:3" x14ac:dyDescent="0.3">
      <c r="A331" s="38"/>
      <c r="C331" s="56"/>
    </row>
    <row r="332" spans="1:3" x14ac:dyDescent="0.3">
      <c r="A332" s="38"/>
      <c r="C332" s="56"/>
    </row>
    <row r="333" spans="1:3" x14ac:dyDescent="0.3">
      <c r="A333" s="38"/>
      <c r="C333" s="56"/>
    </row>
    <row r="334" spans="1:3" x14ac:dyDescent="0.3">
      <c r="A334" s="38"/>
      <c r="C334" s="56"/>
    </row>
    <row r="335" spans="1:3" x14ac:dyDescent="0.3">
      <c r="A335" s="38"/>
      <c r="C335" s="56"/>
    </row>
    <row r="336" spans="1:3" x14ac:dyDescent="0.3">
      <c r="A336" s="38"/>
      <c r="C336" s="56"/>
    </row>
    <row r="337" spans="1:3" x14ac:dyDescent="0.3">
      <c r="A337" s="38"/>
      <c r="C337" s="56"/>
    </row>
    <row r="338" spans="1:3" x14ac:dyDescent="0.3">
      <c r="A338" s="38"/>
      <c r="C338" s="56"/>
    </row>
    <row r="339" spans="1:3" x14ac:dyDescent="0.3">
      <c r="A339" s="38"/>
      <c r="C339" s="56"/>
    </row>
    <row r="340" spans="1:3" x14ac:dyDescent="0.3">
      <c r="A340" s="38"/>
      <c r="C340" s="56"/>
    </row>
    <row r="341" spans="1:3" x14ac:dyDescent="0.3">
      <c r="A341" s="38"/>
      <c r="C341" s="56"/>
    </row>
    <row r="342" spans="1:3" x14ac:dyDescent="0.3">
      <c r="A342" s="38"/>
      <c r="C342" s="56"/>
    </row>
    <row r="343" spans="1:3" x14ac:dyDescent="0.3">
      <c r="A343" s="38"/>
      <c r="C343" s="56"/>
    </row>
    <row r="344" spans="1:3" x14ac:dyDescent="0.3">
      <c r="A344" s="38"/>
      <c r="C344" s="56"/>
    </row>
    <row r="345" spans="1:3" x14ac:dyDescent="0.3">
      <c r="A345" s="38"/>
      <c r="C345" s="56"/>
    </row>
    <row r="346" spans="1:3" x14ac:dyDescent="0.3">
      <c r="A346" s="38"/>
      <c r="C346" s="56"/>
    </row>
    <row r="347" spans="1:3" x14ac:dyDescent="0.3">
      <c r="A347" s="38"/>
      <c r="C347" s="56"/>
    </row>
    <row r="348" spans="1:3" x14ac:dyDescent="0.3">
      <c r="A348" s="38"/>
      <c r="C348" s="56"/>
    </row>
    <row r="349" spans="1:3" x14ac:dyDescent="0.3">
      <c r="A349" s="38"/>
      <c r="C349" s="56"/>
    </row>
    <row r="350" spans="1:3" x14ac:dyDescent="0.3">
      <c r="A350" s="38"/>
      <c r="C350" s="56"/>
    </row>
    <row r="351" spans="1:3" x14ac:dyDescent="0.3">
      <c r="A351" s="38"/>
      <c r="C351" s="56"/>
    </row>
    <row r="352" spans="1:3" x14ac:dyDescent="0.3">
      <c r="A352" s="38"/>
      <c r="C352" s="56"/>
    </row>
    <row r="353" spans="1:3" x14ac:dyDescent="0.3">
      <c r="A353" s="38"/>
      <c r="C353" s="56"/>
    </row>
    <row r="354" spans="1:3" x14ac:dyDescent="0.3">
      <c r="A354" s="38"/>
      <c r="C354" s="56"/>
    </row>
    <row r="355" spans="1:3" x14ac:dyDescent="0.3">
      <c r="A355" s="38"/>
      <c r="C355" s="56"/>
    </row>
    <row r="356" spans="1:3" x14ac:dyDescent="0.3">
      <c r="A356" s="38"/>
      <c r="C356" s="56"/>
    </row>
    <row r="357" spans="1:3" x14ac:dyDescent="0.3">
      <c r="A357" s="38"/>
      <c r="C357" s="56"/>
    </row>
    <row r="358" spans="1:3" x14ac:dyDescent="0.3">
      <c r="A358" s="38"/>
      <c r="C358" s="56"/>
    </row>
    <row r="359" spans="1:3" x14ac:dyDescent="0.3">
      <c r="A359" s="38"/>
      <c r="C359" s="56"/>
    </row>
    <row r="360" spans="1:3" x14ac:dyDescent="0.3">
      <c r="A360" s="38"/>
      <c r="C360" s="56"/>
    </row>
    <row r="361" spans="1:3" x14ac:dyDescent="0.3">
      <c r="A361" s="38"/>
      <c r="C361" s="56"/>
    </row>
    <row r="362" spans="1:3" x14ac:dyDescent="0.3">
      <c r="A362" s="38"/>
      <c r="C362" s="56"/>
    </row>
    <row r="363" spans="1:3" x14ac:dyDescent="0.3">
      <c r="A363" s="38"/>
      <c r="C363" s="56"/>
    </row>
    <row r="364" spans="1:3" x14ac:dyDescent="0.3">
      <c r="A364" s="38"/>
      <c r="C364" s="56"/>
    </row>
    <row r="365" spans="1:3" x14ac:dyDescent="0.3">
      <c r="A365" s="38"/>
      <c r="C365" s="56"/>
    </row>
    <row r="366" spans="1:3" x14ac:dyDescent="0.3">
      <c r="A366" s="38"/>
      <c r="C366" s="56"/>
    </row>
    <row r="367" spans="1:3" x14ac:dyDescent="0.3">
      <c r="A367" s="38"/>
      <c r="C367" s="56"/>
    </row>
    <row r="368" spans="1:3" x14ac:dyDescent="0.3">
      <c r="A368" s="38"/>
      <c r="C368" s="56"/>
    </row>
    <row r="369" spans="1:3" x14ac:dyDescent="0.3">
      <c r="A369" s="38"/>
      <c r="C369" s="56"/>
    </row>
    <row r="370" spans="1:3" x14ac:dyDescent="0.3">
      <c r="A370" s="38"/>
      <c r="C370" s="56"/>
    </row>
    <row r="371" spans="1:3" x14ac:dyDescent="0.3">
      <c r="A371" s="38"/>
      <c r="C371" s="56"/>
    </row>
    <row r="372" spans="1:3" x14ac:dyDescent="0.3">
      <c r="A372" s="38"/>
      <c r="C372" s="56"/>
    </row>
    <row r="373" spans="1:3" x14ac:dyDescent="0.3">
      <c r="A373" s="38"/>
      <c r="C373" s="56"/>
    </row>
    <row r="374" spans="1:3" x14ac:dyDescent="0.3">
      <c r="A374" s="38"/>
      <c r="C374" s="56"/>
    </row>
    <row r="375" spans="1:3" x14ac:dyDescent="0.3">
      <c r="A375" s="38"/>
      <c r="C375" s="56"/>
    </row>
    <row r="376" spans="1:3" x14ac:dyDescent="0.3">
      <c r="A376" s="38"/>
      <c r="C376" s="56"/>
    </row>
    <row r="377" spans="1:3" x14ac:dyDescent="0.3">
      <c r="A377" s="38"/>
      <c r="C377" s="56"/>
    </row>
    <row r="378" spans="1:3" x14ac:dyDescent="0.3">
      <c r="A378" s="38"/>
      <c r="C378" s="56"/>
    </row>
    <row r="379" spans="1:3" x14ac:dyDescent="0.3">
      <c r="A379" s="38"/>
      <c r="C379" s="56"/>
    </row>
    <row r="380" spans="1:3" x14ac:dyDescent="0.3">
      <c r="A380" s="38"/>
      <c r="C380" s="56"/>
    </row>
    <row r="381" spans="1:3" x14ac:dyDescent="0.3">
      <c r="A381" s="38"/>
      <c r="C381" s="56"/>
    </row>
    <row r="382" spans="1:3" x14ac:dyDescent="0.3">
      <c r="A382" s="38"/>
      <c r="C382" s="56"/>
    </row>
    <row r="383" spans="1:3" x14ac:dyDescent="0.3">
      <c r="A383" s="38"/>
      <c r="C383" s="56"/>
    </row>
    <row r="384" spans="1:3" x14ac:dyDescent="0.3">
      <c r="A384" s="38"/>
      <c r="C384" s="56"/>
    </row>
    <row r="385" spans="1:3" x14ac:dyDescent="0.3">
      <c r="A385" s="38"/>
      <c r="C385" s="56"/>
    </row>
    <row r="386" spans="1:3" x14ac:dyDescent="0.3">
      <c r="A386" s="38"/>
      <c r="C386" s="56"/>
    </row>
    <row r="387" spans="1:3" x14ac:dyDescent="0.3">
      <c r="A387" s="38"/>
      <c r="C387" s="56"/>
    </row>
    <row r="388" spans="1:3" x14ac:dyDescent="0.3">
      <c r="A388" s="38"/>
      <c r="C388" s="56"/>
    </row>
    <row r="389" spans="1:3" x14ac:dyDescent="0.3">
      <c r="A389" s="38"/>
      <c r="C389" s="56"/>
    </row>
    <row r="390" spans="1:3" x14ac:dyDescent="0.3">
      <c r="A390" s="38"/>
      <c r="C390" s="56"/>
    </row>
    <row r="391" spans="1:3" x14ac:dyDescent="0.3">
      <c r="A391" s="38"/>
      <c r="C391" s="56"/>
    </row>
    <row r="392" spans="1:3" x14ac:dyDescent="0.3">
      <c r="A392" s="38"/>
      <c r="C392" s="56"/>
    </row>
    <row r="393" spans="1:3" x14ac:dyDescent="0.3">
      <c r="A393" s="38"/>
      <c r="C393" s="56"/>
    </row>
    <row r="394" spans="1:3" x14ac:dyDescent="0.3">
      <c r="A394" s="38"/>
      <c r="C394" s="56"/>
    </row>
    <row r="395" spans="1:3" x14ac:dyDescent="0.3">
      <c r="A395" s="38"/>
      <c r="C395" s="56"/>
    </row>
    <row r="396" spans="1:3" x14ac:dyDescent="0.3">
      <c r="A396" s="38"/>
      <c r="C396" s="56"/>
    </row>
    <row r="397" spans="1:3" x14ac:dyDescent="0.3">
      <c r="A397" s="38"/>
      <c r="C397" s="56"/>
    </row>
    <row r="398" spans="1:3" x14ac:dyDescent="0.3">
      <c r="A398" s="38"/>
      <c r="C398" s="56"/>
    </row>
    <row r="399" spans="1:3" x14ac:dyDescent="0.3">
      <c r="A399" s="38"/>
      <c r="C399" s="56"/>
    </row>
    <row r="400" spans="1:3" x14ac:dyDescent="0.3">
      <c r="A400" s="38"/>
      <c r="C400" s="56"/>
    </row>
    <row r="401" spans="1:3" x14ac:dyDescent="0.3">
      <c r="A401" s="38"/>
      <c r="C401" s="56"/>
    </row>
    <row r="402" spans="1:3" x14ac:dyDescent="0.3">
      <c r="A402" s="38"/>
      <c r="C402" s="56"/>
    </row>
    <row r="403" spans="1:3" x14ac:dyDescent="0.3">
      <c r="A403" s="38"/>
      <c r="C403" s="56"/>
    </row>
    <row r="404" spans="1:3" x14ac:dyDescent="0.3">
      <c r="A404" s="38"/>
      <c r="C404" s="56"/>
    </row>
    <row r="405" spans="1:3" x14ac:dyDescent="0.3">
      <c r="A405" s="38"/>
      <c r="C405" s="56"/>
    </row>
    <row r="406" spans="1:3" x14ac:dyDescent="0.3">
      <c r="A406" s="38"/>
      <c r="C406" s="56"/>
    </row>
    <row r="407" spans="1:3" x14ac:dyDescent="0.3">
      <c r="A407" s="38"/>
      <c r="C407" s="56"/>
    </row>
    <row r="408" spans="1:3" x14ac:dyDescent="0.3">
      <c r="A408" s="38"/>
      <c r="C408" s="56"/>
    </row>
    <row r="409" spans="1:3" x14ac:dyDescent="0.3">
      <c r="A409" s="38"/>
      <c r="C409" s="56"/>
    </row>
    <row r="410" spans="1:3" x14ac:dyDescent="0.3">
      <c r="A410" s="38"/>
      <c r="C410" s="56"/>
    </row>
    <row r="411" spans="1:3" x14ac:dyDescent="0.3">
      <c r="A411" s="38"/>
      <c r="C411" s="56"/>
    </row>
    <row r="412" spans="1:3" x14ac:dyDescent="0.3">
      <c r="A412" s="38"/>
      <c r="C412" s="56"/>
    </row>
    <row r="413" spans="1:3" x14ac:dyDescent="0.3">
      <c r="A413" s="38"/>
      <c r="C413" s="56"/>
    </row>
    <row r="414" spans="1:3" x14ac:dyDescent="0.3">
      <c r="A414" s="38"/>
      <c r="C414" s="56"/>
    </row>
    <row r="415" spans="1:3" x14ac:dyDescent="0.3">
      <c r="A415" s="38"/>
      <c r="C415" s="56"/>
    </row>
    <row r="416" spans="1:3" x14ac:dyDescent="0.3">
      <c r="A416" s="38"/>
      <c r="C416" s="56"/>
    </row>
    <row r="417" spans="1:3" x14ac:dyDescent="0.3">
      <c r="A417" s="38"/>
      <c r="C417" s="56"/>
    </row>
    <row r="418" spans="1:3" x14ac:dyDescent="0.3">
      <c r="A418" s="38"/>
      <c r="C418" s="56"/>
    </row>
    <row r="419" spans="1:3" x14ac:dyDescent="0.3">
      <c r="A419" s="38"/>
      <c r="C419" s="56"/>
    </row>
    <row r="420" spans="1:3" x14ac:dyDescent="0.3">
      <c r="A420" s="38"/>
      <c r="C420" s="56"/>
    </row>
    <row r="421" spans="1:3" x14ac:dyDescent="0.3">
      <c r="A421" s="38"/>
      <c r="C421" s="56"/>
    </row>
    <row r="422" spans="1:3" x14ac:dyDescent="0.3">
      <c r="A422" s="38"/>
      <c r="C422" s="56"/>
    </row>
    <row r="423" spans="1:3" x14ac:dyDescent="0.3">
      <c r="A423" s="38"/>
      <c r="C423" s="56"/>
    </row>
    <row r="424" spans="1:3" x14ac:dyDescent="0.3">
      <c r="A424" s="38"/>
      <c r="C424" s="56"/>
    </row>
    <row r="425" spans="1:3" x14ac:dyDescent="0.3">
      <c r="A425" s="38"/>
      <c r="C425" s="56"/>
    </row>
    <row r="426" spans="1:3" x14ac:dyDescent="0.3">
      <c r="A426" s="38"/>
      <c r="C426" s="56"/>
    </row>
    <row r="427" spans="1:3" x14ac:dyDescent="0.3">
      <c r="A427" s="38"/>
      <c r="C427" s="56"/>
    </row>
    <row r="428" spans="1:3" x14ac:dyDescent="0.3">
      <c r="A428" s="38"/>
      <c r="C428" s="56"/>
    </row>
    <row r="429" spans="1:3" x14ac:dyDescent="0.3">
      <c r="A429" s="38"/>
      <c r="C429" s="56"/>
    </row>
    <row r="430" spans="1:3" x14ac:dyDescent="0.3">
      <c r="A430" s="38"/>
      <c r="C430" s="56"/>
    </row>
    <row r="431" spans="1:3" x14ac:dyDescent="0.3">
      <c r="A431" s="38"/>
      <c r="C431" s="56"/>
    </row>
    <row r="432" spans="1:3" x14ac:dyDescent="0.3">
      <c r="A432" s="38"/>
      <c r="C432" s="56"/>
    </row>
    <row r="433" spans="1:3" x14ac:dyDescent="0.3">
      <c r="A433" s="38"/>
      <c r="C433" s="56"/>
    </row>
    <row r="434" spans="1:3" x14ac:dyDescent="0.3">
      <c r="A434" s="38"/>
      <c r="C434" s="56"/>
    </row>
    <row r="435" spans="1:3" x14ac:dyDescent="0.3">
      <c r="A435" s="38"/>
      <c r="C435" s="56"/>
    </row>
    <row r="436" spans="1:3" x14ac:dyDescent="0.3">
      <c r="A436" s="38"/>
      <c r="C436" s="56"/>
    </row>
    <row r="437" spans="1:3" x14ac:dyDescent="0.3">
      <c r="A437" s="38"/>
      <c r="C437" s="56"/>
    </row>
    <row r="438" spans="1:3" x14ac:dyDescent="0.3">
      <c r="A438" s="38"/>
      <c r="C438" s="56"/>
    </row>
    <row r="439" spans="1:3" x14ac:dyDescent="0.3">
      <c r="A439" s="38"/>
      <c r="C439" s="56"/>
    </row>
    <row r="440" spans="1:3" x14ac:dyDescent="0.3">
      <c r="A440" s="38"/>
      <c r="C440" s="56"/>
    </row>
    <row r="441" spans="1:3" x14ac:dyDescent="0.3">
      <c r="A441" s="38"/>
      <c r="C441" s="56"/>
    </row>
    <row r="442" spans="1:3" x14ac:dyDescent="0.3">
      <c r="A442" s="38"/>
      <c r="C442" s="56"/>
    </row>
    <row r="443" spans="1:3" x14ac:dyDescent="0.3">
      <c r="A443" s="38"/>
      <c r="C443" s="56"/>
    </row>
    <row r="444" spans="1:3" x14ac:dyDescent="0.3">
      <c r="A444" s="38"/>
      <c r="C444" s="56"/>
    </row>
    <row r="445" spans="1:3" x14ac:dyDescent="0.3">
      <c r="A445" s="38"/>
      <c r="C445" s="56"/>
    </row>
    <row r="446" spans="1:3" x14ac:dyDescent="0.3">
      <c r="A446" s="38"/>
      <c r="C446" s="56"/>
    </row>
    <row r="447" spans="1:3" x14ac:dyDescent="0.3">
      <c r="A447" s="38"/>
      <c r="C447" s="56"/>
    </row>
    <row r="448" spans="1:3" x14ac:dyDescent="0.3">
      <c r="A448" s="38"/>
      <c r="C448" s="56"/>
    </row>
    <row r="449" spans="1:3" x14ac:dyDescent="0.3">
      <c r="A449" s="38"/>
      <c r="C449" s="56"/>
    </row>
    <row r="450" spans="1:3" x14ac:dyDescent="0.3">
      <c r="A450" s="38"/>
      <c r="C450" s="56"/>
    </row>
    <row r="451" spans="1:3" x14ac:dyDescent="0.3">
      <c r="A451" s="38"/>
      <c r="C451" s="56"/>
    </row>
    <row r="452" spans="1:3" x14ac:dyDescent="0.3">
      <c r="A452" s="38"/>
      <c r="C452" s="56"/>
    </row>
    <row r="453" spans="1:3" x14ac:dyDescent="0.3">
      <c r="A453" s="38"/>
      <c r="C453" s="56"/>
    </row>
    <row r="454" spans="1:3" x14ac:dyDescent="0.3">
      <c r="A454" s="38"/>
      <c r="C454" s="56"/>
    </row>
    <row r="455" spans="1:3" x14ac:dyDescent="0.3">
      <c r="A455" s="38"/>
      <c r="C455" s="56"/>
    </row>
    <row r="456" spans="1:3" x14ac:dyDescent="0.3">
      <c r="A456" s="38"/>
      <c r="C456" s="56"/>
    </row>
    <row r="457" spans="1:3" x14ac:dyDescent="0.3">
      <c r="A457" s="38"/>
      <c r="C457" s="56"/>
    </row>
    <row r="458" spans="1:3" x14ac:dyDescent="0.3">
      <c r="A458" s="38"/>
      <c r="C458" s="56"/>
    </row>
    <row r="459" spans="1:3" x14ac:dyDescent="0.3">
      <c r="A459" s="38"/>
      <c r="C459" s="56"/>
    </row>
    <row r="460" spans="1:3" x14ac:dyDescent="0.3">
      <c r="A460" s="38"/>
      <c r="C460" s="56"/>
    </row>
    <row r="461" spans="1:3" x14ac:dyDescent="0.3">
      <c r="A461" s="38"/>
      <c r="C461" s="56"/>
    </row>
    <row r="462" spans="1:3" x14ac:dyDescent="0.3">
      <c r="A462" s="38"/>
      <c r="C462" s="56"/>
    </row>
    <row r="463" spans="1:3" x14ac:dyDescent="0.3">
      <c r="A463" s="38"/>
      <c r="C463" s="56"/>
    </row>
    <row r="464" spans="1:3" x14ac:dyDescent="0.3">
      <c r="A464" s="38"/>
      <c r="C464" s="56"/>
    </row>
    <row r="465" spans="1:3" x14ac:dyDescent="0.3">
      <c r="A465" s="38"/>
      <c r="C465" s="56"/>
    </row>
    <row r="466" spans="1:3" x14ac:dyDescent="0.3">
      <c r="A466" s="38"/>
      <c r="C466" s="56"/>
    </row>
    <row r="467" spans="1:3" x14ac:dyDescent="0.3">
      <c r="A467" s="38"/>
      <c r="C467" s="56"/>
    </row>
    <row r="468" spans="1:3" x14ac:dyDescent="0.3">
      <c r="A468" s="38"/>
      <c r="C468" s="56"/>
    </row>
    <row r="469" spans="1:3" x14ac:dyDescent="0.3">
      <c r="A469" s="38"/>
      <c r="C469" s="56"/>
    </row>
    <row r="470" spans="1:3" x14ac:dyDescent="0.3">
      <c r="A470" s="38"/>
      <c r="C470" s="56"/>
    </row>
    <row r="471" spans="1:3" x14ac:dyDescent="0.3">
      <c r="A471" s="38"/>
      <c r="C471" s="56"/>
    </row>
    <row r="472" spans="1:3" x14ac:dyDescent="0.3">
      <c r="A472" s="38"/>
      <c r="C472" s="56"/>
    </row>
    <row r="473" spans="1:3" x14ac:dyDescent="0.3">
      <c r="A473" s="38"/>
      <c r="C473" s="56"/>
    </row>
    <row r="474" spans="1:3" x14ac:dyDescent="0.3">
      <c r="A474" s="38"/>
      <c r="C474" s="56"/>
    </row>
    <row r="475" spans="1:3" x14ac:dyDescent="0.3">
      <c r="A475" s="38"/>
      <c r="C475" s="56"/>
    </row>
    <row r="476" spans="1:3" x14ac:dyDescent="0.3">
      <c r="A476" s="38"/>
      <c r="C476" s="56"/>
    </row>
    <row r="477" spans="1:3" x14ac:dyDescent="0.3">
      <c r="A477" s="38"/>
      <c r="C477" s="56"/>
    </row>
    <row r="478" spans="1:3" x14ac:dyDescent="0.3">
      <c r="A478" s="38"/>
      <c r="C478" s="56"/>
    </row>
    <row r="479" spans="1:3" x14ac:dyDescent="0.3">
      <c r="A479" s="38"/>
      <c r="C479" s="56"/>
    </row>
    <row r="480" spans="1:3" x14ac:dyDescent="0.3">
      <c r="A480" s="38"/>
      <c r="C480" s="56"/>
    </row>
    <row r="481" spans="1:3" x14ac:dyDescent="0.3">
      <c r="A481" s="38"/>
      <c r="C481" s="56"/>
    </row>
    <row r="482" spans="1:3" x14ac:dyDescent="0.3">
      <c r="A482" s="38"/>
      <c r="C482" s="56"/>
    </row>
    <row r="483" spans="1:3" x14ac:dyDescent="0.3">
      <c r="A483" s="38"/>
      <c r="C483" s="56"/>
    </row>
    <row r="484" spans="1:3" x14ac:dyDescent="0.3">
      <c r="A484" s="38"/>
      <c r="C484" s="56"/>
    </row>
    <row r="485" spans="1:3" x14ac:dyDescent="0.3">
      <c r="A485" s="38"/>
      <c r="C485" s="56"/>
    </row>
    <row r="486" spans="1:3" x14ac:dyDescent="0.3">
      <c r="A486" s="38"/>
      <c r="C486" s="56"/>
    </row>
    <row r="487" spans="1:3" x14ac:dyDescent="0.3">
      <c r="A487" s="38"/>
      <c r="C487" s="56"/>
    </row>
    <row r="488" spans="1:3" x14ac:dyDescent="0.3">
      <c r="A488" s="38"/>
      <c r="C488" s="56"/>
    </row>
    <row r="489" spans="1:3" x14ac:dyDescent="0.3">
      <c r="A489" s="38"/>
      <c r="C489" s="56"/>
    </row>
    <row r="490" spans="1:3" x14ac:dyDescent="0.3">
      <c r="A490" s="38"/>
      <c r="C490" s="56"/>
    </row>
    <row r="491" spans="1:3" x14ac:dyDescent="0.3">
      <c r="A491" s="38"/>
      <c r="C491" s="56"/>
    </row>
    <row r="492" spans="1:3" x14ac:dyDescent="0.3">
      <c r="A492" s="38"/>
      <c r="C492" s="56"/>
    </row>
    <row r="493" spans="1:3" x14ac:dyDescent="0.3">
      <c r="A493" s="38"/>
      <c r="C493" s="56"/>
    </row>
    <row r="494" spans="1:3" x14ac:dyDescent="0.3">
      <c r="A494" s="38"/>
      <c r="C494" s="56"/>
    </row>
    <row r="495" spans="1:3" x14ac:dyDescent="0.3">
      <c r="A495" s="38"/>
      <c r="C495" s="56"/>
    </row>
    <row r="496" spans="1:3" x14ac:dyDescent="0.3">
      <c r="A496" s="38"/>
      <c r="C496" s="56"/>
    </row>
    <row r="497" spans="1:3" x14ac:dyDescent="0.3">
      <c r="A497" s="38"/>
      <c r="C497" s="56"/>
    </row>
    <row r="498" spans="1:3" x14ac:dyDescent="0.3">
      <c r="A498" s="38"/>
      <c r="C498" s="56"/>
    </row>
    <row r="499" spans="1:3" x14ac:dyDescent="0.3">
      <c r="A499" s="38"/>
      <c r="C499" s="56"/>
    </row>
    <row r="500" spans="1:3" x14ac:dyDescent="0.3">
      <c r="A500" s="38"/>
      <c r="C500" s="56"/>
    </row>
    <row r="501" spans="1:3" x14ac:dyDescent="0.3">
      <c r="A501" s="38"/>
      <c r="C501" s="56"/>
    </row>
    <row r="502" spans="1:3" x14ac:dyDescent="0.3">
      <c r="A502" s="38"/>
      <c r="C502" s="56"/>
    </row>
    <row r="503" spans="1:3" x14ac:dyDescent="0.3">
      <c r="A503" s="38"/>
      <c r="C503" s="56"/>
    </row>
    <row r="504" spans="1:3" x14ac:dyDescent="0.3">
      <c r="A504" s="38"/>
      <c r="C504" s="56"/>
    </row>
    <row r="505" spans="1:3" x14ac:dyDescent="0.3">
      <c r="A505" s="38"/>
      <c r="C505" s="56"/>
    </row>
    <row r="506" spans="1:3" x14ac:dyDescent="0.3">
      <c r="A506" s="38"/>
      <c r="C506" s="56"/>
    </row>
    <row r="507" spans="1:3" x14ac:dyDescent="0.3">
      <c r="A507" s="38"/>
      <c r="C507" s="56"/>
    </row>
    <row r="508" spans="1:3" x14ac:dyDescent="0.3">
      <c r="A508" s="38"/>
      <c r="C508" s="56"/>
    </row>
    <row r="509" spans="1:3" x14ac:dyDescent="0.3">
      <c r="A509" s="38"/>
      <c r="C509" s="56"/>
    </row>
    <row r="510" spans="1:3" x14ac:dyDescent="0.3">
      <c r="A510" s="38"/>
      <c r="C510" s="56"/>
    </row>
    <row r="511" spans="1:3" x14ac:dyDescent="0.3">
      <c r="A511" s="38"/>
      <c r="C511" s="56"/>
    </row>
    <row r="512" spans="1:3" x14ac:dyDescent="0.3">
      <c r="A512" s="38"/>
      <c r="C512" s="56"/>
    </row>
    <row r="513" spans="1:3" x14ac:dyDescent="0.3">
      <c r="A513" s="38"/>
      <c r="C513" s="56"/>
    </row>
    <row r="514" spans="1:3" x14ac:dyDescent="0.3">
      <c r="A514" s="38"/>
      <c r="C514" s="56"/>
    </row>
    <row r="515" spans="1:3" x14ac:dyDescent="0.3">
      <c r="A515" s="38"/>
      <c r="C515" s="56"/>
    </row>
    <row r="516" spans="1:3" x14ac:dyDescent="0.3">
      <c r="A516" s="38"/>
      <c r="C516" s="56"/>
    </row>
    <row r="517" spans="1:3" x14ac:dyDescent="0.3">
      <c r="A517" s="38"/>
      <c r="C517" s="56"/>
    </row>
    <row r="518" spans="1:3" x14ac:dyDescent="0.3">
      <c r="A518" s="38"/>
      <c r="C518" s="56"/>
    </row>
    <row r="519" spans="1:3" x14ac:dyDescent="0.3">
      <c r="A519" s="38"/>
      <c r="C519" s="56"/>
    </row>
    <row r="520" spans="1:3" x14ac:dyDescent="0.3">
      <c r="A520" s="38"/>
      <c r="C520" s="56"/>
    </row>
    <row r="521" spans="1:3" x14ac:dyDescent="0.3">
      <c r="A521" s="38"/>
      <c r="C521" s="56"/>
    </row>
    <row r="522" spans="1:3" x14ac:dyDescent="0.3">
      <c r="A522" s="38"/>
      <c r="C522" s="56"/>
    </row>
    <row r="523" spans="1:3" x14ac:dyDescent="0.3">
      <c r="A523" s="38"/>
      <c r="C523" s="56"/>
    </row>
    <row r="524" spans="1:3" x14ac:dyDescent="0.3">
      <c r="A524" s="38"/>
      <c r="C524" s="56"/>
    </row>
    <row r="525" spans="1:3" x14ac:dyDescent="0.3">
      <c r="A525" s="38"/>
      <c r="C525" s="56"/>
    </row>
    <row r="526" spans="1:3" x14ac:dyDescent="0.3">
      <c r="A526" s="38"/>
      <c r="C526" s="56"/>
    </row>
    <row r="527" spans="1:3" x14ac:dyDescent="0.3">
      <c r="A527" s="38"/>
      <c r="C527" s="56"/>
    </row>
    <row r="528" spans="1:3" x14ac:dyDescent="0.3">
      <c r="A528" s="38"/>
      <c r="C528" s="56"/>
    </row>
    <row r="529" spans="1:3" x14ac:dyDescent="0.3">
      <c r="A529" s="38"/>
      <c r="C529" s="56"/>
    </row>
    <row r="530" spans="1:3" x14ac:dyDescent="0.3">
      <c r="A530" s="38"/>
      <c r="C530" s="56"/>
    </row>
    <row r="531" spans="1:3" x14ac:dyDescent="0.3">
      <c r="A531" s="38"/>
      <c r="C531" s="56"/>
    </row>
    <row r="532" spans="1:3" x14ac:dyDescent="0.3">
      <c r="A532" s="38"/>
      <c r="C532" s="56"/>
    </row>
    <row r="533" spans="1:3" x14ac:dyDescent="0.3">
      <c r="A533" s="38"/>
      <c r="C533" s="56"/>
    </row>
    <row r="534" spans="1:3" x14ac:dyDescent="0.3">
      <c r="A534" s="38"/>
      <c r="C534" s="56"/>
    </row>
    <row r="535" spans="1:3" x14ac:dyDescent="0.3">
      <c r="A535" s="38"/>
      <c r="C535" s="56"/>
    </row>
    <row r="536" spans="1:3" x14ac:dyDescent="0.3">
      <c r="A536" s="38"/>
      <c r="C536" s="56"/>
    </row>
    <row r="537" spans="1:3" x14ac:dyDescent="0.3">
      <c r="A537" s="38"/>
      <c r="C537" s="56"/>
    </row>
    <row r="538" spans="1:3" x14ac:dyDescent="0.3">
      <c r="A538" s="38"/>
      <c r="C538" s="56"/>
    </row>
    <row r="539" spans="1:3" x14ac:dyDescent="0.3">
      <c r="A539" s="38"/>
      <c r="C539" s="56"/>
    </row>
    <row r="540" spans="1:3" x14ac:dyDescent="0.3">
      <c r="A540" s="38"/>
      <c r="C540" s="56"/>
    </row>
    <row r="541" spans="1:3" x14ac:dyDescent="0.3">
      <c r="A541" s="38"/>
      <c r="C541" s="56"/>
    </row>
    <row r="542" spans="1:3" x14ac:dyDescent="0.3">
      <c r="A542" s="38"/>
      <c r="C542" s="56"/>
    </row>
    <row r="543" spans="1:3" x14ac:dyDescent="0.3">
      <c r="A543" s="38"/>
      <c r="C543" s="56"/>
    </row>
    <row r="544" spans="1:3" x14ac:dyDescent="0.3">
      <c r="A544" s="38"/>
      <c r="C544" s="56"/>
    </row>
    <row r="545" spans="1:3" x14ac:dyDescent="0.3">
      <c r="A545" s="38"/>
      <c r="C545" s="56"/>
    </row>
    <row r="546" spans="1:3" x14ac:dyDescent="0.3">
      <c r="A546" s="38"/>
      <c r="C546" s="56"/>
    </row>
    <row r="547" spans="1:3" x14ac:dyDescent="0.3">
      <c r="A547" s="38"/>
      <c r="C547" s="56"/>
    </row>
    <row r="548" spans="1:3" x14ac:dyDescent="0.3">
      <c r="A548" s="38"/>
      <c r="C548" s="56"/>
    </row>
    <row r="549" spans="1:3" x14ac:dyDescent="0.3">
      <c r="A549" s="38"/>
      <c r="C549" s="56"/>
    </row>
    <row r="550" spans="1:3" x14ac:dyDescent="0.3">
      <c r="A550" s="38"/>
      <c r="C550" s="56"/>
    </row>
    <row r="551" spans="1:3" x14ac:dyDescent="0.3">
      <c r="A551" s="38"/>
      <c r="C551" s="56"/>
    </row>
    <row r="552" spans="1:3" x14ac:dyDescent="0.3">
      <c r="A552" s="38"/>
      <c r="C552" s="56"/>
    </row>
    <row r="553" spans="1:3" x14ac:dyDescent="0.3">
      <c r="A553" s="38"/>
      <c r="C553" s="56"/>
    </row>
    <row r="554" spans="1:3" x14ac:dyDescent="0.3">
      <c r="A554" s="38"/>
      <c r="C554" s="56"/>
    </row>
    <row r="555" spans="1:3" x14ac:dyDescent="0.3">
      <c r="A555" s="38"/>
      <c r="C555" s="56"/>
    </row>
    <row r="556" spans="1:3" x14ac:dyDescent="0.3">
      <c r="A556" s="38"/>
      <c r="C556" s="56"/>
    </row>
    <row r="557" spans="1:3" x14ac:dyDescent="0.3">
      <c r="A557" s="38"/>
      <c r="C557" s="56"/>
    </row>
    <row r="558" spans="1:3" x14ac:dyDescent="0.3">
      <c r="A558" s="38"/>
      <c r="C558" s="56"/>
    </row>
    <row r="559" spans="1:3" x14ac:dyDescent="0.3">
      <c r="A559" s="38"/>
      <c r="C559" s="56"/>
    </row>
    <row r="560" spans="1:3" x14ac:dyDescent="0.3">
      <c r="A560" s="38"/>
      <c r="C560" s="56"/>
    </row>
    <row r="561" spans="1:3" x14ac:dyDescent="0.3">
      <c r="A561" s="38"/>
      <c r="C561" s="56"/>
    </row>
    <row r="562" spans="1:3" x14ac:dyDescent="0.3">
      <c r="A562" s="38"/>
      <c r="C562" s="56"/>
    </row>
    <row r="563" spans="1:3" x14ac:dyDescent="0.3">
      <c r="A563" s="38"/>
      <c r="C563" s="56"/>
    </row>
    <row r="564" spans="1:3" x14ac:dyDescent="0.3">
      <c r="A564" s="38"/>
      <c r="C564" s="56"/>
    </row>
    <row r="565" spans="1:3" x14ac:dyDescent="0.3">
      <c r="A565" s="38"/>
      <c r="C565" s="56"/>
    </row>
    <row r="566" spans="1:3" x14ac:dyDescent="0.3">
      <c r="A566" s="38"/>
      <c r="C566" s="56"/>
    </row>
    <row r="567" spans="1:3" x14ac:dyDescent="0.3">
      <c r="A567" s="38"/>
      <c r="C567" s="56"/>
    </row>
    <row r="568" spans="1:3" x14ac:dyDescent="0.3">
      <c r="A568" s="38"/>
      <c r="C568" s="56"/>
    </row>
    <row r="569" spans="1:3" x14ac:dyDescent="0.3">
      <c r="A569" s="38"/>
      <c r="C569" s="56"/>
    </row>
    <row r="570" spans="1:3" x14ac:dyDescent="0.3">
      <c r="A570" s="38"/>
      <c r="C570" s="56"/>
    </row>
    <row r="571" spans="1:3" x14ac:dyDescent="0.3">
      <c r="A571" s="38"/>
      <c r="C571" s="56"/>
    </row>
    <row r="572" spans="1:3" x14ac:dyDescent="0.3">
      <c r="A572" s="38"/>
      <c r="C572" s="56"/>
    </row>
    <row r="573" spans="1:3" x14ac:dyDescent="0.3">
      <c r="A573" s="38"/>
      <c r="C573" s="56"/>
    </row>
    <row r="574" spans="1:3" x14ac:dyDescent="0.3">
      <c r="A574" s="38"/>
      <c r="C574" s="56"/>
    </row>
    <row r="575" spans="1:3" x14ac:dyDescent="0.3">
      <c r="A575" s="38"/>
      <c r="C575" s="56"/>
    </row>
    <row r="576" spans="1:3" x14ac:dyDescent="0.3">
      <c r="A576" s="38"/>
      <c r="C576" s="56"/>
    </row>
    <row r="577" spans="1:3" x14ac:dyDescent="0.3">
      <c r="A577" s="38"/>
      <c r="C577" s="56"/>
    </row>
    <row r="578" spans="1:3" x14ac:dyDescent="0.3">
      <c r="A578" s="38"/>
      <c r="C578" s="56"/>
    </row>
    <row r="579" spans="1:3" x14ac:dyDescent="0.3">
      <c r="A579" s="38"/>
      <c r="C579" s="56"/>
    </row>
    <row r="580" spans="1:3" x14ac:dyDescent="0.3">
      <c r="A580" s="38"/>
      <c r="C580" s="56"/>
    </row>
    <row r="581" spans="1:3" x14ac:dyDescent="0.3">
      <c r="A581" s="38"/>
      <c r="C581" s="56"/>
    </row>
    <row r="582" spans="1:3" x14ac:dyDescent="0.3">
      <c r="A582" s="38"/>
      <c r="C582" s="56"/>
    </row>
    <row r="583" spans="1:3" x14ac:dyDescent="0.3">
      <c r="A583" s="38"/>
      <c r="C583" s="56"/>
    </row>
    <row r="584" spans="1:3" x14ac:dyDescent="0.3">
      <c r="A584" s="38"/>
      <c r="C584" s="56"/>
    </row>
    <row r="585" spans="1:3" x14ac:dyDescent="0.3">
      <c r="A585" s="38"/>
      <c r="C585" s="56"/>
    </row>
    <row r="586" spans="1:3" x14ac:dyDescent="0.3">
      <c r="A586" s="38"/>
      <c r="C586" s="56"/>
    </row>
    <row r="587" spans="1:3" x14ac:dyDescent="0.3">
      <c r="A587" s="38"/>
      <c r="C587" s="56"/>
    </row>
    <row r="588" spans="1:3" x14ac:dyDescent="0.3">
      <c r="A588" s="38"/>
      <c r="C588" s="56"/>
    </row>
    <row r="589" spans="1:3" x14ac:dyDescent="0.3">
      <c r="A589" s="38"/>
      <c r="C589" s="56"/>
    </row>
    <row r="590" spans="1:3" x14ac:dyDescent="0.3">
      <c r="A590" s="38"/>
      <c r="C590" s="56"/>
    </row>
    <row r="591" spans="1:3" x14ac:dyDescent="0.3">
      <c r="A591" s="38"/>
      <c r="C591" s="56"/>
    </row>
    <row r="592" spans="1:3" x14ac:dyDescent="0.3">
      <c r="A592" s="38"/>
      <c r="C592" s="56"/>
    </row>
    <row r="593" spans="1:3" x14ac:dyDescent="0.3">
      <c r="A593" s="38"/>
      <c r="C593" s="56"/>
    </row>
    <row r="594" spans="1:3" x14ac:dyDescent="0.3">
      <c r="A594" s="38"/>
      <c r="C594" s="56"/>
    </row>
    <row r="595" spans="1:3" x14ac:dyDescent="0.3">
      <c r="A595" s="38"/>
      <c r="C595" s="56"/>
    </row>
    <row r="596" spans="1:3" x14ac:dyDescent="0.3">
      <c r="A596" s="38"/>
      <c r="C596" s="56"/>
    </row>
    <row r="597" spans="1:3" x14ac:dyDescent="0.3">
      <c r="A597" s="38"/>
      <c r="C597" s="56"/>
    </row>
    <row r="598" spans="1:3" x14ac:dyDescent="0.3">
      <c r="A598" s="38"/>
      <c r="C598" s="56"/>
    </row>
    <row r="599" spans="1:3" x14ac:dyDescent="0.3">
      <c r="A599" s="38"/>
      <c r="C599" s="56"/>
    </row>
    <row r="600" spans="1:3" x14ac:dyDescent="0.3">
      <c r="A600" s="38"/>
      <c r="C600" s="56"/>
    </row>
    <row r="601" spans="1:3" x14ac:dyDescent="0.3">
      <c r="A601" s="38"/>
      <c r="C601" s="56"/>
    </row>
    <row r="602" spans="1:3" x14ac:dyDescent="0.3">
      <c r="A602" s="38"/>
      <c r="C602" s="56"/>
    </row>
    <row r="603" spans="1:3" x14ac:dyDescent="0.3">
      <c r="A603" s="38"/>
      <c r="C603" s="56"/>
    </row>
    <row r="604" spans="1:3" x14ac:dyDescent="0.3">
      <c r="A604" s="38"/>
      <c r="C604" s="56"/>
    </row>
    <row r="605" spans="1:3" x14ac:dyDescent="0.3">
      <c r="A605" s="38"/>
      <c r="C605" s="56"/>
    </row>
    <row r="606" spans="1:3" x14ac:dyDescent="0.3">
      <c r="A606" s="38"/>
      <c r="C606" s="56"/>
    </row>
    <row r="607" spans="1:3" x14ac:dyDescent="0.3">
      <c r="A607" s="38"/>
      <c r="C607" s="56"/>
    </row>
    <row r="608" spans="1:3" x14ac:dyDescent="0.3">
      <c r="A608" s="38"/>
      <c r="C608" s="56"/>
    </row>
    <row r="609" spans="1:3" x14ac:dyDescent="0.3">
      <c r="A609" s="38"/>
      <c r="C609" s="56"/>
    </row>
    <row r="610" spans="1:3" x14ac:dyDescent="0.3">
      <c r="A610" s="38"/>
      <c r="C610" s="56"/>
    </row>
    <row r="611" spans="1:3" x14ac:dyDescent="0.3">
      <c r="A611" s="38"/>
      <c r="C611" s="56"/>
    </row>
    <row r="612" spans="1:3" x14ac:dyDescent="0.3">
      <c r="A612" s="38"/>
      <c r="C612" s="56"/>
    </row>
    <row r="613" spans="1:3" x14ac:dyDescent="0.3">
      <c r="A613" s="38"/>
      <c r="C613" s="56"/>
    </row>
    <row r="614" spans="1:3" x14ac:dyDescent="0.3">
      <c r="A614" s="38"/>
      <c r="C614" s="56"/>
    </row>
    <row r="615" spans="1:3" x14ac:dyDescent="0.3">
      <c r="A615" s="38"/>
      <c r="C615" s="56"/>
    </row>
    <row r="616" spans="1:3" x14ac:dyDescent="0.3">
      <c r="A616" s="38"/>
      <c r="C616" s="56"/>
    </row>
    <row r="617" spans="1:3" x14ac:dyDescent="0.3">
      <c r="A617" s="38"/>
      <c r="C617" s="56"/>
    </row>
    <row r="618" spans="1:3" x14ac:dyDescent="0.3">
      <c r="A618" s="38"/>
      <c r="C618" s="56"/>
    </row>
    <row r="619" spans="1:3" x14ac:dyDescent="0.3">
      <c r="A619" s="38"/>
      <c r="C619" s="56"/>
    </row>
    <row r="620" spans="1:3" x14ac:dyDescent="0.3">
      <c r="A620" s="38"/>
      <c r="C620" s="56"/>
    </row>
    <row r="621" spans="1:3" x14ac:dyDescent="0.3">
      <c r="A621" s="38"/>
      <c r="C621" s="56"/>
    </row>
    <row r="622" spans="1:3" x14ac:dyDescent="0.3">
      <c r="A622" s="38"/>
      <c r="C622" s="56"/>
    </row>
    <row r="623" spans="1:3" x14ac:dyDescent="0.3">
      <c r="A623" s="38"/>
      <c r="C623" s="56"/>
    </row>
    <row r="624" spans="1:3" x14ac:dyDescent="0.3">
      <c r="A624" s="38"/>
      <c r="C624" s="56"/>
    </row>
    <row r="625" spans="1:3" x14ac:dyDescent="0.3">
      <c r="A625" s="38"/>
      <c r="C625" s="56"/>
    </row>
    <row r="626" spans="1:3" x14ac:dyDescent="0.3">
      <c r="A626" s="38"/>
      <c r="C626" s="56"/>
    </row>
    <row r="627" spans="1:3" x14ac:dyDescent="0.3">
      <c r="A627" s="38"/>
      <c r="C627" s="56"/>
    </row>
    <row r="628" spans="1:3" x14ac:dyDescent="0.3">
      <c r="A628" s="38"/>
      <c r="C628" s="56"/>
    </row>
    <row r="629" spans="1:3" x14ac:dyDescent="0.3">
      <c r="A629" s="38"/>
      <c r="C629" s="56"/>
    </row>
    <row r="630" spans="1:3" x14ac:dyDescent="0.3">
      <c r="A630" s="38"/>
      <c r="C630" s="56"/>
    </row>
    <row r="631" spans="1:3" x14ac:dyDescent="0.3">
      <c r="A631" s="38"/>
      <c r="C631" s="56"/>
    </row>
    <row r="632" spans="1:3" x14ac:dyDescent="0.3">
      <c r="A632" s="38"/>
      <c r="C632" s="56"/>
    </row>
    <row r="633" spans="1:3" x14ac:dyDescent="0.3">
      <c r="A633" s="38"/>
      <c r="C633" s="56"/>
    </row>
    <row r="634" spans="1:3" x14ac:dyDescent="0.3">
      <c r="A634" s="38"/>
      <c r="C634" s="56"/>
    </row>
    <row r="635" spans="1:3" x14ac:dyDescent="0.3">
      <c r="A635" s="38"/>
      <c r="C635" s="56"/>
    </row>
    <row r="636" spans="1:3" x14ac:dyDescent="0.3">
      <c r="A636" s="38"/>
      <c r="C636" s="56"/>
    </row>
    <row r="637" spans="1:3" x14ac:dyDescent="0.3">
      <c r="A637" s="38"/>
      <c r="C637" s="56"/>
    </row>
    <row r="638" spans="1:3" x14ac:dyDescent="0.3">
      <c r="A638" s="38"/>
      <c r="C638" s="56"/>
    </row>
    <row r="639" spans="1:3" x14ac:dyDescent="0.3">
      <c r="A639" s="38"/>
      <c r="C639" s="56"/>
    </row>
    <row r="640" spans="1:3" x14ac:dyDescent="0.3">
      <c r="A640" s="38"/>
      <c r="C640" s="56"/>
    </row>
    <row r="641" spans="1:3" x14ac:dyDescent="0.3">
      <c r="A641" s="38"/>
      <c r="C641" s="56"/>
    </row>
    <row r="642" spans="1:3" x14ac:dyDescent="0.3">
      <c r="A642" s="38"/>
      <c r="C642" s="56"/>
    </row>
    <row r="643" spans="1:3" x14ac:dyDescent="0.3">
      <c r="A643" s="38"/>
      <c r="C643" s="56"/>
    </row>
    <row r="644" spans="1:3" x14ac:dyDescent="0.3">
      <c r="A644" s="38"/>
      <c r="C644" s="56"/>
    </row>
    <row r="645" spans="1:3" x14ac:dyDescent="0.3">
      <c r="A645" s="38"/>
      <c r="C645" s="56"/>
    </row>
    <row r="646" spans="1:3" x14ac:dyDescent="0.3">
      <c r="A646" s="38"/>
      <c r="C646" s="56"/>
    </row>
    <row r="647" spans="1:3" x14ac:dyDescent="0.3">
      <c r="A647" s="38"/>
      <c r="C647" s="56"/>
    </row>
    <row r="648" spans="1:3" x14ac:dyDescent="0.3">
      <c r="A648" s="38"/>
      <c r="C648" s="56"/>
    </row>
    <row r="649" spans="1:3" x14ac:dyDescent="0.3">
      <c r="A649" s="38"/>
      <c r="C649" s="56"/>
    </row>
    <row r="650" spans="1:3" x14ac:dyDescent="0.3">
      <c r="A650" s="38"/>
      <c r="C650" s="56"/>
    </row>
    <row r="651" spans="1:3" x14ac:dyDescent="0.3">
      <c r="A651" s="38"/>
      <c r="C651" s="56"/>
    </row>
    <row r="652" spans="1:3" x14ac:dyDescent="0.3">
      <c r="A652" s="38"/>
      <c r="C652" s="56"/>
    </row>
    <row r="653" spans="1:3" x14ac:dyDescent="0.3">
      <c r="A653" s="38"/>
      <c r="C653" s="56"/>
    </row>
    <row r="654" spans="1:3" x14ac:dyDescent="0.3">
      <c r="A654" s="38"/>
      <c r="C654" s="56"/>
    </row>
    <row r="655" spans="1:3" x14ac:dyDescent="0.3">
      <c r="A655" s="38"/>
      <c r="C655" s="56"/>
    </row>
    <row r="656" spans="1:3" x14ac:dyDescent="0.3">
      <c r="A656" s="38"/>
      <c r="C656" s="56"/>
    </row>
    <row r="657" spans="1:3" x14ac:dyDescent="0.3">
      <c r="A657" s="38"/>
      <c r="C657" s="56"/>
    </row>
    <row r="658" spans="1:3" x14ac:dyDescent="0.3">
      <c r="A658" s="38"/>
      <c r="C658" s="56"/>
    </row>
    <row r="659" spans="1:3" x14ac:dyDescent="0.3">
      <c r="A659" s="38"/>
      <c r="C659" s="56"/>
    </row>
    <row r="660" spans="1:3" x14ac:dyDescent="0.3">
      <c r="A660" s="38"/>
      <c r="C660" s="56"/>
    </row>
    <row r="661" spans="1:3" x14ac:dyDescent="0.3">
      <c r="A661" s="38"/>
      <c r="C661" s="56"/>
    </row>
    <row r="662" spans="1:3" x14ac:dyDescent="0.3">
      <c r="A662" s="38"/>
      <c r="C662" s="56"/>
    </row>
    <row r="663" spans="1:3" x14ac:dyDescent="0.3">
      <c r="A663" s="38"/>
      <c r="C663" s="56"/>
    </row>
    <row r="664" spans="1:3" x14ac:dyDescent="0.3">
      <c r="A664" s="38"/>
      <c r="C664" s="56"/>
    </row>
    <row r="665" spans="1:3" x14ac:dyDescent="0.3">
      <c r="A665" s="38"/>
      <c r="C665" s="56"/>
    </row>
    <row r="666" spans="1:3" x14ac:dyDescent="0.3">
      <c r="A666" s="38"/>
      <c r="C666" s="56"/>
    </row>
    <row r="667" spans="1:3" x14ac:dyDescent="0.3">
      <c r="A667" s="38"/>
      <c r="C667" s="56"/>
    </row>
    <row r="668" spans="1:3" x14ac:dyDescent="0.3">
      <c r="A668" s="38"/>
      <c r="C668" s="56"/>
    </row>
    <row r="669" spans="1:3" x14ac:dyDescent="0.3">
      <c r="A669" s="38"/>
      <c r="C669" s="56"/>
    </row>
    <row r="670" spans="1:3" x14ac:dyDescent="0.3">
      <c r="A670" s="38"/>
      <c r="C670" s="56"/>
    </row>
    <row r="671" spans="1:3" x14ac:dyDescent="0.3">
      <c r="A671" s="38"/>
      <c r="C671" s="56"/>
    </row>
    <row r="672" spans="1:3" x14ac:dyDescent="0.3">
      <c r="A672" s="38"/>
      <c r="C672" s="56"/>
    </row>
    <row r="673" spans="1:3" x14ac:dyDescent="0.3">
      <c r="A673" s="38"/>
      <c r="C673" s="56"/>
    </row>
    <row r="674" spans="1:3" x14ac:dyDescent="0.3">
      <c r="A674" s="38"/>
      <c r="C674" s="56"/>
    </row>
    <row r="675" spans="1:3" x14ac:dyDescent="0.3">
      <c r="A675" s="38"/>
      <c r="C675" s="56"/>
    </row>
    <row r="676" spans="1:3" x14ac:dyDescent="0.3">
      <c r="A676" s="38"/>
      <c r="C676" s="56"/>
    </row>
    <row r="677" spans="1:3" x14ac:dyDescent="0.3">
      <c r="A677" s="38"/>
      <c r="C677" s="56"/>
    </row>
    <row r="678" spans="1:3" x14ac:dyDescent="0.3">
      <c r="A678" s="38"/>
      <c r="C678" s="56"/>
    </row>
    <row r="679" spans="1:3" x14ac:dyDescent="0.3">
      <c r="A679" s="38"/>
      <c r="C679" s="56"/>
    </row>
    <row r="680" spans="1:3" x14ac:dyDescent="0.3">
      <c r="A680" s="38"/>
      <c r="C680" s="56"/>
    </row>
    <row r="681" spans="1:3" x14ac:dyDescent="0.3">
      <c r="A681" s="38"/>
      <c r="C681" s="56"/>
    </row>
    <row r="682" spans="1:3" x14ac:dyDescent="0.3">
      <c r="A682" s="38"/>
      <c r="C682" s="56"/>
    </row>
    <row r="683" spans="1:3" x14ac:dyDescent="0.3">
      <c r="A683" s="38"/>
      <c r="C683" s="56"/>
    </row>
    <row r="684" spans="1:3" x14ac:dyDescent="0.3">
      <c r="A684" s="38"/>
      <c r="C684" s="56"/>
    </row>
    <row r="685" spans="1:3" x14ac:dyDescent="0.3">
      <c r="A685" s="38"/>
      <c r="C685" s="56"/>
    </row>
    <row r="686" spans="1:3" x14ac:dyDescent="0.3">
      <c r="A686" s="38"/>
      <c r="C686" s="56"/>
    </row>
    <row r="687" spans="1:3" x14ac:dyDescent="0.3">
      <c r="A687" s="38"/>
      <c r="C687" s="56"/>
    </row>
    <row r="688" spans="1:3" x14ac:dyDescent="0.3">
      <c r="A688" s="38"/>
      <c r="C688" s="56"/>
    </row>
    <row r="689" spans="1:3" x14ac:dyDescent="0.3">
      <c r="A689" s="38"/>
      <c r="C689" s="56"/>
    </row>
    <row r="690" spans="1:3" x14ac:dyDescent="0.3">
      <c r="A690" s="38"/>
      <c r="C690" s="56"/>
    </row>
    <row r="691" spans="1:3" x14ac:dyDescent="0.3">
      <c r="A691" s="38"/>
      <c r="C691" s="56"/>
    </row>
    <row r="692" spans="1:3" x14ac:dyDescent="0.3">
      <c r="A692" s="38"/>
      <c r="C692" s="56"/>
    </row>
    <row r="693" spans="1:3" x14ac:dyDescent="0.3">
      <c r="A693" s="38"/>
      <c r="C693" s="56"/>
    </row>
    <row r="694" spans="1:3" x14ac:dyDescent="0.3">
      <c r="A694" s="38"/>
      <c r="C694" s="56"/>
    </row>
    <row r="695" spans="1:3" x14ac:dyDescent="0.3">
      <c r="A695" s="38"/>
      <c r="C695" s="56"/>
    </row>
    <row r="696" spans="1:3" x14ac:dyDescent="0.3">
      <c r="A696" s="38"/>
      <c r="C696" s="56"/>
    </row>
    <row r="697" spans="1:3" x14ac:dyDescent="0.3">
      <c r="A697" s="38"/>
      <c r="C697" s="56"/>
    </row>
    <row r="698" spans="1:3" x14ac:dyDescent="0.3">
      <c r="A698" s="38"/>
      <c r="C698" s="56"/>
    </row>
    <row r="699" spans="1:3" x14ac:dyDescent="0.3">
      <c r="A699" s="38"/>
      <c r="C699" s="56"/>
    </row>
    <row r="700" spans="1:3" x14ac:dyDescent="0.3">
      <c r="A700" s="38"/>
      <c r="C700" s="56"/>
    </row>
    <row r="701" spans="1:3" x14ac:dyDescent="0.3">
      <c r="A701" s="38"/>
      <c r="C701" s="56"/>
    </row>
    <row r="702" spans="1:3" x14ac:dyDescent="0.3">
      <c r="A702" s="19"/>
      <c r="B702" s="19"/>
    </row>
  </sheetData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02"/>
  <sheetViews>
    <sheetView workbookViewId="0">
      <selection activeCell="D4" sqref="D4"/>
    </sheetView>
  </sheetViews>
  <sheetFormatPr defaultRowHeight="15.75" x14ac:dyDescent="0.25"/>
  <cols>
    <col min="1" max="1" width="25.28515625" customWidth="1"/>
    <col min="2" max="2" width="33.7109375" customWidth="1"/>
    <col min="3" max="3" width="25.140625" style="38" customWidth="1"/>
    <col min="4" max="4" width="9.140625" style="66"/>
  </cols>
  <sheetData>
    <row r="1" spans="1:4" ht="21.75" x14ac:dyDescent="0.25">
      <c r="A1" s="6" t="s">
        <v>0</v>
      </c>
      <c r="B1" s="35" t="s">
        <v>164</v>
      </c>
      <c r="C1" s="8" t="s">
        <v>1</v>
      </c>
    </row>
    <row r="2" spans="1:4" ht="16.5" x14ac:dyDescent="0.25">
      <c r="A2" s="11">
        <v>282</v>
      </c>
      <c r="B2" s="33" t="s">
        <v>177</v>
      </c>
      <c r="C2" s="74">
        <v>90</v>
      </c>
      <c r="D2" s="66">
        <f>C2/100</f>
        <v>0.9</v>
      </c>
    </row>
    <row r="3" spans="1:4" ht="16.5" x14ac:dyDescent="0.25">
      <c r="A3" s="11">
        <v>455</v>
      </c>
      <c r="B3" s="33" t="s">
        <v>175</v>
      </c>
      <c r="C3" s="5">
        <v>21</v>
      </c>
      <c r="D3" s="66">
        <f t="shared" ref="D3:D17" si="0">C3/100</f>
        <v>0.21</v>
      </c>
    </row>
    <row r="4" spans="1:4" ht="16.5" x14ac:dyDescent="0.25">
      <c r="A4" s="11">
        <v>553</v>
      </c>
      <c r="B4" s="33" t="s">
        <v>242</v>
      </c>
      <c r="C4" s="5">
        <v>9</v>
      </c>
      <c r="D4" s="66">
        <f t="shared" si="0"/>
        <v>0.09</v>
      </c>
    </row>
    <row r="5" spans="1:4" ht="16.5" x14ac:dyDescent="0.25">
      <c r="A5" s="11">
        <v>584</v>
      </c>
      <c r="B5" s="33" t="s">
        <v>167</v>
      </c>
      <c r="C5" s="5">
        <v>6</v>
      </c>
      <c r="D5" s="66">
        <f t="shared" si="0"/>
        <v>0.06</v>
      </c>
    </row>
    <row r="6" spans="1:4" ht="16.5" x14ac:dyDescent="0.25">
      <c r="A6" s="11">
        <v>606</v>
      </c>
      <c r="B6" s="33" t="s">
        <v>166</v>
      </c>
      <c r="C6" s="5">
        <v>34</v>
      </c>
      <c r="D6" s="66">
        <f t="shared" si="0"/>
        <v>0.34</v>
      </c>
    </row>
    <row r="7" spans="1:4" ht="16.5" x14ac:dyDescent="0.25">
      <c r="A7" s="11">
        <v>611</v>
      </c>
      <c r="B7" s="33" t="s">
        <v>166</v>
      </c>
      <c r="C7" s="5">
        <v>13</v>
      </c>
      <c r="D7" s="66">
        <f t="shared" si="0"/>
        <v>0.13</v>
      </c>
    </row>
    <row r="8" spans="1:4" ht="16.5" x14ac:dyDescent="0.25">
      <c r="A8" s="27">
        <v>625</v>
      </c>
      <c r="B8" s="33" t="s">
        <v>166</v>
      </c>
      <c r="C8" s="5">
        <v>19</v>
      </c>
      <c r="D8" s="66">
        <f t="shared" si="0"/>
        <v>0.19</v>
      </c>
    </row>
    <row r="9" spans="1:4" ht="16.5" x14ac:dyDescent="0.25">
      <c r="A9" s="11">
        <v>634</v>
      </c>
      <c r="B9" s="33" t="s">
        <v>166</v>
      </c>
      <c r="C9" s="5">
        <v>59</v>
      </c>
      <c r="D9" s="66">
        <f t="shared" si="0"/>
        <v>0.59</v>
      </c>
    </row>
    <row r="10" spans="1:4" ht="16.5" x14ac:dyDescent="0.25">
      <c r="A10" s="11">
        <v>660</v>
      </c>
      <c r="B10" s="33" t="s">
        <v>173</v>
      </c>
      <c r="C10" s="5">
        <v>7</v>
      </c>
      <c r="D10" s="66">
        <f t="shared" si="0"/>
        <v>7.0000000000000007E-2</v>
      </c>
    </row>
    <row r="11" spans="1:4" ht="16.5" x14ac:dyDescent="0.25">
      <c r="A11" s="11">
        <v>661</v>
      </c>
      <c r="B11" s="33" t="s">
        <v>166</v>
      </c>
      <c r="C11" s="5">
        <v>12</v>
      </c>
      <c r="D11" s="66">
        <f t="shared" si="0"/>
        <v>0.12</v>
      </c>
    </row>
    <row r="12" spans="1:4" ht="16.5" x14ac:dyDescent="0.25">
      <c r="A12" s="11">
        <v>685</v>
      </c>
      <c r="B12" s="33" t="s">
        <v>167</v>
      </c>
      <c r="C12" s="5">
        <v>44</v>
      </c>
      <c r="D12" s="66">
        <f t="shared" si="0"/>
        <v>0.44</v>
      </c>
    </row>
    <row r="13" spans="1:4" ht="16.5" x14ac:dyDescent="0.25">
      <c r="A13" s="11">
        <v>715</v>
      </c>
      <c r="B13" s="33" t="s">
        <v>177</v>
      </c>
      <c r="C13" s="5">
        <v>32</v>
      </c>
      <c r="D13" s="66">
        <f t="shared" si="0"/>
        <v>0.32</v>
      </c>
    </row>
    <row r="14" spans="1:4" ht="16.5" x14ac:dyDescent="0.25">
      <c r="A14" s="11">
        <v>713</v>
      </c>
      <c r="B14" s="33" t="s">
        <v>196</v>
      </c>
      <c r="C14" s="5">
        <v>7</v>
      </c>
      <c r="D14" s="66">
        <f t="shared" si="0"/>
        <v>7.0000000000000007E-2</v>
      </c>
    </row>
    <row r="15" spans="1:4" ht="16.5" x14ac:dyDescent="0.25">
      <c r="A15" s="11" t="s">
        <v>410</v>
      </c>
      <c r="B15" s="33" t="s">
        <v>167</v>
      </c>
      <c r="C15" s="5">
        <v>8</v>
      </c>
      <c r="D15" s="66">
        <f t="shared" si="0"/>
        <v>0.08</v>
      </c>
    </row>
    <row r="16" spans="1:4" ht="16.5" x14ac:dyDescent="0.25">
      <c r="A16" s="11" t="s">
        <v>411</v>
      </c>
      <c r="B16" s="33" t="s">
        <v>177</v>
      </c>
      <c r="C16" s="5">
        <v>7</v>
      </c>
      <c r="D16" s="66">
        <f t="shared" si="0"/>
        <v>7.0000000000000007E-2</v>
      </c>
    </row>
    <row r="17" spans="1:4" ht="16.5" x14ac:dyDescent="0.25">
      <c r="A17" s="11">
        <v>896</v>
      </c>
      <c r="B17" s="33" t="s">
        <v>350</v>
      </c>
      <c r="C17" s="5">
        <v>14</v>
      </c>
      <c r="D17" s="66">
        <f t="shared" si="0"/>
        <v>0.14000000000000001</v>
      </c>
    </row>
    <row r="18" spans="1:4" ht="16.5" x14ac:dyDescent="0.25">
      <c r="A18" s="11"/>
      <c r="B18" s="33"/>
      <c r="C18" s="5"/>
      <c r="D18" s="66">
        <f>SUM(D2:D17)</f>
        <v>3.82</v>
      </c>
    </row>
    <row r="19" spans="1:4" ht="16.5" x14ac:dyDescent="0.25">
      <c r="A19" s="11"/>
      <c r="B19" s="33"/>
      <c r="C19" s="5"/>
    </row>
    <row r="20" spans="1:4" ht="16.5" x14ac:dyDescent="0.25">
      <c r="A20" s="11"/>
      <c r="B20" s="33"/>
      <c r="C20" s="5"/>
    </row>
    <row r="21" spans="1:4" ht="16.5" x14ac:dyDescent="0.25">
      <c r="A21" s="11"/>
      <c r="B21" s="33"/>
      <c r="C21" s="5"/>
    </row>
    <row r="22" spans="1:4" ht="16.5" x14ac:dyDescent="0.25">
      <c r="A22" s="11"/>
      <c r="B22" s="33"/>
      <c r="C22" s="5"/>
    </row>
    <row r="23" spans="1:4" ht="16.5" x14ac:dyDescent="0.25">
      <c r="A23" s="11"/>
      <c r="B23" s="33"/>
      <c r="C23" s="5"/>
    </row>
    <row r="24" spans="1:4" ht="16.5" x14ac:dyDescent="0.25">
      <c r="A24" s="11"/>
      <c r="B24" s="33"/>
      <c r="C24" s="5"/>
    </row>
    <row r="25" spans="1:4" ht="16.5" x14ac:dyDescent="0.25">
      <c r="A25" s="11"/>
      <c r="B25" s="33"/>
      <c r="C25" s="5"/>
    </row>
    <row r="26" spans="1:4" ht="16.5" x14ac:dyDescent="0.25">
      <c r="A26" s="11"/>
      <c r="B26" s="33"/>
      <c r="C26" s="5"/>
    </row>
    <row r="27" spans="1:4" ht="16.5" x14ac:dyDescent="0.25">
      <c r="A27" s="11"/>
      <c r="B27" s="33"/>
      <c r="C27" s="5"/>
    </row>
    <row r="28" spans="1:4" ht="16.5" x14ac:dyDescent="0.25">
      <c r="A28" s="11"/>
      <c r="B28" s="33"/>
      <c r="C28" s="5"/>
    </row>
    <row r="29" spans="1:4" ht="16.5" x14ac:dyDescent="0.25">
      <c r="A29" s="11"/>
      <c r="B29" s="33"/>
      <c r="C29" s="5"/>
    </row>
    <row r="30" spans="1:4" ht="16.5" x14ac:dyDescent="0.25">
      <c r="A30" s="11"/>
      <c r="B30" s="33"/>
      <c r="C30" s="5"/>
    </row>
    <row r="31" spans="1:4" ht="16.5" x14ac:dyDescent="0.25">
      <c r="A31" s="11"/>
      <c r="B31" s="33"/>
      <c r="C31" s="5"/>
    </row>
    <row r="32" spans="1:4" ht="16.5" x14ac:dyDescent="0.25">
      <c r="A32" s="11"/>
      <c r="B32" s="33"/>
      <c r="C32" s="5"/>
    </row>
    <row r="33" spans="1:3" ht="16.5" x14ac:dyDescent="0.25">
      <c r="A33" s="11"/>
      <c r="B33" s="33"/>
      <c r="C33" s="5"/>
    </row>
    <row r="34" spans="1:3" ht="16.5" x14ac:dyDescent="0.25">
      <c r="A34" s="11"/>
      <c r="B34" s="33"/>
      <c r="C34" s="5"/>
    </row>
    <row r="35" spans="1:3" ht="16.5" x14ac:dyDescent="0.25">
      <c r="A35" s="11"/>
      <c r="B35" s="33"/>
      <c r="C35" s="5"/>
    </row>
    <row r="36" spans="1:3" ht="16.5" x14ac:dyDescent="0.25">
      <c r="A36" s="11"/>
      <c r="B36" s="33"/>
      <c r="C36" s="5"/>
    </row>
    <row r="37" spans="1:3" ht="16.5" x14ac:dyDescent="0.25">
      <c r="A37" s="11"/>
      <c r="B37" s="33"/>
      <c r="C37" s="5"/>
    </row>
    <row r="38" spans="1:3" ht="16.5" x14ac:dyDescent="0.25">
      <c r="A38" s="11"/>
      <c r="B38" s="33"/>
      <c r="C38" s="5"/>
    </row>
    <row r="39" spans="1:3" ht="16.5" x14ac:dyDescent="0.25">
      <c r="A39" s="11"/>
      <c r="B39" s="33"/>
      <c r="C39" s="5"/>
    </row>
    <row r="40" spans="1:3" ht="16.5" x14ac:dyDescent="0.25">
      <c r="A40" s="11"/>
      <c r="B40" s="33"/>
      <c r="C40" s="5"/>
    </row>
    <row r="41" spans="1:3" ht="16.5" x14ac:dyDescent="0.25">
      <c r="A41" s="11"/>
      <c r="B41" s="33"/>
      <c r="C41" s="5"/>
    </row>
    <row r="42" spans="1:3" ht="16.5" x14ac:dyDescent="0.25">
      <c r="A42" s="11"/>
      <c r="B42" s="33"/>
      <c r="C42" s="5"/>
    </row>
    <row r="43" spans="1:3" ht="16.5" x14ac:dyDescent="0.25">
      <c r="A43" s="11"/>
      <c r="B43" s="33"/>
      <c r="C43" s="5"/>
    </row>
    <row r="44" spans="1:3" ht="16.5" x14ac:dyDescent="0.25">
      <c r="A44" s="11"/>
      <c r="B44" s="33"/>
      <c r="C44" s="5"/>
    </row>
    <row r="45" spans="1:3" ht="16.5" x14ac:dyDescent="0.25">
      <c r="A45" s="11"/>
      <c r="B45" s="33"/>
      <c r="C45" s="5"/>
    </row>
    <row r="46" spans="1:3" ht="16.5" x14ac:dyDescent="0.25">
      <c r="A46" s="11"/>
      <c r="B46" s="33"/>
      <c r="C46" s="5"/>
    </row>
    <row r="47" spans="1:3" ht="16.5" x14ac:dyDescent="0.25">
      <c r="A47" s="11"/>
      <c r="B47" s="33"/>
      <c r="C47" s="5"/>
    </row>
    <row r="48" spans="1:3" ht="16.5" x14ac:dyDescent="0.25">
      <c r="A48" s="11"/>
      <c r="B48" s="33"/>
      <c r="C48" s="5"/>
    </row>
    <row r="49" spans="1:3" ht="16.5" x14ac:dyDescent="0.25">
      <c r="A49" s="11"/>
      <c r="B49" s="33"/>
      <c r="C49" s="5"/>
    </row>
    <row r="50" spans="1:3" ht="16.5" x14ac:dyDescent="0.25">
      <c r="A50" s="11"/>
      <c r="B50" s="33"/>
      <c r="C50" s="5"/>
    </row>
    <row r="51" spans="1:3" ht="16.5" x14ac:dyDescent="0.25">
      <c r="A51" s="11"/>
      <c r="B51" s="33"/>
      <c r="C51" s="5"/>
    </row>
    <row r="52" spans="1:3" ht="16.5" x14ac:dyDescent="0.25">
      <c r="A52" s="11"/>
      <c r="B52" s="33"/>
      <c r="C52" s="5"/>
    </row>
    <row r="53" spans="1:3" ht="16.5" x14ac:dyDescent="0.25">
      <c r="A53" s="11"/>
      <c r="B53" s="33"/>
      <c r="C53" s="5"/>
    </row>
    <row r="54" spans="1:3" ht="16.5" x14ac:dyDescent="0.25">
      <c r="A54" s="11"/>
      <c r="B54" s="33"/>
      <c r="C54" s="5"/>
    </row>
    <row r="55" spans="1:3" ht="16.5" x14ac:dyDescent="0.25">
      <c r="A55" s="11"/>
      <c r="B55" s="33"/>
      <c r="C55" s="5"/>
    </row>
    <row r="56" spans="1:3" ht="16.5" x14ac:dyDescent="0.25">
      <c r="A56" s="11"/>
      <c r="B56" s="33"/>
      <c r="C56" s="5"/>
    </row>
    <row r="57" spans="1:3" ht="16.5" x14ac:dyDescent="0.25">
      <c r="A57" s="11"/>
      <c r="B57" s="33"/>
      <c r="C57" s="5"/>
    </row>
    <row r="58" spans="1:3" ht="16.5" x14ac:dyDescent="0.25">
      <c r="A58" s="11"/>
      <c r="B58" s="33"/>
      <c r="C58" s="5"/>
    </row>
    <row r="59" spans="1:3" ht="16.5" x14ac:dyDescent="0.25">
      <c r="A59" s="11"/>
      <c r="B59" s="33"/>
      <c r="C59" s="5"/>
    </row>
    <row r="60" spans="1:3" ht="16.5" x14ac:dyDescent="0.25">
      <c r="A60" s="11"/>
      <c r="B60" s="33"/>
      <c r="C60" s="5"/>
    </row>
    <row r="61" spans="1:3" ht="16.5" x14ac:dyDescent="0.25">
      <c r="A61" s="11"/>
      <c r="B61" s="33"/>
      <c r="C61" s="5"/>
    </row>
    <row r="62" spans="1:3" ht="16.5" x14ac:dyDescent="0.25">
      <c r="A62" s="11"/>
      <c r="B62" s="33"/>
      <c r="C62" s="5"/>
    </row>
    <row r="63" spans="1:3" x14ac:dyDescent="0.3">
      <c r="A63" s="38"/>
      <c r="C63" s="56"/>
    </row>
    <row r="64" spans="1:3" x14ac:dyDescent="0.3">
      <c r="A64" s="38"/>
      <c r="C64" s="56"/>
    </row>
    <row r="65" spans="1:3" x14ac:dyDescent="0.3">
      <c r="A65" s="38"/>
      <c r="C65" s="56"/>
    </row>
    <row r="66" spans="1:3" x14ac:dyDescent="0.3">
      <c r="A66" s="38"/>
      <c r="C66" s="56"/>
    </row>
    <row r="67" spans="1:3" x14ac:dyDescent="0.3">
      <c r="A67" s="38"/>
      <c r="C67" s="56"/>
    </row>
    <row r="68" spans="1:3" x14ac:dyDescent="0.3">
      <c r="A68" s="38"/>
      <c r="C68" s="56"/>
    </row>
    <row r="69" spans="1:3" x14ac:dyDescent="0.3">
      <c r="A69" s="38"/>
      <c r="C69" s="56"/>
    </row>
    <row r="70" spans="1:3" x14ac:dyDescent="0.3">
      <c r="A70" s="38"/>
      <c r="C70" s="56"/>
    </row>
    <row r="71" spans="1:3" x14ac:dyDescent="0.3">
      <c r="A71" s="38"/>
      <c r="C71" s="56"/>
    </row>
    <row r="72" spans="1:3" x14ac:dyDescent="0.3">
      <c r="A72" s="38"/>
      <c r="C72" s="56"/>
    </row>
    <row r="73" spans="1:3" x14ac:dyDescent="0.3">
      <c r="A73" s="38"/>
      <c r="C73" s="56"/>
    </row>
    <row r="74" spans="1:3" x14ac:dyDescent="0.3">
      <c r="A74" s="38"/>
      <c r="C74" s="56"/>
    </row>
    <row r="75" spans="1:3" x14ac:dyDescent="0.3">
      <c r="A75" s="38"/>
      <c r="C75" s="56"/>
    </row>
    <row r="76" spans="1:3" x14ac:dyDescent="0.3">
      <c r="A76" s="38"/>
      <c r="C76" s="56"/>
    </row>
    <row r="77" spans="1:3" x14ac:dyDescent="0.3">
      <c r="A77" s="38"/>
      <c r="C77" s="56"/>
    </row>
    <row r="78" spans="1:3" x14ac:dyDescent="0.3">
      <c r="A78" s="38"/>
      <c r="C78" s="56"/>
    </row>
    <row r="79" spans="1:3" x14ac:dyDescent="0.3">
      <c r="A79" s="38"/>
      <c r="C79" s="56"/>
    </row>
    <row r="80" spans="1:3" x14ac:dyDescent="0.3">
      <c r="A80" s="38"/>
      <c r="C80" s="56"/>
    </row>
    <row r="81" spans="1:3" x14ac:dyDescent="0.3">
      <c r="A81" s="38"/>
      <c r="C81" s="56"/>
    </row>
    <row r="82" spans="1:3" x14ac:dyDescent="0.3">
      <c r="A82" s="38"/>
      <c r="C82" s="56"/>
    </row>
    <row r="83" spans="1:3" x14ac:dyDescent="0.3">
      <c r="A83" s="38"/>
      <c r="C83" s="56"/>
    </row>
    <row r="84" spans="1:3" x14ac:dyDescent="0.3">
      <c r="A84" s="38"/>
      <c r="C84" s="56"/>
    </row>
    <row r="85" spans="1:3" x14ac:dyDescent="0.3">
      <c r="A85" s="38"/>
      <c r="C85" s="56"/>
    </row>
    <row r="86" spans="1:3" x14ac:dyDescent="0.3">
      <c r="A86" s="38"/>
      <c r="C86" s="56"/>
    </row>
    <row r="87" spans="1:3" x14ac:dyDescent="0.3">
      <c r="A87" s="38"/>
      <c r="C87" s="56"/>
    </row>
    <row r="88" spans="1:3" x14ac:dyDescent="0.3">
      <c r="A88" s="38"/>
      <c r="C88" s="56"/>
    </row>
    <row r="89" spans="1:3" x14ac:dyDescent="0.3">
      <c r="A89" s="38"/>
      <c r="C89" s="56"/>
    </row>
    <row r="90" spans="1:3" x14ac:dyDescent="0.3">
      <c r="A90" s="38"/>
      <c r="C90" s="56"/>
    </row>
    <row r="91" spans="1:3" x14ac:dyDescent="0.3">
      <c r="A91" s="38"/>
      <c r="C91" s="56"/>
    </row>
    <row r="92" spans="1:3" x14ac:dyDescent="0.3">
      <c r="A92" s="38"/>
      <c r="C92" s="56"/>
    </row>
    <row r="93" spans="1:3" x14ac:dyDescent="0.3">
      <c r="A93" s="38"/>
      <c r="C93" s="56"/>
    </row>
    <row r="94" spans="1:3" x14ac:dyDescent="0.3">
      <c r="A94" s="38"/>
      <c r="C94" s="56"/>
    </row>
    <row r="95" spans="1:3" x14ac:dyDescent="0.3">
      <c r="A95" s="38"/>
      <c r="C95" s="56"/>
    </row>
    <row r="96" spans="1:3" x14ac:dyDescent="0.3">
      <c r="A96" s="38"/>
      <c r="C96" s="56"/>
    </row>
    <row r="97" spans="1:3" x14ac:dyDescent="0.3">
      <c r="A97" s="38"/>
      <c r="C97" s="56"/>
    </row>
    <row r="98" spans="1:3" x14ac:dyDescent="0.3">
      <c r="A98" s="38"/>
      <c r="C98" s="56"/>
    </row>
    <row r="99" spans="1:3" x14ac:dyDescent="0.3">
      <c r="A99" s="38"/>
      <c r="C99" s="56"/>
    </row>
    <row r="100" spans="1:3" x14ac:dyDescent="0.3">
      <c r="A100" s="38"/>
      <c r="C100" s="56"/>
    </row>
    <row r="101" spans="1:3" x14ac:dyDescent="0.3">
      <c r="A101" s="38"/>
      <c r="C101" s="56"/>
    </row>
    <row r="102" spans="1:3" x14ac:dyDescent="0.3">
      <c r="A102" s="38"/>
      <c r="C102" s="56"/>
    </row>
    <row r="103" spans="1:3" x14ac:dyDescent="0.3">
      <c r="A103" s="38"/>
      <c r="C103" s="56"/>
    </row>
    <row r="104" spans="1:3" x14ac:dyDescent="0.3">
      <c r="A104" s="38"/>
      <c r="C104" s="56"/>
    </row>
    <row r="105" spans="1:3" x14ac:dyDescent="0.3">
      <c r="A105" s="38"/>
      <c r="C105" s="56"/>
    </row>
    <row r="106" spans="1:3" x14ac:dyDescent="0.3">
      <c r="A106" s="38"/>
      <c r="C106" s="56"/>
    </row>
    <row r="107" spans="1:3" x14ac:dyDescent="0.3">
      <c r="A107" s="38"/>
      <c r="C107" s="56"/>
    </row>
    <row r="108" spans="1:3" x14ac:dyDescent="0.3">
      <c r="A108" s="38"/>
      <c r="C108" s="56"/>
    </row>
    <row r="109" spans="1:3" x14ac:dyDescent="0.3">
      <c r="A109" s="38"/>
      <c r="C109" s="56"/>
    </row>
    <row r="110" spans="1:3" x14ac:dyDescent="0.3">
      <c r="A110" s="38"/>
      <c r="C110" s="56"/>
    </row>
    <row r="111" spans="1:3" x14ac:dyDescent="0.3">
      <c r="A111" s="38"/>
      <c r="C111" s="56"/>
    </row>
    <row r="112" spans="1:3" x14ac:dyDescent="0.3">
      <c r="A112" s="38"/>
      <c r="C112" s="56"/>
    </row>
    <row r="113" spans="1:3" x14ac:dyDescent="0.3">
      <c r="A113" s="38"/>
      <c r="C113" s="56"/>
    </row>
    <row r="114" spans="1:3" x14ac:dyDescent="0.3">
      <c r="A114" s="38"/>
      <c r="C114" s="56"/>
    </row>
    <row r="115" spans="1:3" x14ac:dyDescent="0.3">
      <c r="A115" s="38"/>
      <c r="C115" s="56"/>
    </row>
    <row r="116" spans="1:3" x14ac:dyDescent="0.3">
      <c r="A116" s="38"/>
      <c r="C116" s="56"/>
    </row>
    <row r="117" spans="1:3" x14ac:dyDescent="0.3">
      <c r="A117" s="38"/>
      <c r="C117" s="56"/>
    </row>
    <row r="118" spans="1:3" x14ac:dyDescent="0.3">
      <c r="A118" s="38"/>
      <c r="C118" s="56"/>
    </row>
    <row r="119" spans="1:3" x14ac:dyDescent="0.3">
      <c r="A119" s="38"/>
      <c r="C119" s="56"/>
    </row>
    <row r="120" spans="1:3" x14ac:dyDescent="0.3">
      <c r="A120" s="38"/>
      <c r="C120" s="56"/>
    </row>
    <row r="121" spans="1:3" x14ac:dyDescent="0.3">
      <c r="A121" s="38"/>
      <c r="C121" s="56"/>
    </row>
    <row r="122" spans="1:3" x14ac:dyDescent="0.3">
      <c r="A122" s="38"/>
      <c r="C122" s="56"/>
    </row>
    <row r="123" spans="1:3" x14ac:dyDescent="0.3">
      <c r="A123" s="38"/>
      <c r="C123" s="56"/>
    </row>
    <row r="124" spans="1:3" x14ac:dyDescent="0.3">
      <c r="A124" s="38"/>
      <c r="C124" s="56"/>
    </row>
    <row r="125" spans="1:3" x14ac:dyDescent="0.3">
      <c r="A125" s="38"/>
      <c r="C125" s="56"/>
    </row>
    <row r="126" spans="1:3" x14ac:dyDescent="0.3">
      <c r="A126" s="38"/>
      <c r="C126" s="56"/>
    </row>
    <row r="127" spans="1:3" x14ac:dyDescent="0.3">
      <c r="A127" s="38"/>
      <c r="C127" s="56"/>
    </row>
    <row r="128" spans="1:3" x14ac:dyDescent="0.3">
      <c r="A128" s="38"/>
      <c r="C128" s="56"/>
    </row>
    <row r="129" spans="1:3" x14ac:dyDescent="0.3">
      <c r="A129" s="38"/>
      <c r="C129" s="56"/>
    </row>
    <row r="130" spans="1:3" x14ac:dyDescent="0.3">
      <c r="A130" s="38"/>
      <c r="C130" s="56"/>
    </row>
    <row r="131" spans="1:3" x14ac:dyDescent="0.3">
      <c r="A131" s="38"/>
      <c r="C131" s="56"/>
    </row>
    <row r="132" spans="1:3" x14ac:dyDescent="0.3">
      <c r="A132" s="38"/>
      <c r="C132" s="56"/>
    </row>
    <row r="133" spans="1:3" x14ac:dyDescent="0.3">
      <c r="A133" s="38"/>
      <c r="C133" s="56"/>
    </row>
    <row r="134" spans="1:3" x14ac:dyDescent="0.3">
      <c r="A134" s="38"/>
      <c r="C134" s="56"/>
    </row>
    <row r="135" spans="1:3" x14ac:dyDescent="0.3">
      <c r="A135" s="38"/>
      <c r="C135" s="56"/>
    </row>
    <row r="136" spans="1:3" x14ac:dyDescent="0.3">
      <c r="A136" s="38"/>
      <c r="C136" s="56"/>
    </row>
    <row r="137" spans="1:3" x14ac:dyDescent="0.3">
      <c r="A137" s="38"/>
      <c r="C137" s="56"/>
    </row>
    <row r="138" spans="1:3" x14ac:dyDescent="0.3">
      <c r="A138" s="38"/>
      <c r="C138" s="56"/>
    </row>
    <row r="139" spans="1:3" x14ac:dyDescent="0.3">
      <c r="A139" s="38"/>
      <c r="C139" s="56"/>
    </row>
    <row r="140" spans="1:3" x14ac:dyDescent="0.3">
      <c r="A140" s="38"/>
      <c r="C140" s="56"/>
    </row>
    <row r="141" spans="1:3" x14ac:dyDescent="0.3">
      <c r="A141" s="38"/>
      <c r="C141" s="56"/>
    </row>
    <row r="142" spans="1:3" x14ac:dyDescent="0.3">
      <c r="A142" s="38"/>
      <c r="C142" s="56"/>
    </row>
    <row r="143" spans="1:3" x14ac:dyDescent="0.3">
      <c r="A143" s="38"/>
      <c r="C143" s="56"/>
    </row>
    <row r="144" spans="1:3" x14ac:dyDescent="0.3">
      <c r="A144" s="38"/>
      <c r="C144" s="56"/>
    </row>
    <row r="145" spans="1:3" x14ac:dyDescent="0.3">
      <c r="A145" s="38"/>
      <c r="C145" s="56"/>
    </row>
    <row r="146" spans="1:3" x14ac:dyDescent="0.3">
      <c r="A146" s="38"/>
      <c r="C146" s="56"/>
    </row>
    <row r="147" spans="1:3" x14ac:dyDescent="0.3">
      <c r="A147" s="38"/>
      <c r="C147" s="56"/>
    </row>
    <row r="148" spans="1:3" x14ac:dyDescent="0.3">
      <c r="A148" s="38"/>
      <c r="C148" s="56"/>
    </row>
    <row r="149" spans="1:3" x14ac:dyDescent="0.3">
      <c r="A149" s="38"/>
      <c r="C149" s="56"/>
    </row>
    <row r="150" spans="1:3" x14ac:dyDescent="0.3">
      <c r="A150" s="38"/>
      <c r="C150" s="56"/>
    </row>
    <row r="151" spans="1:3" x14ac:dyDescent="0.3">
      <c r="A151" s="38"/>
      <c r="C151" s="56"/>
    </row>
    <row r="152" spans="1:3" x14ac:dyDescent="0.3">
      <c r="A152" s="38"/>
      <c r="C152" s="56"/>
    </row>
    <row r="153" spans="1:3" x14ac:dyDescent="0.3">
      <c r="A153" s="38"/>
      <c r="C153" s="56"/>
    </row>
    <row r="154" spans="1:3" x14ac:dyDescent="0.3">
      <c r="A154" s="38"/>
      <c r="C154" s="56"/>
    </row>
    <row r="155" spans="1:3" x14ac:dyDescent="0.3">
      <c r="A155" s="38"/>
      <c r="C155" s="56"/>
    </row>
    <row r="156" spans="1:3" x14ac:dyDescent="0.3">
      <c r="A156" s="38"/>
      <c r="C156" s="56"/>
    </row>
    <row r="157" spans="1:3" x14ac:dyDescent="0.3">
      <c r="A157" s="38"/>
      <c r="C157" s="56"/>
    </row>
    <row r="158" spans="1:3" x14ac:dyDescent="0.3">
      <c r="A158" s="38"/>
      <c r="C158" s="56"/>
    </row>
    <row r="159" spans="1:3" x14ac:dyDescent="0.3">
      <c r="A159" s="38"/>
      <c r="C159" s="56"/>
    </row>
    <row r="160" spans="1:3" x14ac:dyDescent="0.3">
      <c r="A160" s="38"/>
      <c r="C160" s="56"/>
    </row>
    <row r="161" spans="1:3" x14ac:dyDescent="0.3">
      <c r="A161" s="38"/>
      <c r="C161" s="56"/>
    </row>
    <row r="162" spans="1:3" x14ac:dyDescent="0.3">
      <c r="A162" s="38"/>
      <c r="C162" s="56"/>
    </row>
    <row r="163" spans="1:3" x14ac:dyDescent="0.3">
      <c r="A163" s="38"/>
      <c r="C163" s="56"/>
    </row>
    <row r="164" spans="1:3" x14ac:dyDescent="0.3">
      <c r="A164" s="38"/>
      <c r="C164" s="56"/>
    </row>
    <row r="165" spans="1:3" x14ac:dyDescent="0.3">
      <c r="A165" s="38"/>
      <c r="C165" s="56"/>
    </row>
    <row r="166" spans="1:3" x14ac:dyDescent="0.3">
      <c r="A166" s="38"/>
      <c r="C166" s="56"/>
    </row>
    <row r="167" spans="1:3" x14ac:dyDescent="0.3">
      <c r="A167" s="38"/>
      <c r="C167" s="56"/>
    </row>
    <row r="168" spans="1:3" x14ac:dyDescent="0.3">
      <c r="A168" s="38"/>
      <c r="C168" s="56"/>
    </row>
    <row r="169" spans="1:3" x14ac:dyDescent="0.3">
      <c r="A169" s="38"/>
      <c r="C169" s="56"/>
    </row>
    <row r="170" spans="1:3" x14ac:dyDescent="0.3">
      <c r="A170" s="38"/>
      <c r="C170" s="56"/>
    </row>
    <row r="171" spans="1:3" x14ac:dyDescent="0.3">
      <c r="A171" s="38"/>
      <c r="C171" s="56"/>
    </row>
    <row r="172" spans="1:3" x14ac:dyDescent="0.3">
      <c r="A172" s="38"/>
      <c r="C172" s="56"/>
    </row>
    <row r="173" spans="1:3" x14ac:dyDescent="0.3">
      <c r="A173" s="38"/>
      <c r="C173" s="56"/>
    </row>
    <row r="174" spans="1:3" x14ac:dyDescent="0.3">
      <c r="A174" s="38"/>
      <c r="C174" s="56"/>
    </row>
    <row r="175" spans="1:3" x14ac:dyDescent="0.3">
      <c r="A175" s="38"/>
      <c r="C175" s="56"/>
    </row>
    <row r="176" spans="1:3" x14ac:dyDescent="0.3">
      <c r="A176" s="38"/>
      <c r="C176" s="56"/>
    </row>
    <row r="177" spans="1:3" x14ac:dyDescent="0.3">
      <c r="A177" s="38"/>
      <c r="C177" s="56"/>
    </row>
    <row r="178" spans="1:3" x14ac:dyDescent="0.3">
      <c r="A178" s="38"/>
      <c r="C178" s="56"/>
    </row>
    <row r="179" spans="1:3" x14ac:dyDescent="0.3">
      <c r="A179" s="38"/>
      <c r="C179" s="56"/>
    </row>
    <row r="180" spans="1:3" x14ac:dyDescent="0.3">
      <c r="A180" s="38"/>
      <c r="C180" s="56"/>
    </row>
    <row r="181" spans="1:3" x14ac:dyDescent="0.3">
      <c r="A181" s="38"/>
      <c r="C181" s="56"/>
    </row>
    <row r="182" spans="1:3" x14ac:dyDescent="0.3">
      <c r="A182" s="38"/>
      <c r="C182" s="56"/>
    </row>
    <row r="183" spans="1:3" x14ac:dyDescent="0.3">
      <c r="A183" s="38"/>
      <c r="C183" s="56"/>
    </row>
    <row r="184" spans="1:3" x14ac:dyDescent="0.3">
      <c r="A184" s="38"/>
      <c r="C184" s="56"/>
    </row>
    <row r="185" spans="1:3" x14ac:dyDescent="0.3">
      <c r="A185" s="38"/>
      <c r="C185" s="56"/>
    </row>
    <row r="186" spans="1:3" x14ac:dyDescent="0.3">
      <c r="A186" s="38"/>
      <c r="C186" s="56"/>
    </row>
    <row r="187" spans="1:3" x14ac:dyDescent="0.3">
      <c r="A187" s="38"/>
      <c r="C187" s="56"/>
    </row>
    <row r="188" spans="1:3" x14ac:dyDescent="0.3">
      <c r="A188" s="38"/>
      <c r="C188" s="56"/>
    </row>
    <row r="189" spans="1:3" x14ac:dyDescent="0.3">
      <c r="A189" s="38"/>
      <c r="C189" s="56"/>
    </row>
    <row r="190" spans="1:3" x14ac:dyDescent="0.3">
      <c r="A190" s="38"/>
      <c r="C190" s="56"/>
    </row>
    <row r="191" spans="1:3" x14ac:dyDescent="0.3">
      <c r="A191" s="38"/>
      <c r="C191" s="56"/>
    </row>
    <row r="192" spans="1:3" x14ac:dyDescent="0.3">
      <c r="A192" s="38"/>
      <c r="C192" s="56"/>
    </row>
    <row r="193" spans="1:3" x14ac:dyDescent="0.3">
      <c r="A193" s="38"/>
      <c r="C193" s="56"/>
    </row>
    <row r="194" spans="1:3" x14ac:dyDescent="0.3">
      <c r="A194" s="38"/>
      <c r="C194" s="56"/>
    </row>
    <row r="195" spans="1:3" x14ac:dyDescent="0.3">
      <c r="A195" s="38"/>
      <c r="C195" s="56"/>
    </row>
    <row r="196" spans="1:3" x14ac:dyDescent="0.3">
      <c r="A196" s="38"/>
      <c r="C196" s="56"/>
    </row>
    <row r="197" spans="1:3" x14ac:dyDescent="0.3">
      <c r="A197" s="38"/>
      <c r="C197" s="56"/>
    </row>
    <row r="198" spans="1:3" x14ac:dyDescent="0.3">
      <c r="A198" s="38"/>
      <c r="C198" s="56"/>
    </row>
    <row r="199" spans="1:3" x14ac:dyDescent="0.3">
      <c r="A199" s="38"/>
      <c r="C199" s="56"/>
    </row>
    <row r="200" spans="1:3" x14ac:dyDescent="0.3">
      <c r="A200" s="38"/>
      <c r="C200" s="56"/>
    </row>
    <row r="201" spans="1:3" x14ac:dyDescent="0.3">
      <c r="A201" s="38"/>
      <c r="C201" s="56"/>
    </row>
    <row r="202" spans="1:3" x14ac:dyDescent="0.3">
      <c r="A202" s="38"/>
      <c r="C202" s="56"/>
    </row>
    <row r="203" spans="1:3" x14ac:dyDescent="0.3">
      <c r="A203" s="38"/>
      <c r="C203" s="56"/>
    </row>
    <row r="204" spans="1:3" x14ac:dyDescent="0.3">
      <c r="A204" s="38"/>
      <c r="C204" s="56"/>
    </row>
    <row r="205" spans="1:3" x14ac:dyDescent="0.3">
      <c r="A205" s="38"/>
      <c r="C205" s="56"/>
    </row>
    <row r="206" spans="1:3" x14ac:dyDescent="0.3">
      <c r="A206" s="38"/>
      <c r="C206" s="56"/>
    </row>
    <row r="207" spans="1:3" x14ac:dyDescent="0.3">
      <c r="A207" s="38"/>
      <c r="C207" s="56"/>
    </row>
    <row r="208" spans="1:3" x14ac:dyDescent="0.3">
      <c r="A208" s="38"/>
      <c r="C208" s="56"/>
    </row>
    <row r="209" spans="1:3" x14ac:dyDescent="0.3">
      <c r="A209" s="38"/>
      <c r="C209" s="56"/>
    </row>
    <row r="210" spans="1:3" x14ac:dyDescent="0.3">
      <c r="A210" s="38"/>
      <c r="C210" s="56"/>
    </row>
    <row r="211" spans="1:3" x14ac:dyDescent="0.3">
      <c r="A211" s="38"/>
      <c r="C211" s="56"/>
    </row>
    <row r="212" spans="1:3" x14ac:dyDescent="0.3">
      <c r="A212" s="38"/>
      <c r="C212" s="56"/>
    </row>
    <row r="213" spans="1:3" x14ac:dyDescent="0.3">
      <c r="A213" s="38"/>
      <c r="C213" s="56"/>
    </row>
    <row r="214" spans="1:3" x14ac:dyDescent="0.3">
      <c r="A214" s="38"/>
      <c r="C214" s="56"/>
    </row>
    <row r="215" spans="1:3" x14ac:dyDescent="0.3">
      <c r="A215" s="38"/>
      <c r="C215" s="56"/>
    </row>
    <row r="216" spans="1:3" x14ac:dyDescent="0.3">
      <c r="A216" s="38"/>
      <c r="C216" s="56"/>
    </row>
    <row r="217" spans="1:3" x14ac:dyDescent="0.3">
      <c r="A217" s="38"/>
      <c r="C217" s="56"/>
    </row>
    <row r="218" spans="1:3" x14ac:dyDescent="0.3">
      <c r="A218" s="38"/>
      <c r="C218" s="56"/>
    </row>
    <row r="219" spans="1:3" x14ac:dyDescent="0.3">
      <c r="A219" s="38"/>
      <c r="C219" s="56"/>
    </row>
    <row r="220" spans="1:3" x14ac:dyDescent="0.3">
      <c r="A220" s="38"/>
      <c r="C220" s="56"/>
    </row>
    <row r="221" spans="1:3" x14ac:dyDescent="0.3">
      <c r="A221" s="38"/>
      <c r="C221" s="56"/>
    </row>
    <row r="222" spans="1:3" x14ac:dyDescent="0.3">
      <c r="A222" s="38"/>
      <c r="C222" s="56"/>
    </row>
    <row r="223" spans="1:3" x14ac:dyDescent="0.3">
      <c r="A223" s="38"/>
      <c r="C223" s="56"/>
    </row>
    <row r="224" spans="1:3" x14ac:dyDescent="0.3">
      <c r="A224" s="38"/>
      <c r="C224" s="56"/>
    </row>
    <row r="225" spans="1:3" x14ac:dyDescent="0.3">
      <c r="A225" s="38"/>
      <c r="C225" s="56"/>
    </row>
    <row r="226" spans="1:3" x14ac:dyDescent="0.3">
      <c r="A226" s="38"/>
      <c r="C226" s="56"/>
    </row>
    <row r="227" spans="1:3" x14ac:dyDescent="0.3">
      <c r="A227" s="38"/>
      <c r="C227" s="56"/>
    </row>
    <row r="228" spans="1:3" x14ac:dyDescent="0.3">
      <c r="A228" s="38"/>
      <c r="C228" s="56"/>
    </row>
    <row r="229" spans="1:3" x14ac:dyDescent="0.3">
      <c r="A229" s="38"/>
      <c r="C229" s="56"/>
    </row>
    <row r="230" spans="1:3" x14ac:dyDescent="0.3">
      <c r="A230" s="38"/>
      <c r="C230" s="56"/>
    </row>
    <row r="231" spans="1:3" x14ac:dyDescent="0.3">
      <c r="A231" s="38"/>
      <c r="C231" s="56"/>
    </row>
    <row r="232" spans="1:3" x14ac:dyDescent="0.3">
      <c r="A232" s="38"/>
      <c r="C232" s="56"/>
    </row>
    <row r="233" spans="1:3" x14ac:dyDescent="0.3">
      <c r="A233" s="38"/>
      <c r="C233" s="56"/>
    </row>
    <row r="234" spans="1:3" x14ac:dyDescent="0.3">
      <c r="A234" s="38"/>
      <c r="C234" s="56"/>
    </row>
    <row r="235" spans="1:3" x14ac:dyDescent="0.3">
      <c r="A235" s="38"/>
      <c r="C235" s="56"/>
    </row>
    <row r="236" spans="1:3" x14ac:dyDescent="0.3">
      <c r="A236" s="38"/>
      <c r="C236" s="56"/>
    </row>
    <row r="237" spans="1:3" x14ac:dyDescent="0.3">
      <c r="A237" s="38"/>
      <c r="C237" s="56"/>
    </row>
    <row r="238" spans="1:3" x14ac:dyDescent="0.3">
      <c r="A238" s="38"/>
      <c r="C238" s="56"/>
    </row>
    <row r="239" spans="1:3" x14ac:dyDescent="0.3">
      <c r="A239" s="38"/>
      <c r="C239" s="56"/>
    </row>
    <row r="240" spans="1:3" x14ac:dyDescent="0.3">
      <c r="A240" s="38"/>
      <c r="C240" s="56"/>
    </row>
    <row r="241" spans="1:3" x14ac:dyDescent="0.3">
      <c r="A241" s="38"/>
      <c r="C241" s="56"/>
    </row>
    <row r="242" spans="1:3" x14ac:dyDescent="0.3">
      <c r="A242" s="38"/>
      <c r="C242" s="56"/>
    </row>
    <row r="243" spans="1:3" x14ac:dyDescent="0.3">
      <c r="A243" s="38"/>
      <c r="C243" s="56"/>
    </row>
    <row r="244" spans="1:3" x14ac:dyDescent="0.3">
      <c r="A244" s="38"/>
      <c r="C244" s="56"/>
    </row>
    <row r="245" spans="1:3" x14ac:dyDescent="0.3">
      <c r="A245" s="38"/>
      <c r="C245" s="56"/>
    </row>
    <row r="246" spans="1:3" x14ac:dyDescent="0.3">
      <c r="A246" s="38"/>
      <c r="C246" s="56"/>
    </row>
    <row r="247" spans="1:3" x14ac:dyDescent="0.3">
      <c r="A247" s="38"/>
      <c r="C247" s="56"/>
    </row>
    <row r="248" spans="1:3" x14ac:dyDescent="0.3">
      <c r="A248" s="38"/>
      <c r="C248" s="56"/>
    </row>
    <row r="249" spans="1:3" x14ac:dyDescent="0.3">
      <c r="A249" s="38"/>
      <c r="C249" s="56"/>
    </row>
    <row r="250" spans="1:3" x14ac:dyDescent="0.3">
      <c r="A250" s="38"/>
      <c r="C250" s="56"/>
    </row>
    <row r="251" spans="1:3" x14ac:dyDescent="0.3">
      <c r="A251" s="38"/>
      <c r="C251" s="56"/>
    </row>
    <row r="252" spans="1:3" x14ac:dyDescent="0.3">
      <c r="A252" s="38"/>
      <c r="C252" s="56"/>
    </row>
    <row r="253" spans="1:3" x14ac:dyDescent="0.3">
      <c r="A253" s="38"/>
      <c r="C253" s="56"/>
    </row>
    <row r="254" spans="1:3" x14ac:dyDescent="0.3">
      <c r="A254" s="38"/>
      <c r="C254" s="56"/>
    </row>
    <row r="255" spans="1:3" x14ac:dyDescent="0.3">
      <c r="A255" s="38"/>
      <c r="C255" s="56"/>
    </row>
    <row r="256" spans="1:3" x14ac:dyDescent="0.3">
      <c r="A256" s="38"/>
      <c r="C256" s="56"/>
    </row>
    <row r="257" spans="1:3" x14ac:dyDescent="0.3">
      <c r="A257" s="38"/>
      <c r="C257" s="56"/>
    </row>
    <row r="258" spans="1:3" x14ac:dyDescent="0.3">
      <c r="A258" s="38"/>
      <c r="C258" s="56"/>
    </row>
    <row r="259" spans="1:3" x14ac:dyDescent="0.3">
      <c r="A259" s="38"/>
      <c r="C259" s="56"/>
    </row>
    <row r="260" spans="1:3" x14ac:dyDescent="0.3">
      <c r="A260" s="38"/>
      <c r="C260" s="56"/>
    </row>
    <row r="261" spans="1:3" x14ac:dyDescent="0.3">
      <c r="A261" s="38"/>
      <c r="C261" s="56"/>
    </row>
    <row r="262" spans="1:3" x14ac:dyDescent="0.3">
      <c r="A262" s="38"/>
      <c r="C262" s="56"/>
    </row>
    <row r="263" spans="1:3" x14ac:dyDescent="0.3">
      <c r="A263" s="38"/>
      <c r="C263" s="56"/>
    </row>
    <row r="264" spans="1:3" x14ac:dyDescent="0.3">
      <c r="A264" s="38"/>
      <c r="C264" s="56"/>
    </row>
    <row r="265" spans="1:3" x14ac:dyDescent="0.3">
      <c r="A265" s="38"/>
      <c r="C265" s="56"/>
    </row>
    <row r="266" spans="1:3" x14ac:dyDescent="0.3">
      <c r="A266" s="38"/>
      <c r="C266" s="56"/>
    </row>
    <row r="267" spans="1:3" x14ac:dyDescent="0.3">
      <c r="A267" s="38"/>
      <c r="C267" s="56"/>
    </row>
    <row r="268" spans="1:3" x14ac:dyDescent="0.3">
      <c r="A268" s="38"/>
      <c r="C268" s="56"/>
    </row>
    <row r="269" spans="1:3" x14ac:dyDescent="0.3">
      <c r="A269" s="38"/>
      <c r="C269" s="56"/>
    </row>
    <row r="270" spans="1:3" x14ac:dyDescent="0.3">
      <c r="A270" s="38"/>
      <c r="C270" s="56"/>
    </row>
    <row r="271" spans="1:3" x14ac:dyDescent="0.3">
      <c r="A271" s="38"/>
      <c r="C271" s="56"/>
    </row>
    <row r="272" spans="1:3" x14ac:dyDescent="0.3">
      <c r="A272" s="38"/>
      <c r="C272" s="56"/>
    </row>
    <row r="273" spans="1:3" x14ac:dyDescent="0.3">
      <c r="A273" s="38"/>
      <c r="C273" s="56"/>
    </row>
    <row r="274" spans="1:3" x14ac:dyDescent="0.3">
      <c r="A274" s="38"/>
      <c r="C274" s="56"/>
    </row>
    <row r="275" spans="1:3" x14ac:dyDescent="0.3">
      <c r="A275" s="38"/>
      <c r="C275" s="56"/>
    </row>
    <row r="276" spans="1:3" x14ac:dyDescent="0.3">
      <c r="A276" s="38"/>
      <c r="C276" s="56"/>
    </row>
    <row r="277" spans="1:3" x14ac:dyDescent="0.3">
      <c r="A277" s="38"/>
      <c r="C277" s="56"/>
    </row>
    <row r="278" spans="1:3" x14ac:dyDescent="0.3">
      <c r="A278" s="38"/>
      <c r="C278" s="56"/>
    </row>
    <row r="279" spans="1:3" x14ac:dyDescent="0.3">
      <c r="A279" s="38"/>
      <c r="C279" s="56"/>
    </row>
    <row r="280" spans="1:3" x14ac:dyDescent="0.3">
      <c r="A280" s="38"/>
      <c r="C280" s="56"/>
    </row>
    <row r="281" spans="1:3" x14ac:dyDescent="0.3">
      <c r="A281" s="38"/>
      <c r="C281" s="56"/>
    </row>
    <row r="282" spans="1:3" x14ac:dyDescent="0.3">
      <c r="A282" s="38"/>
      <c r="C282" s="56"/>
    </row>
    <row r="283" spans="1:3" x14ac:dyDescent="0.3">
      <c r="A283" s="38"/>
      <c r="C283" s="56"/>
    </row>
    <row r="284" spans="1:3" x14ac:dyDescent="0.3">
      <c r="A284" s="38"/>
      <c r="C284" s="56"/>
    </row>
    <row r="285" spans="1:3" x14ac:dyDescent="0.3">
      <c r="A285" s="38"/>
      <c r="C285" s="56"/>
    </row>
    <row r="286" spans="1:3" x14ac:dyDescent="0.3">
      <c r="A286" s="38"/>
      <c r="C286" s="56"/>
    </row>
    <row r="287" spans="1:3" x14ac:dyDescent="0.3">
      <c r="A287" s="38"/>
      <c r="C287" s="56"/>
    </row>
    <row r="288" spans="1:3" x14ac:dyDescent="0.3">
      <c r="A288" s="38"/>
      <c r="C288" s="56"/>
    </row>
    <row r="289" spans="1:3" x14ac:dyDescent="0.3">
      <c r="A289" s="38"/>
      <c r="C289" s="56"/>
    </row>
    <row r="290" spans="1:3" x14ac:dyDescent="0.3">
      <c r="A290" s="38"/>
      <c r="C290" s="56"/>
    </row>
    <row r="291" spans="1:3" x14ac:dyDescent="0.3">
      <c r="A291" s="38"/>
      <c r="C291" s="56"/>
    </row>
    <row r="292" spans="1:3" x14ac:dyDescent="0.3">
      <c r="A292" s="38"/>
      <c r="C292" s="56"/>
    </row>
    <row r="293" spans="1:3" x14ac:dyDescent="0.3">
      <c r="A293" s="38"/>
      <c r="C293" s="56"/>
    </row>
    <row r="294" spans="1:3" x14ac:dyDescent="0.3">
      <c r="A294" s="38"/>
      <c r="C294" s="56"/>
    </row>
    <row r="295" spans="1:3" x14ac:dyDescent="0.3">
      <c r="A295" s="38"/>
      <c r="C295" s="56"/>
    </row>
    <row r="296" spans="1:3" x14ac:dyDescent="0.3">
      <c r="A296" s="38"/>
      <c r="C296" s="56"/>
    </row>
    <row r="297" spans="1:3" x14ac:dyDescent="0.3">
      <c r="A297" s="38"/>
      <c r="C297" s="56"/>
    </row>
    <row r="298" spans="1:3" x14ac:dyDescent="0.3">
      <c r="A298" s="38"/>
      <c r="C298" s="56"/>
    </row>
    <row r="299" spans="1:3" x14ac:dyDescent="0.3">
      <c r="A299" s="38"/>
      <c r="C299" s="56"/>
    </row>
    <row r="300" spans="1:3" x14ac:dyDescent="0.3">
      <c r="A300" s="38"/>
      <c r="C300" s="56"/>
    </row>
    <row r="301" spans="1:3" x14ac:dyDescent="0.3">
      <c r="A301" s="38"/>
      <c r="C301" s="56"/>
    </row>
    <row r="302" spans="1:3" x14ac:dyDescent="0.3">
      <c r="A302" s="38"/>
      <c r="C302" s="56"/>
    </row>
    <row r="303" spans="1:3" x14ac:dyDescent="0.3">
      <c r="A303" s="38"/>
      <c r="C303" s="56"/>
    </row>
    <row r="304" spans="1:3" x14ac:dyDescent="0.3">
      <c r="A304" s="38"/>
      <c r="C304" s="56"/>
    </row>
    <row r="305" spans="1:3" x14ac:dyDescent="0.3">
      <c r="A305" s="38"/>
      <c r="C305" s="56"/>
    </row>
    <row r="306" spans="1:3" x14ac:dyDescent="0.3">
      <c r="A306" s="38"/>
      <c r="C306" s="56"/>
    </row>
    <row r="307" spans="1:3" x14ac:dyDescent="0.3">
      <c r="A307" s="38"/>
      <c r="C307" s="56"/>
    </row>
    <row r="308" spans="1:3" x14ac:dyDescent="0.3">
      <c r="A308" s="38"/>
      <c r="C308" s="56"/>
    </row>
    <row r="309" spans="1:3" x14ac:dyDescent="0.3">
      <c r="A309" s="38"/>
      <c r="C309" s="56"/>
    </row>
    <row r="310" spans="1:3" x14ac:dyDescent="0.3">
      <c r="A310" s="38"/>
      <c r="C310" s="56"/>
    </row>
    <row r="311" spans="1:3" x14ac:dyDescent="0.3">
      <c r="A311" s="38"/>
      <c r="C311" s="56"/>
    </row>
    <row r="312" spans="1:3" x14ac:dyDescent="0.3">
      <c r="A312" s="38"/>
      <c r="C312" s="56"/>
    </row>
    <row r="313" spans="1:3" x14ac:dyDescent="0.3">
      <c r="A313" s="38"/>
      <c r="C313" s="56"/>
    </row>
    <row r="314" spans="1:3" x14ac:dyDescent="0.3">
      <c r="A314" s="38"/>
      <c r="C314" s="56"/>
    </row>
    <row r="315" spans="1:3" x14ac:dyDescent="0.3">
      <c r="A315" s="38"/>
      <c r="C315" s="56"/>
    </row>
    <row r="316" spans="1:3" x14ac:dyDescent="0.3">
      <c r="A316" s="38"/>
      <c r="C316" s="56"/>
    </row>
    <row r="317" spans="1:3" x14ac:dyDescent="0.3">
      <c r="A317" s="38"/>
      <c r="C317" s="56"/>
    </row>
    <row r="318" spans="1:3" x14ac:dyDescent="0.3">
      <c r="A318" s="38"/>
      <c r="C318" s="56"/>
    </row>
    <row r="319" spans="1:3" x14ac:dyDescent="0.3">
      <c r="A319" s="38"/>
      <c r="C319" s="56"/>
    </row>
    <row r="320" spans="1:3" x14ac:dyDescent="0.3">
      <c r="A320" s="38"/>
      <c r="C320" s="56"/>
    </row>
    <row r="321" spans="1:3" x14ac:dyDescent="0.3">
      <c r="A321" s="38"/>
      <c r="C321" s="56"/>
    </row>
    <row r="322" spans="1:3" x14ac:dyDescent="0.3">
      <c r="A322" s="38"/>
      <c r="C322" s="56"/>
    </row>
    <row r="323" spans="1:3" x14ac:dyDescent="0.3">
      <c r="A323" s="38"/>
      <c r="C323" s="56"/>
    </row>
    <row r="324" spans="1:3" x14ac:dyDescent="0.3">
      <c r="A324" s="38"/>
      <c r="C324" s="56"/>
    </row>
    <row r="325" spans="1:3" x14ac:dyDescent="0.3">
      <c r="A325" s="38"/>
      <c r="C325" s="56"/>
    </row>
    <row r="326" spans="1:3" x14ac:dyDescent="0.3">
      <c r="A326" s="38"/>
      <c r="C326" s="56"/>
    </row>
    <row r="327" spans="1:3" x14ac:dyDescent="0.3">
      <c r="A327" s="38"/>
      <c r="C327" s="56"/>
    </row>
    <row r="328" spans="1:3" x14ac:dyDescent="0.3">
      <c r="A328" s="38"/>
      <c r="C328" s="56"/>
    </row>
    <row r="329" spans="1:3" x14ac:dyDescent="0.3">
      <c r="A329" s="38"/>
      <c r="C329" s="56"/>
    </row>
    <row r="330" spans="1:3" x14ac:dyDescent="0.3">
      <c r="A330" s="38"/>
      <c r="C330" s="56"/>
    </row>
    <row r="331" spans="1:3" x14ac:dyDescent="0.3">
      <c r="A331" s="38"/>
      <c r="C331" s="56"/>
    </row>
    <row r="332" spans="1:3" x14ac:dyDescent="0.3">
      <c r="A332" s="38"/>
      <c r="C332" s="56"/>
    </row>
    <row r="333" spans="1:3" x14ac:dyDescent="0.3">
      <c r="A333" s="38"/>
      <c r="C333" s="56"/>
    </row>
    <row r="334" spans="1:3" x14ac:dyDescent="0.3">
      <c r="A334" s="38"/>
      <c r="C334" s="56"/>
    </row>
    <row r="335" spans="1:3" x14ac:dyDescent="0.3">
      <c r="A335" s="38"/>
      <c r="C335" s="56"/>
    </row>
    <row r="336" spans="1:3" x14ac:dyDescent="0.3">
      <c r="A336" s="38"/>
      <c r="C336" s="56"/>
    </row>
    <row r="337" spans="1:3" x14ac:dyDescent="0.3">
      <c r="A337" s="38"/>
      <c r="C337" s="56"/>
    </row>
    <row r="338" spans="1:3" x14ac:dyDescent="0.3">
      <c r="A338" s="38"/>
      <c r="C338" s="56"/>
    </row>
    <row r="339" spans="1:3" x14ac:dyDescent="0.3">
      <c r="A339" s="38"/>
      <c r="C339" s="56"/>
    </row>
    <row r="340" spans="1:3" x14ac:dyDescent="0.3">
      <c r="A340" s="38"/>
      <c r="C340" s="56"/>
    </row>
    <row r="341" spans="1:3" x14ac:dyDescent="0.3">
      <c r="A341" s="38"/>
      <c r="C341" s="56"/>
    </row>
    <row r="342" spans="1:3" x14ac:dyDescent="0.3">
      <c r="A342" s="38"/>
      <c r="C342" s="56"/>
    </row>
    <row r="343" spans="1:3" x14ac:dyDescent="0.3">
      <c r="A343" s="38"/>
      <c r="C343" s="56"/>
    </row>
    <row r="344" spans="1:3" x14ac:dyDescent="0.3">
      <c r="A344" s="38"/>
      <c r="C344" s="56"/>
    </row>
    <row r="345" spans="1:3" x14ac:dyDescent="0.3">
      <c r="A345" s="38"/>
      <c r="C345" s="56"/>
    </row>
    <row r="346" spans="1:3" x14ac:dyDescent="0.3">
      <c r="A346" s="38"/>
      <c r="C346" s="56"/>
    </row>
    <row r="347" spans="1:3" x14ac:dyDescent="0.3">
      <c r="A347" s="38"/>
      <c r="C347" s="56"/>
    </row>
    <row r="348" spans="1:3" x14ac:dyDescent="0.3">
      <c r="A348" s="38"/>
      <c r="C348" s="56"/>
    </row>
    <row r="349" spans="1:3" x14ac:dyDescent="0.3">
      <c r="A349" s="38"/>
      <c r="C349" s="56"/>
    </row>
    <row r="350" spans="1:3" x14ac:dyDescent="0.3">
      <c r="A350" s="38"/>
      <c r="C350" s="56"/>
    </row>
    <row r="351" spans="1:3" x14ac:dyDescent="0.3">
      <c r="A351" s="38"/>
      <c r="C351" s="56"/>
    </row>
    <row r="352" spans="1:3" x14ac:dyDescent="0.3">
      <c r="A352" s="38"/>
      <c r="C352" s="56"/>
    </row>
    <row r="353" spans="1:3" x14ac:dyDescent="0.3">
      <c r="A353" s="38"/>
      <c r="C353" s="56"/>
    </row>
    <row r="354" spans="1:3" x14ac:dyDescent="0.3">
      <c r="A354" s="38"/>
      <c r="C354" s="56"/>
    </row>
    <row r="355" spans="1:3" x14ac:dyDescent="0.3">
      <c r="A355" s="38"/>
      <c r="C355" s="56"/>
    </row>
    <row r="356" spans="1:3" x14ac:dyDescent="0.3">
      <c r="A356" s="38"/>
      <c r="C356" s="56"/>
    </row>
    <row r="357" spans="1:3" x14ac:dyDescent="0.3">
      <c r="A357" s="38"/>
      <c r="C357" s="56"/>
    </row>
    <row r="358" spans="1:3" x14ac:dyDescent="0.3">
      <c r="A358" s="38"/>
      <c r="C358" s="56"/>
    </row>
    <row r="359" spans="1:3" x14ac:dyDescent="0.3">
      <c r="A359" s="38"/>
      <c r="C359" s="56"/>
    </row>
    <row r="360" spans="1:3" x14ac:dyDescent="0.3">
      <c r="A360" s="38"/>
      <c r="C360" s="56"/>
    </row>
    <row r="361" spans="1:3" x14ac:dyDescent="0.3">
      <c r="A361" s="38"/>
      <c r="C361" s="56"/>
    </row>
    <row r="362" spans="1:3" x14ac:dyDescent="0.3">
      <c r="A362" s="38"/>
      <c r="C362" s="56"/>
    </row>
    <row r="363" spans="1:3" x14ac:dyDescent="0.3">
      <c r="A363" s="38"/>
      <c r="C363" s="56"/>
    </row>
    <row r="364" spans="1:3" x14ac:dyDescent="0.3">
      <c r="A364" s="38"/>
      <c r="C364" s="56"/>
    </row>
    <row r="365" spans="1:3" x14ac:dyDescent="0.3">
      <c r="A365" s="38"/>
      <c r="C365" s="56"/>
    </row>
    <row r="366" spans="1:3" x14ac:dyDescent="0.3">
      <c r="A366" s="38"/>
      <c r="C366" s="56"/>
    </row>
    <row r="367" spans="1:3" x14ac:dyDescent="0.3">
      <c r="A367" s="38"/>
      <c r="C367" s="56"/>
    </row>
    <row r="368" spans="1:3" x14ac:dyDescent="0.3">
      <c r="A368" s="38"/>
      <c r="C368" s="56"/>
    </row>
    <row r="369" spans="1:3" x14ac:dyDescent="0.3">
      <c r="A369" s="38"/>
      <c r="C369" s="56"/>
    </row>
    <row r="370" spans="1:3" x14ac:dyDescent="0.3">
      <c r="A370" s="38"/>
      <c r="C370" s="56"/>
    </row>
    <row r="371" spans="1:3" x14ac:dyDescent="0.3">
      <c r="A371" s="38"/>
      <c r="C371" s="56"/>
    </row>
    <row r="372" spans="1:3" x14ac:dyDescent="0.3">
      <c r="A372" s="38"/>
      <c r="C372" s="56"/>
    </row>
    <row r="373" spans="1:3" x14ac:dyDescent="0.3">
      <c r="A373" s="38"/>
      <c r="C373" s="56"/>
    </row>
    <row r="374" spans="1:3" x14ac:dyDescent="0.3">
      <c r="A374" s="38"/>
      <c r="C374" s="56"/>
    </row>
    <row r="375" spans="1:3" x14ac:dyDescent="0.3">
      <c r="A375" s="38"/>
      <c r="C375" s="56"/>
    </row>
    <row r="376" spans="1:3" x14ac:dyDescent="0.3">
      <c r="A376" s="38"/>
      <c r="C376" s="56"/>
    </row>
    <row r="377" spans="1:3" x14ac:dyDescent="0.3">
      <c r="A377" s="38"/>
      <c r="C377" s="56"/>
    </row>
    <row r="378" spans="1:3" x14ac:dyDescent="0.3">
      <c r="A378" s="38"/>
      <c r="C378" s="56"/>
    </row>
    <row r="379" spans="1:3" x14ac:dyDescent="0.3">
      <c r="A379" s="38"/>
      <c r="C379" s="56"/>
    </row>
    <row r="380" spans="1:3" x14ac:dyDescent="0.3">
      <c r="A380" s="38"/>
      <c r="C380" s="56"/>
    </row>
    <row r="381" spans="1:3" x14ac:dyDescent="0.3">
      <c r="A381" s="38"/>
      <c r="C381" s="56"/>
    </row>
    <row r="382" spans="1:3" x14ac:dyDescent="0.3">
      <c r="A382" s="38"/>
      <c r="C382" s="56"/>
    </row>
    <row r="383" spans="1:3" x14ac:dyDescent="0.3">
      <c r="A383" s="38"/>
      <c r="C383" s="56"/>
    </row>
    <row r="384" spans="1:3" x14ac:dyDescent="0.3">
      <c r="A384" s="38"/>
      <c r="C384" s="56"/>
    </row>
    <row r="385" spans="1:3" x14ac:dyDescent="0.3">
      <c r="A385" s="38"/>
      <c r="C385" s="56"/>
    </row>
    <row r="386" spans="1:3" x14ac:dyDescent="0.3">
      <c r="A386" s="38"/>
      <c r="C386" s="56"/>
    </row>
    <row r="387" spans="1:3" x14ac:dyDescent="0.3">
      <c r="A387" s="38"/>
      <c r="C387" s="56"/>
    </row>
    <row r="388" spans="1:3" x14ac:dyDescent="0.3">
      <c r="A388" s="38"/>
      <c r="C388" s="56"/>
    </row>
    <row r="389" spans="1:3" x14ac:dyDescent="0.3">
      <c r="A389" s="38"/>
      <c r="C389" s="56"/>
    </row>
    <row r="390" spans="1:3" x14ac:dyDescent="0.3">
      <c r="A390" s="38"/>
      <c r="C390" s="56"/>
    </row>
    <row r="391" spans="1:3" x14ac:dyDescent="0.3">
      <c r="A391" s="38"/>
      <c r="C391" s="56"/>
    </row>
    <row r="392" spans="1:3" x14ac:dyDescent="0.3">
      <c r="A392" s="38"/>
      <c r="C392" s="56"/>
    </row>
    <row r="393" spans="1:3" x14ac:dyDescent="0.3">
      <c r="A393" s="38"/>
      <c r="C393" s="56"/>
    </row>
    <row r="394" spans="1:3" x14ac:dyDescent="0.3">
      <c r="A394" s="38"/>
      <c r="C394" s="56"/>
    </row>
    <row r="395" spans="1:3" x14ac:dyDescent="0.3">
      <c r="A395" s="38"/>
      <c r="C395" s="56"/>
    </row>
    <row r="396" spans="1:3" x14ac:dyDescent="0.3">
      <c r="A396" s="38"/>
      <c r="C396" s="56"/>
    </row>
    <row r="397" spans="1:3" x14ac:dyDescent="0.3">
      <c r="A397" s="38"/>
      <c r="C397" s="56"/>
    </row>
    <row r="398" spans="1:3" x14ac:dyDescent="0.3">
      <c r="A398" s="38"/>
      <c r="C398" s="56"/>
    </row>
    <row r="399" spans="1:3" x14ac:dyDescent="0.3">
      <c r="A399" s="38"/>
      <c r="C399" s="56"/>
    </row>
    <row r="400" spans="1:3" x14ac:dyDescent="0.3">
      <c r="A400" s="38"/>
      <c r="C400" s="56"/>
    </row>
    <row r="401" spans="1:3" x14ac:dyDescent="0.3">
      <c r="A401" s="38"/>
      <c r="C401" s="56"/>
    </row>
    <row r="402" spans="1:3" x14ac:dyDescent="0.3">
      <c r="A402" s="38"/>
      <c r="C402" s="56"/>
    </row>
    <row r="403" spans="1:3" x14ac:dyDescent="0.3">
      <c r="A403" s="38"/>
      <c r="C403" s="56"/>
    </row>
    <row r="404" spans="1:3" x14ac:dyDescent="0.3">
      <c r="A404" s="38"/>
      <c r="C404" s="56"/>
    </row>
    <row r="405" spans="1:3" x14ac:dyDescent="0.3">
      <c r="A405" s="38"/>
      <c r="C405" s="56"/>
    </row>
    <row r="406" spans="1:3" x14ac:dyDescent="0.3">
      <c r="A406" s="38"/>
      <c r="C406" s="56"/>
    </row>
    <row r="407" spans="1:3" x14ac:dyDescent="0.3">
      <c r="A407" s="38"/>
      <c r="C407" s="56"/>
    </row>
    <row r="408" spans="1:3" x14ac:dyDescent="0.3">
      <c r="A408" s="38"/>
      <c r="C408" s="56"/>
    </row>
    <row r="409" spans="1:3" x14ac:dyDescent="0.3">
      <c r="A409" s="38"/>
      <c r="C409" s="56"/>
    </row>
    <row r="410" spans="1:3" x14ac:dyDescent="0.3">
      <c r="A410" s="38"/>
      <c r="C410" s="56"/>
    </row>
    <row r="411" spans="1:3" x14ac:dyDescent="0.3">
      <c r="A411" s="38"/>
      <c r="C411" s="56"/>
    </row>
    <row r="412" spans="1:3" x14ac:dyDescent="0.3">
      <c r="A412" s="38"/>
      <c r="C412" s="56"/>
    </row>
    <row r="413" spans="1:3" x14ac:dyDescent="0.3">
      <c r="A413" s="38"/>
      <c r="C413" s="56"/>
    </row>
    <row r="414" spans="1:3" x14ac:dyDescent="0.3">
      <c r="A414" s="38"/>
      <c r="C414" s="56"/>
    </row>
    <row r="415" spans="1:3" x14ac:dyDescent="0.3">
      <c r="A415" s="38"/>
      <c r="C415" s="56"/>
    </row>
    <row r="416" spans="1:3" x14ac:dyDescent="0.3">
      <c r="A416" s="38"/>
      <c r="C416" s="56"/>
    </row>
    <row r="417" spans="1:3" x14ac:dyDescent="0.3">
      <c r="A417" s="38"/>
      <c r="C417" s="56"/>
    </row>
    <row r="418" spans="1:3" x14ac:dyDescent="0.3">
      <c r="A418" s="38"/>
      <c r="C418" s="56"/>
    </row>
    <row r="419" spans="1:3" x14ac:dyDescent="0.3">
      <c r="A419" s="38"/>
      <c r="C419" s="56"/>
    </row>
    <row r="420" spans="1:3" x14ac:dyDescent="0.3">
      <c r="A420" s="38"/>
      <c r="C420" s="56"/>
    </row>
    <row r="421" spans="1:3" x14ac:dyDescent="0.3">
      <c r="A421" s="38"/>
      <c r="C421" s="56"/>
    </row>
    <row r="422" spans="1:3" x14ac:dyDescent="0.3">
      <c r="A422" s="38"/>
      <c r="C422" s="56"/>
    </row>
    <row r="423" spans="1:3" x14ac:dyDescent="0.3">
      <c r="A423" s="38"/>
      <c r="C423" s="56"/>
    </row>
    <row r="424" spans="1:3" x14ac:dyDescent="0.3">
      <c r="A424" s="38"/>
      <c r="C424" s="56"/>
    </row>
    <row r="425" spans="1:3" x14ac:dyDescent="0.3">
      <c r="A425" s="38"/>
      <c r="C425" s="56"/>
    </row>
    <row r="426" spans="1:3" x14ac:dyDescent="0.3">
      <c r="A426" s="38"/>
      <c r="C426" s="56"/>
    </row>
    <row r="427" spans="1:3" x14ac:dyDescent="0.3">
      <c r="A427" s="38"/>
      <c r="C427" s="56"/>
    </row>
    <row r="428" spans="1:3" x14ac:dyDescent="0.3">
      <c r="A428" s="38"/>
      <c r="C428" s="56"/>
    </row>
    <row r="429" spans="1:3" x14ac:dyDescent="0.3">
      <c r="A429" s="38"/>
      <c r="C429" s="56"/>
    </row>
    <row r="430" spans="1:3" x14ac:dyDescent="0.3">
      <c r="A430" s="38"/>
      <c r="C430" s="56"/>
    </row>
    <row r="431" spans="1:3" x14ac:dyDescent="0.3">
      <c r="A431" s="38"/>
      <c r="C431" s="56"/>
    </row>
    <row r="432" spans="1:3" x14ac:dyDescent="0.3">
      <c r="A432" s="38"/>
      <c r="C432" s="56"/>
    </row>
    <row r="433" spans="1:3" x14ac:dyDescent="0.3">
      <c r="A433" s="38"/>
      <c r="C433" s="56"/>
    </row>
    <row r="434" spans="1:3" x14ac:dyDescent="0.3">
      <c r="A434" s="38"/>
      <c r="C434" s="56"/>
    </row>
    <row r="435" spans="1:3" x14ac:dyDescent="0.3">
      <c r="A435" s="38"/>
      <c r="C435" s="56"/>
    </row>
    <row r="436" spans="1:3" x14ac:dyDescent="0.3">
      <c r="A436" s="38"/>
      <c r="C436" s="56"/>
    </row>
    <row r="437" spans="1:3" x14ac:dyDescent="0.3">
      <c r="A437" s="38"/>
      <c r="C437" s="56"/>
    </row>
    <row r="438" spans="1:3" x14ac:dyDescent="0.3">
      <c r="A438" s="38"/>
      <c r="C438" s="56"/>
    </row>
    <row r="439" spans="1:3" x14ac:dyDescent="0.3">
      <c r="A439" s="38"/>
      <c r="C439" s="56"/>
    </row>
    <row r="440" spans="1:3" x14ac:dyDescent="0.3">
      <c r="A440" s="38"/>
      <c r="C440" s="56"/>
    </row>
    <row r="441" spans="1:3" x14ac:dyDescent="0.3">
      <c r="A441" s="38"/>
      <c r="C441" s="56"/>
    </row>
    <row r="442" spans="1:3" x14ac:dyDescent="0.3">
      <c r="A442" s="38"/>
      <c r="C442" s="56"/>
    </row>
    <row r="443" spans="1:3" x14ac:dyDescent="0.3">
      <c r="A443" s="38"/>
      <c r="C443" s="56"/>
    </row>
    <row r="444" spans="1:3" x14ac:dyDescent="0.3">
      <c r="A444" s="38"/>
      <c r="C444" s="56"/>
    </row>
    <row r="445" spans="1:3" x14ac:dyDescent="0.3">
      <c r="A445" s="38"/>
      <c r="C445" s="56"/>
    </row>
    <row r="446" spans="1:3" x14ac:dyDescent="0.3">
      <c r="A446" s="38"/>
      <c r="C446" s="56"/>
    </row>
    <row r="447" spans="1:3" x14ac:dyDescent="0.3">
      <c r="A447" s="38"/>
      <c r="C447" s="56"/>
    </row>
    <row r="448" spans="1:3" x14ac:dyDescent="0.3">
      <c r="A448" s="38"/>
      <c r="C448" s="56"/>
    </row>
    <row r="449" spans="1:3" x14ac:dyDescent="0.3">
      <c r="A449" s="38"/>
      <c r="C449" s="56"/>
    </row>
    <row r="450" spans="1:3" x14ac:dyDescent="0.3">
      <c r="A450" s="38"/>
      <c r="C450" s="56"/>
    </row>
    <row r="451" spans="1:3" x14ac:dyDescent="0.3">
      <c r="A451" s="38"/>
      <c r="C451" s="56"/>
    </row>
    <row r="452" spans="1:3" x14ac:dyDescent="0.3">
      <c r="A452" s="38"/>
      <c r="C452" s="56"/>
    </row>
    <row r="453" spans="1:3" x14ac:dyDescent="0.3">
      <c r="A453" s="38"/>
      <c r="C453" s="56"/>
    </row>
    <row r="454" spans="1:3" x14ac:dyDescent="0.3">
      <c r="A454" s="38"/>
      <c r="C454" s="56"/>
    </row>
    <row r="455" spans="1:3" x14ac:dyDescent="0.3">
      <c r="A455" s="38"/>
      <c r="C455" s="56"/>
    </row>
    <row r="456" spans="1:3" x14ac:dyDescent="0.3">
      <c r="A456" s="38"/>
      <c r="C456" s="56"/>
    </row>
    <row r="457" spans="1:3" x14ac:dyDescent="0.3">
      <c r="A457" s="38"/>
      <c r="C457" s="56"/>
    </row>
    <row r="458" spans="1:3" x14ac:dyDescent="0.3">
      <c r="A458" s="38"/>
      <c r="C458" s="56"/>
    </row>
    <row r="459" spans="1:3" x14ac:dyDescent="0.3">
      <c r="A459" s="38"/>
      <c r="C459" s="56"/>
    </row>
    <row r="460" spans="1:3" x14ac:dyDescent="0.3">
      <c r="A460" s="38"/>
      <c r="C460" s="56"/>
    </row>
    <row r="461" spans="1:3" x14ac:dyDescent="0.3">
      <c r="A461" s="38"/>
      <c r="C461" s="56"/>
    </row>
    <row r="462" spans="1:3" x14ac:dyDescent="0.3">
      <c r="A462" s="38"/>
      <c r="C462" s="56"/>
    </row>
    <row r="463" spans="1:3" x14ac:dyDescent="0.3">
      <c r="A463" s="38"/>
      <c r="C463" s="56"/>
    </row>
    <row r="464" spans="1:3" x14ac:dyDescent="0.3">
      <c r="A464" s="38"/>
      <c r="C464" s="56"/>
    </row>
    <row r="465" spans="1:3" x14ac:dyDescent="0.3">
      <c r="A465" s="38"/>
      <c r="C465" s="56"/>
    </row>
    <row r="466" spans="1:3" x14ac:dyDescent="0.3">
      <c r="A466" s="38"/>
      <c r="C466" s="56"/>
    </row>
    <row r="467" spans="1:3" x14ac:dyDescent="0.3">
      <c r="A467" s="38"/>
      <c r="C467" s="56"/>
    </row>
    <row r="468" spans="1:3" x14ac:dyDescent="0.3">
      <c r="A468" s="38"/>
      <c r="C468" s="56"/>
    </row>
    <row r="469" spans="1:3" x14ac:dyDescent="0.3">
      <c r="A469" s="38"/>
      <c r="C469" s="56"/>
    </row>
    <row r="470" spans="1:3" x14ac:dyDescent="0.3">
      <c r="A470" s="38"/>
      <c r="C470" s="56"/>
    </row>
    <row r="471" spans="1:3" x14ac:dyDescent="0.3">
      <c r="A471" s="38"/>
      <c r="C471" s="56"/>
    </row>
    <row r="472" spans="1:3" x14ac:dyDescent="0.3">
      <c r="A472" s="38"/>
      <c r="C472" s="56"/>
    </row>
    <row r="473" spans="1:3" x14ac:dyDescent="0.3">
      <c r="A473" s="38"/>
      <c r="C473" s="56"/>
    </row>
    <row r="474" spans="1:3" x14ac:dyDescent="0.3">
      <c r="A474" s="38"/>
      <c r="C474" s="56"/>
    </row>
    <row r="475" spans="1:3" x14ac:dyDescent="0.3">
      <c r="A475" s="38"/>
      <c r="C475" s="56"/>
    </row>
    <row r="476" spans="1:3" x14ac:dyDescent="0.3">
      <c r="A476" s="38"/>
      <c r="C476" s="56"/>
    </row>
    <row r="477" spans="1:3" x14ac:dyDescent="0.3">
      <c r="A477" s="38"/>
      <c r="C477" s="56"/>
    </row>
    <row r="478" spans="1:3" x14ac:dyDescent="0.3">
      <c r="A478" s="38"/>
      <c r="C478" s="56"/>
    </row>
    <row r="479" spans="1:3" x14ac:dyDescent="0.3">
      <c r="A479" s="38"/>
      <c r="C479" s="56"/>
    </row>
    <row r="480" spans="1:3" x14ac:dyDescent="0.3">
      <c r="A480" s="38"/>
      <c r="C480" s="56"/>
    </row>
    <row r="481" spans="1:3" x14ac:dyDescent="0.3">
      <c r="A481" s="38"/>
      <c r="C481" s="56"/>
    </row>
    <row r="482" spans="1:3" x14ac:dyDescent="0.3">
      <c r="A482" s="38"/>
      <c r="C482" s="56"/>
    </row>
    <row r="483" spans="1:3" x14ac:dyDescent="0.3">
      <c r="A483" s="38"/>
      <c r="C483" s="56"/>
    </row>
    <row r="484" spans="1:3" x14ac:dyDescent="0.3">
      <c r="A484" s="38"/>
      <c r="C484" s="56"/>
    </row>
    <row r="485" spans="1:3" x14ac:dyDescent="0.3">
      <c r="A485" s="38"/>
      <c r="C485" s="56"/>
    </row>
    <row r="486" spans="1:3" x14ac:dyDescent="0.3">
      <c r="A486" s="38"/>
      <c r="C486" s="56"/>
    </row>
    <row r="487" spans="1:3" x14ac:dyDescent="0.3">
      <c r="A487" s="38"/>
      <c r="C487" s="56"/>
    </row>
    <row r="488" spans="1:3" x14ac:dyDescent="0.3">
      <c r="A488" s="38"/>
      <c r="C488" s="56"/>
    </row>
    <row r="489" spans="1:3" x14ac:dyDescent="0.3">
      <c r="A489" s="38"/>
      <c r="C489" s="56"/>
    </row>
    <row r="490" spans="1:3" x14ac:dyDescent="0.3">
      <c r="A490" s="38"/>
      <c r="C490" s="56"/>
    </row>
    <row r="491" spans="1:3" x14ac:dyDescent="0.3">
      <c r="A491" s="38"/>
      <c r="C491" s="56"/>
    </row>
    <row r="492" spans="1:3" x14ac:dyDescent="0.3">
      <c r="A492" s="38"/>
      <c r="C492" s="56"/>
    </row>
    <row r="493" spans="1:3" x14ac:dyDescent="0.3">
      <c r="A493" s="38"/>
      <c r="C493" s="56"/>
    </row>
    <row r="494" spans="1:3" x14ac:dyDescent="0.3">
      <c r="A494" s="38"/>
      <c r="C494" s="56"/>
    </row>
    <row r="495" spans="1:3" x14ac:dyDescent="0.3">
      <c r="A495" s="38"/>
      <c r="C495" s="56"/>
    </row>
    <row r="496" spans="1:3" x14ac:dyDescent="0.3">
      <c r="A496" s="38"/>
      <c r="C496" s="56"/>
    </row>
    <row r="497" spans="1:3" x14ac:dyDescent="0.3">
      <c r="A497" s="38"/>
      <c r="C497" s="56"/>
    </row>
    <row r="498" spans="1:3" x14ac:dyDescent="0.3">
      <c r="A498" s="38"/>
      <c r="C498" s="56"/>
    </row>
    <row r="499" spans="1:3" x14ac:dyDescent="0.3">
      <c r="A499" s="38"/>
      <c r="C499" s="56"/>
    </row>
    <row r="500" spans="1:3" x14ac:dyDescent="0.3">
      <c r="A500" s="38"/>
      <c r="C500" s="56"/>
    </row>
    <row r="501" spans="1:3" x14ac:dyDescent="0.3">
      <c r="A501" s="38"/>
      <c r="C501" s="56"/>
    </row>
    <row r="502" spans="1:3" x14ac:dyDescent="0.3">
      <c r="A502" s="38"/>
      <c r="C502" s="56"/>
    </row>
    <row r="503" spans="1:3" x14ac:dyDescent="0.3">
      <c r="A503" s="38"/>
      <c r="C503" s="56"/>
    </row>
    <row r="504" spans="1:3" x14ac:dyDescent="0.3">
      <c r="A504" s="38"/>
      <c r="C504" s="56"/>
    </row>
    <row r="505" spans="1:3" x14ac:dyDescent="0.3">
      <c r="A505" s="38"/>
      <c r="C505" s="56"/>
    </row>
    <row r="506" spans="1:3" x14ac:dyDescent="0.3">
      <c r="A506" s="38"/>
      <c r="C506" s="56"/>
    </row>
    <row r="507" spans="1:3" x14ac:dyDescent="0.3">
      <c r="A507" s="38"/>
      <c r="C507" s="56"/>
    </row>
    <row r="508" spans="1:3" x14ac:dyDescent="0.3">
      <c r="A508" s="38"/>
      <c r="C508" s="56"/>
    </row>
    <row r="509" spans="1:3" x14ac:dyDescent="0.3">
      <c r="A509" s="38"/>
      <c r="C509" s="56"/>
    </row>
    <row r="510" spans="1:3" x14ac:dyDescent="0.3">
      <c r="A510" s="38"/>
      <c r="C510" s="56"/>
    </row>
    <row r="511" spans="1:3" x14ac:dyDescent="0.3">
      <c r="A511" s="38"/>
      <c r="C511" s="56"/>
    </row>
    <row r="512" spans="1:3" x14ac:dyDescent="0.3">
      <c r="A512" s="38"/>
      <c r="C512" s="56"/>
    </row>
    <row r="513" spans="1:3" x14ac:dyDescent="0.3">
      <c r="A513" s="38"/>
      <c r="C513" s="56"/>
    </row>
    <row r="514" spans="1:3" x14ac:dyDescent="0.3">
      <c r="A514" s="38"/>
      <c r="C514" s="56"/>
    </row>
    <row r="515" spans="1:3" x14ac:dyDescent="0.3">
      <c r="A515" s="38"/>
      <c r="C515" s="56"/>
    </row>
    <row r="516" spans="1:3" x14ac:dyDescent="0.3">
      <c r="A516" s="38"/>
      <c r="C516" s="56"/>
    </row>
    <row r="517" spans="1:3" x14ac:dyDescent="0.3">
      <c r="A517" s="38"/>
      <c r="C517" s="56"/>
    </row>
    <row r="518" spans="1:3" x14ac:dyDescent="0.3">
      <c r="A518" s="38"/>
      <c r="C518" s="56"/>
    </row>
    <row r="519" spans="1:3" x14ac:dyDescent="0.3">
      <c r="A519" s="38"/>
      <c r="C519" s="56"/>
    </row>
    <row r="520" spans="1:3" x14ac:dyDescent="0.3">
      <c r="A520" s="38"/>
      <c r="C520" s="56"/>
    </row>
    <row r="521" spans="1:3" x14ac:dyDescent="0.3">
      <c r="A521" s="38"/>
      <c r="C521" s="56"/>
    </row>
    <row r="522" spans="1:3" x14ac:dyDescent="0.3">
      <c r="A522" s="38"/>
      <c r="C522" s="56"/>
    </row>
    <row r="523" spans="1:3" x14ac:dyDescent="0.3">
      <c r="A523" s="38"/>
      <c r="C523" s="56"/>
    </row>
    <row r="524" spans="1:3" x14ac:dyDescent="0.3">
      <c r="A524" s="38"/>
      <c r="C524" s="56"/>
    </row>
    <row r="525" spans="1:3" x14ac:dyDescent="0.3">
      <c r="A525" s="38"/>
      <c r="C525" s="56"/>
    </row>
    <row r="526" spans="1:3" x14ac:dyDescent="0.3">
      <c r="A526" s="38"/>
      <c r="C526" s="56"/>
    </row>
    <row r="527" spans="1:3" x14ac:dyDescent="0.3">
      <c r="A527" s="38"/>
      <c r="C527" s="56"/>
    </row>
    <row r="528" spans="1:3" x14ac:dyDescent="0.3">
      <c r="A528" s="38"/>
      <c r="C528" s="56"/>
    </row>
    <row r="529" spans="1:3" x14ac:dyDescent="0.3">
      <c r="A529" s="38"/>
      <c r="C529" s="56"/>
    </row>
    <row r="530" spans="1:3" x14ac:dyDescent="0.3">
      <c r="A530" s="38"/>
      <c r="C530" s="56"/>
    </row>
    <row r="531" spans="1:3" x14ac:dyDescent="0.3">
      <c r="A531" s="38"/>
      <c r="C531" s="56"/>
    </row>
    <row r="532" spans="1:3" x14ac:dyDescent="0.3">
      <c r="A532" s="38"/>
      <c r="C532" s="56"/>
    </row>
    <row r="533" spans="1:3" x14ac:dyDescent="0.3">
      <c r="A533" s="38"/>
      <c r="C533" s="56"/>
    </row>
    <row r="534" spans="1:3" x14ac:dyDescent="0.3">
      <c r="A534" s="38"/>
      <c r="C534" s="56"/>
    </row>
    <row r="535" spans="1:3" x14ac:dyDescent="0.3">
      <c r="A535" s="38"/>
      <c r="C535" s="56"/>
    </row>
    <row r="536" spans="1:3" x14ac:dyDescent="0.3">
      <c r="A536" s="38"/>
      <c r="C536" s="56"/>
    </row>
    <row r="537" spans="1:3" x14ac:dyDescent="0.3">
      <c r="A537" s="38"/>
      <c r="C537" s="56"/>
    </row>
    <row r="538" spans="1:3" x14ac:dyDescent="0.3">
      <c r="A538" s="38"/>
      <c r="C538" s="56"/>
    </row>
    <row r="539" spans="1:3" x14ac:dyDescent="0.3">
      <c r="A539" s="38"/>
      <c r="C539" s="56"/>
    </row>
    <row r="540" spans="1:3" x14ac:dyDescent="0.3">
      <c r="A540" s="38"/>
      <c r="C540" s="56"/>
    </row>
    <row r="541" spans="1:3" x14ac:dyDescent="0.3">
      <c r="A541" s="38"/>
      <c r="C541" s="56"/>
    </row>
    <row r="542" spans="1:3" x14ac:dyDescent="0.3">
      <c r="A542" s="38"/>
      <c r="C542" s="56"/>
    </row>
    <row r="543" spans="1:3" x14ac:dyDescent="0.3">
      <c r="A543" s="38"/>
      <c r="C543" s="56"/>
    </row>
    <row r="544" spans="1:3" x14ac:dyDescent="0.3">
      <c r="A544" s="38"/>
      <c r="C544" s="56"/>
    </row>
    <row r="545" spans="1:3" x14ac:dyDescent="0.3">
      <c r="A545" s="38"/>
      <c r="C545" s="56"/>
    </row>
    <row r="546" spans="1:3" x14ac:dyDescent="0.3">
      <c r="A546" s="38"/>
      <c r="C546" s="56"/>
    </row>
    <row r="547" spans="1:3" x14ac:dyDescent="0.3">
      <c r="A547" s="38"/>
      <c r="C547" s="56"/>
    </row>
    <row r="548" spans="1:3" x14ac:dyDescent="0.3">
      <c r="A548" s="38"/>
      <c r="C548" s="56"/>
    </row>
    <row r="549" spans="1:3" x14ac:dyDescent="0.3">
      <c r="A549" s="38"/>
      <c r="C549" s="56"/>
    </row>
    <row r="550" spans="1:3" x14ac:dyDescent="0.3">
      <c r="A550" s="38"/>
      <c r="C550" s="56"/>
    </row>
    <row r="551" spans="1:3" x14ac:dyDescent="0.3">
      <c r="A551" s="38"/>
      <c r="C551" s="56"/>
    </row>
    <row r="552" spans="1:3" x14ac:dyDescent="0.3">
      <c r="A552" s="38"/>
      <c r="C552" s="56"/>
    </row>
    <row r="553" spans="1:3" x14ac:dyDescent="0.3">
      <c r="A553" s="38"/>
      <c r="C553" s="56"/>
    </row>
    <row r="554" spans="1:3" x14ac:dyDescent="0.3">
      <c r="A554" s="38"/>
      <c r="C554" s="56"/>
    </row>
    <row r="555" spans="1:3" x14ac:dyDescent="0.3">
      <c r="A555" s="38"/>
      <c r="C555" s="56"/>
    </row>
    <row r="556" spans="1:3" x14ac:dyDescent="0.3">
      <c r="A556" s="38"/>
      <c r="C556" s="56"/>
    </row>
    <row r="557" spans="1:3" x14ac:dyDescent="0.3">
      <c r="A557" s="38"/>
      <c r="C557" s="56"/>
    </row>
    <row r="558" spans="1:3" x14ac:dyDescent="0.3">
      <c r="A558" s="38"/>
      <c r="C558" s="56"/>
    </row>
    <row r="559" spans="1:3" x14ac:dyDescent="0.3">
      <c r="A559" s="38"/>
      <c r="C559" s="56"/>
    </row>
    <row r="560" spans="1:3" x14ac:dyDescent="0.3">
      <c r="A560" s="38"/>
      <c r="C560" s="56"/>
    </row>
    <row r="561" spans="1:3" x14ac:dyDescent="0.3">
      <c r="A561" s="38"/>
      <c r="C561" s="56"/>
    </row>
    <row r="562" spans="1:3" x14ac:dyDescent="0.3">
      <c r="A562" s="38"/>
      <c r="C562" s="56"/>
    </row>
    <row r="563" spans="1:3" x14ac:dyDescent="0.3">
      <c r="A563" s="38"/>
      <c r="C563" s="56"/>
    </row>
    <row r="564" spans="1:3" x14ac:dyDescent="0.3">
      <c r="A564" s="38"/>
      <c r="C564" s="56"/>
    </row>
    <row r="565" spans="1:3" x14ac:dyDescent="0.3">
      <c r="A565" s="38"/>
      <c r="C565" s="56"/>
    </row>
    <row r="566" spans="1:3" x14ac:dyDescent="0.3">
      <c r="A566" s="38"/>
      <c r="C566" s="56"/>
    </row>
    <row r="567" spans="1:3" x14ac:dyDescent="0.3">
      <c r="A567" s="38"/>
      <c r="C567" s="56"/>
    </row>
    <row r="568" spans="1:3" x14ac:dyDescent="0.3">
      <c r="A568" s="38"/>
      <c r="C568" s="56"/>
    </row>
    <row r="569" spans="1:3" x14ac:dyDescent="0.3">
      <c r="A569" s="38"/>
      <c r="C569" s="56"/>
    </row>
    <row r="570" spans="1:3" x14ac:dyDescent="0.3">
      <c r="A570" s="38"/>
      <c r="C570" s="56"/>
    </row>
    <row r="571" spans="1:3" x14ac:dyDescent="0.3">
      <c r="A571" s="38"/>
      <c r="C571" s="56"/>
    </row>
    <row r="572" spans="1:3" x14ac:dyDescent="0.3">
      <c r="A572" s="38"/>
      <c r="C572" s="56"/>
    </row>
    <row r="573" spans="1:3" x14ac:dyDescent="0.3">
      <c r="A573" s="38"/>
      <c r="C573" s="56"/>
    </row>
    <row r="574" spans="1:3" x14ac:dyDescent="0.3">
      <c r="A574" s="38"/>
      <c r="C574" s="56"/>
    </row>
    <row r="575" spans="1:3" x14ac:dyDescent="0.3">
      <c r="A575" s="38"/>
      <c r="C575" s="56"/>
    </row>
    <row r="576" spans="1:3" x14ac:dyDescent="0.3">
      <c r="A576" s="38"/>
      <c r="C576" s="56"/>
    </row>
    <row r="577" spans="1:3" x14ac:dyDescent="0.3">
      <c r="A577" s="38"/>
      <c r="C577" s="56"/>
    </row>
    <row r="578" spans="1:3" x14ac:dyDescent="0.3">
      <c r="A578" s="38"/>
      <c r="C578" s="56"/>
    </row>
    <row r="579" spans="1:3" x14ac:dyDescent="0.3">
      <c r="A579" s="38"/>
      <c r="C579" s="56"/>
    </row>
    <row r="580" spans="1:3" x14ac:dyDescent="0.3">
      <c r="A580" s="38"/>
      <c r="C580" s="56"/>
    </row>
    <row r="581" spans="1:3" x14ac:dyDescent="0.3">
      <c r="A581" s="38"/>
      <c r="C581" s="56"/>
    </row>
    <row r="582" spans="1:3" x14ac:dyDescent="0.3">
      <c r="A582" s="38"/>
      <c r="C582" s="56"/>
    </row>
    <row r="583" spans="1:3" x14ac:dyDescent="0.3">
      <c r="A583" s="38"/>
      <c r="C583" s="56"/>
    </row>
    <row r="584" spans="1:3" x14ac:dyDescent="0.3">
      <c r="A584" s="38"/>
      <c r="C584" s="56"/>
    </row>
    <row r="585" spans="1:3" x14ac:dyDescent="0.3">
      <c r="A585" s="38"/>
      <c r="C585" s="56"/>
    </row>
    <row r="586" spans="1:3" x14ac:dyDescent="0.3">
      <c r="A586" s="38"/>
      <c r="C586" s="56"/>
    </row>
    <row r="587" spans="1:3" x14ac:dyDescent="0.3">
      <c r="A587" s="38"/>
      <c r="C587" s="56"/>
    </row>
    <row r="588" spans="1:3" x14ac:dyDescent="0.3">
      <c r="A588" s="38"/>
      <c r="C588" s="56"/>
    </row>
    <row r="589" spans="1:3" x14ac:dyDescent="0.3">
      <c r="A589" s="38"/>
      <c r="C589" s="56"/>
    </row>
    <row r="590" spans="1:3" x14ac:dyDescent="0.3">
      <c r="A590" s="38"/>
      <c r="C590" s="56"/>
    </row>
    <row r="591" spans="1:3" x14ac:dyDescent="0.3">
      <c r="A591" s="38"/>
      <c r="C591" s="56"/>
    </row>
    <row r="592" spans="1:3" x14ac:dyDescent="0.3">
      <c r="A592" s="38"/>
      <c r="C592" s="56"/>
    </row>
    <row r="593" spans="1:3" x14ac:dyDescent="0.3">
      <c r="A593" s="38"/>
      <c r="C593" s="56"/>
    </row>
    <row r="594" spans="1:3" x14ac:dyDescent="0.3">
      <c r="A594" s="38"/>
      <c r="C594" s="56"/>
    </row>
    <row r="595" spans="1:3" x14ac:dyDescent="0.3">
      <c r="A595" s="38"/>
      <c r="C595" s="56"/>
    </row>
    <row r="596" spans="1:3" x14ac:dyDescent="0.3">
      <c r="A596" s="38"/>
      <c r="C596" s="56"/>
    </row>
    <row r="597" spans="1:3" x14ac:dyDescent="0.3">
      <c r="A597" s="38"/>
      <c r="C597" s="56"/>
    </row>
    <row r="598" spans="1:3" x14ac:dyDescent="0.3">
      <c r="A598" s="38"/>
      <c r="C598" s="56"/>
    </row>
    <row r="599" spans="1:3" x14ac:dyDescent="0.3">
      <c r="A599" s="38"/>
      <c r="C599" s="56"/>
    </row>
    <row r="600" spans="1:3" x14ac:dyDescent="0.3">
      <c r="A600" s="38"/>
      <c r="C600" s="56"/>
    </row>
    <row r="601" spans="1:3" x14ac:dyDescent="0.3">
      <c r="A601" s="38"/>
      <c r="C601" s="56"/>
    </row>
    <row r="602" spans="1:3" x14ac:dyDescent="0.3">
      <c r="A602" s="38"/>
      <c r="C602" s="56"/>
    </row>
    <row r="603" spans="1:3" x14ac:dyDescent="0.3">
      <c r="A603" s="38"/>
      <c r="C603" s="56"/>
    </row>
    <row r="604" spans="1:3" x14ac:dyDescent="0.3">
      <c r="A604" s="38"/>
      <c r="C604" s="56"/>
    </row>
    <row r="605" spans="1:3" x14ac:dyDescent="0.3">
      <c r="A605" s="38"/>
      <c r="C605" s="56"/>
    </row>
    <row r="606" spans="1:3" x14ac:dyDescent="0.3">
      <c r="A606" s="38"/>
      <c r="C606" s="56"/>
    </row>
    <row r="607" spans="1:3" x14ac:dyDescent="0.3">
      <c r="A607" s="38"/>
      <c r="C607" s="56"/>
    </row>
    <row r="608" spans="1:3" x14ac:dyDescent="0.3">
      <c r="A608" s="38"/>
      <c r="C608" s="56"/>
    </row>
    <row r="609" spans="1:3" x14ac:dyDescent="0.3">
      <c r="A609" s="38"/>
      <c r="C609" s="56"/>
    </row>
    <row r="610" spans="1:3" x14ac:dyDescent="0.3">
      <c r="A610" s="38"/>
      <c r="C610" s="56"/>
    </row>
    <row r="611" spans="1:3" x14ac:dyDescent="0.3">
      <c r="A611" s="38"/>
      <c r="C611" s="56"/>
    </row>
    <row r="612" spans="1:3" x14ac:dyDescent="0.3">
      <c r="A612" s="38"/>
      <c r="C612" s="56"/>
    </row>
    <row r="613" spans="1:3" x14ac:dyDescent="0.3">
      <c r="A613" s="38"/>
      <c r="C613" s="56"/>
    </row>
    <row r="614" spans="1:3" x14ac:dyDescent="0.3">
      <c r="A614" s="38"/>
      <c r="C614" s="56"/>
    </row>
    <row r="615" spans="1:3" x14ac:dyDescent="0.3">
      <c r="A615" s="38"/>
      <c r="C615" s="56"/>
    </row>
    <row r="616" spans="1:3" x14ac:dyDescent="0.3">
      <c r="A616" s="38"/>
      <c r="C616" s="56"/>
    </row>
    <row r="617" spans="1:3" x14ac:dyDescent="0.3">
      <c r="A617" s="38"/>
      <c r="C617" s="56"/>
    </row>
    <row r="618" spans="1:3" x14ac:dyDescent="0.3">
      <c r="A618" s="38"/>
      <c r="C618" s="56"/>
    </row>
    <row r="619" spans="1:3" x14ac:dyDescent="0.3">
      <c r="A619" s="38"/>
      <c r="C619" s="56"/>
    </row>
    <row r="620" spans="1:3" x14ac:dyDescent="0.3">
      <c r="A620" s="38"/>
      <c r="C620" s="56"/>
    </row>
    <row r="621" spans="1:3" x14ac:dyDescent="0.3">
      <c r="A621" s="38"/>
      <c r="C621" s="56"/>
    </row>
    <row r="622" spans="1:3" x14ac:dyDescent="0.3">
      <c r="A622" s="38"/>
      <c r="C622" s="56"/>
    </row>
    <row r="623" spans="1:3" x14ac:dyDescent="0.3">
      <c r="A623" s="38"/>
      <c r="C623" s="56"/>
    </row>
    <row r="624" spans="1:3" x14ac:dyDescent="0.3">
      <c r="A624" s="38"/>
      <c r="C624" s="56"/>
    </row>
    <row r="625" spans="1:3" x14ac:dyDescent="0.3">
      <c r="A625" s="38"/>
      <c r="C625" s="56"/>
    </row>
    <row r="626" spans="1:3" x14ac:dyDescent="0.3">
      <c r="A626" s="38"/>
      <c r="C626" s="56"/>
    </row>
    <row r="627" spans="1:3" x14ac:dyDescent="0.3">
      <c r="A627" s="38"/>
      <c r="C627" s="56"/>
    </row>
    <row r="628" spans="1:3" x14ac:dyDescent="0.3">
      <c r="A628" s="38"/>
      <c r="C628" s="56"/>
    </row>
    <row r="629" spans="1:3" x14ac:dyDescent="0.3">
      <c r="A629" s="38"/>
      <c r="C629" s="56"/>
    </row>
    <row r="630" spans="1:3" x14ac:dyDescent="0.3">
      <c r="A630" s="38"/>
      <c r="C630" s="56"/>
    </row>
    <row r="631" spans="1:3" x14ac:dyDescent="0.3">
      <c r="A631" s="38"/>
      <c r="C631" s="56"/>
    </row>
    <row r="632" spans="1:3" x14ac:dyDescent="0.3">
      <c r="A632" s="38"/>
      <c r="C632" s="56"/>
    </row>
    <row r="633" spans="1:3" x14ac:dyDescent="0.3">
      <c r="A633" s="38"/>
      <c r="C633" s="56"/>
    </row>
    <row r="634" spans="1:3" x14ac:dyDescent="0.3">
      <c r="A634" s="38"/>
      <c r="C634" s="56"/>
    </row>
    <row r="635" spans="1:3" x14ac:dyDescent="0.3">
      <c r="A635" s="38"/>
      <c r="C635" s="56"/>
    </row>
    <row r="636" spans="1:3" x14ac:dyDescent="0.3">
      <c r="A636" s="38"/>
      <c r="C636" s="56"/>
    </row>
    <row r="637" spans="1:3" x14ac:dyDescent="0.3">
      <c r="A637" s="38"/>
      <c r="C637" s="56"/>
    </row>
    <row r="638" spans="1:3" x14ac:dyDescent="0.3">
      <c r="A638" s="38"/>
      <c r="C638" s="56"/>
    </row>
    <row r="639" spans="1:3" x14ac:dyDescent="0.3">
      <c r="A639" s="38"/>
      <c r="C639" s="56"/>
    </row>
    <row r="640" spans="1:3" x14ac:dyDescent="0.3">
      <c r="A640" s="38"/>
      <c r="C640" s="56"/>
    </row>
    <row r="641" spans="1:3" x14ac:dyDescent="0.3">
      <c r="A641" s="38"/>
      <c r="C641" s="56"/>
    </row>
    <row r="642" spans="1:3" x14ac:dyDescent="0.3">
      <c r="A642" s="38"/>
      <c r="C642" s="56"/>
    </row>
    <row r="643" spans="1:3" x14ac:dyDescent="0.3">
      <c r="A643" s="38"/>
      <c r="C643" s="56"/>
    </row>
    <row r="644" spans="1:3" x14ac:dyDescent="0.3">
      <c r="A644" s="38"/>
      <c r="C644" s="56"/>
    </row>
    <row r="645" spans="1:3" x14ac:dyDescent="0.3">
      <c r="A645" s="38"/>
      <c r="C645" s="56"/>
    </row>
    <row r="646" spans="1:3" x14ac:dyDescent="0.3">
      <c r="A646" s="38"/>
      <c r="C646" s="56"/>
    </row>
    <row r="647" spans="1:3" x14ac:dyDescent="0.3">
      <c r="A647" s="38"/>
      <c r="C647" s="56"/>
    </row>
    <row r="648" spans="1:3" x14ac:dyDescent="0.3">
      <c r="A648" s="38"/>
      <c r="C648" s="56"/>
    </row>
    <row r="649" spans="1:3" x14ac:dyDescent="0.3">
      <c r="A649" s="38"/>
      <c r="C649" s="56"/>
    </row>
    <row r="650" spans="1:3" x14ac:dyDescent="0.3">
      <c r="A650" s="38"/>
      <c r="C650" s="56"/>
    </row>
    <row r="651" spans="1:3" x14ac:dyDescent="0.3">
      <c r="A651" s="38"/>
      <c r="C651" s="56"/>
    </row>
    <row r="652" spans="1:3" x14ac:dyDescent="0.3">
      <c r="A652" s="38"/>
      <c r="C652" s="56"/>
    </row>
    <row r="653" spans="1:3" x14ac:dyDescent="0.3">
      <c r="A653" s="38"/>
      <c r="C653" s="56"/>
    </row>
    <row r="654" spans="1:3" x14ac:dyDescent="0.3">
      <c r="A654" s="38"/>
      <c r="C654" s="56"/>
    </row>
    <row r="655" spans="1:3" x14ac:dyDescent="0.3">
      <c r="A655" s="38"/>
      <c r="C655" s="56"/>
    </row>
    <row r="656" spans="1:3" x14ac:dyDescent="0.3">
      <c r="A656" s="38"/>
      <c r="C656" s="56"/>
    </row>
    <row r="657" spans="1:3" x14ac:dyDescent="0.3">
      <c r="A657" s="38"/>
      <c r="C657" s="56"/>
    </row>
    <row r="658" spans="1:3" x14ac:dyDescent="0.3">
      <c r="A658" s="38"/>
      <c r="C658" s="56"/>
    </row>
    <row r="659" spans="1:3" x14ac:dyDescent="0.3">
      <c r="A659" s="38"/>
      <c r="C659" s="56"/>
    </row>
    <row r="660" spans="1:3" x14ac:dyDescent="0.3">
      <c r="A660" s="38"/>
      <c r="C660" s="56"/>
    </row>
    <row r="661" spans="1:3" x14ac:dyDescent="0.3">
      <c r="A661" s="38"/>
      <c r="C661" s="56"/>
    </row>
    <row r="662" spans="1:3" x14ac:dyDescent="0.3">
      <c r="A662" s="38"/>
      <c r="C662" s="56"/>
    </row>
    <row r="663" spans="1:3" x14ac:dyDescent="0.3">
      <c r="A663" s="38"/>
      <c r="C663" s="56"/>
    </row>
    <row r="664" spans="1:3" x14ac:dyDescent="0.3">
      <c r="A664" s="38"/>
      <c r="C664" s="56"/>
    </row>
    <row r="665" spans="1:3" x14ac:dyDescent="0.3">
      <c r="A665" s="38"/>
      <c r="C665" s="56"/>
    </row>
    <row r="666" spans="1:3" x14ac:dyDescent="0.3">
      <c r="A666" s="38"/>
      <c r="C666" s="56"/>
    </row>
    <row r="667" spans="1:3" x14ac:dyDescent="0.3">
      <c r="A667" s="38"/>
      <c r="C667" s="56"/>
    </row>
    <row r="668" spans="1:3" x14ac:dyDescent="0.3">
      <c r="A668" s="38"/>
      <c r="C668" s="56"/>
    </row>
    <row r="669" spans="1:3" x14ac:dyDescent="0.3">
      <c r="A669" s="38"/>
      <c r="C669" s="56"/>
    </row>
    <row r="670" spans="1:3" x14ac:dyDescent="0.3">
      <c r="A670" s="38"/>
      <c r="C670" s="56"/>
    </row>
    <row r="671" spans="1:3" x14ac:dyDescent="0.3">
      <c r="A671" s="38"/>
      <c r="C671" s="56"/>
    </row>
    <row r="672" spans="1:3" x14ac:dyDescent="0.3">
      <c r="A672" s="38"/>
      <c r="C672" s="56"/>
    </row>
    <row r="673" spans="1:3" x14ac:dyDescent="0.3">
      <c r="A673" s="38"/>
      <c r="C673" s="56"/>
    </row>
    <row r="674" spans="1:3" x14ac:dyDescent="0.3">
      <c r="A674" s="38"/>
      <c r="C674" s="56"/>
    </row>
    <row r="675" spans="1:3" x14ac:dyDescent="0.3">
      <c r="A675" s="38"/>
      <c r="C675" s="56"/>
    </row>
    <row r="676" spans="1:3" x14ac:dyDescent="0.3">
      <c r="A676" s="38"/>
      <c r="C676" s="56"/>
    </row>
    <row r="677" spans="1:3" x14ac:dyDescent="0.3">
      <c r="A677" s="38"/>
      <c r="C677" s="56"/>
    </row>
    <row r="678" spans="1:3" x14ac:dyDescent="0.3">
      <c r="A678" s="38"/>
      <c r="C678" s="56"/>
    </row>
    <row r="679" spans="1:3" x14ac:dyDescent="0.3">
      <c r="A679" s="38"/>
      <c r="C679" s="56"/>
    </row>
    <row r="680" spans="1:3" x14ac:dyDescent="0.3">
      <c r="A680" s="38"/>
      <c r="C680" s="56"/>
    </row>
    <row r="681" spans="1:3" x14ac:dyDescent="0.3">
      <c r="A681" s="38"/>
      <c r="C681" s="56"/>
    </row>
    <row r="682" spans="1:3" x14ac:dyDescent="0.3">
      <c r="A682" s="38"/>
      <c r="C682" s="56"/>
    </row>
    <row r="683" spans="1:3" x14ac:dyDescent="0.3">
      <c r="A683" s="38"/>
      <c r="C683" s="56"/>
    </row>
    <row r="684" spans="1:3" x14ac:dyDescent="0.3">
      <c r="A684" s="38"/>
      <c r="C684" s="56"/>
    </row>
    <row r="685" spans="1:3" x14ac:dyDescent="0.3">
      <c r="A685" s="38"/>
      <c r="C685" s="56"/>
    </row>
    <row r="686" spans="1:3" x14ac:dyDescent="0.3">
      <c r="A686" s="38"/>
      <c r="C686" s="56"/>
    </row>
    <row r="687" spans="1:3" x14ac:dyDescent="0.3">
      <c r="A687" s="38"/>
      <c r="C687" s="56"/>
    </row>
    <row r="688" spans="1:3" x14ac:dyDescent="0.3">
      <c r="A688" s="38"/>
      <c r="C688" s="56"/>
    </row>
    <row r="689" spans="1:3" x14ac:dyDescent="0.3">
      <c r="A689" s="38"/>
      <c r="C689" s="56"/>
    </row>
    <row r="690" spans="1:3" x14ac:dyDescent="0.3">
      <c r="A690" s="38"/>
      <c r="C690" s="56"/>
    </row>
    <row r="691" spans="1:3" x14ac:dyDescent="0.3">
      <c r="A691" s="38"/>
      <c r="C691" s="56"/>
    </row>
    <row r="692" spans="1:3" x14ac:dyDescent="0.3">
      <c r="A692" s="38"/>
      <c r="C692" s="56"/>
    </row>
    <row r="693" spans="1:3" x14ac:dyDescent="0.3">
      <c r="A693" s="38"/>
      <c r="C693" s="56"/>
    </row>
    <row r="694" spans="1:3" x14ac:dyDescent="0.3">
      <c r="A694" s="38"/>
      <c r="C694" s="56"/>
    </row>
    <row r="695" spans="1:3" x14ac:dyDescent="0.3">
      <c r="A695" s="38"/>
      <c r="C695" s="56"/>
    </row>
    <row r="696" spans="1:3" x14ac:dyDescent="0.3">
      <c r="A696" s="38"/>
      <c r="C696" s="56"/>
    </row>
    <row r="697" spans="1:3" x14ac:dyDescent="0.3">
      <c r="A697" s="38"/>
      <c r="C697" s="56"/>
    </row>
    <row r="698" spans="1:3" x14ac:dyDescent="0.3">
      <c r="A698" s="38"/>
      <c r="C698" s="56"/>
    </row>
    <row r="699" spans="1:3" x14ac:dyDescent="0.3">
      <c r="A699" s="38"/>
      <c r="C699" s="56"/>
    </row>
    <row r="700" spans="1:3" x14ac:dyDescent="0.3">
      <c r="A700" s="38"/>
      <c r="C700" s="56"/>
    </row>
    <row r="701" spans="1:3" x14ac:dyDescent="0.3">
      <c r="A701" s="38"/>
      <c r="C701" s="56"/>
    </row>
    <row r="702" spans="1:3" x14ac:dyDescent="0.3">
      <c r="A702" s="19"/>
      <c r="B702" s="19"/>
    </row>
  </sheetData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02"/>
  <sheetViews>
    <sheetView workbookViewId="0">
      <selection activeCell="E10" sqref="E10"/>
    </sheetView>
  </sheetViews>
  <sheetFormatPr defaultRowHeight="15.75" x14ac:dyDescent="0.25"/>
  <cols>
    <col min="1" max="1" width="25.28515625" customWidth="1"/>
    <col min="2" max="2" width="33.7109375" customWidth="1"/>
    <col min="3" max="3" width="25.140625" style="38" customWidth="1"/>
    <col min="4" max="4" width="9.140625" style="66"/>
  </cols>
  <sheetData>
    <row r="1" spans="1:4" ht="21.75" x14ac:dyDescent="0.25">
      <c r="A1" s="6" t="s">
        <v>0</v>
      </c>
      <c r="B1" s="35" t="s">
        <v>164</v>
      </c>
      <c r="C1" s="8" t="s">
        <v>1</v>
      </c>
    </row>
    <row r="2" spans="1:4" ht="16.5" x14ac:dyDescent="0.25">
      <c r="A2" s="11">
        <v>11</v>
      </c>
      <c r="B2" s="33" t="s">
        <v>167</v>
      </c>
      <c r="C2" s="5">
        <v>125</v>
      </c>
      <c r="D2" s="66">
        <f>C2/10000</f>
        <v>1.2500000000000001E-2</v>
      </c>
    </row>
    <row r="3" spans="1:4" ht="16.5" x14ac:dyDescent="0.25">
      <c r="A3" s="11">
        <v>27</v>
      </c>
      <c r="B3" s="33" t="s">
        <v>166</v>
      </c>
      <c r="C3" s="5">
        <v>144</v>
      </c>
      <c r="D3" s="66">
        <f t="shared" ref="D3:D9" si="0">C3/10000</f>
        <v>1.44E-2</v>
      </c>
    </row>
    <row r="4" spans="1:4" ht="16.5" x14ac:dyDescent="0.25">
      <c r="A4" s="11">
        <v>46</v>
      </c>
      <c r="B4" s="33" t="s">
        <v>166</v>
      </c>
      <c r="C4" s="5">
        <v>140</v>
      </c>
      <c r="D4" s="66">
        <f t="shared" si="0"/>
        <v>1.4E-2</v>
      </c>
    </row>
    <row r="5" spans="1:4" ht="16.5" x14ac:dyDescent="0.25">
      <c r="A5" s="11">
        <v>26</v>
      </c>
      <c r="B5" s="33" t="s">
        <v>193</v>
      </c>
      <c r="C5" s="5">
        <v>70</v>
      </c>
      <c r="D5" s="66">
        <f t="shared" si="0"/>
        <v>7.0000000000000001E-3</v>
      </c>
    </row>
    <row r="6" spans="1:4" ht="16.5" x14ac:dyDescent="0.25">
      <c r="A6" s="11">
        <v>24</v>
      </c>
      <c r="B6" s="33" t="s">
        <v>166</v>
      </c>
      <c r="C6" s="5">
        <v>167</v>
      </c>
      <c r="D6" s="66">
        <f t="shared" si="0"/>
        <v>1.67E-2</v>
      </c>
    </row>
    <row r="7" spans="1:4" ht="16.5" x14ac:dyDescent="0.25">
      <c r="A7" s="11">
        <v>37</v>
      </c>
      <c r="B7" s="33" t="s">
        <v>166</v>
      </c>
      <c r="C7" s="5">
        <v>252</v>
      </c>
      <c r="D7" s="66">
        <f t="shared" si="0"/>
        <v>2.52E-2</v>
      </c>
    </row>
    <row r="8" spans="1:4" ht="16.5" x14ac:dyDescent="0.25">
      <c r="A8" s="27">
        <v>50</v>
      </c>
      <c r="B8" s="33" t="s">
        <v>173</v>
      </c>
      <c r="C8" s="5">
        <v>1137</v>
      </c>
      <c r="D8" s="66">
        <f t="shared" si="0"/>
        <v>0.1137</v>
      </c>
    </row>
    <row r="9" spans="1:4" ht="16.5" x14ac:dyDescent="0.25">
      <c r="A9" s="11">
        <v>52</v>
      </c>
      <c r="B9" s="33" t="s">
        <v>166</v>
      </c>
      <c r="C9" s="5">
        <v>390</v>
      </c>
      <c r="D9" s="66">
        <f t="shared" si="0"/>
        <v>3.9E-2</v>
      </c>
    </row>
    <row r="10" spans="1:4" ht="16.5" x14ac:dyDescent="0.25">
      <c r="A10" s="11"/>
      <c r="B10" s="33"/>
      <c r="C10" s="5"/>
      <c r="D10" s="66">
        <f>SUM(D2:D9)</f>
        <v>0.24249999999999999</v>
      </c>
    </row>
    <row r="11" spans="1:4" ht="16.5" x14ac:dyDescent="0.25">
      <c r="A11" s="11"/>
      <c r="B11" s="33"/>
      <c r="C11" s="5"/>
    </row>
    <row r="12" spans="1:4" ht="16.5" x14ac:dyDescent="0.25">
      <c r="A12" s="11"/>
      <c r="B12" s="33"/>
      <c r="C12" s="5"/>
    </row>
    <row r="13" spans="1:4" ht="16.5" x14ac:dyDescent="0.25">
      <c r="A13" s="11"/>
      <c r="B13" s="33"/>
      <c r="C13" s="5"/>
    </row>
    <row r="14" spans="1:4" ht="16.5" x14ac:dyDescent="0.25">
      <c r="A14" s="11"/>
      <c r="B14" s="33"/>
      <c r="C14" s="5"/>
    </row>
    <row r="15" spans="1:4" ht="16.5" x14ac:dyDescent="0.25">
      <c r="A15" s="11"/>
      <c r="B15" s="33"/>
      <c r="C15" s="5"/>
    </row>
    <row r="16" spans="1:4" ht="16.5" x14ac:dyDescent="0.25">
      <c r="A16" s="11"/>
      <c r="B16" s="33"/>
      <c r="C16" s="5"/>
    </row>
    <row r="17" spans="1:3" ht="16.5" x14ac:dyDescent="0.25">
      <c r="A17" s="11"/>
      <c r="B17" s="33"/>
      <c r="C17" s="5"/>
    </row>
    <row r="18" spans="1:3" ht="16.5" x14ac:dyDescent="0.25">
      <c r="A18" s="11"/>
      <c r="B18" s="33"/>
      <c r="C18" s="5"/>
    </row>
    <row r="19" spans="1:3" ht="16.5" x14ac:dyDescent="0.25">
      <c r="A19" s="11"/>
      <c r="B19" s="33"/>
      <c r="C19" s="5"/>
    </row>
    <row r="20" spans="1:3" ht="16.5" x14ac:dyDescent="0.25">
      <c r="A20" s="11"/>
      <c r="B20" s="33"/>
      <c r="C20" s="5"/>
    </row>
    <row r="21" spans="1:3" ht="16.5" x14ac:dyDescent="0.25">
      <c r="A21" s="11"/>
      <c r="B21" s="33"/>
      <c r="C21" s="5"/>
    </row>
    <row r="22" spans="1:3" ht="16.5" x14ac:dyDescent="0.25">
      <c r="A22" s="11"/>
      <c r="B22" s="33"/>
      <c r="C22" s="5"/>
    </row>
    <row r="23" spans="1:3" ht="16.5" x14ac:dyDescent="0.25">
      <c r="A23" s="11"/>
      <c r="B23" s="33"/>
      <c r="C23" s="5"/>
    </row>
    <row r="24" spans="1:3" ht="16.5" x14ac:dyDescent="0.25">
      <c r="A24" s="11"/>
      <c r="B24" s="33"/>
      <c r="C24" s="5"/>
    </row>
    <row r="25" spans="1:3" ht="16.5" x14ac:dyDescent="0.25">
      <c r="A25" s="11"/>
      <c r="B25" s="33"/>
      <c r="C25" s="5"/>
    </row>
    <row r="26" spans="1:3" ht="16.5" x14ac:dyDescent="0.25">
      <c r="A26" s="11"/>
      <c r="B26" s="33"/>
      <c r="C26" s="5"/>
    </row>
    <row r="27" spans="1:3" ht="16.5" x14ac:dyDescent="0.25">
      <c r="A27" s="11"/>
      <c r="B27" s="33"/>
      <c r="C27" s="5"/>
    </row>
    <row r="28" spans="1:3" ht="16.5" x14ac:dyDescent="0.25">
      <c r="A28" s="11"/>
      <c r="B28" s="33"/>
      <c r="C28" s="5"/>
    </row>
    <row r="29" spans="1:3" ht="16.5" x14ac:dyDescent="0.25">
      <c r="A29" s="11"/>
      <c r="B29" s="33"/>
      <c r="C29" s="5"/>
    </row>
    <row r="30" spans="1:3" ht="16.5" x14ac:dyDescent="0.25">
      <c r="A30" s="11"/>
      <c r="B30" s="33"/>
      <c r="C30" s="5"/>
    </row>
    <row r="31" spans="1:3" ht="16.5" x14ac:dyDescent="0.25">
      <c r="A31" s="11"/>
      <c r="B31" s="33"/>
      <c r="C31" s="5"/>
    </row>
    <row r="32" spans="1:3" ht="16.5" x14ac:dyDescent="0.25">
      <c r="A32" s="11"/>
      <c r="B32" s="33"/>
      <c r="C32" s="5"/>
    </row>
    <row r="33" spans="1:3" ht="16.5" x14ac:dyDescent="0.25">
      <c r="A33" s="11"/>
      <c r="B33" s="33"/>
      <c r="C33" s="5"/>
    </row>
    <row r="34" spans="1:3" ht="16.5" x14ac:dyDescent="0.25">
      <c r="A34" s="11"/>
      <c r="B34" s="33"/>
      <c r="C34" s="5"/>
    </row>
    <row r="35" spans="1:3" ht="16.5" x14ac:dyDescent="0.25">
      <c r="A35" s="11"/>
      <c r="B35" s="33"/>
      <c r="C35" s="5"/>
    </row>
    <row r="36" spans="1:3" ht="16.5" x14ac:dyDescent="0.25">
      <c r="A36" s="11"/>
      <c r="B36" s="33"/>
      <c r="C36" s="5"/>
    </row>
    <row r="37" spans="1:3" ht="16.5" x14ac:dyDescent="0.25">
      <c r="A37" s="11"/>
      <c r="B37" s="33"/>
      <c r="C37" s="5"/>
    </row>
    <row r="38" spans="1:3" ht="16.5" x14ac:dyDescent="0.25">
      <c r="A38" s="11"/>
      <c r="B38" s="33"/>
      <c r="C38" s="5"/>
    </row>
    <row r="39" spans="1:3" ht="16.5" x14ac:dyDescent="0.25">
      <c r="A39" s="11"/>
      <c r="B39" s="33"/>
      <c r="C39" s="5"/>
    </row>
    <row r="40" spans="1:3" ht="16.5" x14ac:dyDescent="0.25">
      <c r="A40" s="11"/>
      <c r="B40" s="33"/>
      <c r="C40" s="5"/>
    </row>
    <row r="41" spans="1:3" ht="16.5" x14ac:dyDescent="0.25">
      <c r="A41" s="11"/>
      <c r="B41" s="33"/>
      <c r="C41" s="5"/>
    </row>
    <row r="42" spans="1:3" ht="16.5" x14ac:dyDescent="0.25">
      <c r="A42" s="11"/>
      <c r="B42" s="33"/>
      <c r="C42" s="5"/>
    </row>
    <row r="43" spans="1:3" ht="16.5" x14ac:dyDescent="0.25">
      <c r="A43" s="11"/>
      <c r="B43" s="33"/>
      <c r="C43" s="5"/>
    </row>
    <row r="44" spans="1:3" ht="16.5" x14ac:dyDescent="0.25">
      <c r="A44" s="11"/>
      <c r="B44" s="33"/>
      <c r="C44" s="5"/>
    </row>
    <row r="45" spans="1:3" ht="16.5" x14ac:dyDescent="0.25">
      <c r="A45" s="11"/>
      <c r="B45" s="33"/>
      <c r="C45" s="5"/>
    </row>
    <row r="46" spans="1:3" ht="16.5" x14ac:dyDescent="0.25">
      <c r="A46" s="11"/>
      <c r="B46" s="33"/>
      <c r="C46" s="5"/>
    </row>
    <row r="47" spans="1:3" ht="16.5" x14ac:dyDescent="0.25">
      <c r="A47" s="11"/>
      <c r="B47" s="33"/>
      <c r="C47" s="5"/>
    </row>
    <row r="48" spans="1:3" ht="16.5" x14ac:dyDescent="0.25">
      <c r="A48" s="11"/>
      <c r="B48" s="33"/>
      <c r="C48" s="5"/>
    </row>
    <row r="49" spans="1:3" ht="16.5" x14ac:dyDescent="0.25">
      <c r="A49" s="11"/>
      <c r="B49" s="33"/>
      <c r="C49" s="5"/>
    </row>
    <row r="50" spans="1:3" ht="16.5" x14ac:dyDescent="0.25">
      <c r="A50" s="11"/>
      <c r="B50" s="33"/>
      <c r="C50" s="5"/>
    </row>
    <row r="51" spans="1:3" ht="16.5" x14ac:dyDescent="0.25">
      <c r="A51" s="11"/>
      <c r="B51" s="33"/>
      <c r="C51" s="5"/>
    </row>
    <row r="52" spans="1:3" ht="16.5" x14ac:dyDescent="0.25">
      <c r="A52" s="11"/>
      <c r="B52" s="33"/>
      <c r="C52" s="5"/>
    </row>
    <row r="53" spans="1:3" ht="16.5" x14ac:dyDescent="0.25">
      <c r="A53" s="11"/>
      <c r="B53" s="33"/>
      <c r="C53" s="5"/>
    </row>
    <row r="54" spans="1:3" ht="16.5" x14ac:dyDescent="0.25">
      <c r="A54" s="11"/>
      <c r="B54" s="33"/>
      <c r="C54" s="5"/>
    </row>
    <row r="55" spans="1:3" ht="16.5" x14ac:dyDescent="0.25">
      <c r="A55" s="11"/>
      <c r="B55" s="33"/>
      <c r="C55" s="5"/>
    </row>
    <row r="56" spans="1:3" ht="16.5" x14ac:dyDescent="0.25">
      <c r="A56" s="11"/>
      <c r="B56" s="33"/>
      <c r="C56" s="5"/>
    </row>
    <row r="57" spans="1:3" ht="16.5" x14ac:dyDescent="0.25">
      <c r="A57" s="11"/>
      <c r="B57" s="33"/>
      <c r="C57" s="5"/>
    </row>
    <row r="58" spans="1:3" ht="16.5" x14ac:dyDescent="0.25">
      <c r="A58" s="11"/>
      <c r="B58" s="33"/>
      <c r="C58" s="5"/>
    </row>
    <row r="59" spans="1:3" ht="16.5" x14ac:dyDescent="0.25">
      <c r="A59" s="11"/>
      <c r="B59" s="33"/>
      <c r="C59" s="5"/>
    </row>
    <row r="60" spans="1:3" ht="16.5" x14ac:dyDescent="0.25">
      <c r="A60" s="11"/>
      <c r="B60" s="33"/>
      <c r="C60" s="5"/>
    </row>
    <row r="61" spans="1:3" ht="16.5" x14ac:dyDescent="0.25">
      <c r="A61" s="11"/>
      <c r="B61" s="33"/>
      <c r="C61" s="5"/>
    </row>
    <row r="62" spans="1:3" ht="16.5" x14ac:dyDescent="0.25">
      <c r="A62" s="11"/>
      <c r="B62" s="33"/>
      <c r="C62" s="5"/>
    </row>
    <row r="63" spans="1:3" x14ac:dyDescent="0.3">
      <c r="A63" s="38"/>
      <c r="C63" s="56"/>
    </row>
    <row r="64" spans="1:3" x14ac:dyDescent="0.3">
      <c r="A64" s="38"/>
      <c r="C64" s="56"/>
    </row>
    <row r="65" spans="1:3" x14ac:dyDescent="0.3">
      <c r="A65" s="38"/>
      <c r="C65" s="56"/>
    </row>
    <row r="66" spans="1:3" x14ac:dyDescent="0.3">
      <c r="A66" s="38"/>
      <c r="C66" s="56"/>
    </row>
    <row r="67" spans="1:3" x14ac:dyDescent="0.3">
      <c r="A67" s="38"/>
      <c r="C67" s="56"/>
    </row>
    <row r="68" spans="1:3" x14ac:dyDescent="0.3">
      <c r="A68" s="38"/>
      <c r="C68" s="56"/>
    </row>
    <row r="69" spans="1:3" x14ac:dyDescent="0.3">
      <c r="A69" s="38"/>
      <c r="C69" s="56"/>
    </row>
    <row r="70" spans="1:3" x14ac:dyDescent="0.3">
      <c r="A70" s="38"/>
      <c r="C70" s="56"/>
    </row>
    <row r="71" spans="1:3" x14ac:dyDescent="0.3">
      <c r="A71" s="38"/>
      <c r="C71" s="56"/>
    </row>
    <row r="72" spans="1:3" x14ac:dyDescent="0.3">
      <c r="A72" s="38"/>
      <c r="C72" s="56"/>
    </row>
    <row r="73" spans="1:3" x14ac:dyDescent="0.3">
      <c r="A73" s="38"/>
      <c r="C73" s="56"/>
    </row>
    <row r="74" spans="1:3" x14ac:dyDescent="0.3">
      <c r="A74" s="38"/>
      <c r="C74" s="56"/>
    </row>
    <row r="75" spans="1:3" x14ac:dyDescent="0.3">
      <c r="A75" s="38"/>
      <c r="C75" s="56"/>
    </row>
    <row r="76" spans="1:3" x14ac:dyDescent="0.3">
      <c r="A76" s="38"/>
      <c r="C76" s="56"/>
    </row>
    <row r="77" spans="1:3" x14ac:dyDescent="0.3">
      <c r="A77" s="38"/>
      <c r="C77" s="56"/>
    </row>
    <row r="78" spans="1:3" x14ac:dyDescent="0.3">
      <c r="A78" s="38"/>
      <c r="C78" s="56"/>
    </row>
    <row r="79" spans="1:3" x14ac:dyDescent="0.3">
      <c r="A79" s="38"/>
      <c r="C79" s="56"/>
    </row>
    <row r="80" spans="1:3" x14ac:dyDescent="0.3">
      <c r="A80" s="38"/>
      <c r="C80" s="56"/>
    </row>
    <row r="81" spans="1:3" x14ac:dyDescent="0.3">
      <c r="A81" s="38"/>
      <c r="C81" s="56"/>
    </row>
    <row r="82" spans="1:3" x14ac:dyDescent="0.3">
      <c r="A82" s="38"/>
      <c r="C82" s="56"/>
    </row>
    <row r="83" spans="1:3" x14ac:dyDescent="0.3">
      <c r="A83" s="38"/>
      <c r="C83" s="56"/>
    </row>
    <row r="84" spans="1:3" x14ac:dyDescent="0.3">
      <c r="A84" s="38"/>
      <c r="C84" s="56"/>
    </row>
    <row r="85" spans="1:3" x14ac:dyDescent="0.3">
      <c r="A85" s="38"/>
      <c r="C85" s="56"/>
    </row>
    <row r="86" spans="1:3" x14ac:dyDescent="0.3">
      <c r="A86" s="38"/>
      <c r="C86" s="56"/>
    </row>
    <row r="87" spans="1:3" x14ac:dyDescent="0.3">
      <c r="A87" s="38"/>
      <c r="C87" s="56"/>
    </row>
    <row r="88" spans="1:3" x14ac:dyDescent="0.3">
      <c r="A88" s="38"/>
      <c r="C88" s="56"/>
    </row>
    <row r="89" spans="1:3" x14ac:dyDescent="0.3">
      <c r="A89" s="38"/>
      <c r="C89" s="56"/>
    </row>
    <row r="90" spans="1:3" x14ac:dyDescent="0.3">
      <c r="A90" s="38"/>
      <c r="C90" s="56"/>
    </row>
    <row r="91" spans="1:3" x14ac:dyDescent="0.3">
      <c r="A91" s="38"/>
      <c r="C91" s="56"/>
    </row>
    <row r="92" spans="1:3" x14ac:dyDescent="0.3">
      <c r="A92" s="38"/>
      <c r="C92" s="56"/>
    </row>
    <row r="93" spans="1:3" x14ac:dyDescent="0.3">
      <c r="A93" s="38"/>
      <c r="C93" s="56"/>
    </row>
    <row r="94" spans="1:3" x14ac:dyDescent="0.3">
      <c r="A94" s="38"/>
      <c r="C94" s="56"/>
    </row>
    <row r="95" spans="1:3" x14ac:dyDescent="0.3">
      <c r="A95" s="38"/>
      <c r="C95" s="56"/>
    </row>
    <row r="96" spans="1:3" x14ac:dyDescent="0.3">
      <c r="A96" s="38"/>
      <c r="C96" s="56"/>
    </row>
    <row r="97" spans="1:3" x14ac:dyDescent="0.3">
      <c r="A97" s="38"/>
      <c r="C97" s="56"/>
    </row>
    <row r="98" spans="1:3" x14ac:dyDescent="0.3">
      <c r="A98" s="38"/>
      <c r="C98" s="56"/>
    </row>
    <row r="99" spans="1:3" x14ac:dyDescent="0.3">
      <c r="A99" s="38"/>
      <c r="C99" s="56"/>
    </row>
    <row r="100" spans="1:3" x14ac:dyDescent="0.3">
      <c r="A100" s="38"/>
      <c r="C100" s="56"/>
    </row>
    <row r="101" spans="1:3" x14ac:dyDescent="0.3">
      <c r="A101" s="38"/>
      <c r="C101" s="56"/>
    </row>
    <row r="102" spans="1:3" x14ac:dyDescent="0.3">
      <c r="A102" s="38"/>
      <c r="C102" s="56"/>
    </row>
    <row r="103" spans="1:3" x14ac:dyDescent="0.3">
      <c r="A103" s="38"/>
      <c r="C103" s="56"/>
    </row>
    <row r="104" spans="1:3" x14ac:dyDescent="0.3">
      <c r="A104" s="38"/>
      <c r="C104" s="56"/>
    </row>
    <row r="105" spans="1:3" x14ac:dyDescent="0.3">
      <c r="A105" s="38"/>
      <c r="C105" s="56"/>
    </row>
    <row r="106" spans="1:3" x14ac:dyDescent="0.3">
      <c r="A106" s="38"/>
      <c r="C106" s="56"/>
    </row>
    <row r="107" spans="1:3" x14ac:dyDescent="0.3">
      <c r="A107" s="38"/>
      <c r="C107" s="56"/>
    </row>
    <row r="108" spans="1:3" x14ac:dyDescent="0.3">
      <c r="A108" s="38"/>
      <c r="C108" s="56"/>
    </row>
    <row r="109" spans="1:3" x14ac:dyDescent="0.3">
      <c r="A109" s="38"/>
      <c r="C109" s="56"/>
    </row>
    <row r="110" spans="1:3" x14ac:dyDescent="0.3">
      <c r="A110" s="38"/>
      <c r="C110" s="56"/>
    </row>
    <row r="111" spans="1:3" x14ac:dyDescent="0.3">
      <c r="A111" s="38"/>
      <c r="C111" s="56"/>
    </row>
    <row r="112" spans="1:3" x14ac:dyDescent="0.3">
      <c r="A112" s="38"/>
      <c r="C112" s="56"/>
    </row>
    <row r="113" spans="1:3" x14ac:dyDescent="0.3">
      <c r="A113" s="38"/>
      <c r="C113" s="56"/>
    </row>
    <row r="114" spans="1:3" x14ac:dyDescent="0.3">
      <c r="A114" s="38"/>
      <c r="C114" s="56"/>
    </row>
    <row r="115" spans="1:3" x14ac:dyDescent="0.3">
      <c r="A115" s="38"/>
      <c r="C115" s="56"/>
    </row>
    <row r="116" spans="1:3" x14ac:dyDescent="0.3">
      <c r="A116" s="38"/>
      <c r="C116" s="56"/>
    </row>
    <row r="117" spans="1:3" x14ac:dyDescent="0.3">
      <c r="A117" s="38"/>
      <c r="C117" s="56"/>
    </row>
    <row r="118" spans="1:3" x14ac:dyDescent="0.3">
      <c r="A118" s="38"/>
      <c r="C118" s="56"/>
    </row>
    <row r="119" spans="1:3" x14ac:dyDescent="0.3">
      <c r="A119" s="38"/>
      <c r="C119" s="56"/>
    </row>
    <row r="120" spans="1:3" x14ac:dyDescent="0.3">
      <c r="A120" s="38"/>
      <c r="C120" s="56"/>
    </row>
    <row r="121" spans="1:3" x14ac:dyDescent="0.3">
      <c r="A121" s="38"/>
      <c r="C121" s="56"/>
    </row>
    <row r="122" spans="1:3" x14ac:dyDescent="0.3">
      <c r="A122" s="38"/>
      <c r="C122" s="56"/>
    </row>
    <row r="123" spans="1:3" x14ac:dyDescent="0.3">
      <c r="A123" s="38"/>
      <c r="C123" s="56"/>
    </row>
    <row r="124" spans="1:3" x14ac:dyDescent="0.3">
      <c r="A124" s="38"/>
      <c r="C124" s="56"/>
    </row>
    <row r="125" spans="1:3" x14ac:dyDescent="0.3">
      <c r="A125" s="38"/>
      <c r="C125" s="56"/>
    </row>
    <row r="126" spans="1:3" x14ac:dyDescent="0.3">
      <c r="A126" s="38"/>
      <c r="C126" s="56"/>
    </row>
    <row r="127" spans="1:3" x14ac:dyDescent="0.3">
      <c r="A127" s="38"/>
      <c r="C127" s="56"/>
    </row>
    <row r="128" spans="1:3" x14ac:dyDescent="0.3">
      <c r="A128" s="38"/>
      <c r="C128" s="56"/>
    </row>
    <row r="129" spans="1:3" x14ac:dyDescent="0.3">
      <c r="A129" s="38"/>
      <c r="C129" s="56"/>
    </row>
    <row r="130" spans="1:3" x14ac:dyDescent="0.3">
      <c r="A130" s="38"/>
      <c r="C130" s="56"/>
    </row>
    <row r="131" spans="1:3" x14ac:dyDescent="0.3">
      <c r="A131" s="38"/>
      <c r="C131" s="56"/>
    </row>
    <row r="132" spans="1:3" x14ac:dyDescent="0.3">
      <c r="A132" s="38"/>
      <c r="C132" s="56"/>
    </row>
    <row r="133" spans="1:3" x14ac:dyDescent="0.3">
      <c r="A133" s="38"/>
      <c r="C133" s="56"/>
    </row>
    <row r="134" spans="1:3" x14ac:dyDescent="0.3">
      <c r="A134" s="38"/>
      <c r="C134" s="56"/>
    </row>
    <row r="135" spans="1:3" x14ac:dyDescent="0.3">
      <c r="A135" s="38"/>
      <c r="C135" s="56"/>
    </row>
    <row r="136" spans="1:3" x14ac:dyDescent="0.3">
      <c r="A136" s="38"/>
      <c r="C136" s="56"/>
    </row>
    <row r="137" spans="1:3" x14ac:dyDescent="0.3">
      <c r="A137" s="38"/>
      <c r="C137" s="56"/>
    </row>
    <row r="138" spans="1:3" x14ac:dyDescent="0.3">
      <c r="A138" s="38"/>
      <c r="C138" s="56"/>
    </row>
    <row r="139" spans="1:3" x14ac:dyDescent="0.3">
      <c r="A139" s="38"/>
      <c r="C139" s="56"/>
    </row>
    <row r="140" spans="1:3" x14ac:dyDescent="0.3">
      <c r="A140" s="38"/>
      <c r="C140" s="56"/>
    </row>
    <row r="141" spans="1:3" x14ac:dyDescent="0.3">
      <c r="A141" s="38"/>
      <c r="C141" s="56"/>
    </row>
    <row r="142" spans="1:3" x14ac:dyDescent="0.3">
      <c r="A142" s="38"/>
      <c r="C142" s="56"/>
    </row>
    <row r="143" spans="1:3" x14ac:dyDescent="0.3">
      <c r="A143" s="38"/>
      <c r="C143" s="56"/>
    </row>
    <row r="144" spans="1:3" x14ac:dyDescent="0.3">
      <c r="A144" s="38"/>
      <c r="C144" s="56"/>
    </row>
    <row r="145" spans="1:3" x14ac:dyDescent="0.3">
      <c r="A145" s="38"/>
      <c r="C145" s="56"/>
    </row>
    <row r="146" spans="1:3" x14ac:dyDescent="0.3">
      <c r="A146" s="38"/>
      <c r="C146" s="56"/>
    </row>
    <row r="147" spans="1:3" x14ac:dyDescent="0.3">
      <c r="A147" s="38"/>
      <c r="C147" s="56"/>
    </row>
    <row r="148" spans="1:3" x14ac:dyDescent="0.3">
      <c r="A148" s="38"/>
      <c r="C148" s="56"/>
    </row>
    <row r="149" spans="1:3" x14ac:dyDescent="0.3">
      <c r="A149" s="38"/>
      <c r="C149" s="56"/>
    </row>
    <row r="150" spans="1:3" x14ac:dyDescent="0.3">
      <c r="A150" s="38"/>
      <c r="C150" s="56"/>
    </row>
    <row r="151" spans="1:3" x14ac:dyDescent="0.3">
      <c r="A151" s="38"/>
      <c r="C151" s="56"/>
    </row>
    <row r="152" spans="1:3" x14ac:dyDescent="0.3">
      <c r="A152" s="38"/>
      <c r="C152" s="56"/>
    </row>
    <row r="153" spans="1:3" x14ac:dyDescent="0.3">
      <c r="A153" s="38"/>
      <c r="C153" s="56"/>
    </row>
    <row r="154" spans="1:3" x14ac:dyDescent="0.3">
      <c r="A154" s="38"/>
      <c r="C154" s="56"/>
    </row>
    <row r="155" spans="1:3" x14ac:dyDescent="0.3">
      <c r="A155" s="38"/>
      <c r="C155" s="56"/>
    </row>
    <row r="156" spans="1:3" x14ac:dyDescent="0.3">
      <c r="A156" s="38"/>
      <c r="C156" s="56"/>
    </row>
    <row r="157" spans="1:3" x14ac:dyDescent="0.3">
      <c r="A157" s="38"/>
      <c r="C157" s="56"/>
    </row>
    <row r="158" spans="1:3" x14ac:dyDescent="0.3">
      <c r="A158" s="38"/>
      <c r="C158" s="56"/>
    </row>
    <row r="159" spans="1:3" x14ac:dyDescent="0.3">
      <c r="A159" s="38"/>
      <c r="C159" s="56"/>
    </row>
    <row r="160" spans="1:3" x14ac:dyDescent="0.3">
      <c r="A160" s="38"/>
      <c r="C160" s="56"/>
    </row>
    <row r="161" spans="1:3" x14ac:dyDescent="0.3">
      <c r="A161" s="38"/>
      <c r="C161" s="56"/>
    </row>
    <row r="162" spans="1:3" x14ac:dyDescent="0.3">
      <c r="A162" s="38"/>
      <c r="C162" s="56"/>
    </row>
    <row r="163" spans="1:3" x14ac:dyDescent="0.3">
      <c r="A163" s="38"/>
      <c r="C163" s="56"/>
    </row>
    <row r="164" spans="1:3" x14ac:dyDescent="0.3">
      <c r="A164" s="38"/>
      <c r="C164" s="56"/>
    </row>
    <row r="165" spans="1:3" x14ac:dyDescent="0.3">
      <c r="A165" s="38"/>
      <c r="C165" s="56"/>
    </row>
    <row r="166" spans="1:3" x14ac:dyDescent="0.3">
      <c r="A166" s="38"/>
      <c r="C166" s="56"/>
    </row>
    <row r="167" spans="1:3" x14ac:dyDescent="0.3">
      <c r="A167" s="38"/>
      <c r="C167" s="56"/>
    </row>
    <row r="168" spans="1:3" x14ac:dyDescent="0.3">
      <c r="A168" s="38"/>
      <c r="C168" s="56"/>
    </row>
    <row r="169" spans="1:3" x14ac:dyDescent="0.3">
      <c r="A169" s="38"/>
      <c r="C169" s="56"/>
    </row>
    <row r="170" spans="1:3" x14ac:dyDescent="0.3">
      <c r="A170" s="38"/>
      <c r="C170" s="56"/>
    </row>
    <row r="171" spans="1:3" x14ac:dyDescent="0.3">
      <c r="A171" s="38"/>
      <c r="C171" s="56"/>
    </row>
    <row r="172" spans="1:3" x14ac:dyDescent="0.3">
      <c r="A172" s="38"/>
      <c r="C172" s="56"/>
    </row>
    <row r="173" spans="1:3" x14ac:dyDescent="0.3">
      <c r="A173" s="38"/>
      <c r="C173" s="56"/>
    </row>
    <row r="174" spans="1:3" x14ac:dyDescent="0.3">
      <c r="A174" s="38"/>
      <c r="C174" s="56"/>
    </row>
    <row r="175" spans="1:3" x14ac:dyDescent="0.3">
      <c r="A175" s="38"/>
      <c r="C175" s="56"/>
    </row>
    <row r="176" spans="1:3" x14ac:dyDescent="0.3">
      <c r="A176" s="38"/>
      <c r="C176" s="56"/>
    </row>
    <row r="177" spans="1:3" x14ac:dyDescent="0.3">
      <c r="A177" s="38"/>
      <c r="C177" s="56"/>
    </row>
    <row r="178" spans="1:3" x14ac:dyDescent="0.3">
      <c r="A178" s="38"/>
      <c r="C178" s="56"/>
    </row>
    <row r="179" spans="1:3" x14ac:dyDescent="0.3">
      <c r="A179" s="38"/>
      <c r="C179" s="56"/>
    </row>
    <row r="180" spans="1:3" x14ac:dyDescent="0.3">
      <c r="A180" s="38"/>
      <c r="C180" s="56"/>
    </row>
    <row r="181" spans="1:3" x14ac:dyDescent="0.3">
      <c r="A181" s="38"/>
      <c r="C181" s="56"/>
    </row>
    <row r="182" spans="1:3" x14ac:dyDescent="0.3">
      <c r="A182" s="38"/>
      <c r="C182" s="56"/>
    </row>
    <row r="183" spans="1:3" x14ac:dyDescent="0.3">
      <c r="A183" s="38"/>
      <c r="C183" s="56"/>
    </row>
    <row r="184" spans="1:3" x14ac:dyDescent="0.3">
      <c r="A184" s="38"/>
      <c r="C184" s="56"/>
    </row>
    <row r="185" spans="1:3" x14ac:dyDescent="0.3">
      <c r="A185" s="38"/>
      <c r="C185" s="56"/>
    </row>
    <row r="186" spans="1:3" x14ac:dyDescent="0.3">
      <c r="A186" s="38"/>
      <c r="C186" s="56"/>
    </row>
    <row r="187" spans="1:3" x14ac:dyDescent="0.3">
      <c r="A187" s="38"/>
      <c r="C187" s="56"/>
    </row>
    <row r="188" spans="1:3" x14ac:dyDescent="0.3">
      <c r="A188" s="38"/>
      <c r="C188" s="56"/>
    </row>
    <row r="189" spans="1:3" x14ac:dyDescent="0.3">
      <c r="A189" s="38"/>
      <c r="C189" s="56"/>
    </row>
    <row r="190" spans="1:3" x14ac:dyDescent="0.3">
      <c r="A190" s="38"/>
      <c r="C190" s="56"/>
    </row>
    <row r="191" spans="1:3" x14ac:dyDescent="0.3">
      <c r="A191" s="38"/>
      <c r="C191" s="56"/>
    </row>
    <row r="192" spans="1:3" x14ac:dyDescent="0.3">
      <c r="A192" s="38"/>
      <c r="C192" s="56"/>
    </row>
    <row r="193" spans="1:3" x14ac:dyDescent="0.3">
      <c r="A193" s="38"/>
      <c r="C193" s="56"/>
    </row>
    <row r="194" spans="1:3" x14ac:dyDescent="0.3">
      <c r="A194" s="38"/>
      <c r="C194" s="56"/>
    </row>
    <row r="195" spans="1:3" x14ac:dyDescent="0.3">
      <c r="A195" s="38"/>
      <c r="C195" s="56"/>
    </row>
    <row r="196" spans="1:3" x14ac:dyDescent="0.3">
      <c r="A196" s="38"/>
      <c r="C196" s="56"/>
    </row>
    <row r="197" spans="1:3" x14ac:dyDescent="0.3">
      <c r="A197" s="38"/>
      <c r="C197" s="56"/>
    </row>
    <row r="198" spans="1:3" x14ac:dyDescent="0.3">
      <c r="A198" s="38"/>
      <c r="C198" s="56"/>
    </row>
    <row r="199" spans="1:3" x14ac:dyDescent="0.3">
      <c r="A199" s="38"/>
      <c r="C199" s="56"/>
    </row>
    <row r="200" spans="1:3" x14ac:dyDescent="0.3">
      <c r="A200" s="38"/>
      <c r="C200" s="56"/>
    </row>
    <row r="201" spans="1:3" x14ac:dyDescent="0.3">
      <c r="A201" s="38"/>
      <c r="C201" s="56"/>
    </row>
    <row r="202" spans="1:3" x14ac:dyDescent="0.3">
      <c r="A202" s="38"/>
      <c r="C202" s="56"/>
    </row>
    <row r="203" spans="1:3" x14ac:dyDescent="0.3">
      <c r="A203" s="38"/>
      <c r="C203" s="56"/>
    </row>
    <row r="204" spans="1:3" x14ac:dyDescent="0.3">
      <c r="A204" s="38"/>
      <c r="C204" s="56"/>
    </row>
    <row r="205" spans="1:3" x14ac:dyDescent="0.3">
      <c r="A205" s="38"/>
      <c r="C205" s="56"/>
    </row>
    <row r="206" spans="1:3" x14ac:dyDescent="0.3">
      <c r="A206" s="38"/>
      <c r="C206" s="56"/>
    </row>
    <row r="207" spans="1:3" x14ac:dyDescent="0.3">
      <c r="A207" s="38"/>
      <c r="C207" s="56"/>
    </row>
    <row r="208" spans="1:3" x14ac:dyDescent="0.3">
      <c r="A208" s="38"/>
      <c r="C208" s="56"/>
    </row>
    <row r="209" spans="1:3" x14ac:dyDescent="0.3">
      <c r="A209" s="38"/>
      <c r="C209" s="56"/>
    </row>
    <row r="210" spans="1:3" x14ac:dyDescent="0.3">
      <c r="A210" s="38"/>
      <c r="C210" s="56"/>
    </row>
    <row r="211" spans="1:3" x14ac:dyDescent="0.3">
      <c r="A211" s="38"/>
      <c r="C211" s="56"/>
    </row>
    <row r="212" spans="1:3" x14ac:dyDescent="0.3">
      <c r="A212" s="38"/>
      <c r="C212" s="56"/>
    </row>
    <row r="213" spans="1:3" x14ac:dyDescent="0.3">
      <c r="A213" s="38"/>
      <c r="C213" s="56"/>
    </row>
    <row r="214" spans="1:3" x14ac:dyDescent="0.3">
      <c r="A214" s="38"/>
      <c r="C214" s="56"/>
    </row>
    <row r="215" spans="1:3" x14ac:dyDescent="0.3">
      <c r="A215" s="38"/>
      <c r="C215" s="56"/>
    </row>
    <row r="216" spans="1:3" x14ac:dyDescent="0.3">
      <c r="A216" s="38"/>
      <c r="C216" s="56"/>
    </row>
    <row r="217" spans="1:3" x14ac:dyDescent="0.3">
      <c r="A217" s="38"/>
      <c r="C217" s="56"/>
    </row>
    <row r="218" spans="1:3" x14ac:dyDescent="0.3">
      <c r="A218" s="38"/>
      <c r="C218" s="56"/>
    </row>
    <row r="219" spans="1:3" x14ac:dyDescent="0.3">
      <c r="A219" s="38"/>
      <c r="C219" s="56"/>
    </row>
    <row r="220" spans="1:3" x14ac:dyDescent="0.3">
      <c r="A220" s="38"/>
      <c r="C220" s="56"/>
    </row>
    <row r="221" spans="1:3" x14ac:dyDescent="0.3">
      <c r="A221" s="38"/>
      <c r="C221" s="56"/>
    </row>
    <row r="222" spans="1:3" x14ac:dyDescent="0.3">
      <c r="A222" s="38"/>
      <c r="C222" s="56"/>
    </row>
    <row r="223" spans="1:3" x14ac:dyDescent="0.3">
      <c r="A223" s="38"/>
      <c r="C223" s="56"/>
    </row>
    <row r="224" spans="1:3" x14ac:dyDescent="0.3">
      <c r="A224" s="38"/>
      <c r="C224" s="56"/>
    </row>
    <row r="225" spans="1:3" x14ac:dyDescent="0.3">
      <c r="A225" s="38"/>
      <c r="C225" s="56"/>
    </row>
    <row r="226" spans="1:3" x14ac:dyDescent="0.3">
      <c r="A226" s="38"/>
      <c r="C226" s="56"/>
    </row>
    <row r="227" spans="1:3" x14ac:dyDescent="0.3">
      <c r="A227" s="38"/>
      <c r="C227" s="56"/>
    </row>
    <row r="228" spans="1:3" x14ac:dyDescent="0.3">
      <c r="A228" s="38"/>
      <c r="C228" s="56"/>
    </row>
    <row r="229" spans="1:3" x14ac:dyDescent="0.3">
      <c r="A229" s="38"/>
      <c r="C229" s="56"/>
    </row>
    <row r="230" spans="1:3" x14ac:dyDescent="0.3">
      <c r="A230" s="38"/>
      <c r="C230" s="56"/>
    </row>
    <row r="231" spans="1:3" x14ac:dyDescent="0.3">
      <c r="A231" s="38"/>
      <c r="C231" s="56"/>
    </row>
    <row r="232" spans="1:3" x14ac:dyDescent="0.3">
      <c r="A232" s="38"/>
      <c r="C232" s="56"/>
    </row>
    <row r="233" spans="1:3" x14ac:dyDescent="0.3">
      <c r="A233" s="38"/>
      <c r="C233" s="56"/>
    </row>
    <row r="234" spans="1:3" x14ac:dyDescent="0.3">
      <c r="A234" s="38"/>
      <c r="C234" s="56"/>
    </row>
    <row r="235" spans="1:3" x14ac:dyDescent="0.3">
      <c r="A235" s="38"/>
      <c r="C235" s="56"/>
    </row>
    <row r="236" spans="1:3" x14ac:dyDescent="0.3">
      <c r="A236" s="38"/>
      <c r="C236" s="56"/>
    </row>
    <row r="237" spans="1:3" x14ac:dyDescent="0.3">
      <c r="A237" s="38"/>
      <c r="C237" s="56"/>
    </row>
    <row r="238" spans="1:3" x14ac:dyDescent="0.3">
      <c r="A238" s="38"/>
      <c r="C238" s="56"/>
    </row>
    <row r="239" spans="1:3" x14ac:dyDescent="0.3">
      <c r="A239" s="38"/>
      <c r="C239" s="56"/>
    </row>
    <row r="240" spans="1:3" x14ac:dyDescent="0.3">
      <c r="A240" s="38"/>
      <c r="C240" s="56"/>
    </row>
    <row r="241" spans="1:3" x14ac:dyDescent="0.3">
      <c r="A241" s="38"/>
      <c r="C241" s="56"/>
    </row>
    <row r="242" spans="1:3" x14ac:dyDescent="0.3">
      <c r="A242" s="38"/>
      <c r="C242" s="56"/>
    </row>
    <row r="243" spans="1:3" x14ac:dyDescent="0.3">
      <c r="A243" s="38"/>
      <c r="C243" s="56"/>
    </row>
    <row r="244" spans="1:3" x14ac:dyDescent="0.3">
      <c r="A244" s="38"/>
      <c r="C244" s="56"/>
    </row>
    <row r="245" spans="1:3" x14ac:dyDescent="0.3">
      <c r="A245" s="38"/>
      <c r="C245" s="56"/>
    </row>
    <row r="246" spans="1:3" x14ac:dyDescent="0.3">
      <c r="A246" s="38"/>
      <c r="C246" s="56"/>
    </row>
    <row r="247" spans="1:3" x14ac:dyDescent="0.3">
      <c r="A247" s="38"/>
      <c r="C247" s="56"/>
    </row>
    <row r="248" spans="1:3" x14ac:dyDescent="0.3">
      <c r="A248" s="38"/>
      <c r="C248" s="56"/>
    </row>
    <row r="249" spans="1:3" x14ac:dyDescent="0.3">
      <c r="A249" s="38"/>
      <c r="C249" s="56"/>
    </row>
    <row r="250" spans="1:3" x14ac:dyDescent="0.3">
      <c r="A250" s="38"/>
      <c r="C250" s="56"/>
    </row>
    <row r="251" spans="1:3" x14ac:dyDescent="0.3">
      <c r="A251" s="38"/>
      <c r="C251" s="56"/>
    </row>
    <row r="252" spans="1:3" x14ac:dyDescent="0.3">
      <c r="A252" s="38"/>
      <c r="C252" s="56"/>
    </row>
    <row r="253" spans="1:3" x14ac:dyDescent="0.3">
      <c r="A253" s="38"/>
      <c r="C253" s="56"/>
    </row>
    <row r="254" spans="1:3" x14ac:dyDescent="0.3">
      <c r="A254" s="38"/>
      <c r="C254" s="56"/>
    </row>
    <row r="255" spans="1:3" x14ac:dyDescent="0.3">
      <c r="A255" s="38"/>
      <c r="C255" s="56"/>
    </row>
    <row r="256" spans="1:3" x14ac:dyDescent="0.3">
      <c r="A256" s="38"/>
      <c r="C256" s="56"/>
    </row>
    <row r="257" spans="1:3" x14ac:dyDescent="0.3">
      <c r="A257" s="38"/>
      <c r="C257" s="56"/>
    </row>
    <row r="258" spans="1:3" x14ac:dyDescent="0.3">
      <c r="A258" s="38"/>
      <c r="C258" s="56"/>
    </row>
    <row r="259" spans="1:3" x14ac:dyDescent="0.3">
      <c r="A259" s="38"/>
      <c r="C259" s="56"/>
    </row>
    <row r="260" spans="1:3" x14ac:dyDescent="0.3">
      <c r="A260" s="38"/>
      <c r="C260" s="56"/>
    </row>
    <row r="261" spans="1:3" x14ac:dyDescent="0.3">
      <c r="A261" s="38"/>
      <c r="C261" s="56"/>
    </row>
    <row r="262" spans="1:3" x14ac:dyDescent="0.3">
      <c r="A262" s="38"/>
      <c r="C262" s="56"/>
    </row>
    <row r="263" spans="1:3" x14ac:dyDescent="0.3">
      <c r="A263" s="38"/>
      <c r="C263" s="56"/>
    </row>
    <row r="264" spans="1:3" x14ac:dyDescent="0.3">
      <c r="A264" s="38"/>
      <c r="C264" s="56"/>
    </row>
    <row r="265" spans="1:3" x14ac:dyDescent="0.3">
      <c r="A265" s="38"/>
      <c r="C265" s="56"/>
    </row>
    <row r="266" spans="1:3" x14ac:dyDescent="0.3">
      <c r="A266" s="38"/>
      <c r="C266" s="56"/>
    </row>
    <row r="267" spans="1:3" x14ac:dyDescent="0.3">
      <c r="A267" s="38"/>
      <c r="C267" s="56"/>
    </row>
    <row r="268" spans="1:3" x14ac:dyDescent="0.3">
      <c r="A268" s="38"/>
      <c r="C268" s="56"/>
    </row>
    <row r="269" spans="1:3" x14ac:dyDescent="0.3">
      <c r="A269" s="38"/>
      <c r="C269" s="56"/>
    </row>
    <row r="270" spans="1:3" x14ac:dyDescent="0.3">
      <c r="A270" s="38"/>
      <c r="C270" s="56"/>
    </row>
    <row r="271" spans="1:3" x14ac:dyDescent="0.3">
      <c r="A271" s="38"/>
      <c r="C271" s="56"/>
    </row>
    <row r="272" spans="1:3" x14ac:dyDescent="0.3">
      <c r="A272" s="38"/>
      <c r="C272" s="56"/>
    </row>
    <row r="273" spans="1:3" x14ac:dyDescent="0.3">
      <c r="A273" s="38"/>
      <c r="C273" s="56"/>
    </row>
    <row r="274" spans="1:3" x14ac:dyDescent="0.3">
      <c r="A274" s="38"/>
      <c r="C274" s="56"/>
    </row>
    <row r="275" spans="1:3" x14ac:dyDescent="0.3">
      <c r="A275" s="38"/>
      <c r="C275" s="56"/>
    </row>
    <row r="276" spans="1:3" x14ac:dyDescent="0.3">
      <c r="A276" s="38"/>
      <c r="C276" s="56"/>
    </row>
    <row r="277" spans="1:3" x14ac:dyDescent="0.3">
      <c r="A277" s="38"/>
      <c r="C277" s="56"/>
    </row>
    <row r="278" spans="1:3" x14ac:dyDescent="0.3">
      <c r="A278" s="38"/>
      <c r="C278" s="56"/>
    </row>
    <row r="279" spans="1:3" x14ac:dyDescent="0.3">
      <c r="A279" s="38"/>
      <c r="C279" s="56"/>
    </row>
    <row r="280" spans="1:3" x14ac:dyDescent="0.3">
      <c r="A280" s="38"/>
      <c r="C280" s="56"/>
    </row>
    <row r="281" spans="1:3" x14ac:dyDescent="0.3">
      <c r="A281" s="38"/>
      <c r="C281" s="56"/>
    </row>
    <row r="282" spans="1:3" x14ac:dyDescent="0.3">
      <c r="A282" s="38"/>
      <c r="C282" s="56"/>
    </row>
    <row r="283" spans="1:3" x14ac:dyDescent="0.3">
      <c r="A283" s="38"/>
      <c r="C283" s="56"/>
    </row>
    <row r="284" spans="1:3" x14ac:dyDescent="0.3">
      <c r="A284" s="38"/>
      <c r="C284" s="56"/>
    </row>
    <row r="285" spans="1:3" x14ac:dyDescent="0.3">
      <c r="A285" s="38"/>
      <c r="C285" s="56"/>
    </row>
    <row r="286" spans="1:3" x14ac:dyDescent="0.3">
      <c r="A286" s="38"/>
      <c r="C286" s="56"/>
    </row>
    <row r="287" spans="1:3" x14ac:dyDescent="0.3">
      <c r="A287" s="38"/>
      <c r="C287" s="56"/>
    </row>
    <row r="288" spans="1:3" x14ac:dyDescent="0.3">
      <c r="A288" s="38"/>
      <c r="C288" s="56"/>
    </row>
    <row r="289" spans="1:3" x14ac:dyDescent="0.3">
      <c r="A289" s="38"/>
      <c r="C289" s="56"/>
    </row>
    <row r="290" spans="1:3" x14ac:dyDescent="0.3">
      <c r="A290" s="38"/>
      <c r="C290" s="56"/>
    </row>
    <row r="291" spans="1:3" x14ac:dyDescent="0.3">
      <c r="A291" s="38"/>
      <c r="C291" s="56"/>
    </row>
    <row r="292" spans="1:3" x14ac:dyDescent="0.3">
      <c r="A292" s="38"/>
      <c r="C292" s="56"/>
    </row>
    <row r="293" spans="1:3" x14ac:dyDescent="0.3">
      <c r="A293" s="38"/>
      <c r="C293" s="56"/>
    </row>
    <row r="294" spans="1:3" x14ac:dyDescent="0.3">
      <c r="A294" s="38"/>
      <c r="C294" s="56"/>
    </row>
    <row r="295" spans="1:3" x14ac:dyDescent="0.3">
      <c r="A295" s="38"/>
      <c r="C295" s="56"/>
    </row>
    <row r="296" spans="1:3" x14ac:dyDescent="0.3">
      <c r="A296" s="38"/>
      <c r="C296" s="56"/>
    </row>
    <row r="297" spans="1:3" x14ac:dyDescent="0.3">
      <c r="A297" s="38"/>
      <c r="C297" s="56"/>
    </row>
    <row r="298" spans="1:3" x14ac:dyDescent="0.3">
      <c r="A298" s="38"/>
      <c r="C298" s="56"/>
    </row>
    <row r="299" spans="1:3" x14ac:dyDescent="0.3">
      <c r="A299" s="38"/>
      <c r="C299" s="56"/>
    </row>
    <row r="300" spans="1:3" x14ac:dyDescent="0.3">
      <c r="A300" s="38"/>
      <c r="C300" s="56"/>
    </row>
    <row r="301" spans="1:3" x14ac:dyDescent="0.3">
      <c r="A301" s="38"/>
      <c r="C301" s="56"/>
    </row>
    <row r="302" spans="1:3" x14ac:dyDescent="0.3">
      <c r="A302" s="38"/>
      <c r="C302" s="56"/>
    </row>
    <row r="303" spans="1:3" x14ac:dyDescent="0.3">
      <c r="A303" s="38"/>
      <c r="C303" s="56"/>
    </row>
    <row r="304" spans="1:3" x14ac:dyDescent="0.3">
      <c r="A304" s="38"/>
      <c r="C304" s="56"/>
    </row>
    <row r="305" spans="1:3" x14ac:dyDescent="0.3">
      <c r="A305" s="38"/>
      <c r="C305" s="56"/>
    </row>
    <row r="306" spans="1:3" x14ac:dyDescent="0.3">
      <c r="A306" s="38"/>
      <c r="C306" s="56"/>
    </row>
    <row r="307" spans="1:3" x14ac:dyDescent="0.3">
      <c r="A307" s="38"/>
      <c r="C307" s="56"/>
    </row>
    <row r="308" spans="1:3" x14ac:dyDescent="0.3">
      <c r="A308" s="38"/>
      <c r="C308" s="56"/>
    </row>
    <row r="309" spans="1:3" x14ac:dyDescent="0.3">
      <c r="A309" s="38"/>
      <c r="C309" s="56"/>
    </row>
    <row r="310" spans="1:3" x14ac:dyDescent="0.3">
      <c r="A310" s="38"/>
      <c r="C310" s="56"/>
    </row>
    <row r="311" spans="1:3" x14ac:dyDescent="0.3">
      <c r="A311" s="38"/>
      <c r="C311" s="56"/>
    </row>
    <row r="312" spans="1:3" x14ac:dyDescent="0.3">
      <c r="A312" s="38"/>
      <c r="C312" s="56"/>
    </row>
    <row r="313" spans="1:3" x14ac:dyDescent="0.3">
      <c r="A313" s="38"/>
      <c r="C313" s="56"/>
    </row>
    <row r="314" spans="1:3" x14ac:dyDescent="0.3">
      <c r="A314" s="38"/>
      <c r="C314" s="56"/>
    </row>
    <row r="315" spans="1:3" x14ac:dyDescent="0.3">
      <c r="A315" s="38"/>
      <c r="C315" s="56"/>
    </row>
    <row r="316" spans="1:3" x14ac:dyDescent="0.3">
      <c r="A316" s="38"/>
      <c r="C316" s="56"/>
    </row>
    <row r="317" spans="1:3" x14ac:dyDescent="0.3">
      <c r="A317" s="38"/>
      <c r="C317" s="56"/>
    </row>
    <row r="318" spans="1:3" x14ac:dyDescent="0.3">
      <c r="A318" s="38"/>
      <c r="C318" s="56"/>
    </row>
    <row r="319" spans="1:3" x14ac:dyDescent="0.3">
      <c r="A319" s="38"/>
      <c r="C319" s="56"/>
    </row>
    <row r="320" spans="1:3" x14ac:dyDescent="0.3">
      <c r="A320" s="38"/>
      <c r="C320" s="56"/>
    </row>
    <row r="321" spans="1:3" x14ac:dyDescent="0.3">
      <c r="A321" s="38"/>
      <c r="C321" s="56"/>
    </row>
    <row r="322" spans="1:3" x14ac:dyDescent="0.3">
      <c r="A322" s="38"/>
      <c r="C322" s="56"/>
    </row>
    <row r="323" spans="1:3" x14ac:dyDescent="0.3">
      <c r="A323" s="38"/>
      <c r="C323" s="56"/>
    </row>
    <row r="324" spans="1:3" x14ac:dyDescent="0.3">
      <c r="A324" s="38"/>
      <c r="C324" s="56"/>
    </row>
    <row r="325" spans="1:3" x14ac:dyDescent="0.3">
      <c r="A325" s="38"/>
      <c r="C325" s="56"/>
    </row>
    <row r="326" spans="1:3" x14ac:dyDescent="0.3">
      <c r="A326" s="38"/>
      <c r="C326" s="56"/>
    </row>
    <row r="327" spans="1:3" x14ac:dyDescent="0.3">
      <c r="A327" s="38"/>
      <c r="C327" s="56"/>
    </row>
    <row r="328" spans="1:3" x14ac:dyDescent="0.3">
      <c r="A328" s="38"/>
      <c r="C328" s="56"/>
    </row>
    <row r="329" spans="1:3" x14ac:dyDescent="0.3">
      <c r="A329" s="38"/>
      <c r="C329" s="56"/>
    </row>
    <row r="330" spans="1:3" x14ac:dyDescent="0.3">
      <c r="A330" s="38"/>
      <c r="C330" s="56"/>
    </row>
    <row r="331" spans="1:3" x14ac:dyDescent="0.3">
      <c r="A331" s="38"/>
      <c r="C331" s="56"/>
    </row>
    <row r="332" spans="1:3" x14ac:dyDescent="0.3">
      <c r="A332" s="38"/>
      <c r="C332" s="56"/>
    </row>
    <row r="333" spans="1:3" x14ac:dyDescent="0.3">
      <c r="A333" s="38"/>
      <c r="C333" s="56"/>
    </row>
    <row r="334" spans="1:3" x14ac:dyDescent="0.3">
      <c r="A334" s="38"/>
      <c r="C334" s="56"/>
    </row>
    <row r="335" spans="1:3" x14ac:dyDescent="0.3">
      <c r="A335" s="38"/>
      <c r="C335" s="56"/>
    </row>
    <row r="336" spans="1:3" x14ac:dyDescent="0.3">
      <c r="A336" s="38"/>
      <c r="C336" s="56"/>
    </row>
    <row r="337" spans="1:3" x14ac:dyDescent="0.3">
      <c r="A337" s="38"/>
      <c r="C337" s="56"/>
    </row>
    <row r="338" spans="1:3" x14ac:dyDescent="0.3">
      <c r="A338" s="38"/>
      <c r="C338" s="56"/>
    </row>
    <row r="339" spans="1:3" x14ac:dyDescent="0.3">
      <c r="A339" s="38"/>
      <c r="C339" s="56"/>
    </row>
    <row r="340" spans="1:3" x14ac:dyDescent="0.3">
      <c r="A340" s="38"/>
      <c r="C340" s="56"/>
    </row>
    <row r="341" spans="1:3" x14ac:dyDescent="0.3">
      <c r="A341" s="38"/>
      <c r="C341" s="56"/>
    </row>
    <row r="342" spans="1:3" x14ac:dyDescent="0.3">
      <c r="A342" s="38"/>
      <c r="C342" s="56"/>
    </row>
    <row r="343" spans="1:3" x14ac:dyDescent="0.3">
      <c r="A343" s="38"/>
      <c r="C343" s="56"/>
    </row>
    <row r="344" spans="1:3" x14ac:dyDescent="0.3">
      <c r="A344" s="38"/>
      <c r="C344" s="56"/>
    </row>
    <row r="345" spans="1:3" x14ac:dyDescent="0.3">
      <c r="A345" s="38"/>
      <c r="C345" s="56"/>
    </row>
    <row r="346" spans="1:3" x14ac:dyDescent="0.3">
      <c r="A346" s="38"/>
      <c r="C346" s="56"/>
    </row>
    <row r="347" spans="1:3" x14ac:dyDescent="0.3">
      <c r="A347" s="38"/>
      <c r="C347" s="56"/>
    </row>
    <row r="348" spans="1:3" x14ac:dyDescent="0.3">
      <c r="A348" s="38"/>
      <c r="C348" s="56"/>
    </row>
    <row r="349" spans="1:3" x14ac:dyDescent="0.3">
      <c r="A349" s="38"/>
      <c r="C349" s="56"/>
    </row>
    <row r="350" spans="1:3" x14ac:dyDescent="0.3">
      <c r="A350" s="38"/>
      <c r="C350" s="56"/>
    </row>
    <row r="351" spans="1:3" x14ac:dyDescent="0.3">
      <c r="A351" s="38"/>
      <c r="C351" s="56"/>
    </row>
    <row r="352" spans="1:3" x14ac:dyDescent="0.3">
      <c r="A352" s="38"/>
      <c r="C352" s="56"/>
    </row>
    <row r="353" spans="1:3" x14ac:dyDescent="0.3">
      <c r="A353" s="38"/>
      <c r="C353" s="56"/>
    </row>
    <row r="354" spans="1:3" x14ac:dyDescent="0.3">
      <c r="A354" s="38"/>
      <c r="C354" s="56"/>
    </row>
    <row r="355" spans="1:3" x14ac:dyDescent="0.3">
      <c r="A355" s="38"/>
      <c r="C355" s="56"/>
    </row>
    <row r="356" spans="1:3" x14ac:dyDescent="0.3">
      <c r="A356" s="38"/>
      <c r="C356" s="56"/>
    </row>
    <row r="357" spans="1:3" x14ac:dyDescent="0.3">
      <c r="A357" s="38"/>
      <c r="C357" s="56"/>
    </row>
    <row r="358" spans="1:3" x14ac:dyDescent="0.3">
      <c r="A358" s="38"/>
      <c r="C358" s="56"/>
    </row>
    <row r="359" spans="1:3" x14ac:dyDescent="0.3">
      <c r="A359" s="38"/>
      <c r="C359" s="56"/>
    </row>
    <row r="360" spans="1:3" x14ac:dyDescent="0.3">
      <c r="A360" s="38"/>
      <c r="C360" s="56"/>
    </row>
    <row r="361" spans="1:3" x14ac:dyDescent="0.3">
      <c r="A361" s="38"/>
      <c r="C361" s="56"/>
    </row>
    <row r="362" spans="1:3" x14ac:dyDescent="0.3">
      <c r="A362" s="38"/>
      <c r="C362" s="56"/>
    </row>
    <row r="363" spans="1:3" x14ac:dyDescent="0.3">
      <c r="A363" s="38"/>
      <c r="C363" s="56"/>
    </row>
    <row r="364" spans="1:3" x14ac:dyDescent="0.3">
      <c r="A364" s="38"/>
      <c r="C364" s="56"/>
    </row>
    <row r="365" spans="1:3" x14ac:dyDescent="0.3">
      <c r="A365" s="38"/>
      <c r="C365" s="56"/>
    </row>
    <row r="366" spans="1:3" x14ac:dyDescent="0.3">
      <c r="A366" s="38"/>
      <c r="C366" s="56"/>
    </row>
    <row r="367" spans="1:3" x14ac:dyDescent="0.3">
      <c r="A367" s="38"/>
      <c r="C367" s="56"/>
    </row>
    <row r="368" spans="1:3" x14ac:dyDescent="0.3">
      <c r="A368" s="38"/>
      <c r="C368" s="56"/>
    </row>
    <row r="369" spans="1:3" x14ac:dyDescent="0.3">
      <c r="A369" s="38"/>
      <c r="C369" s="56"/>
    </row>
    <row r="370" spans="1:3" x14ac:dyDescent="0.3">
      <c r="A370" s="38"/>
      <c r="C370" s="56"/>
    </row>
    <row r="371" spans="1:3" x14ac:dyDescent="0.3">
      <c r="A371" s="38"/>
      <c r="C371" s="56"/>
    </row>
    <row r="372" spans="1:3" x14ac:dyDescent="0.3">
      <c r="A372" s="38"/>
      <c r="C372" s="56"/>
    </row>
    <row r="373" spans="1:3" x14ac:dyDescent="0.3">
      <c r="A373" s="38"/>
      <c r="C373" s="56"/>
    </row>
    <row r="374" spans="1:3" x14ac:dyDescent="0.3">
      <c r="A374" s="38"/>
      <c r="C374" s="56"/>
    </row>
    <row r="375" spans="1:3" x14ac:dyDescent="0.3">
      <c r="A375" s="38"/>
      <c r="C375" s="56"/>
    </row>
    <row r="376" spans="1:3" x14ac:dyDescent="0.3">
      <c r="A376" s="38"/>
      <c r="C376" s="56"/>
    </row>
    <row r="377" spans="1:3" x14ac:dyDescent="0.3">
      <c r="A377" s="38"/>
      <c r="C377" s="56"/>
    </row>
    <row r="378" spans="1:3" x14ac:dyDescent="0.3">
      <c r="A378" s="38"/>
      <c r="C378" s="56"/>
    </row>
    <row r="379" spans="1:3" x14ac:dyDescent="0.3">
      <c r="A379" s="38"/>
      <c r="C379" s="56"/>
    </row>
    <row r="380" spans="1:3" x14ac:dyDescent="0.3">
      <c r="A380" s="38"/>
      <c r="C380" s="56"/>
    </row>
    <row r="381" spans="1:3" x14ac:dyDescent="0.3">
      <c r="A381" s="38"/>
      <c r="C381" s="56"/>
    </row>
    <row r="382" spans="1:3" x14ac:dyDescent="0.3">
      <c r="A382" s="38"/>
      <c r="C382" s="56"/>
    </row>
    <row r="383" spans="1:3" x14ac:dyDescent="0.3">
      <c r="A383" s="38"/>
      <c r="C383" s="56"/>
    </row>
    <row r="384" spans="1:3" x14ac:dyDescent="0.3">
      <c r="A384" s="38"/>
      <c r="C384" s="56"/>
    </row>
    <row r="385" spans="1:3" x14ac:dyDescent="0.3">
      <c r="A385" s="38"/>
      <c r="C385" s="56"/>
    </row>
    <row r="386" spans="1:3" x14ac:dyDescent="0.3">
      <c r="A386" s="38"/>
      <c r="C386" s="56"/>
    </row>
    <row r="387" spans="1:3" x14ac:dyDescent="0.3">
      <c r="A387" s="38"/>
      <c r="C387" s="56"/>
    </row>
    <row r="388" spans="1:3" x14ac:dyDescent="0.3">
      <c r="A388" s="38"/>
      <c r="C388" s="56"/>
    </row>
    <row r="389" spans="1:3" x14ac:dyDescent="0.3">
      <c r="A389" s="38"/>
      <c r="C389" s="56"/>
    </row>
    <row r="390" spans="1:3" x14ac:dyDescent="0.3">
      <c r="A390" s="38"/>
      <c r="C390" s="56"/>
    </row>
    <row r="391" spans="1:3" x14ac:dyDescent="0.3">
      <c r="A391" s="38"/>
      <c r="C391" s="56"/>
    </row>
    <row r="392" spans="1:3" x14ac:dyDescent="0.3">
      <c r="A392" s="38"/>
      <c r="C392" s="56"/>
    </row>
    <row r="393" spans="1:3" x14ac:dyDescent="0.3">
      <c r="A393" s="38"/>
      <c r="C393" s="56"/>
    </row>
    <row r="394" spans="1:3" x14ac:dyDescent="0.3">
      <c r="A394" s="38"/>
      <c r="C394" s="56"/>
    </row>
    <row r="395" spans="1:3" x14ac:dyDescent="0.3">
      <c r="A395" s="38"/>
      <c r="C395" s="56"/>
    </row>
    <row r="396" spans="1:3" x14ac:dyDescent="0.3">
      <c r="A396" s="38"/>
      <c r="C396" s="56"/>
    </row>
    <row r="397" spans="1:3" x14ac:dyDescent="0.3">
      <c r="A397" s="38"/>
      <c r="C397" s="56"/>
    </row>
    <row r="398" spans="1:3" x14ac:dyDescent="0.3">
      <c r="A398" s="38"/>
      <c r="C398" s="56"/>
    </row>
    <row r="399" spans="1:3" x14ac:dyDescent="0.3">
      <c r="A399" s="38"/>
      <c r="C399" s="56"/>
    </row>
    <row r="400" spans="1:3" x14ac:dyDescent="0.3">
      <c r="A400" s="38"/>
      <c r="C400" s="56"/>
    </row>
    <row r="401" spans="1:3" x14ac:dyDescent="0.3">
      <c r="A401" s="38"/>
      <c r="C401" s="56"/>
    </row>
    <row r="402" spans="1:3" x14ac:dyDescent="0.3">
      <c r="A402" s="38"/>
      <c r="C402" s="56"/>
    </row>
    <row r="403" spans="1:3" x14ac:dyDescent="0.3">
      <c r="A403" s="38"/>
      <c r="C403" s="56"/>
    </row>
    <row r="404" spans="1:3" x14ac:dyDescent="0.3">
      <c r="A404" s="38"/>
      <c r="C404" s="56"/>
    </row>
    <row r="405" spans="1:3" x14ac:dyDescent="0.3">
      <c r="A405" s="38"/>
      <c r="C405" s="56"/>
    </row>
    <row r="406" spans="1:3" x14ac:dyDescent="0.3">
      <c r="A406" s="38"/>
      <c r="C406" s="56"/>
    </row>
    <row r="407" spans="1:3" x14ac:dyDescent="0.3">
      <c r="A407" s="38"/>
      <c r="C407" s="56"/>
    </row>
    <row r="408" spans="1:3" x14ac:dyDescent="0.3">
      <c r="A408" s="38"/>
      <c r="C408" s="56"/>
    </row>
    <row r="409" spans="1:3" x14ac:dyDescent="0.3">
      <c r="A409" s="38"/>
      <c r="C409" s="56"/>
    </row>
    <row r="410" spans="1:3" x14ac:dyDescent="0.3">
      <c r="A410" s="38"/>
      <c r="C410" s="56"/>
    </row>
    <row r="411" spans="1:3" x14ac:dyDescent="0.3">
      <c r="A411" s="38"/>
      <c r="C411" s="56"/>
    </row>
    <row r="412" spans="1:3" x14ac:dyDescent="0.3">
      <c r="A412" s="38"/>
      <c r="C412" s="56"/>
    </row>
    <row r="413" spans="1:3" x14ac:dyDescent="0.3">
      <c r="A413" s="38"/>
      <c r="C413" s="56"/>
    </row>
    <row r="414" spans="1:3" x14ac:dyDescent="0.3">
      <c r="A414" s="38"/>
      <c r="C414" s="56"/>
    </row>
    <row r="415" spans="1:3" x14ac:dyDescent="0.3">
      <c r="A415" s="38"/>
      <c r="C415" s="56"/>
    </row>
    <row r="416" spans="1:3" x14ac:dyDescent="0.3">
      <c r="A416" s="38"/>
      <c r="C416" s="56"/>
    </row>
    <row r="417" spans="1:3" x14ac:dyDescent="0.3">
      <c r="A417" s="38"/>
      <c r="C417" s="56"/>
    </row>
    <row r="418" spans="1:3" x14ac:dyDescent="0.3">
      <c r="A418" s="38"/>
      <c r="C418" s="56"/>
    </row>
    <row r="419" spans="1:3" x14ac:dyDescent="0.3">
      <c r="A419" s="38"/>
      <c r="C419" s="56"/>
    </row>
    <row r="420" spans="1:3" x14ac:dyDescent="0.3">
      <c r="A420" s="38"/>
      <c r="C420" s="56"/>
    </row>
    <row r="421" spans="1:3" x14ac:dyDescent="0.3">
      <c r="A421" s="38"/>
      <c r="C421" s="56"/>
    </row>
    <row r="422" spans="1:3" x14ac:dyDescent="0.3">
      <c r="A422" s="38"/>
      <c r="C422" s="56"/>
    </row>
    <row r="423" spans="1:3" x14ac:dyDescent="0.3">
      <c r="A423" s="38"/>
      <c r="C423" s="56"/>
    </row>
    <row r="424" spans="1:3" x14ac:dyDescent="0.3">
      <c r="A424" s="38"/>
      <c r="C424" s="56"/>
    </row>
    <row r="425" spans="1:3" x14ac:dyDescent="0.3">
      <c r="A425" s="38"/>
      <c r="C425" s="56"/>
    </row>
    <row r="426" spans="1:3" x14ac:dyDescent="0.3">
      <c r="A426" s="38"/>
      <c r="C426" s="56"/>
    </row>
    <row r="427" spans="1:3" x14ac:dyDescent="0.3">
      <c r="A427" s="38"/>
      <c r="C427" s="56"/>
    </row>
    <row r="428" spans="1:3" x14ac:dyDescent="0.3">
      <c r="A428" s="38"/>
      <c r="C428" s="56"/>
    </row>
    <row r="429" spans="1:3" x14ac:dyDescent="0.3">
      <c r="A429" s="38"/>
      <c r="C429" s="56"/>
    </row>
    <row r="430" spans="1:3" x14ac:dyDescent="0.3">
      <c r="A430" s="38"/>
      <c r="C430" s="56"/>
    </row>
    <row r="431" spans="1:3" x14ac:dyDescent="0.3">
      <c r="A431" s="38"/>
      <c r="C431" s="56"/>
    </row>
    <row r="432" spans="1:3" x14ac:dyDescent="0.3">
      <c r="A432" s="38"/>
      <c r="C432" s="56"/>
    </row>
    <row r="433" spans="1:3" x14ac:dyDescent="0.3">
      <c r="A433" s="38"/>
      <c r="C433" s="56"/>
    </row>
    <row r="434" spans="1:3" x14ac:dyDescent="0.3">
      <c r="A434" s="38"/>
      <c r="C434" s="56"/>
    </row>
    <row r="435" spans="1:3" x14ac:dyDescent="0.3">
      <c r="A435" s="38"/>
      <c r="C435" s="56"/>
    </row>
    <row r="436" spans="1:3" x14ac:dyDescent="0.3">
      <c r="A436" s="38"/>
      <c r="C436" s="56"/>
    </row>
    <row r="437" spans="1:3" x14ac:dyDescent="0.3">
      <c r="A437" s="38"/>
      <c r="C437" s="56"/>
    </row>
    <row r="438" spans="1:3" x14ac:dyDescent="0.3">
      <c r="A438" s="38"/>
      <c r="C438" s="56"/>
    </row>
    <row r="439" spans="1:3" x14ac:dyDescent="0.3">
      <c r="A439" s="38"/>
      <c r="C439" s="56"/>
    </row>
    <row r="440" spans="1:3" x14ac:dyDescent="0.3">
      <c r="A440" s="38"/>
      <c r="C440" s="56"/>
    </row>
    <row r="441" spans="1:3" x14ac:dyDescent="0.3">
      <c r="A441" s="38"/>
      <c r="C441" s="56"/>
    </row>
    <row r="442" spans="1:3" x14ac:dyDescent="0.3">
      <c r="A442" s="38"/>
      <c r="C442" s="56"/>
    </row>
    <row r="443" spans="1:3" x14ac:dyDescent="0.3">
      <c r="A443" s="38"/>
      <c r="C443" s="56"/>
    </row>
    <row r="444" spans="1:3" x14ac:dyDescent="0.3">
      <c r="A444" s="38"/>
      <c r="C444" s="56"/>
    </row>
    <row r="445" spans="1:3" x14ac:dyDescent="0.3">
      <c r="A445" s="38"/>
      <c r="C445" s="56"/>
    </row>
    <row r="446" spans="1:3" x14ac:dyDescent="0.3">
      <c r="A446" s="38"/>
      <c r="C446" s="56"/>
    </row>
    <row r="447" spans="1:3" x14ac:dyDescent="0.3">
      <c r="A447" s="38"/>
      <c r="C447" s="56"/>
    </row>
    <row r="448" spans="1:3" x14ac:dyDescent="0.3">
      <c r="A448" s="38"/>
      <c r="C448" s="56"/>
    </row>
    <row r="449" spans="1:3" x14ac:dyDescent="0.3">
      <c r="A449" s="38"/>
      <c r="C449" s="56"/>
    </row>
    <row r="450" spans="1:3" x14ac:dyDescent="0.3">
      <c r="A450" s="38"/>
      <c r="C450" s="56"/>
    </row>
    <row r="451" spans="1:3" x14ac:dyDescent="0.3">
      <c r="A451" s="38"/>
      <c r="C451" s="56"/>
    </row>
    <row r="452" spans="1:3" x14ac:dyDescent="0.3">
      <c r="A452" s="38"/>
      <c r="C452" s="56"/>
    </row>
    <row r="453" spans="1:3" x14ac:dyDescent="0.3">
      <c r="A453" s="38"/>
      <c r="C453" s="56"/>
    </row>
    <row r="454" spans="1:3" x14ac:dyDescent="0.3">
      <c r="A454" s="38"/>
      <c r="C454" s="56"/>
    </row>
    <row r="455" spans="1:3" x14ac:dyDescent="0.3">
      <c r="A455" s="38"/>
      <c r="C455" s="56"/>
    </row>
    <row r="456" spans="1:3" x14ac:dyDescent="0.3">
      <c r="A456" s="38"/>
      <c r="C456" s="56"/>
    </row>
    <row r="457" spans="1:3" x14ac:dyDescent="0.3">
      <c r="A457" s="38"/>
      <c r="C457" s="56"/>
    </row>
    <row r="458" spans="1:3" x14ac:dyDescent="0.3">
      <c r="A458" s="38"/>
      <c r="C458" s="56"/>
    </row>
    <row r="459" spans="1:3" x14ac:dyDescent="0.3">
      <c r="A459" s="38"/>
      <c r="C459" s="56"/>
    </row>
    <row r="460" spans="1:3" x14ac:dyDescent="0.3">
      <c r="A460" s="38"/>
      <c r="C460" s="56"/>
    </row>
    <row r="461" spans="1:3" x14ac:dyDescent="0.3">
      <c r="A461" s="38"/>
      <c r="C461" s="56"/>
    </row>
    <row r="462" spans="1:3" x14ac:dyDescent="0.3">
      <c r="A462" s="38"/>
      <c r="C462" s="56"/>
    </row>
    <row r="463" spans="1:3" x14ac:dyDescent="0.3">
      <c r="A463" s="38"/>
      <c r="C463" s="56"/>
    </row>
    <row r="464" spans="1:3" x14ac:dyDescent="0.3">
      <c r="A464" s="38"/>
      <c r="C464" s="56"/>
    </row>
    <row r="465" spans="1:3" x14ac:dyDescent="0.3">
      <c r="A465" s="38"/>
      <c r="C465" s="56"/>
    </row>
    <row r="466" spans="1:3" x14ac:dyDescent="0.3">
      <c r="A466" s="38"/>
      <c r="C466" s="56"/>
    </row>
    <row r="467" spans="1:3" x14ac:dyDescent="0.3">
      <c r="A467" s="38"/>
      <c r="C467" s="56"/>
    </row>
    <row r="468" spans="1:3" x14ac:dyDescent="0.3">
      <c r="A468" s="38"/>
      <c r="C468" s="56"/>
    </row>
    <row r="469" spans="1:3" x14ac:dyDescent="0.3">
      <c r="A469" s="38"/>
      <c r="C469" s="56"/>
    </row>
    <row r="470" spans="1:3" x14ac:dyDescent="0.3">
      <c r="A470" s="38"/>
      <c r="C470" s="56"/>
    </row>
    <row r="471" spans="1:3" x14ac:dyDescent="0.3">
      <c r="A471" s="38"/>
      <c r="C471" s="56"/>
    </row>
    <row r="472" spans="1:3" x14ac:dyDescent="0.3">
      <c r="A472" s="38"/>
      <c r="C472" s="56"/>
    </row>
    <row r="473" spans="1:3" x14ac:dyDescent="0.3">
      <c r="A473" s="38"/>
      <c r="C473" s="56"/>
    </row>
    <row r="474" spans="1:3" x14ac:dyDescent="0.3">
      <c r="A474" s="38"/>
      <c r="C474" s="56"/>
    </row>
    <row r="475" spans="1:3" x14ac:dyDescent="0.3">
      <c r="A475" s="38"/>
      <c r="C475" s="56"/>
    </row>
    <row r="476" spans="1:3" x14ac:dyDescent="0.3">
      <c r="A476" s="38"/>
      <c r="C476" s="56"/>
    </row>
    <row r="477" spans="1:3" x14ac:dyDescent="0.3">
      <c r="A477" s="38"/>
      <c r="C477" s="56"/>
    </row>
    <row r="478" spans="1:3" x14ac:dyDescent="0.3">
      <c r="A478" s="38"/>
      <c r="C478" s="56"/>
    </row>
    <row r="479" spans="1:3" x14ac:dyDescent="0.3">
      <c r="A479" s="38"/>
      <c r="C479" s="56"/>
    </row>
    <row r="480" spans="1:3" x14ac:dyDescent="0.3">
      <c r="A480" s="38"/>
      <c r="C480" s="56"/>
    </row>
    <row r="481" spans="1:3" x14ac:dyDescent="0.3">
      <c r="A481" s="38"/>
      <c r="C481" s="56"/>
    </row>
    <row r="482" spans="1:3" x14ac:dyDescent="0.3">
      <c r="A482" s="38"/>
      <c r="C482" s="56"/>
    </row>
    <row r="483" spans="1:3" x14ac:dyDescent="0.3">
      <c r="A483" s="38"/>
      <c r="C483" s="56"/>
    </row>
    <row r="484" spans="1:3" x14ac:dyDescent="0.3">
      <c r="A484" s="38"/>
      <c r="C484" s="56"/>
    </row>
    <row r="485" spans="1:3" x14ac:dyDescent="0.3">
      <c r="A485" s="38"/>
      <c r="C485" s="56"/>
    </row>
    <row r="486" spans="1:3" x14ac:dyDescent="0.3">
      <c r="A486" s="38"/>
      <c r="C486" s="56"/>
    </row>
    <row r="487" spans="1:3" x14ac:dyDescent="0.3">
      <c r="A487" s="38"/>
      <c r="C487" s="56"/>
    </row>
    <row r="488" spans="1:3" x14ac:dyDescent="0.3">
      <c r="A488" s="38"/>
      <c r="C488" s="56"/>
    </row>
    <row r="489" spans="1:3" x14ac:dyDescent="0.3">
      <c r="A489" s="38"/>
      <c r="C489" s="56"/>
    </row>
    <row r="490" spans="1:3" x14ac:dyDescent="0.3">
      <c r="A490" s="38"/>
      <c r="C490" s="56"/>
    </row>
    <row r="491" spans="1:3" x14ac:dyDescent="0.3">
      <c r="A491" s="38"/>
      <c r="C491" s="56"/>
    </row>
    <row r="492" spans="1:3" x14ac:dyDescent="0.3">
      <c r="A492" s="38"/>
      <c r="C492" s="56"/>
    </row>
    <row r="493" spans="1:3" x14ac:dyDescent="0.3">
      <c r="A493" s="38"/>
      <c r="C493" s="56"/>
    </row>
    <row r="494" spans="1:3" x14ac:dyDescent="0.3">
      <c r="A494" s="38"/>
      <c r="C494" s="56"/>
    </row>
    <row r="495" spans="1:3" x14ac:dyDescent="0.3">
      <c r="A495" s="38"/>
      <c r="C495" s="56"/>
    </row>
    <row r="496" spans="1:3" x14ac:dyDescent="0.3">
      <c r="A496" s="38"/>
      <c r="C496" s="56"/>
    </row>
    <row r="497" spans="1:3" x14ac:dyDescent="0.3">
      <c r="A497" s="38"/>
      <c r="C497" s="56"/>
    </row>
    <row r="498" spans="1:3" x14ac:dyDescent="0.3">
      <c r="A498" s="38"/>
      <c r="C498" s="56"/>
    </row>
    <row r="499" spans="1:3" x14ac:dyDescent="0.3">
      <c r="A499" s="38"/>
      <c r="C499" s="56"/>
    </row>
    <row r="500" spans="1:3" x14ac:dyDescent="0.3">
      <c r="A500" s="38"/>
      <c r="C500" s="56"/>
    </row>
    <row r="501" spans="1:3" x14ac:dyDescent="0.3">
      <c r="A501" s="38"/>
      <c r="C501" s="56"/>
    </row>
    <row r="502" spans="1:3" x14ac:dyDescent="0.3">
      <c r="A502" s="38"/>
      <c r="C502" s="56"/>
    </row>
    <row r="503" spans="1:3" x14ac:dyDescent="0.3">
      <c r="A503" s="38"/>
      <c r="C503" s="56"/>
    </row>
    <row r="504" spans="1:3" x14ac:dyDescent="0.3">
      <c r="A504" s="38"/>
      <c r="C504" s="56"/>
    </row>
    <row r="505" spans="1:3" x14ac:dyDescent="0.3">
      <c r="A505" s="38"/>
      <c r="C505" s="56"/>
    </row>
    <row r="506" spans="1:3" x14ac:dyDescent="0.3">
      <c r="A506" s="38"/>
      <c r="C506" s="56"/>
    </row>
    <row r="507" spans="1:3" x14ac:dyDescent="0.3">
      <c r="A507" s="38"/>
      <c r="C507" s="56"/>
    </row>
    <row r="508" spans="1:3" x14ac:dyDescent="0.3">
      <c r="A508" s="38"/>
      <c r="C508" s="56"/>
    </row>
    <row r="509" spans="1:3" x14ac:dyDescent="0.3">
      <c r="A509" s="38"/>
      <c r="C509" s="56"/>
    </row>
    <row r="510" spans="1:3" x14ac:dyDescent="0.3">
      <c r="A510" s="38"/>
      <c r="C510" s="56"/>
    </row>
    <row r="511" spans="1:3" x14ac:dyDescent="0.3">
      <c r="A511" s="38"/>
      <c r="C511" s="56"/>
    </row>
    <row r="512" spans="1:3" x14ac:dyDescent="0.3">
      <c r="A512" s="38"/>
      <c r="C512" s="56"/>
    </row>
    <row r="513" spans="1:3" x14ac:dyDescent="0.3">
      <c r="A513" s="38"/>
      <c r="C513" s="56"/>
    </row>
    <row r="514" spans="1:3" x14ac:dyDescent="0.3">
      <c r="A514" s="38"/>
      <c r="C514" s="56"/>
    </row>
    <row r="515" spans="1:3" x14ac:dyDescent="0.3">
      <c r="A515" s="38"/>
      <c r="C515" s="56"/>
    </row>
    <row r="516" spans="1:3" x14ac:dyDescent="0.3">
      <c r="A516" s="38"/>
      <c r="C516" s="56"/>
    </row>
    <row r="517" spans="1:3" x14ac:dyDescent="0.3">
      <c r="A517" s="38"/>
      <c r="C517" s="56"/>
    </row>
    <row r="518" spans="1:3" x14ac:dyDescent="0.3">
      <c r="A518" s="38"/>
      <c r="C518" s="56"/>
    </row>
    <row r="519" spans="1:3" x14ac:dyDescent="0.3">
      <c r="A519" s="38"/>
      <c r="C519" s="56"/>
    </row>
    <row r="520" spans="1:3" x14ac:dyDescent="0.3">
      <c r="A520" s="38"/>
      <c r="C520" s="56"/>
    </row>
    <row r="521" spans="1:3" x14ac:dyDescent="0.3">
      <c r="A521" s="38"/>
      <c r="C521" s="56"/>
    </row>
    <row r="522" spans="1:3" x14ac:dyDescent="0.3">
      <c r="A522" s="38"/>
      <c r="C522" s="56"/>
    </row>
    <row r="523" spans="1:3" x14ac:dyDescent="0.3">
      <c r="A523" s="38"/>
      <c r="C523" s="56"/>
    </row>
    <row r="524" spans="1:3" x14ac:dyDescent="0.3">
      <c r="A524" s="38"/>
      <c r="C524" s="56"/>
    </row>
    <row r="525" spans="1:3" x14ac:dyDescent="0.3">
      <c r="A525" s="38"/>
      <c r="C525" s="56"/>
    </row>
    <row r="526" spans="1:3" x14ac:dyDescent="0.3">
      <c r="A526" s="38"/>
      <c r="C526" s="56"/>
    </row>
    <row r="527" spans="1:3" x14ac:dyDescent="0.3">
      <c r="A527" s="38"/>
      <c r="C527" s="56"/>
    </row>
    <row r="528" spans="1:3" x14ac:dyDescent="0.3">
      <c r="A528" s="38"/>
      <c r="C528" s="56"/>
    </row>
    <row r="529" spans="1:3" x14ac:dyDescent="0.3">
      <c r="A529" s="38"/>
      <c r="C529" s="56"/>
    </row>
    <row r="530" spans="1:3" x14ac:dyDescent="0.3">
      <c r="A530" s="38"/>
      <c r="C530" s="56"/>
    </row>
    <row r="531" spans="1:3" x14ac:dyDescent="0.3">
      <c r="A531" s="38"/>
      <c r="C531" s="56"/>
    </row>
    <row r="532" spans="1:3" x14ac:dyDescent="0.3">
      <c r="A532" s="38"/>
      <c r="C532" s="56"/>
    </row>
    <row r="533" spans="1:3" x14ac:dyDescent="0.3">
      <c r="A533" s="38"/>
      <c r="C533" s="56"/>
    </row>
    <row r="534" spans="1:3" x14ac:dyDescent="0.3">
      <c r="A534" s="38"/>
      <c r="C534" s="56"/>
    </row>
    <row r="535" spans="1:3" x14ac:dyDescent="0.3">
      <c r="A535" s="38"/>
      <c r="C535" s="56"/>
    </row>
    <row r="536" spans="1:3" x14ac:dyDescent="0.3">
      <c r="A536" s="38"/>
      <c r="C536" s="56"/>
    </row>
    <row r="537" spans="1:3" x14ac:dyDescent="0.3">
      <c r="A537" s="38"/>
      <c r="C537" s="56"/>
    </row>
    <row r="538" spans="1:3" x14ac:dyDescent="0.3">
      <c r="A538" s="38"/>
      <c r="C538" s="56"/>
    </row>
    <row r="539" spans="1:3" x14ac:dyDescent="0.3">
      <c r="A539" s="38"/>
      <c r="C539" s="56"/>
    </row>
    <row r="540" spans="1:3" x14ac:dyDescent="0.3">
      <c r="A540" s="38"/>
      <c r="C540" s="56"/>
    </row>
    <row r="541" spans="1:3" x14ac:dyDescent="0.3">
      <c r="A541" s="38"/>
      <c r="C541" s="56"/>
    </row>
    <row r="542" spans="1:3" x14ac:dyDescent="0.3">
      <c r="A542" s="38"/>
      <c r="C542" s="56"/>
    </row>
    <row r="543" spans="1:3" x14ac:dyDescent="0.3">
      <c r="A543" s="38"/>
      <c r="C543" s="56"/>
    </row>
    <row r="544" spans="1:3" x14ac:dyDescent="0.3">
      <c r="A544" s="38"/>
      <c r="C544" s="56"/>
    </row>
    <row r="545" spans="1:3" x14ac:dyDescent="0.3">
      <c r="A545" s="38"/>
      <c r="C545" s="56"/>
    </row>
    <row r="546" spans="1:3" x14ac:dyDescent="0.3">
      <c r="A546" s="38"/>
      <c r="C546" s="56"/>
    </row>
    <row r="547" spans="1:3" x14ac:dyDescent="0.3">
      <c r="A547" s="38"/>
      <c r="C547" s="56"/>
    </row>
    <row r="548" spans="1:3" x14ac:dyDescent="0.3">
      <c r="A548" s="38"/>
      <c r="C548" s="56"/>
    </row>
    <row r="549" spans="1:3" x14ac:dyDescent="0.3">
      <c r="A549" s="38"/>
      <c r="C549" s="56"/>
    </row>
    <row r="550" spans="1:3" x14ac:dyDescent="0.3">
      <c r="A550" s="38"/>
      <c r="C550" s="56"/>
    </row>
    <row r="551" spans="1:3" x14ac:dyDescent="0.3">
      <c r="A551" s="38"/>
      <c r="C551" s="56"/>
    </row>
    <row r="552" spans="1:3" x14ac:dyDescent="0.3">
      <c r="A552" s="38"/>
      <c r="C552" s="56"/>
    </row>
    <row r="553" spans="1:3" x14ac:dyDescent="0.3">
      <c r="A553" s="38"/>
      <c r="C553" s="56"/>
    </row>
    <row r="554" spans="1:3" x14ac:dyDescent="0.3">
      <c r="A554" s="38"/>
      <c r="C554" s="56"/>
    </row>
    <row r="555" spans="1:3" x14ac:dyDescent="0.3">
      <c r="A555" s="38"/>
      <c r="C555" s="56"/>
    </row>
    <row r="556" spans="1:3" x14ac:dyDescent="0.3">
      <c r="A556" s="38"/>
      <c r="C556" s="56"/>
    </row>
    <row r="557" spans="1:3" x14ac:dyDescent="0.3">
      <c r="A557" s="38"/>
      <c r="C557" s="56"/>
    </row>
    <row r="558" spans="1:3" x14ac:dyDescent="0.3">
      <c r="A558" s="38"/>
      <c r="C558" s="56"/>
    </row>
    <row r="559" spans="1:3" x14ac:dyDescent="0.3">
      <c r="A559" s="38"/>
      <c r="C559" s="56"/>
    </row>
    <row r="560" spans="1:3" x14ac:dyDescent="0.3">
      <c r="A560" s="38"/>
      <c r="C560" s="56"/>
    </row>
    <row r="561" spans="1:3" x14ac:dyDescent="0.3">
      <c r="A561" s="38"/>
      <c r="C561" s="56"/>
    </row>
    <row r="562" spans="1:3" x14ac:dyDescent="0.3">
      <c r="A562" s="38"/>
      <c r="C562" s="56"/>
    </row>
    <row r="563" spans="1:3" x14ac:dyDescent="0.3">
      <c r="A563" s="38"/>
      <c r="C563" s="56"/>
    </row>
    <row r="564" spans="1:3" x14ac:dyDescent="0.3">
      <c r="A564" s="38"/>
      <c r="C564" s="56"/>
    </row>
    <row r="565" spans="1:3" x14ac:dyDescent="0.3">
      <c r="A565" s="38"/>
      <c r="C565" s="56"/>
    </row>
    <row r="566" spans="1:3" x14ac:dyDescent="0.3">
      <c r="A566" s="38"/>
      <c r="C566" s="56"/>
    </row>
    <row r="567" spans="1:3" x14ac:dyDescent="0.3">
      <c r="A567" s="38"/>
      <c r="C567" s="56"/>
    </row>
    <row r="568" spans="1:3" x14ac:dyDescent="0.3">
      <c r="A568" s="38"/>
      <c r="C568" s="56"/>
    </row>
    <row r="569" spans="1:3" x14ac:dyDescent="0.3">
      <c r="A569" s="38"/>
      <c r="C569" s="56"/>
    </row>
    <row r="570" spans="1:3" x14ac:dyDescent="0.3">
      <c r="A570" s="38"/>
      <c r="C570" s="56"/>
    </row>
    <row r="571" spans="1:3" x14ac:dyDescent="0.3">
      <c r="A571" s="38"/>
      <c r="C571" s="56"/>
    </row>
    <row r="572" spans="1:3" x14ac:dyDescent="0.3">
      <c r="A572" s="38"/>
      <c r="C572" s="56"/>
    </row>
    <row r="573" spans="1:3" x14ac:dyDescent="0.3">
      <c r="A573" s="38"/>
      <c r="C573" s="56"/>
    </row>
    <row r="574" spans="1:3" x14ac:dyDescent="0.3">
      <c r="A574" s="38"/>
      <c r="C574" s="56"/>
    </row>
    <row r="575" spans="1:3" x14ac:dyDescent="0.3">
      <c r="A575" s="38"/>
      <c r="C575" s="56"/>
    </row>
    <row r="576" spans="1:3" x14ac:dyDescent="0.3">
      <c r="A576" s="38"/>
      <c r="C576" s="56"/>
    </row>
    <row r="577" spans="1:3" x14ac:dyDescent="0.3">
      <c r="A577" s="38"/>
      <c r="C577" s="56"/>
    </row>
    <row r="578" spans="1:3" x14ac:dyDescent="0.3">
      <c r="A578" s="38"/>
      <c r="C578" s="56"/>
    </row>
    <row r="579" spans="1:3" x14ac:dyDescent="0.3">
      <c r="A579" s="38"/>
      <c r="C579" s="56"/>
    </row>
    <row r="580" spans="1:3" x14ac:dyDescent="0.3">
      <c r="A580" s="38"/>
      <c r="C580" s="56"/>
    </row>
    <row r="581" spans="1:3" x14ac:dyDescent="0.3">
      <c r="A581" s="38"/>
      <c r="C581" s="56"/>
    </row>
    <row r="582" spans="1:3" x14ac:dyDescent="0.3">
      <c r="A582" s="38"/>
      <c r="C582" s="56"/>
    </row>
    <row r="583" spans="1:3" x14ac:dyDescent="0.3">
      <c r="A583" s="38"/>
      <c r="C583" s="56"/>
    </row>
    <row r="584" spans="1:3" x14ac:dyDescent="0.3">
      <c r="A584" s="38"/>
      <c r="C584" s="56"/>
    </row>
    <row r="585" spans="1:3" x14ac:dyDescent="0.3">
      <c r="A585" s="38"/>
      <c r="C585" s="56"/>
    </row>
    <row r="586" spans="1:3" x14ac:dyDescent="0.3">
      <c r="A586" s="38"/>
      <c r="C586" s="56"/>
    </row>
    <row r="587" spans="1:3" x14ac:dyDescent="0.3">
      <c r="A587" s="38"/>
      <c r="C587" s="56"/>
    </row>
    <row r="588" spans="1:3" x14ac:dyDescent="0.3">
      <c r="A588" s="38"/>
      <c r="C588" s="56"/>
    </row>
    <row r="589" spans="1:3" x14ac:dyDescent="0.3">
      <c r="A589" s="38"/>
      <c r="C589" s="56"/>
    </row>
    <row r="590" spans="1:3" x14ac:dyDescent="0.3">
      <c r="A590" s="38"/>
      <c r="C590" s="56"/>
    </row>
    <row r="591" spans="1:3" x14ac:dyDescent="0.3">
      <c r="A591" s="38"/>
      <c r="C591" s="56"/>
    </row>
    <row r="592" spans="1:3" x14ac:dyDescent="0.3">
      <c r="A592" s="38"/>
      <c r="C592" s="56"/>
    </row>
    <row r="593" spans="1:3" x14ac:dyDescent="0.3">
      <c r="A593" s="38"/>
      <c r="C593" s="56"/>
    </row>
    <row r="594" spans="1:3" x14ac:dyDescent="0.3">
      <c r="A594" s="38"/>
      <c r="C594" s="56"/>
    </row>
    <row r="595" spans="1:3" x14ac:dyDescent="0.3">
      <c r="A595" s="38"/>
      <c r="C595" s="56"/>
    </row>
    <row r="596" spans="1:3" x14ac:dyDescent="0.3">
      <c r="A596" s="38"/>
      <c r="C596" s="56"/>
    </row>
    <row r="597" spans="1:3" x14ac:dyDescent="0.3">
      <c r="A597" s="38"/>
      <c r="C597" s="56"/>
    </row>
    <row r="598" spans="1:3" x14ac:dyDescent="0.3">
      <c r="A598" s="38"/>
      <c r="C598" s="56"/>
    </row>
    <row r="599" spans="1:3" x14ac:dyDescent="0.3">
      <c r="A599" s="38"/>
      <c r="C599" s="56"/>
    </row>
    <row r="600" spans="1:3" x14ac:dyDescent="0.3">
      <c r="A600" s="38"/>
      <c r="C600" s="56"/>
    </row>
    <row r="601" spans="1:3" x14ac:dyDescent="0.3">
      <c r="A601" s="38"/>
      <c r="C601" s="56"/>
    </row>
    <row r="602" spans="1:3" x14ac:dyDescent="0.3">
      <c r="A602" s="38"/>
      <c r="C602" s="56"/>
    </row>
    <row r="603" spans="1:3" x14ac:dyDescent="0.3">
      <c r="A603" s="38"/>
      <c r="C603" s="56"/>
    </row>
    <row r="604" spans="1:3" x14ac:dyDescent="0.3">
      <c r="A604" s="38"/>
      <c r="C604" s="56"/>
    </row>
    <row r="605" spans="1:3" x14ac:dyDescent="0.3">
      <c r="A605" s="38"/>
      <c r="C605" s="56"/>
    </row>
    <row r="606" spans="1:3" x14ac:dyDescent="0.3">
      <c r="A606" s="38"/>
      <c r="C606" s="56"/>
    </row>
    <row r="607" spans="1:3" x14ac:dyDescent="0.3">
      <c r="A607" s="38"/>
      <c r="C607" s="56"/>
    </row>
    <row r="608" spans="1:3" x14ac:dyDescent="0.3">
      <c r="A608" s="38"/>
      <c r="C608" s="56"/>
    </row>
    <row r="609" spans="1:3" x14ac:dyDescent="0.3">
      <c r="A609" s="38"/>
      <c r="C609" s="56"/>
    </row>
    <row r="610" spans="1:3" x14ac:dyDescent="0.3">
      <c r="A610" s="38"/>
      <c r="C610" s="56"/>
    </row>
    <row r="611" spans="1:3" x14ac:dyDescent="0.3">
      <c r="A611" s="38"/>
      <c r="C611" s="56"/>
    </row>
    <row r="612" spans="1:3" x14ac:dyDescent="0.3">
      <c r="A612" s="38"/>
      <c r="C612" s="56"/>
    </row>
    <row r="613" spans="1:3" x14ac:dyDescent="0.3">
      <c r="A613" s="38"/>
      <c r="C613" s="56"/>
    </row>
    <row r="614" spans="1:3" x14ac:dyDescent="0.3">
      <c r="A614" s="38"/>
      <c r="C614" s="56"/>
    </row>
    <row r="615" spans="1:3" x14ac:dyDescent="0.3">
      <c r="A615" s="38"/>
      <c r="C615" s="56"/>
    </row>
    <row r="616" spans="1:3" x14ac:dyDescent="0.3">
      <c r="A616" s="38"/>
      <c r="C616" s="56"/>
    </row>
    <row r="617" spans="1:3" x14ac:dyDescent="0.3">
      <c r="A617" s="38"/>
      <c r="C617" s="56"/>
    </row>
    <row r="618" spans="1:3" x14ac:dyDescent="0.3">
      <c r="A618" s="38"/>
      <c r="C618" s="56"/>
    </row>
    <row r="619" spans="1:3" x14ac:dyDescent="0.3">
      <c r="A619" s="38"/>
      <c r="C619" s="56"/>
    </row>
    <row r="620" spans="1:3" x14ac:dyDescent="0.3">
      <c r="A620" s="38"/>
      <c r="C620" s="56"/>
    </row>
    <row r="621" spans="1:3" x14ac:dyDescent="0.3">
      <c r="A621" s="38"/>
      <c r="C621" s="56"/>
    </row>
    <row r="622" spans="1:3" x14ac:dyDescent="0.3">
      <c r="A622" s="38"/>
      <c r="C622" s="56"/>
    </row>
    <row r="623" spans="1:3" x14ac:dyDescent="0.3">
      <c r="A623" s="38"/>
      <c r="C623" s="56"/>
    </row>
    <row r="624" spans="1:3" x14ac:dyDescent="0.3">
      <c r="A624" s="38"/>
      <c r="C624" s="56"/>
    </row>
    <row r="625" spans="1:3" x14ac:dyDescent="0.3">
      <c r="A625" s="38"/>
      <c r="C625" s="56"/>
    </row>
    <row r="626" spans="1:3" x14ac:dyDescent="0.3">
      <c r="A626" s="38"/>
      <c r="C626" s="56"/>
    </row>
    <row r="627" spans="1:3" x14ac:dyDescent="0.3">
      <c r="A627" s="38"/>
      <c r="C627" s="56"/>
    </row>
    <row r="628" spans="1:3" x14ac:dyDescent="0.3">
      <c r="A628" s="38"/>
      <c r="C628" s="56"/>
    </row>
    <row r="629" spans="1:3" x14ac:dyDescent="0.3">
      <c r="A629" s="38"/>
      <c r="C629" s="56"/>
    </row>
    <row r="630" spans="1:3" x14ac:dyDescent="0.3">
      <c r="A630" s="38"/>
      <c r="C630" s="56"/>
    </row>
    <row r="631" spans="1:3" x14ac:dyDescent="0.3">
      <c r="A631" s="38"/>
      <c r="C631" s="56"/>
    </row>
    <row r="632" spans="1:3" x14ac:dyDescent="0.3">
      <c r="A632" s="38"/>
      <c r="C632" s="56"/>
    </row>
    <row r="633" spans="1:3" x14ac:dyDescent="0.3">
      <c r="A633" s="38"/>
      <c r="C633" s="56"/>
    </row>
    <row r="634" spans="1:3" x14ac:dyDescent="0.3">
      <c r="A634" s="38"/>
      <c r="C634" s="56"/>
    </row>
    <row r="635" spans="1:3" x14ac:dyDescent="0.3">
      <c r="A635" s="38"/>
      <c r="C635" s="56"/>
    </row>
    <row r="636" spans="1:3" x14ac:dyDescent="0.3">
      <c r="A636" s="38"/>
      <c r="C636" s="56"/>
    </row>
    <row r="637" spans="1:3" x14ac:dyDescent="0.3">
      <c r="A637" s="38"/>
      <c r="C637" s="56"/>
    </row>
    <row r="638" spans="1:3" x14ac:dyDescent="0.3">
      <c r="A638" s="38"/>
      <c r="C638" s="56"/>
    </row>
    <row r="639" spans="1:3" x14ac:dyDescent="0.3">
      <c r="A639" s="38"/>
      <c r="C639" s="56"/>
    </row>
    <row r="640" spans="1:3" x14ac:dyDescent="0.3">
      <c r="A640" s="38"/>
      <c r="C640" s="56"/>
    </row>
    <row r="641" spans="1:3" x14ac:dyDescent="0.3">
      <c r="A641" s="38"/>
      <c r="C641" s="56"/>
    </row>
    <row r="642" spans="1:3" x14ac:dyDescent="0.3">
      <c r="A642" s="38"/>
      <c r="C642" s="56"/>
    </row>
    <row r="643" spans="1:3" x14ac:dyDescent="0.3">
      <c r="A643" s="38"/>
      <c r="C643" s="56"/>
    </row>
    <row r="644" spans="1:3" x14ac:dyDescent="0.3">
      <c r="A644" s="38"/>
      <c r="C644" s="56"/>
    </row>
    <row r="645" spans="1:3" x14ac:dyDescent="0.3">
      <c r="A645" s="38"/>
      <c r="C645" s="56"/>
    </row>
    <row r="646" spans="1:3" x14ac:dyDescent="0.3">
      <c r="A646" s="38"/>
      <c r="C646" s="56"/>
    </row>
    <row r="647" spans="1:3" x14ac:dyDescent="0.3">
      <c r="A647" s="38"/>
      <c r="C647" s="56"/>
    </row>
    <row r="648" spans="1:3" x14ac:dyDescent="0.3">
      <c r="A648" s="38"/>
      <c r="C648" s="56"/>
    </row>
    <row r="649" spans="1:3" x14ac:dyDescent="0.3">
      <c r="A649" s="38"/>
      <c r="C649" s="56"/>
    </row>
    <row r="650" spans="1:3" x14ac:dyDescent="0.3">
      <c r="A650" s="38"/>
      <c r="C650" s="56"/>
    </row>
    <row r="651" spans="1:3" x14ac:dyDescent="0.3">
      <c r="A651" s="38"/>
      <c r="C651" s="56"/>
    </row>
    <row r="652" spans="1:3" x14ac:dyDescent="0.3">
      <c r="A652" s="38"/>
      <c r="C652" s="56"/>
    </row>
    <row r="653" spans="1:3" x14ac:dyDescent="0.3">
      <c r="A653" s="38"/>
      <c r="C653" s="56"/>
    </row>
    <row r="654" spans="1:3" x14ac:dyDescent="0.3">
      <c r="A654" s="38"/>
      <c r="C654" s="56"/>
    </row>
    <row r="655" spans="1:3" x14ac:dyDescent="0.3">
      <c r="A655" s="38"/>
      <c r="C655" s="56"/>
    </row>
    <row r="656" spans="1:3" x14ac:dyDescent="0.3">
      <c r="A656" s="38"/>
      <c r="C656" s="56"/>
    </row>
    <row r="657" spans="1:3" x14ac:dyDescent="0.3">
      <c r="A657" s="38"/>
      <c r="C657" s="56"/>
    </row>
    <row r="658" spans="1:3" x14ac:dyDescent="0.3">
      <c r="A658" s="38"/>
      <c r="C658" s="56"/>
    </row>
    <row r="659" spans="1:3" x14ac:dyDescent="0.3">
      <c r="A659" s="38"/>
      <c r="C659" s="56"/>
    </row>
    <row r="660" spans="1:3" x14ac:dyDescent="0.3">
      <c r="A660" s="38"/>
      <c r="C660" s="56"/>
    </row>
    <row r="661" spans="1:3" x14ac:dyDescent="0.3">
      <c r="A661" s="38"/>
      <c r="C661" s="56"/>
    </row>
    <row r="662" spans="1:3" x14ac:dyDescent="0.3">
      <c r="A662" s="38"/>
      <c r="C662" s="56"/>
    </row>
    <row r="663" spans="1:3" x14ac:dyDescent="0.3">
      <c r="A663" s="38"/>
      <c r="C663" s="56"/>
    </row>
    <row r="664" spans="1:3" x14ac:dyDescent="0.3">
      <c r="A664" s="38"/>
      <c r="C664" s="56"/>
    </row>
    <row r="665" spans="1:3" x14ac:dyDescent="0.3">
      <c r="A665" s="38"/>
      <c r="C665" s="56"/>
    </row>
    <row r="666" spans="1:3" x14ac:dyDescent="0.3">
      <c r="A666" s="38"/>
      <c r="C666" s="56"/>
    </row>
    <row r="667" spans="1:3" x14ac:dyDescent="0.3">
      <c r="A667" s="38"/>
      <c r="C667" s="56"/>
    </row>
    <row r="668" spans="1:3" x14ac:dyDescent="0.3">
      <c r="A668" s="38"/>
      <c r="C668" s="56"/>
    </row>
    <row r="669" spans="1:3" x14ac:dyDescent="0.3">
      <c r="A669" s="38"/>
      <c r="C669" s="56"/>
    </row>
    <row r="670" spans="1:3" x14ac:dyDescent="0.3">
      <c r="A670" s="38"/>
      <c r="C670" s="56"/>
    </row>
    <row r="671" spans="1:3" x14ac:dyDescent="0.3">
      <c r="A671" s="38"/>
      <c r="C671" s="56"/>
    </row>
    <row r="672" spans="1:3" x14ac:dyDescent="0.3">
      <c r="A672" s="38"/>
      <c r="C672" s="56"/>
    </row>
    <row r="673" spans="1:3" x14ac:dyDescent="0.3">
      <c r="A673" s="38"/>
      <c r="C673" s="56"/>
    </row>
    <row r="674" spans="1:3" x14ac:dyDescent="0.3">
      <c r="A674" s="38"/>
      <c r="C674" s="56"/>
    </row>
    <row r="675" spans="1:3" x14ac:dyDescent="0.3">
      <c r="A675" s="38"/>
      <c r="C675" s="56"/>
    </row>
    <row r="676" spans="1:3" x14ac:dyDescent="0.3">
      <c r="A676" s="38"/>
      <c r="C676" s="56"/>
    </row>
    <row r="677" spans="1:3" x14ac:dyDescent="0.3">
      <c r="A677" s="38"/>
      <c r="C677" s="56"/>
    </row>
    <row r="678" spans="1:3" x14ac:dyDescent="0.3">
      <c r="A678" s="38"/>
      <c r="C678" s="56"/>
    </row>
    <row r="679" spans="1:3" x14ac:dyDescent="0.3">
      <c r="A679" s="38"/>
      <c r="C679" s="56"/>
    </row>
    <row r="680" spans="1:3" x14ac:dyDescent="0.3">
      <c r="A680" s="38"/>
      <c r="C680" s="56"/>
    </row>
    <row r="681" spans="1:3" x14ac:dyDescent="0.3">
      <c r="A681" s="38"/>
      <c r="C681" s="56"/>
    </row>
    <row r="682" spans="1:3" x14ac:dyDescent="0.3">
      <c r="A682" s="38"/>
      <c r="C682" s="56"/>
    </row>
    <row r="683" spans="1:3" x14ac:dyDescent="0.3">
      <c r="A683" s="38"/>
      <c r="C683" s="56"/>
    </row>
    <row r="684" spans="1:3" x14ac:dyDescent="0.3">
      <c r="A684" s="38"/>
      <c r="C684" s="56"/>
    </row>
    <row r="685" spans="1:3" x14ac:dyDescent="0.3">
      <c r="A685" s="38"/>
      <c r="C685" s="56"/>
    </row>
    <row r="686" spans="1:3" x14ac:dyDescent="0.3">
      <c r="A686" s="38"/>
      <c r="C686" s="56"/>
    </row>
    <row r="687" spans="1:3" x14ac:dyDescent="0.3">
      <c r="A687" s="38"/>
      <c r="C687" s="56"/>
    </row>
    <row r="688" spans="1:3" x14ac:dyDescent="0.3">
      <c r="A688" s="38"/>
      <c r="C688" s="56"/>
    </row>
    <row r="689" spans="1:3" x14ac:dyDescent="0.3">
      <c r="A689" s="38"/>
      <c r="C689" s="56"/>
    </row>
    <row r="690" spans="1:3" x14ac:dyDescent="0.3">
      <c r="A690" s="38"/>
      <c r="C690" s="56"/>
    </row>
    <row r="691" spans="1:3" x14ac:dyDescent="0.3">
      <c r="A691" s="38"/>
      <c r="C691" s="56"/>
    </row>
    <row r="692" spans="1:3" x14ac:dyDescent="0.3">
      <c r="A692" s="38"/>
      <c r="C692" s="56"/>
    </row>
    <row r="693" spans="1:3" x14ac:dyDescent="0.3">
      <c r="A693" s="38"/>
      <c r="C693" s="56"/>
    </row>
    <row r="694" spans="1:3" x14ac:dyDescent="0.3">
      <c r="A694" s="38"/>
      <c r="C694" s="56"/>
    </row>
    <row r="695" spans="1:3" x14ac:dyDescent="0.3">
      <c r="A695" s="38"/>
      <c r="C695" s="56"/>
    </row>
    <row r="696" spans="1:3" x14ac:dyDescent="0.3">
      <c r="A696" s="38"/>
      <c r="C696" s="56"/>
    </row>
    <row r="697" spans="1:3" x14ac:dyDescent="0.3">
      <c r="A697" s="38"/>
      <c r="C697" s="56"/>
    </row>
    <row r="698" spans="1:3" x14ac:dyDescent="0.3">
      <c r="A698" s="38"/>
      <c r="C698" s="56"/>
    </row>
    <row r="699" spans="1:3" x14ac:dyDescent="0.3">
      <c r="A699" s="38"/>
      <c r="C699" s="56"/>
    </row>
    <row r="700" spans="1:3" x14ac:dyDescent="0.3">
      <c r="A700" s="38"/>
      <c r="C700" s="56"/>
    </row>
    <row r="701" spans="1:3" x14ac:dyDescent="0.3">
      <c r="A701" s="38"/>
      <c r="C701" s="56"/>
    </row>
    <row r="702" spans="1:3" x14ac:dyDescent="0.3">
      <c r="A702" s="19"/>
      <c r="B702" s="19"/>
    </row>
  </sheetData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02"/>
  <sheetViews>
    <sheetView workbookViewId="0">
      <selection activeCell="H14" sqref="H14"/>
    </sheetView>
  </sheetViews>
  <sheetFormatPr defaultRowHeight="15.75" x14ac:dyDescent="0.25"/>
  <cols>
    <col min="1" max="1" width="25.28515625" customWidth="1"/>
    <col min="2" max="2" width="33.7109375" customWidth="1"/>
    <col min="3" max="3" width="25.140625" style="38" customWidth="1"/>
  </cols>
  <sheetData>
    <row r="1" spans="1:4" ht="21.75" x14ac:dyDescent="0.25">
      <c r="A1" s="6" t="s">
        <v>0</v>
      </c>
      <c r="B1" s="35" t="s">
        <v>164</v>
      </c>
      <c r="C1" s="8" t="s">
        <v>1</v>
      </c>
    </row>
    <row r="2" spans="1:4" ht="16.5" x14ac:dyDescent="0.25">
      <c r="A2" s="11">
        <v>1</v>
      </c>
      <c r="B2" s="33" t="s">
        <v>177</v>
      </c>
      <c r="C2" s="5">
        <v>1004</v>
      </c>
      <c r="D2">
        <f>C2/10000</f>
        <v>0.1004</v>
      </c>
    </row>
    <row r="3" spans="1:4" ht="16.5" x14ac:dyDescent="0.25">
      <c r="A3" s="11">
        <v>28</v>
      </c>
      <c r="B3" s="33" t="s">
        <v>188</v>
      </c>
      <c r="C3" s="5">
        <v>15384</v>
      </c>
      <c r="D3">
        <f>C3/10000</f>
        <v>1.5384</v>
      </c>
    </row>
    <row r="4" spans="1:4" ht="16.5" x14ac:dyDescent="0.25">
      <c r="A4" s="11"/>
      <c r="B4" s="33"/>
      <c r="C4" s="5"/>
      <c r="D4">
        <f>SUM(D2:D3)</f>
        <v>1.6388</v>
      </c>
    </row>
    <row r="5" spans="1:4" ht="16.5" x14ac:dyDescent="0.25">
      <c r="A5" s="11"/>
      <c r="B5" s="33"/>
      <c r="C5" s="5"/>
    </row>
    <row r="6" spans="1:4" ht="16.5" x14ac:dyDescent="0.25">
      <c r="A6" s="11"/>
      <c r="B6" s="33"/>
      <c r="C6" s="5"/>
    </row>
    <row r="7" spans="1:4" ht="16.5" x14ac:dyDescent="0.25">
      <c r="A7" s="11"/>
      <c r="B7" s="33"/>
      <c r="C7" s="5"/>
    </row>
    <row r="8" spans="1:4" ht="16.5" x14ac:dyDescent="0.25">
      <c r="A8" s="27"/>
      <c r="B8" s="33"/>
      <c r="C8" s="5"/>
    </row>
    <row r="9" spans="1:4" ht="16.5" x14ac:dyDescent="0.25">
      <c r="A9" s="11"/>
      <c r="B9" s="33"/>
      <c r="C9" s="5"/>
    </row>
    <row r="10" spans="1:4" ht="16.5" x14ac:dyDescent="0.25">
      <c r="A10" s="11"/>
      <c r="B10" s="33"/>
      <c r="C10" s="5"/>
    </row>
    <row r="11" spans="1:4" ht="16.5" x14ac:dyDescent="0.25">
      <c r="A11" s="11"/>
      <c r="B11" s="33"/>
      <c r="C11" s="5"/>
    </row>
    <row r="12" spans="1:4" ht="16.5" x14ac:dyDescent="0.25">
      <c r="A12" s="11"/>
      <c r="B12" s="33"/>
      <c r="C12" s="5"/>
    </row>
    <row r="13" spans="1:4" ht="16.5" x14ac:dyDescent="0.25">
      <c r="A13" s="11"/>
      <c r="B13" s="33"/>
      <c r="C13" s="5"/>
    </row>
    <row r="14" spans="1:4" ht="16.5" x14ac:dyDescent="0.25">
      <c r="A14" s="11"/>
      <c r="B14" s="33"/>
      <c r="C14" s="5"/>
    </row>
    <row r="15" spans="1:4" ht="16.5" x14ac:dyDescent="0.25">
      <c r="A15" s="11"/>
      <c r="B15" s="33"/>
      <c r="C15" s="5"/>
    </row>
    <row r="16" spans="1:4" ht="16.5" x14ac:dyDescent="0.25">
      <c r="A16" s="11"/>
      <c r="B16" s="33"/>
      <c r="C16" s="5"/>
    </row>
    <row r="17" spans="1:3" ht="16.5" x14ac:dyDescent="0.25">
      <c r="A17" s="11"/>
      <c r="B17" s="33"/>
      <c r="C17" s="5"/>
    </row>
    <row r="18" spans="1:3" ht="16.5" x14ac:dyDescent="0.25">
      <c r="A18" s="11"/>
      <c r="B18" s="33"/>
      <c r="C18" s="5"/>
    </row>
    <row r="19" spans="1:3" ht="16.5" x14ac:dyDescent="0.25">
      <c r="A19" s="11"/>
      <c r="B19" s="33"/>
      <c r="C19" s="5"/>
    </row>
    <row r="20" spans="1:3" ht="16.5" x14ac:dyDescent="0.25">
      <c r="A20" s="11"/>
      <c r="B20" s="33"/>
      <c r="C20" s="5"/>
    </row>
    <row r="21" spans="1:3" ht="16.5" x14ac:dyDescent="0.25">
      <c r="A21" s="11"/>
      <c r="B21" s="33"/>
      <c r="C21" s="5"/>
    </row>
    <row r="22" spans="1:3" ht="16.5" x14ac:dyDescent="0.25">
      <c r="A22" s="11"/>
      <c r="B22" s="33"/>
      <c r="C22" s="5"/>
    </row>
    <row r="23" spans="1:3" ht="16.5" x14ac:dyDescent="0.25">
      <c r="A23" s="11"/>
      <c r="B23" s="33"/>
      <c r="C23" s="5"/>
    </row>
    <row r="24" spans="1:3" ht="16.5" x14ac:dyDescent="0.25">
      <c r="A24" s="11"/>
      <c r="B24" s="33"/>
      <c r="C24" s="5"/>
    </row>
    <row r="25" spans="1:3" ht="16.5" x14ac:dyDescent="0.25">
      <c r="A25" s="11"/>
      <c r="B25" s="33"/>
      <c r="C25" s="5"/>
    </row>
    <row r="26" spans="1:3" ht="16.5" x14ac:dyDescent="0.25">
      <c r="A26" s="11"/>
      <c r="B26" s="33"/>
      <c r="C26" s="5"/>
    </row>
    <row r="27" spans="1:3" ht="16.5" x14ac:dyDescent="0.25">
      <c r="A27" s="11"/>
      <c r="B27" s="33"/>
      <c r="C27" s="5"/>
    </row>
    <row r="28" spans="1:3" ht="16.5" x14ac:dyDescent="0.25">
      <c r="A28" s="11"/>
      <c r="B28" s="33"/>
      <c r="C28" s="5"/>
    </row>
    <row r="29" spans="1:3" ht="16.5" x14ac:dyDescent="0.25">
      <c r="A29" s="11"/>
      <c r="B29" s="33"/>
      <c r="C29" s="5"/>
    </row>
    <row r="30" spans="1:3" ht="16.5" x14ac:dyDescent="0.25">
      <c r="A30" s="11"/>
      <c r="B30" s="33"/>
      <c r="C30" s="5"/>
    </row>
    <row r="31" spans="1:3" ht="16.5" x14ac:dyDescent="0.25">
      <c r="A31" s="11"/>
      <c r="B31" s="33"/>
      <c r="C31" s="5"/>
    </row>
    <row r="32" spans="1:3" ht="16.5" x14ac:dyDescent="0.25">
      <c r="A32" s="11"/>
      <c r="B32" s="33"/>
      <c r="C32" s="5"/>
    </row>
    <row r="33" spans="1:3" ht="16.5" x14ac:dyDescent="0.25">
      <c r="A33" s="11"/>
      <c r="B33" s="33"/>
      <c r="C33" s="5"/>
    </row>
    <row r="34" spans="1:3" ht="16.5" x14ac:dyDescent="0.25">
      <c r="A34" s="11"/>
      <c r="B34" s="33"/>
      <c r="C34" s="5"/>
    </row>
    <row r="35" spans="1:3" ht="16.5" x14ac:dyDescent="0.25">
      <c r="A35" s="11"/>
      <c r="B35" s="33"/>
      <c r="C35" s="5"/>
    </row>
    <row r="36" spans="1:3" ht="16.5" x14ac:dyDescent="0.25">
      <c r="A36" s="11"/>
      <c r="B36" s="33"/>
      <c r="C36" s="5"/>
    </row>
    <row r="37" spans="1:3" ht="16.5" x14ac:dyDescent="0.25">
      <c r="A37" s="11"/>
      <c r="B37" s="33"/>
      <c r="C37" s="5"/>
    </row>
    <row r="38" spans="1:3" ht="16.5" x14ac:dyDescent="0.25">
      <c r="A38" s="11"/>
      <c r="B38" s="33"/>
      <c r="C38" s="5"/>
    </row>
    <row r="39" spans="1:3" ht="16.5" x14ac:dyDescent="0.25">
      <c r="A39" s="11"/>
      <c r="B39" s="33"/>
      <c r="C39" s="5"/>
    </row>
    <row r="40" spans="1:3" ht="16.5" x14ac:dyDescent="0.25">
      <c r="A40" s="11"/>
      <c r="B40" s="33"/>
      <c r="C40" s="5"/>
    </row>
    <row r="41" spans="1:3" ht="16.5" x14ac:dyDescent="0.25">
      <c r="A41" s="11"/>
      <c r="B41" s="33"/>
      <c r="C41" s="5"/>
    </row>
    <row r="42" spans="1:3" ht="16.5" x14ac:dyDescent="0.25">
      <c r="A42" s="11"/>
      <c r="B42" s="33"/>
      <c r="C42" s="5"/>
    </row>
    <row r="43" spans="1:3" ht="16.5" x14ac:dyDescent="0.25">
      <c r="A43" s="11"/>
      <c r="B43" s="33"/>
      <c r="C43" s="5"/>
    </row>
    <row r="44" spans="1:3" ht="16.5" x14ac:dyDescent="0.25">
      <c r="A44" s="11"/>
      <c r="B44" s="33"/>
      <c r="C44" s="5"/>
    </row>
    <row r="45" spans="1:3" ht="16.5" x14ac:dyDescent="0.25">
      <c r="A45" s="11"/>
      <c r="B45" s="33"/>
      <c r="C45" s="5"/>
    </row>
    <row r="46" spans="1:3" ht="16.5" x14ac:dyDescent="0.25">
      <c r="A46" s="11"/>
      <c r="B46" s="33"/>
      <c r="C46" s="5"/>
    </row>
    <row r="47" spans="1:3" ht="16.5" x14ac:dyDescent="0.25">
      <c r="A47" s="11"/>
      <c r="B47" s="33"/>
      <c r="C47" s="5"/>
    </row>
    <row r="48" spans="1:3" ht="16.5" x14ac:dyDescent="0.25">
      <c r="A48" s="11"/>
      <c r="B48" s="33"/>
      <c r="C48" s="5"/>
    </row>
    <row r="49" spans="1:3" ht="16.5" x14ac:dyDescent="0.25">
      <c r="A49" s="11"/>
      <c r="B49" s="33"/>
      <c r="C49" s="5"/>
    </row>
    <row r="50" spans="1:3" ht="16.5" x14ac:dyDescent="0.25">
      <c r="A50" s="11"/>
      <c r="B50" s="33"/>
      <c r="C50" s="5"/>
    </row>
    <row r="51" spans="1:3" ht="16.5" x14ac:dyDescent="0.25">
      <c r="A51" s="11"/>
      <c r="B51" s="33"/>
      <c r="C51" s="5"/>
    </row>
    <row r="52" spans="1:3" ht="16.5" x14ac:dyDescent="0.25">
      <c r="A52" s="11"/>
      <c r="B52" s="33"/>
      <c r="C52" s="5"/>
    </row>
    <row r="53" spans="1:3" ht="16.5" x14ac:dyDescent="0.25">
      <c r="A53" s="11"/>
      <c r="B53" s="33"/>
      <c r="C53" s="5"/>
    </row>
    <row r="54" spans="1:3" ht="16.5" x14ac:dyDescent="0.25">
      <c r="A54" s="11"/>
      <c r="B54" s="33"/>
      <c r="C54" s="5"/>
    </row>
    <row r="55" spans="1:3" ht="16.5" x14ac:dyDescent="0.25">
      <c r="A55" s="11"/>
      <c r="B55" s="33"/>
      <c r="C55" s="5"/>
    </row>
    <row r="56" spans="1:3" ht="16.5" x14ac:dyDescent="0.25">
      <c r="A56" s="11"/>
      <c r="B56" s="33"/>
      <c r="C56" s="5"/>
    </row>
    <row r="57" spans="1:3" ht="16.5" x14ac:dyDescent="0.25">
      <c r="A57" s="11"/>
      <c r="B57" s="33"/>
      <c r="C57" s="5"/>
    </row>
    <row r="58" spans="1:3" ht="16.5" x14ac:dyDescent="0.25">
      <c r="A58" s="11"/>
      <c r="B58" s="33"/>
      <c r="C58" s="5"/>
    </row>
    <row r="59" spans="1:3" ht="16.5" x14ac:dyDescent="0.25">
      <c r="A59" s="11"/>
      <c r="B59" s="33"/>
      <c r="C59" s="5"/>
    </row>
    <row r="60" spans="1:3" ht="16.5" x14ac:dyDescent="0.25">
      <c r="A60" s="11"/>
      <c r="B60" s="33"/>
      <c r="C60" s="5"/>
    </row>
    <row r="61" spans="1:3" ht="16.5" x14ac:dyDescent="0.25">
      <c r="A61" s="11"/>
      <c r="B61" s="33"/>
      <c r="C61" s="5"/>
    </row>
    <row r="62" spans="1:3" ht="16.5" x14ac:dyDescent="0.25">
      <c r="A62" s="11"/>
      <c r="B62" s="33"/>
      <c r="C62" s="5"/>
    </row>
    <row r="63" spans="1:3" x14ac:dyDescent="0.3">
      <c r="A63" s="38"/>
      <c r="C63" s="56"/>
    </row>
    <row r="64" spans="1:3" x14ac:dyDescent="0.3">
      <c r="A64" s="38"/>
      <c r="C64" s="56"/>
    </row>
    <row r="65" spans="1:3" x14ac:dyDescent="0.3">
      <c r="A65" s="38"/>
      <c r="C65" s="56"/>
    </row>
    <row r="66" spans="1:3" x14ac:dyDescent="0.3">
      <c r="A66" s="38"/>
      <c r="C66" s="56"/>
    </row>
    <row r="67" spans="1:3" x14ac:dyDescent="0.3">
      <c r="A67" s="38"/>
      <c r="C67" s="56"/>
    </row>
    <row r="68" spans="1:3" x14ac:dyDescent="0.3">
      <c r="A68" s="38"/>
      <c r="C68" s="56"/>
    </row>
    <row r="69" spans="1:3" x14ac:dyDescent="0.3">
      <c r="A69" s="38"/>
      <c r="C69" s="56"/>
    </row>
    <row r="70" spans="1:3" x14ac:dyDescent="0.3">
      <c r="A70" s="38"/>
      <c r="C70" s="56"/>
    </row>
    <row r="71" spans="1:3" x14ac:dyDescent="0.3">
      <c r="A71" s="38"/>
      <c r="C71" s="56"/>
    </row>
    <row r="72" spans="1:3" x14ac:dyDescent="0.3">
      <c r="A72" s="38"/>
      <c r="C72" s="56"/>
    </row>
    <row r="73" spans="1:3" x14ac:dyDescent="0.3">
      <c r="A73" s="38"/>
      <c r="C73" s="56"/>
    </row>
    <row r="74" spans="1:3" x14ac:dyDescent="0.3">
      <c r="A74" s="38"/>
      <c r="C74" s="56"/>
    </row>
    <row r="75" spans="1:3" x14ac:dyDescent="0.3">
      <c r="A75" s="38"/>
      <c r="C75" s="56"/>
    </row>
    <row r="76" spans="1:3" x14ac:dyDescent="0.3">
      <c r="A76" s="38"/>
      <c r="C76" s="56"/>
    </row>
    <row r="77" spans="1:3" x14ac:dyDescent="0.3">
      <c r="A77" s="38"/>
      <c r="C77" s="56"/>
    </row>
    <row r="78" spans="1:3" x14ac:dyDescent="0.3">
      <c r="A78" s="38"/>
      <c r="C78" s="56"/>
    </row>
    <row r="79" spans="1:3" x14ac:dyDescent="0.3">
      <c r="A79" s="38"/>
      <c r="C79" s="56"/>
    </row>
    <row r="80" spans="1:3" x14ac:dyDescent="0.3">
      <c r="A80" s="38"/>
      <c r="C80" s="56"/>
    </row>
    <row r="81" spans="1:3" x14ac:dyDescent="0.3">
      <c r="A81" s="38"/>
      <c r="C81" s="56"/>
    </row>
    <row r="82" spans="1:3" x14ac:dyDescent="0.3">
      <c r="A82" s="38"/>
      <c r="C82" s="56"/>
    </row>
    <row r="83" spans="1:3" x14ac:dyDescent="0.3">
      <c r="A83" s="38"/>
      <c r="C83" s="56"/>
    </row>
    <row r="84" spans="1:3" x14ac:dyDescent="0.3">
      <c r="A84" s="38"/>
      <c r="C84" s="56"/>
    </row>
    <row r="85" spans="1:3" x14ac:dyDescent="0.3">
      <c r="A85" s="38"/>
      <c r="C85" s="56"/>
    </row>
    <row r="86" spans="1:3" x14ac:dyDescent="0.3">
      <c r="A86" s="38"/>
      <c r="C86" s="56"/>
    </row>
    <row r="87" spans="1:3" x14ac:dyDescent="0.3">
      <c r="A87" s="38"/>
      <c r="C87" s="56"/>
    </row>
    <row r="88" spans="1:3" x14ac:dyDescent="0.3">
      <c r="A88" s="38"/>
      <c r="C88" s="56"/>
    </row>
    <row r="89" spans="1:3" x14ac:dyDescent="0.3">
      <c r="A89" s="38"/>
      <c r="C89" s="56"/>
    </row>
    <row r="90" spans="1:3" x14ac:dyDescent="0.3">
      <c r="A90" s="38"/>
      <c r="C90" s="56"/>
    </row>
    <row r="91" spans="1:3" x14ac:dyDescent="0.3">
      <c r="A91" s="38"/>
      <c r="C91" s="56"/>
    </row>
    <row r="92" spans="1:3" x14ac:dyDescent="0.3">
      <c r="A92" s="38"/>
      <c r="C92" s="56"/>
    </row>
    <row r="93" spans="1:3" x14ac:dyDescent="0.3">
      <c r="A93" s="38"/>
      <c r="C93" s="56"/>
    </row>
    <row r="94" spans="1:3" x14ac:dyDescent="0.3">
      <c r="A94" s="38"/>
      <c r="C94" s="56"/>
    </row>
    <row r="95" spans="1:3" x14ac:dyDescent="0.3">
      <c r="A95" s="38"/>
      <c r="C95" s="56"/>
    </row>
    <row r="96" spans="1:3" x14ac:dyDescent="0.3">
      <c r="A96" s="38"/>
      <c r="C96" s="56"/>
    </row>
    <row r="97" spans="1:3" x14ac:dyDescent="0.3">
      <c r="A97" s="38"/>
      <c r="C97" s="56"/>
    </row>
    <row r="98" spans="1:3" x14ac:dyDescent="0.3">
      <c r="A98" s="38"/>
      <c r="C98" s="56"/>
    </row>
    <row r="99" spans="1:3" x14ac:dyDescent="0.3">
      <c r="A99" s="38"/>
      <c r="C99" s="56"/>
    </row>
    <row r="100" spans="1:3" x14ac:dyDescent="0.3">
      <c r="A100" s="38"/>
      <c r="C100" s="56"/>
    </row>
    <row r="101" spans="1:3" x14ac:dyDescent="0.3">
      <c r="A101" s="38"/>
      <c r="C101" s="56"/>
    </row>
    <row r="102" spans="1:3" x14ac:dyDescent="0.3">
      <c r="A102" s="38"/>
      <c r="C102" s="56"/>
    </row>
    <row r="103" spans="1:3" x14ac:dyDescent="0.3">
      <c r="A103" s="38"/>
      <c r="C103" s="56"/>
    </row>
    <row r="104" spans="1:3" x14ac:dyDescent="0.3">
      <c r="A104" s="38"/>
      <c r="C104" s="56"/>
    </row>
    <row r="105" spans="1:3" x14ac:dyDescent="0.3">
      <c r="A105" s="38"/>
      <c r="C105" s="56"/>
    </row>
    <row r="106" spans="1:3" x14ac:dyDescent="0.3">
      <c r="A106" s="38"/>
      <c r="C106" s="56"/>
    </row>
    <row r="107" spans="1:3" x14ac:dyDescent="0.3">
      <c r="A107" s="38"/>
      <c r="C107" s="56"/>
    </row>
    <row r="108" spans="1:3" x14ac:dyDescent="0.3">
      <c r="A108" s="38"/>
      <c r="C108" s="56"/>
    </row>
    <row r="109" spans="1:3" x14ac:dyDescent="0.3">
      <c r="A109" s="38"/>
      <c r="C109" s="56"/>
    </row>
    <row r="110" spans="1:3" x14ac:dyDescent="0.3">
      <c r="A110" s="38"/>
      <c r="C110" s="56"/>
    </row>
    <row r="111" spans="1:3" x14ac:dyDescent="0.3">
      <c r="A111" s="38"/>
      <c r="C111" s="56"/>
    </row>
    <row r="112" spans="1:3" x14ac:dyDescent="0.3">
      <c r="A112" s="38"/>
      <c r="C112" s="56"/>
    </row>
    <row r="113" spans="1:3" x14ac:dyDescent="0.3">
      <c r="A113" s="38"/>
      <c r="C113" s="56"/>
    </row>
    <row r="114" spans="1:3" x14ac:dyDescent="0.3">
      <c r="A114" s="38"/>
      <c r="C114" s="56"/>
    </row>
    <row r="115" spans="1:3" x14ac:dyDescent="0.3">
      <c r="A115" s="38"/>
      <c r="C115" s="56"/>
    </row>
    <row r="116" spans="1:3" x14ac:dyDescent="0.3">
      <c r="A116" s="38"/>
      <c r="C116" s="56"/>
    </row>
    <row r="117" spans="1:3" x14ac:dyDescent="0.3">
      <c r="A117" s="38"/>
      <c r="C117" s="56"/>
    </row>
    <row r="118" spans="1:3" x14ac:dyDescent="0.3">
      <c r="A118" s="38"/>
      <c r="C118" s="56"/>
    </row>
    <row r="119" spans="1:3" x14ac:dyDescent="0.3">
      <c r="A119" s="38"/>
      <c r="C119" s="56"/>
    </row>
    <row r="120" spans="1:3" x14ac:dyDescent="0.3">
      <c r="A120" s="38"/>
      <c r="C120" s="56"/>
    </row>
    <row r="121" spans="1:3" x14ac:dyDescent="0.3">
      <c r="A121" s="38"/>
      <c r="C121" s="56"/>
    </row>
    <row r="122" spans="1:3" x14ac:dyDescent="0.3">
      <c r="A122" s="38"/>
      <c r="C122" s="56"/>
    </row>
    <row r="123" spans="1:3" x14ac:dyDescent="0.3">
      <c r="A123" s="38"/>
      <c r="C123" s="56"/>
    </row>
    <row r="124" spans="1:3" x14ac:dyDescent="0.3">
      <c r="A124" s="38"/>
      <c r="C124" s="56"/>
    </row>
    <row r="125" spans="1:3" x14ac:dyDescent="0.3">
      <c r="A125" s="38"/>
      <c r="C125" s="56"/>
    </row>
    <row r="126" spans="1:3" x14ac:dyDescent="0.3">
      <c r="A126" s="38"/>
      <c r="C126" s="56"/>
    </row>
    <row r="127" spans="1:3" x14ac:dyDescent="0.3">
      <c r="A127" s="38"/>
      <c r="C127" s="56"/>
    </row>
    <row r="128" spans="1:3" x14ac:dyDescent="0.3">
      <c r="A128" s="38"/>
      <c r="C128" s="56"/>
    </row>
    <row r="129" spans="1:3" x14ac:dyDescent="0.3">
      <c r="A129" s="38"/>
      <c r="C129" s="56"/>
    </row>
    <row r="130" spans="1:3" x14ac:dyDescent="0.3">
      <c r="A130" s="38"/>
      <c r="C130" s="56"/>
    </row>
    <row r="131" spans="1:3" x14ac:dyDescent="0.3">
      <c r="A131" s="38"/>
      <c r="C131" s="56"/>
    </row>
    <row r="132" spans="1:3" x14ac:dyDescent="0.3">
      <c r="A132" s="38"/>
      <c r="C132" s="56"/>
    </row>
    <row r="133" spans="1:3" x14ac:dyDescent="0.3">
      <c r="A133" s="38"/>
      <c r="C133" s="56"/>
    </row>
    <row r="134" spans="1:3" x14ac:dyDescent="0.3">
      <c r="A134" s="38"/>
      <c r="C134" s="56"/>
    </row>
    <row r="135" spans="1:3" x14ac:dyDescent="0.3">
      <c r="A135" s="38"/>
      <c r="C135" s="56"/>
    </row>
    <row r="136" spans="1:3" x14ac:dyDescent="0.3">
      <c r="A136" s="38"/>
      <c r="C136" s="56"/>
    </row>
    <row r="137" spans="1:3" x14ac:dyDescent="0.3">
      <c r="A137" s="38"/>
      <c r="C137" s="56"/>
    </row>
    <row r="138" spans="1:3" x14ac:dyDescent="0.3">
      <c r="A138" s="38"/>
      <c r="C138" s="56"/>
    </row>
    <row r="139" spans="1:3" x14ac:dyDescent="0.3">
      <c r="A139" s="38"/>
      <c r="C139" s="56"/>
    </row>
    <row r="140" spans="1:3" x14ac:dyDescent="0.3">
      <c r="A140" s="38"/>
      <c r="C140" s="56"/>
    </row>
    <row r="141" spans="1:3" x14ac:dyDescent="0.3">
      <c r="A141" s="38"/>
      <c r="C141" s="56"/>
    </row>
    <row r="142" spans="1:3" x14ac:dyDescent="0.3">
      <c r="A142" s="38"/>
      <c r="C142" s="56"/>
    </row>
    <row r="143" spans="1:3" x14ac:dyDescent="0.3">
      <c r="A143" s="38"/>
      <c r="C143" s="56"/>
    </row>
    <row r="144" spans="1:3" x14ac:dyDescent="0.3">
      <c r="A144" s="38"/>
      <c r="C144" s="56"/>
    </row>
    <row r="145" spans="1:3" x14ac:dyDescent="0.3">
      <c r="A145" s="38"/>
      <c r="C145" s="56"/>
    </row>
    <row r="146" spans="1:3" x14ac:dyDescent="0.3">
      <c r="A146" s="38"/>
      <c r="C146" s="56"/>
    </row>
    <row r="147" spans="1:3" x14ac:dyDescent="0.3">
      <c r="A147" s="38"/>
      <c r="C147" s="56"/>
    </row>
    <row r="148" spans="1:3" x14ac:dyDescent="0.3">
      <c r="A148" s="38"/>
      <c r="C148" s="56"/>
    </row>
    <row r="149" spans="1:3" x14ac:dyDescent="0.3">
      <c r="A149" s="38"/>
      <c r="C149" s="56"/>
    </row>
    <row r="150" spans="1:3" x14ac:dyDescent="0.3">
      <c r="A150" s="38"/>
      <c r="C150" s="56"/>
    </row>
    <row r="151" spans="1:3" x14ac:dyDescent="0.3">
      <c r="A151" s="38"/>
      <c r="C151" s="56"/>
    </row>
    <row r="152" spans="1:3" x14ac:dyDescent="0.3">
      <c r="A152" s="38"/>
      <c r="C152" s="56"/>
    </row>
    <row r="153" spans="1:3" x14ac:dyDescent="0.3">
      <c r="A153" s="38"/>
      <c r="C153" s="56"/>
    </row>
    <row r="154" spans="1:3" x14ac:dyDescent="0.3">
      <c r="A154" s="38"/>
      <c r="C154" s="56"/>
    </row>
    <row r="155" spans="1:3" x14ac:dyDescent="0.3">
      <c r="A155" s="38"/>
      <c r="C155" s="56"/>
    </row>
    <row r="156" spans="1:3" x14ac:dyDescent="0.3">
      <c r="A156" s="38"/>
      <c r="C156" s="56"/>
    </row>
    <row r="157" spans="1:3" x14ac:dyDescent="0.3">
      <c r="A157" s="38"/>
      <c r="C157" s="56"/>
    </row>
    <row r="158" spans="1:3" x14ac:dyDescent="0.3">
      <c r="A158" s="38"/>
      <c r="C158" s="56"/>
    </row>
    <row r="159" spans="1:3" x14ac:dyDescent="0.3">
      <c r="A159" s="38"/>
      <c r="C159" s="56"/>
    </row>
    <row r="160" spans="1:3" x14ac:dyDescent="0.3">
      <c r="A160" s="38"/>
      <c r="C160" s="56"/>
    </row>
    <row r="161" spans="1:3" x14ac:dyDescent="0.3">
      <c r="A161" s="38"/>
      <c r="C161" s="56"/>
    </row>
    <row r="162" spans="1:3" x14ac:dyDescent="0.3">
      <c r="A162" s="38"/>
      <c r="C162" s="56"/>
    </row>
    <row r="163" spans="1:3" x14ac:dyDescent="0.3">
      <c r="A163" s="38"/>
      <c r="C163" s="56"/>
    </row>
    <row r="164" spans="1:3" x14ac:dyDescent="0.3">
      <c r="A164" s="38"/>
      <c r="C164" s="56"/>
    </row>
    <row r="165" spans="1:3" x14ac:dyDescent="0.3">
      <c r="A165" s="38"/>
      <c r="C165" s="56"/>
    </row>
    <row r="166" spans="1:3" x14ac:dyDescent="0.3">
      <c r="A166" s="38"/>
      <c r="C166" s="56"/>
    </row>
    <row r="167" spans="1:3" x14ac:dyDescent="0.3">
      <c r="A167" s="38"/>
      <c r="C167" s="56"/>
    </row>
    <row r="168" spans="1:3" x14ac:dyDescent="0.3">
      <c r="A168" s="38"/>
      <c r="C168" s="56"/>
    </row>
    <row r="169" spans="1:3" x14ac:dyDescent="0.3">
      <c r="A169" s="38"/>
      <c r="C169" s="56"/>
    </row>
    <row r="170" spans="1:3" x14ac:dyDescent="0.3">
      <c r="A170" s="38"/>
      <c r="C170" s="56"/>
    </row>
    <row r="171" spans="1:3" x14ac:dyDescent="0.3">
      <c r="A171" s="38"/>
      <c r="C171" s="56"/>
    </row>
    <row r="172" spans="1:3" x14ac:dyDescent="0.3">
      <c r="A172" s="38"/>
      <c r="C172" s="56"/>
    </row>
    <row r="173" spans="1:3" x14ac:dyDescent="0.3">
      <c r="A173" s="38"/>
      <c r="C173" s="56"/>
    </row>
    <row r="174" spans="1:3" x14ac:dyDescent="0.3">
      <c r="A174" s="38"/>
      <c r="C174" s="56"/>
    </row>
    <row r="175" spans="1:3" x14ac:dyDescent="0.3">
      <c r="A175" s="38"/>
      <c r="C175" s="56"/>
    </row>
    <row r="176" spans="1:3" x14ac:dyDescent="0.3">
      <c r="A176" s="38"/>
      <c r="C176" s="56"/>
    </row>
    <row r="177" spans="1:3" x14ac:dyDescent="0.3">
      <c r="A177" s="38"/>
      <c r="C177" s="56"/>
    </row>
    <row r="178" spans="1:3" x14ac:dyDescent="0.3">
      <c r="A178" s="38"/>
      <c r="C178" s="56"/>
    </row>
    <row r="179" spans="1:3" x14ac:dyDescent="0.3">
      <c r="A179" s="38"/>
      <c r="C179" s="56"/>
    </row>
    <row r="180" spans="1:3" x14ac:dyDescent="0.3">
      <c r="A180" s="38"/>
      <c r="C180" s="56"/>
    </row>
    <row r="181" spans="1:3" x14ac:dyDescent="0.3">
      <c r="A181" s="38"/>
      <c r="C181" s="56"/>
    </row>
    <row r="182" spans="1:3" x14ac:dyDescent="0.3">
      <c r="A182" s="38"/>
      <c r="C182" s="56"/>
    </row>
    <row r="183" spans="1:3" x14ac:dyDescent="0.3">
      <c r="A183" s="38"/>
      <c r="C183" s="56"/>
    </row>
    <row r="184" spans="1:3" x14ac:dyDescent="0.3">
      <c r="A184" s="38"/>
      <c r="C184" s="56"/>
    </row>
    <row r="185" spans="1:3" x14ac:dyDescent="0.3">
      <c r="A185" s="38"/>
      <c r="C185" s="56"/>
    </row>
    <row r="186" spans="1:3" x14ac:dyDescent="0.3">
      <c r="A186" s="38"/>
      <c r="C186" s="56"/>
    </row>
    <row r="187" spans="1:3" x14ac:dyDescent="0.3">
      <c r="A187" s="38"/>
      <c r="C187" s="56"/>
    </row>
    <row r="188" spans="1:3" x14ac:dyDescent="0.3">
      <c r="A188" s="38"/>
      <c r="C188" s="56"/>
    </row>
    <row r="189" spans="1:3" x14ac:dyDescent="0.3">
      <c r="A189" s="38"/>
      <c r="C189" s="56"/>
    </row>
    <row r="190" spans="1:3" x14ac:dyDescent="0.3">
      <c r="A190" s="38"/>
      <c r="C190" s="56"/>
    </row>
    <row r="191" spans="1:3" x14ac:dyDescent="0.3">
      <c r="A191" s="38"/>
      <c r="C191" s="56"/>
    </row>
    <row r="192" spans="1:3" x14ac:dyDescent="0.3">
      <c r="A192" s="38"/>
      <c r="C192" s="56"/>
    </row>
    <row r="193" spans="1:3" x14ac:dyDescent="0.3">
      <c r="A193" s="38"/>
      <c r="C193" s="56"/>
    </row>
    <row r="194" spans="1:3" x14ac:dyDescent="0.3">
      <c r="A194" s="38"/>
      <c r="C194" s="56"/>
    </row>
    <row r="195" spans="1:3" x14ac:dyDescent="0.3">
      <c r="A195" s="38"/>
      <c r="C195" s="56"/>
    </row>
    <row r="196" spans="1:3" x14ac:dyDescent="0.3">
      <c r="A196" s="38"/>
      <c r="C196" s="56"/>
    </row>
    <row r="197" spans="1:3" x14ac:dyDescent="0.3">
      <c r="A197" s="38"/>
      <c r="C197" s="56"/>
    </row>
    <row r="198" spans="1:3" x14ac:dyDescent="0.3">
      <c r="A198" s="38"/>
      <c r="C198" s="56"/>
    </row>
    <row r="199" spans="1:3" x14ac:dyDescent="0.3">
      <c r="A199" s="38"/>
      <c r="C199" s="56"/>
    </row>
    <row r="200" spans="1:3" x14ac:dyDescent="0.3">
      <c r="A200" s="38"/>
      <c r="C200" s="56"/>
    </row>
    <row r="201" spans="1:3" x14ac:dyDescent="0.3">
      <c r="A201" s="38"/>
      <c r="C201" s="56"/>
    </row>
    <row r="202" spans="1:3" x14ac:dyDescent="0.3">
      <c r="A202" s="38"/>
      <c r="C202" s="56"/>
    </row>
    <row r="203" spans="1:3" x14ac:dyDescent="0.3">
      <c r="A203" s="38"/>
      <c r="C203" s="56"/>
    </row>
    <row r="204" spans="1:3" x14ac:dyDescent="0.3">
      <c r="A204" s="38"/>
      <c r="C204" s="56"/>
    </row>
    <row r="205" spans="1:3" x14ac:dyDescent="0.3">
      <c r="A205" s="38"/>
      <c r="C205" s="56"/>
    </row>
    <row r="206" spans="1:3" x14ac:dyDescent="0.3">
      <c r="A206" s="38"/>
      <c r="C206" s="56"/>
    </row>
    <row r="207" spans="1:3" x14ac:dyDescent="0.3">
      <c r="A207" s="38"/>
      <c r="C207" s="56"/>
    </row>
    <row r="208" spans="1:3" x14ac:dyDescent="0.3">
      <c r="A208" s="38"/>
      <c r="C208" s="56"/>
    </row>
    <row r="209" spans="1:3" x14ac:dyDescent="0.3">
      <c r="A209" s="38"/>
      <c r="C209" s="56"/>
    </row>
    <row r="210" spans="1:3" x14ac:dyDescent="0.3">
      <c r="A210" s="38"/>
      <c r="C210" s="56"/>
    </row>
    <row r="211" spans="1:3" x14ac:dyDescent="0.3">
      <c r="A211" s="38"/>
      <c r="C211" s="56"/>
    </row>
    <row r="212" spans="1:3" x14ac:dyDescent="0.3">
      <c r="A212" s="38"/>
      <c r="C212" s="56"/>
    </row>
    <row r="213" spans="1:3" x14ac:dyDescent="0.3">
      <c r="A213" s="38"/>
      <c r="C213" s="56"/>
    </row>
    <row r="214" spans="1:3" x14ac:dyDescent="0.3">
      <c r="A214" s="38"/>
      <c r="C214" s="56"/>
    </row>
    <row r="215" spans="1:3" x14ac:dyDescent="0.3">
      <c r="A215" s="38"/>
      <c r="C215" s="56"/>
    </row>
    <row r="216" spans="1:3" x14ac:dyDescent="0.3">
      <c r="A216" s="38"/>
      <c r="C216" s="56"/>
    </row>
    <row r="217" spans="1:3" x14ac:dyDescent="0.3">
      <c r="A217" s="38"/>
      <c r="C217" s="56"/>
    </row>
    <row r="218" spans="1:3" x14ac:dyDescent="0.3">
      <c r="A218" s="38"/>
      <c r="C218" s="56"/>
    </row>
    <row r="219" spans="1:3" x14ac:dyDescent="0.3">
      <c r="A219" s="38"/>
      <c r="C219" s="56"/>
    </row>
    <row r="220" spans="1:3" x14ac:dyDescent="0.3">
      <c r="A220" s="38"/>
      <c r="C220" s="56"/>
    </row>
    <row r="221" spans="1:3" x14ac:dyDescent="0.3">
      <c r="A221" s="38"/>
      <c r="C221" s="56"/>
    </row>
    <row r="222" spans="1:3" x14ac:dyDescent="0.3">
      <c r="A222" s="38"/>
      <c r="C222" s="56"/>
    </row>
    <row r="223" spans="1:3" x14ac:dyDescent="0.3">
      <c r="A223" s="38"/>
      <c r="C223" s="56"/>
    </row>
    <row r="224" spans="1:3" x14ac:dyDescent="0.3">
      <c r="A224" s="38"/>
      <c r="C224" s="56"/>
    </row>
    <row r="225" spans="1:3" x14ac:dyDescent="0.3">
      <c r="A225" s="38"/>
      <c r="C225" s="56"/>
    </row>
    <row r="226" spans="1:3" x14ac:dyDescent="0.3">
      <c r="A226" s="38"/>
      <c r="C226" s="56"/>
    </row>
    <row r="227" spans="1:3" x14ac:dyDescent="0.3">
      <c r="A227" s="38"/>
      <c r="C227" s="56"/>
    </row>
    <row r="228" spans="1:3" x14ac:dyDescent="0.3">
      <c r="A228" s="38"/>
      <c r="C228" s="56"/>
    </row>
    <row r="229" spans="1:3" x14ac:dyDescent="0.3">
      <c r="A229" s="38"/>
      <c r="C229" s="56"/>
    </row>
    <row r="230" spans="1:3" x14ac:dyDescent="0.3">
      <c r="A230" s="38"/>
      <c r="C230" s="56"/>
    </row>
    <row r="231" spans="1:3" x14ac:dyDescent="0.3">
      <c r="A231" s="38"/>
      <c r="C231" s="56"/>
    </row>
    <row r="232" spans="1:3" x14ac:dyDescent="0.3">
      <c r="A232" s="38"/>
      <c r="C232" s="56"/>
    </row>
    <row r="233" spans="1:3" x14ac:dyDescent="0.3">
      <c r="A233" s="38"/>
      <c r="C233" s="56"/>
    </row>
    <row r="234" spans="1:3" x14ac:dyDescent="0.3">
      <c r="A234" s="38"/>
      <c r="C234" s="56"/>
    </row>
    <row r="235" spans="1:3" x14ac:dyDescent="0.3">
      <c r="A235" s="38"/>
      <c r="C235" s="56"/>
    </row>
    <row r="236" spans="1:3" x14ac:dyDescent="0.3">
      <c r="A236" s="38"/>
      <c r="C236" s="56"/>
    </row>
    <row r="237" spans="1:3" x14ac:dyDescent="0.3">
      <c r="A237" s="38"/>
      <c r="C237" s="56"/>
    </row>
    <row r="238" spans="1:3" x14ac:dyDescent="0.3">
      <c r="A238" s="38"/>
      <c r="C238" s="56"/>
    </row>
    <row r="239" spans="1:3" x14ac:dyDescent="0.3">
      <c r="A239" s="38"/>
      <c r="C239" s="56"/>
    </row>
    <row r="240" spans="1:3" x14ac:dyDescent="0.3">
      <c r="A240" s="38"/>
      <c r="C240" s="56"/>
    </row>
    <row r="241" spans="1:3" x14ac:dyDescent="0.3">
      <c r="A241" s="38"/>
      <c r="C241" s="56"/>
    </row>
    <row r="242" spans="1:3" x14ac:dyDescent="0.3">
      <c r="A242" s="38"/>
      <c r="C242" s="56"/>
    </row>
    <row r="243" spans="1:3" x14ac:dyDescent="0.3">
      <c r="A243" s="38"/>
      <c r="C243" s="56"/>
    </row>
    <row r="244" spans="1:3" x14ac:dyDescent="0.3">
      <c r="A244" s="38"/>
      <c r="C244" s="56"/>
    </row>
    <row r="245" spans="1:3" x14ac:dyDescent="0.3">
      <c r="A245" s="38"/>
      <c r="C245" s="56"/>
    </row>
    <row r="246" spans="1:3" x14ac:dyDescent="0.3">
      <c r="A246" s="38"/>
      <c r="C246" s="56"/>
    </row>
    <row r="247" spans="1:3" x14ac:dyDescent="0.3">
      <c r="A247" s="38"/>
      <c r="C247" s="56"/>
    </row>
    <row r="248" spans="1:3" x14ac:dyDescent="0.3">
      <c r="A248" s="38"/>
      <c r="C248" s="56"/>
    </row>
    <row r="249" spans="1:3" x14ac:dyDescent="0.3">
      <c r="A249" s="38"/>
      <c r="C249" s="56"/>
    </row>
    <row r="250" spans="1:3" x14ac:dyDescent="0.3">
      <c r="A250" s="38"/>
      <c r="C250" s="56"/>
    </row>
    <row r="251" spans="1:3" x14ac:dyDescent="0.3">
      <c r="A251" s="38"/>
      <c r="C251" s="56"/>
    </row>
    <row r="252" spans="1:3" x14ac:dyDescent="0.3">
      <c r="A252" s="38"/>
      <c r="C252" s="56"/>
    </row>
    <row r="253" spans="1:3" x14ac:dyDescent="0.3">
      <c r="A253" s="38"/>
      <c r="C253" s="56"/>
    </row>
    <row r="254" spans="1:3" x14ac:dyDescent="0.3">
      <c r="A254" s="38"/>
      <c r="C254" s="56"/>
    </row>
    <row r="255" spans="1:3" x14ac:dyDescent="0.3">
      <c r="A255" s="38"/>
      <c r="C255" s="56"/>
    </row>
    <row r="256" spans="1:3" x14ac:dyDescent="0.3">
      <c r="A256" s="38"/>
      <c r="C256" s="56"/>
    </row>
    <row r="257" spans="1:3" x14ac:dyDescent="0.3">
      <c r="A257" s="38"/>
      <c r="C257" s="56"/>
    </row>
    <row r="258" spans="1:3" x14ac:dyDescent="0.3">
      <c r="A258" s="38"/>
      <c r="C258" s="56"/>
    </row>
    <row r="259" spans="1:3" x14ac:dyDescent="0.3">
      <c r="A259" s="38"/>
      <c r="C259" s="56"/>
    </row>
    <row r="260" spans="1:3" x14ac:dyDescent="0.3">
      <c r="A260" s="38"/>
      <c r="C260" s="56"/>
    </row>
    <row r="261" spans="1:3" x14ac:dyDescent="0.3">
      <c r="A261" s="38"/>
      <c r="C261" s="56"/>
    </row>
    <row r="262" spans="1:3" x14ac:dyDescent="0.3">
      <c r="A262" s="38"/>
      <c r="C262" s="56"/>
    </row>
    <row r="263" spans="1:3" x14ac:dyDescent="0.3">
      <c r="A263" s="38"/>
      <c r="C263" s="56"/>
    </row>
    <row r="264" spans="1:3" x14ac:dyDescent="0.3">
      <c r="A264" s="38"/>
      <c r="C264" s="56"/>
    </row>
    <row r="265" spans="1:3" x14ac:dyDescent="0.3">
      <c r="A265" s="38"/>
      <c r="C265" s="56"/>
    </row>
    <row r="266" spans="1:3" x14ac:dyDescent="0.3">
      <c r="A266" s="38"/>
      <c r="C266" s="56"/>
    </row>
    <row r="267" spans="1:3" x14ac:dyDescent="0.3">
      <c r="A267" s="38"/>
      <c r="C267" s="56"/>
    </row>
    <row r="268" spans="1:3" x14ac:dyDescent="0.3">
      <c r="A268" s="38"/>
      <c r="C268" s="56"/>
    </row>
    <row r="269" spans="1:3" x14ac:dyDescent="0.3">
      <c r="A269" s="38"/>
      <c r="C269" s="56"/>
    </row>
    <row r="270" spans="1:3" x14ac:dyDescent="0.3">
      <c r="A270" s="38"/>
      <c r="C270" s="56"/>
    </row>
    <row r="271" spans="1:3" x14ac:dyDescent="0.3">
      <c r="A271" s="38"/>
      <c r="C271" s="56"/>
    </row>
    <row r="272" spans="1:3" x14ac:dyDescent="0.3">
      <c r="A272" s="38"/>
      <c r="C272" s="56"/>
    </row>
    <row r="273" spans="1:3" x14ac:dyDescent="0.3">
      <c r="A273" s="38"/>
      <c r="C273" s="56"/>
    </row>
    <row r="274" spans="1:3" x14ac:dyDescent="0.3">
      <c r="A274" s="38"/>
      <c r="C274" s="56"/>
    </row>
    <row r="275" spans="1:3" x14ac:dyDescent="0.3">
      <c r="A275" s="38"/>
      <c r="C275" s="56"/>
    </row>
    <row r="276" spans="1:3" x14ac:dyDescent="0.3">
      <c r="A276" s="38"/>
      <c r="C276" s="56"/>
    </row>
    <row r="277" spans="1:3" x14ac:dyDescent="0.3">
      <c r="A277" s="38"/>
      <c r="C277" s="56"/>
    </row>
    <row r="278" spans="1:3" x14ac:dyDescent="0.3">
      <c r="A278" s="38"/>
      <c r="C278" s="56"/>
    </row>
    <row r="279" spans="1:3" x14ac:dyDescent="0.3">
      <c r="A279" s="38"/>
      <c r="C279" s="56"/>
    </row>
    <row r="280" spans="1:3" x14ac:dyDescent="0.3">
      <c r="A280" s="38"/>
      <c r="C280" s="56"/>
    </row>
    <row r="281" spans="1:3" x14ac:dyDescent="0.3">
      <c r="A281" s="38"/>
      <c r="C281" s="56"/>
    </row>
    <row r="282" spans="1:3" x14ac:dyDescent="0.3">
      <c r="A282" s="38"/>
      <c r="C282" s="56"/>
    </row>
    <row r="283" spans="1:3" x14ac:dyDescent="0.3">
      <c r="A283" s="38"/>
      <c r="C283" s="56"/>
    </row>
    <row r="284" spans="1:3" x14ac:dyDescent="0.3">
      <c r="A284" s="38"/>
      <c r="C284" s="56"/>
    </row>
    <row r="285" spans="1:3" x14ac:dyDescent="0.3">
      <c r="A285" s="38"/>
      <c r="C285" s="56"/>
    </row>
    <row r="286" spans="1:3" x14ac:dyDescent="0.3">
      <c r="A286" s="38"/>
      <c r="C286" s="56"/>
    </row>
    <row r="287" spans="1:3" x14ac:dyDescent="0.3">
      <c r="A287" s="38"/>
      <c r="C287" s="56"/>
    </row>
    <row r="288" spans="1:3" x14ac:dyDescent="0.3">
      <c r="A288" s="38"/>
      <c r="C288" s="56"/>
    </row>
    <row r="289" spans="1:3" x14ac:dyDescent="0.3">
      <c r="A289" s="38"/>
      <c r="C289" s="56"/>
    </row>
    <row r="290" spans="1:3" x14ac:dyDescent="0.3">
      <c r="A290" s="38"/>
      <c r="C290" s="56"/>
    </row>
    <row r="291" spans="1:3" x14ac:dyDescent="0.3">
      <c r="A291" s="38"/>
      <c r="C291" s="56"/>
    </row>
    <row r="292" spans="1:3" x14ac:dyDescent="0.3">
      <c r="A292" s="38"/>
      <c r="C292" s="56"/>
    </row>
    <row r="293" spans="1:3" x14ac:dyDescent="0.3">
      <c r="A293" s="38"/>
      <c r="C293" s="56"/>
    </row>
    <row r="294" spans="1:3" x14ac:dyDescent="0.3">
      <c r="A294" s="38"/>
      <c r="C294" s="56"/>
    </row>
    <row r="295" spans="1:3" x14ac:dyDescent="0.3">
      <c r="A295" s="38"/>
      <c r="C295" s="56"/>
    </row>
    <row r="296" spans="1:3" x14ac:dyDescent="0.3">
      <c r="A296" s="38"/>
      <c r="C296" s="56"/>
    </row>
    <row r="297" spans="1:3" x14ac:dyDescent="0.3">
      <c r="A297" s="38"/>
      <c r="C297" s="56"/>
    </row>
    <row r="298" spans="1:3" x14ac:dyDescent="0.3">
      <c r="A298" s="38"/>
      <c r="C298" s="56"/>
    </row>
    <row r="299" spans="1:3" x14ac:dyDescent="0.3">
      <c r="A299" s="38"/>
      <c r="C299" s="56"/>
    </row>
    <row r="300" spans="1:3" x14ac:dyDescent="0.3">
      <c r="A300" s="38"/>
      <c r="C300" s="56"/>
    </row>
    <row r="301" spans="1:3" x14ac:dyDescent="0.3">
      <c r="A301" s="38"/>
      <c r="C301" s="56"/>
    </row>
    <row r="302" spans="1:3" x14ac:dyDescent="0.3">
      <c r="A302" s="38"/>
      <c r="C302" s="56"/>
    </row>
    <row r="303" spans="1:3" x14ac:dyDescent="0.3">
      <c r="A303" s="38"/>
      <c r="C303" s="56"/>
    </row>
    <row r="304" spans="1:3" x14ac:dyDescent="0.3">
      <c r="A304" s="38"/>
      <c r="C304" s="56"/>
    </row>
    <row r="305" spans="1:3" x14ac:dyDescent="0.3">
      <c r="A305" s="38"/>
      <c r="C305" s="56"/>
    </row>
    <row r="306" spans="1:3" x14ac:dyDescent="0.3">
      <c r="A306" s="38"/>
      <c r="C306" s="56"/>
    </row>
    <row r="307" spans="1:3" x14ac:dyDescent="0.3">
      <c r="A307" s="38"/>
      <c r="C307" s="56"/>
    </row>
    <row r="308" spans="1:3" x14ac:dyDescent="0.3">
      <c r="A308" s="38"/>
      <c r="C308" s="56"/>
    </row>
    <row r="309" spans="1:3" x14ac:dyDescent="0.3">
      <c r="A309" s="38"/>
      <c r="C309" s="56"/>
    </row>
    <row r="310" spans="1:3" x14ac:dyDescent="0.3">
      <c r="A310" s="38"/>
      <c r="C310" s="56"/>
    </row>
    <row r="311" spans="1:3" x14ac:dyDescent="0.3">
      <c r="A311" s="38"/>
      <c r="C311" s="56"/>
    </row>
    <row r="312" spans="1:3" x14ac:dyDescent="0.3">
      <c r="A312" s="38"/>
      <c r="C312" s="56"/>
    </row>
    <row r="313" spans="1:3" x14ac:dyDescent="0.3">
      <c r="A313" s="38"/>
      <c r="C313" s="56"/>
    </row>
    <row r="314" spans="1:3" x14ac:dyDescent="0.3">
      <c r="A314" s="38"/>
      <c r="C314" s="56"/>
    </row>
    <row r="315" spans="1:3" x14ac:dyDescent="0.3">
      <c r="A315" s="38"/>
      <c r="C315" s="56"/>
    </row>
    <row r="316" spans="1:3" x14ac:dyDescent="0.3">
      <c r="A316" s="38"/>
      <c r="C316" s="56"/>
    </row>
    <row r="317" spans="1:3" x14ac:dyDescent="0.3">
      <c r="A317" s="38"/>
      <c r="C317" s="56"/>
    </row>
    <row r="318" spans="1:3" x14ac:dyDescent="0.3">
      <c r="A318" s="38"/>
      <c r="C318" s="56"/>
    </row>
    <row r="319" spans="1:3" x14ac:dyDescent="0.3">
      <c r="A319" s="38"/>
      <c r="C319" s="56"/>
    </row>
    <row r="320" spans="1:3" x14ac:dyDescent="0.3">
      <c r="A320" s="38"/>
      <c r="C320" s="56"/>
    </row>
    <row r="321" spans="1:3" x14ac:dyDescent="0.3">
      <c r="A321" s="38"/>
      <c r="C321" s="56"/>
    </row>
    <row r="322" spans="1:3" x14ac:dyDescent="0.3">
      <c r="A322" s="38"/>
      <c r="C322" s="56"/>
    </row>
    <row r="323" spans="1:3" x14ac:dyDescent="0.3">
      <c r="A323" s="38"/>
      <c r="C323" s="56"/>
    </row>
    <row r="324" spans="1:3" x14ac:dyDescent="0.3">
      <c r="A324" s="38"/>
      <c r="C324" s="56"/>
    </row>
    <row r="325" spans="1:3" x14ac:dyDescent="0.3">
      <c r="A325" s="38"/>
      <c r="C325" s="56"/>
    </row>
    <row r="326" spans="1:3" x14ac:dyDescent="0.3">
      <c r="A326" s="38"/>
      <c r="C326" s="56"/>
    </row>
    <row r="327" spans="1:3" x14ac:dyDescent="0.3">
      <c r="A327" s="38"/>
      <c r="C327" s="56"/>
    </row>
    <row r="328" spans="1:3" x14ac:dyDescent="0.3">
      <c r="A328" s="38"/>
      <c r="C328" s="56"/>
    </row>
    <row r="329" spans="1:3" x14ac:dyDescent="0.3">
      <c r="A329" s="38"/>
      <c r="C329" s="56"/>
    </row>
    <row r="330" spans="1:3" x14ac:dyDescent="0.3">
      <c r="A330" s="38"/>
      <c r="C330" s="56"/>
    </row>
    <row r="331" spans="1:3" x14ac:dyDescent="0.3">
      <c r="A331" s="38"/>
      <c r="C331" s="56"/>
    </row>
    <row r="332" spans="1:3" x14ac:dyDescent="0.3">
      <c r="A332" s="38"/>
      <c r="C332" s="56"/>
    </row>
    <row r="333" spans="1:3" x14ac:dyDescent="0.3">
      <c r="A333" s="38"/>
      <c r="C333" s="56"/>
    </row>
    <row r="334" spans="1:3" x14ac:dyDescent="0.3">
      <c r="A334" s="38"/>
      <c r="C334" s="56"/>
    </row>
    <row r="335" spans="1:3" x14ac:dyDescent="0.3">
      <c r="A335" s="38"/>
      <c r="C335" s="56"/>
    </row>
    <row r="336" spans="1:3" x14ac:dyDescent="0.3">
      <c r="A336" s="38"/>
      <c r="C336" s="56"/>
    </row>
    <row r="337" spans="1:3" x14ac:dyDescent="0.3">
      <c r="A337" s="38"/>
      <c r="C337" s="56"/>
    </row>
    <row r="338" spans="1:3" x14ac:dyDescent="0.3">
      <c r="A338" s="38"/>
      <c r="C338" s="56"/>
    </row>
    <row r="339" spans="1:3" x14ac:dyDescent="0.3">
      <c r="A339" s="38"/>
      <c r="C339" s="56"/>
    </row>
    <row r="340" spans="1:3" x14ac:dyDescent="0.3">
      <c r="A340" s="38"/>
      <c r="C340" s="56"/>
    </row>
    <row r="341" spans="1:3" x14ac:dyDescent="0.3">
      <c r="A341" s="38"/>
      <c r="C341" s="56"/>
    </row>
    <row r="342" spans="1:3" x14ac:dyDescent="0.3">
      <c r="A342" s="38"/>
      <c r="C342" s="56"/>
    </row>
    <row r="343" spans="1:3" x14ac:dyDescent="0.3">
      <c r="A343" s="38"/>
      <c r="C343" s="56"/>
    </row>
    <row r="344" spans="1:3" x14ac:dyDescent="0.3">
      <c r="A344" s="38"/>
      <c r="C344" s="56"/>
    </row>
    <row r="345" spans="1:3" x14ac:dyDescent="0.3">
      <c r="A345" s="38"/>
      <c r="C345" s="56"/>
    </row>
    <row r="346" spans="1:3" x14ac:dyDescent="0.3">
      <c r="A346" s="38"/>
      <c r="C346" s="56"/>
    </row>
    <row r="347" spans="1:3" x14ac:dyDescent="0.3">
      <c r="A347" s="38"/>
      <c r="C347" s="56"/>
    </row>
    <row r="348" spans="1:3" x14ac:dyDescent="0.3">
      <c r="A348" s="38"/>
      <c r="C348" s="56"/>
    </row>
    <row r="349" spans="1:3" x14ac:dyDescent="0.3">
      <c r="A349" s="38"/>
      <c r="C349" s="56"/>
    </row>
    <row r="350" spans="1:3" x14ac:dyDescent="0.3">
      <c r="A350" s="38"/>
      <c r="C350" s="56"/>
    </row>
    <row r="351" spans="1:3" x14ac:dyDescent="0.3">
      <c r="A351" s="38"/>
      <c r="C351" s="56"/>
    </row>
    <row r="352" spans="1:3" x14ac:dyDescent="0.3">
      <c r="A352" s="38"/>
      <c r="C352" s="56"/>
    </row>
    <row r="353" spans="1:3" x14ac:dyDescent="0.3">
      <c r="A353" s="38"/>
      <c r="C353" s="56"/>
    </row>
    <row r="354" spans="1:3" x14ac:dyDescent="0.3">
      <c r="A354" s="38"/>
      <c r="C354" s="56"/>
    </row>
    <row r="355" spans="1:3" x14ac:dyDescent="0.3">
      <c r="A355" s="38"/>
      <c r="C355" s="56"/>
    </row>
    <row r="356" spans="1:3" x14ac:dyDescent="0.3">
      <c r="A356" s="38"/>
      <c r="C356" s="56"/>
    </row>
    <row r="357" spans="1:3" x14ac:dyDescent="0.3">
      <c r="A357" s="38"/>
      <c r="C357" s="56"/>
    </row>
    <row r="358" spans="1:3" x14ac:dyDescent="0.3">
      <c r="A358" s="38"/>
      <c r="C358" s="56"/>
    </row>
    <row r="359" spans="1:3" x14ac:dyDescent="0.3">
      <c r="A359" s="38"/>
      <c r="C359" s="56"/>
    </row>
    <row r="360" spans="1:3" x14ac:dyDescent="0.3">
      <c r="A360" s="38"/>
      <c r="C360" s="56"/>
    </row>
    <row r="361" spans="1:3" x14ac:dyDescent="0.3">
      <c r="A361" s="38"/>
      <c r="C361" s="56"/>
    </row>
    <row r="362" spans="1:3" x14ac:dyDescent="0.3">
      <c r="A362" s="38"/>
      <c r="C362" s="56"/>
    </row>
    <row r="363" spans="1:3" x14ac:dyDescent="0.3">
      <c r="A363" s="38"/>
      <c r="C363" s="56"/>
    </row>
    <row r="364" spans="1:3" x14ac:dyDescent="0.3">
      <c r="A364" s="38"/>
      <c r="C364" s="56"/>
    </row>
    <row r="365" spans="1:3" x14ac:dyDescent="0.3">
      <c r="A365" s="38"/>
      <c r="C365" s="56"/>
    </row>
    <row r="366" spans="1:3" x14ac:dyDescent="0.3">
      <c r="A366" s="38"/>
      <c r="C366" s="56"/>
    </row>
    <row r="367" spans="1:3" x14ac:dyDescent="0.3">
      <c r="A367" s="38"/>
      <c r="C367" s="56"/>
    </row>
    <row r="368" spans="1:3" x14ac:dyDescent="0.3">
      <c r="A368" s="38"/>
      <c r="C368" s="56"/>
    </row>
    <row r="369" spans="1:3" x14ac:dyDescent="0.3">
      <c r="A369" s="38"/>
      <c r="C369" s="56"/>
    </row>
    <row r="370" spans="1:3" x14ac:dyDescent="0.3">
      <c r="A370" s="38"/>
      <c r="C370" s="56"/>
    </row>
    <row r="371" spans="1:3" x14ac:dyDescent="0.3">
      <c r="A371" s="38"/>
      <c r="C371" s="56"/>
    </row>
    <row r="372" spans="1:3" x14ac:dyDescent="0.3">
      <c r="A372" s="38"/>
      <c r="C372" s="56"/>
    </row>
    <row r="373" spans="1:3" x14ac:dyDescent="0.3">
      <c r="A373" s="38"/>
      <c r="C373" s="56"/>
    </row>
    <row r="374" spans="1:3" x14ac:dyDescent="0.3">
      <c r="A374" s="38"/>
      <c r="C374" s="56"/>
    </row>
    <row r="375" spans="1:3" x14ac:dyDescent="0.3">
      <c r="A375" s="38"/>
      <c r="C375" s="56"/>
    </row>
    <row r="376" spans="1:3" x14ac:dyDescent="0.3">
      <c r="A376" s="38"/>
      <c r="C376" s="56"/>
    </row>
    <row r="377" spans="1:3" x14ac:dyDescent="0.3">
      <c r="A377" s="38"/>
      <c r="C377" s="56"/>
    </row>
    <row r="378" spans="1:3" x14ac:dyDescent="0.3">
      <c r="A378" s="38"/>
      <c r="C378" s="56"/>
    </row>
    <row r="379" spans="1:3" x14ac:dyDescent="0.3">
      <c r="A379" s="38"/>
      <c r="C379" s="56"/>
    </row>
    <row r="380" spans="1:3" x14ac:dyDescent="0.3">
      <c r="A380" s="38"/>
      <c r="C380" s="56"/>
    </row>
    <row r="381" spans="1:3" x14ac:dyDescent="0.3">
      <c r="A381" s="38"/>
      <c r="C381" s="56"/>
    </row>
    <row r="382" spans="1:3" x14ac:dyDescent="0.3">
      <c r="A382" s="38"/>
      <c r="C382" s="56"/>
    </row>
    <row r="383" spans="1:3" x14ac:dyDescent="0.3">
      <c r="A383" s="38"/>
      <c r="C383" s="56"/>
    </row>
    <row r="384" spans="1:3" x14ac:dyDescent="0.3">
      <c r="A384" s="38"/>
      <c r="C384" s="56"/>
    </row>
    <row r="385" spans="1:3" x14ac:dyDescent="0.3">
      <c r="A385" s="38"/>
      <c r="C385" s="56"/>
    </row>
    <row r="386" spans="1:3" x14ac:dyDescent="0.3">
      <c r="A386" s="38"/>
      <c r="C386" s="56"/>
    </row>
    <row r="387" spans="1:3" x14ac:dyDescent="0.3">
      <c r="A387" s="38"/>
      <c r="C387" s="56"/>
    </row>
    <row r="388" spans="1:3" x14ac:dyDescent="0.3">
      <c r="A388" s="38"/>
      <c r="C388" s="56"/>
    </row>
    <row r="389" spans="1:3" x14ac:dyDescent="0.3">
      <c r="A389" s="38"/>
      <c r="C389" s="56"/>
    </row>
    <row r="390" spans="1:3" x14ac:dyDescent="0.3">
      <c r="A390" s="38"/>
      <c r="C390" s="56"/>
    </row>
    <row r="391" spans="1:3" x14ac:dyDescent="0.3">
      <c r="A391" s="38"/>
      <c r="C391" s="56"/>
    </row>
    <row r="392" spans="1:3" x14ac:dyDescent="0.3">
      <c r="A392" s="38"/>
      <c r="C392" s="56"/>
    </row>
    <row r="393" spans="1:3" x14ac:dyDescent="0.3">
      <c r="A393" s="38"/>
      <c r="C393" s="56"/>
    </row>
    <row r="394" spans="1:3" x14ac:dyDescent="0.3">
      <c r="A394" s="38"/>
      <c r="C394" s="56"/>
    </row>
    <row r="395" spans="1:3" x14ac:dyDescent="0.3">
      <c r="A395" s="38"/>
      <c r="C395" s="56"/>
    </row>
    <row r="396" spans="1:3" x14ac:dyDescent="0.3">
      <c r="A396" s="38"/>
      <c r="C396" s="56"/>
    </row>
    <row r="397" spans="1:3" x14ac:dyDescent="0.3">
      <c r="A397" s="38"/>
      <c r="C397" s="56"/>
    </row>
    <row r="398" spans="1:3" x14ac:dyDescent="0.3">
      <c r="A398" s="38"/>
      <c r="C398" s="56"/>
    </row>
    <row r="399" spans="1:3" x14ac:dyDescent="0.3">
      <c r="A399" s="38"/>
      <c r="C399" s="56"/>
    </row>
    <row r="400" spans="1:3" x14ac:dyDescent="0.3">
      <c r="A400" s="38"/>
      <c r="C400" s="56"/>
    </row>
    <row r="401" spans="1:3" x14ac:dyDescent="0.3">
      <c r="A401" s="38"/>
      <c r="C401" s="56"/>
    </row>
    <row r="402" spans="1:3" x14ac:dyDescent="0.3">
      <c r="A402" s="38"/>
      <c r="C402" s="56"/>
    </row>
    <row r="403" spans="1:3" x14ac:dyDescent="0.3">
      <c r="A403" s="38"/>
      <c r="C403" s="56"/>
    </row>
    <row r="404" spans="1:3" x14ac:dyDescent="0.3">
      <c r="A404" s="38"/>
      <c r="C404" s="56"/>
    </row>
    <row r="405" spans="1:3" x14ac:dyDescent="0.3">
      <c r="A405" s="38"/>
      <c r="C405" s="56"/>
    </row>
    <row r="406" spans="1:3" x14ac:dyDescent="0.3">
      <c r="A406" s="38"/>
      <c r="C406" s="56"/>
    </row>
    <row r="407" spans="1:3" x14ac:dyDescent="0.3">
      <c r="A407" s="38"/>
      <c r="C407" s="56"/>
    </row>
    <row r="408" spans="1:3" x14ac:dyDescent="0.3">
      <c r="A408" s="38"/>
      <c r="C408" s="56"/>
    </row>
    <row r="409" spans="1:3" x14ac:dyDescent="0.3">
      <c r="A409" s="38"/>
      <c r="C409" s="56"/>
    </row>
    <row r="410" spans="1:3" x14ac:dyDescent="0.3">
      <c r="A410" s="38"/>
      <c r="C410" s="56"/>
    </row>
    <row r="411" spans="1:3" x14ac:dyDescent="0.3">
      <c r="A411" s="38"/>
      <c r="C411" s="56"/>
    </row>
    <row r="412" spans="1:3" x14ac:dyDescent="0.3">
      <c r="A412" s="38"/>
      <c r="C412" s="56"/>
    </row>
    <row r="413" spans="1:3" x14ac:dyDescent="0.3">
      <c r="A413" s="38"/>
      <c r="C413" s="56"/>
    </row>
    <row r="414" spans="1:3" x14ac:dyDescent="0.3">
      <c r="A414" s="38"/>
      <c r="C414" s="56"/>
    </row>
    <row r="415" spans="1:3" x14ac:dyDescent="0.3">
      <c r="A415" s="38"/>
      <c r="C415" s="56"/>
    </row>
    <row r="416" spans="1:3" x14ac:dyDescent="0.3">
      <c r="A416" s="38"/>
      <c r="C416" s="56"/>
    </row>
    <row r="417" spans="1:3" x14ac:dyDescent="0.3">
      <c r="A417" s="38"/>
      <c r="C417" s="56"/>
    </row>
    <row r="418" spans="1:3" x14ac:dyDescent="0.3">
      <c r="A418" s="38"/>
      <c r="C418" s="56"/>
    </row>
    <row r="419" spans="1:3" x14ac:dyDescent="0.3">
      <c r="A419" s="38"/>
      <c r="C419" s="56"/>
    </row>
    <row r="420" spans="1:3" x14ac:dyDescent="0.3">
      <c r="A420" s="38"/>
      <c r="C420" s="56"/>
    </row>
    <row r="421" spans="1:3" x14ac:dyDescent="0.3">
      <c r="A421" s="38"/>
      <c r="C421" s="56"/>
    </row>
    <row r="422" spans="1:3" x14ac:dyDescent="0.3">
      <c r="A422" s="38"/>
      <c r="C422" s="56"/>
    </row>
    <row r="423" spans="1:3" x14ac:dyDescent="0.3">
      <c r="A423" s="38"/>
      <c r="C423" s="56"/>
    </row>
    <row r="424" spans="1:3" x14ac:dyDescent="0.3">
      <c r="A424" s="38"/>
      <c r="C424" s="56"/>
    </row>
    <row r="425" spans="1:3" x14ac:dyDescent="0.3">
      <c r="A425" s="38"/>
      <c r="C425" s="56"/>
    </row>
    <row r="426" spans="1:3" x14ac:dyDescent="0.3">
      <c r="A426" s="38"/>
      <c r="C426" s="56"/>
    </row>
    <row r="427" spans="1:3" x14ac:dyDescent="0.3">
      <c r="A427" s="38"/>
      <c r="C427" s="56"/>
    </row>
    <row r="428" spans="1:3" x14ac:dyDescent="0.3">
      <c r="A428" s="38"/>
      <c r="C428" s="56"/>
    </row>
    <row r="429" spans="1:3" x14ac:dyDescent="0.3">
      <c r="A429" s="38"/>
      <c r="C429" s="56"/>
    </row>
    <row r="430" spans="1:3" x14ac:dyDescent="0.3">
      <c r="A430" s="38"/>
      <c r="C430" s="56"/>
    </row>
    <row r="431" spans="1:3" x14ac:dyDescent="0.3">
      <c r="A431" s="38"/>
      <c r="C431" s="56"/>
    </row>
    <row r="432" spans="1:3" x14ac:dyDescent="0.3">
      <c r="A432" s="38"/>
      <c r="C432" s="56"/>
    </row>
    <row r="433" spans="1:3" x14ac:dyDescent="0.3">
      <c r="A433" s="38"/>
      <c r="C433" s="56"/>
    </row>
    <row r="434" spans="1:3" x14ac:dyDescent="0.3">
      <c r="A434" s="38"/>
      <c r="C434" s="56"/>
    </row>
    <row r="435" spans="1:3" x14ac:dyDescent="0.3">
      <c r="A435" s="38"/>
      <c r="C435" s="56"/>
    </row>
    <row r="436" spans="1:3" x14ac:dyDescent="0.3">
      <c r="A436" s="38"/>
      <c r="C436" s="56"/>
    </row>
    <row r="437" spans="1:3" x14ac:dyDescent="0.3">
      <c r="A437" s="38"/>
      <c r="C437" s="56"/>
    </row>
    <row r="438" spans="1:3" x14ac:dyDescent="0.3">
      <c r="A438" s="38"/>
      <c r="C438" s="56"/>
    </row>
    <row r="439" spans="1:3" x14ac:dyDescent="0.3">
      <c r="A439" s="38"/>
      <c r="C439" s="56"/>
    </row>
    <row r="440" spans="1:3" x14ac:dyDescent="0.3">
      <c r="A440" s="38"/>
      <c r="C440" s="56"/>
    </row>
    <row r="441" spans="1:3" x14ac:dyDescent="0.3">
      <c r="A441" s="38"/>
      <c r="C441" s="56"/>
    </row>
    <row r="442" spans="1:3" x14ac:dyDescent="0.3">
      <c r="A442" s="38"/>
      <c r="C442" s="56"/>
    </row>
    <row r="443" spans="1:3" x14ac:dyDescent="0.3">
      <c r="A443" s="38"/>
      <c r="C443" s="56"/>
    </row>
    <row r="444" spans="1:3" x14ac:dyDescent="0.3">
      <c r="A444" s="38"/>
      <c r="C444" s="56"/>
    </row>
    <row r="445" spans="1:3" x14ac:dyDescent="0.3">
      <c r="A445" s="38"/>
      <c r="C445" s="56"/>
    </row>
    <row r="446" spans="1:3" x14ac:dyDescent="0.3">
      <c r="A446" s="38"/>
      <c r="C446" s="56"/>
    </row>
    <row r="447" spans="1:3" x14ac:dyDescent="0.3">
      <c r="A447" s="38"/>
      <c r="C447" s="56"/>
    </row>
    <row r="448" spans="1:3" x14ac:dyDescent="0.3">
      <c r="A448" s="38"/>
      <c r="C448" s="56"/>
    </row>
    <row r="449" spans="1:3" x14ac:dyDescent="0.3">
      <c r="A449" s="38"/>
      <c r="C449" s="56"/>
    </row>
    <row r="450" spans="1:3" x14ac:dyDescent="0.3">
      <c r="A450" s="38"/>
      <c r="C450" s="56"/>
    </row>
    <row r="451" spans="1:3" x14ac:dyDescent="0.3">
      <c r="A451" s="38"/>
      <c r="C451" s="56"/>
    </row>
    <row r="452" spans="1:3" x14ac:dyDescent="0.3">
      <c r="A452" s="38"/>
      <c r="C452" s="56"/>
    </row>
    <row r="453" spans="1:3" x14ac:dyDescent="0.3">
      <c r="A453" s="38"/>
      <c r="C453" s="56"/>
    </row>
    <row r="454" spans="1:3" x14ac:dyDescent="0.3">
      <c r="A454" s="38"/>
      <c r="C454" s="56"/>
    </row>
    <row r="455" spans="1:3" x14ac:dyDescent="0.3">
      <c r="A455" s="38"/>
      <c r="C455" s="56"/>
    </row>
    <row r="456" spans="1:3" x14ac:dyDescent="0.3">
      <c r="A456" s="38"/>
      <c r="C456" s="56"/>
    </row>
    <row r="457" spans="1:3" x14ac:dyDescent="0.3">
      <c r="A457" s="38"/>
      <c r="C457" s="56"/>
    </row>
    <row r="458" spans="1:3" x14ac:dyDescent="0.3">
      <c r="A458" s="38"/>
      <c r="C458" s="56"/>
    </row>
    <row r="459" spans="1:3" x14ac:dyDescent="0.3">
      <c r="A459" s="38"/>
      <c r="C459" s="56"/>
    </row>
    <row r="460" spans="1:3" x14ac:dyDescent="0.3">
      <c r="A460" s="38"/>
      <c r="C460" s="56"/>
    </row>
    <row r="461" spans="1:3" x14ac:dyDescent="0.3">
      <c r="A461" s="38"/>
      <c r="C461" s="56"/>
    </row>
    <row r="462" spans="1:3" x14ac:dyDescent="0.3">
      <c r="A462" s="38"/>
      <c r="C462" s="56"/>
    </row>
    <row r="463" spans="1:3" x14ac:dyDescent="0.3">
      <c r="A463" s="38"/>
      <c r="C463" s="56"/>
    </row>
    <row r="464" spans="1:3" x14ac:dyDescent="0.3">
      <c r="A464" s="38"/>
      <c r="C464" s="56"/>
    </row>
    <row r="465" spans="1:3" x14ac:dyDescent="0.3">
      <c r="A465" s="38"/>
      <c r="C465" s="56"/>
    </row>
    <row r="466" spans="1:3" x14ac:dyDescent="0.3">
      <c r="A466" s="38"/>
      <c r="C466" s="56"/>
    </row>
    <row r="467" spans="1:3" x14ac:dyDescent="0.3">
      <c r="A467" s="38"/>
      <c r="C467" s="56"/>
    </row>
    <row r="468" spans="1:3" x14ac:dyDescent="0.3">
      <c r="A468" s="38"/>
      <c r="C468" s="56"/>
    </row>
    <row r="469" spans="1:3" x14ac:dyDescent="0.3">
      <c r="A469" s="38"/>
      <c r="C469" s="56"/>
    </row>
    <row r="470" spans="1:3" x14ac:dyDescent="0.3">
      <c r="A470" s="38"/>
      <c r="C470" s="56"/>
    </row>
    <row r="471" spans="1:3" x14ac:dyDescent="0.3">
      <c r="A471" s="38"/>
      <c r="C471" s="56"/>
    </row>
    <row r="472" spans="1:3" x14ac:dyDescent="0.3">
      <c r="A472" s="38"/>
      <c r="C472" s="56"/>
    </row>
    <row r="473" spans="1:3" x14ac:dyDescent="0.3">
      <c r="A473" s="38"/>
      <c r="C473" s="56"/>
    </row>
    <row r="474" spans="1:3" x14ac:dyDescent="0.3">
      <c r="A474" s="38"/>
      <c r="C474" s="56"/>
    </row>
    <row r="475" spans="1:3" x14ac:dyDescent="0.3">
      <c r="A475" s="38"/>
      <c r="C475" s="56"/>
    </row>
    <row r="476" spans="1:3" x14ac:dyDescent="0.3">
      <c r="A476" s="38"/>
      <c r="C476" s="56"/>
    </row>
    <row r="477" spans="1:3" x14ac:dyDescent="0.3">
      <c r="A477" s="38"/>
      <c r="C477" s="56"/>
    </row>
    <row r="478" spans="1:3" x14ac:dyDescent="0.3">
      <c r="A478" s="38"/>
      <c r="C478" s="56"/>
    </row>
    <row r="479" spans="1:3" x14ac:dyDescent="0.3">
      <c r="A479" s="38"/>
      <c r="C479" s="56"/>
    </row>
    <row r="480" spans="1:3" x14ac:dyDescent="0.3">
      <c r="A480" s="38"/>
      <c r="C480" s="56"/>
    </row>
    <row r="481" spans="1:3" x14ac:dyDescent="0.3">
      <c r="A481" s="38"/>
      <c r="C481" s="56"/>
    </row>
    <row r="482" spans="1:3" x14ac:dyDescent="0.3">
      <c r="A482" s="38"/>
      <c r="C482" s="56"/>
    </row>
    <row r="483" spans="1:3" x14ac:dyDescent="0.3">
      <c r="A483" s="38"/>
      <c r="C483" s="56"/>
    </row>
    <row r="484" spans="1:3" x14ac:dyDescent="0.3">
      <c r="A484" s="38"/>
      <c r="C484" s="56"/>
    </row>
    <row r="485" spans="1:3" x14ac:dyDescent="0.3">
      <c r="A485" s="38"/>
      <c r="C485" s="56"/>
    </row>
    <row r="486" spans="1:3" x14ac:dyDescent="0.3">
      <c r="A486" s="38"/>
      <c r="C486" s="56"/>
    </row>
    <row r="487" spans="1:3" x14ac:dyDescent="0.3">
      <c r="A487" s="38"/>
      <c r="C487" s="56"/>
    </row>
    <row r="488" spans="1:3" x14ac:dyDescent="0.3">
      <c r="A488" s="38"/>
      <c r="C488" s="56"/>
    </row>
    <row r="489" spans="1:3" x14ac:dyDescent="0.3">
      <c r="A489" s="38"/>
      <c r="C489" s="56"/>
    </row>
    <row r="490" spans="1:3" x14ac:dyDescent="0.3">
      <c r="A490" s="38"/>
      <c r="C490" s="56"/>
    </row>
    <row r="491" spans="1:3" x14ac:dyDescent="0.3">
      <c r="A491" s="38"/>
      <c r="C491" s="56"/>
    </row>
    <row r="492" spans="1:3" x14ac:dyDescent="0.3">
      <c r="A492" s="38"/>
      <c r="C492" s="56"/>
    </row>
    <row r="493" spans="1:3" x14ac:dyDescent="0.3">
      <c r="A493" s="38"/>
      <c r="C493" s="56"/>
    </row>
    <row r="494" spans="1:3" x14ac:dyDescent="0.3">
      <c r="A494" s="38"/>
      <c r="C494" s="56"/>
    </row>
    <row r="495" spans="1:3" x14ac:dyDescent="0.3">
      <c r="A495" s="38"/>
      <c r="C495" s="56"/>
    </row>
    <row r="496" spans="1:3" x14ac:dyDescent="0.3">
      <c r="A496" s="38"/>
      <c r="C496" s="56"/>
    </row>
    <row r="497" spans="1:3" x14ac:dyDescent="0.3">
      <c r="A497" s="38"/>
      <c r="C497" s="56"/>
    </row>
    <row r="498" spans="1:3" x14ac:dyDescent="0.3">
      <c r="A498" s="38"/>
      <c r="C498" s="56"/>
    </row>
    <row r="499" spans="1:3" x14ac:dyDescent="0.3">
      <c r="A499" s="38"/>
      <c r="C499" s="56"/>
    </row>
    <row r="500" spans="1:3" x14ac:dyDescent="0.3">
      <c r="A500" s="38"/>
      <c r="C500" s="56"/>
    </row>
    <row r="501" spans="1:3" x14ac:dyDescent="0.3">
      <c r="A501" s="38"/>
      <c r="C501" s="56"/>
    </row>
    <row r="502" spans="1:3" x14ac:dyDescent="0.3">
      <c r="A502" s="38"/>
      <c r="C502" s="56"/>
    </row>
    <row r="503" spans="1:3" x14ac:dyDescent="0.3">
      <c r="A503" s="38"/>
      <c r="C503" s="56"/>
    </row>
    <row r="504" spans="1:3" x14ac:dyDescent="0.3">
      <c r="A504" s="38"/>
      <c r="C504" s="56"/>
    </row>
    <row r="505" spans="1:3" x14ac:dyDescent="0.3">
      <c r="A505" s="38"/>
      <c r="C505" s="56"/>
    </row>
    <row r="506" spans="1:3" x14ac:dyDescent="0.3">
      <c r="A506" s="38"/>
      <c r="C506" s="56"/>
    </row>
    <row r="507" spans="1:3" x14ac:dyDescent="0.3">
      <c r="A507" s="38"/>
      <c r="C507" s="56"/>
    </row>
    <row r="508" spans="1:3" x14ac:dyDescent="0.3">
      <c r="A508" s="38"/>
      <c r="C508" s="56"/>
    </row>
    <row r="509" spans="1:3" x14ac:dyDescent="0.3">
      <c r="A509" s="38"/>
      <c r="C509" s="56"/>
    </row>
    <row r="510" spans="1:3" x14ac:dyDescent="0.3">
      <c r="A510" s="38"/>
      <c r="C510" s="56"/>
    </row>
    <row r="511" spans="1:3" x14ac:dyDescent="0.3">
      <c r="A511" s="38"/>
      <c r="C511" s="56"/>
    </row>
    <row r="512" spans="1:3" x14ac:dyDescent="0.3">
      <c r="A512" s="38"/>
      <c r="C512" s="56"/>
    </row>
    <row r="513" spans="1:3" x14ac:dyDescent="0.3">
      <c r="A513" s="38"/>
      <c r="C513" s="56"/>
    </row>
    <row r="514" spans="1:3" x14ac:dyDescent="0.3">
      <c r="A514" s="38"/>
      <c r="C514" s="56"/>
    </row>
    <row r="515" spans="1:3" x14ac:dyDescent="0.3">
      <c r="A515" s="38"/>
      <c r="C515" s="56"/>
    </row>
    <row r="516" spans="1:3" x14ac:dyDescent="0.3">
      <c r="A516" s="38"/>
      <c r="C516" s="56"/>
    </row>
    <row r="517" spans="1:3" x14ac:dyDescent="0.3">
      <c r="A517" s="38"/>
      <c r="C517" s="56"/>
    </row>
    <row r="518" spans="1:3" x14ac:dyDescent="0.3">
      <c r="A518" s="38"/>
      <c r="C518" s="56"/>
    </row>
    <row r="519" spans="1:3" x14ac:dyDescent="0.3">
      <c r="A519" s="38"/>
      <c r="C519" s="56"/>
    </row>
    <row r="520" spans="1:3" x14ac:dyDescent="0.3">
      <c r="A520" s="38"/>
      <c r="C520" s="56"/>
    </row>
    <row r="521" spans="1:3" x14ac:dyDescent="0.3">
      <c r="A521" s="38"/>
      <c r="C521" s="56"/>
    </row>
    <row r="522" spans="1:3" x14ac:dyDescent="0.3">
      <c r="A522" s="38"/>
      <c r="C522" s="56"/>
    </row>
    <row r="523" spans="1:3" x14ac:dyDescent="0.3">
      <c r="A523" s="38"/>
      <c r="C523" s="56"/>
    </row>
    <row r="524" spans="1:3" x14ac:dyDescent="0.3">
      <c r="A524" s="38"/>
      <c r="C524" s="56"/>
    </row>
    <row r="525" spans="1:3" x14ac:dyDescent="0.3">
      <c r="A525" s="38"/>
      <c r="C525" s="56"/>
    </row>
    <row r="526" spans="1:3" x14ac:dyDescent="0.3">
      <c r="A526" s="38"/>
      <c r="C526" s="56"/>
    </row>
    <row r="527" spans="1:3" x14ac:dyDescent="0.3">
      <c r="A527" s="38"/>
      <c r="C527" s="56"/>
    </row>
    <row r="528" spans="1:3" x14ac:dyDescent="0.3">
      <c r="A528" s="38"/>
      <c r="C528" s="56"/>
    </row>
    <row r="529" spans="1:3" x14ac:dyDescent="0.3">
      <c r="A529" s="38"/>
      <c r="C529" s="56"/>
    </row>
    <row r="530" spans="1:3" x14ac:dyDescent="0.3">
      <c r="A530" s="38"/>
      <c r="C530" s="56"/>
    </row>
    <row r="531" spans="1:3" x14ac:dyDescent="0.3">
      <c r="A531" s="38"/>
      <c r="C531" s="56"/>
    </row>
    <row r="532" spans="1:3" x14ac:dyDescent="0.3">
      <c r="A532" s="38"/>
      <c r="C532" s="56"/>
    </row>
    <row r="533" spans="1:3" x14ac:dyDescent="0.3">
      <c r="A533" s="38"/>
      <c r="C533" s="56"/>
    </row>
    <row r="534" spans="1:3" x14ac:dyDescent="0.3">
      <c r="A534" s="38"/>
      <c r="C534" s="56"/>
    </row>
    <row r="535" spans="1:3" x14ac:dyDescent="0.3">
      <c r="A535" s="38"/>
      <c r="C535" s="56"/>
    </row>
    <row r="536" spans="1:3" x14ac:dyDescent="0.3">
      <c r="A536" s="38"/>
      <c r="C536" s="56"/>
    </row>
    <row r="537" spans="1:3" x14ac:dyDescent="0.3">
      <c r="A537" s="38"/>
      <c r="C537" s="56"/>
    </row>
    <row r="538" spans="1:3" x14ac:dyDescent="0.3">
      <c r="A538" s="38"/>
      <c r="C538" s="56"/>
    </row>
    <row r="539" spans="1:3" x14ac:dyDescent="0.3">
      <c r="A539" s="38"/>
      <c r="C539" s="56"/>
    </row>
    <row r="540" spans="1:3" x14ac:dyDescent="0.3">
      <c r="A540" s="38"/>
      <c r="C540" s="56"/>
    </row>
    <row r="541" spans="1:3" x14ac:dyDescent="0.3">
      <c r="A541" s="38"/>
      <c r="C541" s="56"/>
    </row>
    <row r="542" spans="1:3" x14ac:dyDescent="0.3">
      <c r="A542" s="38"/>
      <c r="C542" s="56"/>
    </row>
    <row r="543" spans="1:3" x14ac:dyDescent="0.3">
      <c r="A543" s="38"/>
      <c r="C543" s="56"/>
    </row>
    <row r="544" spans="1:3" x14ac:dyDescent="0.3">
      <c r="A544" s="38"/>
      <c r="C544" s="56"/>
    </row>
    <row r="545" spans="1:3" x14ac:dyDescent="0.3">
      <c r="A545" s="38"/>
      <c r="C545" s="56"/>
    </row>
    <row r="546" spans="1:3" x14ac:dyDescent="0.3">
      <c r="A546" s="38"/>
      <c r="C546" s="56"/>
    </row>
    <row r="547" spans="1:3" x14ac:dyDescent="0.3">
      <c r="A547" s="38"/>
      <c r="C547" s="56"/>
    </row>
    <row r="548" spans="1:3" x14ac:dyDescent="0.3">
      <c r="A548" s="38"/>
      <c r="C548" s="56"/>
    </row>
    <row r="549" spans="1:3" x14ac:dyDescent="0.3">
      <c r="A549" s="38"/>
      <c r="C549" s="56"/>
    </row>
    <row r="550" spans="1:3" x14ac:dyDescent="0.3">
      <c r="A550" s="38"/>
      <c r="C550" s="56"/>
    </row>
    <row r="551" spans="1:3" x14ac:dyDescent="0.3">
      <c r="A551" s="38"/>
      <c r="C551" s="56"/>
    </row>
    <row r="552" spans="1:3" x14ac:dyDescent="0.3">
      <c r="A552" s="38"/>
      <c r="C552" s="56"/>
    </row>
    <row r="553" spans="1:3" x14ac:dyDescent="0.3">
      <c r="A553" s="38"/>
      <c r="C553" s="56"/>
    </row>
    <row r="554" spans="1:3" x14ac:dyDescent="0.3">
      <c r="A554" s="38"/>
      <c r="C554" s="56"/>
    </row>
    <row r="555" spans="1:3" x14ac:dyDescent="0.3">
      <c r="A555" s="38"/>
      <c r="C555" s="56"/>
    </row>
    <row r="556" spans="1:3" x14ac:dyDescent="0.3">
      <c r="A556" s="38"/>
      <c r="C556" s="56"/>
    </row>
    <row r="557" spans="1:3" x14ac:dyDescent="0.3">
      <c r="A557" s="38"/>
      <c r="C557" s="56"/>
    </row>
    <row r="558" spans="1:3" x14ac:dyDescent="0.3">
      <c r="A558" s="38"/>
      <c r="C558" s="56"/>
    </row>
    <row r="559" spans="1:3" x14ac:dyDescent="0.3">
      <c r="A559" s="38"/>
      <c r="C559" s="56"/>
    </row>
    <row r="560" spans="1:3" x14ac:dyDescent="0.3">
      <c r="A560" s="38"/>
      <c r="C560" s="56"/>
    </row>
    <row r="561" spans="1:3" x14ac:dyDescent="0.3">
      <c r="A561" s="38"/>
      <c r="C561" s="56"/>
    </row>
    <row r="562" spans="1:3" x14ac:dyDescent="0.3">
      <c r="A562" s="38"/>
      <c r="C562" s="56"/>
    </row>
    <row r="563" spans="1:3" x14ac:dyDescent="0.3">
      <c r="A563" s="38"/>
      <c r="C563" s="56"/>
    </row>
    <row r="564" spans="1:3" x14ac:dyDescent="0.3">
      <c r="A564" s="38"/>
      <c r="C564" s="56"/>
    </row>
    <row r="565" spans="1:3" x14ac:dyDescent="0.3">
      <c r="A565" s="38"/>
      <c r="C565" s="56"/>
    </row>
    <row r="566" spans="1:3" x14ac:dyDescent="0.3">
      <c r="A566" s="38"/>
      <c r="C566" s="56"/>
    </row>
    <row r="567" spans="1:3" x14ac:dyDescent="0.3">
      <c r="A567" s="38"/>
      <c r="C567" s="56"/>
    </row>
    <row r="568" spans="1:3" x14ac:dyDescent="0.3">
      <c r="A568" s="38"/>
      <c r="C568" s="56"/>
    </row>
    <row r="569" spans="1:3" x14ac:dyDescent="0.3">
      <c r="A569" s="38"/>
      <c r="C569" s="56"/>
    </row>
    <row r="570" spans="1:3" x14ac:dyDescent="0.3">
      <c r="A570" s="38"/>
      <c r="C570" s="56"/>
    </row>
    <row r="571" spans="1:3" x14ac:dyDescent="0.3">
      <c r="A571" s="38"/>
      <c r="C571" s="56"/>
    </row>
    <row r="572" spans="1:3" x14ac:dyDescent="0.3">
      <c r="A572" s="38"/>
      <c r="C572" s="56"/>
    </row>
    <row r="573" spans="1:3" x14ac:dyDescent="0.3">
      <c r="A573" s="38"/>
      <c r="C573" s="56"/>
    </row>
    <row r="574" spans="1:3" x14ac:dyDescent="0.3">
      <c r="A574" s="38"/>
      <c r="C574" s="56"/>
    </row>
    <row r="575" spans="1:3" x14ac:dyDescent="0.3">
      <c r="A575" s="38"/>
      <c r="C575" s="56"/>
    </row>
    <row r="576" spans="1:3" x14ac:dyDescent="0.3">
      <c r="A576" s="38"/>
      <c r="C576" s="56"/>
    </row>
    <row r="577" spans="1:3" x14ac:dyDescent="0.3">
      <c r="A577" s="38"/>
      <c r="C577" s="56"/>
    </row>
    <row r="578" spans="1:3" x14ac:dyDescent="0.3">
      <c r="A578" s="38"/>
      <c r="C578" s="56"/>
    </row>
    <row r="579" spans="1:3" x14ac:dyDescent="0.3">
      <c r="A579" s="38"/>
      <c r="C579" s="56"/>
    </row>
    <row r="580" spans="1:3" x14ac:dyDescent="0.3">
      <c r="A580" s="38"/>
      <c r="C580" s="56"/>
    </row>
    <row r="581" spans="1:3" x14ac:dyDescent="0.3">
      <c r="A581" s="38"/>
      <c r="C581" s="56"/>
    </row>
    <row r="582" spans="1:3" x14ac:dyDescent="0.3">
      <c r="A582" s="38"/>
      <c r="C582" s="56"/>
    </row>
    <row r="583" spans="1:3" x14ac:dyDescent="0.3">
      <c r="A583" s="38"/>
      <c r="C583" s="56"/>
    </row>
    <row r="584" spans="1:3" x14ac:dyDescent="0.3">
      <c r="A584" s="38"/>
      <c r="C584" s="56"/>
    </row>
    <row r="585" spans="1:3" x14ac:dyDescent="0.3">
      <c r="A585" s="38"/>
      <c r="C585" s="56"/>
    </row>
    <row r="586" spans="1:3" x14ac:dyDescent="0.3">
      <c r="A586" s="38"/>
      <c r="C586" s="56"/>
    </row>
    <row r="587" spans="1:3" x14ac:dyDescent="0.3">
      <c r="A587" s="38"/>
      <c r="C587" s="56"/>
    </row>
    <row r="588" spans="1:3" x14ac:dyDescent="0.3">
      <c r="A588" s="38"/>
      <c r="C588" s="56"/>
    </row>
    <row r="589" spans="1:3" x14ac:dyDescent="0.3">
      <c r="A589" s="38"/>
      <c r="C589" s="56"/>
    </row>
    <row r="590" spans="1:3" x14ac:dyDescent="0.3">
      <c r="A590" s="38"/>
      <c r="C590" s="56"/>
    </row>
    <row r="591" spans="1:3" x14ac:dyDescent="0.3">
      <c r="A591" s="38"/>
      <c r="C591" s="56"/>
    </row>
    <row r="592" spans="1:3" x14ac:dyDescent="0.3">
      <c r="A592" s="38"/>
      <c r="C592" s="56"/>
    </row>
    <row r="593" spans="1:3" x14ac:dyDescent="0.3">
      <c r="A593" s="38"/>
      <c r="C593" s="56"/>
    </row>
    <row r="594" spans="1:3" x14ac:dyDescent="0.3">
      <c r="A594" s="38"/>
      <c r="C594" s="56"/>
    </row>
    <row r="595" spans="1:3" x14ac:dyDescent="0.3">
      <c r="A595" s="38"/>
      <c r="C595" s="56"/>
    </row>
    <row r="596" spans="1:3" x14ac:dyDescent="0.3">
      <c r="A596" s="38"/>
      <c r="C596" s="56"/>
    </row>
    <row r="597" spans="1:3" x14ac:dyDescent="0.3">
      <c r="A597" s="38"/>
      <c r="C597" s="56"/>
    </row>
    <row r="598" spans="1:3" x14ac:dyDescent="0.3">
      <c r="A598" s="38"/>
      <c r="C598" s="56"/>
    </row>
    <row r="599" spans="1:3" x14ac:dyDescent="0.3">
      <c r="A599" s="38"/>
      <c r="C599" s="56"/>
    </row>
    <row r="600" spans="1:3" x14ac:dyDescent="0.3">
      <c r="A600" s="38"/>
      <c r="C600" s="56"/>
    </row>
    <row r="601" spans="1:3" x14ac:dyDescent="0.3">
      <c r="A601" s="38"/>
      <c r="C601" s="56"/>
    </row>
    <row r="602" spans="1:3" x14ac:dyDescent="0.3">
      <c r="A602" s="38"/>
      <c r="C602" s="56"/>
    </row>
    <row r="603" spans="1:3" x14ac:dyDescent="0.3">
      <c r="A603" s="38"/>
      <c r="C603" s="56"/>
    </row>
    <row r="604" spans="1:3" x14ac:dyDescent="0.3">
      <c r="A604" s="38"/>
      <c r="C604" s="56"/>
    </row>
    <row r="605" spans="1:3" x14ac:dyDescent="0.3">
      <c r="A605" s="38"/>
      <c r="C605" s="56"/>
    </row>
    <row r="606" spans="1:3" x14ac:dyDescent="0.3">
      <c r="A606" s="38"/>
      <c r="C606" s="56"/>
    </row>
    <row r="607" spans="1:3" x14ac:dyDescent="0.3">
      <c r="A607" s="38"/>
      <c r="C607" s="56"/>
    </row>
    <row r="608" spans="1:3" x14ac:dyDescent="0.3">
      <c r="A608" s="38"/>
      <c r="C608" s="56"/>
    </row>
    <row r="609" spans="1:3" x14ac:dyDescent="0.3">
      <c r="A609" s="38"/>
      <c r="C609" s="56"/>
    </row>
    <row r="610" spans="1:3" x14ac:dyDescent="0.3">
      <c r="A610" s="38"/>
      <c r="C610" s="56"/>
    </row>
    <row r="611" spans="1:3" x14ac:dyDescent="0.3">
      <c r="A611" s="38"/>
      <c r="C611" s="56"/>
    </row>
    <row r="612" spans="1:3" x14ac:dyDescent="0.3">
      <c r="A612" s="38"/>
      <c r="C612" s="56"/>
    </row>
    <row r="613" spans="1:3" x14ac:dyDescent="0.3">
      <c r="A613" s="38"/>
      <c r="C613" s="56"/>
    </row>
    <row r="614" spans="1:3" x14ac:dyDescent="0.3">
      <c r="A614" s="38"/>
      <c r="C614" s="56"/>
    </row>
    <row r="615" spans="1:3" x14ac:dyDescent="0.3">
      <c r="A615" s="38"/>
      <c r="C615" s="56"/>
    </row>
    <row r="616" spans="1:3" x14ac:dyDescent="0.3">
      <c r="A616" s="38"/>
      <c r="C616" s="56"/>
    </row>
    <row r="617" spans="1:3" x14ac:dyDescent="0.3">
      <c r="A617" s="38"/>
      <c r="C617" s="56"/>
    </row>
    <row r="618" spans="1:3" x14ac:dyDescent="0.3">
      <c r="A618" s="38"/>
      <c r="C618" s="56"/>
    </row>
    <row r="619" spans="1:3" x14ac:dyDescent="0.3">
      <c r="A619" s="38"/>
      <c r="C619" s="56"/>
    </row>
    <row r="620" spans="1:3" x14ac:dyDescent="0.3">
      <c r="A620" s="38"/>
      <c r="C620" s="56"/>
    </row>
    <row r="621" spans="1:3" x14ac:dyDescent="0.3">
      <c r="A621" s="38"/>
      <c r="C621" s="56"/>
    </row>
    <row r="622" spans="1:3" x14ac:dyDescent="0.3">
      <c r="A622" s="38"/>
      <c r="C622" s="56"/>
    </row>
    <row r="623" spans="1:3" x14ac:dyDescent="0.3">
      <c r="A623" s="38"/>
      <c r="C623" s="56"/>
    </row>
    <row r="624" spans="1:3" x14ac:dyDescent="0.3">
      <c r="A624" s="38"/>
      <c r="C624" s="56"/>
    </row>
    <row r="625" spans="1:3" x14ac:dyDescent="0.3">
      <c r="A625" s="38"/>
      <c r="C625" s="56"/>
    </row>
    <row r="626" spans="1:3" x14ac:dyDescent="0.3">
      <c r="A626" s="38"/>
      <c r="C626" s="56"/>
    </row>
    <row r="627" spans="1:3" x14ac:dyDescent="0.3">
      <c r="A627" s="38"/>
      <c r="C627" s="56"/>
    </row>
    <row r="628" spans="1:3" x14ac:dyDescent="0.3">
      <c r="A628" s="38"/>
      <c r="C628" s="56"/>
    </row>
    <row r="629" spans="1:3" x14ac:dyDescent="0.3">
      <c r="A629" s="38"/>
      <c r="C629" s="56"/>
    </row>
    <row r="630" spans="1:3" x14ac:dyDescent="0.3">
      <c r="A630" s="38"/>
      <c r="C630" s="56"/>
    </row>
    <row r="631" spans="1:3" x14ac:dyDescent="0.3">
      <c r="A631" s="38"/>
      <c r="C631" s="56"/>
    </row>
    <row r="632" spans="1:3" x14ac:dyDescent="0.3">
      <c r="A632" s="38"/>
      <c r="C632" s="56"/>
    </row>
    <row r="633" spans="1:3" x14ac:dyDescent="0.3">
      <c r="A633" s="38"/>
      <c r="C633" s="56"/>
    </row>
    <row r="634" spans="1:3" x14ac:dyDescent="0.3">
      <c r="A634" s="38"/>
      <c r="C634" s="56"/>
    </row>
    <row r="635" spans="1:3" x14ac:dyDescent="0.3">
      <c r="A635" s="38"/>
      <c r="C635" s="56"/>
    </row>
    <row r="636" spans="1:3" x14ac:dyDescent="0.3">
      <c r="A636" s="38"/>
      <c r="C636" s="56"/>
    </row>
    <row r="637" spans="1:3" x14ac:dyDescent="0.3">
      <c r="A637" s="38"/>
      <c r="C637" s="56"/>
    </row>
    <row r="638" spans="1:3" x14ac:dyDescent="0.3">
      <c r="A638" s="38"/>
      <c r="C638" s="56"/>
    </row>
    <row r="639" spans="1:3" x14ac:dyDescent="0.3">
      <c r="A639" s="38"/>
      <c r="C639" s="56"/>
    </row>
    <row r="640" spans="1:3" x14ac:dyDescent="0.3">
      <c r="A640" s="38"/>
      <c r="C640" s="56"/>
    </row>
    <row r="641" spans="1:3" x14ac:dyDescent="0.3">
      <c r="A641" s="38"/>
      <c r="C641" s="56"/>
    </row>
    <row r="642" spans="1:3" x14ac:dyDescent="0.3">
      <c r="A642" s="38"/>
      <c r="C642" s="56"/>
    </row>
    <row r="643" spans="1:3" x14ac:dyDescent="0.3">
      <c r="A643" s="38"/>
      <c r="C643" s="56"/>
    </row>
    <row r="644" spans="1:3" x14ac:dyDescent="0.3">
      <c r="A644" s="38"/>
      <c r="C644" s="56"/>
    </row>
    <row r="645" spans="1:3" x14ac:dyDescent="0.3">
      <c r="A645" s="38"/>
      <c r="C645" s="56"/>
    </row>
    <row r="646" spans="1:3" x14ac:dyDescent="0.3">
      <c r="A646" s="38"/>
      <c r="C646" s="56"/>
    </row>
    <row r="647" spans="1:3" x14ac:dyDescent="0.3">
      <c r="A647" s="38"/>
      <c r="C647" s="56"/>
    </row>
    <row r="648" spans="1:3" x14ac:dyDescent="0.3">
      <c r="A648" s="38"/>
      <c r="C648" s="56"/>
    </row>
    <row r="649" spans="1:3" x14ac:dyDescent="0.3">
      <c r="A649" s="38"/>
      <c r="C649" s="56"/>
    </row>
    <row r="650" spans="1:3" x14ac:dyDescent="0.3">
      <c r="A650" s="38"/>
      <c r="C650" s="56"/>
    </row>
    <row r="651" spans="1:3" x14ac:dyDescent="0.3">
      <c r="A651" s="38"/>
      <c r="C651" s="56"/>
    </row>
    <row r="652" spans="1:3" x14ac:dyDescent="0.3">
      <c r="A652" s="38"/>
      <c r="C652" s="56"/>
    </row>
    <row r="653" spans="1:3" x14ac:dyDescent="0.3">
      <c r="A653" s="38"/>
      <c r="C653" s="56"/>
    </row>
    <row r="654" spans="1:3" x14ac:dyDescent="0.3">
      <c r="A654" s="38"/>
      <c r="C654" s="56"/>
    </row>
    <row r="655" spans="1:3" x14ac:dyDescent="0.3">
      <c r="A655" s="38"/>
      <c r="C655" s="56"/>
    </row>
    <row r="656" spans="1:3" x14ac:dyDescent="0.3">
      <c r="A656" s="38"/>
      <c r="C656" s="56"/>
    </row>
    <row r="657" spans="1:3" x14ac:dyDescent="0.3">
      <c r="A657" s="38"/>
      <c r="C657" s="56"/>
    </row>
    <row r="658" spans="1:3" x14ac:dyDescent="0.3">
      <c r="A658" s="38"/>
      <c r="C658" s="56"/>
    </row>
    <row r="659" spans="1:3" x14ac:dyDescent="0.3">
      <c r="A659" s="38"/>
      <c r="C659" s="56"/>
    </row>
    <row r="660" spans="1:3" x14ac:dyDescent="0.3">
      <c r="A660" s="38"/>
      <c r="C660" s="56"/>
    </row>
    <row r="661" spans="1:3" x14ac:dyDescent="0.3">
      <c r="A661" s="38"/>
      <c r="C661" s="56"/>
    </row>
    <row r="662" spans="1:3" x14ac:dyDescent="0.3">
      <c r="A662" s="38"/>
      <c r="C662" s="56"/>
    </row>
    <row r="663" spans="1:3" x14ac:dyDescent="0.3">
      <c r="A663" s="38"/>
      <c r="C663" s="56"/>
    </row>
    <row r="664" spans="1:3" x14ac:dyDescent="0.3">
      <c r="A664" s="38"/>
      <c r="C664" s="56"/>
    </row>
    <row r="665" spans="1:3" x14ac:dyDescent="0.3">
      <c r="A665" s="38"/>
      <c r="C665" s="56"/>
    </row>
    <row r="666" spans="1:3" x14ac:dyDescent="0.3">
      <c r="A666" s="38"/>
      <c r="C666" s="56"/>
    </row>
    <row r="667" spans="1:3" x14ac:dyDescent="0.3">
      <c r="A667" s="38"/>
      <c r="C667" s="56"/>
    </row>
    <row r="668" spans="1:3" x14ac:dyDescent="0.3">
      <c r="A668" s="38"/>
      <c r="C668" s="56"/>
    </row>
    <row r="669" spans="1:3" x14ac:dyDescent="0.3">
      <c r="A669" s="38"/>
      <c r="C669" s="56"/>
    </row>
    <row r="670" spans="1:3" x14ac:dyDescent="0.3">
      <c r="A670" s="38"/>
      <c r="C670" s="56"/>
    </row>
    <row r="671" spans="1:3" x14ac:dyDescent="0.3">
      <c r="A671" s="38"/>
      <c r="C671" s="56"/>
    </row>
    <row r="672" spans="1:3" x14ac:dyDescent="0.3">
      <c r="A672" s="38"/>
      <c r="C672" s="56"/>
    </row>
    <row r="673" spans="1:3" x14ac:dyDescent="0.3">
      <c r="A673" s="38"/>
      <c r="C673" s="56"/>
    </row>
    <row r="674" spans="1:3" x14ac:dyDescent="0.3">
      <c r="A674" s="38"/>
      <c r="C674" s="56"/>
    </row>
    <row r="675" spans="1:3" x14ac:dyDescent="0.3">
      <c r="A675" s="38"/>
      <c r="C675" s="56"/>
    </row>
    <row r="676" spans="1:3" x14ac:dyDescent="0.3">
      <c r="A676" s="38"/>
      <c r="C676" s="56"/>
    </row>
    <row r="677" spans="1:3" x14ac:dyDescent="0.3">
      <c r="A677" s="38"/>
      <c r="C677" s="56"/>
    </row>
    <row r="678" spans="1:3" x14ac:dyDescent="0.3">
      <c r="A678" s="38"/>
      <c r="C678" s="56"/>
    </row>
    <row r="679" spans="1:3" x14ac:dyDescent="0.3">
      <c r="A679" s="38"/>
      <c r="C679" s="56"/>
    </row>
    <row r="680" spans="1:3" x14ac:dyDescent="0.3">
      <c r="A680" s="38"/>
      <c r="C680" s="56"/>
    </row>
    <row r="681" spans="1:3" x14ac:dyDescent="0.3">
      <c r="A681" s="38"/>
      <c r="C681" s="56"/>
    </row>
    <row r="682" spans="1:3" x14ac:dyDescent="0.3">
      <c r="A682" s="38"/>
      <c r="C682" s="56"/>
    </row>
    <row r="683" spans="1:3" x14ac:dyDescent="0.3">
      <c r="A683" s="38"/>
      <c r="C683" s="56"/>
    </row>
    <row r="684" spans="1:3" x14ac:dyDescent="0.3">
      <c r="A684" s="38"/>
      <c r="C684" s="56"/>
    </row>
    <row r="685" spans="1:3" x14ac:dyDescent="0.3">
      <c r="A685" s="38"/>
      <c r="C685" s="56"/>
    </row>
    <row r="686" spans="1:3" x14ac:dyDescent="0.3">
      <c r="A686" s="38"/>
      <c r="C686" s="56"/>
    </row>
    <row r="687" spans="1:3" x14ac:dyDescent="0.3">
      <c r="A687" s="38"/>
      <c r="C687" s="56"/>
    </row>
    <row r="688" spans="1:3" x14ac:dyDescent="0.3">
      <c r="A688" s="38"/>
      <c r="C688" s="56"/>
    </row>
    <row r="689" spans="1:3" x14ac:dyDescent="0.3">
      <c r="A689" s="38"/>
      <c r="C689" s="56"/>
    </row>
    <row r="690" spans="1:3" x14ac:dyDescent="0.3">
      <c r="A690" s="38"/>
      <c r="C690" s="56"/>
    </row>
    <row r="691" spans="1:3" x14ac:dyDescent="0.3">
      <c r="A691" s="38"/>
      <c r="C691" s="56"/>
    </row>
    <row r="692" spans="1:3" x14ac:dyDescent="0.3">
      <c r="A692" s="38"/>
      <c r="C692" s="56"/>
    </row>
    <row r="693" spans="1:3" x14ac:dyDescent="0.3">
      <c r="A693" s="38"/>
      <c r="C693" s="56"/>
    </row>
    <row r="694" spans="1:3" x14ac:dyDescent="0.3">
      <c r="A694" s="38"/>
      <c r="C694" s="56"/>
    </row>
    <row r="695" spans="1:3" x14ac:dyDescent="0.3">
      <c r="A695" s="38"/>
      <c r="C695" s="56"/>
    </row>
    <row r="696" spans="1:3" x14ac:dyDescent="0.3">
      <c r="A696" s="38"/>
      <c r="C696" s="56"/>
    </row>
    <row r="697" spans="1:3" x14ac:dyDescent="0.3">
      <c r="A697" s="38"/>
      <c r="C697" s="56"/>
    </row>
    <row r="698" spans="1:3" x14ac:dyDescent="0.3">
      <c r="A698" s="38"/>
      <c r="C698" s="56"/>
    </row>
    <row r="699" spans="1:3" x14ac:dyDescent="0.3">
      <c r="A699" s="38"/>
      <c r="C699" s="56"/>
    </row>
    <row r="700" spans="1:3" x14ac:dyDescent="0.3">
      <c r="A700" s="38"/>
      <c r="C700" s="56"/>
    </row>
    <row r="701" spans="1:3" x14ac:dyDescent="0.3">
      <c r="A701" s="38"/>
      <c r="C701" s="56"/>
    </row>
    <row r="702" spans="1:3" x14ac:dyDescent="0.3">
      <c r="A702" s="19"/>
      <c r="B702" s="19"/>
    </row>
  </sheetData>
  <pageMargins left="0.7" right="0.7" top="0.75" bottom="0.75" header="0.3" footer="0.3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02"/>
  <sheetViews>
    <sheetView workbookViewId="0">
      <selection activeCell="L17" sqref="L17"/>
    </sheetView>
  </sheetViews>
  <sheetFormatPr defaultRowHeight="15.75" x14ac:dyDescent="0.25"/>
  <cols>
    <col min="1" max="1" width="25.28515625" customWidth="1"/>
    <col min="2" max="2" width="33.7109375" customWidth="1"/>
    <col min="3" max="3" width="25.140625" style="38" customWidth="1"/>
    <col min="4" max="4" width="9.140625" style="66"/>
  </cols>
  <sheetData>
    <row r="1" spans="1:4" ht="21.75" x14ac:dyDescent="0.25">
      <c r="A1" s="6" t="s">
        <v>0</v>
      </c>
      <c r="B1" s="35" t="s">
        <v>164</v>
      </c>
      <c r="C1" s="8" t="s">
        <v>1</v>
      </c>
    </row>
    <row r="2" spans="1:4" ht="16.5" x14ac:dyDescent="0.25">
      <c r="A2" s="11">
        <v>1</v>
      </c>
      <c r="B2" s="33" t="s">
        <v>177</v>
      </c>
      <c r="C2" s="5">
        <v>16920</v>
      </c>
      <c r="D2" s="66">
        <f>C2/10000</f>
        <v>1.6919999999999999</v>
      </c>
    </row>
    <row r="3" spans="1:4" ht="16.5" x14ac:dyDescent="0.25">
      <c r="A3" s="11">
        <v>18</v>
      </c>
      <c r="B3" s="33" t="s">
        <v>167</v>
      </c>
      <c r="C3" s="5">
        <v>832</v>
      </c>
      <c r="D3" s="66">
        <f t="shared" ref="D3:D18" si="0">C3/10000</f>
        <v>8.3199999999999996E-2</v>
      </c>
    </row>
    <row r="4" spans="1:4" ht="16.5" x14ac:dyDescent="0.25">
      <c r="A4" s="11">
        <v>21</v>
      </c>
      <c r="B4" s="33" t="s">
        <v>166</v>
      </c>
      <c r="C4" s="5">
        <v>84</v>
      </c>
      <c r="D4" s="66">
        <f t="shared" si="0"/>
        <v>8.3999999999999995E-3</v>
      </c>
    </row>
    <row r="5" spans="1:4" ht="16.5" x14ac:dyDescent="0.25">
      <c r="A5" s="11">
        <v>27</v>
      </c>
      <c r="B5" s="33" t="s">
        <v>166</v>
      </c>
      <c r="C5" s="5">
        <v>408</v>
      </c>
      <c r="D5" s="66">
        <f t="shared" si="0"/>
        <v>4.0800000000000003E-2</v>
      </c>
    </row>
    <row r="6" spans="1:4" ht="16.5" x14ac:dyDescent="0.25">
      <c r="A6" s="11">
        <v>34</v>
      </c>
      <c r="B6" s="33" t="s">
        <v>166</v>
      </c>
      <c r="C6" s="5">
        <v>144</v>
      </c>
      <c r="D6" s="66">
        <f t="shared" si="0"/>
        <v>1.44E-2</v>
      </c>
    </row>
    <row r="7" spans="1:4" ht="16.5" x14ac:dyDescent="0.25">
      <c r="A7" s="11">
        <v>38</v>
      </c>
      <c r="B7" s="33" t="s">
        <v>166</v>
      </c>
      <c r="C7" s="5">
        <v>892</v>
      </c>
      <c r="D7" s="66">
        <f t="shared" si="0"/>
        <v>8.9200000000000002E-2</v>
      </c>
    </row>
    <row r="8" spans="1:4" ht="16.5" x14ac:dyDescent="0.25">
      <c r="A8" s="27">
        <v>51</v>
      </c>
      <c r="B8" s="33" t="s">
        <v>166</v>
      </c>
      <c r="C8" s="5">
        <v>704</v>
      </c>
      <c r="D8" s="66">
        <f t="shared" si="0"/>
        <v>7.0400000000000004E-2</v>
      </c>
    </row>
    <row r="9" spans="1:4" ht="16.5" x14ac:dyDescent="0.25">
      <c r="A9" s="11">
        <v>75</v>
      </c>
      <c r="B9" s="33" t="s">
        <v>177</v>
      </c>
      <c r="C9" s="5">
        <v>8900</v>
      </c>
      <c r="D9" s="66">
        <f t="shared" si="0"/>
        <v>0.89</v>
      </c>
    </row>
    <row r="10" spans="1:4" ht="16.5" x14ac:dyDescent="0.25">
      <c r="A10" s="11">
        <v>77</v>
      </c>
      <c r="B10" s="33" t="s">
        <v>167</v>
      </c>
      <c r="C10" s="5">
        <v>484</v>
      </c>
      <c r="D10" s="66">
        <f t="shared" si="0"/>
        <v>4.8399999999999999E-2</v>
      </c>
    </row>
    <row r="11" spans="1:4" ht="16.5" x14ac:dyDescent="0.25">
      <c r="A11" s="11">
        <v>70</v>
      </c>
      <c r="B11" s="33" t="s">
        <v>193</v>
      </c>
      <c r="C11" s="5">
        <v>249</v>
      </c>
      <c r="D11" s="66">
        <f t="shared" si="0"/>
        <v>2.4899999999999999E-2</v>
      </c>
    </row>
    <row r="12" spans="1:4" ht="16.5" x14ac:dyDescent="0.25">
      <c r="A12" s="11">
        <v>88</v>
      </c>
      <c r="B12" s="33" t="s">
        <v>167</v>
      </c>
      <c r="C12" s="5">
        <v>864</v>
      </c>
      <c r="D12" s="66">
        <f t="shared" si="0"/>
        <v>8.6400000000000005E-2</v>
      </c>
    </row>
    <row r="13" spans="1:4" ht="16.5" x14ac:dyDescent="0.25">
      <c r="A13" s="11">
        <v>96</v>
      </c>
      <c r="B13" s="33" t="s">
        <v>177</v>
      </c>
      <c r="C13" s="5">
        <v>2046</v>
      </c>
      <c r="D13" s="66">
        <f t="shared" si="0"/>
        <v>0.2046</v>
      </c>
    </row>
    <row r="14" spans="1:4" ht="16.5" x14ac:dyDescent="0.25">
      <c r="A14" s="11">
        <v>46</v>
      </c>
      <c r="B14" s="33" t="s">
        <v>178</v>
      </c>
      <c r="C14" s="5">
        <v>169</v>
      </c>
      <c r="D14" s="66">
        <f t="shared" si="0"/>
        <v>1.6899999999999998E-2</v>
      </c>
    </row>
    <row r="15" spans="1:4" ht="16.5" x14ac:dyDescent="0.25">
      <c r="A15" s="11">
        <v>31</v>
      </c>
      <c r="B15" s="33" t="s">
        <v>193</v>
      </c>
      <c r="C15" s="5">
        <v>510</v>
      </c>
      <c r="D15" s="66">
        <f t="shared" si="0"/>
        <v>5.0999999999999997E-2</v>
      </c>
    </row>
    <row r="16" spans="1:4" ht="16.5" x14ac:dyDescent="0.25">
      <c r="A16" s="11">
        <v>7</v>
      </c>
      <c r="B16" s="33" t="s">
        <v>212</v>
      </c>
      <c r="C16" s="5">
        <v>223</v>
      </c>
      <c r="D16" s="66">
        <f t="shared" si="0"/>
        <v>2.23E-2</v>
      </c>
    </row>
    <row r="17" spans="1:7" ht="16.5" x14ac:dyDescent="0.25">
      <c r="A17" s="11">
        <v>17</v>
      </c>
      <c r="B17" s="33" t="s">
        <v>193</v>
      </c>
      <c r="C17" s="5">
        <v>272</v>
      </c>
      <c r="D17" s="66">
        <f t="shared" si="0"/>
        <v>2.7199999999999998E-2</v>
      </c>
    </row>
    <row r="18" spans="1:7" ht="16.5" x14ac:dyDescent="0.25">
      <c r="A18" s="11">
        <v>92</v>
      </c>
      <c r="B18" s="33" t="s">
        <v>166</v>
      </c>
      <c r="C18" s="5">
        <v>228</v>
      </c>
      <c r="D18" s="66">
        <f t="shared" si="0"/>
        <v>2.2800000000000001E-2</v>
      </c>
    </row>
    <row r="19" spans="1:7" ht="16.5" x14ac:dyDescent="0.25">
      <c r="A19" s="11"/>
      <c r="B19" s="33"/>
      <c r="C19" s="5"/>
      <c r="D19" s="66">
        <f>SUM(D2:D18)</f>
        <v>3.3929000000000005</v>
      </c>
      <c r="G19" t="s">
        <v>934</v>
      </c>
    </row>
    <row r="20" spans="1:7" ht="16.5" x14ac:dyDescent="0.25">
      <c r="A20" s="11"/>
      <c r="B20" s="33"/>
      <c r="C20" s="5"/>
    </row>
    <row r="21" spans="1:7" ht="16.5" x14ac:dyDescent="0.25">
      <c r="A21" s="11"/>
      <c r="B21" s="33"/>
      <c r="C21" s="5"/>
    </row>
    <row r="22" spans="1:7" ht="16.5" x14ac:dyDescent="0.25">
      <c r="A22" s="11"/>
      <c r="B22" s="33"/>
      <c r="C22" s="5"/>
    </row>
    <row r="23" spans="1:7" ht="16.5" x14ac:dyDescent="0.25">
      <c r="A23" s="11"/>
      <c r="B23" s="33"/>
      <c r="C23" s="5"/>
    </row>
    <row r="24" spans="1:7" ht="16.5" x14ac:dyDescent="0.25">
      <c r="A24" s="11"/>
      <c r="B24" s="33"/>
      <c r="C24" s="5"/>
    </row>
    <row r="25" spans="1:7" ht="16.5" x14ac:dyDescent="0.25">
      <c r="A25" s="11"/>
      <c r="B25" s="33"/>
      <c r="C25" s="5"/>
    </row>
    <row r="26" spans="1:7" ht="16.5" x14ac:dyDescent="0.25">
      <c r="A26" s="11"/>
      <c r="B26" s="33"/>
      <c r="C26" s="5"/>
    </row>
    <row r="27" spans="1:7" ht="16.5" x14ac:dyDescent="0.25">
      <c r="A27" s="11"/>
      <c r="B27" s="33"/>
      <c r="C27" s="5"/>
    </row>
    <row r="28" spans="1:7" ht="16.5" x14ac:dyDescent="0.25">
      <c r="A28" s="11"/>
      <c r="B28" s="33"/>
      <c r="C28" s="5"/>
    </row>
    <row r="29" spans="1:7" ht="16.5" x14ac:dyDescent="0.25">
      <c r="A29" s="11"/>
      <c r="B29" s="33"/>
      <c r="C29" s="5"/>
    </row>
    <row r="30" spans="1:7" ht="16.5" x14ac:dyDescent="0.25">
      <c r="A30" s="11"/>
      <c r="B30" s="33"/>
      <c r="C30" s="5"/>
    </row>
    <row r="31" spans="1:7" ht="16.5" x14ac:dyDescent="0.25">
      <c r="A31" s="11"/>
      <c r="B31" s="33"/>
      <c r="C31" s="5"/>
    </row>
    <row r="32" spans="1:7" ht="16.5" x14ac:dyDescent="0.25">
      <c r="A32" s="11"/>
      <c r="B32" s="33"/>
      <c r="C32" s="5"/>
    </row>
    <row r="33" spans="1:3" ht="16.5" x14ac:dyDescent="0.25">
      <c r="A33" s="11"/>
      <c r="B33" s="33"/>
      <c r="C33" s="5"/>
    </row>
    <row r="34" spans="1:3" ht="16.5" x14ac:dyDescent="0.25">
      <c r="A34" s="11"/>
      <c r="B34" s="33"/>
      <c r="C34" s="5"/>
    </row>
    <row r="35" spans="1:3" ht="16.5" x14ac:dyDescent="0.25">
      <c r="A35" s="11"/>
      <c r="B35" s="33"/>
      <c r="C35" s="5"/>
    </row>
    <row r="36" spans="1:3" ht="16.5" x14ac:dyDescent="0.25">
      <c r="A36" s="11"/>
      <c r="B36" s="33"/>
      <c r="C36" s="5"/>
    </row>
    <row r="37" spans="1:3" ht="16.5" x14ac:dyDescent="0.25">
      <c r="A37" s="11"/>
      <c r="B37" s="33"/>
      <c r="C37" s="5"/>
    </row>
    <row r="38" spans="1:3" ht="16.5" x14ac:dyDescent="0.25">
      <c r="A38" s="11"/>
      <c r="B38" s="33"/>
      <c r="C38" s="5"/>
    </row>
    <row r="39" spans="1:3" ht="16.5" x14ac:dyDescent="0.25">
      <c r="A39" s="11"/>
      <c r="B39" s="33"/>
      <c r="C39" s="5"/>
    </row>
    <row r="40" spans="1:3" ht="16.5" x14ac:dyDescent="0.25">
      <c r="A40" s="11"/>
      <c r="B40" s="33"/>
      <c r="C40" s="5"/>
    </row>
    <row r="41" spans="1:3" ht="16.5" x14ac:dyDescent="0.25">
      <c r="A41" s="11"/>
      <c r="B41" s="33"/>
      <c r="C41" s="5"/>
    </row>
    <row r="42" spans="1:3" ht="16.5" x14ac:dyDescent="0.25">
      <c r="A42" s="11"/>
      <c r="B42" s="33"/>
      <c r="C42" s="5"/>
    </row>
    <row r="43" spans="1:3" ht="16.5" x14ac:dyDescent="0.25">
      <c r="A43" s="11"/>
      <c r="B43" s="33"/>
      <c r="C43" s="5"/>
    </row>
    <row r="44" spans="1:3" ht="16.5" x14ac:dyDescent="0.25">
      <c r="A44" s="11"/>
      <c r="B44" s="33"/>
      <c r="C44" s="5"/>
    </row>
    <row r="45" spans="1:3" ht="16.5" x14ac:dyDescent="0.25">
      <c r="A45" s="11"/>
      <c r="B45" s="33"/>
      <c r="C45" s="5"/>
    </row>
    <row r="46" spans="1:3" ht="16.5" x14ac:dyDescent="0.25">
      <c r="A46" s="11"/>
      <c r="B46" s="33"/>
      <c r="C46" s="5"/>
    </row>
    <row r="47" spans="1:3" ht="16.5" x14ac:dyDescent="0.25">
      <c r="A47" s="11"/>
      <c r="B47" s="33"/>
      <c r="C47" s="5"/>
    </row>
    <row r="48" spans="1:3" ht="16.5" x14ac:dyDescent="0.25">
      <c r="A48" s="11"/>
      <c r="B48" s="33"/>
      <c r="C48" s="5"/>
    </row>
    <row r="49" spans="1:3" ht="16.5" x14ac:dyDescent="0.25">
      <c r="A49" s="11"/>
      <c r="B49" s="33"/>
      <c r="C49" s="5"/>
    </row>
    <row r="50" spans="1:3" ht="16.5" x14ac:dyDescent="0.25">
      <c r="A50" s="11"/>
      <c r="B50" s="33"/>
      <c r="C50" s="5"/>
    </row>
    <row r="51" spans="1:3" ht="16.5" x14ac:dyDescent="0.25">
      <c r="A51" s="11"/>
      <c r="B51" s="33"/>
      <c r="C51" s="5"/>
    </row>
    <row r="52" spans="1:3" ht="16.5" x14ac:dyDescent="0.25">
      <c r="A52" s="11"/>
      <c r="B52" s="33"/>
      <c r="C52" s="5"/>
    </row>
    <row r="53" spans="1:3" ht="16.5" x14ac:dyDescent="0.25">
      <c r="A53" s="11"/>
      <c r="B53" s="33"/>
      <c r="C53" s="5"/>
    </row>
    <row r="54" spans="1:3" ht="16.5" x14ac:dyDescent="0.25">
      <c r="A54" s="11"/>
      <c r="B54" s="33"/>
      <c r="C54" s="5"/>
    </row>
    <row r="55" spans="1:3" ht="16.5" x14ac:dyDescent="0.25">
      <c r="A55" s="11"/>
      <c r="B55" s="33"/>
      <c r="C55" s="5"/>
    </row>
    <row r="56" spans="1:3" ht="16.5" x14ac:dyDescent="0.25">
      <c r="A56" s="11"/>
      <c r="B56" s="33"/>
      <c r="C56" s="5"/>
    </row>
    <row r="57" spans="1:3" ht="16.5" x14ac:dyDescent="0.25">
      <c r="A57" s="11"/>
      <c r="B57" s="33"/>
      <c r="C57" s="5"/>
    </row>
    <row r="58" spans="1:3" ht="16.5" x14ac:dyDescent="0.25">
      <c r="A58" s="11"/>
      <c r="B58" s="33"/>
      <c r="C58" s="5"/>
    </row>
    <row r="59" spans="1:3" ht="16.5" x14ac:dyDescent="0.25">
      <c r="A59" s="11"/>
      <c r="B59" s="33"/>
      <c r="C59" s="5"/>
    </row>
    <row r="60" spans="1:3" ht="16.5" x14ac:dyDescent="0.25">
      <c r="A60" s="11"/>
      <c r="B60" s="33"/>
      <c r="C60" s="5"/>
    </row>
    <row r="61" spans="1:3" ht="16.5" x14ac:dyDescent="0.25">
      <c r="A61" s="11"/>
      <c r="B61" s="33"/>
      <c r="C61" s="5"/>
    </row>
    <row r="62" spans="1:3" ht="16.5" x14ac:dyDescent="0.25">
      <c r="A62" s="11"/>
      <c r="B62" s="33"/>
      <c r="C62" s="5"/>
    </row>
    <row r="63" spans="1:3" x14ac:dyDescent="0.3">
      <c r="A63" s="38"/>
      <c r="C63" s="56"/>
    </row>
    <row r="64" spans="1:3" x14ac:dyDescent="0.3">
      <c r="A64" s="38"/>
      <c r="C64" s="56"/>
    </row>
    <row r="65" spans="1:3" x14ac:dyDescent="0.3">
      <c r="A65" s="38"/>
      <c r="C65" s="56"/>
    </row>
    <row r="66" spans="1:3" x14ac:dyDescent="0.3">
      <c r="A66" s="38"/>
      <c r="C66" s="56"/>
    </row>
    <row r="67" spans="1:3" x14ac:dyDescent="0.3">
      <c r="A67" s="38"/>
      <c r="C67" s="56"/>
    </row>
    <row r="68" spans="1:3" x14ac:dyDescent="0.3">
      <c r="A68" s="38"/>
      <c r="C68" s="56"/>
    </row>
    <row r="69" spans="1:3" x14ac:dyDescent="0.3">
      <c r="A69" s="38"/>
      <c r="C69" s="56"/>
    </row>
    <row r="70" spans="1:3" x14ac:dyDescent="0.3">
      <c r="A70" s="38"/>
      <c r="C70" s="56"/>
    </row>
    <row r="71" spans="1:3" x14ac:dyDescent="0.3">
      <c r="A71" s="38"/>
      <c r="C71" s="56"/>
    </row>
    <row r="72" spans="1:3" x14ac:dyDescent="0.3">
      <c r="A72" s="38"/>
      <c r="C72" s="56"/>
    </row>
    <row r="73" spans="1:3" x14ac:dyDescent="0.3">
      <c r="A73" s="38"/>
      <c r="C73" s="56"/>
    </row>
    <row r="74" spans="1:3" x14ac:dyDescent="0.3">
      <c r="A74" s="38"/>
      <c r="C74" s="56"/>
    </row>
    <row r="75" spans="1:3" x14ac:dyDescent="0.3">
      <c r="A75" s="38"/>
      <c r="C75" s="56"/>
    </row>
    <row r="76" spans="1:3" x14ac:dyDescent="0.3">
      <c r="A76" s="38"/>
      <c r="C76" s="56"/>
    </row>
    <row r="77" spans="1:3" x14ac:dyDescent="0.3">
      <c r="A77" s="38"/>
      <c r="C77" s="56"/>
    </row>
    <row r="78" spans="1:3" x14ac:dyDescent="0.3">
      <c r="A78" s="38"/>
      <c r="C78" s="56"/>
    </row>
    <row r="79" spans="1:3" x14ac:dyDescent="0.3">
      <c r="A79" s="38"/>
      <c r="C79" s="56"/>
    </row>
    <row r="80" spans="1:3" x14ac:dyDescent="0.3">
      <c r="A80" s="38"/>
      <c r="C80" s="56"/>
    </row>
    <row r="81" spans="1:3" x14ac:dyDescent="0.3">
      <c r="A81" s="38"/>
      <c r="C81" s="56"/>
    </row>
    <row r="82" spans="1:3" x14ac:dyDescent="0.3">
      <c r="A82" s="38"/>
      <c r="C82" s="56"/>
    </row>
    <row r="83" spans="1:3" x14ac:dyDescent="0.3">
      <c r="A83" s="38"/>
      <c r="C83" s="56"/>
    </row>
    <row r="84" spans="1:3" x14ac:dyDescent="0.3">
      <c r="A84" s="38"/>
      <c r="C84" s="56"/>
    </row>
    <row r="85" spans="1:3" x14ac:dyDescent="0.3">
      <c r="A85" s="38"/>
      <c r="C85" s="56"/>
    </row>
    <row r="86" spans="1:3" x14ac:dyDescent="0.3">
      <c r="A86" s="38"/>
      <c r="C86" s="56"/>
    </row>
    <row r="87" spans="1:3" x14ac:dyDescent="0.3">
      <c r="A87" s="38"/>
      <c r="C87" s="56"/>
    </row>
    <row r="88" spans="1:3" x14ac:dyDescent="0.3">
      <c r="A88" s="38"/>
      <c r="C88" s="56"/>
    </row>
    <row r="89" spans="1:3" x14ac:dyDescent="0.3">
      <c r="A89" s="38"/>
      <c r="C89" s="56"/>
    </row>
    <row r="90" spans="1:3" x14ac:dyDescent="0.3">
      <c r="A90" s="38"/>
      <c r="C90" s="56"/>
    </row>
    <row r="91" spans="1:3" x14ac:dyDescent="0.3">
      <c r="A91" s="38"/>
      <c r="C91" s="56"/>
    </row>
    <row r="92" spans="1:3" x14ac:dyDescent="0.3">
      <c r="A92" s="38"/>
      <c r="C92" s="56"/>
    </row>
    <row r="93" spans="1:3" x14ac:dyDescent="0.3">
      <c r="A93" s="38"/>
      <c r="C93" s="56"/>
    </row>
    <row r="94" spans="1:3" x14ac:dyDescent="0.3">
      <c r="A94" s="38"/>
      <c r="C94" s="56"/>
    </row>
    <row r="95" spans="1:3" x14ac:dyDescent="0.3">
      <c r="A95" s="38"/>
      <c r="C95" s="56"/>
    </row>
    <row r="96" spans="1:3" x14ac:dyDescent="0.3">
      <c r="A96" s="38"/>
      <c r="C96" s="56"/>
    </row>
    <row r="97" spans="1:3" x14ac:dyDescent="0.3">
      <c r="A97" s="38"/>
      <c r="C97" s="56"/>
    </row>
    <row r="98" spans="1:3" x14ac:dyDescent="0.3">
      <c r="A98" s="38"/>
      <c r="C98" s="56"/>
    </row>
    <row r="99" spans="1:3" x14ac:dyDescent="0.3">
      <c r="A99" s="38"/>
      <c r="C99" s="56"/>
    </row>
    <row r="100" spans="1:3" x14ac:dyDescent="0.3">
      <c r="A100" s="38"/>
      <c r="C100" s="56"/>
    </row>
    <row r="101" spans="1:3" x14ac:dyDescent="0.3">
      <c r="A101" s="38"/>
      <c r="C101" s="56"/>
    </row>
    <row r="102" spans="1:3" x14ac:dyDescent="0.3">
      <c r="A102" s="38"/>
      <c r="C102" s="56"/>
    </row>
    <row r="103" spans="1:3" x14ac:dyDescent="0.3">
      <c r="A103" s="38"/>
      <c r="C103" s="56"/>
    </row>
    <row r="104" spans="1:3" x14ac:dyDescent="0.3">
      <c r="A104" s="38"/>
      <c r="C104" s="56"/>
    </row>
    <row r="105" spans="1:3" x14ac:dyDescent="0.3">
      <c r="A105" s="38"/>
      <c r="C105" s="56"/>
    </row>
    <row r="106" spans="1:3" x14ac:dyDescent="0.3">
      <c r="A106" s="38"/>
      <c r="C106" s="56"/>
    </row>
    <row r="107" spans="1:3" x14ac:dyDescent="0.3">
      <c r="A107" s="38"/>
      <c r="C107" s="56"/>
    </row>
    <row r="108" spans="1:3" x14ac:dyDescent="0.3">
      <c r="A108" s="38"/>
      <c r="C108" s="56"/>
    </row>
    <row r="109" spans="1:3" x14ac:dyDescent="0.3">
      <c r="A109" s="38"/>
      <c r="C109" s="56"/>
    </row>
    <row r="110" spans="1:3" x14ac:dyDescent="0.3">
      <c r="A110" s="38"/>
      <c r="C110" s="56"/>
    </row>
    <row r="111" spans="1:3" x14ac:dyDescent="0.3">
      <c r="A111" s="38"/>
      <c r="C111" s="56"/>
    </row>
    <row r="112" spans="1:3" x14ac:dyDescent="0.3">
      <c r="A112" s="38"/>
      <c r="C112" s="56"/>
    </row>
    <row r="113" spans="1:3" x14ac:dyDescent="0.3">
      <c r="A113" s="38"/>
      <c r="C113" s="56"/>
    </row>
    <row r="114" spans="1:3" x14ac:dyDescent="0.3">
      <c r="A114" s="38"/>
      <c r="C114" s="56"/>
    </row>
    <row r="115" spans="1:3" x14ac:dyDescent="0.3">
      <c r="A115" s="38"/>
      <c r="C115" s="56"/>
    </row>
    <row r="116" spans="1:3" x14ac:dyDescent="0.3">
      <c r="A116" s="38"/>
      <c r="C116" s="56"/>
    </row>
    <row r="117" spans="1:3" x14ac:dyDescent="0.3">
      <c r="A117" s="38"/>
      <c r="C117" s="56"/>
    </row>
    <row r="118" spans="1:3" x14ac:dyDescent="0.3">
      <c r="A118" s="38"/>
      <c r="C118" s="56"/>
    </row>
    <row r="119" spans="1:3" x14ac:dyDescent="0.3">
      <c r="A119" s="38"/>
      <c r="C119" s="56"/>
    </row>
    <row r="120" spans="1:3" x14ac:dyDescent="0.3">
      <c r="A120" s="38"/>
      <c r="C120" s="56"/>
    </row>
    <row r="121" spans="1:3" x14ac:dyDescent="0.3">
      <c r="A121" s="38"/>
      <c r="C121" s="56"/>
    </row>
    <row r="122" spans="1:3" x14ac:dyDescent="0.3">
      <c r="A122" s="38"/>
      <c r="C122" s="56"/>
    </row>
    <row r="123" spans="1:3" x14ac:dyDescent="0.3">
      <c r="A123" s="38"/>
      <c r="C123" s="56"/>
    </row>
    <row r="124" spans="1:3" x14ac:dyDescent="0.3">
      <c r="A124" s="38"/>
      <c r="C124" s="56"/>
    </row>
    <row r="125" spans="1:3" x14ac:dyDescent="0.3">
      <c r="A125" s="38"/>
      <c r="C125" s="56"/>
    </row>
    <row r="126" spans="1:3" x14ac:dyDescent="0.3">
      <c r="A126" s="38"/>
      <c r="C126" s="56"/>
    </row>
    <row r="127" spans="1:3" x14ac:dyDescent="0.3">
      <c r="A127" s="38"/>
      <c r="C127" s="56"/>
    </row>
    <row r="128" spans="1:3" x14ac:dyDescent="0.3">
      <c r="A128" s="38"/>
      <c r="C128" s="56"/>
    </row>
    <row r="129" spans="1:3" x14ac:dyDescent="0.3">
      <c r="A129" s="38"/>
      <c r="C129" s="56"/>
    </row>
    <row r="130" spans="1:3" x14ac:dyDescent="0.3">
      <c r="A130" s="38"/>
      <c r="C130" s="56"/>
    </row>
    <row r="131" spans="1:3" x14ac:dyDescent="0.3">
      <c r="A131" s="38"/>
      <c r="C131" s="56"/>
    </row>
    <row r="132" spans="1:3" x14ac:dyDescent="0.3">
      <c r="A132" s="38"/>
      <c r="C132" s="56"/>
    </row>
    <row r="133" spans="1:3" x14ac:dyDescent="0.3">
      <c r="A133" s="38"/>
      <c r="C133" s="56"/>
    </row>
    <row r="134" spans="1:3" x14ac:dyDescent="0.3">
      <c r="A134" s="38"/>
      <c r="C134" s="56"/>
    </row>
    <row r="135" spans="1:3" x14ac:dyDescent="0.3">
      <c r="A135" s="38"/>
      <c r="C135" s="56"/>
    </row>
    <row r="136" spans="1:3" x14ac:dyDescent="0.3">
      <c r="A136" s="38"/>
      <c r="C136" s="56"/>
    </row>
    <row r="137" spans="1:3" x14ac:dyDescent="0.3">
      <c r="A137" s="38"/>
      <c r="C137" s="56"/>
    </row>
    <row r="138" spans="1:3" x14ac:dyDescent="0.3">
      <c r="A138" s="38"/>
      <c r="C138" s="56"/>
    </row>
    <row r="139" spans="1:3" x14ac:dyDescent="0.3">
      <c r="A139" s="38"/>
      <c r="C139" s="56"/>
    </row>
    <row r="140" spans="1:3" x14ac:dyDescent="0.3">
      <c r="A140" s="38"/>
      <c r="C140" s="56"/>
    </row>
    <row r="141" spans="1:3" x14ac:dyDescent="0.3">
      <c r="A141" s="38"/>
      <c r="C141" s="56"/>
    </row>
    <row r="142" spans="1:3" x14ac:dyDescent="0.3">
      <c r="A142" s="38"/>
      <c r="C142" s="56"/>
    </row>
    <row r="143" spans="1:3" x14ac:dyDescent="0.3">
      <c r="A143" s="38"/>
      <c r="C143" s="56"/>
    </row>
    <row r="144" spans="1:3" x14ac:dyDescent="0.3">
      <c r="A144" s="38"/>
      <c r="C144" s="56"/>
    </row>
    <row r="145" spans="1:3" x14ac:dyDescent="0.3">
      <c r="A145" s="38"/>
      <c r="C145" s="56"/>
    </row>
    <row r="146" spans="1:3" x14ac:dyDescent="0.3">
      <c r="A146" s="38"/>
      <c r="C146" s="56"/>
    </row>
    <row r="147" spans="1:3" x14ac:dyDescent="0.3">
      <c r="A147" s="38"/>
      <c r="C147" s="56"/>
    </row>
    <row r="148" spans="1:3" x14ac:dyDescent="0.3">
      <c r="A148" s="38"/>
      <c r="C148" s="56"/>
    </row>
    <row r="149" spans="1:3" x14ac:dyDescent="0.3">
      <c r="A149" s="38"/>
      <c r="C149" s="56"/>
    </row>
    <row r="150" spans="1:3" x14ac:dyDescent="0.3">
      <c r="A150" s="38"/>
      <c r="C150" s="56"/>
    </row>
    <row r="151" spans="1:3" x14ac:dyDescent="0.3">
      <c r="A151" s="38"/>
      <c r="C151" s="56"/>
    </row>
    <row r="152" spans="1:3" x14ac:dyDescent="0.3">
      <c r="A152" s="38"/>
      <c r="C152" s="56"/>
    </row>
    <row r="153" spans="1:3" x14ac:dyDescent="0.3">
      <c r="A153" s="38"/>
      <c r="C153" s="56"/>
    </row>
    <row r="154" spans="1:3" x14ac:dyDescent="0.3">
      <c r="A154" s="38"/>
      <c r="C154" s="56"/>
    </row>
    <row r="155" spans="1:3" x14ac:dyDescent="0.3">
      <c r="A155" s="38"/>
      <c r="C155" s="56"/>
    </row>
    <row r="156" spans="1:3" x14ac:dyDescent="0.3">
      <c r="A156" s="38"/>
      <c r="C156" s="56"/>
    </row>
    <row r="157" spans="1:3" x14ac:dyDescent="0.3">
      <c r="A157" s="38"/>
      <c r="C157" s="56"/>
    </row>
    <row r="158" spans="1:3" x14ac:dyDescent="0.3">
      <c r="A158" s="38"/>
      <c r="C158" s="56"/>
    </row>
    <row r="159" spans="1:3" x14ac:dyDescent="0.3">
      <c r="A159" s="38"/>
      <c r="C159" s="56"/>
    </row>
    <row r="160" spans="1:3" x14ac:dyDescent="0.3">
      <c r="A160" s="38"/>
      <c r="C160" s="56"/>
    </row>
    <row r="161" spans="1:3" x14ac:dyDescent="0.3">
      <c r="A161" s="38"/>
      <c r="C161" s="56"/>
    </row>
    <row r="162" spans="1:3" x14ac:dyDescent="0.3">
      <c r="A162" s="38"/>
      <c r="C162" s="56"/>
    </row>
    <row r="163" spans="1:3" x14ac:dyDescent="0.3">
      <c r="A163" s="38"/>
      <c r="C163" s="56"/>
    </row>
    <row r="164" spans="1:3" x14ac:dyDescent="0.3">
      <c r="A164" s="38"/>
      <c r="C164" s="56"/>
    </row>
    <row r="165" spans="1:3" x14ac:dyDescent="0.3">
      <c r="A165" s="38"/>
      <c r="C165" s="56"/>
    </row>
    <row r="166" spans="1:3" x14ac:dyDescent="0.3">
      <c r="A166" s="38"/>
      <c r="C166" s="56"/>
    </row>
    <row r="167" spans="1:3" x14ac:dyDescent="0.3">
      <c r="A167" s="38"/>
      <c r="C167" s="56"/>
    </row>
    <row r="168" spans="1:3" x14ac:dyDescent="0.3">
      <c r="A168" s="38"/>
      <c r="C168" s="56"/>
    </row>
    <row r="169" spans="1:3" x14ac:dyDescent="0.3">
      <c r="A169" s="38"/>
      <c r="C169" s="56"/>
    </row>
    <row r="170" spans="1:3" x14ac:dyDescent="0.3">
      <c r="A170" s="38"/>
      <c r="C170" s="56"/>
    </row>
    <row r="171" spans="1:3" x14ac:dyDescent="0.3">
      <c r="A171" s="38"/>
      <c r="C171" s="56"/>
    </row>
    <row r="172" spans="1:3" x14ac:dyDescent="0.3">
      <c r="A172" s="38"/>
      <c r="C172" s="56"/>
    </row>
    <row r="173" spans="1:3" x14ac:dyDescent="0.3">
      <c r="A173" s="38"/>
      <c r="C173" s="56"/>
    </row>
    <row r="174" spans="1:3" x14ac:dyDescent="0.3">
      <c r="A174" s="38"/>
      <c r="C174" s="56"/>
    </row>
    <row r="175" spans="1:3" x14ac:dyDescent="0.3">
      <c r="A175" s="38"/>
      <c r="C175" s="56"/>
    </row>
    <row r="176" spans="1:3" x14ac:dyDescent="0.3">
      <c r="A176" s="38"/>
      <c r="C176" s="56"/>
    </row>
    <row r="177" spans="1:3" x14ac:dyDescent="0.3">
      <c r="A177" s="38"/>
      <c r="C177" s="56"/>
    </row>
    <row r="178" spans="1:3" x14ac:dyDescent="0.3">
      <c r="A178" s="38"/>
      <c r="C178" s="56"/>
    </row>
    <row r="179" spans="1:3" x14ac:dyDescent="0.3">
      <c r="A179" s="38"/>
      <c r="C179" s="56"/>
    </row>
    <row r="180" spans="1:3" x14ac:dyDescent="0.3">
      <c r="A180" s="38"/>
      <c r="C180" s="56"/>
    </row>
    <row r="181" spans="1:3" x14ac:dyDescent="0.3">
      <c r="A181" s="38"/>
      <c r="C181" s="56"/>
    </row>
    <row r="182" spans="1:3" x14ac:dyDescent="0.3">
      <c r="A182" s="38"/>
      <c r="C182" s="56"/>
    </row>
    <row r="183" spans="1:3" x14ac:dyDescent="0.3">
      <c r="A183" s="38"/>
      <c r="C183" s="56"/>
    </row>
    <row r="184" spans="1:3" x14ac:dyDescent="0.3">
      <c r="A184" s="38"/>
      <c r="C184" s="56"/>
    </row>
    <row r="185" spans="1:3" x14ac:dyDescent="0.3">
      <c r="A185" s="38"/>
      <c r="C185" s="56"/>
    </row>
    <row r="186" spans="1:3" x14ac:dyDescent="0.3">
      <c r="A186" s="38"/>
      <c r="C186" s="56"/>
    </row>
    <row r="187" spans="1:3" x14ac:dyDescent="0.3">
      <c r="A187" s="38"/>
      <c r="C187" s="56"/>
    </row>
    <row r="188" spans="1:3" x14ac:dyDescent="0.3">
      <c r="A188" s="38"/>
      <c r="C188" s="56"/>
    </row>
    <row r="189" spans="1:3" x14ac:dyDescent="0.3">
      <c r="A189" s="38"/>
      <c r="C189" s="56"/>
    </row>
    <row r="190" spans="1:3" x14ac:dyDescent="0.3">
      <c r="A190" s="38"/>
      <c r="C190" s="56"/>
    </row>
    <row r="191" spans="1:3" x14ac:dyDescent="0.3">
      <c r="A191" s="38"/>
      <c r="C191" s="56"/>
    </row>
    <row r="192" spans="1:3" x14ac:dyDescent="0.3">
      <c r="A192" s="38"/>
      <c r="C192" s="56"/>
    </row>
    <row r="193" spans="1:3" x14ac:dyDescent="0.3">
      <c r="A193" s="38"/>
      <c r="C193" s="56"/>
    </row>
    <row r="194" spans="1:3" x14ac:dyDescent="0.3">
      <c r="A194" s="38"/>
      <c r="C194" s="56"/>
    </row>
    <row r="195" spans="1:3" x14ac:dyDescent="0.3">
      <c r="A195" s="38"/>
      <c r="C195" s="56"/>
    </row>
    <row r="196" spans="1:3" x14ac:dyDescent="0.3">
      <c r="A196" s="38"/>
      <c r="C196" s="56"/>
    </row>
    <row r="197" spans="1:3" x14ac:dyDescent="0.3">
      <c r="A197" s="38"/>
      <c r="C197" s="56"/>
    </row>
    <row r="198" spans="1:3" x14ac:dyDescent="0.3">
      <c r="A198" s="38"/>
      <c r="C198" s="56"/>
    </row>
    <row r="199" spans="1:3" x14ac:dyDescent="0.3">
      <c r="A199" s="38"/>
      <c r="C199" s="56"/>
    </row>
    <row r="200" spans="1:3" x14ac:dyDescent="0.3">
      <c r="A200" s="38"/>
      <c r="C200" s="56"/>
    </row>
    <row r="201" spans="1:3" x14ac:dyDescent="0.3">
      <c r="A201" s="38"/>
      <c r="C201" s="56"/>
    </row>
    <row r="202" spans="1:3" x14ac:dyDescent="0.3">
      <c r="A202" s="38"/>
      <c r="C202" s="56"/>
    </row>
    <row r="203" spans="1:3" x14ac:dyDescent="0.3">
      <c r="A203" s="38"/>
      <c r="C203" s="56"/>
    </row>
    <row r="204" spans="1:3" x14ac:dyDescent="0.3">
      <c r="A204" s="38"/>
      <c r="C204" s="56"/>
    </row>
    <row r="205" spans="1:3" x14ac:dyDescent="0.3">
      <c r="A205" s="38"/>
      <c r="C205" s="56"/>
    </row>
    <row r="206" spans="1:3" x14ac:dyDescent="0.3">
      <c r="A206" s="38"/>
      <c r="C206" s="56"/>
    </row>
    <row r="207" spans="1:3" x14ac:dyDescent="0.3">
      <c r="A207" s="38"/>
      <c r="C207" s="56"/>
    </row>
    <row r="208" spans="1:3" x14ac:dyDescent="0.3">
      <c r="A208" s="38"/>
      <c r="C208" s="56"/>
    </row>
    <row r="209" spans="1:3" x14ac:dyDescent="0.3">
      <c r="A209" s="38"/>
      <c r="C209" s="56"/>
    </row>
    <row r="210" spans="1:3" x14ac:dyDescent="0.3">
      <c r="A210" s="38"/>
      <c r="C210" s="56"/>
    </row>
    <row r="211" spans="1:3" x14ac:dyDescent="0.3">
      <c r="A211" s="38"/>
      <c r="C211" s="56"/>
    </row>
    <row r="212" spans="1:3" x14ac:dyDescent="0.3">
      <c r="A212" s="38"/>
      <c r="C212" s="56"/>
    </row>
    <row r="213" spans="1:3" x14ac:dyDescent="0.3">
      <c r="A213" s="38"/>
      <c r="C213" s="56"/>
    </row>
    <row r="214" spans="1:3" x14ac:dyDescent="0.3">
      <c r="A214" s="38"/>
      <c r="C214" s="56"/>
    </row>
    <row r="215" spans="1:3" x14ac:dyDescent="0.3">
      <c r="A215" s="38"/>
      <c r="C215" s="56"/>
    </row>
    <row r="216" spans="1:3" x14ac:dyDescent="0.3">
      <c r="A216" s="38"/>
      <c r="C216" s="56"/>
    </row>
    <row r="217" spans="1:3" x14ac:dyDescent="0.3">
      <c r="A217" s="38"/>
      <c r="C217" s="56"/>
    </row>
    <row r="218" spans="1:3" x14ac:dyDescent="0.3">
      <c r="A218" s="38"/>
      <c r="C218" s="56"/>
    </row>
    <row r="219" spans="1:3" x14ac:dyDescent="0.3">
      <c r="A219" s="38"/>
      <c r="C219" s="56"/>
    </row>
    <row r="220" spans="1:3" x14ac:dyDescent="0.3">
      <c r="A220" s="38"/>
      <c r="C220" s="56"/>
    </row>
    <row r="221" spans="1:3" x14ac:dyDescent="0.3">
      <c r="A221" s="38"/>
      <c r="C221" s="56"/>
    </row>
    <row r="222" spans="1:3" x14ac:dyDescent="0.3">
      <c r="A222" s="38"/>
      <c r="C222" s="56"/>
    </row>
    <row r="223" spans="1:3" x14ac:dyDescent="0.3">
      <c r="A223" s="38"/>
      <c r="C223" s="56"/>
    </row>
    <row r="224" spans="1:3" x14ac:dyDescent="0.3">
      <c r="A224" s="38"/>
      <c r="C224" s="56"/>
    </row>
    <row r="225" spans="1:3" x14ac:dyDescent="0.3">
      <c r="A225" s="38"/>
      <c r="C225" s="56"/>
    </row>
    <row r="226" spans="1:3" x14ac:dyDescent="0.3">
      <c r="A226" s="38"/>
      <c r="C226" s="56"/>
    </row>
    <row r="227" spans="1:3" x14ac:dyDescent="0.3">
      <c r="A227" s="38"/>
      <c r="C227" s="56"/>
    </row>
    <row r="228" spans="1:3" x14ac:dyDescent="0.3">
      <c r="A228" s="38"/>
      <c r="C228" s="56"/>
    </row>
    <row r="229" spans="1:3" x14ac:dyDescent="0.3">
      <c r="A229" s="38"/>
      <c r="C229" s="56"/>
    </row>
    <row r="230" spans="1:3" x14ac:dyDescent="0.3">
      <c r="A230" s="38"/>
      <c r="C230" s="56"/>
    </row>
    <row r="231" spans="1:3" x14ac:dyDescent="0.3">
      <c r="A231" s="38"/>
      <c r="C231" s="56"/>
    </row>
    <row r="232" spans="1:3" x14ac:dyDescent="0.3">
      <c r="A232" s="38"/>
      <c r="C232" s="56"/>
    </row>
    <row r="233" spans="1:3" x14ac:dyDescent="0.3">
      <c r="A233" s="38"/>
      <c r="C233" s="56"/>
    </row>
    <row r="234" spans="1:3" x14ac:dyDescent="0.3">
      <c r="A234" s="38"/>
      <c r="C234" s="56"/>
    </row>
    <row r="235" spans="1:3" x14ac:dyDescent="0.3">
      <c r="A235" s="38"/>
      <c r="C235" s="56"/>
    </row>
    <row r="236" spans="1:3" x14ac:dyDescent="0.3">
      <c r="A236" s="38"/>
      <c r="C236" s="56"/>
    </row>
    <row r="237" spans="1:3" x14ac:dyDescent="0.3">
      <c r="A237" s="38"/>
      <c r="C237" s="56"/>
    </row>
    <row r="238" spans="1:3" x14ac:dyDescent="0.3">
      <c r="A238" s="38"/>
      <c r="C238" s="56"/>
    </row>
    <row r="239" spans="1:3" x14ac:dyDescent="0.3">
      <c r="A239" s="38"/>
      <c r="C239" s="56"/>
    </row>
    <row r="240" spans="1:3" x14ac:dyDescent="0.3">
      <c r="A240" s="38"/>
      <c r="C240" s="56"/>
    </row>
    <row r="241" spans="1:3" x14ac:dyDescent="0.3">
      <c r="A241" s="38"/>
      <c r="C241" s="56"/>
    </row>
    <row r="242" spans="1:3" x14ac:dyDescent="0.3">
      <c r="A242" s="38"/>
      <c r="C242" s="56"/>
    </row>
    <row r="243" spans="1:3" x14ac:dyDescent="0.3">
      <c r="A243" s="38"/>
      <c r="C243" s="56"/>
    </row>
    <row r="244" spans="1:3" x14ac:dyDescent="0.3">
      <c r="A244" s="38"/>
      <c r="C244" s="56"/>
    </row>
    <row r="245" spans="1:3" x14ac:dyDescent="0.3">
      <c r="A245" s="38"/>
      <c r="C245" s="56"/>
    </row>
    <row r="246" spans="1:3" x14ac:dyDescent="0.3">
      <c r="A246" s="38"/>
      <c r="C246" s="56"/>
    </row>
    <row r="247" spans="1:3" x14ac:dyDescent="0.3">
      <c r="A247" s="38"/>
      <c r="C247" s="56"/>
    </row>
    <row r="248" spans="1:3" x14ac:dyDescent="0.3">
      <c r="A248" s="38"/>
      <c r="C248" s="56"/>
    </row>
    <row r="249" spans="1:3" x14ac:dyDescent="0.3">
      <c r="A249" s="38"/>
      <c r="C249" s="56"/>
    </row>
    <row r="250" spans="1:3" x14ac:dyDescent="0.3">
      <c r="A250" s="38"/>
      <c r="C250" s="56"/>
    </row>
    <row r="251" spans="1:3" x14ac:dyDescent="0.3">
      <c r="A251" s="38"/>
      <c r="C251" s="56"/>
    </row>
    <row r="252" spans="1:3" x14ac:dyDescent="0.3">
      <c r="A252" s="38"/>
      <c r="C252" s="56"/>
    </row>
    <row r="253" spans="1:3" x14ac:dyDescent="0.3">
      <c r="A253" s="38"/>
      <c r="C253" s="56"/>
    </row>
    <row r="254" spans="1:3" x14ac:dyDescent="0.3">
      <c r="A254" s="38"/>
      <c r="C254" s="56"/>
    </row>
    <row r="255" spans="1:3" x14ac:dyDescent="0.3">
      <c r="A255" s="38"/>
      <c r="C255" s="56"/>
    </row>
    <row r="256" spans="1:3" x14ac:dyDescent="0.3">
      <c r="A256" s="38"/>
      <c r="C256" s="56"/>
    </row>
    <row r="257" spans="1:3" x14ac:dyDescent="0.3">
      <c r="A257" s="38"/>
      <c r="C257" s="56"/>
    </row>
    <row r="258" spans="1:3" x14ac:dyDescent="0.3">
      <c r="A258" s="38"/>
      <c r="C258" s="56"/>
    </row>
    <row r="259" spans="1:3" x14ac:dyDescent="0.3">
      <c r="A259" s="38"/>
      <c r="C259" s="56"/>
    </row>
    <row r="260" spans="1:3" x14ac:dyDescent="0.3">
      <c r="A260" s="38"/>
      <c r="C260" s="56"/>
    </row>
    <row r="261" spans="1:3" x14ac:dyDescent="0.3">
      <c r="A261" s="38"/>
      <c r="C261" s="56"/>
    </row>
    <row r="262" spans="1:3" x14ac:dyDescent="0.3">
      <c r="A262" s="38"/>
      <c r="C262" s="56"/>
    </row>
    <row r="263" spans="1:3" x14ac:dyDescent="0.3">
      <c r="A263" s="38"/>
      <c r="C263" s="56"/>
    </row>
    <row r="264" spans="1:3" x14ac:dyDescent="0.3">
      <c r="A264" s="38"/>
      <c r="C264" s="56"/>
    </row>
    <row r="265" spans="1:3" x14ac:dyDescent="0.3">
      <c r="A265" s="38"/>
      <c r="C265" s="56"/>
    </row>
    <row r="266" spans="1:3" x14ac:dyDescent="0.3">
      <c r="A266" s="38"/>
      <c r="C266" s="56"/>
    </row>
    <row r="267" spans="1:3" x14ac:dyDescent="0.3">
      <c r="A267" s="38"/>
      <c r="C267" s="56"/>
    </row>
    <row r="268" spans="1:3" x14ac:dyDescent="0.3">
      <c r="A268" s="38"/>
      <c r="C268" s="56"/>
    </row>
    <row r="269" spans="1:3" x14ac:dyDescent="0.3">
      <c r="A269" s="38"/>
      <c r="C269" s="56"/>
    </row>
    <row r="270" spans="1:3" x14ac:dyDescent="0.3">
      <c r="A270" s="38"/>
      <c r="C270" s="56"/>
    </row>
    <row r="271" spans="1:3" x14ac:dyDescent="0.3">
      <c r="A271" s="38"/>
      <c r="C271" s="56"/>
    </row>
    <row r="272" spans="1:3" x14ac:dyDescent="0.3">
      <c r="A272" s="38"/>
      <c r="C272" s="56"/>
    </row>
    <row r="273" spans="1:3" x14ac:dyDescent="0.3">
      <c r="A273" s="38"/>
      <c r="C273" s="56"/>
    </row>
    <row r="274" spans="1:3" x14ac:dyDescent="0.3">
      <c r="A274" s="38"/>
      <c r="C274" s="56"/>
    </row>
    <row r="275" spans="1:3" x14ac:dyDescent="0.3">
      <c r="A275" s="38"/>
      <c r="C275" s="56"/>
    </row>
    <row r="276" spans="1:3" x14ac:dyDescent="0.3">
      <c r="A276" s="38"/>
      <c r="C276" s="56"/>
    </row>
    <row r="277" spans="1:3" x14ac:dyDescent="0.3">
      <c r="A277" s="38"/>
      <c r="C277" s="56"/>
    </row>
    <row r="278" spans="1:3" x14ac:dyDescent="0.3">
      <c r="A278" s="38"/>
      <c r="C278" s="56"/>
    </row>
    <row r="279" spans="1:3" x14ac:dyDescent="0.3">
      <c r="A279" s="38"/>
      <c r="C279" s="56"/>
    </row>
    <row r="280" spans="1:3" x14ac:dyDescent="0.3">
      <c r="A280" s="38"/>
      <c r="C280" s="56"/>
    </row>
    <row r="281" spans="1:3" x14ac:dyDescent="0.3">
      <c r="A281" s="38"/>
      <c r="C281" s="56"/>
    </row>
    <row r="282" spans="1:3" x14ac:dyDescent="0.3">
      <c r="A282" s="38"/>
      <c r="C282" s="56"/>
    </row>
    <row r="283" spans="1:3" x14ac:dyDescent="0.3">
      <c r="A283" s="38"/>
      <c r="C283" s="56"/>
    </row>
    <row r="284" spans="1:3" x14ac:dyDescent="0.3">
      <c r="A284" s="38"/>
      <c r="C284" s="56"/>
    </row>
    <row r="285" spans="1:3" x14ac:dyDescent="0.3">
      <c r="A285" s="38"/>
      <c r="C285" s="56"/>
    </row>
    <row r="286" spans="1:3" x14ac:dyDescent="0.3">
      <c r="A286" s="38"/>
      <c r="C286" s="56"/>
    </row>
    <row r="287" spans="1:3" x14ac:dyDescent="0.3">
      <c r="A287" s="38"/>
      <c r="C287" s="56"/>
    </row>
    <row r="288" spans="1:3" x14ac:dyDescent="0.3">
      <c r="A288" s="38"/>
      <c r="C288" s="56"/>
    </row>
    <row r="289" spans="1:3" x14ac:dyDescent="0.3">
      <c r="A289" s="38"/>
      <c r="C289" s="56"/>
    </row>
    <row r="290" spans="1:3" x14ac:dyDescent="0.3">
      <c r="A290" s="38"/>
      <c r="C290" s="56"/>
    </row>
    <row r="291" spans="1:3" x14ac:dyDescent="0.3">
      <c r="A291" s="38"/>
      <c r="C291" s="56"/>
    </row>
    <row r="292" spans="1:3" x14ac:dyDescent="0.3">
      <c r="A292" s="38"/>
      <c r="C292" s="56"/>
    </row>
    <row r="293" spans="1:3" x14ac:dyDescent="0.3">
      <c r="A293" s="38"/>
      <c r="C293" s="56"/>
    </row>
    <row r="294" spans="1:3" x14ac:dyDescent="0.3">
      <c r="A294" s="38"/>
      <c r="C294" s="56"/>
    </row>
    <row r="295" spans="1:3" x14ac:dyDescent="0.3">
      <c r="A295" s="38"/>
      <c r="C295" s="56"/>
    </row>
    <row r="296" spans="1:3" x14ac:dyDescent="0.3">
      <c r="A296" s="38"/>
      <c r="C296" s="56"/>
    </row>
    <row r="297" spans="1:3" x14ac:dyDescent="0.3">
      <c r="A297" s="38"/>
      <c r="C297" s="56"/>
    </row>
    <row r="298" spans="1:3" x14ac:dyDescent="0.3">
      <c r="A298" s="38"/>
      <c r="C298" s="56"/>
    </row>
    <row r="299" spans="1:3" x14ac:dyDescent="0.3">
      <c r="A299" s="38"/>
      <c r="C299" s="56"/>
    </row>
    <row r="300" spans="1:3" x14ac:dyDescent="0.3">
      <c r="A300" s="38"/>
      <c r="C300" s="56"/>
    </row>
    <row r="301" spans="1:3" x14ac:dyDescent="0.3">
      <c r="A301" s="38"/>
      <c r="C301" s="56"/>
    </row>
    <row r="302" spans="1:3" x14ac:dyDescent="0.3">
      <c r="A302" s="38"/>
      <c r="C302" s="56"/>
    </row>
    <row r="303" spans="1:3" x14ac:dyDescent="0.3">
      <c r="A303" s="38"/>
      <c r="C303" s="56"/>
    </row>
    <row r="304" spans="1:3" x14ac:dyDescent="0.3">
      <c r="A304" s="38"/>
      <c r="C304" s="56"/>
    </row>
    <row r="305" spans="1:3" x14ac:dyDescent="0.3">
      <c r="A305" s="38"/>
      <c r="C305" s="56"/>
    </row>
    <row r="306" spans="1:3" x14ac:dyDescent="0.3">
      <c r="A306" s="38"/>
      <c r="C306" s="56"/>
    </row>
    <row r="307" spans="1:3" x14ac:dyDescent="0.3">
      <c r="A307" s="38"/>
      <c r="C307" s="56"/>
    </row>
    <row r="308" spans="1:3" x14ac:dyDescent="0.3">
      <c r="A308" s="38"/>
      <c r="C308" s="56"/>
    </row>
    <row r="309" spans="1:3" x14ac:dyDescent="0.3">
      <c r="A309" s="38"/>
      <c r="C309" s="56"/>
    </row>
    <row r="310" spans="1:3" x14ac:dyDescent="0.3">
      <c r="A310" s="38"/>
      <c r="C310" s="56"/>
    </row>
    <row r="311" spans="1:3" x14ac:dyDescent="0.3">
      <c r="A311" s="38"/>
      <c r="C311" s="56"/>
    </row>
    <row r="312" spans="1:3" x14ac:dyDescent="0.3">
      <c r="A312" s="38"/>
      <c r="C312" s="56"/>
    </row>
    <row r="313" spans="1:3" x14ac:dyDescent="0.3">
      <c r="A313" s="38"/>
      <c r="C313" s="56"/>
    </row>
    <row r="314" spans="1:3" x14ac:dyDescent="0.3">
      <c r="A314" s="38"/>
      <c r="C314" s="56"/>
    </row>
    <row r="315" spans="1:3" x14ac:dyDescent="0.3">
      <c r="A315" s="38"/>
      <c r="C315" s="56"/>
    </row>
    <row r="316" spans="1:3" x14ac:dyDescent="0.3">
      <c r="A316" s="38"/>
      <c r="C316" s="56"/>
    </row>
    <row r="317" spans="1:3" x14ac:dyDescent="0.3">
      <c r="A317" s="38"/>
      <c r="C317" s="56"/>
    </row>
    <row r="318" spans="1:3" x14ac:dyDescent="0.3">
      <c r="A318" s="38"/>
      <c r="C318" s="56"/>
    </row>
    <row r="319" spans="1:3" x14ac:dyDescent="0.3">
      <c r="A319" s="38"/>
      <c r="C319" s="56"/>
    </row>
    <row r="320" spans="1:3" x14ac:dyDescent="0.3">
      <c r="A320" s="38"/>
      <c r="C320" s="56"/>
    </row>
    <row r="321" spans="1:3" x14ac:dyDescent="0.3">
      <c r="A321" s="38"/>
      <c r="C321" s="56"/>
    </row>
    <row r="322" spans="1:3" x14ac:dyDescent="0.3">
      <c r="A322" s="38"/>
      <c r="C322" s="56"/>
    </row>
    <row r="323" spans="1:3" x14ac:dyDescent="0.3">
      <c r="A323" s="38"/>
      <c r="C323" s="56"/>
    </row>
    <row r="324" spans="1:3" x14ac:dyDescent="0.3">
      <c r="A324" s="38"/>
      <c r="C324" s="56"/>
    </row>
    <row r="325" spans="1:3" x14ac:dyDescent="0.3">
      <c r="A325" s="38"/>
      <c r="C325" s="56"/>
    </row>
    <row r="326" spans="1:3" x14ac:dyDescent="0.3">
      <c r="A326" s="38"/>
      <c r="C326" s="56"/>
    </row>
    <row r="327" spans="1:3" x14ac:dyDescent="0.3">
      <c r="A327" s="38"/>
      <c r="C327" s="56"/>
    </row>
    <row r="328" spans="1:3" x14ac:dyDescent="0.3">
      <c r="A328" s="38"/>
      <c r="C328" s="56"/>
    </row>
    <row r="329" spans="1:3" x14ac:dyDescent="0.3">
      <c r="A329" s="38"/>
      <c r="C329" s="56"/>
    </row>
    <row r="330" spans="1:3" x14ac:dyDescent="0.3">
      <c r="A330" s="38"/>
      <c r="C330" s="56"/>
    </row>
    <row r="331" spans="1:3" x14ac:dyDescent="0.3">
      <c r="A331" s="38"/>
      <c r="C331" s="56"/>
    </row>
    <row r="332" spans="1:3" x14ac:dyDescent="0.3">
      <c r="A332" s="38"/>
      <c r="C332" s="56"/>
    </row>
    <row r="333" spans="1:3" x14ac:dyDescent="0.3">
      <c r="A333" s="38"/>
      <c r="C333" s="56"/>
    </row>
    <row r="334" spans="1:3" x14ac:dyDescent="0.3">
      <c r="A334" s="38"/>
      <c r="C334" s="56"/>
    </row>
    <row r="335" spans="1:3" x14ac:dyDescent="0.3">
      <c r="A335" s="38"/>
      <c r="C335" s="56"/>
    </row>
    <row r="336" spans="1:3" x14ac:dyDescent="0.3">
      <c r="A336" s="38"/>
      <c r="C336" s="56"/>
    </row>
    <row r="337" spans="1:3" x14ac:dyDescent="0.3">
      <c r="A337" s="38"/>
      <c r="C337" s="56"/>
    </row>
    <row r="338" spans="1:3" x14ac:dyDescent="0.3">
      <c r="A338" s="38"/>
      <c r="C338" s="56"/>
    </row>
    <row r="339" spans="1:3" x14ac:dyDescent="0.3">
      <c r="A339" s="38"/>
      <c r="C339" s="56"/>
    </row>
    <row r="340" spans="1:3" x14ac:dyDescent="0.3">
      <c r="A340" s="38"/>
      <c r="C340" s="56"/>
    </row>
    <row r="341" spans="1:3" x14ac:dyDescent="0.3">
      <c r="A341" s="38"/>
      <c r="C341" s="56"/>
    </row>
    <row r="342" spans="1:3" x14ac:dyDescent="0.3">
      <c r="A342" s="38"/>
      <c r="C342" s="56"/>
    </row>
    <row r="343" spans="1:3" x14ac:dyDescent="0.3">
      <c r="A343" s="38"/>
      <c r="C343" s="56"/>
    </row>
    <row r="344" spans="1:3" x14ac:dyDescent="0.3">
      <c r="A344" s="38"/>
      <c r="C344" s="56"/>
    </row>
    <row r="345" spans="1:3" x14ac:dyDescent="0.3">
      <c r="A345" s="38"/>
      <c r="C345" s="56"/>
    </row>
    <row r="346" spans="1:3" x14ac:dyDescent="0.3">
      <c r="A346" s="38"/>
      <c r="C346" s="56"/>
    </row>
    <row r="347" spans="1:3" x14ac:dyDescent="0.3">
      <c r="A347" s="38"/>
      <c r="C347" s="56"/>
    </row>
    <row r="348" spans="1:3" x14ac:dyDescent="0.3">
      <c r="A348" s="38"/>
      <c r="C348" s="56"/>
    </row>
    <row r="349" spans="1:3" x14ac:dyDescent="0.3">
      <c r="A349" s="38"/>
      <c r="C349" s="56"/>
    </row>
    <row r="350" spans="1:3" x14ac:dyDescent="0.3">
      <c r="A350" s="38"/>
      <c r="C350" s="56"/>
    </row>
    <row r="351" spans="1:3" x14ac:dyDescent="0.3">
      <c r="A351" s="38"/>
      <c r="C351" s="56"/>
    </row>
    <row r="352" spans="1:3" x14ac:dyDescent="0.3">
      <c r="A352" s="38"/>
      <c r="C352" s="56"/>
    </row>
    <row r="353" spans="1:3" x14ac:dyDescent="0.3">
      <c r="A353" s="38"/>
      <c r="C353" s="56"/>
    </row>
    <row r="354" spans="1:3" x14ac:dyDescent="0.3">
      <c r="A354" s="38"/>
      <c r="C354" s="56"/>
    </row>
    <row r="355" spans="1:3" x14ac:dyDescent="0.3">
      <c r="A355" s="38"/>
      <c r="C355" s="56"/>
    </row>
    <row r="356" spans="1:3" x14ac:dyDescent="0.3">
      <c r="A356" s="38"/>
      <c r="C356" s="56"/>
    </row>
    <row r="357" spans="1:3" x14ac:dyDescent="0.3">
      <c r="A357" s="38"/>
      <c r="C357" s="56"/>
    </row>
    <row r="358" spans="1:3" x14ac:dyDescent="0.3">
      <c r="A358" s="38"/>
      <c r="C358" s="56"/>
    </row>
    <row r="359" spans="1:3" x14ac:dyDescent="0.3">
      <c r="A359" s="38"/>
      <c r="C359" s="56"/>
    </row>
    <row r="360" spans="1:3" x14ac:dyDescent="0.3">
      <c r="A360" s="38"/>
      <c r="C360" s="56"/>
    </row>
    <row r="361" spans="1:3" x14ac:dyDescent="0.3">
      <c r="A361" s="38"/>
      <c r="C361" s="56"/>
    </row>
    <row r="362" spans="1:3" x14ac:dyDescent="0.3">
      <c r="A362" s="38"/>
      <c r="C362" s="56"/>
    </row>
    <row r="363" spans="1:3" x14ac:dyDescent="0.3">
      <c r="A363" s="38"/>
      <c r="C363" s="56"/>
    </row>
    <row r="364" spans="1:3" x14ac:dyDescent="0.3">
      <c r="A364" s="38"/>
      <c r="C364" s="56"/>
    </row>
    <row r="365" spans="1:3" x14ac:dyDescent="0.3">
      <c r="A365" s="38"/>
      <c r="C365" s="56"/>
    </row>
    <row r="366" spans="1:3" x14ac:dyDescent="0.3">
      <c r="A366" s="38"/>
      <c r="C366" s="56"/>
    </row>
    <row r="367" spans="1:3" x14ac:dyDescent="0.3">
      <c r="A367" s="38"/>
      <c r="C367" s="56"/>
    </row>
    <row r="368" spans="1:3" x14ac:dyDescent="0.3">
      <c r="A368" s="38"/>
      <c r="C368" s="56"/>
    </row>
    <row r="369" spans="1:3" x14ac:dyDescent="0.3">
      <c r="A369" s="38"/>
      <c r="C369" s="56"/>
    </row>
    <row r="370" spans="1:3" x14ac:dyDescent="0.3">
      <c r="A370" s="38"/>
      <c r="C370" s="56"/>
    </row>
    <row r="371" spans="1:3" x14ac:dyDescent="0.3">
      <c r="A371" s="38"/>
      <c r="C371" s="56"/>
    </row>
    <row r="372" spans="1:3" x14ac:dyDescent="0.3">
      <c r="A372" s="38"/>
      <c r="C372" s="56"/>
    </row>
    <row r="373" spans="1:3" x14ac:dyDescent="0.3">
      <c r="A373" s="38"/>
      <c r="C373" s="56"/>
    </row>
    <row r="374" spans="1:3" x14ac:dyDescent="0.3">
      <c r="A374" s="38"/>
      <c r="C374" s="56"/>
    </row>
    <row r="375" spans="1:3" x14ac:dyDescent="0.3">
      <c r="A375" s="38"/>
      <c r="C375" s="56"/>
    </row>
    <row r="376" spans="1:3" x14ac:dyDescent="0.3">
      <c r="A376" s="38"/>
      <c r="C376" s="56"/>
    </row>
    <row r="377" spans="1:3" x14ac:dyDescent="0.3">
      <c r="A377" s="38"/>
      <c r="C377" s="56"/>
    </row>
    <row r="378" spans="1:3" x14ac:dyDescent="0.3">
      <c r="A378" s="38"/>
      <c r="C378" s="56"/>
    </row>
    <row r="379" spans="1:3" x14ac:dyDescent="0.3">
      <c r="A379" s="38"/>
      <c r="C379" s="56"/>
    </row>
    <row r="380" spans="1:3" x14ac:dyDescent="0.3">
      <c r="A380" s="38"/>
      <c r="C380" s="56"/>
    </row>
    <row r="381" spans="1:3" x14ac:dyDescent="0.3">
      <c r="A381" s="38"/>
      <c r="C381" s="56"/>
    </row>
    <row r="382" spans="1:3" x14ac:dyDescent="0.3">
      <c r="A382" s="38"/>
      <c r="C382" s="56"/>
    </row>
    <row r="383" spans="1:3" x14ac:dyDescent="0.3">
      <c r="A383" s="38"/>
      <c r="C383" s="56"/>
    </row>
    <row r="384" spans="1:3" x14ac:dyDescent="0.3">
      <c r="A384" s="38"/>
      <c r="C384" s="56"/>
    </row>
    <row r="385" spans="1:3" x14ac:dyDescent="0.3">
      <c r="A385" s="38"/>
      <c r="C385" s="56"/>
    </row>
    <row r="386" spans="1:3" x14ac:dyDescent="0.3">
      <c r="A386" s="38"/>
      <c r="C386" s="56"/>
    </row>
    <row r="387" spans="1:3" x14ac:dyDescent="0.3">
      <c r="A387" s="38"/>
      <c r="C387" s="56"/>
    </row>
    <row r="388" spans="1:3" x14ac:dyDescent="0.3">
      <c r="A388" s="38"/>
      <c r="C388" s="56"/>
    </row>
    <row r="389" spans="1:3" x14ac:dyDescent="0.3">
      <c r="A389" s="38"/>
      <c r="C389" s="56"/>
    </row>
    <row r="390" spans="1:3" x14ac:dyDescent="0.3">
      <c r="A390" s="38"/>
      <c r="C390" s="56"/>
    </row>
    <row r="391" spans="1:3" x14ac:dyDescent="0.3">
      <c r="A391" s="38"/>
      <c r="C391" s="56"/>
    </row>
    <row r="392" spans="1:3" x14ac:dyDescent="0.3">
      <c r="A392" s="38"/>
      <c r="C392" s="56"/>
    </row>
    <row r="393" spans="1:3" x14ac:dyDescent="0.3">
      <c r="A393" s="38"/>
      <c r="C393" s="56"/>
    </row>
    <row r="394" spans="1:3" x14ac:dyDescent="0.3">
      <c r="A394" s="38"/>
      <c r="C394" s="56"/>
    </row>
    <row r="395" spans="1:3" x14ac:dyDescent="0.3">
      <c r="A395" s="38"/>
      <c r="C395" s="56"/>
    </row>
    <row r="396" spans="1:3" x14ac:dyDescent="0.3">
      <c r="A396" s="38"/>
      <c r="C396" s="56"/>
    </row>
    <row r="397" spans="1:3" x14ac:dyDescent="0.3">
      <c r="A397" s="38"/>
      <c r="C397" s="56"/>
    </row>
    <row r="398" spans="1:3" x14ac:dyDescent="0.3">
      <c r="A398" s="38"/>
      <c r="C398" s="56"/>
    </row>
    <row r="399" spans="1:3" x14ac:dyDescent="0.3">
      <c r="A399" s="38"/>
      <c r="C399" s="56"/>
    </row>
    <row r="400" spans="1:3" x14ac:dyDescent="0.3">
      <c r="A400" s="38"/>
      <c r="C400" s="56"/>
    </row>
    <row r="401" spans="1:3" x14ac:dyDescent="0.3">
      <c r="A401" s="38"/>
      <c r="C401" s="56"/>
    </row>
    <row r="402" spans="1:3" x14ac:dyDescent="0.3">
      <c r="A402" s="38"/>
      <c r="C402" s="56"/>
    </row>
    <row r="403" spans="1:3" x14ac:dyDescent="0.3">
      <c r="A403" s="38"/>
      <c r="C403" s="56"/>
    </row>
    <row r="404" spans="1:3" x14ac:dyDescent="0.3">
      <c r="A404" s="38"/>
      <c r="C404" s="56"/>
    </row>
    <row r="405" spans="1:3" x14ac:dyDescent="0.3">
      <c r="A405" s="38"/>
      <c r="C405" s="56"/>
    </row>
    <row r="406" spans="1:3" x14ac:dyDescent="0.3">
      <c r="A406" s="38"/>
      <c r="C406" s="56"/>
    </row>
    <row r="407" spans="1:3" x14ac:dyDescent="0.3">
      <c r="A407" s="38"/>
      <c r="C407" s="56"/>
    </row>
    <row r="408" spans="1:3" x14ac:dyDescent="0.3">
      <c r="A408" s="38"/>
      <c r="C408" s="56"/>
    </row>
    <row r="409" spans="1:3" x14ac:dyDescent="0.3">
      <c r="A409" s="38"/>
      <c r="C409" s="56"/>
    </row>
    <row r="410" spans="1:3" x14ac:dyDescent="0.3">
      <c r="A410" s="38"/>
      <c r="C410" s="56"/>
    </row>
    <row r="411" spans="1:3" x14ac:dyDescent="0.3">
      <c r="A411" s="38"/>
      <c r="C411" s="56"/>
    </row>
    <row r="412" spans="1:3" x14ac:dyDescent="0.3">
      <c r="A412" s="38"/>
      <c r="C412" s="56"/>
    </row>
    <row r="413" spans="1:3" x14ac:dyDescent="0.3">
      <c r="A413" s="38"/>
      <c r="C413" s="56"/>
    </row>
    <row r="414" spans="1:3" x14ac:dyDescent="0.3">
      <c r="A414" s="38"/>
      <c r="C414" s="56"/>
    </row>
    <row r="415" spans="1:3" x14ac:dyDescent="0.3">
      <c r="A415" s="38"/>
      <c r="C415" s="56"/>
    </row>
    <row r="416" spans="1:3" x14ac:dyDescent="0.3">
      <c r="A416" s="38"/>
      <c r="C416" s="56"/>
    </row>
    <row r="417" spans="1:3" x14ac:dyDescent="0.3">
      <c r="A417" s="38"/>
      <c r="C417" s="56"/>
    </row>
    <row r="418" spans="1:3" x14ac:dyDescent="0.3">
      <c r="A418" s="38"/>
      <c r="C418" s="56"/>
    </row>
    <row r="419" spans="1:3" x14ac:dyDescent="0.3">
      <c r="A419" s="38"/>
      <c r="C419" s="56"/>
    </row>
    <row r="420" spans="1:3" x14ac:dyDescent="0.3">
      <c r="A420" s="38"/>
      <c r="C420" s="56"/>
    </row>
    <row r="421" spans="1:3" x14ac:dyDescent="0.3">
      <c r="A421" s="38"/>
      <c r="C421" s="56"/>
    </row>
    <row r="422" spans="1:3" x14ac:dyDescent="0.3">
      <c r="A422" s="38"/>
      <c r="C422" s="56"/>
    </row>
    <row r="423" spans="1:3" x14ac:dyDescent="0.3">
      <c r="A423" s="38"/>
      <c r="C423" s="56"/>
    </row>
    <row r="424" spans="1:3" x14ac:dyDescent="0.3">
      <c r="A424" s="38"/>
      <c r="C424" s="56"/>
    </row>
    <row r="425" spans="1:3" x14ac:dyDescent="0.3">
      <c r="A425" s="38"/>
      <c r="C425" s="56"/>
    </row>
    <row r="426" spans="1:3" x14ac:dyDescent="0.3">
      <c r="A426" s="38"/>
      <c r="C426" s="56"/>
    </row>
    <row r="427" spans="1:3" x14ac:dyDescent="0.3">
      <c r="A427" s="38"/>
      <c r="C427" s="56"/>
    </row>
    <row r="428" spans="1:3" x14ac:dyDescent="0.3">
      <c r="A428" s="38"/>
      <c r="C428" s="56"/>
    </row>
    <row r="429" spans="1:3" x14ac:dyDescent="0.3">
      <c r="A429" s="38"/>
      <c r="C429" s="56"/>
    </row>
    <row r="430" spans="1:3" x14ac:dyDescent="0.3">
      <c r="A430" s="38"/>
      <c r="C430" s="56"/>
    </row>
    <row r="431" spans="1:3" x14ac:dyDescent="0.3">
      <c r="A431" s="38"/>
      <c r="C431" s="56"/>
    </row>
    <row r="432" spans="1:3" x14ac:dyDescent="0.3">
      <c r="A432" s="38"/>
      <c r="C432" s="56"/>
    </row>
    <row r="433" spans="1:3" x14ac:dyDescent="0.3">
      <c r="A433" s="38"/>
      <c r="C433" s="56"/>
    </row>
    <row r="434" spans="1:3" x14ac:dyDescent="0.3">
      <c r="A434" s="38"/>
      <c r="C434" s="56"/>
    </row>
    <row r="435" spans="1:3" x14ac:dyDescent="0.3">
      <c r="A435" s="38"/>
      <c r="C435" s="56"/>
    </row>
    <row r="436" spans="1:3" x14ac:dyDescent="0.3">
      <c r="A436" s="38"/>
      <c r="C436" s="56"/>
    </row>
    <row r="437" spans="1:3" x14ac:dyDescent="0.3">
      <c r="A437" s="38"/>
      <c r="C437" s="56"/>
    </row>
    <row r="438" spans="1:3" x14ac:dyDescent="0.3">
      <c r="A438" s="38"/>
      <c r="C438" s="56"/>
    </row>
    <row r="439" spans="1:3" x14ac:dyDescent="0.3">
      <c r="A439" s="38"/>
      <c r="C439" s="56"/>
    </row>
    <row r="440" spans="1:3" x14ac:dyDescent="0.3">
      <c r="A440" s="38"/>
      <c r="C440" s="56"/>
    </row>
    <row r="441" spans="1:3" x14ac:dyDescent="0.3">
      <c r="A441" s="38"/>
      <c r="C441" s="56"/>
    </row>
    <row r="442" spans="1:3" x14ac:dyDescent="0.3">
      <c r="A442" s="38"/>
      <c r="C442" s="56"/>
    </row>
    <row r="443" spans="1:3" x14ac:dyDescent="0.3">
      <c r="A443" s="38"/>
      <c r="C443" s="56"/>
    </row>
    <row r="444" spans="1:3" x14ac:dyDescent="0.3">
      <c r="A444" s="38"/>
      <c r="C444" s="56"/>
    </row>
    <row r="445" spans="1:3" x14ac:dyDescent="0.3">
      <c r="A445" s="38"/>
      <c r="C445" s="56"/>
    </row>
    <row r="446" spans="1:3" x14ac:dyDescent="0.3">
      <c r="A446" s="38"/>
      <c r="C446" s="56"/>
    </row>
    <row r="447" spans="1:3" x14ac:dyDescent="0.3">
      <c r="A447" s="38"/>
      <c r="C447" s="56"/>
    </row>
    <row r="448" spans="1:3" x14ac:dyDescent="0.3">
      <c r="A448" s="38"/>
      <c r="C448" s="56"/>
    </row>
    <row r="449" spans="1:3" x14ac:dyDescent="0.3">
      <c r="A449" s="38"/>
      <c r="C449" s="56"/>
    </row>
    <row r="450" spans="1:3" x14ac:dyDescent="0.3">
      <c r="A450" s="38"/>
      <c r="C450" s="56"/>
    </row>
    <row r="451" spans="1:3" x14ac:dyDescent="0.3">
      <c r="A451" s="38"/>
      <c r="C451" s="56"/>
    </row>
    <row r="452" spans="1:3" x14ac:dyDescent="0.3">
      <c r="A452" s="38"/>
      <c r="C452" s="56"/>
    </row>
    <row r="453" spans="1:3" x14ac:dyDescent="0.3">
      <c r="A453" s="38"/>
      <c r="C453" s="56"/>
    </row>
    <row r="454" spans="1:3" x14ac:dyDescent="0.3">
      <c r="A454" s="38"/>
      <c r="C454" s="56"/>
    </row>
    <row r="455" spans="1:3" x14ac:dyDescent="0.3">
      <c r="A455" s="38"/>
      <c r="C455" s="56"/>
    </row>
    <row r="456" spans="1:3" x14ac:dyDescent="0.3">
      <c r="A456" s="38"/>
      <c r="C456" s="56"/>
    </row>
    <row r="457" spans="1:3" x14ac:dyDescent="0.3">
      <c r="A457" s="38"/>
      <c r="C457" s="56"/>
    </row>
    <row r="458" spans="1:3" x14ac:dyDescent="0.3">
      <c r="A458" s="38"/>
      <c r="C458" s="56"/>
    </row>
    <row r="459" spans="1:3" x14ac:dyDescent="0.3">
      <c r="A459" s="38"/>
      <c r="C459" s="56"/>
    </row>
    <row r="460" spans="1:3" x14ac:dyDescent="0.3">
      <c r="A460" s="38"/>
      <c r="C460" s="56"/>
    </row>
    <row r="461" spans="1:3" x14ac:dyDescent="0.3">
      <c r="A461" s="38"/>
      <c r="C461" s="56"/>
    </row>
    <row r="462" spans="1:3" x14ac:dyDescent="0.3">
      <c r="A462" s="38"/>
      <c r="C462" s="56"/>
    </row>
    <row r="463" spans="1:3" x14ac:dyDescent="0.3">
      <c r="A463" s="38"/>
      <c r="C463" s="56"/>
    </row>
    <row r="464" spans="1:3" x14ac:dyDescent="0.3">
      <c r="A464" s="38"/>
      <c r="C464" s="56"/>
    </row>
    <row r="465" spans="1:3" x14ac:dyDescent="0.3">
      <c r="A465" s="38"/>
      <c r="C465" s="56"/>
    </row>
    <row r="466" spans="1:3" x14ac:dyDescent="0.3">
      <c r="A466" s="38"/>
      <c r="C466" s="56"/>
    </row>
    <row r="467" spans="1:3" x14ac:dyDescent="0.3">
      <c r="A467" s="38"/>
      <c r="C467" s="56"/>
    </row>
    <row r="468" spans="1:3" x14ac:dyDescent="0.3">
      <c r="A468" s="38"/>
      <c r="C468" s="56"/>
    </row>
    <row r="469" spans="1:3" x14ac:dyDescent="0.3">
      <c r="A469" s="38"/>
      <c r="C469" s="56"/>
    </row>
    <row r="470" spans="1:3" x14ac:dyDescent="0.3">
      <c r="A470" s="38"/>
      <c r="C470" s="56"/>
    </row>
    <row r="471" spans="1:3" x14ac:dyDescent="0.3">
      <c r="A471" s="38"/>
      <c r="C471" s="56"/>
    </row>
    <row r="472" spans="1:3" x14ac:dyDescent="0.3">
      <c r="A472" s="38"/>
      <c r="C472" s="56"/>
    </row>
    <row r="473" spans="1:3" x14ac:dyDescent="0.3">
      <c r="A473" s="38"/>
      <c r="C473" s="56"/>
    </row>
    <row r="474" spans="1:3" x14ac:dyDescent="0.3">
      <c r="A474" s="38"/>
      <c r="C474" s="56"/>
    </row>
    <row r="475" spans="1:3" x14ac:dyDescent="0.3">
      <c r="A475" s="38"/>
      <c r="C475" s="56"/>
    </row>
    <row r="476" spans="1:3" x14ac:dyDescent="0.3">
      <c r="A476" s="38"/>
      <c r="C476" s="56"/>
    </row>
    <row r="477" spans="1:3" x14ac:dyDescent="0.3">
      <c r="A477" s="38"/>
      <c r="C477" s="56"/>
    </row>
    <row r="478" spans="1:3" x14ac:dyDescent="0.3">
      <c r="A478" s="38"/>
      <c r="C478" s="56"/>
    </row>
    <row r="479" spans="1:3" x14ac:dyDescent="0.3">
      <c r="A479" s="38"/>
      <c r="C479" s="56"/>
    </row>
    <row r="480" spans="1:3" x14ac:dyDescent="0.3">
      <c r="A480" s="38"/>
      <c r="C480" s="56"/>
    </row>
    <row r="481" spans="1:3" x14ac:dyDescent="0.3">
      <c r="A481" s="38"/>
      <c r="C481" s="56"/>
    </row>
    <row r="482" spans="1:3" x14ac:dyDescent="0.3">
      <c r="A482" s="38"/>
      <c r="C482" s="56"/>
    </row>
    <row r="483" spans="1:3" x14ac:dyDescent="0.3">
      <c r="A483" s="38"/>
      <c r="C483" s="56"/>
    </row>
    <row r="484" spans="1:3" x14ac:dyDescent="0.3">
      <c r="A484" s="38"/>
      <c r="C484" s="56"/>
    </row>
    <row r="485" spans="1:3" x14ac:dyDescent="0.3">
      <c r="A485" s="38"/>
      <c r="C485" s="56"/>
    </row>
    <row r="486" spans="1:3" x14ac:dyDescent="0.3">
      <c r="A486" s="38"/>
      <c r="C486" s="56"/>
    </row>
    <row r="487" spans="1:3" x14ac:dyDescent="0.3">
      <c r="A487" s="38"/>
      <c r="C487" s="56"/>
    </row>
    <row r="488" spans="1:3" x14ac:dyDescent="0.3">
      <c r="A488" s="38"/>
      <c r="C488" s="56"/>
    </row>
    <row r="489" spans="1:3" x14ac:dyDescent="0.3">
      <c r="A489" s="38"/>
      <c r="C489" s="56"/>
    </row>
    <row r="490" spans="1:3" x14ac:dyDescent="0.3">
      <c r="A490" s="38"/>
      <c r="C490" s="56"/>
    </row>
    <row r="491" spans="1:3" x14ac:dyDescent="0.3">
      <c r="A491" s="38"/>
      <c r="C491" s="56"/>
    </row>
    <row r="492" spans="1:3" x14ac:dyDescent="0.3">
      <c r="A492" s="38"/>
      <c r="C492" s="56"/>
    </row>
    <row r="493" spans="1:3" x14ac:dyDescent="0.3">
      <c r="A493" s="38"/>
      <c r="C493" s="56"/>
    </row>
    <row r="494" spans="1:3" x14ac:dyDescent="0.3">
      <c r="A494" s="38"/>
      <c r="C494" s="56"/>
    </row>
    <row r="495" spans="1:3" x14ac:dyDescent="0.3">
      <c r="A495" s="38"/>
      <c r="C495" s="56"/>
    </row>
    <row r="496" spans="1:3" x14ac:dyDescent="0.3">
      <c r="A496" s="38"/>
      <c r="C496" s="56"/>
    </row>
    <row r="497" spans="1:3" x14ac:dyDescent="0.3">
      <c r="A497" s="38"/>
      <c r="C497" s="56"/>
    </row>
    <row r="498" spans="1:3" x14ac:dyDescent="0.3">
      <c r="A498" s="38"/>
      <c r="C498" s="56"/>
    </row>
    <row r="499" spans="1:3" x14ac:dyDescent="0.3">
      <c r="A499" s="38"/>
      <c r="C499" s="56"/>
    </row>
    <row r="500" spans="1:3" x14ac:dyDescent="0.3">
      <c r="A500" s="38"/>
      <c r="C500" s="56"/>
    </row>
    <row r="501" spans="1:3" x14ac:dyDescent="0.3">
      <c r="A501" s="38"/>
      <c r="C501" s="56"/>
    </row>
    <row r="502" spans="1:3" x14ac:dyDescent="0.3">
      <c r="A502" s="38"/>
      <c r="C502" s="56"/>
    </row>
    <row r="503" spans="1:3" x14ac:dyDescent="0.3">
      <c r="A503" s="38"/>
      <c r="C503" s="56"/>
    </row>
    <row r="504" spans="1:3" x14ac:dyDescent="0.3">
      <c r="A504" s="38"/>
      <c r="C504" s="56"/>
    </row>
    <row r="505" spans="1:3" x14ac:dyDescent="0.3">
      <c r="A505" s="38"/>
      <c r="C505" s="56"/>
    </row>
    <row r="506" spans="1:3" x14ac:dyDescent="0.3">
      <c r="A506" s="38"/>
      <c r="C506" s="56"/>
    </row>
    <row r="507" spans="1:3" x14ac:dyDescent="0.3">
      <c r="A507" s="38"/>
      <c r="C507" s="56"/>
    </row>
    <row r="508" spans="1:3" x14ac:dyDescent="0.3">
      <c r="A508" s="38"/>
      <c r="C508" s="56"/>
    </row>
    <row r="509" spans="1:3" x14ac:dyDescent="0.3">
      <c r="A509" s="38"/>
      <c r="C509" s="56"/>
    </row>
    <row r="510" spans="1:3" x14ac:dyDescent="0.3">
      <c r="A510" s="38"/>
      <c r="C510" s="56"/>
    </row>
    <row r="511" spans="1:3" x14ac:dyDescent="0.3">
      <c r="A511" s="38"/>
      <c r="C511" s="56"/>
    </row>
    <row r="512" spans="1:3" x14ac:dyDescent="0.3">
      <c r="A512" s="38"/>
      <c r="C512" s="56"/>
    </row>
    <row r="513" spans="1:3" x14ac:dyDescent="0.3">
      <c r="A513" s="38"/>
      <c r="C513" s="56"/>
    </row>
    <row r="514" spans="1:3" x14ac:dyDescent="0.3">
      <c r="A514" s="38"/>
      <c r="C514" s="56"/>
    </row>
    <row r="515" spans="1:3" x14ac:dyDescent="0.3">
      <c r="A515" s="38"/>
      <c r="C515" s="56"/>
    </row>
    <row r="516" spans="1:3" x14ac:dyDescent="0.3">
      <c r="A516" s="38"/>
      <c r="C516" s="56"/>
    </row>
    <row r="517" spans="1:3" x14ac:dyDescent="0.3">
      <c r="A517" s="38"/>
      <c r="C517" s="56"/>
    </row>
    <row r="518" spans="1:3" x14ac:dyDescent="0.3">
      <c r="A518" s="38"/>
      <c r="C518" s="56"/>
    </row>
    <row r="519" spans="1:3" x14ac:dyDescent="0.3">
      <c r="A519" s="38"/>
      <c r="C519" s="56"/>
    </row>
    <row r="520" spans="1:3" x14ac:dyDescent="0.3">
      <c r="A520" s="38"/>
      <c r="C520" s="56"/>
    </row>
    <row r="521" spans="1:3" x14ac:dyDescent="0.3">
      <c r="A521" s="38"/>
      <c r="C521" s="56"/>
    </row>
    <row r="522" spans="1:3" x14ac:dyDescent="0.3">
      <c r="A522" s="38"/>
      <c r="C522" s="56"/>
    </row>
    <row r="523" spans="1:3" x14ac:dyDescent="0.3">
      <c r="A523" s="38"/>
      <c r="C523" s="56"/>
    </row>
    <row r="524" spans="1:3" x14ac:dyDescent="0.3">
      <c r="A524" s="38"/>
      <c r="C524" s="56"/>
    </row>
    <row r="525" spans="1:3" x14ac:dyDescent="0.3">
      <c r="A525" s="38"/>
      <c r="C525" s="56"/>
    </row>
    <row r="526" spans="1:3" x14ac:dyDescent="0.3">
      <c r="A526" s="38"/>
      <c r="C526" s="56"/>
    </row>
    <row r="527" spans="1:3" x14ac:dyDescent="0.3">
      <c r="A527" s="38"/>
      <c r="C527" s="56"/>
    </row>
    <row r="528" spans="1:3" x14ac:dyDescent="0.3">
      <c r="A528" s="38"/>
      <c r="C528" s="56"/>
    </row>
    <row r="529" spans="1:3" x14ac:dyDescent="0.3">
      <c r="A529" s="38"/>
      <c r="C529" s="56"/>
    </row>
    <row r="530" spans="1:3" x14ac:dyDescent="0.3">
      <c r="A530" s="38"/>
      <c r="C530" s="56"/>
    </row>
    <row r="531" spans="1:3" x14ac:dyDescent="0.3">
      <c r="A531" s="38"/>
      <c r="C531" s="56"/>
    </row>
    <row r="532" spans="1:3" x14ac:dyDescent="0.3">
      <c r="A532" s="38"/>
      <c r="C532" s="56"/>
    </row>
    <row r="533" spans="1:3" x14ac:dyDescent="0.3">
      <c r="A533" s="38"/>
      <c r="C533" s="56"/>
    </row>
    <row r="534" spans="1:3" x14ac:dyDescent="0.3">
      <c r="A534" s="38"/>
      <c r="C534" s="56"/>
    </row>
    <row r="535" spans="1:3" x14ac:dyDescent="0.3">
      <c r="A535" s="38"/>
      <c r="C535" s="56"/>
    </row>
    <row r="536" spans="1:3" x14ac:dyDescent="0.3">
      <c r="A536" s="38"/>
      <c r="C536" s="56"/>
    </row>
    <row r="537" spans="1:3" x14ac:dyDescent="0.3">
      <c r="A537" s="38"/>
      <c r="C537" s="56"/>
    </row>
    <row r="538" spans="1:3" x14ac:dyDescent="0.3">
      <c r="A538" s="38"/>
      <c r="C538" s="56"/>
    </row>
    <row r="539" spans="1:3" x14ac:dyDescent="0.3">
      <c r="A539" s="38"/>
      <c r="C539" s="56"/>
    </row>
    <row r="540" spans="1:3" x14ac:dyDescent="0.3">
      <c r="A540" s="38"/>
      <c r="C540" s="56"/>
    </row>
    <row r="541" spans="1:3" x14ac:dyDescent="0.3">
      <c r="A541" s="38"/>
      <c r="C541" s="56"/>
    </row>
    <row r="542" spans="1:3" x14ac:dyDescent="0.3">
      <c r="A542" s="38"/>
      <c r="C542" s="56"/>
    </row>
    <row r="543" spans="1:3" x14ac:dyDescent="0.3">
      <c r="A543" s="38"/>
      <c r="C543" s="56"/>
    </row>
    <row r="544" spans="1:3" x14ac:dyDescent="0.3">
      <c r="A544" s="38"/>
      <c r="C544" s="56"/>
    </row>
    <row r="545" spans="1:3" x14ac:dyDescent="0.3">
      <c r="A545" s="38"/>
      <c r="C545" s="56"/>
    </row>
    <row r="546" spans="1:3" x14ac:dyDescent="0.3">
      <c r="A546" s="38"/>
      <c r="C546" s="56"/>
    </row>
    <row r="547" spans="1:3" x14ac:dyDescent="0.3">
      <c r="A547" s="38"/>
      <c r="C547" s="56"/>
    </row>
    <row r="548" spans="1:3" x14ac:dyDescent="0.3">
      <c r="A548" s="38"/>
      <c r="C548" s="56"/>
    </row>
    <row r="549" spans="1:3" x14ac:dyDescent="0.3">
      <c r="A549" s="38"/>
      <c r="C549" s="56"/>
    </row>
    <row r="550" spans="1:3" x14ac:dyDescent="0.3">
      <c r="A550" s="38"/>
      <c r="C550" s="56"/>
    </row>
    <row r="551" spans="1:3" x14ac:dyDescent="0.3">
      <c r="A551" s="38"/>
      <c r="C551" s="56"/>
    </row>
    <row r="552" spans="1:3" x14ac:dyDescent="0.3">
      <c r="A552" s="38"/>
      <c r="C552" s="56"/>
    </row>
    <row r="553" spans="1:3" x14ac:dyDescent="0.3">
      <c r="A553" s="38"/>
      <c r="C553" s="56"/>
    </row>
    <row r="554" spans="1:3" x14ac:dyDescent="0.3">
      <c r="A554" s="38"/>
      <c r="C554" s="56"/>
    </row>
    <row r="555" spans="1:3" x14ac:dyDescent="0.3">
      <c r="A555" s="38"/>
      <c r="C555" s="56"/>
    </row>
    <row r="556" spans="1:3" x14ac:dyDescent="0.3">
      <c r="A556" s="38"/>
      <c r="C556" s="56"/>
    </row>
    <row r="557" spans="1:3" x14ac:dyDescent="0.3">
      <c r="A557" s="38"/>
      <c r="C557" s="56"/>
    </row>
    <row r="558" spans="1:3" x14ac:dyDescent="0.3">
      <c r="A558" s="38"/>
      <c r="C558" s="56"/>
    </row>
    <row r="559" spans="1:3" x14ac:dyDescent="0.3">
      <c r="A559" s="38"/>
      <c r="C559" s="56"/>
    </row>
    <row r="560" spans="1:3" x14ac:dyDescent="0.3">
      <c r="A560" s="38"/>
      <c r="C560" s="56"/>
    </row>
    <row r="561" spans="1:3" x14ac:dyDescent="0.3">
      <c r="A561" s="38"/>
      <c r="C561" s="56"/>
    </row>
    <row r="562" spans="1:3" x14ac:dyDescent="0.3">
      <c r="A562" s="38"/>
      <c r="C562" s="56"/>
    </row>
    <row r="563" spans="1:3" x14ac:dyDescent="0.3">
      <c r="A563" s="38"/>
      <c r="C563" s="56"/>
    </row>
    <row r="564" spans="1:3" x14ac:dyDescent="0.3">
      <c r="A564" s="38"/>
      <c r="C564" s="56"/>
    </row>
    <row r="565" spans="1:3" x14ac:dyDescent="0.3">
      <c r="A565" s="38"/>
      <c r="C565" s="56"/>
    </row>
    <row r="566" spans="1:3" x14ac:dyDescent="0.3">
      <c r="A566" s="38"/>
      <c r="C566" s="56"/>
    </row>
    <row r="567" spans="1:3" x14ac:dyDescent="0.3">
      <c r="A567" s="38"/>
      <c r="C567" s="56"/>
    </row>
    <row r="568" spans="1:3" x14ac:dyDescent="0.3">
      <c r="A568" s="38"/>
      <c r="C568" s="56"/>
    </row>
    <row r="569" spans="1:3" x14ac:dyDescent="0.3">
      <c r="A569" s="38"/>
      <c r="C569" s="56"/>
    </row>
    <row r="570" spans="1:3" x14ac:dyDescent="0.3">
      <c r="A570" s="38"/>
      <c r="C570" s="56"/>
    </row>
    <row r="571" spans="1:3" x14ac:dyDescent="0.3">
      <c r="A571" s="38"/>
      <c r="C571" s="56"/>
    </row>
    <row r="572" spans="1:3" x14ac:dyDescent="0.3">
      <c r="A572" s="38"/>
      <c r="C572" s="56"/>
    </row>
    <row r="573" spans="1:3" x14ac:dyDescent="0.3">
      <c r="A573" s="38"/>
      <c r="C573" s="56"/>
    </row>
    <row r="574" spans="1:3" x14ac:dyDescent="0.3">
      <c r="A574" s="38"/>
      <c r="C574" s="56"/>
    </row>
    <row r="575" spans="1:3" x14ac:dyDescent="0.3">
      <c r="A575" s="38"/>
      <c r="C575" s="56"/>
    </row>
    <row r="576" spans="1:3" x14ac:dyDescent="0.3">
      <c r="A576" s="38"/>
      <c r="C576" s="56"/>
    </row>
    <row r="577" spans="1:3" x14ac:dyDescent="0.3">
      <c r="A577" s="38"/>
      <c r="C577" s="56"/>
    </row>
    <row r="578" spans="1:3" x14ac:dyDescent="0.3">
      <c r="A578" s="38"/>
      <c r="C578" s="56"/>
    </row>
    <row r="579" spans="1:3" x14ac:dyDescent="0.3">
      <c r="A579" s="38"/>
      <c r="C579" s="56"/>
    </row>
    <row r="580" spans="1:3" x14ac:dyDescent="0.3">
      <c r="A580" s="38"/>
      <c r="C580" s="56"/>
    </row>
    <row r="581" spans="1:3" x14ac:dyDescent="0.3">
      <c r="A581" s="38"/>
      <c r="C581" s="56"/>
    </row>
    <row r="582" spans="1:3" x14ac:dyDescent="0.3">
      <c r="A582" s="38"/>
      <c r="C582" s="56"/>
    </row>
    <row r="583" spans="1:3" x14ac:dyDescent="0.3">
      <c r="A583" s="38"/>
      <c r="C583" s="56"/>
    </row>
    <row r="584" spans="1:3" x14ac:dyDescent="0.3">
      <c r="A584" s="38"/>
      <c r="C584" s="56"/>
    </row>
    <row r="585" spans="1:3" x14ac:dyDescent="0.3">
      <c r="A585" s="38"/>
      <c r="C585" s="56"/>
    </row>
    <row r="586" spans="1:3" x14ac:dyDescent="0.3">
      <c r="A586" s="38"/>
      <c r="C586" s="56"/>
    </row>
    <row r="587" spans="1:3" x14ac:dyDescent="0.3">
      <c r="A587" s="38"/>
      <c r="C587" s="56"/>
    </row>
    <row r="588" spans="1:3" x14ac:dyDescent="0.3">
      <c r="A588" s="38"/>
      <c r="C588" s="56"/>
    </row>
    <row r="589" spans="1:3" x14ac:dyDescent="0.3">
      <c r="A589" s="38"/>
      <c r="C589" s="56"/>
    </row>
    <row r="590" spans="1:3" x14ac:dyDescent="0.3">
      <c r="A590" s="38"/>
      <c r="C590" s="56"/>
    </row>
    <row r="591" spans="1:3" x14ac:dyDescent="0.3">
      <c r="A591" s="38"/>
      <c r="C591" s="56"/>
    </row>
    <row r="592" spans="1:3" x14ac:dyDescent="0.3">
      <c r="A592" s="38"/>
      <c r="C592" s="56"/>
    </row>
    <row r="593" spans="1:3" x14ac:dyDescent="0.3">
      <c r="A593" s="38"/>
      <c r="C593" s="56"/>
    </row>
    <row r="594" spans="1:3" x14ac:dyDescent="0.3">
      <c r="A594" s="38"/>
      <c r="C594" s="56"/>
    </row>
    <row r="595" spans="1:3" x14ac:dyDescent="0.3">
      <c r="A595" s="38"/>
      <c r="C595" s="56"/>
    </row>
    <row r="596" spans="1:3" x14ac:dyDescent="0.3">
      <c r="A596" s="38"/>
      <c r="C596" s="56"/>
    </row>
    <row r="597" spans="1:3" x14ac:dyDescent="0.3">
      <c r="A597" s="38"/>
      <c r="C597" s="56"/>
    </row>
    <row r="598" spans="1:3" x14ac:dyDescent="0.3">
      <c r="A598" s="38"/>
      <c r="C598" s="56"/>
    </row>
    <row r="599" spans="1:3" x14ac:dyDescent="0.3">
      <c r="A599" s="38"/>
      <c r="C599" s="56"/>
    </row>
    <row r="600" spans="1:3" x14ac:dyDescent="0.3">
      <c r="A600" s="38"/>
      <c r="C600" s="56"/>
    </row>
    <row r="601" spans="1:3" x14ac:dyDescent="0.3">
      <c r="A601" s="38"/>
      <c r="C601" s="56"/>
    </row>
    <row r="602" spans="1:3" x14ac:dyDescent="0.3">
      <c r="A602" s="38"/>
      <c r="C602" s="56"/>
    </row>
    <row r="603" spans="1:3" x14ac:dyDescent="0.3">
      <c r="A603" s="38"/>
      <c r="C603" s="56"/>
    </row>
    <row r="604" spans="1:3" x14ac:dyDescent="0.3">
      <c r="A604" s="38"/>
      <c r="C604" s="56"/>
    </row>
    <row r="605" spans="1:3" x14ac:dyDescent="0.3">
      <c r="A605" s="38"/>
      <c r="C605" s="56"/>
    </row>
    <row r="606" spans="1:3" x14ac:dyDescent="0.3">
      <c r="A606" s="38"/>
      <c r="C606" s="56"/>
    </row>
    <row r="607" spans="1:3" x14ac:dyDescent="0.3">
      <c r="A607" s="38"/>
      <c r="C607" s="56"/>
    </row>
    <row r="608" spans="1:3" x14ac:dyDescent="0.3">
      <c r="A608" s="38"/>
      <c r="C608" s="56"/>
    </row>
    <row r="609" spans="1:3" x14ac:dyDescent="0.3">
      <c r="A609" s="38"/>
      <c r="C609" s="56"/>
    </row>
    <row r="610" spans="1:3" x14ac:dyDescent="0.3">
      <c r="A610" s="38"/>
      <c r="C610" s="56"/>
    </row>
    <row r="611" spans="1:3" x14ac:dyDescent="0.3">
      <c r="A611" s="38"/>
      <c r="C611" s="56"/>
    </row>
    <row r="612" spans="1:3" x14ac:dyDescent="0.3">
      <c r="A612" s="38"/>
      <c r="C612" s="56"/>
    </row>
    <row r="613" spans="1:3" x14ac:dyDescent="0.3">
      <c r="A613" s="38"/>
      <c r="C613" s="56"/>
    </row>
    <row r="614" spans="1:3" x14ac:dyDescent="0.3">
      <c r="A614" s="38"/>
      <c r="C614" s="56"/>
    </row>
    <row r="615" spans="1:3" x14ac:dyDescent="0.3">
      <c r="A615" s="38"/>
      <c r="C615" s="56"/>
    </row>
    <row r="616" spans="1:3" x14ac:dyDescent="0.3">
      <c r="A616" s="38"/>
      <c r="C616" s="56"/>
    </row>
    <row r="617" spans="1:3" x14ac:dyDescent="0.3">
      <c r="A617" s="38"/>
      <c r="C617" s="56"/>
    </row>
    <row r="618" spans="1:3" x14ac:dyDescent="0.3">
      <c r="A618" s="38"/>
      <c r="C618" s="56"/>
    </row>
    <row r="619" spans="1:3" x14ac:dyDescent="0.3">
      <c r="A619" s="38"/>
      <c r="C619" s="56"/>
    </row>
    <row r="620" spans="1:3" x14ac:dyDescent="0.3">
      <c r="A620" s="38"/>
      <c r="C620" s="56"/>
    </row>
    <row r="621" spans="1:3" x14ac:dyDescent="0.3">
      <c r="A621" s="38"/>
      <c r="C621" s="56"/>
    </row>
    <row r="622" spans="1:3" x14ac:dyDescent="0.3">
      <c r="A622" s="38"/>
      <c r="C622" s="56"/>
    </row>
    <row r="623" spans="1:3" x14ac:dyDescent="0.3">
      <c r="A623" s="38"/>
      <c r="C623" s="56"/>
    </row>
    <row r="624" spans="1:3" x14ac:dyDescent="0.3">
      <c r="A624" s="38"/>
      <c r="C624" s="56"/>
    </row>
    <row r="625" spans="1:3" x14ac:dyDescent="0.3">
      <c r="A625" s="38"/>
      <c r="C625" s="56"/>
    </row>
    <row r="626" spans="1:3" x14ac:dyDescent="0.3">
      <c r="A626" s="38"/>
      <c r="C626" s="56"/>
    </row>
    <row r="627" spans="1:3" x14ac:dyDescent="0.3">
      <c r="A627" s="38"/>
      <c r="C627" s="56"/>
    </row>
    <row r="628" spans="1:3" x14ac:dyDescent="0.3">
      <c r="A628" s="38"/>
      <c r="C628" s="56"/>
    </row>
    <row r="629" spans="1:3" x14ac:dyDescent="0.3">
      <c r="A629" s="38"/>
      <c r="C629" s="56"/>
    </row>
    <row r="630" spans="1:3" x14ac:dyDescent="0.3">
      <c r="A630" s="38"/>
      <c r="C630" s="56"/>
    </row>
    <row r="631" spans="1:3" x14ac:dyDescent="0.3">
      <c r="A631" s="38"/>
      <c r="C631" s="56"/>
    </row>
    <row r="632" spans="1:3" x14ac:dyDescent="0.3">
      <c r="A632" s="38"/>
      <c r="C632" s="56"/>
    </row>
    <row r="633" spans="1:3" x14ac:dyDescent="0.3">
      <c r="A633" s="38"/>
      <c r="C633" s="56"/>
    </row>
    <row r="634" spans="1:3" x14ac:dyDescent="0.3">
      <c r="A634" s="38"/>
      <c r="C634" s="56"/>
    </row>
    <row r="635" spans="1:3" x14ac:dyDescent="0.3">
      <c r="A635" s="38"/>
      <c r="C635" s="56"/>
    </row>
    <row r="636" spans="1:3" x14ac:dyDescent="0.3">
      <c r="A636" s="38"/>
      <c r="C636" s="56"/>
    </row>
    <row r="637" spans="1:3" x14ac:dyDescent="0.3">
      <c r="A637" s="38"/>
      <c r="C637" s="56"/>
    </row>
    <row r="638" spans="1:3" x14ac:dyDescent="0.3">
      <c r="A638" s="38"/>
      <c r="C638" s="56"/>
    </row>
    <row r="639" spans="1:3" x14ac:dyDescent="0.3">
      <c r="A639" s="38"/>
      <c r="C639" s="56"/>
    </row>
    <row r="640" spans="1:3" x14ac:dyDescent="0.3">
      <c r="A640" s="38"/>
      <c r="C640" s="56"/>
    </row>
    <row r="641" spans="1:3" x14ac:dyDescent="0.3">
      <c r="A641" s="38"/>
      <c r="C641" s="56"/>
    </row>
    <row r="642" spans="1:3" x14ac:dyDescent="0.3">
      <c r="A642" s="38"/>
      <c r="C642" s="56"/>
    </row>
    <row r="643" spans="1:3" x14ac:dyDescent="0.3">
      <c r="A643" s="38"/>
      <c r="C643" s="56"/>
    </row>
    <row r="644" spans="1:3" x14ac:dyDescent="0.3">
      <c r="A644" s="38"/>
      <c r="C644" s="56"/>
    </row>
    <row r="645" spans="1:3" x14ac:dyDescent="0.3">
      <c r="A645" s="38"/>
      <c r="C645" s="56"/>
    </row>
    <row r="646" spans="1:3" x14ac:dyDescent="0.3">
      <c r="A646" s="38"/>
      <c r="C646" s="56"/>
    </row>
    <row r="647" spans="1:3" x14ac:dyDescent="0.3">
      <c r="A647" s="38"/>
      <c r="C647" s="56"/>
    </row>
    <row r="648" spans="1:3" x14ac:dyDescent="0.3">
      <c r="A648" s="38"/>
      <c r="C648" s="56"/>
    </row>
    <row r="649" spans="1:3" x14ac:dyDescent="0.3">
      <c r="A649" s="38"/>
      <c r="C649" s="56"/>
    </row>
    <row r="650" spans="1:3" x14ac:dyDescent="0.3">
      <c r="A650" s="38"/>
      <c r="C650" s="56"/>
    </row>
    <row r="651" spans="1:3" x14ac:dyDescent="0.3">
      <c r="A651" s="38"/>
      <c r="C651" s="56"/>
    </row>
    <row r="652" spans="1:3" x14ac:dyDescent="0.3">
      <c r="A652" s="38"/>
      <c r="C652" s="56"/>
    </row>
    <row r="653" spans="1:3" x14ac:dyDescent="0.3">
      <c r="A653" s="38"/>
      <c r="C653" s="56"/>
    </row>
    <row r="654" spans="1:3" x14ac:dyDescent="0.3">
      <c r="A654" s="38"/>
      <c r="C654" s="56"/>
    </row>
    <row r="655" spans="1:3" x14ac:dyDescent="0.3">
      <c r="A655" s="38"/>
      <c r="C655" s="56"/>
    </row>
    <row r="656" spans="1:3" x14ac:dyDescent="0.3">
      <c r="A656" s="38"/>
      <c r="C656" s="56"/>
    </row>
    <row r="657" spans="1:3" x14ac:dyDescent="0.3">
      <c r="A657" s="38"/>
      <c r="C657" s="56"/>
    </row>
    <row r="658" spans="1:3" x14ac:dyDescent="0.3">
      <c r="A658" s="38"/>
      <c r="C658" s="56"/>
    </row>
    <row r="659" spans="1:3" x14ac:dyDescent="0.3">
      <c r="A659" s="38"/>
      <c r="C659" s="56"/>
    </row>
    <row r="660" spans="1:3" x14ac:dyDescent="0.3">
      <c r="A660" s="38"/>
      <c r="C660" s="56"/>
    </row>
    <row r="661" spans="1:3" x14ac:dyDescent="0.3">
      <c r="A661" s="38"/>
      <c r="C661" s="56"/>
    </row>
    <row r="662" spans="1:3" x14ac:dyDescent="0.3">
      <c r="A662" s="38"/>
      <c r="C662" s="56"/>
    </row>
    <row r="663" spans="1:3" x14ac:dyDescent="0.3">
      <c r="A663" s="38"/>
      <c r="C663" s="56"/>
    </row>
    <row r="664" spans="1:3" x14ac:dyDescent="0.3">
      <c r="A664" s="38"/>
      <c r="C664" s="56"/>
    </row>
    <row r="665" spans="1:3" x14ac:dyDescent="0.3">
      <c r="A665" s="38"/>
      <c r="C665" s="56"/>
    </row>
    <row r="666" spans="1:3" x14ac:dyDescent="0.3">
      <c r="A666" s="38"/>
      <c r="C666" s="56"/>
    </row>
    <row r="667" spans="1:3" x14ac:dyDescent="0.3">
      <c r="A667" s="38"/>
      <c r="C667" s="56"/>
    </row>
    <row r="668" spans="1:3" x14ac:dyDescent="0.3">
      <c r="A668" s="38"/>
      <c r="C668" s="56"/>
    </row>
    <row r="669" spans="1:3" x14ac:dyDescent="0.3">
      <c r="A669" s="38"/>
      <c r="C669" s="56"/>
    </row>
    <row r="670" spans="1:3" x14ac:dyDescent="0.3">
      <c r="A670" s="38"/>
      <c r="C670" s="56"/>
    </row>
    <row r="671" spans="1:3" x14ac:dyDescent="0.3">
      <c r="A671" s="38"/>
      <c r="C671" s="56"/>
    </row>
    <row r="672" spans="1:3" x14ac:dyDescent="0.3">
      <c r="A672" s="38"/>
      <c r="C672" s="56"/>
    </row>
    <row r="673" spans="1:3" x14ac:dyDescent="0.3">
      <c r="A673" s="38"/>
      <c r="C673" s="56"/>
    </row>
    <row r="674" spans="1:3" x14ac:dyDescent="0.3">
      <c r="A674" s="38"/>
      <c r="C674" s="56"/>
    </row>
    <row r="675" spans="1:3" x14ac:dyDescent="0.3">
      <c r="A675" s="38"/>
      <c r="C675" s="56"/>
    </row>
    <row r="676" spans="1:3" x14ac:dyDescent="0.3">
      <c r="A676" s="38"/>
      <c r="C676" s="56"/>
    </row>
    <row r="677" spans="1:3" x14ac:dyDescent="0.3">
      <c r="A677" s="38"/>
      <c r="C677" s="56"/>
    </row>
    <row r="678" spans="1:3" x14ac:dyDescent="0.3">
      <c r="A678" s="38"/>
      <c r="C678" s="56"/>
    </row>
    <row r="679" spans="1:3" x14ac:dyDescent="0.3">
      <c r="A679" s="38"/>
      <c r="C679" s="56"/>
    </row>
    <row r="680" spans="1:3" x14ac:dyDescent="0.3">
      <c r="A680" s="38"/>
      <c r="C680" s="56"/>
    </row>
    <row r="681" spans="1:3" x14ac:dyDescent="0.3">
      <c r="A681" s="38"/>
      <c r="C681" s="56"/>
    </row>
    <row r="682" spans="1:3" x14ac:dyDescent="0.3">
      <c r="A682" s="38"/>
      <c r="C682" s="56"/>
    </row>
    <row r="683" spans="1:3" x14ac:dyDescent="0.3">
      <c r="A683" s="38"/>
      <c r="C683" s="56"/>
    </row>
    <row r="684" spans="1:3" x14ac:dyDescent="0.3">
      <c r="A684" s="38"/>
      <c r="C684" s="56"/>
    </row>
    <row r="685" spans="1:3" x14ac:dyDescent="0.3">
      <c r="A685" s="38"/>
      <c r="C685" s="56"/>
    </row>
    <row r="686" spans="1:3" x14ac:dyDescent="0.3">
      <c r="A686" s="38"/>
      <c r="C686" s="56"/>
    </row>
    <row r="687" spans="1:3" x14ac:dyDescent="0.3">
      <c r="A687" s="38"/>
      <c r="C687" s="56"/>
    </row>
    <row r="688" spans="1:3" x14ac:dyDescent="0.3">
      <c r="A688" s="38"/>
      <c r="C688" s="56"/>
    </row>
    <row r="689" spans="1:3" x14ac:dyDescent="0.3">
      <c r="A689" s="38"/>
      <c r="C689" s="56"/>
    </row>
    <row r="690" spans="1:3" x14ac:dyDescent="0.3">
      <c r="A690" s="38"/>
      <c r="C690" s="56"/>
    </row>
    <row r="691" spans="1:3" x14ac:dyDescent="0.3">
      <c r="A691" s="38"/>
      <c r="C691" s="56"/>
    </row>
    <row r="692" spans="1:3" x14ac:dyDescent="0.3">
      <c r="A692" s="38"/>
      <c r="C692" s="56"/>
    </row>
    <row r="693" spans="1:3" x14ac:dyDescent="0.3">
      <c r="A693" s="38"/>
      <c r="C693" s="56"/>
    </row>
    <row r="694" spans="1:3" x14ac:dyDescent="0.3">
      <c r="A694" s="38"/>
      <c r="C694" s="56"/>
    </row>
    <row r="695" spans="1:3" x14ac:dyDescent="0.3">
      <c r="A695" s="38"/>
      <c r="C695" s="56"/>
    </row>
    <row r="696" spans="1:3" x14ac:dyDescent="0.3">
      <c r="A696" s="38"/>
      <c r="C696" s="56"/>
    </row>
    <row r="697" spans="1:3" x14ac:dyDescent="0.3">
      <c r="A697" s="38"/>
      <c r="C697" s="56"/>
    </row>
    <row r="698" spans="1:3" x14ac:dyDescent="0.3">
      <c r="A698" s="38"/>
      <c r="C698" s="56"/>
    </row>
    <row r="699" spans="1:3" x14ac:dyDescent="0.3">
      <c r="A699" s="38"/>
      <c r="C699" s="56"/>
    </row>
    <row r="700" spans="1:3" x14ac:dyDescent="0.3">
      <c r="A700" s="38"/>
      <c r="C700" s="56"/>
    </row>
    <row r="701" spans="1:3" x14ac:dyDescent="0.3">
      <c r="A701" s="38"/>
      <c r="C701" s="56"/>
    </row>
    <row r="702" spans="1:3" x14ac:dyDescent="0.3">
      <c r="A702" s="19"/>
      <c r="B702" s="19"/>
    </row>
  </sheetData>
  <pageMargins left="0.7" right="0.7" top="0.75" bottom="0.75" header="0.3" footer="0.3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02"/>
  <sheetViews>
    <sheetView workbookViewId="0">
      <selection activeCell="F13" sqref="F13"/>
    </sheetView>
  </sheetViews>
  <sheetFormatPr defaultRowHeight="15.75" x14ac:dyDescent="0.25"/>
  <cols>
    <col min="1" max="1" width="25.28515625" customWidth="1"/>
    <col min="2" max="2" width="33.7109375" customWidth="1"/>
    <col min="3" max="3" width="25.140625" style="38" customWidth="1"/>
    <col min="4" max="4" width="9.140625" style="66"/>
  </cols>
  <sheetData>
    <row r="1" spans="1:4" ht="21.75" x14ac:dyDescent="0.25">
      <c r="A1" s="6" t="s">
        <v>0</v>
      </c>
      <c r="B1" s="35" t="s">
        <v>164</v>
      </c>
      <c r="C1" s="8" t="s">
        <v>1</v>
      </c>
    </row>
    <row r="2" spans="1:4" ht="16.5" x14ac:dyDescent="0.25">
      <c r="A2" s="11">
        <v>1</v>
      </c>
      <c r="B2" s="33" t="s">
        <v>188</v>
      </c>
      <c r="C2" s="5">
        <v>99</v>
      </c>
      <c r="D2" s="66">
        <f>C2/100</f>
        <v>0.99</v>
      </c>
    </row>
    <row r="3" spans="1:4" ht="16.5" x14ac:dyDescent="0.25">
      <c r="A3" s="11">
        <v>60</v>
      </c>
      <c r="B3" s="33" t="s">
        <v>166</v>
      </c>
      <c r="C3" s="5">
        <v>104</v>
      </c>
      <c r="D3" s="66">
        <f t="shared" ref="D3:D6" si="0">C3/100</f>
        <v>1.04</v>
      </c>
    </row>
    <row r="4" spans="1:4" ht="16.5" x14ac:dyDescent="0.25">
      <c r="A4" s="11">
        <v>61</v>
      </c>
      <c r="B4" s="33" t="s">
        <v>166</v>
      </c>
      <c r="C4" s="5">
        <v>67</v>
      </c>
      <c r="D4" s="66">
        <f t="shared" si="0"/>
        <v>0.67</v>
      </c>
    </row>
    <row r="5" spans="1:4" ht="16.5" x14ac:dyDescent="0.25">
      <c r="A5" s="11">
        <v>75</v>
      </c>
      <c r="B5" s="33" t="s">
        <v>212</v>
      </c>
      <c r="C5" s="5">
        <v>7</v>
      </c>
      <c r="D5" s="66">
        <f t="shared" si="0"/>
        <v>7.0000000000000007E-2</v>
      </c>
    </row>
    <row r="6" spans="1:4" ht="16.5" x14ac:dyDescent="0.25">
      <c r="A6" s="11">
        <v>67</v>
      </c>
      <c r="B6" s="33" t="s">
        <v>169</v>
      </c>
      <c r="C6" s="5">
        <v>6</v>
      </c>
      <c r="D6" s="66">
        <f t="shared" si="0"/>
        <v>0.06</v>
      </c>
    </row>
    <row r="7" spans="1:4" ht="16.5" x14ac:dyDescent="0.25">
      <c r="A7" s="11"/>
      <c r="B7" s="33"/>
      <c r="C7" s="5"/>
      <c r="D7" s="66">
        <f>SUM(D2:D6)</f>
        <v>2.83</v>
      </c>
    </row>
    <row r="8" spans="1:4" ht="16.5" x14ac:dyDescent="0.25">
      <c r="A8" s="27"/>
      <c r="B8" s="33"/>
      <c r="C8" s="5"/>
    </row>
    <row r="9" spans="1:4" ht="16.5" x14ac:dyDescent="0.25">
      <c r="A9" s="11"/>
      <c r="B9" s="33"/>
      <c r="C9" s="5"/>
    </row>
    <row r="10" spans="1:4" ht="16.5" x14ac:dyDescent="0.25">
      <c r="A10" s="11"/>
      <c r="B10" s="33"/>
      <c r="C10" s="5"/>
    </row>
    <row r="11" spans="1:4" ht="16.5" x14ac:dyDescent="0.25">
      <c r="A11" s="11"/>
      <c r="B11" s="33"/>
      <c r="C11" s="5"/>
    </row>
    <row r="12" spans="1:4" ht="16.5" x14ac:dyDescent="0.25">
      <c r="A12" s="11"/>
      <c r="B12" s="33"/>
      <c r="C12" s="5"/>
    </row>
    <row r="13" spans="1:4" ht="16.5" x14ac:dyDescent="0.25">
      <c r="A13" s="11"/>
      <c r="B13" s="33"/>
      <c r="C13" s="5"/>
    </row>
    <row r="14" spans="1:4" ht="16.5" x14ac:dyDescent="0.25">
      <c r="A14" s="11"/>
      <c r="B14" s="33"/>
      <c r="C14" s="5"/>
    </row>
    <row r="15" spans="1:4" ht="16.5" x14ac:dyDescent="0.25">
      <c r="A15" s="11"/>
      <c r="B15" s="33"/>
      <c r="C15" s="5"/>
    </row>
    <row r="16" spans="1:4" ht="16.5" x14ac:dyDescent="0.25">
      <c r="A16" s="11"/>
      <c r="B16" s="33"/>
      <c r="C16" s="5"/>
    </row>
    <row r="17" spans="1:3" ht="16.5" x14ac:dyDescent="0.25">
      <c r="A17" s="11"/>
      <c r="B17" s="33"/>
      <c r="C17" s="5"/>
    </row>
    <row r="18" spans="1:3" ht="16.5" x14ac:dyDescent="0.25">
      <c r="A18" s="11"/>
      <c r="B18" s="33"/>
      <c r="C18" s="5"/>
    </row>
    <row r="19" spans="1:3" ht="16.5" x14ac:dyDescent="0.25">
      <c r="A19" s="11"/>
      <c r="B19" s="33"/>
      <c r="C19" s="5"/>
    </row>
    <row r="20" spans="1:3" ht="16.5" x14ac:dyDescent="0.25">
      <c r="A20" s="11"/>
      <c r="B20" s="33"/>
      <c r="C20" s="5"/>
    </row>
    <row r="21" spans="1:3" ht="16.5" x14ac:dyDescent="0.25">
      <c r="A21" s="11"/>
      <c r="B21" s="33"/>
      <c r="C21" s="5"/>
    </row>
    <row r="22" spans="1:3" ht="16.5" x14ac:dyDescent="0.25">
      <c r="A22" s="11"/>
      <c r="B22" s="33"/>
      <c r="C22" s="5"/>
    </row>
    <row r="23" spans="1:3" ht="16.5" x14ac:dyDescent="0.25">
      <c r="A23" s="11"/>
      <c r="B23" s="33"/>
      <c r="C23" s="5"/>
    </row>
    <row r="24" spans="1:3" ht="16.5" x14ac:dyDescent="0.25">
      <c r="A24" s="11"/>
      <c r="B24" s="33"/>
      <c r="C24" s="5"/>
    </row>
    <row r="25" spans="1:3" ht="16.5" x14ac:dyDescent="0.25">
      <c r="A25" s="11"/>
      <c r="B25" s="33"/>
      <c r="C25" s="5"/>
    </row>
    <row r="26" spans="1:3" ht="16.5" x14ac:dyDescent="0.25">
      <c r="A26" s="11"/>
      <c r="B26" s="33"/>
      <c r="C26" s="5"/>
    </row>
    <row r="27" spans="1:3" ht="16.5" x14ac:dyDescent="0.25">
      <c r="A27" s="11"/>
      <c r="B27" s="33"/>
      <c r="C27" s="5"/>
    </row>
    <row r="28" spans="1:3" ht="16.5" x14ac:dyDescent="0.25">
      <c r="A28" s="11"/>
      <c r="B28" s="33"/>
      <c r="C28" s="5"/>
    </row>
    <row r="29" spans="1:3" ht="16.5" x14ac:dyDescent="0.25">
      <c r="A29" s="11"/>
      <c r="B29" s="33"/>
      <c r="C29" s="5"/>
    </row>
    <row r="30" spans="1:3" ht="16.5" x14ac:dyDescent="0.25">
      <c r="A30" s="11"/>
      <c r="B30" s="33"/>
      <c r="C30" s="5"/>
    </row>
    <row r="31" spans="1:3" ht="16.5" x14ac:dyDescent="0.25">
      <c r="A31" s="11"/>
      <c r="B31" s="33"/>
      <c r="C31" s="5"/>
    </row>
    <row r="32" spans="1:3" ht="16.5" x14ac:dyDescent="0.25">
      <c r="A32" s="11"/>
      <c r="B32" s="33"/>
      <c r="C32" s="5"/>
    </row>
    <row r="33" spans="1:3" ht="16.5" x14ac:dyDescent="0.25">
      <c r="A33" s="11"/>
      <c r="B33" s="33"/>
      <c r="C33" s="5"/>
    </row>
    <row r="34" spans="1:3" ht="16.5" x14ac:dyDescent="0.25">
      <c r="A34" s="11"/>
      <c r="B34" s="33"/>
      <c r="C34" s="5"/>
    </row>
    <row r="35" spans="1:3" ht="16.5" x14ac:dyDescent="0.25">
      <c r="A35" s="11"/>
      <c r="B35" s="33"/>
      <c r="C35" s="5"/>
    </row>
    <row r="36" spans="1:3" ht="16.5" x14ac:dyDescent="0.25">
      <c r="A36" s="11"/>
      <c r="B36" s="33"/>
      <c r="C36" s="5"/>
    </row>
    <row r="37" spans="1:3" ht="16.5" x14ac:dyDescent="0.25">
      <c r="A37" s="11"/>
      <c r="B37" s="33"/>
      <c r="C37" s="5"/>
    </row>
    <row r="38" spans="1:3" ht="16.5" x14ac:dyDescent="0.25">
      <c r="A38" s="11"/>
      <c r="B38" s="33"/>
      <c r="C38" s="5"/>
    </row>
    <row r="39" spans="1:3" ht="16.5" x14ac:dyDescent="0.25">
      <c r="A39" s="11"/>
      <c r="B39" s="33"/>
      <c r="C39" s="5"/>
    </row>
    <row r="40" spans="1:3" ht="16.5" x14ac:dyDescent="0.25">
      <c r="A40" s="11"/>
      <c r="B40" s="33"/>
      <c r="C40" s="5"/>
    </row>
    <row r="41" spans="1:3" ht="16.5" x14ac:dyDescent="0.25">
      <c r="A41" s="11"/>
      <c r="B41" s="33"/>
      <c r="C41" s="5"/>
    </row>
    <row r="42" spans="1:3" ht="16.5" x14ac:dyDescent="0.25">
      <c r="A42" s="11"/>
      <c r="B42" s="33"/>
      <c r="C42" s="5"/>
    </row>
    <row r="43" spans="1:3" ht="16.5" x14ac:dyDescent="0.25">
      <c r="A43" s="11"/>
      <c r="B43" s="33"/>
      <c r="C43" s="5"/>
    </row>
    <row r="44" spans="1:3" ht="16.5" x14ac:dyDescent="0.25">
      <c r="A44" s="11"/>
      <c r="B44" s="33"/>
      <c r="C44" s="5"/>
    </row>
    <row r="45" spans="1:3" ht="16.5" x14ac:dyDescent="0.25">
      <c r="A45" s="11"/>
      <c r="B45" s="33"/>
      <c r="C45" s="5"/>
    </row>
    <row r="46" spans="1:3" ht="16.5" x14ac:dyDescent="0.25">
      <c r="A46" s="11"/>
      <c r="B46" s="33"/>
      <c r="C46" s="5"/>
    </row>
    <row r="47" spans="1:3" ht="16.5" x14ac:dyDescent="0.25">
      <c r="A47" s="11"/>
      <c r="B47" s="33"/>
      <c r="C47" s="5"/>
    </row>
    <row r="48" spans="1:3" ht="16.5" x14ac:dyDescent="0.25">
      <c r="A48" s="11"/>
      <c r="B48" s="33"/>
      <c r="C48" s="5"/>
    </row>
    <row r="49" spans="1:3" ht="16.5" x14ac:dyDescent="0.25">
      <c r="A49" s="11"/>
      <c r="B49" s="33"/>
      <c r="C49" s="5"/>
    </row>
    <row r="50" spans="1:3" ht="16.5" x14ac:dyDescent="0.25">
      <c r="A50" s="11"/>
      <c r="B50" s="33"/>
      <c r="C50" s="5"/>
    </row>
    <row r="51" spans="1:3" ht="16.5" x14ac:dyDescent="0.25">
      <c r="A51" s="11"/>
      <c r="B51" s="33"/>
      <c r="C51" s="5"/>
    </row>
    <row r="52" spans="1:3" ht="16.5" x14ac:dyDescent="0.25">
      <c r="A52" s="11"/>
      <c r="B52" s="33"/>
      <c r="C52" s="5"/>
    </row>
    <row r="53" spans="1:3" ht="16.5" x14ac:dyDescent="0.25">
      <c r="A53" s="11"/>
      <c r="B53" s="33"/>
      <c r="C53" s="5"/>
    </row>
    <row r="54" spans="1:3" ht="16.5" x14ac:dyDescent="0.25">
      <c r="A54" s="11"/>
      <c r="B54" s="33"/>
      <c r="C54" s="5"/>
    </row>
    <row r="55" spans="1:3" ht="16.5" x14ac:dyDescent="0.25">
      <c r="A55" s="11"/>
      <c r="B55" s="33"/>
      <c r="C55" s="5"/>
    </row>
    <row r="56" spans="1:3" ht="16.5" x14ac:dyDescent="0.25">
      <c r="A56" s="11"/>
      <c r="B56" s="33"/>
      <c r="C56" s="5"/>
    </row>
    <row r="57" spans="1:3" ht="16.5" x14ac:dyDescent="0.25">
      <c r="A57" s="11"/>
      <c r="B57" s="33"/>
      <c r="C57" s="5"/>
    </row>
    <row r="58" spans="1:3" ht="16.5" x14ac:dyDescent="0.25">
      <c r="A58" s="11"/>
      <c r="B58" s="33"/>
      <c r="C58" s="5"/>
    </row>
    <row r="59" spans="1:3" ht="16.5" x14ac:dyDescent="0.25">
      <c r="A59" s="11"/>
      <c r="B59" s="33"/>
      <c r="C59" s="5"/>
    </row>
    <row r="60" spans="1:3" ht="16.5" x14ac:dyDescent="0.25">
      <c r="A60" s="11"/>
      <c r="B60" s="33"/>
      <c r="C60" s="5"/>
    </row>
    <row r="61" spans="1:3" ht="16.5" x14ac:dyDescent="0.25">
      <c r="A61" s="11"/>
      <c r="B61" s="33"/>
      <c r="C61" s="5"/>
    </row>
    <row r="62" spans="1:3" ht="16.5" x14ac:dyDescent="0.25">
      <c r="A62" s="11"/>
      <c r="B62" s="33"/>
      <c r="C62" s="5"/>
    </row>
    <row r="63" spans="1:3" x14ac:dyDescent="0.3">
      <c r="A63" s="38"/>
      <c r="C63" s="56"/>
    </row>
    <row r="64" spans="1:3" x14ac:dyDescent="0.3">
      <c r="A64" s="38"/>
      <c r="C64" s="56"/>
    </row>
    <row r="65" spans="1:3" x14ac:dyDescent="0.3">
      <c r="A65" s="38"/>
      <c r="C65" s="56"/>
    </row>
    <row r="66" spans="1:3" x14ac:dyDescent="0.3">
      <c r="A66" s="38"/>
      <c r="C66" s="56"/>
    </row>
    <row r="67" spans="1:3" x14ac:dyDescent="0.3">
      <c r="A67" s="38"/>
      <c r="C67" s="56"/>
    </row>
    <row r="68" spans="1:3" x14ac:dyDescent="0.3">
      <c r="A68" s="38"/>
      <c r="C68" s="56"/>
    </row>
    <row r="69" spans="1:3" x14ac:dyDescent="0.3">
      <c r="A69" s="38"/>
      <c r="C69" s="56"/>
    </row>
    <row r="70" spans="1:3" x14ac:dyDescent="0.3">
      <c r="A70" s="38"/>
      <c r="C70" s="56"/>
    </row>
    <row r="71" spans="1:3" x14ac:dyDescent="0.3">
      <c r="A71" s="38"/>
      <c r="C71" s="56"/>
    </row>
    <row r="72" spans="1:3" x14ac:dyDescent="0.3">
      <c r="A72" s="38"/>
      <c r="C72" s="56"/>
    </row>
    <row r="73" spans="1:3" x14ac:dyDescent="0.3">
      <c r="A73" s="38"/>
      <c r="C73" s="56"/>
    </row>
    <row r="74" spans="1:3" x14ac:dyDescent="0.3">
      <c r="A74" s="38"/>
      <c r="C74" s="56"/>
    </row>
    <row r="75" spans="1:3" x14ac:dyDescent="0.3">
      <c r="A75" s="38"/>
      <c r="C75" s="56"/>
    </row>
    <row r="76" spans="1:3" x14ac:dyDescent="0.3">
      <c r="A76" s="38"/>
      <c r="C76" s="56"/>
    </row>
    <row r="77" spans="1:3" x14ac:dyDescent="0.3">
      <c r="A77" s="38"/>
      <c r="C77" s="56"/>
    </row>
    <row r="78" spans="1:3" x14ac:dyDescent="0.3">
      <c r="A78" s="38"/>
      <c r="C78" s="56"/>
    </row>
    <row r="79" spans="1:3" x14ac:dyDescent="0.3">
      <c r="A79" s="38"/>
      <c r="C79" s="56"/>
    </row>
    <row r="80" spans="1:3" x14ac:dyDescent="0.3">
      <c r="A80" s="38"/>
      <c r="C80" s="56"/>
    </row>
    <row r="81" spans="1:3" x14ac:dyDescent="0.3">
      <c r="A81" s="38"/>
      <c r="C81" s="56"/>
    </row>
    <row r="82" spans="1:3" x14ac:dyDescent="0.3">
      <c r="A82" s="38"/>
      <c r="C82" s="56"/>
    </row>
    <row r="83" spans="1:3" x14ac:dyDescent="0.3">
      <c r="A83" s="38"/>
      <c r="C83" s="56"/>
    </row>
    <row r="84" spans="1:3" x14ac:dyDescent="0.3">
      <c r="A84" s="38"/>
      <c r="C84" s="56"/>
    </row>
    <row r="85" spans="1:3" x14ac:dyDescent="0.3">
      <c r="A85" s="38"/>
      <c r="C85" s="56"/>
    </row>
    <row r="86" spans="1:3" x14ac:dyDescent="0.3">
      <c r="A86" s="38"/>
      <c r="C86" s="56"/>
    </row>
    <row r="87" spans="1:3" x14ac:dyDescent="0.3">
      <c r="A87" s="38"/>
      <c r="C87" s="56"/>
    </row>
    <row r="88" spans="1:3" x14ac:dyDescent="0.3">
      <c r="A88" s="38"/>
      <c r="C88" s="56"/>
    </row>
    <row r="89" spans="1:3" x14ac:dyDescent="0.3">
      <c r="A89" s="38"/>
      <c r="C89" s="56"/>
    </row>
    <row r="90" spans="1:3" x14ac:dyDescent="0.3">
      <c r="A90" s="38"/>
      <c r="C90" s="56"/>
    </row>
    <row r="91" spans="1:3" x14ac:dyDescent="0.3">
      <c r="A91" s="38"/>
      <c r="C91" s="56"/>
    </row>
    <row r="92" spans="1:3" x14ac:dyDescent="0.3">
      <c r="A92" s="38"/>
      <c r="C92" s="56"/>
    </row>
    <row r="93" spans="1:3" x14ac:dyDescent="0.3">
      <c r="A93" s="38"/>
      <c r="C93" s="56"/>
    </row>
    <row r="94" spans="1:3" x14ac:dyDescent="0.3">
      <c r="A94" s="38"/>
      <c r="C94" s="56"/>
    </row>
    <row r="95" spans="1:3" x14ac:dyDescent="0.3">
      <c r="A95" s="38"/>
      <c r="C95" s="56"/>
    </row>
    <row r="96" spans="1:3" x14ac:dyDescent="0.3">
      <c r="A96" s="38"/>
      <c r="C96" s="56"/>
    </row>
    <row r="97" spans="1:3" x14ac:dyDescent="0.3">
      <c r="A97" s="38"/>
      <c r="C97" s="56"/>
    </row>
    <row r="98" spans="1:3" x14ac:dyDescent="0.3">
      <c r="A98" s="38"/>
      <c r="C98" s="56"/>
    </row>
    <row r="99" spans="1:3" x14ac:dyDescent="0.3">
      <c r="A99" s="38"/>
      <c r="C99" s="56"/>
    </row>
    <row r="100" spans="1:3" x14ac:dyDescent="0.3">
      <c r="A100" s="38"/>
      <c r="C100" s="56"/>
    </row>
    <row r="101" spans="1:3" x14ac:dyDescent="0.3">
      <c r="A101" s="38"/>
      <c r="C101" s="56"/>
    </row>
    <row r="102" spans="1:3" x14ac:dyDescent="0.3">
      <c r="A102" s="38"/>
      <c r="C102" s="56"/>
    </row>
    <row r="103" spans="1:3" x14ac:dyDescent="0.3">
      <c r="A103" s="38"/>
      <c r="C103" s="56"/>
    </row>
    <row r="104" spans="1:3" x14ac:dyDescent="0.3">
      <c r="A104" s="38"/>
      <c r="C104" s="56"/>
    </row>
    <row r="105" spans="1:3" x14ac:dyDescent="0.3">
      <c r="A105" s="38"/>
      <c r="C105" s="56"/>
    </row>
    <row r="106" spans="1:3" x14ac:dyDescent="0.3">
      <c r="A106" s="38"/>
      <c r="C106" s="56"/>
    </row>
    <row r="107" spans="1:3" x14ac:dyDescent="0.3">
      <c r="A107" s="38"/>
      <c r="C107" s="56"/>
    </row>
    <row r="108" spans="1:3" x14ac:dyDescent="0.3">
      <c r="A108" s="38"/>
      <c r="C108" s="56"/>
    </row>
    <row r="109" spans="1:3" x14ac:dyDescent="0.3">
      <c r="A109" s="38"/>
      <c r="C109" s="56"/>
    </row>
    <row r="110" spans="1:3" x14ac:dyDescent="0.3">
      <c r="A110" s="38"/>
      <c r="C110" s="56"/>
    </row>
    <row r="111" spans="1:3" x14ac:dyDescent="0.3">
      <c r="A111" s="38"/>
      <c r="C111" s="56"/>
    </row>
    <row r="112" spans="1:3" x14ac:dyDescent="0.3">
      <c r="A112" s="38"/>
      <c r="C112" s="56"/>
    </row>
    <row r="113" spans="1:3" x14ac:dyDescent="0.3">
      <c r="A113" s="38"/>
      <c r="C113" s="56"/>
    </row>
    <row r="114" spans="1:3" x14ac:dyDescent="0.3">
      <c r="A114" s="38"/>
      <c r="C114" s="56"/>
    </row>
    <row r="115" spans="1:3" x14ac:dyDescent="0.3">
      <c r="A115" s="38"/>
      <c r="C115" s="56"/>
    </row>
    <row r="116" spans="1:3" x14ac:dyDescent="0.3">
      <c r="A116" s="38"/>
      <c r="C116" s="56"/>
    </row>
    <row r="117" spans="1:3" x14ac:dyDescent="0.3">
      <c r="A117" s="38"/>
      <c r="C117" s="56"/>
    </row>
    <row r="118" spans="1:3" x14ac:dyDescent="0.3">
      <c r="A118" s="38"/>
      <c r="C118" s="56"/>
    </row>
    <row r="119" spans="1:3" x14ac:dyDescent="0.3">
      <c r="A119" s="38"/>
      <c r="C119" s="56"/>
    </row>
    <row r="120" spans="1:3" x14ac:dyDescent="0.3">
      <c r="A120" s="38"/>
      <c r="C120" s="56"/>
    </row>
    <row r="121" spans="1:3" x14ac:dyDescent="0.3">
      <c r="A121" s="38"/>
      <c r="C121" s="56"/>
    </row>
    <row r="122" spans="1:3" x14ac:dyDescent="0.3">
      <c r="A122" s="38"/>
      <c r="C122" s="56"/>
    </row>
    <row r="123" spans="1:3" x14ac:dyDescent="0.3">
      <c r="A123" s="38"/>
      <c r="C123" s="56"/>
    </row>
    <row r="124" spans="1:3" x14ac:dyDescent="0.3">
      <c r="A124" s="38"/>
      <c r="C124" s="56"/>
    </row>
    <row r="125" spans="1:3" x14ac:dyDescent="0.3">
      <c r="A125" s="38"/>
      <c r="C125" s="56"/>
    </row>
    <row r="126" spans="1:3" x14ac:dyDescent="0.3">
      <c r="A126" s="38"/>
      <c r="C126" s="56"/>
    </row>
    <row r="127" spans="1:3" x14ac:dyDescent="0.3">
      <c r="A127" s="38"/>
      <c r="C127" s="56"/>
    </row>
    <row r="128" spans="1:3" x14ac:dyDescent="0.3">
      <c r="A128" s="38"/>
      <c r="C128" s="56"/>
    </row>
    <row r="129" spans="1:3" x14ac:dyDescent="0.3">
      <c r="A129" s="38"/>
      <c r="C129" s="56"/>
    </row>
    <row r="130" spans="1:3" x14ac:dyDescent="0.3">
      <c r="A130" s="38"/>
      <c r="C130" s="56"/>
    </row>
    <row r="131" spans="1:3" x14ac:dyDescent="0.3">
      <c r="A131" s="38"/>
      <c r="C131" s="56"/>
    </row>
    <row r="132" spans="1:3" x14ac:dyDescent="0.3">
      <c r="A132" s="38"/>
      <c r="C132" s="56"/>
    </row>
    <row r="133" spans="1:3" x14ac:dyDescent="0.3">
      <c r="A133" s="38"/>
      <c r="C133" s="56"/>
    </row>
    <row r="134" spans="1:3" x14ac:dyDescent="0.3">
      <c r="A134" s="38"/>
      <c r="C134" s="56"/>
    </row>
    <row r="135" spans="1:3" x14ac:dyDescent="0.3">
      <c r="A135" s="38"/>
      <c r="C135" s="56"/>
    </row>
    <row r="136" spans="1:3" x14ac:dyDescent="0.3">
      <c r="A136" s="38"/>
      <c r="C136" s="56"/>
    </row>
    <row r="137" spans="1:3" x14ac:dyDescent="0.3">
      <c r="A137" s="38"/>
      <c r="C137" s="56"/>
    </row>
    <row r="138" spans="1:3" x14ac:dyDescent="0.3">
      <c r="A138" s="38"/>
      <c r="C138" s="56"/>
    </row>
    <row r="139" spans="1:3" x14ac:dyDescent="0.3">
      <c r="A139" s="38"/>
      <c r="C139" s="56"/>
    </row>
    <row r="140" spans="1:3" x14ac:dyDescent="0.3">
      <c r="A140" s="38"/>
      <c r="C140" s="56"/>
    </row>
    <row r="141" spans="1:3" x14ac:dyDescent="0.3">
      <c r="A141" s="38"/>
      <c r="C141" s="56"/>
    </row>
    <row r="142" spans="1:3" x14ac:dyDescent="0.3">
      <c r="A142" s="38"/>
      <c r="C142" s="56"/>
    </row>
    <row r="143" spans="1:3" x14ac:dyDescent="0.3">
      <c r="A143" s="38"/>
      <c r="C143" s="56"/>
    </row>
    <row r="144" spans="1:3" x14ac:dyDescent="0.3">
      <c r="A144" s="38"/>
      <c r="C144" s="56"/>
    </row>
    <row r="145" spans="1:3" x14ac:dyDescent="0.3">
      <c r="A145" s="38"/>
      <c r="C145" s="56"/>
    </row>
    <row r="146" spans="1:3" x14ac:dyDescent="0.3">
      <c r="A146" s="38"/>
      <c r="C146" s="56"/>
    </row>
    <row r="147" spans="1:3" x14ac:dyDescent="0.3">
      <c r="A147" s="38"/>
      <c r="C147" s="56"/>
    </row>
    <row r="148" spans="1:3" x14ac:dyDescent="0.3">
      <c r="A148" s="38"/>
      <c r="C148" s="56"/>
    </row>
    <row r="149" spans="1:3" x14ac:dyDescent="0.3">
      <c r="A149" s="38"/>
      <c r="C149" s="56"/>
    </row>
    <row r="150" spans="1:3" x14ac:dyDescent="0.3">
      <c r="A150" s="38"/>
      <c r="C150" s="56"/>
    </row>
    <row r="151" spans="1:3" x14ac:dyDescent="0.3">
      <c r="A151" s="38"/>
      <c r="C151" s="56"/>
    </row>
    <row r="152" spans="1:3" x14ac:dyDescent="0.3">
      <c r="A152" s="38"/>
      <c r="C152" s="56"/>
    </row>
    <row r="153" spans="1:3" x14ac:dyDescent="0.3">
      <c r="A153" s="38"/>
      <c r="C153" s="56"/>
    </row>
    <row r="154" spans="1:3" x14ac:dyDescent="0.3">
      <c r="A154" s="38"/>
      <c r="C154" s="56"/>
    </row>
    <row r="155" spans="1:3" x14ac:dyDescent="0.3">
      <c r="A155" s="38"/>
      <c r="C155" s="56"/>
    </row>
    <row r="156" spans="1:3" x14ac:dyDescent="0.3">
      <c r="A156" s="38"/>
      <c r="C156" s="56"/>
    </row>
    <row r="157" spans="1:3" x14ac:dyDescent="0.3">
      <c r="A157" s="38"/>
      <c r="C157" s="56"/>
    </row>
    <row r="158" spans="1:3" x14ac:dyDescent="0.3">
      <c r="A158" s="38"/>
      <c r="C158" s="56"/>
    </row>
    <row r="159" spans="1:3" x14ac:dyDescent="0.3">
      <c r="A159" s="38"/>
      <c r="C159" s="56"/>
    </row>
    <row r="160" spans="1:3" x14ac:dyDescent="0.3">
      <c r="A160" s="38"/>
      <c r="C160" s="56"/>
    </row>
    <row r="161" spans="1:3" x14ac:dyDescent="0.3">
      <c r="A161" s="38"/>
      <c r="C161" s="56"/>
    </row>
    <row r="162" spans="1:3" x14ac:dyDescent="0.3">
      <c r="A162" s="38"/>
      <c r="C162" s="56"/>
    </row>
    <row r="163" spans="1:3" x14ac:dyDescent="0.3">
      <c r="A163" s="38"/>
      <c r="C163" s="56"/>
    </row>
    <row r="164" spans="1:3" x14ac:dyDescent="0.3">
      <c r="A164" s="38"/>
      <c r="C164" s="56"/>
    </row>
    <row r="165" spans="1:3" x14ac:dyDescent="0.3">
      <c r="A165" s="38"/>
      <c r="C165" s="56"/>
    </row>
    <row r="166" spans="1:3" x14ac:dyDescent="0.3">
      <c r="A166" s="38"/>
      <c r="C166" s="56"/>
    </row>
    <row r="167" spans="1:3" x14ac:dyDescent="0.3">
      <c r="A167" s="38"/>
      <c r="C167" s="56"/>
    </row>
    <row r="168" spans="1:3" x14ac:dyDescent="0.3">
      <c r="A168" s="38"/>
      <c r="C168" s="56"/>
    </row>
    <row r="169" spans="1:3" x14ac:dyDescent="0.3">
      <c r="A169" s="38"/>
      <c r="C169" s="56"/>
    </row>
    <row r="170" spans="1:3" x14ac:dyDescent="0.3">
      <c r="A170" s="38"/>
      <c r="C170" s="56"/>
    </row>
    <row r="171" spans="1:3" x14ac:dyDescent="0.3">
      <c r="A171" s="38"/>
      <c r="C171" s="56"/>
    </row>
    <row r="172" spans="1:3" x14ac:dyDescent="0.3">
      <c r="A172" s="38"/>
      <c r="C172" s="56"/>
    </row>
    <row r="173" spans="1:3" x14ac:dyDescent="0.3">
      <c r="A173" s="38"/>
      <c r="C173" s="56"/>
    </row>
    <row r="174" spans="1:3" x14ac:dyDescent="0.3">
      <c r="A174" s="38"/>
      <c r="C174" s="56"/>
    </row>
    <row r="175" spans="1:3" x14ac:dyDescent="0.3">
      <c r="A175" s="38"/>
      <c r="C175" s="56"/>
    </row>
    <row r="176" spans="1:3" x14ac:dyDescent="0.3">
      <c r="A176" s="38"/>
      <c r="C176" s="56"/>
    </row>
    <row r="177" spans="1:3" x14ac:dyDescent="0.3">
      <c r="A177" s="38"/>
      <c r="C177" s="56"/>
    </row>
    <row r="178" spans="1:3" x14ac:dyDescent="0.3">
      <c r="A178" s="38"/>
      <c r="C178" s="56"/>
    </row>
    <row r="179" spans="1:3" x14ac:dyDescent="0.3">
      <c r="A179" s="38"/>
      <c r="C179" s="56"/>
    </row>
    <row r="180" spans="1:3" x14ac:dyDescent="0.3">
      <c r="A180" s="38"/>
      <c r="C180" s="56"/>
    </row>
    <row r="181" spans="1:3" x14ac:dyDescent="0.3">
      <c r="A181" s="38"/>
      <c r="C181" s="56"/>
    </row>
    <row r="182" spans="1:3" x14ac:dyDescent="0.3">
      <c r="A182" s="38"/>
      <c r="C182" s="56"/>
    </row>
    <row r="183" spans="1:3" x14ac:dyDescent="0.3">
      <c r="A183" s="38"/>
      <c r="C183" s="56"/>
    </row>
    <row r="184" spans="1:3" x14ac:dyDescent="0.3">
      <c r="A184" s="38"/>
      <c r="C184" s="56"/>
    </row>
    <row r="185" spans="1:3" x14ac:dyDescent="0.3">
      <c r="A185" s="38"/>
      <c r="C185" s="56"/>
    </row>
    <row r="186" spans="1:3" x14ac:dyDescent="0.3">
      <c r="A186" s="38"/>
      <c r="C186" s="56"/>
    </row>
    <row r="187" spans="1:3" x14ac:dyDescent="0.3">
      <c r="A187" s="38"/>
      <c r="C187" s="56"/>
    </row>
    <row r="188" spans="1:3" x14ac:dyDescent="0.3">
      <c r="A188" s="38"/>
      <c r="C188" s="56"/>
    </row>
    <row r="189" spans="1:3" x14ac:dyDescent="0.3">
      <c r="A189" s="38"/>
      <c r="C189" s="56"/>
    </row>
    <row r="190" spans="1:3" x14ac:dyDescent="0.3">
      <c r="A190" s="38"/>
      <c r="C190" s="56"/>
    </row>
    <row r="191" spans="1:3" x14ac:dyDescent="0.3">
      <c r="A191" s="38"/>
      <c r="C191" s="56"/>
    </row>
    <row r="192" spans="1:3" x14ac:dyDescent="0.3">
      <c r="A192" s="38"/>
      <c r="C192" s="56"/>
    </row>
    <row r="193" spans="1:3" x14ac:dyDescent="0.3">
      <c r="A193" s="38"/>
      <c r="C193" s="56"/>
    </row>
    <row r="194" spans="1:3" x14ac:dyDescent="0.3">
      <c r="A194" s="38"/>
      <c r="C194" s="56"/>
    </row>
    <row r="195" spans="1:3" x14ac:dyDescent="0.3">
      <c r="A195" s="38"/>
      <c r="C195" s="56"/>
    </row>
    <row r="196" spans="1:3" x14ac:dyDescent="0.3">
      <c r="A196" s="38"/>
      <c r="C196" s="56"/>
    </row>
    <row r="197" spans="1:3" x14ac:dyDescent="0.3">
      <c r="A197" s="38"/>
      <c r="C197" s="56"/>
    </row>
    <row r="198" spans="1:3" x14ac:dyDescent="0.3">
      <c r="A198" s="38"/>
      <c r="C198" s="56"/>
    </row>
    <row r="199" spans="1:3" x14ac:dyDescent="0.3">
      <c r="A199" s="38"/>
      <c r="C199" s="56"/>
    </row>
    <row r="200" spans="1:3" x14ac:dyDescent="0.3">
      <c r="A200" s="38"/>
      <c r="C200" s="56"/>
    </row>
    <row r="201" spans="1:3" x14ac:dyDescent="0.3">
      <c r="A201" s="38"/>
      <c r="C201" s="56"/>
    </row>
    <row r="202" spans="1:3" x14ac:dyDescent="0.3">
      <c r="A202" s="38"/>
      <c r="C202" s="56"/>
    </row>
    <row r="203" spans="1:3" x14ac:dyDescent="0.3">
      <c r="A203" s="38"/>
      <c r="C203" s="56"/>
    </row>
    <row r="204" spans="1:3" x14ac:dyDescent="0.3">
      <c r="A204" s="38"/>
      <c r="C204" s="56"/>
    </row>
    <row r="205" spans="1:3" x14ac:dyDescent="0.3">
      <c r="A205" s="38"/>
      <c r="C205" s="56"/>
    </row>
    <row r="206" spans="1:3" x14ac:dyDescent="0.3">
      <c r="A206" s="38"/>
      <c r="C206" s="56"/>
    </row>
    <row r="207" spans="1:3" x14ac:dyDescent="0.3">
      <c r="A207" s="38"/>
      <c r="C207" s="56"/>
    </row>
    <row r="208" spans="1:3" x14ac:dyDescent="0.3">
      <c r="A208" s="38"/>
      <c r="C208" s="56"/>
    </row>
    <row r="209" spans="1:3" x14ac:dyDescent="0.3">
      <c r="A209" s="38"/>
      <c r="C209" s="56"/>
    </row>
    <row r="210" spans="1:3" x14ac:dyDescent="0.3">
      <c r="A210" s="38"/>
      <c r="C210" s="56"/>
    </row>
    <row r="211" spans="1:3" x14ac:dyDescent="0.3">
      <c r="A211" s="38"/>
      <c r="C211" s="56"/>
    </row>
    <row r="212" spans="1:3" x14ac:dyDescent="0.3">
      <c r="A212" s="38"/>
      <c r="C212" s="56"/>
    </row>
    <row r="213" spans="1:3" x14ac:dyDescent="0.3">
      <c r="A213" s="38"/>
      <c r="C213" s="56"/>
    </row>
    <row r="214" spans="1:3" x14ac:dyDescent="0.3">
      <c r="A214" s="38"/>
      <c r="C214" s="56"/>
    </row>
    <row r="215" spans="1:3" x14ac:dyDescent="0.3">
      <c r="A215" s="38"/>
      <c r="C215" s="56"/>
    </row>
    <row r="216" spans="1:3" x14ac:dyDescent="0.3">
      <c r="A216" s="38"/>
      <c r="C216" s="56"/>
    </row>
    <row r="217" spans="1:3" x14ac:dyDescent="0.3">
      <c r="A217" s="38"/>
      <c r="C217" s="56"/>
    </row>
    <row r="218" spans="1:3" x14ac:dyDescent="0.3">
      <c r="A218" s="38"/>
      <c r="C218" s="56"/>
    </row>
    <row r="219" spans="1:3" x14ac:dyDescent="0.3">
      <c r="A219" s="38"/>
      <c r="C219" s="56"/>
    </row>
    <row r="220" spans="1:3" x14ac:dyDescent="0.3">
      <c r="A220" s="38"/>
      <c r="C220" s="56"/>
    </row>
    <row r="221" spans="1:3" x14ac:dyDescent="0.3">
      <c r="A221" s="38"/>
      <c r="C221" s="56"/>
    </row>
    <row r="222" spans="1:3" x14ac:dyDescent="0.3">
      <c r="A222" s="38"/>
      <c r="C222" s="56"/>
    </row>
    <row r="223" spans="1:3" x14ac:dyDescent="0.3">
      <c r="A223" s="38"/>
      <c r="C223" s="56"/>
    </row>
    <row r="224" spans="1:3" x14ac:dyDescent="0.3">
      <c r="A224" s="38"/>
      <c r="C224" s="56"/>
    </row>
    <row r="225" spans="1:3" x14ac:dyDescent="0.3">
      <c r="A225" s="38"/>
      <c r="C225" s="56"/>
    </row>
    <row r="226" spans="1:3" x14ac:dyDescent="0.3">
      <c r="A226" s="38"/>
      <c r="C226" s="56"/>
    </row>
    <row r="227" spans="1:3" x14ac:dyDescent="0.3">
      <c r="A227" s="38"/>
      <c r="C227" s="56"/>
    </row>
    <row r="228" spans="1:3" x14ac:dyDescent="0.3">
      <c r="A228" s="38"/>
      <c r="C228" s="56"/>
    </row>
    <row r="229" spans="1:3" x14ac:dyDescent="0.3">
      <c r="A229" s="38"/>
      <c r="C229" s="56"/>
    </row>
    <row r="230" spans="1:3" x14ac:dyDescent="0.3">
      <c r="A230" s="38"/>
      <c r="C230" s="56"/>
    </row>
    <row r="231" spans="1:3" x14ac:dyDescent="0.3">
      <c r="A231" s="38"/>
      <c r="C231" s="56"/>
    </row>
    <row r="232" spans="1:3" x14ac:dyDescent="0.3">
      <c r="A232" s="38"/>
      <c r="C232" s="56"/>
    </row>
    <row r="233" spans="1:3" x14ac:dyDescent="0.3">
      <c r="A233" s="38"/>
      <c r="C233" s="56"/>
    </row>
    <row r="234" spans="1:3" x14ac:dyDescent="0.3">
      <c r="A234" s="38"/>
      <c r="C234" s="56"/>
    </row>
    <row r="235" spans="1:3" x14ac:dyDescent="0.3">
      <c r="A235" s="38"/>
      <c r="C235" s="56"/>
    </row>
    <row r="236" spans="1:3" x14ac:dyDescent="0.3">
      <c r="A236" s="38"/>
      <c r="C236" s="56"/>
    </row>
    <row r="237" spans="1:3" x14ac:dyDescent="0.3">
      <c r="A237" s="38"/>
      <c r="C237" s="56"/>
    </row>
    <row r="238" spans="1:3" x14ac:dyDescent="0.3">
      <c r="A238" s="38"/>
      <c r="C238" s="56"/>
    </row>
    <row r="239" spans="1:3" x14ac:dyDescent="0.3">
      <c r="A239" s="38"/>
      <c r="C239" s="56"/>
    </row>
    <row r="240" spans="1:3" x14ac:dyDescent="0.3">
      <c r="A240" s="38"/>
      <c r="C240" s="56"/>
    </row>
    <row r="241" spans="1:3" x14ac:dyDescent="0.3">
      <c r="A241" s="38"/>
      <c r="C241" s="56"/>
    </row>
    <row r="242" spans="1:3" x14ac:dyDescent="0.3">
      <c r="A242" s="38"/>
      <c r="C242" s="56"/>
    </row>
    <row r="243" spans="1:3" x14ac:dyDescent="0.3">
      <c r="A243" s="38"/>
      <c r="C243" s="56"/>
    </row>
    <row r="244" spans="1:3" x14ac:dyDescent="0.3">
      <c r="A244" s="38"/>
      <c r="C244" s="56"/>
    </row>
    <row r="245" spans="1:3" x14ac:dyDescent="0.3">
      <c r="A245" s="38"/>
      <c r="C245" s="56"/>
    </row>
    <row r="246" spans="1:3" x14ac:dyDescent="0.3">
      <c r="A246" s="38"/>
      <c r="C246" s="56"/>
    </row>
    <row r="247" spans="1:3" x14ac:dyDescent="0.3">
      <c r="A247" s="38"/>
      <c r="C247" s="56"/>
    </row>
    <row r="248" spans="1:3" x14ac:dyDescent="0.3">
      <c r="A248" s="38"/>
      <c r="C248" s="56"/>
    </row>
    <row r="249" spans="1:3" x14ac:dyDescent="0.3">
      <c r="A249" s="38"/>
      <c r="C249" s="56"/>
    </row>
    <row r="250" spans="1:3" x14ac:dyDescent="0.3">
      <c r="A250" s="38"/>
      <c r="C250" s="56"/>
    </row>
    <row r="251" spans="1:3" x14ac:dyDescent="0.3">
      <c r="A251" s="38"/>
      <c r="C251" s="56"/>
    </row>
    <row r="252" spans="1:3" x14ac:dyDescent="0.3">
      <c r="A252" s="38"/>
      <c r="C252" s="56"/>
    </row>
    <row r="253" spans="1:3" x14ac:dyDescent="0.3">
      <c r="A253" s="38"/>
      <c r="C253" s="56"/>
    </row>
    <row r="254" spans="1:3" x14ac:dyDescent="0.3">
      <c r="A254" s="38"/>
      <c r="C254" s="56"/>
    </row>
    <row r="255" spans="1:3" x14ac:dyDescent="0.3">
      <c r="A255" s="38"/>
      <c r="C255" s="56"/>
    </row>
    <row r="256" spans="1:3" x14ac:dyDescent="0.3">
      <c r="A256" s="38"/>
      <c r="C256" s="56"/>
    </row>
    <row r="257" spans="1:3" x14ac:dyDescent="0.3">
      <c r="A257" s="38"/>
      <c r="C257" s="56"/>
    </row>
    <row r="258" spans="1:3" x14ac:dyDescent="0.3">
      <c r="A258" s="38"/>
      <c r="C258" s="56"/>
    </row>
    <row r="259" spans="1:3" x14ac:dyDescent="0.3">
      <c r="A259" s="38"/>
      <c r="C259" s="56"/>
    </row>
    <row r="260" spans="1:3" x14ac:dyDescent="0.3">
      <c r="A260" s="38"/>
      <c r="C260" s="56"/>
    </row>
    <row r="261" spans="1:3" x14ac:dyDescent="0.3">
      <c r="A261" s="38"/>
      <c r="C261" s="56"/>
    </row>
    <row r="262" spans="1:3" x14ac:dyDescent="0.3">
      <c r="A262" s="38"/>
      <c r="C262" s="56"/>
    </row>
    <row r="263" spans="1:3" x14ac:dyDescent="0.3">
      <c r="A263" s="38"/>
      <c r="C263" s="56"/>
    </row>
    <row r="264" spans="1:3" x14ac:dyDescent="0.3">
      <c r="A264" s="38"/>
      <c r="C264" s="56"/>
    </row>
    <row r="265" spans="1:3" x14ac:dyDescent="0.3">
      <c r="A265" s="38"/>
      <c r="C265" s="56"/>
    </row>
    <row r="266" spans="1:3" x14ac:dyDescent="0.3">
      <c r="A266" s="38"/>
      <c r="C266" s="56"/>
    </row>
    <row r="267" spans="1:3" x14ac:dyDescent="0.3">
      <c r="A267" s="38"/>
      <c r="C267" s="56"/>
    </row>
    <row r="268" spans="1:3" x14ac:dyDescent="0.3">
      <c r="A268" s="38"/>
      <c r="C268" s="56"/>
    </row>
    <row r="269" spans="1:3" x14ac:dyDescent="0.3">
      <c r="A269" s="38"/>
      <c r="C269" s="56"/>
    </row>
    <row r="270" spans="1:3" x14ac:dyDescent="0.3">
      <c r="A270" s="38"/>
      <c r="C270" s="56"/>
    </row>
    <row r="271" spans="1:3" x14ac:dyDescent="0.3">
      <c r="A271" s="38"/>
      <c r="C271" s="56"/>
    </row>
    <row r="272" spans="1:3" x14ac:dyDescent="0.3">
      <c r="A272" s="38"/>
      <c r="C272" s="56"/>
    </row>
    <row r="273" spans="1:3" x14ac:dyDescent="0.3">
      <c r="A273" s="38"/>
      <c r="C273" s="56"/>
    </row>
    <row r="274" spans="1:3" x14ac:dyDescent="0.3">
      <c r="A274" s="38"/>
      <c r="C274" s="56"/>
    </row>
    <row r="275" spans="1:3" x14ac:dyDescent="0.3">
      <c r="A275" s="38"/>
      <c r="C275" s="56"/>
    </row>
    <row r="276" spans="1:3" x14ac:dyDescent="0.3">
      <c r="A276" s="38"/>
      <c r="C276" s="56"/>
    </row>
    <row r="277" spans="1:3" x14ac:dyDescent="0.3">
      <c r="A277" s="38"/>
      <c r="C277" s="56"/>
    </row>
    <row r="278" spans="1:3" x14ac:dyDescent="0.3">
      <c r="A278" s="38"/>
      <c r="C278" s="56"/>
    </row>
    <row r="279" spans="1:3" x14ac:dyDescent="0.3">
      <c r="A279" s="38"/>
      <c r="C279" s="56"/>
    </row>
    <row r="280" spans="1:3" x14ac:dyDescent="0.3">
      <c r="A280" s="38"/>
      <c r="C280" s="56"/>
    </row>
    <row r="281" spans="1:3" x14ac:dyDescent="0.3">
      <c r="A281" s="38"/>
      <c r="C281" s="56"/>
    </row>
    <row r="282" spans="1:3" x14ac:dyDescent="0.3">
      <c r="A282" s="38"/>
      <c r="C282" s="56"/>
    </row>
    <row r="283" spans="1:3" x14ac:dyDescent="0.3">
      <c r="A283" s="38"/>
      <c r="C283" s="56"/>
    </row>
    <row r="284" spans="1:3" x14ac:dyDescent="0.3">
      <c r="A284" s="38"/>
      <c r="C284" s="56"/>
    </row>
    <row r="285" spans="1:3" x14ac:dyDescent="0.3">
      <c r="A285" s="38"/>
      <c r="C285" s="56"/>
    </row>
    <row r="286" spans="1:3" x14ac:dyDescent="0.3">
      <c r="A286" s="38"/>
      <c r="C286" s="56"/>
    </row>
    <row r="287" spans="1:3" x14ac:dyDescent="0.3">
      <c r="A287" s="38"/>
      <c r="C287" s="56"/>
    </row>
    <row r="288" spans="1:3" x14ac:dyDescent="0.3">
      <c r="A288" s="38"/>
      <c r="C288" s="56"/>
    </row>
    <row r="289" spans="1:3" x14ac:dyDescent="0.3">
      <c r="A289" s="38"/>
      <c r="C289" s="56"/>
    </row>
    <row r="290" spans="1:3" x14ac:dyDescent="0.3">
      <c r="A290" s="38"/>
      <c r="C290" s="56"/>
    </row>
    <row r="291" spans="1:3" x14ac:dyDescent="0.3">
      <c r="A291" s="38"/>
      <c r="C291" s="56"/>
    </row>
    <row r="292" spans="1:3" x14ac:dyDescent="0.3">
      <c r="A292" s="38"/>
      <c r="C292" s="56"/>
    </row>
    <row r="293" spans="1:3" x14ac:dyDescent="0.3">
      <c r="A293" s="38"/>
      <c r="C293" s="56"/>
    </row>
    <row r="294" spans="1:3" x14ac:dyDescent="0.3">
      <c r="A294" s="38"/>
      <c r="C294" s="56"/>
    </row>
    <row r="295" spans="1:3" x14ac:dyDescent="0.3">
      <c r="A295" s="38"/>
      <c r="C295" s="56"/>
    </row>
    <row r="296" spans="1:3" x14ac:dyDescent="0.3">
      <c r="A296" s="38"/>
      <c r="C296" s="56"/>
    </row>
    <row r="297" spans="1:3" x14ac:dyDescent="0.3">
      <c r="A297" s="38"/>
      <c r="C297" s="56"/>
    </row>
    <row r="298" spans="1:3" x14ac:dyDescent="0.3">
      <c r="A298" s="38"/>
      <c r="C298" s="56"/>
    </row>
    <row r="299" spans="1:3" x14ac:dyDescent="0.3">
      <c r="A299" s="38"/>
      <c r="C299" s="56"/>
    </row>
    <row r="300" spans="1:3" x14ac:dyDescent="0.3">
      <c r="A300" s="38"/>
      <c r="C300" s="56"/>
    </row>
    <row r="301" spans="1:3" x14ac:dyDescent="0.3">
      <c r="A301" s="38"/>
      <c r="C301" s="56"/>
    </row>
    <row r="302" spans="1:3" x14ac:dyDescent="0.3">
      <c r="A302" s="38"/>
      <c r="C302" s="56"/>
    </row>
    <row r="303" spans="1:3" x14ac:dyDescent="0.3">
      <c r="A303" s="38"/>
      <c r="C303" s="56"/>
    </row>
    <row r="304" spans="1:3" x14ac:dyDescent="0.3">
      <c r="A304" s="38"/>
      <c r="C304" s="56"/>
    </row>
    <row r="305" spans="1:3" x14ac:dyDescent="0.3">
      <c r="A305" s="38"/>
      <c r="C305" s="56"/>
    </row>
    <row r="306" spans="1:3" x14ac:dyDescent="0.3">
      <c r="A306" s="38"/>
      <c r="C306" s="56"/>
    </row>
    <row r="307" spans="1:3" x14ac:dyDescent="0.3">
      <c r="A307" s="38"/>
      <c r="C307" s="56"/>
    </row>
    <row r="308" spans="1:3" x14ac:dyDescent="0.3">
      <c r="A308" s="38"/>
      <c r="C308" s="56"/>
    </row>
    <row r="309" spans="1:3" x14ac:dyDescent="0.3">
      <c r="A309" s="38"/>
      <c r="C309" s="56"/>
    </row>
    <row r="310" spans="1:3" x14ac:dyDescent="0.3">
      <c r="A310" s="38"/>
      <c r="C310" s="56"/>
    </row>
    <row r="311" spans="1:3" x14ac:dyDescent="0.3">
      <c r="A311" s="38"/>
      <c r="C311" s="56"/>
    </row>
    <row r="312" spans="1:3" x14ac:dyDescent="0.3">
      <c r="A312" s="38"/>
      <c r="C312" s="56"/>
    </row>
    <row r="313" spans="1:3" x14ac:dyDescent="0.3">
      <c r="A313" s="38"/>
      <c r="C313" s="56"/>
    </row>
    <row r="314" spans="1:3" x14ac:dyDescent="0.3">
      <c r="A314" s="38"/>
      <c r="C314" s="56"/>
    </row>
    <row r="315" spans="1:3" x14ac:dyDescent="0.3">
      <c r="A315" s="38"/>
      <c r="C315" s="56"/>
    </row>
    <row r="316" spans="1:3" x14ac:dyDescent="0.3">
      <c r="A316" s="38"/>
      <c r="C316" s="56"/>
    </row>
    <row r="317" spans="1:3" x14ac:dyDescent="0.3">
      <c r="A317" s="38"/>
      <c r="C317" s="56"/>
    </row>
    <row r="318" spans="1:3" x14ac:dyDescent="0.3">
      <c r="A318" s="38"/>
      <c r="C318" s="56"/>
    </row>
    <row r="319" spans="1:3" x14ac:dyDescent="0.3">
      <c r="A319" s="38"/>
      <c r="C319" s="56"/>
    </row>
    <row r="320" spans="1:3" x14ac:dyDescent="0.3">
      <c r="A320" s="38"/>
      <c r="C320" s="56"/>
    </row>
    <row r="321" spans="1:3" x14ac:dyDescent="0.3">
      <c r="A321" s="38"/>
      <c r="C321" s="56"/>
    </row>
    <row r="322" spans="1:3" x14ac:dyDescent="0.3">
      <c r="A322" s="38"/>
      <c r="C322" s="56"/>
    </row>
    <row r="323" spans="1:3" x14ac:dyDescent="0.3">
      <c r="A323" s="38"/>
      <c r="C323" s="56"/>
    </row>
    <row r="324" spans="1:3" x14ac:dyDescent="0.3">
      <c r="A324" s="38"/>
      <c r="C324" s="56"/>
    </row>
    <row r="325" spans="1:3" x14ac:dyDescent="0.3">
      <c r="A325" s="38"/>
      <c r="C325" s="56"/>
    </row>
    <row r="326" spans="1:3" x14ac:dyDescent="0.3">
      <c r="A326" s="38"/>
      <c r="C326" s="56"/>
    </row>
    <row r="327" spans="1:3" x14ac:dyDescent="0.3">
      <c r="A327" s="38"/>
      <c r="C327" s="56"/>
    </row>
    <row r="328" spans="1:3" x14ac:dyDescent="0.3">
      <c r="A328" s="38"/>
      <c r="C328" s="56"/>
    </row>
    <row r="329" spans="1:3" x14ac:dyDescent="0.3">
      <c r="A329" s="38"/>
      <c r="C329" s="56"/>
    </row>
    <row r="330" spans="1:3" x14ac:dyDescent="0.3">
      <c r="A330" s="38"/>
      <c r="C330" s="56"/>
    </row>
    <row r="331" spans="1:3" x14ac:dyDescent="0.3">
      <c r="A331" s="38"/>
      <c r="C331" s="56"/>
    </row>
    <row r="332" spans="1:3" x14ac:dyDescent="0.3">
      <c r="A332" s="38"/>
      <c r="C332" s="56"/>
    </row>
    <row r="333" spans="1:3" x14ac:dyDescent="0.3">
      <c r="A333" s="38"/>
      <c r="C333" s="56"/>
    </row>
    <row r="334" spans="1:3" x14ac:dyDescent="0.3">
      <c r="A334" s="38"/>
      <c r="C334" s="56"/>
    </row>
    <row r="335" spans="1:3" x14ac:dyDescent="0.3">
      <c r="A335" s="38"/>
      <c r="C335" s="56"/>
    </row>
    <row r="336" spans="1:3" x14ac:dyDescent="0.3">
      <c r="A336" s="38"/>
      <c r="C336" s="56"/>
    </row>
    <row r="337" spans="1:3" x14ac:dyDescent="0.3">
      <c r="A337" s="38"/>
      <c r="C337" s="56"/>
    </row>
    <row r="338" spans="1:3" x14ac:dyDescent="0.3">
      <c r="A338" s="38"/>
      <c r="C338" s="56"/>
    </row>
    <row r="339" spans="1:3" x14ac:dyDescent="0.3">
      <c r="A339" s="38"/>
      <c r="C339" s="56"/>
    </row>
    <row r="340" spans="1:3" x14ac:dyDescent="0.3">
      <c r="A340" s="38"/>
      <c r="C340" s="56"/>
    </row>
    <row r="341" spans="1:3" x14ac:dyDescent="0.3">
      <c r="A341" s="38"/>
      <c r="C341" s="56"/>
    </row>
    <row r="342" spans="1:3" x14ac:dyDescent="0.3">
      <c r="A342" s="38"/>
      <c r="C342" s="56"/>
    </row>
    <row r="343" spans="1:3" x14ac:dyDescent="0.3">
      <c r="A343" s="38"/>
      <c r="C343" s="56"/>
    </row>
    <row r="344" spans="1:3" x14ac:dyDescent="0.3">
      <c r="A344" s="38"/>
      <c r="C344" s="56"/>
    </row>
    <row r="345" spans="1:3" x14ac:dyDescent="0.3">
      <c r="A345" s="38"/>
      <c r="C345" s="56"/>
    </row>
    <row r="346" spans="1:3" x14ac:dyDescent="0.3">
      <c r="A346" s="38"/>
      <c r="C346" s="56"/>
    </row>
    <row r="347" spans="1:3" x14ac:dyDescent="0.3">
      <c r="A347" s="38"/>
      <c r="C347" s="56"/>
    </row>
    <row r="348" spans="1:3" x14ac:dyDescent="0.3">
      <c r="A348" s="38"/>
      <c r="C348" s="56"/>
    </row>
    <row r="349" spans="1:3" x14ac:dyDescent="0.3">
      <c r="A349" s="38"/>
      <c r="C349" s="56"/>
    </row>
    <row r="350" spans="1:3" x14ac:dyDescent="0.3">
      <c r="A350" s="38"/>
      <c r="C350" s="56"/>
    </row>
    <row r="351" spans="1:3" x14ac:dyDescent="0.3">
      <c r="A351" s="38"/>
      <c r="C351" s="56"/>
    </row>
    <row r="352" spans="1:3" x14ac:dyDescent="0.3">
      <c r="A352" s="38"/>
      <c r="C352" s="56"/>
    </row>
    <row r="353" spans="1:3" x14ac:dyDescent="0.3">
      <c r="A353" s="38"/>
      <c r="C353" s="56"/>
    </row>
    <row r="354" spans="1:3" x14ac:dyDescent="0.3">
      <c r="A354" s="38"/>
      <c r="C354" s="56"/>
    </row>
    <row r="355" spans="1:3" x14ac:dyDescent="0.3">
      <c r="A355" s="38"/>
      <c r="C355" s="56"/>
    </row>
    <row r="356" spans="1:3" x14ac:dyDescent="0.3">
      <c r="A356" s="38"/>
      <c r="C356" s="56"/>
    </row>
    <row r="357" spans="1:3" x14ac:dyDescent="0.3">
      <c r="A357" s="38"/>
      <c r="C357" s="56"/>
    </row>
    <row r="358" spans="1:3" x14ac:dyDescent="0.3">
      <c r="A358" s="38"/>
      <c r="C358" s="56"/>
    </row>
    <row r="359" spans="1:3" x14ac:dyDescent="0.3">
      <c r="A359" s="38"/>
      <c r="C359" s="56"/>
    </row>
    <row r="360" spans="1:3" x14ac:dyDescent="0.3">
      <c r="A360" s="38"/>
      <c r="C360" s="56"/>
    </row>
    <row r="361" spans="1:3" x14ac:dyDescent="0.3">
      <c r="A361" s="38"/>
      <c r="C361" s="56"/>
    </row>
    <row r="362" spans="1:3" x14ac:dyDescent="0.3">
      <c r="A362" s="38"/>
      <c r="C362" s="56"/>
    </row>
    <row r="363" spans="1:3" x14ac:dyDescent="0.3">
      <c r="A363" s="38"/>
      <c r="C363" s="56"/>
    </row>
    <row r="364" spans="1:3" x14ac:dyDescent="0.3">
      <c r="A364" s="38"/>
      <c r="C364" s="56"/>
    </row>
    <row r="365" spans="1:3" x14ac:dyDescent="0.3">
      <c r="A365" s="38"/>
      <c r="C365" s="56"/>
    </row>
    <row r="366" spans="1:3" x14ac:dyDescent="0.3">
      <c r="A366" s="38"/>
      <c r="C366" s="56"/>
    </row>
    <row r="367" spans="1:3" x14ac:dyDescent="0.3">
      <c r="A367" s="38"/>
      <c r="C367" s="56"/>
    </row>
    <row r="368" spans="1:3" x14ac:dyDescent="0.3">
      <c r="A368" s="38"/>
      <c r="C368" s="56"/>
    </row>
    <row r="369" spans="1:3" x14ac:dyDescent="0.3">
      <c r="A369" s="38"/>
      <c r="C369" s="56"/>
    </row>
    <row r="370" spans="1:3" x14ac:dyDescent="0.3">
      <c r="A370" s="38"/>
      <c r="C370" s="56"/>
    </row>
    <row r="371" spans="1:3" x14ac:dyDescent="0.3">
      <c r="A371" s="38"/>
      <c r="C371" s="56"/>
    </row>
    <row r="372" spans="1:3" x14ac:dyDescent="0.3">
      <c r="A372" s="38"/>
      <c r="C372" s="56"/>
    </row>
    <row r="373" spans="1:3" x14ac:dyDescent="0.3">
      <c r="A373" s="38"/>
      <c r="C373" s="56"/>
    </row>
    <row r="374" spans="1:3" x14ac:dyDescent="0.3">
      <c r="A374" s="38"/>
      <c r="C374" s="56"/>
    </row>
    <row r="375" spans="1:3" x14ac:dyDescent="0.3">
      <c r="A375" s="38"/>
      <c r="C375" s="56"/>
    </row>
    <row r="376" spans="1:3" x14ac:dyDescent="0.3">
      <c r="A376" s="38"/>
      <c r="C376" s="56"/>
    </row>
    <row r="377" spans="1:3" x14ac:dyDescent="0.3">
      <c r="A377" s="38"/>
      <c r="C377" s="56"/>
    </row>
    <row r="378" spans="1:3" x14ac:dyDescent="0.3">
      <c r="A378" s="38"/>
      <c r="C378" s="56"/>
    </row>
    <row r="379" spans="1:3" x14ac:dyDescent="0.3">
      <c r="A379" s="38"/>
      <c r="C379" s="56"/>
    </row>
    <row r="380" spans="1:3" x14ac:dyDescent="0.3">
      <c r="A380" s="38"/>
      <c r="C380" s="56"/>
    </row>
    <row r="381" spans="1:3" x14ac:dyDescent="0.3">
      <c r="A381" s="38"/>
      <c r="C381" s="56"/>
    </row>
    <row r="382" spans="1:3" x14ac:dyDescent="0.3">
      <c r="A382" s="38"/>
      <c r="C382" s="56"/>
    </row>
    <row r="383" spans="1:3" x14ac:dyDescent="0.3">
      <c r="A383" s="38"/>
      <c r="C383" s="56"/>
    </row>
    <row r="384" spans="1:3" x14ac:dyDescent="0.3">
      <c r="A384" s="38"/>
      <c r="C384" s="56"/>
    </row>
    <row r="385" spans="1:3" x14ac:dyDescent="0.3">
      <c r="A385" s="38"/>
      <c r="C385" s="56"/>
    </row>
    <row r="386" spans="1:3" x14ac:dyDescent="0.3">
      <c r="A386" s="38"/>
      <c r="C386" s="56"/>
    </row>
    <row r="387" spans="1:3" x14ac:dyDescent="0.3">
      <c r="A387" s="38"/>
      <c r="C387" s="56"/>
    </row>
    <row r="388" spans="1:3" x14ac:dyDescent="0.3">
      <c r="A388" s="38"/>
      <c r="C388" s="56"/>
    </row>
    <row r="389" spans="1:3" x14ac:dyDescent="0.3">
      <c r="A389" s="38"/>
      <c r="C389" s="56"/>
    </row>
    <row r="390" spans="1:3" x14ac:dyDescent="0.3">
      <c r="A390" s="38"/>
      <c r="C390" s="56"/>
    </row>
    <row r="391" spans="1:3" x14ac:dyDescent="0.3">
      <c r="A391" s="38"/>
      <c r="C391" s="56"/>
    </row>
    <row r="392" spans="1:3" x14ac:dyDescent="0.3">
      <c r="A392" s="38"/>
      <c r="C392" s="56"/>
    </row>
    <row r="393" spans="1:3" x14ac:dyDescent="0.3">
      <c r="A393" s="38"/>
      <c r="C393" s="56"/>
    </row>
    <row r="394" spans="1:3" x14ac:dyDescent="0.3">
      <c r="A394" s="38"/>
      <c r="C394" s="56"/>
    </row>
    <row r="395" spans="1:3" x14ac:dyDescent="0.3">
      <c r="A395" s="38"/>
      <c r="C395" s="56"/>
    </row>
    <row r="396" spans="1:3" x14ac:dyDescent="0.3">
      <c r="A396" s="38"/>
      <c r="C396" s="56"/>
    </row>
    <row r="397" spans="1:3" x14ac:dyDescent="0.3">
      <c r="A397" s="38"/>
      <c r="C397" s="56"/>
    </row>
    <row r="398" spans="1:3" x14ac:dyDescent="0.3">
      <c r="A398" s="38"/>
      <c r="C398" s="56"/>
    </row>
    <row r="399" spans="1:3" x14ac:dyDescent="0.3">
      <c r="A399" s="38"/>
      <c r="C399" s="56"/>
    </row>
    <row r="400" spans="1:3" x14ac:dyDescent="0.3">
      <c r="A400" s="38"/>
      <c r="C400" s="56"/>
    </row>
    <row r="401" spans="1:3" x14ac:dyDescent="0.3">
      <c r="A401" s="38"/>
      <c r="C401" s="56"/>
    </row>
    <row r="402" spans="1:3" x14ac:dyDescent="0.3">
      <c r="A402" s="38"/>
      <c r="C402" s="56"/>
    </row>
    <row r="403" spans="1:3" x14ac:dyDescent="0.3">
      <c r="A403" s="38"/>
      <c r="C403" s="56"/>
    </row>
    <row r="404" spans="1:3" x14ac:dyDescent="0.3">
      <c r="A404" s="38"/>
      <c r="C404" s="56"/>
    </row>
    <row r="405" spans="1:3" x14ac:dyDescent="0.3">
      <c r="A405" s="38"/>
      <c r="C405" s="56"/>
    </row>
    <row r="406" spans="1:3" x14ac:dyDescent="0.3">
      <c r="A406" s="38"/>
      <c r="C406" s="56"/>
    </row>
    <row r="407" spans="1:3" x14ac:dyDescent="0.3">
      <c r="A407" s="38"/>
      <c r="C407" s="56"/>
    </row>
    <row r="408" spans="1:3" x14ac:dyDescent="0.3">
      <c r="A408" s="38"/>
      <c r="C408" s="56"/>
    </row>
    <row r="409" spans="1:3" x14ac:dyDescent="0.3">
      <c r="A409" s="38"/>
      <c r="C409" s="56"/>
    </row>
    <row r="410" spans="1:3" x14ac:dyDescent="0.3">
      <c r="A410" s="38"/>
      <c r="C410" s="56"/>
    </row>
    <row r="411" spans="1:3" x14ac:dyDescent="0.3">
      <c r="A411" s="38"/>
      <c r="C411" s="56"/>
    </row>
    <row r="412" spans="1:3" x14ac:dyDescent="0.3">
      <c r="A412" s="38"/>
      <c r="C412" s="56"/>
    </row>
    <row r="413" spans="1:3" x14ac:dyDescent="0.3">
      <c r="A413" s="38"/>
      <c r="C413" s="56"/>
    </row>
    <row r="414" spans="1:3" x14ac:dyDescent="0.3">
      <c r="A414" s="38"/>
      <c r="C414" s="56"/>
    </row>
    <row r="415" spans="1:3" x14ac:dyDescent="0.3">
      <c r="A415" s="38"/>
      <c r="C415" s="56"/>
    </row>
    <row r="416" spans="1:3" x14ac:dyDescent="0.3">
      <c r="A416" s="38"/>
      <c r="C416" s="56"/>
    </row>
    <row r="417" spans="1:3" x14ac:dyDescent="0.3">
      <c r="A417" s="38"/>
      <c r="C417" s="56"/>
    </row>
    <row r="418" spans="1:3" x14ac:dyDescent="0.3">
      <c r="A418" s="38"/>
      <c r="C418" s="56"/>
    </row>
    <row r="419" spans="1:3" x14ac:dyDescent="0.3">
      <c r="A419" s="38"/>
      <c r="C419" s="56"/>
    </row>
    <row r="420" spans="1:3" x14ac:dyDescent="0.3">
      <c r="A420" s="38"/>
      <c r="C420" s="56"/>
    </row>
    <row r="421" spans="1:3" x14ac:dyDescent="0.3">
      <c r="A421" s="38"/>
      <c r="C421" s="56"/>
    </row>
    <row r="422" spans="1:3" x14ac:dyDescent="0.3">
      <c r="A422" s="38"/>
      <c r="C422" s="56"/>
    </row>
    <row r="423" spans="1:3" x14ac:dyDescent="0.3">
      <c r="A423" s="38"/>
      <c r="C423" s="56"/>
    </row>
    <row r="424" spans="1:3" x14ac:dyDescent="0.3">
      <c r="A424" s="38"/>
      <c r="C424" s="56"/>
    </row>
    <row r="425" spans="1:3" x14ac:dyDescent="0.3">
      <c r="A425" s="38"/>
      <c r="C425" s="56"/>
    </row>
    <row r="426" spans="1:3" x14ac:dyDescent="0.3">
      <c r="A426" s="38"/>
      <c r="C426" s="56"/>
    </row>
    <row r="427" spans="1:3" x14ac:dyDescent="0.3">
      <c r="A427" s="38"/>
      <c r="C427" s="56"/>
    </row>
    <row r="428" spans="1:3" x14ac:dyDescent="0.3">
      <c r="A428" s="38"/>
      <c r="C428" s="56"/>
    </row>
    <row r="429" spans="1:3" x14ac:dyDescent="0.3">
      <c r="A429" s="38"/>
      <c r="C429" s="56"/>
    </row>
    <row r="430" spans="1:3" x14ac:dyDescent="0.3">
      <c r="A430" s="38"/>
      <c r="C430" s="56"/>
    </row>
    <row r="431" spans="1:3" x14ac:dyDescent="0.3">
      <c r="A431" s="38"/>
      <c r="C431" s="56"/>
    </row>
    <row r="432" spans="1:3" x14ac:dyDescent="0.3">
      <c r="A432" s="38"/>
      <c r="C432" s="56"/>
    </row>
    <row r="433" spans="1:3" x14ac:dyDescent="0.3">
      <c r="A433" s="38"/>
      <c r="C433" s="56"/>
    </row>
    <row r="434" spans="1:3" x14ac:dyDescent="0.3">
      <c r="A434" s="38"/>
      <c r="C434" s="56"/>
    </row>
    <row r="435" spans="1:3" x14ac:dyDescent="0.3">
      <c r="A435" s="38"/>
      <c r="C435" s="56"/>
    </row>
    <row r="436" spans="1:3" x14ac:dyDescent="0.3">
      <c r="A436" s="38"/>
      <c r="C436" s="56"/>
    </row>
    <row r="437" spans="1:3" x14ac:dyDescent="0.3">
      <c r="A437" s="38"/>
      <c r="C437" s="56"/>
    </row>
    <row r="438" spans="1:3" x14ac:dyDescent="0.3">
      <c r="A438" s="38"/>
      <c r="C438" s="56"/>
    </row>
    <row r="439" spans="1:3" x14ac:dyDescent="0.3">
      <c r="A439" s="38"/>
      <c r="C439" s="56"/>
    </row>
    <row r="440" spans="1:3" x14ac:dyDescent="0.3">
      <c r="A440" s="38"/>
      <c r="C440" s="56"/>
    </row>
    <row r="441" spans="1:3" x14ac:dyDescent="0.3">
      <c r="A441" s="38"/>
      <c r="C441" s="56"/>
    </row>
    <row r="442" spans="1:3" x14ac:dyDescent="0.3">
      <c r="A442" s="38"/>
      <c r="C442" s="56"/>
    </row>
    <row r="443" spans="1:3" x14ac:dyDescent="0.3">
      <c r="A443" s="38"/>
      <c r="C443" s="56"/>
    </row>
    <row r="444" spans="1:3" x14ac:dyDescent="0.3">
      <c r="A444" s="38"/>
      <c r="C444" s="56"/>
    </row>
    <row r="445" spans="1:3" x14ac:dyDescent="0.3">
      <c r="A445" s="38"/>
      <c r="C445" s="56"/>
    </row>
    <row r="446" spans="1:3" x14ac:dyDescent="0.3">
      <c r="A446" s="38"/>
      <c r="C446" s="56"/>
    </row>
    <row r="447" spans="1:3" x14ac:dyDescent="0.3">
      <c r="A447" s="38"/>
      <c r="C447" s="56"/>
    </row>
    <row r="448" spans="1:3" x14ac:dyDescent="0.3">
      <c r="A448" s="38"/>
      <c r="C448" s="56"/>
    </row>
    <row r="449" spans="1:3" x14ac:dyDescent="0.3">
      <c r="A449" s="38"/>
      <c r="C449" s="56"/>
    </row>
    <row r="450" spans="1:3" x14ac:dyDescent="0.3">
      <c r="A450" s="38"/>
      <c r="C450" s="56"/>
    </row>
    <row r="451" spans="1:3" x14ac:dyDescent="0.3">
      <c r="A451" s="38"/>
      <c r="C451" s="56"/>
    </row>
    <row r="452" spans="1:3" x14ac:dyDescent="0.3">
      <c r="A452" s="38"/>
      <c r="C452" s="56"/>
    </row>
    <row r="453" spans="1:3" x14ac:dyDescent="0.3">
      <c r="A453" s="38"/>
      <c r="C453" s="56"/>
    </row>
    <row r="454" spans="1:3" x14ac:dyDescent="0.3">
      <c r="A454" s="38"/>
      <c r="C454" s="56"/>
    </row>
    <row r="455" spans="1:3" x14ac:dyDescent="0.3">
      <c r="A455" s="38"/>
      <c r="C455" s="56"/>
    </row>
    <row r="456" spans="1:3" x14ac:dyDescent="0.3">
      <c r="A456" s="38"/>
      <c r="C456" s="56"/>
    </row>
    <row r="457" spans="1:3" x14ac:dyDescent="0.3">
      <c r="A457" s="38"/>
      <c r="C457" s="56"/>
    </row>
    <row r="458" spans="1:3" x14ac:dyDescent="0.3">
      <c r="A458" s="38"/>
      <c r="C458" s="56"/>
    </row>
    <row r="459" spans="1:3" x14ac:dyDescent="0.3">
      <c r="A459" s="38"/>
      <c r="C459" s="56"/>
    </row>
    <row r="460" spans="1:3" x14ac:dyDescent="0.3">
      <c r="A460" s="38"/>
      <c r="C460" s="56"/>
    </row>
    <row r="461" spans="1:3" x14ac:dyDescent="0.3">
      <c r="A461" s="38"/>
      <c r="C461" s="56"/>
    </row>
    <row r="462" spans="1:3" x14ac:dyDescent="0.3">
      <c r="A462" s="38"/>
      <c r="C462" s="56"/>
    </row>
    <row r="463" spans="1:3" x14ac:dyDescent="0.3">
      <c r="A463" s="38"/>
      <c r="C463" s="56"/>
    </row>
    <row r="464" spans="1:3" x14ac:dyDescent="0.3">
      <c r="A464" s="38"/>
      <c r="C464" s="56"/>
    </row>
    <row r="465" spans="1:3" x14ac:dyDescent="0.3">
      <c r="A465" s="38"/>
      <c r="C465" s="56"/>
    </row>
    <row r="466" spans="1:3" x14ac:dyDescent="0.3">
      <c r="A466" s="38"/>
      <c r="C466" s="56"/>
    </row>
    <row r="467" spans="1:3" x14ac:dyDescent="0.3">
      <c r="A467" s="38"/>
      <c r="C467" s="56"/>
    </row>
    <row r="468" spans="1:3" x14ac:dyDescent="0.3">
      <c r="A468" s="38"/>
      <c r="C468" s="56"/>
    </row>
    <row r="469" spans="1:3" x14ac:dyDescent="0.3">
      <c r="A469" s="38"/>
      <c r="C469" s="56"/>
    </row>
    <row r="470" spans="1:3" x14ac:dyDescent="0.3">
      <c r="A470" s="38"/>
      <c r="C470" s="56"/>
    </row>
    <row r="471" spans="1:3" x14ac:dyDescent="0.3">
      <c r="A471" s="38"/>
      <c r="C471" s="56"/>
    </row>
    <row r="472" spans="1:3" x14ac:dyDescent="0.3">
      <c r="A472" s="38"/>
      <c r="C472" s="56"/>
    </row>
    <row r="473" spans="1:3" x14ac:dyDescent="0.3">
      <c r="A473" s="38"/>
      <c r="C473" s="56"/>
    </row>
    <row r="474" spans="1:3" x14ac:dyDescent="0.3">
      <c r="A474" s="38"/>
      <c r="C474" s="56"/>
    </row>
    <row r="475" spans="1:3" x14ac:dyDescent="0.3">
      <c r="A475" s="38"/>
      <c r="C475" s="56"/>
    </row>
    <row r="476" spans="1:3" x14ac:dyDescent="0.3">
      <c r="A476" s="38"/>
      <c r="C476" s="56"/>
    </row>
    <row r="477" spans="1:3" x14ac:dyDescent="0.3">
      <c r="A477" s="38"/>
      <c r="C477" s="56"/>
    </row>
    <row r="478" spans="1:3" x14ac:dyDescent="0.3">
      <c r="A478" s="38"/>
      <c r="C478" s="56"/>
    </row>
    <row r="479" spans="1:3" x14ac:dyDescent="0.3">
      <c r="A479" s="38"/>
      <c r="C479" s="56"/>
    </row>
    <row r="480" spans="1:3" x14ac:dyDescent="0.3">
      <c r="A480" s="38"/>
      <c r="C480" s="56"/>
    </row>
    <row r="481" spans="1:3" x14ac:dyDescent="0.3">
      <c r="A481" s="38"/>
      <c r="C481" s="56"/>
    </row>
    <row r="482" spans="1:3" x14ac:dyDescent="0.3">
      <c r="A482" s="38"/>
      <c r="C482" s="56"/>
    </row>
    <row r="483" spans="1:3" x14ac:dyDescent="0.3">
      <c r="A483" s="38"/>
      <c r="C483" s="56"/>
    </row>
    <row r="484" spans="1:3" x14ac:dyDescent="0.3">
      <c r="A484" s="38"/>
      <c r="C484" s="56"/>
    </row>
    <row r="485" spans="1:3" x14ac:dyDescent="0.3">
      <c r="A485" s="38"/>
      <c r="C485" s="56"/>
    </row>
    <row r="486" spans="1:3" x14ac:dyDescent="0.3">
      <c r="A486" s="38"/>
      <c r="C486" s="56"/>
    </row>
    <row r="487" spans="1:3" x14ac:dyDescent="0.3">
      <c r="A487" s="38"/>
      <c r="C487" s="56"/>
    </row>
    <row r="488" spans="1:3" x14ac:dyDescent="0.3">
      <c r="A488" s="38"/>
      <c r="C488" s="56"/>
    </row>
    <row r="489" spans="1:3" x14ac:dyDescent="0.3">
      <c r="A489" s="38"/>
      <c r="C489" s="56"/>
    </row>
    <row r="490" spans="1:3" x14ac:dyDescent="0.3">
      <c r="A490" s="38"/>
      <c r="C490" s="56"/>
    </row>
    <row r="491" spans="1:3" x14ac:dyDescent="0.3">
      <c r="A491" s="38"/>
      <c r="C491" s="56"/>
    </row>
    <row r="492" spans="1:3" x14ac:dyDescent="0.3">
      <c r="A492" s="38"/>
      <c r="C492" s="56"/>
    </row>
    <row r="493" spans="1:3" x14ac:dyDescent="0.3">
      <c r="A493" s="38"/>
      <c r="C493" s="56"/>
    </row>
    <row r="494" spans="1:3" x14ac:dyDescent="0.3">
      <c r="A494" s="38"/>
      <c r="C494" s="56"/>
    </row>
    <row r="495" spans="1:3" x14ac:dyDescent="0.3">
      <c r="A495" s="38"/>
      <c r="C495" s="56"/>
    </row>
    <row r="496" spans="1:3" x14ac:dyDescent="0.3">
      <c r="A496" s="38"/>
      <c r="C496" s="56"/>
    </row>
    <row r="497" spans="1:3" x14ac:dyDescent="0.3">
      <c r="A497" s="38"/>
      <c r="C497" s="56"/>
    </row>
    <row r="498" spans="1:3" x14ac:dyDescent="0.3">
      <c r="A498" s="38"/>
      <c r="C498" s="56"/>
    </row>
    <row r="499" spans="1:3" x14ac:dyDescent="0.3">
      <c r="A499" s="38"/>
      <c r="C499" s="56"/>
    </row>
    <row r="500" spans="1:3" x14ac:dyDescent="0.3">
      <c r="A500" s="38"/>
      <c r="C500" s="56"/>
    </row>
    <row r="501" spans="1:3" x14ac:dyDescent="0.3">
      <c r="A501" s="38"/>
      <c r="C501" s="56"/>
    </row>
    <row r="502" spans="1:3" x14ac:dyDescent="0.3">
      <c r="A502" s="38"/>
      <c r="C502" s="56"/>
    </row>
    <row r="503" spans="1:3" x14ac:dyDescent="0.3">
      <c r="A503" s="38"/>
      <c r="C503" s="56"/>
    </row>
    <row r="504" spans="1:3" x14ac:dyDescent="0.3">
      <c r="A504" s="38"/>
      <c r="C504" s="56"/>
    </row>
    <row r="505" spans="1:3" x14ac:dyDescent="0.3">
      <c r="A505" s="38"/>
      <c r="C505" s="56"/>
    </row>
    <row r="506" spans="1:3" x14ac:dyDescent="0.3">
      <c r="A506" s="38"/>
      <c r="C506" s="56"/>
    </row>
    <row r="507" spans="1:3" x14ac:dyDescent="0.3">
      <c r="A507" s="38"/>
      <c r="C507" s="56"/>
    </row>
    <row r="508" spans="1:3" x14ac:dyDescent="0.3">
      <c r="A508" s="38"/>
      <c r="C508" s="56"/>
    </row>
    <row r="509" spans="1:3" x14ac:dyDescent="0.3">
      <c r="A509" s="38"/>
      <c r="C509" s="56"/>
    </row>
    <row r="510" spans="1:3" x14ac:dyDescent="0.3">
      <c r="A510" s="38"/>
      <c r="C510" s="56"/>
    </row>
    <row r="511" spans="1:3" x14ac:dyDescent="0.3">
      <c r="A511" s="38"/>
      <c r="C511" s="56"/>
    </row>
    <row r="512" spans="1:3" x14ac:dyDescent="0.3">
      <c r="A512" s="38"/>
      <c r="C512" s="56"/>
    </row>
    <row r="513" spans="1:3" x14ac:dyDescent="0.3">
      <c r="A513" s="38"/>
      <c r="C513" s="56"/>
    </row>
    <row r="514" spans="1:3" x14ac:dyDescent="0.3">
      <c r="A514" s="38"/>
      <c r="C514" s="56"/>
    </row>
    <row r="515" spans="1:3" x14ac:dyDescent="0.3">
      <c r="A515" s="38"/>
      <c r="C515" s="56"/>
    </row>
    <row r="516" spans="1:3" x14ac:dyDescent="0.3">
      <c r="A516" s="38"/>
      <c r="C516" s="56"/>
    </row>
    <row r="517" spans="1:3" x14ac:dyDescent="0.3">
      <c r="A517" s="38"/>
      <c r="C517" s="56"/>
    </row>
    <row r="518" spans="1:3" x14ac:dyDescent="0.3">
      <c r="A518" s="38"/>
      <c r="C518" s="56"/>
    </row>
    <row r="519" spans="1:3" x14ac:dyDescent="0.3">
      <c r="A519" s="38"/>
      <c r="C519" s="56"/>
    </row>
    <row r="520" spans="1:3" x14ac:dyDescent="0.3">
      <c r="A520" s="38"/>
      <c r="C520" s="56"/>
    </row>
    <row r="521" spans="1:3" x14ac:dyDescent="0.3">
      <c r="A521" s="38"/>
      <c r="C521" s="56"/>
    </row>
    <row r="522" spans="1:3" x14ac:dyDescent="0.3">
      <c r="A522" s="38"/>
      <c r="C522" s="56"/>
    </row>
    <row r="523" spans="1:3" x14ac:dyDescent="0.3">
      <c r="A523" s="38"/>
      <c r="C523" s="56"/>
    </row>
    <row r="524" spans="1:3" x14ac:dyDescent="0.3">
      <c r="A524" s="38"/>
      <c r="C524" s="56"/>
    </row>
    <row r="525" spans="1:3" x14ac:dyDescent="0.3">
      <c r="A525" s="38"/>
      <c r="C525" s="56"/>
    </row>
    <row r="526" spans="1:3" x14ac:dyDescent="0.3">
      <c r="A526" s="38"/>
      <c r="C526" s="56"/>
    </row>
    <row r="527" spans="1:3" x14ac:dyDescent="0.3">
      <c r="A527" s="38"/>
      <c r="C527" s="56"/>
    </row>
    <row r="528" spans="1:3" x14ac:dyDescent="0.3">
      <c r="A528" s="38"/>
      <c r="C528" s="56"/>
    </row>
    <row r="529" spans="1:3" x14ac:dyDescent="0.3">
      <c r="A529" s="38"/>
      <c r="C529" s="56"/>
    </row>
    <row r="530" spans="1:3" x14ac:dyDescent="0.3">
      <c r="A530" s="38"/>
      <c r="C530" s="56"/>
    </row>
    <row r="531" spans="1:3" x14ac:dyDescent="0.3">
      <c r="A531" s="38"/>
      <c r="C531" s="56"/>
    </row>
    <row r="532" spans="1:3" x14ac:dyDescent="0.3">
      <c r="A532" s="38"/>
      <c r="C532" s="56"/>
    </row>
    <row r="533" spans="1:3" x14ac:dyDescent="0.3">
      <c r="A533" s="38"/>
      <c r="C533" s="56"/>
    </row>
    <row r="534" spans="1:3" x14ac:dyDescent="0.3">
      <c r="A534" s="38"/>
      <c r="C534" s="56"/>
    </row>
    <row r="535" spans="1:3" x14ac:dyDescent="0.3">
      <c r="A535" s="38"/>
      <c r="C535" s="56"/>
    </row>
    <row r="536" spans="1:3" x14ac:dyDescent="0.3">
      <c r="A536" s="38"/>
      <c r="C536" s="56"/>
    </row>
    <row r="537" spans="1:3" x14ac:dyDescent="0.3">
      <c r="A537" s="38"/>
      <c r="C537" s="56"/>
    </row>
    <row r="538" spans="1:3" x14ac:dyDescent="0.3">
      <c r="A538" s="38"/>
      <c r="C538" s="56"/>
    </row>
    <row r="539" spans="1:3" x14ac:dyDescent="0.3">
      <c r="A539" s="38"/>
      <c r="C539" s="56"/>
    </row>
    <row r="540" spans="1:3" x14ac:dyDescent="0.3">
      <c r="A540" s="38"/>
      <c r="C540" s="56"/>
    </row>
    <row r="541" spans="1:3" x14ac:dyDescent="0.3">
      <c r="A541" s="38"/>
      <c r="C541" s="56"/>
    </row>
    <row r="542" spans="1:3" x14ac:dyDescent="0.3">
      <c r="A542" s="38"/>
      <c r="C542" s="56"/>
    </row>
    <row r="543" spans="1:3" x14ac:dyDescent="0.3">
      <c r="A543" s="38"/>
      <c r="C543" s="56"/>
    </row>
    <row r="544" spans="1:3" x14ac:dyDescent="0.3">
      <c r="A544" s="38"/>
      <c r="C544" s="56"/>
    </row>
    <row r="545" spans="1:3" x14ac:dyDescent="0.3">
      <c r="A545" s="38"/>
      <c r="C545" s="56"/>
    </row>
    <row r="546" spans="1:3" x14ac:dyDescent="0.3">
      <c r="A546" s="38"/>
      <c r="C546" s="56"/>
    </row>
    <row r="547" spans="1:3" x14ac:dyDescent="0.3">
      <c r="A547" s="38"/>
      <c r="C547" s="56"/>
    </row>
    <row r="548" spans="1:3" x14ac:dyDescent="0.3">
      <c r="A548" s="38"/>
      <c r="C548" s="56"/>
    </row>
    <row r="549" spans="1:3" x14ac:dyDescent="0.3">
      <c r="A549" s="38"/>
      <c r="C549" s="56"/>
    </row>
    <row r="550" spans="1:3" x14ac:dyDescent="0.3">
      <c r="A550" s="38"/>
      <c r="C550" s="56"/>
    </row>
    <row r="551" spans="1:3" x14ac:dyDescent="0.3">
      <c r="A551" s="38"/>
      <c r="C551" s="56"/>
    </row>
    <row r="552" spans="1:3" x14ac:dyDescent="0.3">
      <c r="A552" s="38"/>
      <c r="C552" s="56"/>
    </row>
    <row r="553" spans="1:3" x14ac:dyDescent="0.3">
      <c r="A553" s="38"/>
      <c r="C553" s="56"/>
    </row>
    <row r="554" spans="1:3" x14ac:dyDescent="0.3">
      <c r="A554" s="38"/>
      <c r="C554" s="56"/>
    </row>
    <row r="555" spans="1:3" x14ac:dyDescent="0.3">
      <c r="A555" s="38"/>
      <c r="C555" s="56"/>
    </row>
    <row r="556" spans="1:3" x14ac:dyDescent="0.3">
      <c r="A556" s="38"/>
      <c r="C556" s="56"/>
    </row>
    <row r="557" spans="1:3" x14ac:dyDescent="0.3">
      <c r="A557" s="38"/>
      <c r="C557" s="56"/>
    </row>
    <row r="558" spans="1:3" x14ac:dyDescent="0.3">
      <c r="A558" s="38"/>
      <c r="C558" s="56"/>
    </row>
    <row r="559" spans="1:3" x14ac:dyDescent="0.3">
      <c r="A559" s="38"/>
      <c r="C559" s="56"/>
    </row>
    <row r="560" spans="1:3" x14ac:dyDescent="0.3">
      <c r="A560" s="38"/>
      <c r="C560" s="56"/>
    </row>
    <row r="561" spans="1:3" x14ac:dyDescent="0.3">
      <c r="A561" s="38"/>
      <c r="C561" s="56"/>
    </row>
    <row r="562" spans="1:3" x14ac:dyDescent="0.3">
      <c r="A562" s="38"/>
      <c r="C562" s="56"/>
    </row>
    <row r="563" spans="1:3" x14ac:dyDescent="0.3">
      <c r="A563" s="38"/>
      <c r="C563" s="56"/>
    </row>
    <row r="564" spans="1:3" x14ac:dyDescent="0.3">
      <c r="A564" s="38"/>
      <c r="C564" s="56"/>
    </row>
    <row r="565" spans="1:3" x14ac:dyDescent="0.3">
      <c r="A565" s="38"/>
      <c r="C565" s="56"/>
    </row>
    <row r="566" spans="1:3" x14ac:dyDescent="0.3">
      <c r="A566" s="38"/>
      <c r="C566" s="56"/>
    </row>
    <row r="567" spans="1:3" x14ac:dyDescent="0.3">
      <c r="A567" s="38"/>
      <c r="C567" s="56"/>
    </row>
    <row r="568" spans="1:3" x14ac:dyDescent="0.3">
      <c r="A568" s="38"/>
      <c r="C568" s="56"/>
    </row>
    <row r="569" spans="1:3" x14ac:dyDescent="0.3">
      <c r="A569" s="38"/>
      <c r="C569" s="56"/>
    </row>
    <row r="570" spans="1:3" x14ac:dyDescent="0.3">
      <c r="A570" s="38"/>
      <c r="C570" s="56"/>
    </row>
    <row r="571" spans="1:3" x14ac:dyDescent="0.3">
      <c r="A571" s="38"/>
      <c r="C571" s="56"/>
    </row>
    <row r="572" spans="1:3" x14ac:dyDescent="0.3">
      <c r="A572" s="38"/>
      <c r="C572" s="56"/>
    </row>
    <row r="573" spans="1:3" x14ac:dyDescent="0.3">
      <c r="A573" s="38"/>
      <c r="C573" s="56"/>
    </row>
    <row r="574" spans="1:3" x14ac:dyDescent="0.3">
      <c r="A574" s="38"/>
      <c r="C574" s="56"/>
    </row>
    <row r="575" spans="1:3" x14ac:dyDescent="0.3">
      <c r="A575" s="38"/>
      <c r="C575" s="56"/>
    </row>
    <row r="576" spans="1:3" x14ac:dyDescent="0.3">
      <c r="A576" s="38"/>
      <c r="C576" s="56"/>
    </row>
    <row r="577" spans="1:3" x14ac:dyDescent="0.3">
      <c r="A577" s="38"/>
      <c r="C577" s="56"/>
    </row>
    <row r="578" spans="1:3" x14ac:dyDescent="0.3">
      <c r="A578" s="38"/>
      <c r="C578" s="56"/>
    </row>
    <row r="579" spans="1:3" x14ac:dyDescent="0.3">
      <c r="A579" s="38"/>
      <c r="C579" s="56"/>
    </row>
    <row r="580" spans="1:3" x14ac:dyDescent="0.3">
      <c r="A580" s="38"/>
      <c r="C580" s="56"/>
    </row>
    <row r="581" spans="1:3" x14ac:dyDescent="0.3">
      <c r="A581" s="38"/>
      <c r="C581" s="56"/>
    </row>
    <row r="582" spans="1:3" x14ac:dyDescent="0.3">
      <c r="A582" s="38"/>
      <c r="C582" s="56"/>
    </row>
    <row r="583" spans="1:3" x14ac:dyDescent="0.3">
      <c r="A583" s="38"/>
      <c r="C583" s="56"/>
    </row>
    <row r="584" spans="1:3" x14ac:dyDescent="0.3">
      <c r="A584" s="38"/>
      <c r="C584" s="56"/>
    </row>
    <row r="585" spans="1:3" x14ac:dyDescent="0.3">
      <c r="A585" s="38"/>
      <c r="C585" s="56"/>
    </row>
    <row r="586" spans="1:3" x14ac:dyDescent="0.3">
      <c r="A586" s="38"/>
      <c r="C586" s="56"/>
    </row>
    <row r="587" spans="1:3" x14ac:dyDescent="0.3">
      <c r="A587" s="38"/>
      <c r="C587" s="56"/>
    </row>
    <row r="588" spans="1:3" x14ac:dyDescent="0.3">
      <c r="A588" s="38"/>
      <c r="C588" s="56"/>
    </row>
    <row r="589" spans="1:3" x14ac:dyDescent="0.3">
      <c r="A589" s="38"/>
      <c r="C589" s="56"/>
    </row>
    <row r="590" spans="1:3" x14ac:dyDescent="0.3">
      <c r="A590" s="38"/>
      <c r="C590" s="56"/>
    </row>
    <row r="591" spans="1:3" x14ac:dyDescent="0.3">
      <c r="A591" s="38"/>
      <c r="C591" s="56"/>
    </row>
    <row r="592" spans="1:3" x14ac:dyDescent="0.3">
      <c r="A592" s="38"/>
      <c r="C592" s="56"/>
    </row>
    <row r="593" spans="1:3" x14ac:dyDescent="0.3">
      <c r="A593" s="38"/>
      <c r="C593" s="56"/>
    </row>
    <row r="594" spans="1:3" x14ac:dyDescent="0.3">
      <c r="A594" s="38"/>
      <c r="C594" s="56"/>
    </row>
    <row r="595" spans="1:3" x14ac:dyDescent="0.3">
      <c r="A595" s="38"/>
      <c r="C595" s="56"/>
    </row>
    <row r="596" spans="1:3" x14ac:dyDescent="0.3">
      <c r="A596" s="38"/>
      <c r="C596" s="56"/>
    </row>
    <row r="597" spans="1:3" x14ac:dyDescent="0.3">
      <c r="A597" s="38"/>
      <c r="C597" s="56"/>
    </row>
    <row r="598" spans="1:3" x14ac:dyDescent="0.3">
      <c r="A598" s="38"/>
      <c r="C598" s="56"/>
    </row>
    <row r="599" spans="1:3" x14ac:dyDescent="0.3">
      <c r="A599" s="38"/>
      <c r="C599" s="56"/>
    </row>
    <row r="600" spans="1:3" x14ac:dyDescent="0.3">
      <c r="A600" s="38"/>
      <c r="C600" s="56"/>
    </row>
    <row r="601" spans="1:3" x14ac:dyDescent="0.3">
      <c r="A601" s="38"/>
      <c r="C601" s="56"/>
    </row>
    <row r="602" spans="1:3" x14ac:dyDescent="0.3">
      <c r="A602" s="38"/>
      <c r="C602" s="56"/>
    </row>
    <row r="603" spans="1:3" x14ac:dyDescent="0.3">
      <c r="A603" s="38"/>
      <c r="C603" s="56"/>
    </row>
    <row r="604" spans="1:3" x14ac:dyDescent="0.3">
      <c r="A604" s="38"/>
      <c r="C604" s="56"/>
    </row>
    <row r="605" spans="1:3" x14ac:dyDescent="0.3">
      <c r="A605" s="38"/>
      <c r="C605" s="56"/>
    </row>
    <row r="606" spans="1:3" x14ac:dyDescent="0.3">
      <c r="A606" s="38"/>
      <c r="C606" s="56"/>
    </row>
    <row r="607" spans="1:3" x14ac:dyDescent="0.3">
      <c r="A607" s="38"/>
      <c r="C607" s="56"/>
    </row>
    <row r="608" spans="1:3" x14ac:dyDescent="0.3">
      <c r="A608" s="38"/>
      <c r="C608" s="56"/>
    </row>
    <row r="609" spans="1:3" x14ac:dyDescent="0.3">
      <c r="A609" s="38"/>
      <c r="C609" s="56"/>
    </row>
    <row r="610" spans="1:3" x14ac:dyDescent="0.3">
      <c r="A610" s="38"/>
      <c r="C610" s="56"/>
    </row>
    <row r="611" spans="1:3" x14ac:dyDescent="0.3">
      <c r="A611" s="38"/>
      <c r="C611" s="56"/>
    </row>
    <row r="612" spans="1:3" x14ac:dyDescent="0.3">
      <c r="A612" s="38"/>
      <c r="C612" s="56"/>
    </row>
    <row r="613" spans="1:3" x14ac:dyDescent="0.3">
      <c r="A613" s="38"/>
      <c r="C613" s="56"/>
    </row>
    <row r="614" spans="1:3" x14ac:dyDescent="0.3">
      <c r="A614" s="38"/>
      <c r="C614" s="56"/>
    </row>
    <row r="615" spans="1:3" x14ac:dyDescent="0.3">
      <c r="A615" s="38"/>
      <c r="C615" s="56"/>
    </row>
    <row r="616" spans="1:3" x14ac:dyDescent="0.3">
      <c r="A616" s="38"/>
      <c r="C616" s="56"/>
    </row>
    <row r="617" spans="1:3" x14ac:dyDescent="0.3">
      <c r="A617" s="38"/>
      <c r="C617" s="56"/>
    </row>
    <row r="618" spans="1:3" x14ac:dyDescent="0.3">
      <c r="A618" s="38"/>
      <c r="C618" s="56"/>
    </row>
    <row r="619" spans="1:3" x14ac:dyDescent="0.3">
      <c r="A619" s="38"/>
      <c r="C619" s="56"/>
    </row>
    <row r="620" spans="1:3" x14ac:dyDescent="0.3">
      <c r="A620" s="38"/>
      <c r="C620" s="56"/>
    </row>
    <row r="621" spans="1:3" x14ac:dyDescent="0.3">
      <c r="A621" s="38"/>
      <c r="C621" s="56"/>
    </row>
    <row r="622" spans="1:3" x14ac:dyDescent="0.3">
      <c r="A622" s="38"/>
      <c r="C622" s="56"/>
    </row>
    <row r="623" spans="1:3" x14ac:dyDescent="0.3">
      <c r="A623" s="38"/>
      <c r="C623" s="56"/>
    </row>
    <row r="624" spans="1:3" x14ac:dyDescent="0.3">
      <c r="A624" s="38"/>
      <c r="C624" s="56"/>
    </row>
    <row r="625" spans="1:3" x14ac:dyDescent="0.3">
      <c r="A625" s="38"/>
      <c r="C625" s="56"/>
    </row>
    <row r="626" spans="1:3" x14ac:dyDescent="0.3">
      <c r="A626" s="38"/>
      <c r="C626" s="56"/>
    </row>
    <row r="627" spans="1:3" x14ac:dyDescent="0.3">
      <c r="A627" s="38"/>
      <c r="C627" s="56"/>
    </row>
    <row r="628" spans="1:3" x14ac:dyDescent="0.3">
      <c r="A628" s="38"/>
      <c r="C628" s="56"/>
    </row>
    <row r="629" spans="1:3" x14ac:dyDescent="0.3">
      <c r="A629" s="38"/>
      <c r="C629" s="56"/>
    </row>
    <row r="630" spans="1:3" x14ac:dyDescent="0.3">
      <c r="A630" s="38"/>
      <c r="C630" s="56"/>
    </row>
    <row r="631" spans="1:3" x14ac:dyDescent="0.3">
      <c r="A631" s="38"/>
      <c r="C631" s="56"/>
    </row>
    <row r="632" spans="1:3" x14ac:dyDescent="0.3">
      <c r="A632" s="38"/>
      <c r="C632" s="56"/>
    </row>
    <row r="633" spans="1:3" x14ac:dyDescent="0.3">
      <c r="A633" s="38"/>
      <c r="C633" s="56"/>
    </row>
    <row r="634" spans="1:3" x14ac:dyDescent="0.3">
      <c r="A634" s="38"/>
      <c r="C634" s="56"/>
    </row>
    <row r="635" spans="1:3" x14ac:dyDescent="0.3">
      <c r="A635" s="38"/>
      <c r="C635" s="56"/>
    </row>
    <row r="636" spans="1:3" x14ac:dyDescent="0.3">
      <c r="A636" s="38"/>
      <c r="C636" s="56"/>
    </row>
    <row r="637" spans="1:3" x14ac:dyDescent="0.3">
      <c r="A637" s="38"/>
      <c r="C637" s="56"/>
    </row>
    <row r="638" spans="1:3" x14ac:dyDescent="0.3">
      <c r="A638" s="38"/>
      <c r="C638" s="56"/>
    </row>
    <row r="639" spans="1:3" x14ac:dyDescent="0.3">
      <c r="A639" s="38"/>
      <c r="C639" s="56"/>
    </row>
    <row r="640" spans="1:3" x14ac:dyDescent="0.3">
      <c r="A640" s="38"/>
      <c r="C640" s="56"/>
    </row>
    <row r="641" spans="1:3" x14ac:dyDescent="0.3">
      <c r="A641" s="38"/>
      <c r="C641" s="56"/>
    </row>
    <row r="642" spans="1:3" x14ac:dyDescent="0.3">
      <c r="A642" s="38"/>
      <c r="C642" s="56"/>
    </row>
    <row r="643" spans="1:3" x14ac:dyDescent="0.3">
      <c r="A643" s="38"/>
      <c r="C643" s="56"/>
    </row>
    <row r="644" spans="1:3" x14ac:dyDescent="0.3">
      <c r="A644" s="38"/>
      <c r="C644" s="56"/>
    </row>
    <row r="645" spans="1:3" x14ac:dyDescent="0.3">
      <c r="A645" s="38"/>
      <c r="C645" s="56"/>
    </row>
    <row r="646" spans="1:3" x14ac:dyDescent="0.3">
      <c r="A646" s="38"/>
      <c r="C646" s="56"/>
    </row>
    <row r="647" spans="1:3" x14ac:dyDescent="0.3">
      <c r="A647" s="38"/>
      <c r="C647" s="56"/>
    </row>
    <row r="648" spans="1:3" x14ac:dyDescent="0.3">
      <c r="A648" s="38"/>
      <c r="C648" s="56"/>
    </row>
    <row r="649" spans="1:3" x14ac:dyDescent="0.3">
      <c r="A649" s="38"/>
      <c r="C649" s="56"/>
    </row>
    <row r="650" spans="1:3" x14ac:dyDescent="0.3">
      <c r="A650" s="38"/>
      <c r="C650" s="56"/>
    </row>
    <row r="651" spans="1:3" x14ac:dyDescent="0.3">
      <c r="A651" s="38"/>
      <c r="C651" s="56"/>
    </row>
    <row r="652" spans="1:3" x14ac:dyDescent="0.3">
      <c r="A652" s="38"/>
      <c r="C652" s="56"/>
    </row>
    <row r="653" spans="1:3" x14ac:dyDescent="0.3">
      <c r="A653" s="38"/>
      <c r="C653" s="56"/>
    </row>
    <row r="654" spans="1:3" x14ac:dyDescent="0.3">
      <c r="A654" s="38"/>
      <c r="C654" s="56"/>
    </row>
    <row r="655" spans="1:3" x14ac:dyDescent="0.3">
      <c r="A655" s="38"/>
      <c r="C655" s="56"/>
    </row>
    <row r="656" spans="1:3" x14ac:dyDescent="0.3">
      <c r="A656" s="38"/>
      <c r="C656" s="56"/>
    </row>
    <row r="657" spans="1:3" x14ac:dyDescent="0.3">
      <c r="A657" s="38"/>
      <c r="C657" s="56"/>
    </row>
    <row r="658" spans="1:3" x14ac:dyDescent="0.3">
      <c r="A658" s="38"/>
      <c r="C658" s="56"/>
    </row>
    <row r="659" spans="1:3" x14ac:dyDescent="0.3">
      <c r="A659" s="38"/>
      <c r="C659" s="56"/>
    </row>
    <row r="660" spans="1:3" x14ac:dyDescent="0.3">
      <c r="A660" s="38"/>
      <c r="C660" s="56"/>
    </row>
    <row r="661" spans="1:3" x14ac:dyDescent="0.3">
      <c r="A661" s="38"/>
      <c r="C661" s="56"/>
    </row>
    <row r="662" spans="1:3" x14ac:dyDescent="0.3">
      <c r="A662" s="38"/>
      <c r="C662" s="56"/>
    </row>
    <row r="663" spans="1:3" x14ac:dyDescent="0.3">
      <c r="A663" s="38"/>
      <c r="C663" s="56"/>
    </row>
    <row r="664" spans="1:3" x14ac:dyDescent="0.3">
      <c r="A664" s="38"/>
      <c r="C664" s="56"/>
    </row>
    <row r="665" spans="1:3" x14ac:dyDescent="0.3">
      <c r="A665" s="38"/>
      <c r="C665" s="56"/>
    </row>
    <row r="666" spans="1:3" x14ac:dyDescent="0.3">
      <c r="A666" s="38"/>
      <c r="C666" s="56"/>
    </row>
    <row r="667" spans="1:3" x14ac:dyDescent="0.3">
      <c r="A667" s="38"/>
      <c r="C667" s="56"/>
    </row>
    <row r="668" spans="1:3" x14ac:dyDescent="0.3">
      <c r="A668" s="38"/>
      <c r="C668" s="56"/>
    </row>
    <row r="669" spans="1:3" x14ac:dyDescent="0.3">
      <c r="A669" s="38"/>
      <c r="C669" s="56"/>
    </row>
    <row r="670" spans="1:3" x14ac:dyDescent="0.3">
      <c r="A670" s="38"/>
      <c r="C670" s="56"/>
    </row>
    <row r="671" spans="1:3" x14ac:dyDescent="0.3">
      <c r="A671" s="38"/>
      <c r="C671" s="56"/>
    </row>
    <row r="672" spans="1:3" x14ac:dyDescent="0.3">
      <c r="A672" s="38"/>
      <c r="C672" s="56"/>
    </row>
    <row r="673" spans="1:3" x14ac:dyDescent="0.3">
      <c r="A673" s="38"/>
      <c r="C673" s="56"/>
    </row>
    <row r="674" spans="1:3" x14ac:dyDescent="0.3">
      <c r="A674" s="38"/>
      <c r="C674" s="56"/>
    </row>
    <row r="675" spans="1:3" x14ac:dyDescent="0.3">
      <c r="A675" s="38"/>
      <c r="C675" s="56"/>
    </row>
    <row r="676" spans="1:3" x14ac:dyDescent="0.3">
      <c r="A676" s="38"/>
      <c r="C676" s="56"/>
    </row>
    <row r="677" spans="1:3" x14ac:dyDescent="0.3">
      <c r="A677" s="38"/>
      <c r="C677" s="56"/>
    </row>
    <row r="678" spans="1:3" x14ac:dyDescent="0.3">
      <c r="A678" s="38"/>
      <c r="C678" s="56"/>
    </row>
    <row r="679" spans="1:3" x14ac:dyDescent="0.3">
      <c r="A679" s="38"/>
      <c r="C679" s="56"/>
    </row>
    <row r="680" spans="1:3" x14ac:dyDescent="0.3">
      <c r="A680" s="38"/>
      <c r="C680" s="56"/>
    </row>
    <row r="681" spans="1:3" x14ac:dyDescent="0.3">
      <c r="A681" s="38"/>
      <c r="C681" s="56"/>
    </row>
    <row r="682" spans="1:3" x14ac:dyDescent="0.3">
      <c r="A682" s="38"/>
      <c r="C682" s="56"/>
    </row>
    <row r="683" spans="1:3" x14ac:dyDescent="0.3">
      <c r="A683" s="38"/>
      <c r="C683" s="56"/>
    </row>
    <row r="684" spans="1:3" x14ac:dyDescent="0.3">
      <c r="A684" s="38"/>
      <c r="C684" s="56"/>
    </row>
    <row r="685" spans="1:3" x14ac:dyDescent="0.3">
      <c r="A685" s="38"/>
      <c r="C685" s="56"/>
    </row>
    <row r="686" spans="1:3" x14ac:dyDescent="0.3">
      <c r="A686" s="38"/>
      <c r="C686" s="56"/>
    </row>
    <row r="687" spans="1:3" x14ac:dyDescent="0.3">
      <c r="A687" s="38"/>
      <c r="C687" s="56"/>
    </row>
    <row r="688" spans="1:3" x14ac:dyDescent="0.3">
      <c r="A688" s="38"/>
      <c r="C688" s="56"/>
    </row>
    <row r="689" spans="1:3" x14ac:dyDescent="0.3">
      <c r="A689" s="38"/>
      <c r="C689" s="56"/>
    </row>
    <row r="690" spans="1:3" x14ac:dyDescent="0.3">
      <c r="A690" s="38"/>
      <c r="C690" s="56"/>
    </row>
    <row r="691" spans="1:3" x14ac:dyDescent="0.3">
      <c r="A691" s="38"/>
      <c r="C691" s="56"/>
    </row>
    <row r="692" spans="1:3" x14ac:dyDescent="0.3">
      <c r="A692" s="38"/>
      <c r="C692" s="56"/>
    </row>
    <row r="693" spans="1:3" x14ac:dyDescent="0.3">
      <c r="A693" s="38"/>
      <c r="C693" s="56"/>
    </row>
    <row r="694" spans="1:3" x14ac:dyDescent="0.3">
      <c r="A694" s="38"/>
      <c r="C694" s="56"/>
    </row>
    <row r="695" spans="1:3" x14ac:dyDescent="0.3">
      <c r="A695" s="38"/>
      <c r="C695" s="56"/>
    </row>
    <row r="696" spans="1:3" x14ac:dyDescent="0.3">
      <c r="A696" s="38"/>
      <c r="C696" s="56"/>
    </row>
    <row r="697" spans="1:3" x14ac:dyDescent="0.3">
      <c r="A697" s="38"/>
      <c r="C697" s="56"/>
    </row>
    <row r="698" spans="1:3" x14ac:dyDescent="0.3">
      <c r="A698" s="38"/>
      <c r="C698" s="56"/>
    </row>
    <row r="699" spans="1:3" x14ac:dyDescent="0.3">
      <c r="A699" s="38"/>
      <c r="C699" s="56"/>
    </row>
    <row r="700" spans="1:3" x14ac:dyDescent="0.3">
      <c r="A700" s="38"/>
      <c r="C700" s="56"/>
    </row>
    <row r="701" spans="1:3" x14ac:dyDescent="0.3">
      <c r="A701" s="38"/>
      <c r="C701" s="56"/>
    </row>
    <row r="702" spans="1:3" x14ac:dyDescent="0.3">
      <c r="A702" s="19"/>
      <c r="B702" s="19"/>
    </row>
  </sheetData>
  <pageMargins left="0.7" right="0.7" top="0.75" bottom="0.75" header="0.3" footer="0.3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02"/>
  <sheetViews>
    <sheetView workbookViewId="0">
      <selection activeCell="D2" sqref="D2"/>
    </sheetView>
  </sheetViews>
  <sheetFormatPr defaultRowHeight="15.75" x14ac:dyDescent="0.25"/>
  <cols>
    <col min="1" max="1" width="25.28515625" customWidth="1"/>
    <col min="2" max="2" width="33.7109375" customWidth="1"/>
    <col min="3" max="3" width="25.140625" style="38" customWidth="1"/>
    <col min="4" max="4" width="9.140625" style="66"/>
  </cols>
  <sheetData>
    <row r="1" spans="1:4" ht="21.75" x14ac:dyDescent="0.25">
      <c r="A1" s="6" t="s">
        <v>0</v>
      </c>
      <c r="B1" s="35" t="s">
        <v>164</v>
      </c>
      <c r="C1" s="8" t="s">
        <v>1</v>
      </c>
    </row>
    <row r="2" spans="1:4" ht="16.5" x14ac:dyDescent="0.25">
      <c r="A2" s="11">
        <v>26</v>
      </c>
      <c r="B2" s="33" t="s">
        <v>212</v>
      </c>
      <c r="C2" s="5">
        <v>10</v>
      </c>
      <c r="D2" s="66">
        <f>C2/100</f>
        <v>0.1</v>
      </c>
    </row>
    <row r="3" spans="1:4" ht="16.5" x14ac:dyDescent="0.25">
      <c r="A3" s="11">
        <v>27</v>
      </c>
      <c r="B3" s="33" t="s">
        <v>189</v>
      </c>
      <c r="C3" s="5">
        <v>19</v>
      </c>
      <c r="D3" s="66">
        <f t="shared" ref="D3:D66" si="0">C3/100</f>
        <v>0.19</v>
      </c>
    </row>
    <row r="4" spans="1:4" ht="16.5" x14ac:dyDescent="0.25">
      <c r="A4" s="11">
        <v>29</v>
      </c>
      <c r="B4" s="33" t="s">
        <v>167</v>
      </c>
      <c r="C4" s="5">
        <v>45</v>
      </c>
      <c r="D4" s="66">
        <f t="shared" si="0"/>
        <v>0.45</v>
      </c>
    </row>
    <row r="5" spans="1:4" ht="16.5" x14ac:dyDescent="0.25">
      <c r="A5" s="11">
        <v>42</v>
      </c>
      <c r="B5" s="33" t="s">
        <v>166</v>
      </c>
      <c r="C5" s="5">
        <v>57</v>
      </c>
      <c r="D5" s="66">
        <f t="shared" si="0"/>
        <v>0.56999999999999995</v>
      </c>
    </row>
    <row r="6" spans="1:4" ht="16.5" x14ac:dyDescent="0.25">
      <c r="A6" s="11">
        <v>47</v>
      </c>
      <c r="B6" s="33" t="s">
        <v>189</v>
      </c>
      <c r="C6" s="5">
        <v>16</v>
      </c>
      <c r="D6" s="66">
        <f t="shared" si="0"/>
        <v>0.16</v>
      </c>
    </row>
    <row r="7" spans="1:4" ht="16.5" x14ac:dyDescent="0.25">
      <c r="A7" s="27">
        <v>67</v>
      </c>
      <c r="B7" s="33" t="s">
        <v>188</v>
      </c>
      <c r="C7" s="5">
        <v>168</v>
      </c>
      <c r="D7" s="66">
        <f t="shared" si="0"/>
        <v>1.68</v>
      </c>
    </row>
    <row r="8" spans="1:4" ht="16.5" x14ac:dyDescent="0.25">
      <c r="A8" s="11">
        <v>81</v>
      </c>
      <c r="B8" s="33" t="s">
        <v>177</v>
      </c>
      <c r="C8" s="5">
        <v>37</v>
      </c>
      <c r="D8" s="66">
        <f t="shared" si="0"/>
        <v>0.37</v>
      </c>
    </row>
    <row r="9" spans="1:4" ht="16.5" x14ac:dyDescent="0.25">
      <c r="A9" s="11">
        <v>165</v>
      </c>
      <c r="B9" s="33" t="s">
        <v>412</v>
      </c>
      <c r="C9" s="5">
        <v>27</v>
      </c>
      <c r="D9" s="66">
        <f t="shared" si="0"/>
        <v>0.27</v>
      </c>
    </row>
    <row r="10" spans="1:4" ht="16.5" x14ac:dyDescent="0.25">
      <c r="A10" s="11">
        <v>166</v>
      </c>
      <c r="B10" s="33" t="s">
        <v>166</v>
      </c>
      <c r="C10" s="5">
        <v>97</v>
      </c>
      <c r="D10" s="66">
        <f t="shared" si="0"/>
        <v>0.97</v>
      </c>
    </row>
    <row r="11" spans="1:4" ht="16.5" x14ac:dyDescent="0.25">
      <c r="A11" s="11">
        <v>100</v>
      </c>
      <c r="B11" s="33" t="s">
        <v>177</v>
      </c>
      <c r="C11" s="5">
        <v>1084</v>
      </c>
      <c r="D11" s="66">
        <f t="shared" si="0"/>
        <v>10.84</v>
      </c>
    </row>
    <row r="12" spans="1:4" ht="16.5" x14ac:dyDescent="0.25">
      <c r="A12" s="11">
        <v>121</v>
      </c>
      <c r="B12" s="33" t="s">
        <v>189</v>
      </c>
      <c r="C12" s="5">
        <v>15</v>
      </c>
      <c r="D12" s="66">
        <f t="shared" si="0"/>
        <v>0.15</v>
      </c>
    </row>
    <row r="13" spans="1:4" ht="16.5" x14ac:dyDescent="0.25">
      <c r="A13" s="11">
        <v>122</v>
      </c>
      <c r="B13" s="33" t="s">
        <v>166</v>
      </c>
      <c r="C13" s="5">
        <v>11</v>
      </c>
      <c r="D13" s="66">
        <f t="shared" si="0"/>
        <v>0.11</v>
      </c>
    </row>
    <row r="14" spans="1:4" ht="16.5" x14ac:dyDescent="0.25">
      <c r="A14" s="11">
        <v>123</v>
      </c>
      <c r="B14" s="33" t="s">
        <v>166</v>
      </c>
      <c r="C14" s="5">
        <v>6</v>
      </c>
      <c r="D14" s="66">
        <f t="shared" si="0"/>
        <v>0.06</v>
      </c>
    </row>
    <row r="15" spans="1:4" ht="16.5" x14ac:dyDescent="0.25">
      <c r="A15" s="11">
        <v>124</v>
      </c>
      <c r="B15" s="33" t="s">
        <v>166</v>
      </c>
      <c r="C15" s="5">
        <v>10</v>
      </c>
      <c r="D15" s="66">
        <f t="shared" si="0"/>
        <v>0.1</v>
      </c>
    </row>
    <row r="16" spans="1:4" ht="16.5" x14ac:dyDescent="0.25">
      <c r="A16" s="11">
        <v>125</v>
      </c>
      <c r="B16" s="33" t="s">
        <v>166</v>
      </c>
      <c r="C16" s="5">
        <v>8</v>
      </c>
      <c r="D16" s="66">
        <f t="shared" si="0"/>
        <v>0.08</v>
      </c>
    </row>
    <row r="17" spans="1:4" ht="16.5" x14ac:dyDescent="0.25">
      <c r="A17" s="11">
        <v>126</v>
      </c>
      <c r="B17" s="33" t="s">
        <v>166</v>
      </c>
      <c r="C17" s="5">
        <v>21</v>
      </c>
      <c r="D17" s="66">
        <f t="shared" si="0"/>
        <v>0.21</v>
      </c>
    </row>
    <row r="18" spans="1:4" ht="16.5" x14ac:dyDescent="0.25">
      <c r="A18" s="11">
        <v>191</v>
      </c>
      <c r="B18" s="33" t="s">
        <v>177</v>
      </c>
      <c r="C18" s="5">
        <v>21</v>
      </c>
      <c r="D18" s="66">
        <f t="shared" si="0"/>
        <v>0.21</v>
      </c>
    </row>
    <row r="19" spans="1:4" ht="16.5" x14ac:dyDescent="0.25">
      <c r="A19" s="11">
        <v>193</v>
      </c>
      <c r="B19" s="33" t="s">
        <v>212</v>
      </c>
      <c r="C19" s="5">
        <v>18</v>
      </c>
      <c r="D19" s="66">
        <f t="shared" si="0"/>
        <v>0.18</v>
      </c>
    </row>
    <row r="20" spans="1:4" ht="16.5" x14ac:dyDescent="0.25">
      <c r="A20" s="11">
        <v>219</v>
      </c>
      <c r="B20" s="33" t="s">
        <v>166</v>
      </c>
      <c r="C20" s="5">
        <v>141</v>
      </c>
      <c r="D20" s="66">
        <f t="shared" si="0"/>
        <v>1.41</v>
      </c>
    </row>
    <row r="21" spans="1:4" ht="16.5" x14ac:dyDescent="0.25">
      <c r="A21" s="11">
        <v>218</v>
      </c>
      <c r="B21" s="33" t="s">
        <v>166</v>
      </c>
      <c r="C21" s="5">
        <v>97</v>
      </c>
      <c r="D21" s="66">
        <f t="shared" si="0"/>
        <v>0.97</v>
      </c>
    </row>
    <row r="22" spans="1:4" ht="16.5" x14ac:dyDescent="0.25">
      <c r="A22" s="11">
        <v>197</v>
      </c>
      <c r="B22" s="33" t="s">
        <v>166</v>
      </c>
      <c r="C22" s="5">
        <v>10</v>
      </c>
      <c r="D22" s="66">
        <f t="shared" si="0"/>
        <v>0.1</v>
      </c>
    </row>
    <row r="23" spans="1:4" ht="16.5" x14ac:dyDescent="0.25">
      <c r="A23" s="11">
        <v>198</v>
      </c>
      <c r="B23" s="33" t="s">
        <v>166</v>
      </c>
      <c r="C23" s="5">
        <v>8</v>
      </c>
      <c r="D23" s="66">
        <f t="shared" si="0"/>
        <v>0.08</v>
      </c>
    </row>
    <row r="24" spans="1:4" ht="16.5" x14ac:dyDescent="0.25">
      <c r="A24" s="11">
        <v>199</v>
      </c>
      <c r="B24" s="33" t="s">
        <v>166</v>
      </c>
      <c r="C24" s="5">
        <v>16</v>
      </c>
      <c r="D24" s="66">
        <f t="shared" si="0"/>
        <v>0.16</v>
      </c>
    </row>
    <row r="25" spans="1:4" ht="16.5" x14ac:dyDescent="0.25">
      <c r="A25" s="11">
        <v>167</v>
      </c>
      <c r="B25" s="33" t="s">
        <v>188</v>
      </c>
      <c r="C25" s="5">
        <v>3935</v>
      </c>
      <c r="D25" s="66">
        <f t="shared" si="0"/>
        <v>39.35</v>
      </c>
    </row>
    <row r="26" spans="1:4" ht="16.5" x14ac:dyDescent="0.25">
      <c r="A26" s="11">
        <v>168</v>
      </c>
      <c r="B26" s="33" t="s">
        <v>412</v>
      </c>
      <c r="C26" s="5">
        <v>361</v>
      </c>
      <c r="D26" s="66">
        <f t="shared" si="0"/>
        <v>3.61</v>
      </c>
    </row>
    <row r="27" spans="1:4" ht="16.5" x14ac:dyDescent="0.25">
      <c r="A27" s="11">
        <v>174</v>
      </c>
      <c r="B27" s="33" t="s">
        <v>166</v>
      </c>
      <c r="C27" s="5">
        <v>194</v>
      </c>
      <c r="D27" s="66">
        <f t="shared" si="0"/>
        <v>1.94</v>
      </c>
    </row>
    <row r="28" spans="1:4" ht="16.5" x14ac:dyDescent="0.25">
      <c r="A28" s="11">
        <v>178</v>
      </c>
      <c r="B28" s="33" t="s">
        <v>212</v>
      </c>
      <c r="C28" s="5">
        <v>165</v>
      </c>
      <c r="D28" s="66">
        <f t="shared" si="0"/>
        <v>1.65</v>
      </c>
    </row>
    <row r="29" spans="1:4" ht="16.5" x14ac:dyDescent="0.25">
      <c r="A29" s="11">
        <v>202</v>
      </c>
      <c r="B29" s="33" t="s">
        <v>166</v>
      </c>
      <c r="C29" s="5">
        <v>106</v>
      </c>
      <c r="D29" s="66">
        <f t="shared" si="0"/>
        <v>1.06</v>
      </c>
    </row>
    <row r="30" spans="1:4" ht="16.5" x14ac:dyDescent="0.25">
      <c r="A30" s="11">
        <v>213</v>
      </c>
      <c r="B30" s="33" t="s">
        <v>166</v>
      </c>
      <c r="C30" s="5">
        <v>40</v>
      </c>
      <c r="D30" s="66">
        <f t="shared" si="0"/>
        <v>0.4</v>
      </c>
    </row>
    <row r="31" spans="1:4" ht="16.5" x14ac:dyDescent="0.25">
      <c r="A31" s="11">
        <v>224</v>
      </c>
      <c r="B31" s="33" t="s">
        <v>166</v>
      </c>
      <c r="C31" s="5">
        <v>186</v>
      </c>
      <c r="D31" s="66">
        <f t="shared" si="0"/>
        <v>1.86</v>
      </c>
    </row>
    <row r="32" spans="1:4" ht="16.5" x14ac:dyDescent="0.25">
      <c r="A32" s="11">
        <v>225</v>
      </c>
      <c r="B32" s="33" t="s">
        <v>188</v>
      </c>
      <c r="C32" s="5">
        <v>366</v>
      </c>
      <c r="D32" s="66">
        <f t="shared" si="0"/>
        <v>3.66</v>
      </c>
    </row>
    <row r="33" spans="1:4" ht="16.5" x14ac:dyDescent="0.25">
      <c r="A33" s="11">
        <v>226</v>
      </c>
      <c r="B33" s="33" t="s">
        <v>412</v>
      </c>
      <c r="C33" s="5">
        <v>108</v>
      </c>
      <c r="D33" s="66">
        <f t="shared" si="0"/>
        <v>1.08</v>
      </c>
    </row>
    <row r="34" spans="1:4" ht="16.5" x14ac:dyDescent="0.25">
      <c r="A34" s="11">
        <v>243</v>
      </c>
      <c r="B34" s="33" t="s">
        <v>169</v>
      </c>
      <c r="C34" s="5">
        <v>20</v>
      </c>
      <c r="D34" s="66">
        <f t="shared" si="0"/>
        <v>0.2</v>
      </c>
    </row>
    <row r="35" spans="1:4" ht="16.5" x14ac:dyDescent="0.25">
      <c r="A35" s="11">
        <v>217</v>
      </c>
      <c r="B35" s="33" t="s">
        <v>212</v>
      </c>
      <c r="C35" s="5">
        <v>121</v>
      </c>
      <c r="D35" s="66">
        <f t="shared" si="0"/>
        <v>1.21</v>
      </c>
    </row>
    <row r="36" spans="1:4" ht="16.5" x14ac:dyDescent="0.25">
      <c r="A36" s="11">
        <v>169</v>
      </c>
      <c r="B36" s="33" t="s">
        <v>166</v>
      </c>
      <c r="C36" s="5">
        <v>302</v>
      </c>
      <c r="D36" s="66">
        <f t="shared" si="0"/>
        <v>3.02</v>
      </c>
    </row>
    <row r="37" spans="1:4" ht="16.5" x14ac:dyDescent="0.25">
      <c r="A37" s="11">
        <v>177</v>
      </c>
      <c r="B37" s="33" t="s">
        <v>412</v>
      </c>
      <c r="C37" s="5">
        <v>442</v>
      </c>
      <c r="D37" s="66">
        <f t="shared" si="0"/>
        <v>4.42</v>
      </c>
    </row>
    <row r="38" spans="1:4" ht="16.5" x14ac:dyDescent="0.25">
      <c r="A38" s="11">
        <v>216</v>
      </c>
      <c r="B38" s="33" t="s">
        <v>212</v>
      </c>
      <c r="C38" s="5">
        <v>49</v>
      </c>
      <c r="D38" s="66">
        <f t="shared" si="0"/>
        <v>0.49</v>
      </c>
    </row>
    <row r="39" spans="1:4" ht="16.5" x14ac:dyDescent="0.3">
      <c r="A39" s="59">
        <v>3</v>
      </c>
      <c r="B39" s="33" t="s">
        <v>166</v>
      </c>
      <c r="C39" s="5">
        <v>10</v>
      </c>
      <c r="D39" s="66">
        <f t="shared" si="0"/>
        <v>0.1</v>
      </c>
    </row>
    <row r="40" spans="1:4" ht="16.5" x14ac:dyDescent="0.25">
      <c r="A40" s="11">
        <v>6</v>
      </c>
      <c r="B40" s="33" t="s">
        <v>189</v>
      </c>
      <c r="C40" s="5">
        <v>7</v>
      </c>
      <c r="D40" s="66">
        <f t="shared" si="0"/>
        <v>7.0000000000000007E-2</v>
      </c>
    </row>
    <row r="41" spans="1:4" ht="16.5" x14ac:dyDescent="0.25">
      <c r="A41" s="11">
        <v>46</v>
      </c>
      <c r="B41" s="33" t="s">
        <v>280</v>
      </c>
      <c r="C41" s="5">
        <v>6</v>
      </c>
      <c r="D41" s="66">
        <f t="shared" si="0"/>
        <v>0.06</v>
      </c>
    </row>
    <row r="42" spans="1:4" ht="16.5" x14ac:dyDescent="0.25">
      <c r="A42" s="11">
        <v>229</v>
      </c>
      <c r="B42" s="33" t="s">
        <v>298</v>
      </c>
      <c r="C42" s="5">
        <v>13</v>
      </c>
      <c r="D42" s="66">
        <f t="shared" si="0"/>
        <v>0.13</v>
      </c>
    </row>
    <row r="43" spans="1:4" ht="16.5" x14ac:dyDescent="0.25">
      <c r="A43" s="11">
        <v>239</v>
      </c>
      <c r="B43" s="33" t="s">
        <v>166</v>
      </c>
      <c r="C43" s="5">
        <v>5</v>
      </c>
      <c r="D43" s="66">
        <f t="shared" si="0"/>
        <v>0.05</v>
      </c>
    </row>
    <row r="44" spans="1:4" ht="16.5" x14ac:dyDescent="0.25">
      <c r="A44" s="11">
        <v>2</v>
      </c>
      <c r="B44" s="33" t="s">
        <v>212</v>
      </c>
      <c r="C44" s="5">
        <v>25</v>
      </c>
      <c r="D44" s="66">
        <f t="shared" si="0"/>
        <v>0.25</v>
      </c>
    </row>
    <row r="45" spans="1:4" ht="16.5" x14ac:dyDescent="0.25">
      <c r="A45" s="11">
        <v>43</v>
      </c>
      <c r="B45" s="33" t="s">
        <v>189</v>
      </c>
      <c r="C45" s="5">
        <v>6</v>
      </c>
      <c r="D45" s="66">
        <f t="shared" si="0"/>
        <v>0.06</v>
      </c>
    </row>
    <row r="46" spans="1:4" ht="16.5" x14ac:dyDescent="0.25">
      <c r="A46" s="11">
        <v>80</v>
      </c>
      <c r="B46" s="33" t="s">
        <v>166</v>
      </c>
      <c r="C46" s="5">
        <v>12</v>
      </c>
      <c r="D46" s="66">
        <f t="shared" si="0"/>
        <v>0.12</v>
      </c>
    </row>
    <row r="47" spans="1:4" ht="16.5" x14ac:dyDescent="0.25">
      <c r="A47" s="11">
        <v>233</v>
      </c>
      <c r="B47" s="33" t="s">
        <v>166</v>
      </c>
      <c r="C47" s="5">
        <v>29</v>
      </c>
      <c r="D47" s="66">
        <f t="shared" si="0"/>
        <v>0.28999999999999998</v>
      </c>
    </row>
    <row r="48" spans="1:4" ht="16.5" x14ac:dyDescent="0.25">
      <c r="A48" s="11">
        <v>75</v>
      </c>
      <c r="B48" s="33" t="s">
        <v>166</v>
      </c>
      <c r="C48" s="5">
        <v>10</v>
      </c>
      <c r="D48" s="66">
        <f t="shared" si="0"/>
        <v>0.1</v>
      </c>
    </row>
    <row r="49" spans="1:4" ht="16.5" x14ac:dyDescent="0.25">
      <c r="A49" s="11">
        <v>34</v>
      </c>
      <c r="B49" s="33" t="s">
        <v>166</v>
      </c>
      <c r="C49" s="5">
        <v>25</v>
      </c>
      <c r="D49" s="66">
        <f t="shared" si="0"/>
        <v>0.25</v>
      </c>
    </row>
    <row r="50" spans="1:4" ht="16.5" x14ac:dyDescent="0.25">
      <c r="A50" s="11">
        <v>34</v>
      </c>
      <c r="B50" s="33" t="s">
        <v>166</v>
      </c>
      <c r="C50" s="5">
        <v>8</v>
      </c>
      <c r="D50" s="66">
        <f t="shared" si="0"/>
        <v>0.08</v>
      </c>
    </row>
    <row r="51" spans="1:4" ht="16.5" x14ac:dyDescent="0.25">
      <c r="A51" s="11">
        <v>85</v>
      </c>
      <c r="B51" s="33" t="s">
        <v>166</v>
      </c>
      <c r="C51" s="5">
        <v>16</v>
      </c>
      <c r="D51" s="66">
        <f t="shared" si="0"/>
        <v>0.16</v>
      </c>
    </row>
    <row r="52" spans="1:4" ht="16.5" x14ac:dyDescent="0.25">
      <c r="A52" s="11">
        <v>155</v>
      </c>
      <c r="B52" s="33" t="s">
        <v>166</v>
      </c>
      <c r="C52" s="5">
        <v>9</v>
      </c>
      <c r="D52" s="66">
        <f t="shared" si="0"/>
        <v>0.09</v>
      </c>
    </row>
    <row r="53" spans="1:4" ht="16.5" x14ac:dyDescent="0.25">
      <c r="A53" s="11">
        <v>95</v>
      </c>
      <c r="B53" s="33" t="s">
        <v>166</v>
      </c>
      <c r="C53" s="5">
        <v>29</v>
      </c>
      <c r="D53" s="66">
        <f t="shared" si="0"/>
        <v>0.28999999999999998</v>
      </c>
    </row>
    <row r="54" spans="1:4" ht="16.5" x14ac:dyDescent="0.25">
      <c r="A54" s="11">
        <v>126</v>
      </c>
      <c r="B54" s="33" t="s">
        <v>212</v>
      </c>
      <c r="C54" s="5">
        <v>28</v>
      </c>
      <c r="D54" s="66">
        <f t="shared" si="0"/>
        <v>0.28000000000000003</v>
      </c>
    </row>
    <row r="55" spans="1:4" ht="16.5" x14ac:dyDescent="0.25">
      <c r="A55" s="11">
        <v>97</v>
      </c>
      <c r="B55" s="33" t="s">
        <v>166</v>
      </c>
      <c r="C55" s="5">
        <v>6</v>
      </c>
      <c r="D55" s="66">
        <f t="shared" si="0"/>
        <v>0.06</v>
      </c>
    </row>
    <row r="56" spans="1:4" ht="16.5" x14ac:dyDescent="0.25">
      <c r="A56" s="11">
        <v>183</v>
      </c>
      <c r="B56" s="33" t="s">
        <v>166</v>
      </c>
      <c r="C56" s="5">
        <v>10</v>
      </c>
      <c r="D56" s="66">
        <f t="shared" si="0"/>
        <v>0.1</v>
      </c>
    </row>
    <row r="57" spans="1:4" ht="16.5" x14ac:dyDescent="0.25">
      <c r="A57" s="11">
        <v>184</v>
      </c>
      <c r="B57" s="33" t="s">
        <v>166</v>
      </c>
      <c r="C57" s="5">
        <v>10</v>
      </c>
      <c r="D57" s="66">
        <f t="shared" si="0"/>
        <v>0.1</v>
      </c>
    </row>
    <row r="58" spans="1:4" ht="16.5" x14ac:dyDescent="0.25">
      <c r="A58" s="11">
        <v>185</v>
      </c>
      <c r="B58" s="33" t="s">
        <v>166</v>
      </c>
      <c r="C58" s="5">
        <v>11</v>
      </c>
      <c r="D58" s="66">
        <f t="shared" si="0"/>
        <v>0.11</v>
      </c>
    </row>
    <row r="59" spans="1:4" ht="16.5" x14ac:dyDescent="0.25">
      <c r="A59" s="11">
        <v>186</v>
      </c>
      <c r="B59" s="33" t="s">
        <v>166</v>
      </c>
      <c r="C59" s="5">
        <v>14</v>
      </c>
      <c r="D59" s="66">
        <f t="shared" si="0"/>
        <v>0.14000000000000001</v>
      </c>
    </row>
    <row r="60" spans="1:4" ht="16.5" x14ac:dyDescent="0.25">
      <c r="A60" s="11">
        <v>187</v>
      </c>
      <c r="B60" s="33" t="s">
        <v>166</v>
      </c>
      <c r="C60" s="5">
        <v>19</v>
      </c>
      <c r="D60" s="66">
        <f t="shared" si="0"/>
        <v>0.19</v>
      </c>
    </row>
    <row r="61" spans="1:4" ht="16.5" x14ac:dyDescent="0.25">
      <c r="A61" s="11">
        <v>188</v>
      </c>
      <c r="B61" s="33" t="s">
        <v>166</v>
      </c>
      <c r="C61" s="5">
        <v>18</v>
      </c>
      <c r="D61" s="66">
        <f t="shared" si="0"/>
        <v>0.18</v>
      </c>
    </row>
    <row r="62" spans="1:4" ht="16.5" x14ac:dyDescent="0.25">
      <c r="A62" s="11">
        <v>189</v>
      </c>
      <c r="B62" s="33" t="s">
        <v>166</v>
      </c>
      <c r="C62" s="5">
        <v>19</v>
      </c>
      <c r="D62" s="66">
        <f t="shared" si="0"/>
        <v>0.19</v>
      </c>
    </row>
    <row r="63" spans="1:4" ht="16.5" x14ac:dyDescent="0.3">
      <c r="A63" s="5">
        <v>190</v>
      </c>
      <c r="B63" s="11" t="s">
        <v>166</v>
      </c>
      <c r="C63" s="53">
        <v>35</v>
      </c>
      <c r="D63" s="66">
        <f t="shared" si="0"/>
        <v>0.35</v>
      </c>
    </row>
    <row r="64" spans="1:4" ht="16.5" x14ac:dyDescent="0.3">
      <c r="A64" s="5">
        <v>179</v>
      </c>
      <c r="B64" s="11" t="s">
        <v>166</v>
      </c>
      <c r="C64" s="53">
        <v>3</v>
      </c>
      <c r="D64" s="66">
        <f t="shared" si="0"/>
        <v>0.03</v>
      </c>
    </row>
    <row r="65" spans="1:4" ht="16.5" x14ac:dyDescent="0.3">
      <c r="A65" s="5">
        <v>180</v>
      </c>
      <c r="B65" s="11" t="s">
        <v>166</v>
      </c>
      <c r="C65" s="53">
        <v>3</v>
      </c>
      <c r="D65" s="66">
        <f t="shared" si="0"/>
        <v>0.03</v>
      </c>
    </row>
    <row r="66" spans="1:4" ht="16.5" x14ac:dyDescent="0.3">
      <c r="A66" s="5">
        <v>181</v>
      </c>
      <c r="B66" s="11" t="s">
        <v>166</v>
      </c>
      <c r="C66" s="53">
        <v>7</v>
      </c>
      <c r="D66" s="66">
        <f t="shared" si="0"/>
        <v>7.0000000000000007E-2</v>
      </c>
    </row>
    <row r="67" spans="1:4" ht="16.5" x14ac:dyDescent="0.3">
      <c r="A67" s="5">
        <v>182</v>
      </c>
      <c r="B67" s="11" t="s">
        <v>166</v>
      </c>
      <c r="C67" s="53">
        <v>7</v>
      </c>
      <c r="D67" s="66">
        <f t="shared" ref="D67:D99" si="1">C67/100</f>
        <v>7.0000000000000007E-2</v>
      </c>
    </row>
    <row r="68" spans="1:4" ht="16.5" x14ac:dyDescent="0.3">
      <c r="A68" s="5">
        <v>192</v>
      </c>
      <c r="B68" s="11" t="s">
        <v>166</v>
      </c>
      <c r="C68" s="53">
        <v>22</v>
      </c>
      <c r="D68" s="66">
        <f t="shared" si="1"/>
        <v>0.22</v>
      </c>
    </row>
    <row r="69" spans="1:4" ht="16.5" x14ac:dyDescent="0.3">
      <c r="A69" s="5">
        <v>194</v>
      </c>
      <c r="B69" s="11" t="s">
        <v>166</v>
      </c>
      <c r="C69" s="53">
        <v>17</v>
      </c>
      <c r="D69" s="66">
        <f t="shared" si="1"/>
        <v>0.17</v>
      </c>
    </row>
    <row r="70" spans="1:4" ht="16.5" x14ac:dyDescent="0.3">
      <c r="A70" s="5">
        <v>195</v>
      </c>
      <c r="B70" s="11" t="s">
        <v>166</v>
      </c>
      <c r="C70" s="53">
        <v>45</v>
      </c>
      <c r="D70" s="66">
        <f t="shared" si="1"/>
        <v>0.45</v>
      </c>
    </row>
    <row r="71" spans="1:4" ht="16.5" x14ac:dyDescent="0.3">
      <c r="A71" s="5">
        <v>205</v>
      </c>
      <c r="B71" s="11" t="s">
        <v>166</v>
      </c>
      <c r="C71" s="53">
        <v>34</v>
      </c>
      <c r="D71" s="66">
        <f t="shared" si="1"/>
        <v>0.34</v>
      </c>
    </row>
    <row r="72" spans="1:4" ht="16.5" x14ac:dyDescent="0.3">
      <c r="A72" s="5">
        <v>196</v>
      </c>
      <c r="B72" s="11" t="s">
        <v>166</v>
      </c>
      <c r="C72" s="53">
        <v>15</v>
      </c>
      <c r="D72" s="66">
        <f t="shared" si="1"/>
        <v>0.15</v>
      </c>
    </row>
    <row r="73" spans="1:4" ht="16.5" x14ac:dyDescent="0.3">
      <c r="A73" s="5">
        <v>200</v>
      </c>
      <c r="B73" s="11" t="s">
        <v>166</v>
      </c>
      <c r="C73" s="53">
        <v>27</v>
      </c>
      <c r="D73" s="66">
        <f t="shared" si="1"/>
        <v>0.27</v>
      </c>
    </row>
    <row r="74" spans="1:4" ht="16.5" x14ac:dyDescent="0.3">
      <c r="A74" s="5">
        <v>201</v>
      </c>
      <c r="B74" s="11" t="s">
        <v>166</v>
      </c>
      <c r="C74" s="53">
        <v>12</v>
      </c>
      <c r="D74" s="66">
        <f t="shared" si="1"/>
        <v>0.12</v>
      </c>
    </row>
    <row r="75" spans="1:4" ht="16.5" x14ac:dyDescent="0.3">
      <c r="A75" s="5">
        <v>204</v>
      </c>
      <c r="B75" s="11" t="s">
        <v>166</v>
      </c>
      <c r="C75" s="53">
        <v>90</v>
      </c>
      <c r="D75" s="66">
        <f t="shared" si="1"/>
        <v>0.9</v>
      </c>
    </row>
    <row r="76" spans="1:4" ht="16.5" x14ac:dyDescent="0.3">
      <c r="A76" s="5">
        <v>203</v>
      </c>
      <c r="B76" s="11" t="s">
        <v>166</v>
      </c>
      <c r="C76" s="53">
        <v>30</v>
      </c>
      <c r="D76" s="66">
        <f t="shared" si="1"/>
        <v>0.3</v>
      </c>
    </row>
    <row r="77" spans="1:4" ht="16.5" x14ac:dyDescent="0.3">
      <c r="A77" s="5">
        <v>206</v>
      </c>
      <c r="B77" s="11" t="s">
        <v>166</v>
      </c>
      <c r="C77" s="53">
        <v>22</v>
      </c>
      <c r="D77" s="66">
        <f t="shared" si="1"/>
        <v>0.22</v>
      </c>
    </row>
    <row r="78" spans="1:4" ht="16.5" x14ac:dyDescent="0.3">
      <c r="A78" s="5">
        <v>207</v>
      </c>
      <c r="B78" s="11" t="s">
        <v>166</v>
      </c>
      <c r="C78" s="53">
        <v>48</v>
      </c>
      <c r="D78" s="66">
        <f t="shared" si="1"/>
        <v>0.48</v>
      </c>
    </row>
    <row r="79" spans="1:4" ht="16.5" x14ac:dyDescent="0.3">
      <c r="A79" s="5">
        <v>209</v>
      </c>
      <c r="B79" s="11" t="s">
        <v>166</v>
      </c>
      <c r="C79" s="53">
        <v>145</v>
      </c>
      <c r="D79" s="66">
        <f t="shared" si="1"/>
        <v>1.45</v>
      </c>
    </row>
    <row r="80" spans="1:4" ht="16.5" x14ac:dyDescent="0.3">
      <c r="A80" s="5">
        <v>208</v>
      </c>
      <c r="B80" s="11" t="s">
        <v>166</v>
      </c>
      <c r="C80" s="53">
        <v>108</v>
      </c>
      <c r="D80" s="66">
        <f t="shared" si="1"/>
        <v>1.08</v>
      </c>
    </row>
    <row r="81" spans="1:4" ht="16.5" x14ac:dyDescent="0.3">
      <c r="A81" s="5">
        <v>210</v>
      </c>
      <c r="B81" s="11" t="s">
        <v>166</v>
      </c>
      <c r="C81" s="53">
        <v>55</v>
      </c>
      <c r="D81" s="66">
        <f t="shared" si="1"/>
        <v>0.55000000000000004</v>
      </c>
    </row>
    <row r="82" spans="1:4" ht="16.5" x14ac:dyDescent="0.3">
      <c r="A82" s="5">
        <v>221</v>
      </c>
      <c r="B82" s="11" t="s">
        <v>166</v>
      </c>
      <c r="C82" s="53">
        <v>30</v>
      </c>
      <c r="D82" s="66">
        <f t="shared" si="1"/>
        <v>0.3</v>
      </c>
    </row>
    <row r="83" spans="1:4" ht="16.5" x14ac:dyDescent="0.3">
      <c r="A83" s="5">
        <v>222</v>
      </c>
      <c r="B83" s="11" t="s">
        <v>166</v>
      </c>
      <c r="C83" s="53">
        <v>193</v>
      </c>
      <c r="D83" s="66">
        <f t="shared" si="1"/>
        <v>1.93</v>
      </c>
    </row>
    <row r="84" spans="1:4" ht="16.5" x14ac:dyDescent="0.3">
      <c r="A84" s="5">
        <v>211</v>
      </c>
      <c r="B84" s="11" t="s">
        <v>166</v>
      </c>
      <c r="C84" s="53">
        <v>40</v>
      </c>
      <c r="D84" s="66">
        <f t="shared" si="1"/>
        <v>0.4</v>
      </c>
    </row>
    <row r="85" spans="1:4" ht="16.5" x14ac:dyDescent="0.3">
      <c r="A85" s="5">
        <v>212</v>
      </c>
      <c r="B85" s="11" t="s">
        <v>166</v>
      </c>
      <c r="C85" s="53">
        <v>12</v>
      </c>
      <c r="D85" s="66">
        <f t="shared" si="1"/>
        <v>0.12</v>
      </c>
    </row>
    <row r="86" spans="1:4" ht="16.5" x14ac:dyDescent="0.3">
      <c r="A86" s="5">
        <v>214</v>
      </c>
      <c r="B86" s="11" t="s">
        <v>166</v>
      </c>
      <c r="C86" s="53">
        <v>55</v>
      </c>
      <c r="D86" s="66">
        <f t="shared" si="1"/>
        <v>0.55000000000000004</v>
      </c>
    </row>
    <row r="87" spans="1:4" ht="16.5" x14ac:dyDescent="0.3">
      <c r="A87" s="5">
        <v>215</v>
      </c>
      <c r="B87" s="11" t="s">
        <v>166</v>
      </c>
      <c r="C87" s="53">
        <v>62</v>
      </c>
      <c r="D87" s="66">
        <f t="shared" si="1"/>
        <v>0.62</v>
      </c>
    </row>
    <row r="88" spans="1:4" ht="16.5" x14ac:dyDescent="0.3">
      <c r="A88" s="5">
        <v>220</v>
      </c>
      <c r="B88" s="11" t="s">
        <v>166</v>
      </c>
      <c r="C88" s="53">
        <v>123</v>
      </c>
      <c r="D88" s="66">
        <f t="shared" si="1"/>
        <v>1.23</v>
      </c>
    </row>
    <row r="89" spans="1:4" ht="16.5" x14ac:dyDescent="0.3">
      <c r="A89" s="5">
        <v>223</v>
      </c>
      <c r="B89" s="11" t="s">
        <v>166</v>
      </c>
      <c r="C89" s="53">
        <v>86</v>
      </c>
      <c r="D89" s="66">
        <f t="shared" si="1"/>
        <v>0.86</v>
      </c>
    </row>
    <row r="90" spans="1:4" ht="16.5" x14ac:dyDescent="0.3">
      <c r="A90" s="5">
        <v>171</v>
      </c>
      <c r="B90" s="11" t="s">
        <v>166</v>
      </c>
      <c r="C90" s="53">
        <v>199</v>
      </c>
      <c r="D90" s="66">
        <f t="shared" si="1"/>
        <v>1.99</v>
      </c>
    </row>
    <row r="91" spans="1:4" ht="16.5" x14ac:dyDescent="0.3">
      <c r="A91" s="5">
        <v>175</v>
      </c>
      <c r="B91" s="11" t="s">
        <v>166</v>
      </c>
      <c r="C91" s="53">
        <v>206</v>
      </c>
      <c r="D91" s="66">
        <f t="shared" si="1"/>
        <v>2.06</v>
      </c>
    </row>
    <row r="92" spans="1:4" ht="16.5" x14ac:dyDescent="0.3">
      <c r="A92" s="5">
        <v>176</v>
      </c>
      <c r="B92" s="11" t="s">
        <v>166</v>
      </c>
      <c r="C92" s="53">
        <v>338</v>
      </c>
      <c r="D92" s="66">
        <f t="shared" si="1"/>
        <v>3.38</v>
      </c>
    </row>
    <row r="93" spans="1:4" ht="16.5" x14ac:dyDescent="0.3">
      <c r="A93" s="5">
        <v>92</v>
      </c>
      <c r="B93" s="11" t="s">
        <v>189</v>
      </c>
      <c r="C93" s="53">
        <v>150</v>
      </c>
      <c r="D93" s="66">
        <f t="shared" si="1"/>
        <v>1.5</v>
      </c>
    </row>
    <row r="94" spans="1:4" ht="16.5" x14ac:dyDescent="0.3">
      <c r="A94" s="5">
        <v>93</v>
      </c>
      <c r="B94" s="11" t="s">
        <v>166</v>
      </c>
      <c r="C94" s="53">
        <v>23</v>
      </c>
      <c r="D94" s="66">
        <f t="shared" si="1"/>
        <v>0.23</v>
      </c>
    </row>
    <row r="95" spans="1:4" ht="16.5" x14ac:dyDescent="0.3">
      <c r="A95" s="5">
        <v>94</v>
      </c>
      <c r="B95" s="11" t="s">
        <v>166</v>
      </c>
      <c r="C95" s="53">
        <v>20</v>
      </c>
      <c r="D95" s="66">
        <f t="shared" si="1"/>
        <v>0.2</v>
      </c>
    </row>
    <row r="96" spans="1:4" ht="16.5" x14ac:dyDescent="0.3">
      <c r="A96" s="5">
        <v>99</v>
      </c>
      <c r="B96" s="11" t="s">
        <v>412</v>
      </c>
      <c r="C96" s="53">
        <v>19</v>
      </c>
      <c r="D96" s="66">
        <f t="shared" si="1"/>
        <v>0.19</v>
      </c>
    </row>
    <row r="97" spans="1:4" ht="16.5" x14ac:dyDescent="0.3">
      <c r="A97" s="5">
        <v>170</v>
      </c>
      <c r="B97" s="11" t="s">
        <v>212</v>
      </c>
      <c r="C97" s="53">
        <v>26</v>
      </c>
      <c r="D97" s="66">
        <f t="shared" si="1"/>
        <v>0.26</v>
      </c>
    </row>
    <row r="98" spans="1:4" ht="16.5" x14ac:dyDescent="0.3">
      <c r="A98" s="5">
        <v>171</v>
      </c>
      <c r="B98" s="11" t="s">
        <v>166</v>
      </c>
      <c r="C98" s="53">
        <v>26</v>
      </c>
      <c r="D98" s="66">
        <f t="shared" si="1"/>
        <v>0.26</v>
      </c>
    </row>
    <row r="99" spans="1:4" ht="16.5" x14ac:dyDescent="0.3">
      <c r="A99" s="5">
        <v>172</v>
      </c>
      <c r="B99" s="11" t="s">
        <v>166</v>
      </c>
      <c r="C99" s="53">
        <v>68</v>
      </c>
      <c r="D99" s="66">
        <f t="shared" si="1"/>
        <v>0.68</v>
      </c>
    </row>
    <row r="100" spans="1:4" x14ac:dyDescent="0.3">
      <c r="A100" s="56"/>
      <c r="C100"/>
      <c r="D100" s="66">
        <f>SUM(D2:D99)</f>
        <v>110.83000000000001</v>
      </c>
    </row>
    <row r="101" spans="1:4" x14ac:dyDescent="0.3">
      <c r="A101" s="56"/>
      <c r="C101"/>
    </row>
    <row r="102" spans="1:4" x14ac:dyDescent="0.3">
      <c r="A102" s="56"/>
      <c r="C102"/>
    </row>
    <row r="103" spans="1:4" x14ac:dyDescent="0.3">
      <c r="A103" s="56"/>
      <c r="C103"/>
    </row>
    <row r="104" spans="1:4" x14ac:dyDescent="0.3">
      <c r="A104" s="56"/>
      <c r="C104"/>
    </row>
    <row r="105" spans="1:4" x14ac:dyDescent="0.3">
      <c r="A105" s="56"/>
      <c r="C105"/>
    </row>
    <row r="106" spans="1:4" x14ac:dyDescent="0.3">
      <c r="A106" s="56"/>
      <c r="C106"/>
    </row>
    <row r="107" spans="1:4" x14ac:dyDescent="0.3">
      <c r="A107" s="56"/>
      <c r="C107"/>
    </row>
    <row r="108" spans="1:4" x14ac:dyDescent="0.3">
      <c r="A108" s="56"/>
      <c r="C108"/>
    </row>
    <row r="109" spans="1:4" x14ac:dyDescent="0.3">
      <c r="A109" s="56"/>
      <c r="C109"/>
    </row>
    <row r="110" spans="1:4" x14ac:dyDescent="0.3">
      <c r="A110" s="56"/>
      <c r="C110"/>
    </row>
    <row r="111" spans="1:4" x14ac:dyDescent="0.3">
      <c r="A111" s="56"/>
      <c r="C111"/>
    </row>
    <row r="112" spans="1:4" x14ac:dyDescent="0.3">
      <c r="A112" s="56"/>
      <c r="C112"/>
    </row>
    <row r="113" spans="1:3" x14ac:dyDescent="0.3">
      <c r="A113" s="56"/>
      <c r="C113"/>
    </row>
    <row r="114" spans="1:3" x14ac:dyDescent="0.3">
      <c r="A114" s="56"/>
      <c r="C114"/>
    </row>
    <row r="115" spans="1:3" x14ac:dyDescent="0.3">
      <c r="A115" s="56"/>
      <c r="C115"/>
    </row>
    <row r="116" spans="1:3" x14ac:dyDescent="0.3">
      <c r="A116" s="56"/>
      <c r="C116"/>
    </row>
    <row r="117" spans="1:3" x14ac:dyDescent="0.3">
      <c r="A117" s="56"/>
      <c r="C117"/>
    </row>
    <row r="118" spans="1:3" x14ac:dyDescent="0.3">
      <c r="A118" s="56"/>
      <c r="C118"/>
    </row>
    <row r="119" spans="1:3" x14ac:dyDescent="0.3">
      <c r="A119" s="56"/>
      <c r="C119"/>
    </row>
    <row r="120" spans="1:3" x14ac:dyDescent="0.3">
      <c r="A120" s="56"/>
      <c r="C120"/>
    </row>
    <row r="121" spans="1:3" x14ac:dyDescent="0.3">
      <c r="A121" s="56"/>
      <c r="C121"/>
    </row>
    <row r="122" spans="1:3" x14ac:dyDescent="0.3">
      <c r="A122" s="56"/>
      <c r="C122"/>
    </row>
    <row r="123" spans="1:3" x14ac:dyDescent="0.3">
      <c r="A123" s="38"/>
      <c r="C123" s="56"/>
    </row>
    <row r="124" spans="1:3" x14ac:dyDescent="0.3">
      <c r="A124" s="38"/>
      <c r="C124" s="56"/>
    </row>
    <row r="125" spans="1:3" x14ac:dyDescent="0.3">
      <c r="A125" s="38"/>
      <c r="C125" s="56"/>
    </row>
    <row r="126" spans="1:3" x14ac:dyDescent="0.3">
      <c r="A126" s="38"/>
      <c r="C126" s="56"/>
    </row>
    <row r="127" spans="1:3" x14ac:dyDescent="0.3">
      <c r="A127" s="38"/>
      <c r="C127" s="56"/>
    </row>
    <row r="128" spans="1:3" x14ac:dyDescent="0.3">
      <c r="A128" s="38"/>
      <c r="C128" s="56"/>
    </row>
    <row r="129" spans="1:3" x14ac:dyDescent="0.3">
      <c r="A129" s="38"/>
      <c r="C129" s="56"/>
    </row>
    <row r="130" spans="1:3" x14ac:dyDescent="0.3">
      <c r="A130" s="38"/>
      <c r="C130" s="56"/>
    </row>
    <row r="131" spans="1:3" x14ac:dyDescent="0.3">
      <c r="A131" s="38"/>
      <c r="C131" s="56"/>
    </row>
    <row r="132" spans="1:3" x14ac:dyDescent="0.3">
      <c r="A132" s="38"/>
      <c r="C132" s="56"/>
    </row>
    <row r="133" spans="1:3" x14ac:dyDescent="0.3">
      <c r="A133" s="38"/>
      <c r="C133" s="56"/>
    </row>
    <row r="134" spans="1:3" x14ac:dyDescent="0.3">
      <c r="A134" s="38"/>
      <c r="C134" s="56"/>
    </row>
    <row r="135" spans="1:3" x14ac:dyDescent="0.3">
      <c r="A135" s="38"/>
      <c r="C135" s="56"/>
    </row>
    <row r="136" spans="1:3" x14ac:dyDescent="0.3">
      <c r="A136" s="38"/>
      <c r="C136" s="56"/>
    </row>
    <row r="137" spans="1:3" x14ac:dyDescent="0.3">
      <c r="A137" s="38"/>
      <c r="C137" s="56"/>
    </row>
    <row r="138" spans="1:3" x14ac:dyDescent="0.3">
      <c r="A138" s="38"/>
      <c r="C138" s="56"/>
    </row>
    <row r="139" spans="1:3" x14ac:dyDescent="0.3">
      <c r="A139" s="38"/>
      <c r="C139" s="56"/>
    </row>
    <row r="140" spans="1:3" x14ac:dyDescent="0.3">
      <c r="A140" s="38"/>
      <c r="C140" s="56"/>
    </row>
    <row r="141" spans="1:3" x14ac:dyDescent="0.3">
      <c r="A141" s="38"/>
      <c r="C141" s="56"/>
    </row>
    <row r="142" spans="1:3" x14ac:dyDescent="0.3">
      <c r="A142" s="38"/>
      <c r="C142" s="56"/>
    </row>
    <row r="143" spans="1:3" x14ac:dyDescent="0.3">
      <c r="A143" s="38"/>
      <c r="C143" s="56"/>
    </row>
    <row r="144" spans="1:3" x14ac:dyDescent="0.3">
      <c r="A144" s="38"/>
      <c r="C144" s="56"/>
    </row>
    <row r="145" spans="1:3" x14ac:dyDescent="0.3">
      <c r="A145" s="38"/>
      <c r="C145" s="56"/>
    </row>
    <row r="146" spans="1:3" x14ac:dyDescent="0.3">
      <c r="A146" s="38"/>
      <c r="C146" s="56"/>
    </row>
    <row r="147" spans="1:3" x14ac:dyDescent="0.3">
      <c r="A147" s="38"/>
      <c r="C147" s="56"/>
    </row>
    <row r="148" spans="1:3" x14ac:dyDescent="0.3">
      <c r="A148" s="38"/>
      <c r="C148" s="56"/>
    </row>
    <row r="149" spans="1:3" x14ac:dyDescent="0.3">
      <c r="A149" s="38"/>
      <c r="C149" s="56"/>
    </row>
    <row r="150" spans="1:3" x14ac:dyDescent="0.3">
      <c r="A150" s="38"/>
      <c r="C150" s="56"/>
    </row>
    <row r="151" spans="1:3" x14ac:dyDescent="0.3">
      <c r="A151" s="38"/>
      <c r="C151" s="56"/>
    </row>
    <row r="152" spans="1:3" x14ac:dyDescent="0.3">
      <c r="A152" s="38"/>
      <c r="C152" s="56"/>
    </row>
    <row r="153" spans="1:3" x14ac:dyDescent="0.3">
      <c r="A153" s="38"/>
      <c r="C153" s="56"/>
    </row>
    <row r="154" spans="1:3" x14ac:dyDescent="0.3">
      <c r="A154" s="38"/>
      <c r="C154" s="56"/>
    </row>
    <row r="155" spans="1:3" x14ac:dyDescent="0.3">
      <c r="A155" s="38"/>
      <c r="C155" s="56"/>
    </row>
    <row r="156" spans="1:3" x14ac:dyDescent="0.3">
      <c r="A156" s="38"/>
      <c r="C156" s="56"/>
    </row>
    <row r="157" spans="1:3" x14ac:dyDescent="0.3">
      <c r="A157" s="38"/>
      <c r="C157" s="56"/>
    </row>
    <row r="158" spans="1:3" x14ac:dyDescent="0.3">
      <c r="A158" s="38"/>
      <c r="C158" s="56"/>
    </row>
    <row r="159" spans="1:3" x14ac:dyDescent="0.3">
      <c r="A159" s="38"/>
      <c r="C159" s="56"/>
    </row>
    <row r="160" spans="1:3" x14ac:dyDescent="0.3">
      <c r="A160" s="38"/>
      <c r="C160" s="56"/>
    </row>
    <row r="161" spans="1:3" x14ac:dyDescent="0.3">
      <c r="A161" s="38"/>
      <c r="C161" s="56"/>
    </row>
    <row r="162" spans="1:3" x14ac:dyDescent="0.3">
      <c r="A162" s="38"/>
      <c r="C162" s="56"/>
    </row>
    <row r="163" spans="1:3" x14ac:dyDescent="0.3">
      <c r="A163" s="38"/>
      <c r="C163" s="56"/>
    </row>
    <row r="164" spans="1:3" x14ac:dyDescent="0.3">
      <c r="A164" s="38"/>
      <c r="C164" s="56"/>
    </row>
    <row r="165" spans="1:3" x14ac:dyDescent="0.3">
      <c r="A165" s="38"/>
      <c r="C165" s="56"/>
    </row>
    <row r="166" spans="1:3" x14ac:dyDescent="0.3">
      <c r="A166" s="38"/>
      <c r="C166" s="56"/>
    </row>
    <row r="167" spans="1:3" x14ac:dyDescent="0.3">
      <c r="A167" s="38"/>
      <c r="C167" s="56"/>
    </row>
    <row r="168" spans="1:3" x14ac:dyDescent="0.3">
      <c r="A168" s="38"/>
      <c r="C168" s="56"/>
    </row>
    <row r="169" spans="1:3" x14ac:dyDescent="0.3">
      <c r="A169" s="38"/>
      <c r="C169" s="56"/>
    </row>
    <row r="170" spans="1:3" x14ac:dyDescent="0.3">
      <c r="A170" s="38"/>
      <c r="C170" s="56"/>
    </row>
    <row r="171" spans="1:3" x14ac:dyDescent="0.3">
      <c r="A171" s="38"/>
      <c r="C171" s="56"/>
    </row>
    <row r="172" spans="1:3" x14ac:dyDescent="0.3">
      <c r="A172" s="38"/>
      <c r="C172" s="56"/>
    </row>
    <row r="173" spans="1:3" x14ac:dyDescent="0.3">
      <c r="A173" s="38"/>
      <c r="C173" s="56"/>
    </row>
    <row r="174" spans="1:3" x14ac:dyDescent="0.3">
      <c r="A174" s="38"/>
      <c r="C174" s="56"/>
    </row>
    <row r="175" spans="1:3" x14ac:dyDescent="0.3">
      <c r="A175" s="38"/>
      <c r="C175" s="56"/>
    </row>
    <row r="176" spans="1:3" x14ac:dyDescent="0.3">
      <c r="A176" s="38"/>
      <c r="C176" s="56"/>
    </row>
    <row r="177" spans="1:3" x14ac:dyDescent="0.3">
      <c r="A177" s="38"/>
      <c r="C177" s="56"/>
    </row>
    <row r="178" spans="1:3" x14ac:dyDescent="0.3">
      <c r="A178" s="38"/>
      <c r="C178" s="56"/>
    </row>
    <row r="179" spans="1:3" x14ac:dyDescent="0.3">
      <c r="A179" s="38"/>
      <c r="C179" s="56"/>
    </row>
    <row r="180" spans="1:3" x14ac:dyDescent="0.3">
      <c r="A180" s="38"/>
      <c r="C180" s="56"/>
    </row>
    <row r="181" spans="1:3" x14ac:dyDescent="0.3">
      <c r="A181" s="38"/>
      <c r="C181" s="56"/>
    </row>
    <row r="182" spans="1:3" x14ac:dyDescent="0.3">
      <c r="A182" s="38"/>
      <c r="C182" s="56"/>
    </row>
    <row r="183" spans="1:3" x14ac:dyDescent="0.3">
      <c r="A183" s="38"/>
      <c r="C183" s="56"/>
    </row>
    <row r="184" spans="1:3" x14ac:dyDescent="0.3">
      <c r="A184" s="38"/>
      <c r="C184" s="56"/>
    </row>
    <row r="185" spans="1:3" x14ac:dyDescent="0.3">
      <c r="A185" s="38"/>
      <c r="C185" s="56"/>
    </row>
    <row r="186" spans="1:3" x14ac:dyDescent="0.3">
      <c r="A186" s="38"/>
      <c r="C186" s="56"/>
    </row>
    <row r="187" spans="1:3" x14ac:dyDescent="0.3">
      <c r="A187" s="38"/>
      <c r="C187" s="56"/>
    </row>
    <row r="188" spans="1:3" x14ac:dyDescent="0.3">
      <c r="A188" s="38"/>
      <c r="C188" s="56"/>
    </row>
    <row r="189" spans="1:3" x14ac:dyDescent="0.3">
      <c r="A189" s="38"/>
      <c r="C189" s="56"/>
    </row>
    <row r="190" spans="1:3" x14ac:dyDescent="0.3">
      <c r="A190" s="38"/>
      <c r="C190" s="56"/>
    </row>
    <row r="191" spans="1:3" x14ac:dyDescent="0.3">
      <c r="A191" s="38"/>
      <c r="C191" s="56"/>
    </row>
    <row r="192" spans="1:3" x14ac:dyDescent="0.3">
      <c r="A192" s="38"/>
      <c r="C192" s="56"/>
    </row>
    <row r="193" spans="1:3" x14ac:dyDescent="0.3">
      <c r="A193" s="38"/>
      <c r="C193" s="56"/>
    </row>
    <row r="194" spans="1:3" x14ac:dyDescent="0.3">
      <c r="A194" s="38"/>
      <c r="C194" s="56"/>
    </row>
    <row r="195" spans="1:3" x14ac:dyDescent="0.3">
      <c r="A195" s="38"/>
      <c r="C195" s="56"/>
    </row>
    <row r="196" spans="1:3" x14ac:dyDescent="0.3">
      <c r="A196" s="38"/>
      <c r="C196" s="56"/>
    </row>
    <row r="197" spans="1:3" x14ac:dyDescent="0.3">
      <c r="A197" s="38"/>
      <c r="C197" s="56"/>
    </row>
    <row r="198" spans="1:3" x14ac:dyDescent="0.3">
      <c r="A198" s="38"/>
      <c r="C198" s="56"/>
    </row>
    <row r="199" spans="1:3" x14ac:dyDescent="0.3">
      <c r="A199" s="38"/>
      <c r="C199" s="56"/>
    </row>
    <row r="200" spans="1:3" x14ac:dyDescent="0.3">
      <c r="A200" s="38"/>
      <c r="C200" s="56"/>
    </row>
    <row r="201" spans="1:3" x14ac:dyDescent="0.3">
      <c r="A201" s="38"/>
      <c r="C201" s="56"/>
    </row>
    <row r="202" spans="1:3" x14ac:dyDescent="0.3">
      <c r="A202" s="38"/>
      <c r="C202" s="56"/>
    </row>
    <row r="203" spans="1:3" x14ac:dyDescent="0.3">
      <c r="A203" s="38"/>
      <c r="C203" s="56"/>
    </row>
    <row r="204" spans="1:3" x14ac:dyDescent="0.3">
      <c r="A204" s="38"/>
      <c r="C204" s="56"/>
    </row>
    <row r="205" spans="1:3" x14ac:dyDescent="0.3">
      <c r="A205" s="38"/>
      <c r="C205" s="56"/>
    </row>
    <row r="206" spans="1:3" x14ac:dyDescent="0.3">
      <c r="A206" s="38"/>
      <c r="C206" s="56"/>
    </row>
    <row r="207" spans="1:3" x14ac:dyDescent="0.3">
      <c r="A207" s="38"/>
      <c r="C207" s="56"/>
    </row>
    <row r="208" spans="1:3" x14ac:dyDescent="0.3">
      <c r="A208" s="38"/>
      <c r="C208" s="56"/>
    </row>
    <row r="209" spans="1:3" x14ac:dyDescent="0.3">
      <c r="A209" s="38"/>
      <c r="C209" s="56"/>
    </row>
    <row r="210" spans="1:3" x14ac:dyDescent="0.3">
      <c r="A210" s="38"/>
      <c r="C210" s="56"/>
    </row>
    <row r="211" spans="1:3" x14ac:dyDescent="0.3">
      <c r="A211" s="38"/>
      <c r="C211" s="56"/>
    </row>
    <row r="212" spans="1:3" x14ac:dyDescent="0.3">
      <c r="A212" s="38"/>
      <c r="C212" s="56"/>
    </row>
    <row r="213" spans="1:3" x14ac:dyDescent="0.3">
      <c r="A213" s="38"/>
      <c r="C213" s="56"/>
    </row>
    <row r="214" spans="1:3" x14ac:dyDescent="0.3">
      <c r="A214" s="38"/>
      <c r="C214" s="56"/>
    </row>
    <row r="215" spans="1:3" x14ac:dyDescent="0.3">
      <c r="A215" s="38"/>
      <c r="C215" s="56"/>
    </row>
    <row r="216" spans="1:3" x14ac:dyDescent="0.3">
      <c r="A216" s="38"/>
      <c r="C216" s="56"/>
    </row>
    <row r="217" spans="1:3" x14ac:dyDescent="0.3">
      <c r="A217" s="38"/>
      <c r="C217" s="56"/>
    </row>
    <row r="218" spans="1:3" x14ac:dyDescent="0.3">
      <c r="A218" s="38"/>
      <c r="C218" s="56"/>
    </row>
    <row r="219" spans="1:3" x14ac:dyDescent="0.3">
      <c r="A219" s="38"/>
      <c r="C219" s="56"/>
    </row>
    <row r="220" spans="1:3" x14ac:dyDescent="0.3">
      <c r="A220" s="38"/>
      <c r="C220" s="56"/>
    </row>
    <row r="221" spans="1:3" x14ac:dyDescent="0.3">
      <c r="A221" s="38"/>
      <c r="C221" s="56"/>
    </row>
    <row r="222" spans="1:3" x14ac:dyDescent="0.3">
      <c r="A222" s="38"/>
      <c r="C222" s="56"/>
    </row>
    <row r="223" spans="1:3" x14ac:dyDescent="0.3">
      <c r="A223" s="38"/>
      <c r="C223" s="56"/>
    </row>
    <row r="224" spans="1:3" x14ac:dyDescent="0.3">
      <c r="A224" s="38"/>
      <c r="C224" s="56"/>
    </row>
    <row r="225" spans="1:3" x14ac:dyDescent="0.3">
      <c r="A225" s="38"/>
      <c r="C225" s="56"/>
    </row>
    <row r="226" spans="1:3" x14ac:dyDescent="0.3">
      <c r="A226" s="38"/>
      <c r="C226" s="56"/>
    </row>
    <row r="227" spans="1:3" x14ac:dyDescent="0.3">
      <c r="A227" s="38"/>
      <c r="C227" s="56"/>
    </row>
    <row r="228" spans="1:3" x14ac:dyDescent="0.3">
      <c r="A228" s="38"/>
      <c r="C228" s="56"/>
    </row>
    <row r="229" spans="1:3" x14ac:dyDescent="0.3">
      <c r="A229" s="38"/>
      <c r="C229" s="56"/>
    </row>
    <row r="230" spans="1:3" x14ac:dyDescent="0.3">
      <c r="A230" s="38"/>
      <c r="C230" s="56"/>
    </row>
    <row r="231" spans="1:3" x14ac:dyDescent="0.3">
      <c r="A231" s="38"/>
      <c r="C231" s="56"/>
    </row>
    <row r="232" spans="1:3" x14ac:dyDescent="0.3">
      <c r="A232" s="38"/>
      <c r="C232" s="56"/>
    </row>
    <row r="233" spans="1:3" x14ac:dyDescent="0.3">
      <c r="A233" s="38"/>
      <c r="C233" s="56"/>
    </row>
    <row r="234" spans="1:3" x14ac:dyDescent="0.3">
      <c r="A234" s="38"/>
      <c r="C234" s="56"/>
    </row>
    <row r="235" spans="1:3" x14ac:dyDescent="0.3">
      <c r="A235" s="38"/>
      <c r="C235" s="56"/>
    </row>
    <row r="236" spans="1:3" x14ac:dyDescent="0.3">
      <c r="A236" s="38"/>
      <c r="C236" s="56"/>
    </row>
    <row r="237" spans="1:3" x14ac:dyDescent="0.3">
      <c r="A237" s="38"/>
      <c r="C237" s="56"/>
    </row>
    <row r="238" spans="1:3" x14ac:dyDescent="0.3">
      <c r="A238" s="38"/>
      <c r="C238" s="56"/>
    </row>
    <row r="239" spans="1:3" x14ac:dyDescent="0.3">
      <c r="A239" s="38"/>
      <c r="C239" s="56"/>
    </row>
    <row r="240" spans="1:3" x14ac:dyDescent="0.3">
      <c r="A240" s="38"/>
      <c r="C240" s="56"/>
    </row>
    <row r="241" spans="1:3" x14ac:dyDescent="0.3">
      <c r="A241" s="38"/>
      <c r="C241" s="56"/>
    </row>
    <row r="242" spans="1:3" x14ac:dyDescent="0.3">
      <c r="A242" s="38"/>
      <c r="C242" s="56"/>
    </row>
    <row r="243" spans="1:3" x14ac:dyDescent="0.3">
      <c r="A243" s="38"/>
      <c r="C243" s="56"/>
    </row>
    <row r="244" spans="1:3" x14ac:dyDescent="0.3">
      <c r="A244" s="38"/>
      <c r="C244" s="56"/>
    </row>
    <row r="245" spans="1:3" x14ac:dyDescent="0.3">
      <c r="A245" s="38"/>
      <c r="C245" s="56"/>
    </row>
    <row r="246" spans="1:3" x14ac:dyDescent="0.3">
      <c r="A246" s="38"/>
      <c r="C246" s="56"/>
    </row>
    <row r="247" spans="1:3" x14ac:dyDescent="0.3">
      <c r="A247" s="38"/>
      <c r="C247" s="56"/>
    </row>
    <row r="248" spans="1:3" x14ac:dyDescent="0.3">
      <c r="A248" s="38"/>
      <c r="C248" s="56"/>
    </row>
    <row r="249" spans="1:3" x14ac:dyDescent="0.3">
      <c r="A249" s="38"/>
      <c r="C249" s="56"/>
    </row>
    <row r="250" spans="1:3" x14ac:dyDescent="0.3">
      <c r="A250" s="38"/>
      <c r="C250" s="56"/>
    </row>
    <row r="251" spans="1:3" x14ac:dyDescent="0.3">
      <c r="A251" s="38"/>
      <c r="C251" s="56"/>
    </row>
    <row r="252" spans="1:3" x14ac:dyDescent="0.3">
      <c r="A252" s="38"/>
      <c r="C252" s="56"/>
    </row>
    <row r="253" spans="1:3" x14ac:dyDescent="0.3">
      <c r="A253" s="38"/>
      <c r="C253" s="56"/>
    </row>
    <row r="254" spans="1:3" x14ac:dyDescent="0.3">
      <c r="A254" s="38"/>
      <c r="C254" s="56"/>
    </row>
    <row r="255" spans="1:3" x14ac:dyDescent="0.3">
      <c r="A255" s="38"/>
      <c r="C255" s="56"/>
    </row>
    <row r="256" spans="1:3" x14ac:dyDescent="0.3">
      <c r="A256" s="38"/>
      <c r="C256" s="56"/>
    </row>
    <row r="257" spans="1:3" x14ac:dyDescent="0.3">
      <c r="A257" s="38"/>
      <c r="C257" s="56"/>
    </row>
    <row r="258" spans="1:3" x14ac:dyDescent="0.3">
      <c r="A258" s="38"/>
      <c r="C258" s="56"/>
    </row>
    <row r="259" spans="1:3" x14ac:dyDescent="0.3">
      <c r="A259" s="38"/>
      <c r="C259" s="56"/>
    </row>
    <row r="260" spans="1:3" x14ac:dyDescent="0.3">
      <c r="A260" s="38"/>
      <c r="C260" s="56"/>
    </row>
    <row r="261" spans="1:3" x14ac:dyDescent="0.3">
      <c r="A261" s="38"/>
      <c r="C261" s="56"/>
    </row>
    <row r="262" spans="1:3" x14ac:dyDescent="0.3">
      <c r="A262" s="38"/>
      <c r="C262" s="56"/>
    </row>
    <row r="263" spans="1:3" x14ac:dyDescent="0.3">
      <c r="A263" s="38"/>
      <c r="C263" s="56"/>
    </row>
    <row r="264" spans="1:3" x14ac:dyDescent="0.3">
      <c r="A264" s="38"/>
      <c r="C264" s="56"/>
    </row>
    <row r="265" spans="1:3" x14ac:dyDescent="0.3">
      <c r="A265" s="38"/>
      <c r="C265" s="56"/>
    </row>
    <row r="266" spans="1:3" x14ac:dyDescent="0.3">
      <c r="A266" s="38"/>
      <c r="C266" s="56"/>
    </row>
    <row r="267" spans="1:3" x14ac:dyDescent="0.3">
      <c r="A267" s="38"/>
      <c r="C267" s="56"/>
    </row>
    <row r="268" spans="1:3" x14ac:dyDescent="0.3">
      <c r="A268" s="38"/>
      <c r="C268" s="56"/>
    </row>
    <row r="269" spans="1:3" x14ac:dyDescent="0.3">
      <c r="A269" s="38"/>
      <c r="C269" s="56"/>
    </row>
    <row r="270" spans="1:3" x14ac:dyDescent="0.3">
      <c r="A270" s="38"/>
      <c r="C270" s="56"/>
    </row>
    <row r="271" spans="1:3" x14ac:dyDescent="0.3">
      <c r="A271" s="38"/>
      <c r="C271" s="56"/>
    </row>
    <row r="272" spans="1:3" x14ac:dyDescent="0.3">
      <c r="A272" s="38"/>
      <c r="C272" s="56"/>
    </row>
    <row r="273" spans="1:3" x14ac:dyDescent="0.3">
      <c r="A273" s="38"/>
      <c r="C273" s="56"/>
    </row>
    <row r="274" spans="1:3" x14ac:dyDescent="0.3">
      <c r="A274" s="38"/>
      <c r="C274" s="56"/>
    </row>
    <row r="275" spans="1:3" x14ac:dyDescent="0.3">
      <c r="A275" s="38"/>
      <c r="C275" s="56"/>
    </row>
    <row r="276" spans="1:3" x14ac:dyDescent="0.3">
      <c r="A276" s="38"/>
      <c r="C276" s="56"/>
    </row>
    <row r="277" spans="1:3" x14ac:dyDescent="0.3">
      <c r="A277" s="38"/>
      <c r="C277" s="56"/>
    </row>
    <row r="278" spans="1:3" x14ac:dyDescent="0.3">
      <c r="A278" s="38"/>
      <c r="C278" s="56"/>
    </row>
    <row r="279" spans="1:3" x14ac:dyDescent="0.3">
      <c r="A279" s="38"/>
      <c r="C279" s="56"/>
    </row>
    <row r="280" spans="1:3" x14ac:dyDescent="0.3">
      <c r="A280" s="38"/>
      <c r="C280" s="56"/>
    </row>
    <row r="281" spans="1:3" x14ac:dyDescent="0.3">
      <c r="A281" s="38"/>
      <c r="C281" s="56"/>
    </row>
    <row r="282" spans="1:3" x14ac:dyDescent="0.3">
      <c r="A282" s="38"/>
      <c r="C282" s="56"/>
    </row>
    <row r="283" spans="1:3" x14ac:dyDescent="0.3">
      <c r="A283" s="38"/>
      <c r="C283" s="56"/>
    </row>
    <row r="284" spans="1:3" x14ac:dyDescent="0.3">
      <c r="A284" s="38"/>
      <c r="C284" s="56"/>
    </row>
    <row r="285" spans="1:3" x14ac:dyDescent="0.3">
      <c r="A285" s="38"/>
      <c r="C285" s="56"/>
    </row>
    <row r="286" spans="1:3" x14ac:dyDescent="0.3">
      <c r="A286" s="38"/>
      <c r="C286" s="56"/>
    </row>
    <row r="287" spans="1:3" x14ac:dyDescent="0.3">
      <c r="A287" s="38"/>
      <c r="C287" s="56"/>
    </row>
    <row r="288" spans="1:3" x14ac:dyDescent="0.3">
      <c r="A288" s="38"/>
      <c r="C288" s="56"/>
    </row>
    <row r="289" spans="1:3" x14ac:dyDescent="0.3">
      <c r="A289" s="38"/>
      <c r="C289" s="56"/>
    </row>
    <row r="290" spans="1:3" x14ac:dyDescent="0.3">
      <c r="A290" s="38"/>
      <c r="C290" s="56"/>
    </row>
    <row r="291" spans="1:3" x14ac:dyDescent="0.3">
      <c r="A291" s="38"/>
      <c r="C291" s="56"/>
    </row>
    <row r="292" spans="1:3" x14ac:dyDescent="0.3">
      <c r="A292" s="38"/>
      <c r="C292" s="56"/>
    </row>
    <row r="293" spans="1:3" x14ac:dyDescent="0.3">
      <c r="A293" s="38"/>
      <c r="C293" s="56"/>
    </row>
    <row r="294" spans="1:3" x14ac:dyDescent="0.3">
      <c r="A294" s="38"/>
      <c r="C294" s="56"/>
    </row>
    <row r="295" spans="1:3" x14ac:dyDescent="0.3">
      <c r="A295" s="38"/>
      <c r="C295" s="56"/>
    </row>
    <row r="296" spans="1:3" x14ac:dyDescent="0.3">
      <c r="A296" s="38"/>
      <c r="C296" s="56"/>
    </row>
    <row r="297" spans="1:3" x14ac:dyDescent="0.3">
      <c r="A297" s="38"/>
      <c r="C297" s="56"/>
    </row>
    <row r="298" spans="1:3" x14ac:dyDescent="0.3">
      <c r="A298" s="38"/>
      <c r="C298" s="56"/>
    </row>
    <row r="299" spans="1:3" x14ac:dyDescent="0.3">
      <c r="A299" s="38"/>
      <c r="C299" s="56"/>
    </row>
    <row r="300" spans="1:3" x14ac:dyDescent="0.3">
      <c r="A300" s="38"/>
      <c r="C300" s="56"/>
    </row>
    <row r="301" spans="1:3" x14ac:dyDescent="0.3">
      <c r="A301" s="38"/>
      <c r="C301" s="56"/>
    </row>
    <row r="302" spans="1:3" x14ac:dyDescent="0.3">
      <c r="A302" s="38"/>
      <c r="C302" s="56"/>
    </row>
    <row r="303" spans="1:3" x14ac:dyDescent="0.3">
      <c r="A303" s="38"/>
      <c r="C303" s="56"/>
    </row>
    <row r="304" spans="1:3" x14ac:dyDescent="0.3">
      <c r="A304" s="38"/>
      <c r="C304" s="56"/>
    </row>
    <row r="305" spans="1:3" x14ac:dyDescent="0.3">
      <c r="A305" s="38"/>
      <c r="C305" s="56"/>
    </row>
    <row r="306" spans="1:3" x14ac:dyDescent="0.3">
      <c r="A306" s="38"/>
      <c r="C306" s="56"/>
    </row>
    <row r="307" spans="1:3" x14ac:dyDescent="0.3">
      <c r="A307" s="38"/>
      <c r="C307" s="56"/>
    </row>
    <row r="308" spans="1:3" x14ac:dyDescent="0.3">
      <c r="A308" s="38"/>
      <c r="C308" s="56"/>
    </row>
    <row r="309" spans="1:3" x14ac:dyDescent="0.3">
      <c r="A309" s="38"/>
      <c r="C309" s="56"/>
    </row>
    <row r="310" spans="1:3" x14ac:dyDescent="0.3">
      <c r="A310" s="38"/>
      <c r="C310" s="56"/>
    </row>
    <row r="311" spans="1:3" x14ac:dyDescent="0.3">
      <c r="A311" s="38"/>
      <c r="C311" s="56"/>
    </row>
    <row r="312" spans="1:3" x14ac:dyDescent="0.3">
      <c r="A312" s="38"/>
      <c r="C312" s="56"/>
    </row>
    <row r="313" spans="1:3" x14ac:dyDescent="0.3">
      <c r="A313" s="38"/>
      <c r="C313" s="56"/>
    </row>
    <row r="314" spans="1:3" x14ac:dyDescent="0.3">
      <c r="A314" s="38"/>
      <c r="C314" s="56"/>
    </row>
    <row r="315" spans="1:3" x14ac:dyDescent="0.3">
      <c r="A315" s="38"/>
      <c r="C315" s="56"/>
    </row>
    <row r="316" spans="1:3" x14ac:dyDescent="0.3">
      <c r="A316" s="38"/>
      <c r="C316" s="56"/>
    </row>
    <row r="317" spans="1:3" x14ac:dyDescent="0.3">
      <c r="A317" s="38"/>
      <c r="C317" s="56"/>
    </row>
    <row r="318" spans="1:3" x14ac:dyDescent="0.3">
      <c r="A318" s="38"/>
      <c r="C318" s="56"/>
    </row>
    <row r="319" spans="1:3" x14ac:dyDescent="0.3">
      <c r="A319" s="38"/>
      <c r="C319" s="56"/>
    </row>
    <row r="320" spans="1:3" x14ac:dyDescent="0.3">
      <c r="A320" s="38"/>
      <c r="C320" s="56"/>
    </row>
    <row r="321" spans="1:3" x14ac:dyDescent="0.3">
      <c r="A321" s="38"/>
      <c r="C321" s="56"/>
    </row>
    <row r="322" spans="1:3" x14ac:dyDescent="0.3">
      <c r="A322" s="38"/>
      <c r="C322" s="56"/>
    </row>
    <row r="323" spans="1:3" x14ac:dyDescent="0.3">
      <c r="A323" s="38"/>
      <c r="C323" s="56"/>
    </row>
    <row r="324" spans="1:3" x14ac:dyDescent="0.3">
      <c r="A324" s="38"/>
      <c r="C324" s="56"/>
    </row>
    <row r="325" spans="1:3" x14ac:dyDescent="0.3">
      <c r="A325" s="38"/>
      <c r="C325" s="56"/>
    </row>
    <row r="326" spans="1:3" x14ac:dyDescent="0.3">
      <c r="A326" s="38"/>
      <c r="C326" s="56"/>
    </row>
    <row r="327" spans="1:3" x14ac:dyDescent="0.3">
      <c r="A327" s="38"/>
      <c r="C327" s="56"/>
    </row>
    <row r="328" spans="1:3" x14ac:dyDescent="0.3">
      <c r="A328" s="38"/>
      <c r="C328" s="56"/>
    </row>
    <row r="329" spans="1:3" x14ac:dyDescent="0.3">
      <c r="A329" s="38"/>
      <c r="C329" s="56"/>
    </row>
    <row r="330" spans="1:3" x14ac:dyDescent="0.3">
      <c r="A330" s="38"/>
      <c r="C330" s="56"/>
    </row>
    <row r="331" spans="1:3" x14ac:dyDescent="0.3">
      <c r="A331" s="38"/>
      <c r="C331" s="56"/>
    </row>
    <row r="332" spans="1:3" x14ac:dyDescent="0.3">
      <c r="A332" s="38"/>
      <c r="C332" s="56"/>
    </row>
    <row r="333" spans="1:3" x14ac:dyDescent="0.3">
      <c r="A333" s="38"/>
      <c r="C333" s="56"/>
    </row>
    <row r="334" spans="1:3" x14ac:dyDescent="0.3">
      <c r="A334" s="38"/>
      <c r="C334" s="56"/>
    </row>
    <row r="335" spans="1:3" x14ac:dyDescent="0.3">
      <c r="A335" s="38"/>
      <c r="C335" s="56"/>
    </row>
    <row r="336" spans="1:3" x14ac:dyDescent="0.3">
      <c r="A336" s="38"/>
      <c r="C336" s="56"/>
    </row>
    <row r="337" spans="1:3" x14ac:dyDescent="0.3">
      <c r="A337" s="38"/>
      <c r="C337" s="56"/>
    </row>
    <row r="338" spans="1:3" x14ac:dyDescent="0.3">
      <c r="A338" s="38"/>
      <c r="C338" s="56"/>
    </row>
    <row r="339" spans="1:3" x14ac:dyDescent="0.3">
      <c r="A339" s="38"/>
      <c r="C339" s="56"/>
    </row>
    <row r="340" spans="1:3" x14ac:dyDescent="0.3">
      <c r="A340" s="38"/>
      <c r="C340" s="56"/>
    </row>
    <row r="341" spans="1:3" x14ac:dyDescent="0.3">
      <c r="A341" s="38"/>
      <c r="C341" s="56"/>
    </row>
    <row r="342" spans="1:3" x14ac:dyDescent="0.3">
      <c r="A342" s="38"/>
      <c r="C342" s="56"/>
    </row>
    <row r="343" spans="1:3" x14ac:dyDescent="0.3">
      <c r="A343" s="38"/>
      <c r="C343" s="56"/>
    </row>
    <row r="344" spans="1:3" x14ac:dyDescent="0.3">
      <c r="A344" s="38"/>
      <c r="C344" s="56"/>
    </row>
    <row r="345" spans="1:3" x14ac:dyDescent="0.3">
      <c r="A345" s="38"/>
      <c r="C345" s="56"/>
    </row>
    <row r="346" spans="1:3" x14ac:dyDescent="0.3">
      <c r="A346" s="38"/>
      <c r="C346" s="56"/>
    </row>
    <row r="347" spans="1:3" x14ac:dyDescent="0.3">
      <c r="A347" s="38"/>
      <c r="C347" s="56"/>
    </row>
    <row r="348" spans="1:3" x14ac:dyDescent="0.3">
      <c r="A348" s="38"/>
      <c r="C348" s="56"/>
    </row>
    <row r="349" spans="1:3" x14ac:dyDescent="0.3">
      <c r="A349" s="38"/>
      <c r="C349" s="56"/>
    </row>
    <row r="350" spans="1:3" x14ac:dyDescent="0.3">
      <c r="A350" s="38"/>
      <c r="C350" s="56"/>
    </row>
    <row r="351" spans="1:3" x14ac:dyDescent="0.3">
      <c r="A351" s="38"/>
      <c r="C351" s="56"/>
    </row>
    <row r="352" spans="1:3" x14ac:dyDescent="0.3">
      <c r="A352" s="38"/>
      <c r="C352" s="56"/>
    </row>
    <row r="353" spans="1:3" x14ac:dyDescent="0.3">
      <c r="A353" s="38"/>
      <c r="C353" s="56"/>
    </row>
    <row r="354" spans="1:3" x14ac:dyDescent="0.3">
      <c r="A354" s="38"/>
      <c r="C354" s="56"/>
    </row>
    <row r="355" spans="1:3" x14ac:dyDescent="0.3">
      <c r="A355" s="38"/>
      <c r="C355" s="56"/>
    </row>
    <row r="356" spans="1:3" x14ac:dyDescent="0.3">
      <c r="A356" s="38"/>
      <c r="C356" s="56"/>
    </row>
    <row r="357" spans="1:3" x14ac:dyDescent="0.3">
      <c r="A357" s="38"/>
      <c r="C357" s="56"/>
    </row>
    <row r="358" spans="1:3" x14ac:dyDescent="0.3">
      <c r="A358" s="38"/>
      <c r="C358" s="56"/>
    </row>
    <row r="359" spans="1:3" x14ac:dyDescent="0.3">
      <c r="A359" s="38"/>
      <c r="C359" s="56"/>
    </row>
    <row r="360" spans="1:3" x14ac:dyDescent="0.3">
      <c r="A360" s="38"/>
      <c r="C360" s="56"/>
    </row>
    <row r="361" spans="1:3" x14ac:dyDescent="0.3">
      <c r="A361" s="38"/>
      <c r="C361" s="56"/>
    </row>
    <row r="362" spans="1:3" x14ac:dyDescent="0.3">
      <c r="A362" s="38"/>
      <c r="C362" s="56"/>
    </row>
    <row r="363" spans="1:3" x14ac:dyDescent="0.3">
      <c r="A363" s="38"/>
      <c r="C363" s="56"/>
    </row>
    <row r="364" spans="1:3" x14ac:dyDescent="0.3">
      <c r="A364" s="38"/>
      <c r="C364" s="56"/>
    </row>
    <row r="365" spans="1:3" x14ac:dyDescent="0.3">
      <c r="A365" s="38"/>
      <c r="C365" s="56"/>
    </row>
    <row r="366" spans="1:3" x14ac:dyDescent="0.3">
      <c r="A366" s="38"/>
      <c r="C366" s="56"/>
    </row>
    <row r="367" spans="1:3" x14ac:dyDescent="0.3">
      <c r="A367" s="38"/>
      <c r="C367" s="56"/>
    </row>
    <row r="368" spans="1:3" x14ac:dyDescent="0.3">
      <c r="A368" s="38"/>
      <c r="C368" s="56"/>
    </row>
    <row r="369" spans="1:3" x14ac:dyDescent="0.3">
      <c r="A369" s="38"/>
      <c r="C369" s="56"/>
    </row>
    <row r="370" spans="1:3" x14ac:dyDescent="0.3">
      <c r="A370" s="38"/>
      <c r="C370" s="56"/>
    </row>
    <row r="371" spans="1:3" x14ac:dyDescent="0.3">
      <c r="A371" s="38"/>
      <c r="C371" s="56"/>
    </row>
    <row r="372" spans="1:3" x14ac:dyDescent="0.3">
      <c r="A372" s="38"/>
      <c r="C372" s="56"/>
    </row>
    <row r="373" spans="1:3" x14ac:dyDescent="0.3">
      <c r="A373" s="38"/>
      <c r="C373" s="56"/>
    </row>
    <row r="374" spans="1:3" x14ac:dyDescent="0.3">
      <c r="A374" s="38"/>
      <c r="C374" s="56"/>
    </row>
    <row r="375" spans="1:3" x14ac:dyDescent="0.3">
      <c r="A375" s="38"/>
      <c r="C375" s="56"/>
    </row>
    <row r="376" spans="1:3" x14ac:dyDescent="0.3">
      <c r="A376" s="38"/>
      <c r="C376" s="56"/>
    </row>
    <row r="377" spans="1:3" x14ac:dyDescent="0.3">
      <c r="A377" s="38"/>
      <c r="C377" s="56"/>
    </row>
    <row r="378" spans="1:3" x14ac:dyDescent="0.3">
      <c r="A378" s="38"/>
      <c r="C378" s="56"/>
    </row>
    <row r="379" spans="1:3" x14ac:dyDescent="0.3">
      <c r="A379" s="38"/>
      <c r="C379" s="56"/>
    </row>
    <row r="380" spans="1:3" x14ac:dyDescent="0.3">
      <c r="A380" s="38"/>
      <c r="C380" s="56"/>
    </row>
    <row r="381" spans="1:3" x14ac:dyDescent="0.3">
      <c r="A381" s="38"/>
      <c r="C381" s="56"/>
    </row>
    <row r="382" spans="1:3" x14ac:dyDescent="0.3">
      <c r="A382" s="38"/>
      <c r="C382" s="56"/>
    </row>
    <row r="383" spans="1:3" x14ac:dyDescent="0.3">
      <c r="A383" s="38"/>
      <c r="C383" s="56"/>
    </row>
    <row r="384" spans="1:3" x14ac:dyDescent="0.3">
      <c r="A384" s="38"/>
      <c r="C384" s="56"/>
    </row>
    <row r="385" spans="1:3" x14ac:dyDescent="0.3">
      <c r="A385" s="38"/>
      <c r="C385" s="56"/>
    </row>
    <row r="386" spans="1:3" x14ac:dyDescent="0.3">
      <c r="A386" s="38"/>
      <c r="C386" s="56"/>
    </row>
    <row r="387" spans="1:3" x14ac:dyDescent="0.3">
      <c r="A387" s="38"/>
      <c r="C387" s="56"/>
    </row>
    <row r="388" spans="1:3" x14ac:dyDescent="0.3">
      <c r="A388" s="38"/>
      <c r="C388" s="56"/>
    </row>
    <row r="389" spans="1:3" x14ac:dyDescent="0.3">
      <c r="A389" s="38"/>
      <c r="C389" s="56"/>
    </row>
    <row r="390" spans="1:3" x14ac:dyDescent="0.3">
      <c r="A390" s="38"/>
      <c r="C390" s="56"/>
    </row>
    <row r="391" spans="1:3" x14ac:dyDescent="0.3">
      <c r="A391" s="38"/>
      <c r="C391" s="56"/>
    </row>
    <row r="392" spans="1:3" x14ac:dyDescent="0.3">
      <c r="A392" s="38"/>
      <c r="C392" s="56"/>
    </row>
    <row r="393" spans="1:3" x14ac:dyDescent="0.3">
      <c r="A393" s="38"/>
      <c r="C393" s="56"/>
    </row>
    <row r="394" spans="1:3" x14ac:dyDescent="0.3">
      <c r="A394" s="38"/>
      <c r="C394" s="56"/>
    </row>
    <row r="395" spans="1:3" x14ac:dyDescent="0.3">
      <c r="A395" s="38"/>
      <c r="C395" s="56"/>
    </row>
    <row r="396" spans="1:3" x14ac:dyDescent="0.3">
      <c r="A396" s="38"/>
      <c r="C396" s="56"/>
    </row>
    <row r="397" spans="1:3" x14ac:dyDescent="0.3">
      <c r="A397" s="38"/>
      <c r="C397" s="56"/>
    </row>
    <row r="398" spans="1:3" x14ac:dyDescent="0.3">
      <c r="A398" s="38"/>
      <c r="C398" s="56"/>
    </row>
    <row r="399" spans="1:3" x14ac:dyDescent="0.3">
      <c r="A399" s="38"/>
      <c r="C399" s="56"/>
    </row>
    <row r="400" spans="1:3" x14ac:dyDescent="0.3">
      <c r="A400" s="38"/>
      <c r="C400" s="56"/>
    </row>
    <row r="401" spans="1:3" x14ac:dyDescent="0.3">
      <c r="A401" s="38"/>
      <c r="C401" s="56"/>
    </row>
    <row r="402" spans="1:3" x14ac:dyDescent="0.3">
      <c r="A402" s="38"/>
      <c r="C402" s="56"/>
    </row>
    <row r="403" spans="1:3" x14ac:dyDescent="0.3">
      <c r="A403" s="38"/>
      <c r="C403" s="56"/>
    </row>
    <row r="404" spans="1:3" x14ac:dyDescent="0.3">
      <c r="A404" s="38"/>
      <c r="C404" s="56"/>
    </row>
    <row r="405" spans="1:3" x14ac:dyDescent="0.3">
      <c r="A405" s="38"/>
      <c r="C405" s="56"/>
    </row>
    <row r="406" spans="1:3" x14ac:dyDescent="0.3">
      <c r="A406" s="38"/>
      <c r="C406" s="56"/>
    </row>
    <row r="407" spans="1:3" x14ac:dyDescent="0.3">
      <c r="A407" s="38"/>
      <c r="C407" s="56"/>
    </row>
    <row r="408" spans="1:3" x14ac:dyDescent="0.3">
      <c r="A408" s="38"/>
      <c r="C408" s="56"/>
    </row>
    <row r="409" spans="1:3" x14ac:dyDescent="0.3">
      <c r="A409" s="38"/>
      <c r="C409" s="56"/>
    </row>
    <row r="410" spans="1:3" x14ac:dyDescent="0.3">
      <c r="A410" s="38"/>
      <c r="C410" s="56"/>
    </row>
    <row r="411" spans="1:3" x14ac:dyDescent="0.3">
      <c r="A411" s="38"/>
      <c r="C411" s="56"/>
    </row>
    <row r="412" spans="1:3" x14ac:dyDescent="0.3">
      <c r="A412" s="38"/>
      <c r="C412" s="56"/>
    </row>
    <row r="413" spans="1:3" x14ac:dyDescent="0.3">
      <c r="A413" s="38"/>
      <c r="C413" s="56"/>
    </row>
    <row r="414" spans="1:3" x14ac:dyDescent="0.3">
      <c r="A414" s="38"/>
      <c r="C414" s="56"/>
    </row>
    <row r="415" spans="1:3" x14ac:dyDescent="0.3">
      <c r="A415" s="38"/>
      <c r="C415" s="56"/>
    </row>
    <row r="416" spans="1:3" x14ac:dyDescent="0.3">
      <c r="A416" s="38"/>
      <c r="C416" s="56"/>
    </row>
    <row r="417" spans="1:3" x14ac:dyDescent="0.3">
      <c r="A417" s="38"/>
      <c r="C417" s="56"/>
    </row>
    <row r="418" spans="1:3" x14ac:dyDescent="0.3">
      <c r="A418" s="38"/>
      <c r="C418" s="56"/>
    </row>
    <row r="419" spans="1:3" x14ac:dyDescent="0.3">
      <c r="A419" s="38"/>
      <c r="C419" s="56"/>
    </row>
    <row r="420" spans="1:3" x14ac:dyDescent="0.3">
      <c r="A420" s="38"/>
      <c r="C420" s="56"/>
    </row>
    <row r="421" spans="1:3" x14ac:dyDescent="0.3">
      <c r="A421" s="38"/>
      <c r="C421" s="56"/>
    </row>
    <row r="422" spans="1:3" x14ac:dyDescent="0.3">
      <c r="A422" s="38"/>
      <c r="C422" s="56"/>
    </row>
    <row r="423" spans="1:3" x14ac:dyDescent="0.3">
      <c r="A423" s="38"/>
      <c r="C423" s="56"/>
    </row>
    <row r="424" spans="1:3" x14ac:dyDescent="0.3">
      <c r="A424" s="38"/>
      <c r="C424" s="56"/>
    </row>
    <row r="425" spans="1:3" x14ac:dyDescent="0.3">
      <c r="A425" s="38"/>
      <c r="C425" s="56"/>
    </row>
    <row r="426" spans="1:3" x14ac:dyDescent="0.3">
      <c r="A426" s="38"/>
      <c r="C426" s="56"/>
    </row>
    <row r="427" spans="1:3" x14ac:dyDescent="0.3">
      <c r="A427" s="38"/>
      <c r="C427" s="56"/>
    </row>
    <row r="428" spans="1:3" x14ac:dyDescent="0.3">
      <c r="A428" s="38"/>
      <c r="C428" s="56"/>
    </row>
    <row r="429" spans="1:3" x14ac:dyDescent="0.3">
      <c r="A429" s="38"/>
      <c r="C429" s="56"/>
    </row>
    <row r="430" spans="1:3" x14ac:dyDescent="0.3">
      <c r="A430" s="38"/>
      <c r="C430" s="56"/>
    </row>
    <row r="431" spans="1:3" x14ac:dyDescent="0.3">
      <c r="A431" s="38"/>
      <c r="C431" s="56"/>
    </row>
    <row r="432" spans="1:3" x14ac:dyDescent="0.3">
      <c r="A432" s="38"/>
      <c r="C432" s="56"/>
    </row>
    <row r="433" spans="1:3" x14ac:dyDescent="0.3">
      <c r="A433" s="38"/>
      <c r="C433" s="56"/>
    </row>
    <row r="434" spans="1:3" x14ac:dyDescent="0.3">
      <c r="A434" s="38"/>
      <c r="C434" s="56"/>
    </row>
    <row r="435" spans="1:3" x14ac:dyDescent="0.3">
      <c r="A435" s="38"/>
      <c r="C435" s="56"/>
    </row>
    <row r="436" spans="1:3" x14ac:dyDescent="0.3">
      <c r="A436" s="38"/>
      <c r="C436" s="56"/>
    </row>
    <row r="437" spans="1:3" x14ac:dyDescent="0.3">
      <c r="A437" s="38"/>
      <c r="C437" s="56"/>
    </row>
    <row r="438" spans="1:3" x14ac:dyDescent="0.3">
      <c r="A438" s="38"/>
      <c r="C438" s="56"/>
    </row>
    <row r="439" spans="1:3" x14ac:dyDescent="0.3">
      <c r="A439" s="38"/>
      <c r="C439" s="56"/>
    </row>
    <row r="440" spans="1:3" x14ac:dyDescent="0.3">
      <c r="A440" s="38"/>
      <c r="C440" s="56"/>
    </row>
    <row r="441" spans="1:3" x14ac:dyDescent="0.3">
      <c r="A441" s="38"/>
      <c r="C441" s="56"/>
    </row>
    <row r="442" spans="1:3" x14ac:dyDescent="0.3">
      <c r="A442" s="38"/>
      <c r="C442" s="56"/>
    </row>
    <row r="443" spans="1:3" x14ac:dyDescent="0.3">
      <c r="A443" s="38"/>
      <c r="C443" s="56"/>
    </row>
    <row r="444" spans="1:3" x14ac:dyDescent="0.3">
      <c r="A444" s="38"/>
      <c r="C444" s="56"/>
    </row>
    <row r="445" spans="1:3" x14ac:dyDescent="0.3">
      <c r="A445" s="38"/>
      <c r="C445" s="56"/>
    </row>
    <row r="446" spans="1:3" x14ac:dyDescent="0.3">
      <c r="A446" s="38"/>
      <c r="C446" s="56"/>
    </row>
    <row r="447" spans="1:3" x14ac:dyDescent="0.3">
      <c r="A447" s="38"/>
      <c r="C447" s="56"/>
    </row>
    <row r="448" spans="1:3" x14ac:dyDescent="0.3">
      <c r="A448" s="38"/>
      <c r="C448" s="56"/>
    </row>
    <row r="449" spans="1:3" x14ac:dyDescent="0.3">
      <c r="A449" s="38"/>
      <c r="C449" s="56"/>
    </row>
    <row r="450" spans="1:3" x14ac:dyDescent="0.3">
      <c r="A450" s="38"/>
      <c r="C450" s="56"/>
    </row>
    <row r="451" spans="1:3" x14ac:dyDescent="0.3">
      <c r="A451" s="38"/>
      <c r="C451" s="56"/>
    </row>
    <row r="452" spans="1:3" x14ac:dyDescent="0.3">
      <c r="A452" s="38"/>
      <c r="C452" s="56"/>
    </row>
    <row r="453" spans="1:3" x14ac:dyDescent="0.3">
      <c r="A453" s="38"/>
      <c r="C453" s="56"/>
    </row>
    <row r="454" spans="1:3" x14ac:dyDescent="0.3">
      <c r="A454" s="38"/>
      <c r="C454" s="56"/>
    </row>
    <row r="455" spans="1:3" x14ac:dyDescent="0.3">
      <c r="A455" s="38"/>
      <c r="C455" s="56"/>
    </row>
    <row r="456" spans="1:3" x14ac:dyDescent="0.3">
      <c r="A456" s="38"/>
      <c r="C456" s="56"/>
    </row>
    <row r="457" spans="1:3" x14ac:dyDescent="0.3">
      <c r="A457" s="38"/>
      <c r="C457" s="56"/>
    </row>
    <row r="458" spans="1:3" x14ac:dyDescent="0.3">
      <c r="A458" s="38"/>
      <c r="C458" s="56"/>
    </row>
    <row r="459" spans="1:3" x14ac:dyDescent="0.3">
      <c r="A459" s="38"/>
      <c r="C459" s="56"/>
    </row>
    <row r="460" spans="1:3" x14ac:dyDescent="0.3">
      <c r="A460" s="38"/>
      <c r="C460" s="56"/>
    </row>
    <row r="461" spans="1:3" x14ac:dyDescent="0.3">
      <c r="A461" s="38"/>
      <c r="C461" s="56"/>
    </row>
    <row r="462" spans="1:3" x14ac:dyDescent="0.3">
      <c r="A462" s="38"/>
      <c r="C462" s="56"/>
    </row>
    <row r="463" spans="1:3" x14ac:dyDescent="0.3">
      <c r="A463" s="38"/>
      <c r="C463" s="56"/>
    </row>
    <row r="464" spans="1:3" x14ac:dyDescent="0.3">
      <c r="A464" s="38"/>
      <c r="C464" s="56"/>
    </row>
    <row r="465" spans="1:3" x14ac:dyDescent="0.3">
      <c r="A465" s="38"/>
      <c r="C465" s="56"/>
    </row>
    <row r="466" spans="1:3" x14ac:dyDescent="0.3">
      <c r="A466" s="38"/>
      <c r="C466" s="56"/>
    </row>
    <row r="467" spans="1:3" x14ac:dyDescent="0.3">
      <c r="A467" s="38"/>
      <c r="C467" s="56"/>
    </row>
    <row r="468" spans="1:3" x14ac:dyDescent="0.3">
      <c r="A468" s="38"/>
      <c r="C468" s="56"/>
    </row>
    <row r="469" spans="1:3" x14ac:dyDescent="0.3">
      <c r="A469" s="38"/>
      <c r="C469" s="56"/>
    </row>
    <row r="470" spans="1:3" x14ac:dyDescent="0.3">
      <c r="A470" s="38"/>
      <c r="C470" s="56"/>
    </row>
    <row r="471" spans="1:3" x14ac:dyDescent="0.3">
      <c r="A471" s="38"/>
      <c r="C471" s="56"/>
    </row>
    <row r="472" spans="1:3" x14ac:dyDescent="0.3">
      <c r="A472" s="38"/>
      <c r="C472" s="56"/>
    </row>
    <row r="473" spans="1:3" x14ac:dyDescent="0.3">
      <c r="A473" s="38"/>
      <c r="C473" s="56"/>
    </row>
    <row r="474" spans="1:3" x14ac:dyDescent="0.3">
      <c r="A474" s="38"/>
      <c r="C474" s="56"/>
    </row>
    <row r="475" spans="1:3" x14ac:dyDescent="0.3">
      <c r="A475" s="38"/>
      <c r="C475" s="56"/>
    </row>
    <row r="476" spans="1:3" x14ac:dyDescent="0.3">
      <c r="A476" s="38"/>
      <c r="C476" s="56"/>
    </row>
    <row r="477" spans="1:3" x14ac:dyDescent="0.3">
      <c r="A477" s="38"/>
      <c r="C477" s="56"/>
    </row>
    <row r="478" spans="1:3" x14ac:dyDescent="0.3">
      <c r="A478" s="38"/>
      <c r="C478" s="56"/>
    </row>
    <row r="479" spans="1:3" x14ac:dyDescent="0.3">
      <c r="A479" s="38"/>
      <c r="C479" s="56"/>
    </row>
    <row r="480" spans="1:3" x14ac:dyDescent="0.3">
      <c r="A480" s="38"/>
      <c r="C480" s="56"/>
    </row>
    <row r="481" spans="1:3" x14ac:dyDescent="0.3">
      <c r="A481" s="38"/>
      <c r="C481" s="56"/>
    </row>
    <row r="482" spans="1:3" x14ac:dyDescent="0.3">
      <c r="A482" s="38"/>
      <c r="C482" s="56"/>
    </row>
    <row r="483" spans="1:3" x14ac:dyDescent="0.3">
      <c r="A483" s="38"/>
      <c r="C483" s="56"/>
    </row>
    <row r="484" spans="1:3" x14ac:dyDescent="0.3">
      <c r="A484" s="38"/>
      <c r="C484" s="56"/>
    </row>
    <row r="485" spans="1:3" x14ac:dyDescent="0.3">
      <c r="A485" s="38"/>
      <c r="C485" s="56"/>
    </row>
    <row r="486" spans="1:3" x14ac:dyDescent="0.3">
      <c r="A486" s="38"/>
      <c r="C486" s="56"/>
    </row>
    <row r="487" spans="1:3" x14ac:dyDescent="0.3">
      <c r="A487" s="38"/>
      <c r="C487" s="56"/>
    </row>
    <row r="488" spans="1:3" x14ac:dyDescent="0.3">
      <c r="A488" s="38"/>
      <c r="C488" s="56"/>
    </row>
    <row r="489" spans="1:3" x14ac:dyDescent="0.3">
      <c r="A489" s="38"/>
      <c r="C489" s="56"/>
    </row>
    <row r="490" spans="1:3" x14ac:dyDescent="0.3">
      <c r="A490" s="38"/>
      <c r="C490" s="56"/>
    </row>
    <row r="491" spans="1:3" x14ac:dyDescent="0.3">
      <c r="A491" s="38"/>
      <c r="C491" s="56"/>
    </row>
    <row r="492" spans="1:3" x14ac:dyDescent="0.3">
      <c r="A492" s="38"/>
      <c r="C492" s="56"/>
    </row>
    <row r="493" spans="1:3" x14ac:dyDescent="0.3">
      <c r="A493" s="38"/>
      <c r="C493" s="56"/>
    </row>
    <row r="494" spans="1:3" x14ac:dyDescent="0.3">
      <c r="A494" s="38"/>
      <c r="C494" s="56"/>
    </row>
    <row r="495" spans="1:3" x14ac:dyDescent="0.3">
      <c r="A495" s="38"/>
      <c r="C495" s="56"/>
    </row>
    <row r="496" spans="1:3" x14ac:dyDescent="0.3">
      <c r="A496" s="38"/>
      <c r="C496" s="56"/>
    </row>
    <row r="497" spans="1:3" x14ac:dyDescent="0.3">
      <c r="A497" s="38"/>
      <c r="C497" s="56"/>
    </row>
    <row r="498" spans="1:3" x14ac:dyDescent="0.3">
      <c r="A498" s="38"/>
      <c r="C498" s="56"/>
    </row>
    <row r="499" spans="1:3" x14ac:dyDescent="0.3">
      <c r="A499" s="38"/>
      <c r="C499" s="56"/>
    </row>
    <row r="500" spans="1:3" x14ac:dyDescent="0.3">
      <c r="A500" s="38"/>
      <c r="C500" s="56"/>
    </row>
    <row r="501" spans="1:3" x14ac:dyDescent="0.3">
      <c r="A501" s="38"/>
      <c r="C501" s="56"/>
    </row>
    <row r="502" spans="1:3" x14ac:dyDescent="0.3">
      <c r="A502" s="38"/>
      <c r="C502" s="56"/>
    </row>
    <row r="503" spans="1:3" x14ac:dyDescent="0.3">
      <c r="A503" s="38"/>
      <c r="C503" s="56"/>
    </row>
    <row r="504" spans="1:3" x14ac:dyDescent="0.3">
      <c r="A504" s="38"/>
      <c r="C504" s="56"/>
    </row>
    <row r="505" spans="1:3" x14ac:dyDescent="0.3">
      <c r="A505" s="38"/>
      <c r="C505" s="56"/>
    </row>
    <row r="506" spans="1:3" x14ac:dyDescent="0.3">
      <c r="A506" s="38"/>
      <c r="C506" s="56"/>
    </row>
    <row r="507" spans="1:3" x14ac:dyDescent="0.3">
      <c r="A507" s="38"/>
      <c r="C507" s="56"/>
    </row>
    <row r="508" spans="1:3" x14ac:dyDescent="0.3">
      <c r="A508" s="38"/>
      <c r="C508" s="56"/>
    </row>
    <row r="509" spans="1:3" x14ac:dyDescent="0.3">
      <c r="A509" s="38"/>
      <c r="C509" s="56"/>
    </row>
    <row r="510" spans="1:3" x14ac:dyDescent="0.3">
      <c r="A510" s="38"/>
      <c r="C510" s="56"/>
    </row>
    <row r="511" spans="1:3" x14ac:dyDescent="0.3">
      <c r="A511" s="38"/>
      <c r="C511" s="56"/>
    </row>
    <row r="512" spans="1:3" x14ac:dyDescent="0.3">
      <c r="A512" s="38"/>
      <c r="C512" s="56"/>
    </row>
    <row r="513" spans="1:3" x14ac:dyDescent="0.3">
      <c r="A513" s="38"/>
      <c r="C513" s="56"/>
    </row>
    <row r="514" spans="1:3" x14ac:dyDescent="0.3">
      <c r="A514" s="38"/>
      <c r="C514" s="56"/>
    </row>
    <row r="515" spans="1:3" x14ac:dyDescent="0.3">
      <c r="A515" s="38"/>
      <c r="C515" s="56"/>
    </row>
    <row r="516" spans="1:3" x14ac:dyDescent="0.3">
      <c r="A516" s="38"/>
      <c r="C516" s="56"/>
    </row>
    <row r="517" spans="1:3" x14ac:dyDescent="0.3">
      <c r="A517" s="38"/>
      <c r="C517" s="56"/>
    </row>
    <row r="518" spans="1:3" x14ac:dyDescent="0.3">
      <c r="A518" s="38"/>
      <c r="C518" s="56"/>
    </row>
    <row r="519" spans="1:3" x14ac:dyDescent="0.3">
      <c r="A519" s="38"/>
      <c r="C519" s="56"/>
    </row>
    <row r="520" spans="1:3" x14ac:dyDescent="0.3">
      <c r="A520" s="38"/>
      <c r="C520" s="56"/>
    </row>
    <row r="521" spans="1:3" x14ac:dyDescent="0.3">
      <c r="A521" s="38"/>
      <c r="C521" s="56"/>
    </row>
    <row r="522" spans="1:3" x14ac:dyDescent="0.3">
      <c r="A522" s="38"/>
      <c r="C522" s="56"/>
    </row>
    <row r="523" spans="1:3" x14ac:dyDescent="0.3">
      <c r="A523" s="38"/>
      <c r="C523" s="56"/>
    </row>
    <row r="524" spans="1:3" x14ac:dyDescent="0.3">
      <c r="A524" s="38"/>
      <c r="C524" s="56"/>
    </row>
    <row r="525" spans="1:3" x14ac:dyDescent="0.3">
      <c r="A525" s="38"/>
      <c r="C525" s="56"/>
    </row>
    <row r="526" spans="1:3" x14ac:dyDescent="0.3">
      <c r="A526" s="38"/>
      <c r="C526" s="56"/>
    </row>
    <row r="527" spans="1:3" x14ac:dyDescent="0.3">
      <c r="A527" s="38"/>
      <c r="C527" s="56"/>
    </row>
    <row r="528" spans="1:3" x14ac:dyDescent="0.3">
      <c r="A528" s="38"/>
      <c r="C528" s="56"/>
    </row>
    <row r="529" spans="1:3" x14ac:dyDescent="0.3">
      <c r="A529" s="38"/>
      <c r="C529" s="56"/>
    </row>
    <row r="530" spans="1:3" x14ac:dyDescent="0.3">
      <c r="A530" s="38"/>
      <c r="C530" s="56"/>
    </row>
    <row r="531" spans="1:3" x14ac:dyDescent="0.3">
      <c r="A531" s="38"/>
      <c r="C531" s="56"/>
    </row>
    <row r="532" spans="1:3" x14ac:dyDescent="0.3">
      <c r="A532" s="38"/>
      <c r="C532" s="56"/>
    </row>
    <row r="533" spans="1:3" x14ac:dyDescent="0.3">
      <c r="A533" s="38"/>
      <c r="C533" s="56"/>
    </row>
    <row r="534" spans="1:3" x14ac:dyDescent="0.3">
      <c r="A534" s="38"/>
      <c r="C534" s="56"/>
    </row>
    <row r="535" spans="1:3" x14ac:dyDescent="0.3">
      <c r="A535" s="38"/>
      <c r="C535" s="56"/>
    </row>
    <row r="536" spans="1:3" x14ac:dyDescent="0.3">
      <c r="A536" s="38"/>
      <c r="C536" s="56"/>
    </row>
    <row r="537" spans="1:3" x14ac:dyDescent="0.3">
      <c r="A537" s="38"/>
      <c r="C537" s="56"/>
    </row>
    <row r="538" spans="1:3" x14ac:dyDescent="0.3">
      <c r="A538" s="38"/>
      <c r="C538" s="56"/>
    </row>
    <row r="539" spans="1:3" x14ac:dyDescent="0.3">
      <c r="A539" s="38"/>
      <c r="C539" s="56"/>
    </row>
    <row r="540" spans="1:3" x14ac:dyDescent="0.3">
      <c r="A540" s="38"/>
      <c r="C540" s="56"/>
    </row>
    <row r="541" spans="1:3" x14ac:dyDescent="0.3">
      <c r="A541" s="38"/>
      <c r="C541" s="56"/>
    </row>
    <row r="542" spans="1:3" x14ac:dyDescent="0.3">
      <c r="A542" s="38"/>
      <c r="C542" s="56"/>
    </row>
    <row r="543" spans="1:3" x14ac:dyDescent="0.3">
      <c r="A543" s="38"/>
      <c r="C543" s="56"/>
    </row>
    <row r="544" spans="1:3" x14ac:dyDescent="0.3">
      <c r="A544" s="38"/>
      <c r="C544" s="56"/>
    </row>
    <row r="545" spans="1:3" x14ac:dyDescent="0.3">
      <c r="A545" s="38"/>
      <c r="C545" s="56"/>
    </row>
    <row r="546" spans="1:3" x14ac:dyDescent="0.3">
      <c r="A546" s="38"/>
      <c r="C546" s="56"/>
    </row>
    <row r="547" spans="1:3" x14ac:dyDescent="0.3">
      <c r="A547" s="38"/>
      <c r="C547" s="56"/>
    </row>
    <row r="548" spans="1:3" x14ac:dyDescent="0.3">
      <c r="A548" s="38"/>
      <c r="C548" s="56"/>
    </row>
    <row r="549" spans="1:3" x14ac:dyDescent="0.3">
      <c r="A549" s="38"/>
      <c r="C549" s="56"/>
    </row>
    <row r="550" spans="1:3" x14ac:dyDescent="0.3">
      <c r="A550" s="38"/>
      <c r="C550" s="56"/>
    </row>
    <row r="551" spans="1:3" x14ac:dyDescent="0.3">
      <c r="A551" s="38"/>
      <c r="C551" s="56"/>
    </row>
    <row r="552" spans="1:3" x14ac:dyDescent="0.3">
      <c r="A552" s="38"/>
      <c r="C552" s="56"/>
    </row>
    <row r="553" spans="1:3" x14ac:dyDescent="0.3">
      <c r="A553" s="38"/>
      <c r="C553" s="56"/>
    </row>
    <row r="554" spans="1:3" x14ac:dyDescent="0.3">
      <c r="A554" s="38"/>
      <c r="C554" s="56"/>
    </row>
    <row r="555" spans="1:3" x14ac:dyDescent="0.3">
      <c r="A555" s="38"/>
      <c r="C555" s="56"/>
    </row>
    <row r="556" spans="1:3" x14ac:dyDescent="0.3">
      <c r="A556" s="38"/>
      <c r="C556" s="56"/>
    </row>
    <row r="557" spans="1:3" x14ac:dyDescent="0.3">
      <c r="A557" s="38"/>
      <c r="C557" s="56"/>
    </row>
    <row r="558" spans="1:3" x14ac:dyDescent="0.3">
      <c r="A558" s="38"/>
      <c r="C558" s="56"/>
    </row>
    <row r="559" spans="1:3" x14ac:dyDescent="0.3">
      <c r="A559" s="38"/>
      <c r="C559" s="56"/>
    </row>
    <row r="560" spans="1:3" x14ac:dyDescent="0.3">
      <c r="A560" s="38"/>
      <c r="C560" s="56"/>
    </row>
    <row r="561" spans="1:3" x14ac:dyDescent="0.3">
      <c r="A561" s="38"/>
      <c r="C561" s="56"/>
    </row>
    <row r="562" spans="1:3" x14ac:dyDescent="0.3">
      <c r="A562" s="38"/>
      <c r="C562" s="56"/>
    </row>
    <row r="563" spans="1:3" x14ac:dyDescent="0.3">
      <c r="A563" s="38"/>
      <c r="C563" s="56"/>
    </row>
    <row r="564" spans="1:3" x14ac:dyDescent="0.3">
      <c r="A564" s="38"/>
      <c r="C564" s="56"/>
    </row>
    <row r="565" spans="1:3" x14ac:dyDescent="0.3">
      <c r="A565" s="38"/>
      <c r="C565" s="56"/>
    </row>
    <row r="566" spans="1:3" x14ac:dyDescent="0.3">
      <c r="A566" s="38"/>
      <c r="C566" s="56"/>
    </row>
    <row r="567" spans="1:3" x14ac:dyDescent="0.3">
      <c r="A567" s="38"/>
      <c r="C567" s="56"/>
    </row>
    <row r="568" spans="1:3" x14ac:dyDescent="0.3">
      <c r="A568" s="38"/>
      <c r="C568" s="56"/>
    </row>
    <row r="569" spans="1:3" x14ac:dyDescent="0.3">
      <c r="A569" s="38"/>
      <c r="C569" s="56"/>
    </row>
    <row r="570" spans="1:3" x14ac:dyDescent="0.3">
      <c r="A570" s="38"/>
      <c r="C570" s="56"/>
    </row>
    <row r="571" spans="1:3" x14ac:dyDescent="0.3">
      <c r="A571" s="38"/>
      <c r="C571" s="56"/>
    </row>
    <row r="572" spans="1:3" x14ac:dyDescent="0.3">
      <c r="A572" s="38"/>
      <c r="C572" s="56"/>
    </row>
    <row r="573" spans="1:3" x14ac:dyDescent="0.3">
      <c r="A573" s="38"/>
      <c r="C573" s="56"/>
    </row>
    <row r="574" spans="1:3" x14ac:dyDescent="0.3">
      <c r="A574" s="38"/>
      <c r="C574" s="56"/>
    </row>
    <row r="575" spans="1:3" x14ac:dyDescent="0.3">
      <c r="A575" s="38"/>
      <c r="C575" s="56"/>
    </row>
    <row r="576" spans="1:3" x14ac:dyDescent="0.3">
      <c r="A576" s="38"/>
      <c r="C576" s="56"/>
    </row>
    <row r="577" spans="1:3" x14ac:dyDescent="0.3">
      <c r="A577" s="38"/>
      <c r="C577" s="56"/>
    </row>
    <row r="578" spans="1:3" x14ac:dyDescent="0.3">
      <c r="A578" s="38"/>
      <c r="C578" s="56"/>
    </row>
    <row r="579" spans="1:3" x14ac:dyDescent="0.3">
      <c r="A579" s="38"/>
      <c r="C579" s="56"/>
    </row>
    <row r="580" spans="1:3" x14ac:dyDescent="0.3">
      <c r="A580" s="38"/>
      <c r="C580" s="56"/>
    </row>
    <row r="581" spans="1:3" x14ac:dyDescent="0.3">
      <c r="A581" s="38"/>
      <c r="C581" s="56"/>
    </row>
    <row r="582" spans="1:3" x14ac:dyDescent="0.3">
      <c r="A582" s="38"/>
      <c r="C582" s="56"/>
    </row>
    <row r="583" spans="1:3" x14ac:dyDescent="0.3">
      <c r="A583" s="38"/>
      <c r="C583" s="56"/>
    </row>
    <row r="584" spans="1:3" x14ac:dyDescent="0.3">
      <c r="A584" s="38"/>
      <c r="C584" s="56"/>
    </row>
    <row r="585" spans="1:3" x14ac:dyDescent="0.3">
      <c r="A585" s="38"/>
      <c r="C585" s="56"/>
    </row>
    <row r="586" spans="1:3" x14ac:dyDescent="0.3">
      <c r="A586" s="38"/>
      <c r="C586" s="56"/>
    </row>
    <row r="587" spans="1:3" x14ac:dyDescent="0.3">
      <c r="A587" s="38"/>
      <c r="C587" s="56"/>
    </row>
    <row r="588" spans="1:3" x14ac:dyDescent="0.3">
      <c r="A588" s="38"/>
      <c r="C588" s="56"/>
    </row>
    <row r="589" spans="1:3" x14ac:dyDescent="0.3">
      <c r="A589" s="38"/>
      <c r="C589" s="56"/>
    </row>
    <row r="590" spans="1:3" x14ac:dyDescent="0.3">
      <c r="A590" s="38"/>
      <c r="C590" s="56"/>
    </row>
    <row r="591" spans="1:3" x14ac:dyDescent="0.3">
      <c r="A591" s="38"/>
      <c r="C591" s="56"/>
    </row>
    <row r="592" spans="1:3" x14ac:dyDescent="0.3">
      <c r="A592" s="38"/>
      <c r="C592" s="56"/>
    </row>
    <row r="593" spans="1:3" x14ac:dyDescent="0.3">
      <c r="A593" s="38"/>
      <c r="C593" s="56"/>
    </row>
    <row r="594" spans="1:3" x14ac:dyDescent="0.3">
      <c r="A594" s="38"/>
      <c r="C594" s="56"/>
    </row>
    <row r="595" spans="1:3" x14ac:dyDescent="0.3">
      <c r="A595" s="38"/>
      <c r="C595" s="56"/>
    </row>
    <row r="596" spans="1:3" x14ac:dyDescent="0.3">
      <c r="A596" s="38"/>
      <c r="C596" s="56"/>
    </row>
    <row r="597" spans="1:3" x14ac:dyDescent="0.3">
      <c r="A597" s="38"/>
      <c r="C597" s="56"/>
    </row>
    <row r="598" spans="1:3" x14ac:dyDescent="0.3">
      <c r="A598" s="38"/>
      <c r="C598" s="56"/>
    </row>
    <row r="599" spans="1:3" x14ac:dyDescent="0.3">
      <c r="A599" s="38"/>
      <c r="C599" s="56"/>
    </row>
    <row r="600" spans="1:3" x14ac:dyDescent="0.3">
      <c r="A600" s="38"/>
      <c r="C600" s="56"/>
    </row>
    <row r="601" spans="1:3" x14ac:dyDescent="0.3">
      <c r="A601" s="38"/>
      <c r="C601" s="56"/>
    </row>
    <row r="602" spans="1:3" x14ac:dyDescent="0.3">
      <c r="A602" s="38"/>
      <c r="C602" s="56"/>
    </row>
    <row r="603" spans="1:3" x14ac:dyDescent="0.3">
      <c r="A603" s="38"/>
      <c r="C603" s="56"/>
    </row>
    <row r="604" spans="1:3" x14ac:dyDescent="0.3">
      <c r="A604" s="38"/>
      <c r="C604" s="56"/>
    </row>
    <row r="605" spans="1:3" x14ac:dyDescent="0.3">
      <c r="A605" s="38"/>
      <c r="C605" s="56"/>
    </row>
    <row r="606" spans="1:3" x14ac:dyDescent="0.3">
      <c r="A606" s="38"/>
      <c r="C606" s="56"/>
    </row>
    <row r="607" spans="1:3" x14ac:dyDescent="0.3">
      <c r="A607" s="38"/>
      <c r="C607" s="56"/>
    </row>
    <row r="608" spans="1:3" x14ac:dyDescent="0.3">
      <c r="A608" s="38"/>
      <c r="C608" s="56"/>
    </row>
    <row r="609" spans="1:3" x14ac:dyDescent="0.3">
      <c r="A609" s="38"/>
      <c r="C609" s="56"/>
    </row>
    <row r="610" spans="1:3" x14ac:dyDescent="0.3">
      <c r="A610" s="38"/>
      <c r="C610" s="56"/>
    </row>
    <row r="611" spans="1:3" x14ac:dyDescent="0.3">
      <c r="A611" s="38"/>
      <c r="C611" s="56"/>
    </row>
    <row r="612" spans="1:3" x14ac:dyDescent="0.3">
      <c r="A612" s="38"/>
      <c r="C612" s="56"/>
    </row>
    <row r="613" spans="1:3" x14ac:dyDescent="0.3">
      <c r="A613" s="38"/>
      <c r="C613" s="56"/>
    </row>
    <row r="614" spans="1:3" x14ac:dyDescent="0.3">
      <c r="A614" s="38"/>
      <c r="C614" s="56"/>
    </row>
    <row r="615" spans="1:3" x14ac:dyDescent="0.3">
      <c r="A615" s="38"/>
      <c r="C615" s="56"/>
    </row>
    <row r="616" spans="1:3" x14ac:dyDescent="0.3">
      <c r="A616" s="38"/>
      <c r="C616" s="56"/>
    </row>
    <row r="617" spans="1:3" x14ac:dyDescent="0.3">
      <c r="A617" s="38"/>
      <c r="C617" s="56"/>
    </row>
    <row r="618" spans="1:3" x14ac:dyDescent="0.3">
      <c r="A618" s="38"/>
      <c r="C618" s="56"/>
    </row>
    <row r="619" spans="1:3" x14ac:dyDescent="0.3">
      <c r="A619" s="38"/>
      <c r="C619" s="56"/>
    </row>
    <row r="620" spans="1:3" x14ac:dyDescent="0.3">
      <c r="A620" s="38"/>
      <c r="C620" s="56"/>
    </row>
    <row r="621" spans="1:3" x14ac:dyDescent="0.3">
      <c r="A621" s="38"/>
      <c r="C621" s="56"/>
    </row>
    <row r="622" spans="1:3" x14ac:dyDescent="0.3">
      <c r="A622" s="38"/>
      <c r="C622" s="56"/>
    </row>
    <row r="623" spans="1:3" x14ac:dyDescent="0.3">
      <c r="A623" s="38"/>
      <c r="C623" s="56"/>
    </row>
    <row r="624" spans="1:3" x14ac:dyDescent="0.3">
      <c r="A624" s="38"/>
      <c r="C624" s="56"/>
    </row>
    <row r="625" spans="1:3" x14ac:dyDescent="0.3">
      <c r="A625" s="38"/>
      <c r="C625" s="56"/>
    </row>
    <row r="626" spans="1:3" x14ac:dyDescent="0.3">
      <c r="A626" s="38"/>
      <c r="C626" s="56"/>
    </row>
    <row r="627" spans="1:3" x14ac:dyDescent="0.3">
      <c r="A627" s="38"/>
      <c r="C627" s="56"/>
    </row>
    <row r="628" spans="1:3" x14ac:dyDescent="0.3">
      <c r="A628" s="38"/>
      <c r="C628" s="56"/>
    </row>
    <row r="629" spans="1:3" x14ac:dyDescent="0.3">
      <c r="A629" s="38"/>
      <c r="C629" s="56"/>
    </row>
    <row r="630" spans="1:3" x14ac:dyDescent="0.3">
      <c r="A630" s="38"/>
      <c r="C630" s="56"/>
    </row>
    <row r="631" spans="1:3" x14ac:dyDescent="0.3">
      <c r="A631" s="38"/>
      <c r="C631" s="56"/>
    </row>
    <row r="632" spans="1:3" x14ac:dyDescent="0.3">
      <c r="A632" s="38"/>
      <c r="C632" s="56"/>
    </row>
    <row r="633" spans="1:3" x14ac:dyDescent="0.3">
      <c r="A633" s="38"/>
      <c r="C633" s="56"/>
    </row>
    <row r="634" spans="1:3" x14ac:dyDescent="0.3">
      <c r="A634" s="38"/>
      <c r="C634" s="56"/>
    </row>
    <row r="635" spans="1:3" x14ac:dyDescent="0.3">
      <c r="A635" s="38"/>
      <c r="C635" s="56"/>
    </row>
    <row r="636" spans="1:3" x14ac:dyDescent="0.3">
      <c r="A636" s="38"/>
      <c r="C636" s="56"/>
    </row>
    <row r="637" spans="1:3" x14ac:dyDescent="0.3">
      <c r="A637" s="38"/>
      <c r="C637" s="56"/>
    </row>
    <row r="638" spans="1:3" x14ac:dyDescent="0.3">
      <c r="A638" s="38"/>
      <c r="C638" s="56"/>
    </row>
    <row r="639" spans="1:3" x14ac:dyDescent="0.3">
      <c r="A639" s="38"/>
      <c r="C639" s="56"/>
    </row>
    <row r="640" spans="1:3" x14ac:dyDescent="0.3">
      <c r="A640" s="38"/>
      <c r="C640" s="56"/>
    </row>
    <row r="641" spans="1:3" x14ac:dyDescent="0.3">
      <c r="A641" s="38"/>
      <c r="C641" s="56"/>
    </row>
    <row r="642" spans="1:3" x14ac:dyDescent="0.3">
      <c r="A642" s="38"/>
      <c r="C642" s="56"/>
    </row>
    <row r="643" spans="1:3" x14ac:dyDescent="0.3">
      <c r="A643" s="38"/>
      <c r="C643" s="56"/>
    </row>
    <row r="644" spans="1:3" x14ac:dyDescent="0.3">
      <c r="A644" s="38"/>
      <c r="C644" s="56"/>
    </row>
    <row r="645" spans="1:3" x14ac:dyDescent="0.3">
      <c r="A645" s="38"/>
      <c r="C645" s="56"/>
    </row>
    <row r="646" spans="1:3" x14ac:dyDescent="0.3">
      <c r="A646" s="38"/>
      <c r="C646" s="56"/>
    </row>
    <row r="647" spans="1:3" x14ac:dyDescent="0.3">
      <c r="A647" s="38"/>
      <c r="C647" s="56"/>
    </row>
    <row r="648" spans="1:3" x14ac:dyDescent="0.3">
      <c r="A648" s="38"/>
      <c r="C648" s="56"/>
    </row>
    <row r="649" spans="1:3" x14ac:dyDescent="0.3">
      <c r="A649" s="38"/>
      <c r="C649" s="56"/>
    </row>
    <row r="650" spans="1:3" x14ac:dyDescent="0.3">
      <c r="A650" s="38"/>
      <c r="C650" s="56"/>
    </row>
    <row r="651" spans="1:3" x14ac:dyDescent="0.3">
      <c r="A651" s="38"/>
      <c r="C651" s="56"/>
    </row>
    <row r="652" spans="1:3" x14ac:dyDescent="0.3">
      <c r="A652" s="38"/>
      <c r="C652" s="56"/>
    </row>
    <row r="653" spans="1:3" x14ac:dyDescent="0.3">
      <c r="A653" s="38"/>
      <c r="C653" s="56"/>
    </row>
    <row r="654" spans="1:3" x14ac:dyDescent="0.3">
      <c r="A654" s="38"/>
      <c r="C654" s="56"/>
    </row>
    <row r="655" spans="1:3" x14ac:dyDescent="0.3">
      <c r="A655" s="38"/>
      <c r="C655" s="56"/>
    </row>
    <row r="656" spans="1:3" x14ac:dyDescent="0.3">
      <c r="A656" s="38"/>
      <c r="C656" s="56"/>
    </row>
    <row r="657" spans="1:3" x14ac:dyDescent="0.3">
      <c r="A657" s="38"/>
      <c r="C657" s="56"/>
    </row>
    <row r="658" spans="1:3" x14ac:dyDescent="0.3">
      <c r="A658" s="38"/>
      <c r="C658" s="56"/>
    </row>
    <row r="659" spans="1:3" x14ac:dyDescent="0.3">
      <c r="A659" s="38"/>
      <c r="C659" s="56"/>
    </row>
    <row r="660" spans="1:3" x14ac:dyDescent="0.3">
      <c r="A660" s="38"/>
      <c r="C660" s="56"/>
    </row>
    <row r="661" spans="1:3" x14ac:dyDescent="0.3">
      <c r="A661" s="38"/>
      <c r="C661" s="56"/>
    </row>
    <row r="662" spans="1:3" x14ac:dyDescent="0.3">
      <c r="A662" s="38"/>
      <c r="C662" s="56"/>
    </row>
    <row r="663" spans="1:3" x14ac:dyDescent="0.3">
      <c r="A663" s="38"/>
      <c r="C663" s="56"/>
    </row>
    <row r="664" spans="1:3" x14ac:dyDescent="0.3">
      <c r="A664" s="38"/>
      <c r="C664" s="56"/>
    </row>
    <row r="665" spans="1:3" x14ac:dyDescent="0.3">
      <c r="A665" s="38"/>
      <c r="C665" s="56"/>
    </row>
    <row r="666" spans="1:3" x14ac:dyDescent="0.3">
      <c r="A666" s="38"/>
      <c r="C666" s="56"/>
    </row>
    <row r="667" spans="1:3" x14ac:dyDescent="0.3">
      <c r="A667" s="38"/>
      <c r="C667" s="56"/>
    </row>
    <row r="668" spans="1:3" x14ac:dyDescent="0.3">
      <c r="A668" s="38"/>
      <c r="C668" s="56"/>
    </row>
    <row r="669" spans="1:3" x14ac:dyDescent="0.3">
      <c r="A669" s="38"/>
      <c r="C669" s="56"/>
    </row>
    <row r="670" spans="1:3" x14ac:dyDescent="0.3">
      <c r="A670" s="38"/>
      <c r="C670" s="56"/>
    </row>
    <row r="671" spans="1:3" x14ac:dyDescent="0.3">
      <c r="A671" s="38"/>
      <c r="C671" s="56"/>
    </row>
    <row r="672" spans="1:3" x14ac:dyDescent="0.3">
      <c r="A672" s="38"/>
      <c r="C672" s="56"/>
    </row>
    <row r="673" spans="1:3" x14ac:dyDescent="0.3">
      <c r="A673" s="38"/>
      <c r="C673" s="56"/>
    </row>
    <row r="674" spans="1:3" x14ac:dyDescent="0.3">
      <c r="A674" s="38"/>
      <c r="C674" s="56"/>
    </row>
    <row r="675" spans="1:3" x14ac:dyDescent="0.3">
      <c r="A675" s="38"/>
      <c r="C675" s="56"/>
    </row>
    <row r="676" spans="1:3" x14ac:dyDescent="0.3">
      <c r="A676" s="38"/>
      <c r="C676" s="56"/>
    </row>
    <row r="677" spans="1:3" x14ac:dyDescent="0.3">
      <c r="A677" s="38"/>
      <c r="C677" s="56"/>
    </row>
    <row r="678" spans="1:3" x14ac:dyDescent="0.3">
      <c r="A678" s="38"/>
      <c r="C678" s="56"/>
    </row>
    <row r="679" spans="1:3" x14ac:dyDescent="0.3">
      <c r="A679" s="38"/>
      <c r="C679" s="56"/>
    </row>
    <row r="680" spans="1:3" x14ac:dyDescent="0.3">
      <c r="A680" s="38"/>
      <c r="C680" s="56"/>
    </row>
    <row r="681" spans="1:3" x14ac:dyDescent="0.3">
      <c r="A681" s="38"/>
      <c r="C681" s="56"/>
    </row>
    <row r="682" spans="1:3" x14ac:dyDescent="0.3">
      <c r="A682" s="38"/>
      <c r="C682" s="56"/>
    </row>
    <row r="683" spans="1:3" x14ac:dyDescent="0.3">
      <c r="A683" s="38"/>
      <c r="C683" s="56"/>
    </row>
    <row r="684" spans="1:3" x14ac:dyDescent="0.3">
      <c r="A684" s="38"/>
      <c r="C684" s="56"/>
    </row>
    <row r="685" spans="1:3" x14ac:dyDescent="0.3">
      <c r="A685" s="38"/>
      <c r="C685" s="56"/>
    </row>
    <row r="686" spans="1:3" x14ac:dyDescent="0.3">
      <c r="A686" s="38"/>
      <c r="C686" s="56"/>
    </row>
    <row r="687" spans="1:3" x14ac:dyDescent="0.3">
      <c r="A687" s="38"/>
      <c r="C687" s="56"/>
    </row>
    <row r="688" spans="1:3" x14ac:dyDescent="0.3">
      <c r="A688" s="38"/>
      <c r="C688" s="56"/>
    </row>
    <row r="689" spans="1:3" x14ac:dyDescent="0.3">
      <c r="A689" s="38"/>
      <c r="C689" s="56"/>
    </row>
    <row r="690" spans="1:3" x14ac:dyDescent="0.3">
      <c r="A690" s="38"/>
      <c r="C690" s="56"/>
    </row>
    <row r="691" spans="1:3" x14ac:dyDescent="0.3">
      <c r="A691" s="38"/>
      <c r="C691" s="56"/>
    </row>
    <row r="692" spans="1:3" x14ac:dyDescent="0.3">
      <c r="A692" s="38"/>
      <c r="C692" s="56"/>
    </row>
    <row r="693" spans="1:3" x14ac:dyDescent="0.3">
      <c r="A693" s="38"/>
      <c r="C693" s="56"/>
    </row>
    <row r="694" spans="1:3" x14ac:dyDescent="0.3">
      <c r="A694" s="38"/>
      <c r="C694" s="56"/>
    </row>
    <row r="695" spans="1:3" x14ac:dyDescent="0.3">
      <c r="A695" s="38"/>
      <c r="C695" s="56"/>
    </row>
    <row r="696" spans="1:3" x14ac:dyDescent="0.3">
      <c r="A696" s="38"/>
      <c r="C696" s="56"/>
    </row>
    <row r="697" spans="1:3" x14ac:dyDescent="0.3">
      <c r="A697" s="38"/>
      <c r="C697" s="56"/>
    </row>
    <row r="698" spans="1:3" x14ac:dyDescent="0.3">
      <c r="A698" s="38"/>
      <c r="C698" s="56"/>
    </row>
    <row r="699" spans="1:3" x14ac:dyDescent="0.3">
      <c r="A699" s="38"/>
      <c r="C699" s="56"/>
    </row>
    <row r="700" spans="1:3" x14ac:dyDescent="0.3">
      <c r="A700" s="38"/>
      <c r="C700" s="56"/>
    </row>
    <row r="701" spans="1:3" x14ac:dyDescent="0.3">
      <c r="A701" s="38"/>
      <c r="C701" s="56"/>
    </row>
    <row r="702" spans="1:3" x14ac:dyDescent="0.3">
      <c r="A702" s="19"/>
      <c r="B702" s="19"/>
    </row>
  </sheetData>
  <pageMargins left="0.7" right="0.7" top="0.75" bottom="0.75" header="0.3" footer="0.3"/>
  <pageSetup orientation="portrait" horizontalDpi="300" verticalDpi="300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02"/>
  <sheetViews>
    <sheetView workbookViewId="0">
      <selection activeCell="H20" sqref="H20"/>
    </sheetView>
  </sheetViews>
  <sheetFormatPr defaultRowHeight="15.75" x14ac:dyDescent="0.25"/>
  <cols>
    <col min="1" max="1" width="25.28515625" customWidth="1"/>
    <col min="2" max="2" width="33.7109375" customWidth="1"/>
    <col min="3" max="3" width="25.140625" style="38" customWidth="1"/>
    <col min="4" max="4" width="9.140625" style="66"/>
  </cols>
  <sheetData>
    <row r="1" spans="1:4" ht="21.75" x14ac:dyDescent="0.25">
      <c r="A1" s="6" t="s">
        <v>0</v>
      </c>
      <c r="B1" s="35" t="s">
        <v>164</v>
      </c>
      <c r="C1" s="8" t="s">
        <v>1</v>
      </c>
    </row>
    <row r="2" spans="1:4" ht="16.5" x14ac:dyDescent="0.25">
      <c r="A2" s="28">
        <v>101</v>
      </c>
      <c r="B2" s="33" t="s">
        <v>177</v>
      </c>
      <c r="C2" s="5">
        <v>7760</v>
      </c>
      <c r="D2" s="66">
        <f>C2/10000</f>
        <v>0.77600000000000002</v>
      </c>
    </row>
    <row r="3" spans="1:4" ht="16.5" x14ac:dyDescent="0.25">
      <c r="A3" s="11">
        <v>1</v>
      </c>
      <c r="B3" s="33" t="s">
        <v>166</v>
      </c>
      <c r="C3" s="5">
        <v>6604</v>
      </c>
      <c r="D3" s="66">
        <f t="shared" ref="D3:D18" si="0">C3/10000</f>
        <v>0.66039999999999999</v>
      </c>
    </row>
    <row r="4" spans="1:4" ht="16.5" x14ac:dyDescent="0.25">
      <c r="A4" s="11">
        <v>7</v>
      </c>
      <c r="B4" s="33" t="s">
        <v>166</v>
      </c>
      <c r="C4" s="5">
        <v>4050</v>
      </c>
      <c r="D4" s="66">
        <f t="shared" si="0"/>
        <v>0.40500000000000003</v>
      </c>
    </row>
    <row r="5" spans="1:4" ht="16.5" x14ac:dyDescent="0.25">
      <c r="A5" s="11">
        <v>406</v>
      </c>
      <c r="B5" s="33" t="s">
        <v>166</v>
      </c>
      <c r="C5" s="5">
        <v>6048</v>
      </c>
      <c r="D5" s="66">
        <f t="shared" si="0"/>
        <v>0.6048</v>
      </c>
    </row>
    <row r="6" spans="1:4" ht="16.5" x14ac:dyDescent="0.25">
      <c r="A6" s="11">
        <v>435</v>
      </c>
      <c r="B6" s="33" t="s">
        <v>166</v>
      </c>
      <c r="C6" s="5">
        <v>5828</v>
      </c>
      <c r="D6" s="66">
        <f t="shared" si="0"/>
        <v>0.58279999999999998</v>
      </c>
    </row>
    <row r="7" spans="1:4" ht="16.5" x14ac:dyDescent="0.25">
      <c r="A7" s="11">
        <v>411</v>
      </c>
      <c r="B7" s="33" t="s">
        <v>167</v>
      </c>
      <c r="C7" s="5">
        <v>2676</v>
      </c>
      <c r="D7" s="66">
        <f t="shared" si="0"/>
        <v>0.2676</v>
      </c>
    </row>
    <row r="8" spans="1:4" ht="16.5" x14ac:dyDescent="0.25">
      <c r="A8" s="11">
        <v>507</v>
      </c>
      <c r="B8" s="33" t="s">
        <v>177</v>
      </c>
      <c r="C8" s="5">
        <v>4108</v>
      </c>
      <c r="D8" s="66">
        <f t="shared" si="0"/>
        <v>0.4108</v>
      </c>
    </row>
    <row r="9" spans="1:4" ht="16.5" x14ac:dyDescent="0.25">
      <c r="A9" s="27">
        <v>522</v>
      </c>
      <c r="B9" s="33" t="s">
        <v>167</v>
      </c>
      <c r="C9" s="5">
        <v>654</v>
      </c>
      <c r="D9" s="66">
        <f t="shared" si="0"/>
        <v>6.54E-2</v>
      </c>
    </row>
    <row r="10" spans="1:4" ht="16.5" x14ac:dyDescent="0.25">
      <c r="A10" s="11">
        <v>523</v>
      </c>
      <c r="B10" s="33" t="s">
        <v>166</v>
      </c>
      <c r="C10" s="5">
        <v>600</v>
      </c>
      <c r="D10" s="66">
        <f t="shared" si="0"/>
        <v>0.06</v>
      </c>
    </row>
    <row r="11" spans="1:4" ht="16.5" x14ac:dyDescent="0.25">
      <c r="A11" s="11">
        <v>508</v>
      </c>
      <c r="B11" s="33" t="s">
        <v>212</v>
      </c>
      <c r="C11" s="5">
        <v>1605</v>
      </c>
      <c r="D11" s="66">
        <f t="shared" si="0"/>
        <v>0.1605</v>
      </c>
    </row>
    <row r="12" spans="1:4" ht="16.5" x14ac:dyDescent="0.25">
      <c r="A12" s="11">
        <v>509</v>
      </c>
      <c r="B12" s="33" t="s">
        <v>180</v>
      </c>
      <c r="C12" s="5">
        <v>8804</v>
      </c>
      <c r="D12" s="66">
        <f t="shared" si="0"/>
        <v>0.88039999999999996</v>
      </c>
    </row>
    <row r="13" spans="1:4" ht="16.5" x14ac:dyDescent="0.25">
      <c r="A13" s="11">
        <v>334</v>
      </c>
      <c r="B13" s="33" t="s">
        <v>167</v>
      </c>
      <c r="C13" s="5">
        <v>208</v>
      </c>
      <c r="D13" s="66">
        <f t="shared" si="0"/>
        <v>2.0799999999999999E-2</v>
      </c>
    </row>
    <row r="14" spans="1:4" ht="16.5" x14ac:dyDescent="0.25">
      <c r="A14" s="11">
        <v>348</v>
      </c>
      <c r="B14" s="33" t="s">
        <v>166</v>
      </c>
      <c r="C14" s="5">
        <v>248</v>
      </c>
      <c r="D14" s="66">
        <f t="shared" si="0"/>
        <v>2.4799999999999999E-2</v>
      </c>
    </row>
    <row r="15" spans="1:4" ht="16.5" x14ac:dyDescent="0.25">
      <c r="A15" s="11">
        <v>321</v>
      </c>
      <c r="B15" s="33" t="s">
        <v>177</v>
      </c>
      <c r="C15" s="5">
        <v>3592</v>
      </c>
      <c r="D15" s="66">
        <f t="shared" si="0"/>
        <v>0.35920000000000002</v>
      </c>
    </row>
    <row r="16" spans="1:4" ht="16.5" x14ac:dyDescent="0.25">
      <c r="A16" s="11">
        <v>159</v>
      </c>
      <c r="B16" s="33" t="s">
        <v>167</v>
      </c>
      <c r="C16" s="5">
        <v>324</v>
      </c>
      <c r="D16" s="66">
        <f t="shared" si="0"/>
        <v>3.2399999999999998E-2</v>
      </c>
    </row>
    <row r="17" spans="1:7" ht="16.5" x14ac:dyDescent="0.25">
      <c r="A17" s="11">
        <v>164</v>
      </c>
      <c r="B17" s="33" t="s">
        <v>166</v>
      </c>
      <c r="C17" s="5">
        <v>776</v>
      </c>
      <c r="D17" s="66">
        <f t="shared" si="0"/>
        <v>7.7600000000000002E-2</v>
      </c>
    </row>
    <row r="18" spans="1:7" ht="16.5" x14ac:dyDescent="0.25">
      <c r="A18" s="11">
        <v>172</v>
      </c>
      <c r="B18" s="33" t="s">
        <v>166</v>
      </c>
      <c r="C18" s="5">
        <v>488</v>
      </c>
      <c r="D18" s="66">
        <f t="shared" si="0"/>
        <v>4.8800000000000003E-2</v>
      </c>
    </row>
    <row r="19" spans="1:7" ht="16.5" x14ac:dyDescent="0.25">
      <c r="A19" s="11"/>
      <c r="B19" s="33"/>
      <c r="C19" s="5"/>
      <c r="D19" s="66">
        <f>SUM(D2:D18)</f>
        <v>5.4373000000000005</v>
      </c>
      <c r="G19" t="s">
        <v>917</v>
      </c>
    </row>
    <row r="20" spans="1:7" ht="16.5" x14ac:dyDescent="0.25">
      <c r="A20" s="11"/>
      <c r="B20" s="33"/>
      <c r="C20" s="5"/>
    </row>
    <row r="21" spans="1:7" ht="16.5" x14ac:dyDescent="0.25">
      <c r="A21" s="11"/>
      <c r="B21" s="33"/>
      <c r="C21" s="5"/>
    </row>
    <row r="22" spans="1:7" ht="16.5" x14ac:dyDescent="0.25">
      <c r="A22" s="11"/>
      <c r="B22" s="33"/>
      <c r="C22" s="5"/>
    </row>
    <row r="23" spans="1:7" ht="16.5" x14ac:dyDescent="0.25">
      <c r="A23" s="11"/>
      <c r="B23" s="33"/>
      <c r="C23" s="5"/>
    </row>
    <row r="24" spans="1:7" ht="16.5" x14ac:dyDescent="0.25">
      <c r="A24" s="11"/>
      <c r="B24" s="33"/>
      <c r="C24" s="5"/>
    </row>
    <row r="25" spans="1:7" ht="16.5" x14ac:dyDescent="0.25">
      <c r="A25" s="11"/>
      <c r="B25" s="33"/>
      <c r="C25" s="5"/>
    </row>
    <row r="26" spans="1:7" ht="16.5" x14ac:dyDescent="0.25">
      <c r="A26" s="11"/>
      <c r="B26" s="33"/>
      <c r="C26" s="5"/>
    </row>
    <row r="27" spans="1:7" ht="16.5" x14ac:dyDescent="0.25">
      <c r="A27" s="11"/>
      <c r="B27" s="33"/>
      <c r="C27" s="5"/>
    </row>
    <row r="28" spans="1:7" ht="16.5" x14ac:dyDescent="0.25">
      <c r="A28" s="11"/>
      <c r="B28" s="33"/>
      <c r="C28" s="5"/>
    </row>
    <row r="29" spans="1:7" ht="16.5" x14ac:dyDescent="0.25">
      <c r="A29" s="11"/>
      <c r="B29" s="33"/>
      <c r="C29" s="5"/>
    </row>
    <row r="30" spans="1:7" ht="16.5" x14ac:dyDescent="0.25">
      <c r="A30" s="11"/>
      <c r="B30" s="33"/>
      <c r="C30" s="5"/>
    </row>
    <row r="31" spans="1:7" ht="16.5" x14ac:dyDescent="0.25">
      <c r="A31" s="11"/>
      <c r="B31" s="33"/>
      <c r="C31" s="5"/>
    </row>
    <row r="32" spans="1:7" ht="16.5" x14ac:dyDescent="0.25">
      <c r="A32" s="11"/>
      <c r="B32" s="33"/>
      <c r="C32" s="5"/>
    </row>
    <row r="33" spans="1:3" ht="16.5" x14ac:dyDescent="0.25">
      <c r="A33" s="11"/>
      <c r="B33" s="33"/>
      <c r="C33" s="5"/>
    </row>
    <row r="34" spans="1:3" ht="16.5" x14ac:dyDescent="0.25">
      <c r="A34" s="11"/>
      <c r="B34" s="33"/>
      <c r="C34" s="5"/>
    </row>
    <row r="35" spans="1:3" ht="16.5" x14ac:dyDescent="0.25">
      <c r="A35" s="11"/>
      <c r="B35" s="33"/>
      <c r="C35" s="5"/>
    </row>
    <row r="36" spans="1:3" ht="16.5" x14ac:dyDescent="0.25">
      <c r="A36" s="11"/>
      <c r="B36" s="33"/>
      <c r="C36" s="5"/>
    </row>
    <row r="37" spans="1:3" ht="16.5" x14ac:dyDescent="0.25">
      <c r="A37" s="11"/>
      <c r="B37" s="33"/>
      <c r="C37" s="5"/>
    </row>
    <row r="38" spans="1:3" ht="16.5" x14ac:dyDescent="0.25">
      <c r="A38" s="11"/>
      <c r="B38" s="33"/>
      <c r="C38" s="5"/>
    </row>
    <row r="39" spans="1:3" ht="16.5" x14ac:dyDescent="0.25">
      <c r="A39" s="11"/>
      <c r="B39" s="33"/>
      <c r="C39" s="5"/>
    </row>
    <row r="40" spans="1:3" ht="16.5" x14ac:dyDescent="0.25">
      <c r="A40" s="11"/>
      <c r="B40" s="33"/>
      <c r="C40" s="5"/>
    </row>
    <row r="41" spans="1:3" ht="16.5" x14ac:dyDescent="0.25">
      <c r="A41" s="11"/>
      <c r="B41" s="33"/>
      <c r="C41" s="5"/>
    </row>
    <row r="42" spans="1:3" ht="16.5" x14ac:dyDescent="0.25">
      <c r="A42" s="11"/>
      <c r="B42" s="33"/>
      <c r="C42" s="5"/>
    </row>
    <row r="43" spans="1:3" ht="16.5" x14ac:dyDescent="0.25">
      <c r="A43" s="11"/>
      <c r="B43" s="33"/>
      <c r="C43" s="5"/>
    </row>
    <row r="44" spans="1:3" ht="16.5" x14ac:dyDescent="0.25">
      <c r="A44" s="11"/>
      <c r="B44" s="33"/>
      <c r="C44" s="5"/>
    </row>
    <row r="45" spans="1:3" ht="16.5" x14ac:dyDescent="0.25">
      <c r="A45" s="11"/>
      <c r="B45" s="33"/>
      <c r="C45" s="5"/>
    </row>
    <row r="46" spans="1:3" ht="16.5" x14ac:dyDescent="0.25">
      <c r="A46" s="11"/>
      <c r="B46" s="33"/>
      <c r="C46" s="5"/>
    </row>
    <row r="47" spans="1:3" ht="16.5" x14ac:dyDescent="0.25">
      <c r="A47" s="11"/>
      <c r="B47" s="33"/>
      <c r="C47" s="5"/>
    </row>
    <row r="48" spans="1:3" ht="16.5" x14ac:dyDescent="0.25">
      <c r="A48" s="11"/>
      <c r="B48" s="33"/>
      <c r="C48" s="5"/>
    </row>
    <row r="49" spans="1:3" ht="16.5" x14ac:dyDescent="0.25">
      <c r="A49" s="11"/>
      <c r="B49" s="33"/>
      <c r="C49" s="5"/>
    </row>
    <row r="50" spans="1:3" ht="16.5" x14ac:dyDescent="0.25">
      <c r="A50" s="11"/>
      <c r="B50" s="33"/>
      <c r="C50" s="5"/>
    </row>
    <row r="51" spans="1:3" ht="16.5" x14ac:dyDescent="0.25">
      <c r="A51" s="11"/>
      <c r="B51" s="33"/>
      <c r="C51" s="5"/>
    </row>
    <row r="52" spans="1:3" ht="16.5" x14ac:dyDescent="0.25">
      <c r="A52" s="11"/>
      <c r="B52" s="33"/>
      <c r="C52" s="5"/>
    </row>
    <row r="53" spans="1:3" ht="16.5" x14ac:dyDescent="0.25">
      <c r="A53" s="11"/>
      <c r="B53" s="33"/>
      <c r="C53" s="5"/>
    </row>
    <row r="54" spans="1:3" ht="16.5" x14ac:dyDescent="0.25">
      <c r="A54" s="11"/>
      <c r="B54" s="33"/>
      <c r="C54" s="5"/>
    </row>
    <row r="55" spans="1:3" ht="16.5" x14ac:dyDescent="0.25">
      <c r="A55" s="11"/>
      <c r="B55" s="33"/>
      <c r="C55" s="5"/>
    </row>
    <row r="56" spans="1:3" ht="16.5" x14ac:dyDescent="0.25">
      <c r="A56" s="11"/>
      <c r="B56" s="33"/>
      <c r="C56" s="5"/>
    </row>
    <row r="57" spans="1:3" ht="16.5" x14ac:dyDescent="0.25">
      <c r="A57" s="11"/>
      <c r="B57" s="33"/>
      <c r="C57" s="5"/>
    </row>
    <row r="58" spans="1:3" ht="16.5" x14ac:dyDescent="0.25">
      <c r="A58" s="11"/>
      <c r="B58" s="33"/>
      <c r="C58" s="5"/>
    </row>
    <row r="59" spans="1:3" ht="16.5" x14ac:dyDescent="0.25">
      <c r="A59" s="11"/>
      <c r="B59" s="33"/>
      <c r="C59" s="5"/>
    </row>
    <row r="60" spans="1:3" ht="16.5" x14ac:dyDescent="0.25">
      <c r="A60" s="11"/>
      <c r="B60" s="33"/>
      <c r="C60" s="5"/>
    </row>
    <row r="61" spans="1:3" ht="16.5" x14ac:dyDescent="0.25">
      <c r="A61" s="11"/>
      <c r="B61" s="33"/>
      <c r="C61" s="5"/>
    </row>
    <row r="62" spans="1:3" ht="16.5" x14ac:dyDescent="0.25">
      <c r="A62" s="11"/>
      <c r="B62" s="33"/>
      <c r="C62" s="5"/>
    </row>
    <row r="63" spans="1:3" x14ac:dyDescent="0.3">
      <c r="A63" s="38"/>
      <c r="C63" s="56"/>
    </row>
    <row r="64" spans="1:3" x14ac:dyDescent="0.3">
      <c r="A64" s="38"/>
      <c r="C64" s="56"/>
    </row>
    <row r="65" spans="1:3" x14ac:dyDescent="0.3">
      <c r="A65" s="38"/>
      <c r="C65" s="56"/>
    </row>
    <row r="66" spans="1:3" x14ac:dyDescent="0.3">
      <c r="A66" s="38"/>
      <c r="C66" s="56"/>
    </row>
    <row r="67" spans="1:3" x14ac:dyDescent="0.3">
      <c r="A67" s="38"/>
      <c r="C67" s="56"/>
    </row>
    <row r="68" spans="1:3" x14ac:dyDescent="0.3">
      <c r="A68" s="38"/>
      <c r="C68" s="56"/>
    </row>
    <row r="69" spans="1:3" x14ac:dyDescent="0.3">
      <c r="A69" s="38"/>
      <c r="C69" s="56"/>
    </row>
    <row r="70" spans="1:3" x14ac:dyDescent="0.3">
      <c r="A70" s="38"/>
      <c r="C70" s="56"/>
    </row>
    <row r="71" spans="1:3" x14ac:dyDescent="0.3">
      <c r="A71" s="38"/>
      <c r="C71" s="56"/>
    </row>
    <row r="72" spans="1:3" x14ac:dyDescent="0.3">
      <c r="A72" s="38"/>
      <c r="C72" s="56"/>
    </row>
    <row r="73" spans="1:3" x14ac:dyDescent="0.3">
      <c r="A73" s="38"/>
      <c r="C73" s="56"/>
    </row>
    <row r="74" spans="1:3" x14ac:dyDescent="0.3">
      <c r="A74" s="38"/>
      <c r="C74" s="56"/>
    </row>
    <row r="75" spans="1:3" x14ac:dyDescent="0.3">
      <c r="A75" s="38"/>
      <c r="C75" s="56"/>
    </row>
    <row r="76" spans="1:3" x14ac:dyDescent="0.3">
      <c r="A76" s="38"/>
      <c r="C76" s="56"/>
    </row>
    <row r="77" spans="1:3" x14ac:dyDescent="0.3">
      <c r="A77" s="38"/>
      <c r="C77" s="56"/>
    </row>
    <row r="78" spans="1:3" x14ac:dyDescent="0.3">
      <c r="A78" s="38"/>
      <c r="C78" s="56"/>
    </row>
    <row r="79" spans="1:3" x14ac:dyDescent="0.3">
      <c r="A79" s="38"/>
      <c r="C79" s="56"/>
    </row>
    <row r="80" spans="1:3" x14ac:dyDescent="0.3">
      <c r="A80" s="38"/>
      <c r="C80" s="56"/>
    </row>
    <row r="81" spans="1:3" x14ac:dyDescent="0.3">
      <c r="A81" s="38"/>
      <c r="C81" s="56"/>
    </row>
    <row r="82" spans="1:3" x14ac:dyDescent="0.3">
      <c r="A82" s="38"/>
      <c r="C82" s="56"/>
    </row>
    <row r="83" spans="1:3" x14ac:dyDescent="0.3">
      <c r="A83" s="38"/>
      <c r="C83" s="56"/>
    </row>
    <row r="84" spans="1:3" x14ac:dyDescent="0.3">
      <c r="A84" s="38"/>
      <c r="C84" s="56"/>
    </row>
    <row r="85" spans="1:3" x14ac:dyDescent="0.3">
      <c r="A85" s="38"/>
      <c r="C85" s="56"/>
    </row>
    <row r="86" spans="1:3" x14ac:dyDescent="0.3">
      <c r="A86" s="38"/>
      <c r="C86" s="56"/>
    </row>
    <row r="87" spans="1:3" x14ac:dyDescent="0.3">
      <c r="A87" s="38"/>
      <c r="C87" s="56"/>
    </row>
    <row r="88" spans="1:3" x14ac:dyDescent="0.3">
      <c r="A88" s="38"/>
      <c r="C88" s="56"/>
    </row>
    <row r="89" spans="1:3" x14ac:dyDescent="0.3">
      <c r="A89" s="38"/>
      <c r="C89" s="56"/>
    </row>
    <row r="90" spans="1:3" x14ac:dyDescent="0.3">
      <c r="A90" s="38"/>
      <c r="C90" s="56"/>
    </row>
    <row r="91" spans="1:3" x14ac:dyDescent="0.3">
      <c r="A91" s="38"/>
      <c r="C91" s="56"/>
    </row>
    <row r="92" spans="1:3" x14ac:dyDescent="0.3">
      <c r="A92" s="38"/>
      <c r="C92" s="56"/>
    </row>
    <row r="93" spans="1:3" x14ac:dyDescent="0.3">
      <c r="A93" s="38"/>
      <c r="C93" s="56"/>
    </row>
    <row r="94" spans="1:3" x14ac:dyDescent="0.3">
      <c r="A94" s="38"/>
      <c r="C94" s="56"/>
    </row>
    <row r="95" spans="1:3" x14ac:dyDescent="0.3">
      <c r="A95" s="38"/>
      <c r="C95" s="56"/>
    </row>
    <row r="96" spans="1:3" x14ac:dyDescent="0.3">
      <c r="A96" s="38"/>
      <c r="C96" s="56"/>
    </row>
    <row r="97" spans="1:3" x14ac:dyDescent="0.3">
      <c r="A97" s="38"/>
      <c r="C97" s="56"/>
    </row>
    <row r="98" spans="1:3" x14ac:dyDescent="0.3">
      <c r="A98" s="38"/>
      <c r="C98" s="56"/>
    </row>
    <row r="99" spans="1:3" x14ac:dyDescent="0.3">
      <c r="A99" s="38"/>
      <c r="C99" s="56"/>
    </row>
    <row r="100" spans="1:3" x14ac:dyDescent="0.3">
      <c r="A100" s="38"/>
      <c r="C100" s="56"/>
    </row>
    <row r="101" spans="1:3" x14ac:dyDescent="0.3">
      <c r="A101" s="38"/>
      <c r="C101" s="56"/>
    </row>
    <row r="102" spans="1:3" x14ac:dyDescent="0.3">
      <c r="A102" s="38"/>
      <c r="C102" s="56"/>
    </row>
    <row r="103" spans="1:3" x14ac:dyDescent="0.3">
      <c r="A103" s="38"/>
      <c r="C103" s="56"/>
    </row>
    <row r="104" spans="1:3" x14ac:dyDescent="0.3">
      <c r="A104" s="38"/>
      <c r="C104" s="56"/>
    </row>
    <row r="105" spans="1:3" x14ac:dyDescent="0.3">
      <c r="A105" s="38"/>
      <c r="C105" s="56"/>
    </row>
    <row r="106" spans="1:3" x14ac:dyDescent="0.3">
      <c r="A106" s="38"/>
      <c r="C106" s="56"/>
    </row>
    <row r="107" spans="1:3" x14ac:dyDescent="0.3">
      <c r="A107" s="38"/>
      <c r="C107" s="56"/>
    </row>
    <row r="108" spans="1:3" x14ac:dyDescent="0.3">
      <c r="A108" s="38"/>
      <c r="C108" s="56"/>
    </row>
    <row r="109" spans="1:3" x14ac:dyDescent="0.3">
      <c r="A109" s="38"/>
      <c r="C109" s="56"/>
    </row>
    <row r="110" spans="1:3" x14ac:dyDescent="0.3">
      <c r="A110" s="38"/>
      <c r="C110" s="56"/>
    </row>
    <row r="111" spans="1:3" x14ac:dyDescent="0.3">
      <c r="A111" s="38"/>
      <c r="C111" s="56"/>
    </row>
    <row r="112" spans="1:3" x14ac:dyDescent="0.3">
      <c r="A112" s="38"/>
      <c r="C112" s="56"/>
    </row>
    <row r="113" spans="1:3" x14ac:dyDescent="0.3">
      <c r="A113" s="38"/>
      <c r="C113" s="56"/>
    </row>
    <row r="114" spans="1:3" x14ac:dyDescent="0.3">
      <c r="A114" s="38"/>
      <c r="C114" s="56"/>
    </row>
    <row r="115" spans="1:3" x14ac:dyDescent="0.3">
      <c r="A115" s="38"/>
      <c r="C115" s="56"/>
    </row>
    <row r="116" spans="1:3" x14ac:dyDescent="0.3">
      <c r="A116" s="38"/>
      <c r="C116" s="56"/>
    </row>
    <row r="117" spans="1:3" x14ac:dyDescent="0.3">
      <c r="A117" s="38"/>
      <c r="C117" s="56"/>
    </row>
    <row r="118" spans="1:3" x14ac:dyDescent="0.3">
      <c r="A118" s="38"/>
      <c r="C118" s="56"/>
    </row>
    <row r="119" spans="1:3" x14ac:dyDescent="0.3">
      <c r="A119" s="38"/>
      <c r="C119" s="56"/>
    </row>
    <row r="120" spans="1:3" x14ac:dyDescent="0.3">
      <c r="A120" s="38"/>
      <c r="C120" s="56"/>
    </row>
    <row r="121" spans="1:3" x14ac:dyDescent="0.3">
      <c r="A121" s="38"/>
      <c r="C121" s="56"/>
    </row>
    <row r="122" spans="1:3" x14ac:dyDescent="0.3">
      <c r="A122" s="38"/>
      <c r="C122" s="56"/>
    </row>
    <row r="123" spans="1:3" x14ac:dyDescent="0.3">
      <c r="A123" s="38"/>
      <c r="C123" s="56"/>
    </row>
    <row r="124" spans="1:3" x14ac:dyDescent="0.3">
      <c r="A124" s="38"/>
      <c r="C124" s="56"/>
    </row>
    <row r="125" spans="1:3" x14ac:dyDescent="0.3">
      <c r="A125" s="38"/>
      <c r="C125" s="56"/>
    </row>
    <row r="126" spans="1:3" x14ac:dyDescent="0.3">
      <c r="A126" s="38"/>
      <c r="C126" s="56"/>
    </row>
    <row r="127" spans="1:3" x14ac:dyDescent="0.3">
      <c r="A127" s="38"/>
      <c r="C127" s="56"/>
    </row>
    <row r="128" spans="1:3" x14ac:dyDescent="0.3">
      <c r="A128" s="38"/>
      <c r="C128" s="56"/>
    </row>
    <row r="129" spans="1:3" x14ac:dyDescent="0.3">
      <c r="A129" s="38"/>
      <c r="C129" s="56"/>
    </row>
    <row r="130" spans="1:3" x14ac:dyDescent="0.3">
      <c r="A130" s="38"/>
      <c r="C130" s="56"/>
    </row>
    <row r="131" spans="1:3" x14ac:dyDescent="0.3">
      <c r="A131" s="38"/>
      <c r="C131" s="56"/>
    </row>
    <row r="132" spans="1:3" x14ac:dyDescent="0.3">
      <c r="A132" s="38"/>
      <c r="C132" s="56"/>
    </row>
    <row r="133" spans="1:3" x14ac:dyDescent="0.3">
      <c r="A133" s="38"/>
      <c r="C133" s="56"/>
    </row>
    <row r="134" spans="1:3" x14ac:dyDescent="0.3">
      <c r="A134" s="38"/>
      <c r="C134" s="56"/>
    </row>
    <row r="135" spans="1:3" x14ac:dyDescent="0.3">
      <c r="A135" s="38"/>
      <c r="C135" s="56"/>
    </row>
    <row r="136" spans="1:3" x14ac:dyDescent="0.3">
      <c r="A136" s="38"/>
      <c r="C136" s="56"/>
    </row>
    <row r="137" spans="1:3" x14ac:dyDescent="0.3">
      <c r="A137" s="38"/>
      <c r="C137" s="56"/>
    </row>
    <row r="138" spans="1:3" x14ac:dyDescent="0.3">
      <c r="A138" s="38"/>
      <c r="C138" s="56"/>
    </row>
    <row r="139" spans="1:3" x14ac:dyDescent="0.3">
      <c r="A139" s="38"/>
      <c r="C139" s="56"/>
    </row>
    <row r="140" spans="1:3" x14ac:dyDescent="0.3">
      <c r="A140" s="38"/>
      <c r="C140" s="56"/>
    </row>
    <row r="141" spans="1:3" x14ac:dyDescent="0.3">
      <c r="A141" s="38"/>
      <c r="C141" s="56"/>
    </row>
    <row r="142" spans="1:3" x14ac:dyDescent="0.3">
      <c r="A142" s="38"/>
      <c r="C142" s="56"/>
    </row>
    <row r="143" spans="1:3" x14ac:dyDescent="0.3">
      <c r="A143" s="38"/>
      <c r="C143" s="56"/>
    </row>
    <row r="144" spans="1:3" x14ac:dyDescent="0.3">
      <c r="A144" s="38"/>
      <c r="C144" s="56"/>
    </row>
    <row r="145" spans="1:3" x14ac:dyDescent="0.3">
      <c r="A145" s="38"/>
      <c r="C145" s="56"/>
    </row>
    <row r="146" spans="1:3" x14ac:dyDescent="0.3">
      <c r="A146" s="38"/>
      <c r="C146" s="56"/>
    </row>
    <row r="147" spans="1:3" x14ac:dyDescent="0.3">
      <c r="A147" s="38"/>
      <c r="C147" s="56"/>
    </row>
    <row r="148" spans="1:3" x14ac:dyDescent="0.3">
      <c r="A148" s="38"/>
      <c r="C148" s="56"/>
    </row>
    <row r="149" spans="1:3" x14ac:dyDescent="0.3">
      <c r="A149" s="38"/>
      <c r="C149" s="56"/>
    </row>
    <row r="150" spans="1:3" x14ac:dyDescent="0.3">
      <c r="A150" s="38"/>
      <c r="C150" s="56"/>
    </row>
    <row r="151" spans="1:3" x14ac:dyDescent="0.3">
      <c r="A151" s="38"/>
      <c r="C151" s="56"/>
    </row>
    <row r="152" spans="1:3" x14ac:dyDescent="0.3">
      <c r="A152" s="38"/>
      <c r="C152" s="56"/>
    </row>
    <row r="153" spans="1:3" x14ac:dyDescent="0.3">
      <c r="A153" s="38"/>
      <c r="C153" s="56"/>
    </row>
    <row r="154" spans="1:3" x14ac:dyDescent="0.3">
      <c r="A154" s="38"/>
      <c r="C154" s="56"/>
    </row>
    <row r="155" spans="1:3" x14ac:dyDescent="0.3">
      <c r="A155" s="38"/>
      <c r="C155" s="56"/>
    </row>
    <row r="156" spans="1:3" x14ac:dyDescent="0.3">
      <c r="A156" s="38"/>
      <c r="C156" s="56"/>
    </row>
    <row r="157" spans="1:3" x14ac:dyDescent="0.3">
      <c r="A157" s="38"/>
      <c r="C157" s="56"/>
    </row>
    <row r="158" spans="1:3" x14ac:dyDescent="0.3">
      <c r="A158" s="38"/>
      <c r="C158" s="56"/>
    </row>
    <row r="159" spans="1:3" x14ac:dyDescent="0.3">
      <c r="A159" s="38"/>
      <c r="C159" s="56"/>
    </row>
    <row r="160" spans="1:3" x14ac:dyDescent="0.3">
      <c r="A160" s="38"/>
      <c r="C160" s="56"/>
    </row>
    <row r="161" spans="1:3" x14ac:dyDescent="0.3">
      <c r="A161" s="38"/>
      <c r="C161" s="56"/>
    </row>
    <row r="162" spans="1:3" x14ac:dyDescent="0.3">
      <c r="A162" s="38"/>
      <c r="C162" s="56"/>
    </row>
    <row r="163" spans="1:3" x14ac:dyDescent="0.3">
      <c r="A163" s="38"/>
      <c r="C163" s="56"/>
    </row>
    <row r="164" spans="1:3" x14ac:dyDescent="0.3">
      <c r="A164" s="38"/>
      <c r="C164" s="56"/>
    </row>
    <row r="165" spans="1:3" x14ac:dyDescent="0.3">
      <c r="A165" s="38"/>
      <c r="C165" s="56"/>
    </row>
    <row r="166" spans="1:3" x14ac:dyDescent="0.3">
      <c r="A166" s="38"/>
      <c r="C166" s="56"/>
    </row>
    <row r="167" spans="1:3" x14ac:dyDescent="0.3">
      <c r="A167" s="38"/>
      <c r="C167" s="56"/>
    </row>
    <row r="168" spans="1:3" x14ac:dyDescent="0.3">
      <c r="A168" s="38"/>
      <c r="C168" s="56"/>
    </row>
    <row r="169" spans="1:3" x14ac:dyDescent="0.3">
      <c r="A169" s="38"/>
      <c r="C169" s="56"/>
    </row>
    <row r="170" spans="1:3" x14ac:dyDescent="0.3">
      <c r="A170" s="38"/>
      <c r="C170" s="56"/>
    </row>
    <row r="171" spans="1:3" x14ac:dyDescent="0.3">
      <c r="A171" s="38"/>
      <c r="C171" s="56"/>
    </row>
    <row r="172" spans="1:3" x14ac:dyDescent="0.3">
      <c r="A172" s="38"/>
      <c r="C172" s="56"/>
    </row>
    <row r="173" spans="1:3" x14ac:dyDescent="0.3">
      <c r="A173" s="38"/>
      <c r="C173" s="56"/>
    </row>
    <row r="174" spans="1:3" x14ac:dyDescent="0.3">
      <c r="A174" s="38"/>
      <c r="C174" s="56"/>
    </row>
    <row r="175" spans="1:3" x14ac:dyDescent="0.3">
      <c r="A175" s="38"/>
      <c r="C175" s="56"/>
    </row>
    <row r="176" spans="1:3" x14ac:dyDescent="0.3">
      <c r="A176" s="38"/>
      <c r="C176" s="56"/>
    </row>
    <row r="177" spans="1:3" x14ac:dyDescent="0.3">
      <c r="A177" s="38"/>
      <c r="C177" s="56"/>
    </row>
    <row r="178" spans="1:3" x14ac:dyDescent="0.3">
      <c r="A178" s="38"/>
      <c r="C178" s="56"/>
    </row>
    <row r="179" spans="1:3" x14ac:dyDescent="0.3">
      <c r="A179" s="38"/>
      <c r="C179" s="56"/>
    </row>
    <row r="180" spans="1:3" x14ac:dyDescent="0.3">
      <c r="A180" s="38"/>
      <c r="C180" s="56"/>
    </row>
    <row r="181" spans="1:3" x14ac:dyDescent="0.3">
      <c r="A181" s="38"/>
      <c r="C181" s="56"/>
    </row>
    <row r="182" spans="1:3" x14ac:dyDescent="0.3">
      <c r="A182" s="38"/>
      <c r="C182" s="56"/>
    </row>
    <row r="183" spans="1:3" x14ac:dyDescent="0.3">
      <c r="A183" s="38"/>
      <c r="C183" s="56"/>
    </row>
    <row r="184" spans="1:3" x14ac:dyDescent="0.3">
      <c r="A184" s="38"/>
      <c r="C184" s="56"/>
    </row>
    <row r="185" spans="1:3" x14ac:dyDescent="0.3">
      <c r="A185" s="38"/>
      <c r="C185" s="56"/>
    </row>
    <row r="186" spans="1:3" x14ac:dyDescent="0.3">
      <c r="A186" s="38"/>
      <c r="C186" s="56"/>
    </row>
    <row r="187" spans="1:3" x14ac:dyDescent="0.3">
      <c r="A187" s="38"/>
      <c r="C187" s="56"/>
    </row>
    <row r="188" spans="1:3" x14ac:dyDescent="0.3">
      <c r="A188" s="38"/>
      <c r="C188" s="56"/>
    </row>
    <row r="189" spans="1:3" x14ac:dyDescent="0.3">
      <c r="A189" s="38"/>
      <c r="C189" s="56"/>
    </row>
    <row r="190" spans="1:3" x14ac:dyDescent="0.3">
      <c r="A190" s="38"/>
      <c r="C190" s="56"/>
    </row>
    <row r="191" spans="1:3" x14ac:dyDescent="0.3">
      <c r="A191" s="38"/>
      <c r="C191" s="56"/>
    </row>
    <row r="192" spans="1:3" x14ac:dyDescent="0.3">
      <c r="A192" s="38"/>
      <c r="C192" s="56"/>
    </row>
    <row r="193" spans="1:3" x14ac:dyDescent="0.3">
      <c r="A193" s="38"/>
      <c r="C193" s="56"/>
    </row>
    <row r="194" spans="1:3" x14ac:dyDescent="0.3">
      <c r="A194" s="38"/>
      <c r="C194" s="56"/>
    </row>
    <row r="195" spans="1:3" x14ac:dyDescent="0.3">
      <c r="A195" s="38"/>
      <c r="C195" s="56"/>
    </row>
    <row r="196" spans="1:3" x14ac:dyDescent="0.3">
      <c r="A196" s="38"/>
      <c r="C196" s="56"/>
    </row>
    <row r="197" spans="1:3" x14ac:dyDescent="0.3">
      <c r="A197" s="38"/>
      <c r="C197" s="56"/>
    </row>
    <row r="198" spans="1:3" x14ac:dyDescent="0.3">
      <c r="A198" s="38"/>
      <c r="C198" s="56"/>
    </row>
    <row r="199" spans="1:3" x14ac:dyDescent="0.3">
      <c r="A199" s="38"/>
      <c r="C199" s="56"/>
    </row>
    <row r="200" spans="1:3" x14ac:dyDescent="0.3">
      <c r="A200" s="38"/>
      <c r="C200" s="56"/>
    </row>
    <row r="201" spans="1:3" x14ac:dyDescent="0.3">
      <c r="A201" s="38"/>
      <c r="C201" s="56"/>
    </row>
    <row r="202" spans="1:3" x14ac:dyDescent="0.3">
      <c r="A202" s="38"/>
      <c r="C202" s="56"/>
    </row>
    <row r="203" spans="1:3" x14ac:dyDescent="0.3">
      <c r="A203" s="38"/>
      <c r="C203" s="56"/>
    </row>
    <row r="204" spans="1:3" x14ac:dyDescent="0.3">
      <c r="A204" s="38"/>
      <c r="C204" s="56"/>
    </row>
    <row r="205" spans="1:3" x14ac:dyDescent="0.3">
      <c r="A205" s="38"/>
      <c r="C205" s="56"/>
    </row>
    <row r="206" spans="1:3" x14ac:dyDescent="0.3">
      <c r="A206" s="38"/>
      <c r="C206" s="56"/>
    </row>
    <row r="207" spans="1:3" x14ac:dyDescent="0.3">
      <c r="A207" s="38"/>
      <c r="C207" s="56"/>
    </row>
    <row r="208" spans="1:3" x14ac:dyDescent="0.3">
      <c r="A208" s="38"/>
      <c r="C208" s="56"/>
    </row>
    <row r="209" spans="1:3" x14ac:dyDescent="0.3">
      <c r="A209" s="38"/>
      <c r="C209" s="56"/>
    </row>
    <row r="210" spans="1:3" x14ac:dyDescent="0.3">
      <c r="A210" s="38"/>
      <c r="C210" s="56"/>
    </row>
    <row r="211" spans="1:3" x14ac:dyDescent="0.3">
      <c r="A211" s="38"/>
      <c r="C211" s="56"/>
    </row>
    <row r="212" spans="1:3" x14ac:dyDescent="0.3">
      <c r="A212" s="38"/>
      <c r="C212" s="56"/>
    </row>
    <row r="213" spans="1:3" x14ac:dyDescent="0.3">
      <c r="A213" s="38"/>
      <c r="C213" s="56"/>
    </row>
    <row r="214" spans="1:3" x14ac:dyDescent="0.3">
      <c r="A214" s="38"/>
      <c r="C214" s="56"/>
    </row>
    <row r="215" spans="1:3" x14ac:dyDescent="0.3">
      <c r="A215" s="38"/>
      <c r="C215" s="56"/>
    </row>
    <row r="216" spans="1:3" x14ac:dyDescent="0.3">
      <c r="A216" s="38"/>
      <c r="C216" s="56"/>
    </row>
    <row r="217" spans="1:3" x14ac:dyDescent="0.3">
      <c r="A217" s="38"/>
      <c r="C217" s="56"/>
    </row>
    <row r="218" spans="1:3" x14ac:dyDescent="0.3">
      <c r="A218" s="38"/>
      <c r="C218" s="56"/>
    </row>
    <row r="219" spans="1:3" x14ac:dyDescent="0.3">
      <c r="A219" s="38"/>
      <c r="C219" s="56"/>
    </row>
    <row r="220" spans="1:3" x14ac:dyDescent="0.3">
      <c r="A220" s="38"/>
      <c r="C220" s="56"/>
    </row>
    <row r="221" spans="1:3" x14ac:dyDescent="0.3">
      <c r="A221" s="38"/>
      <c r="C221" s="56"/>
    </row>
    <row r="222" spans="1:3" x14ac:dyDescent="0.3">
      <c r="A222" s="38"/>
      <c r="C222" s="56"/>
    </row>
    <row r="223" spans="1:3" x14ac:dyDescent="0.3">
      <c r="A223" s="38"/>
      <c r="C223" s="56"/>
    </row>
    <row r="224" spans="1:3" x14ac:dyDescent="0.3">
      <c r="A224" s="38"/>
      <c r="C224" s="56"/>
    </row>
    <row r="225" spans="1:3" x14ac:dyDescent="0.3">
      <c r="A225" s="38"/>
      <c r="C225" s="56"/>
    </row>
    <row r="226" spans="1:3" x14ac:dyDescent="0.3">
      <c r="A226" s="38"/>
      <c r="C226" s="56"/>
    </row>
    <row r="227" spans="1:3" x14ac:dyDescent="0.3">
      <c r="A227" s="38"/>
      <c r="C227" s="56"/>
    </row>
    <row r="228" spans="1:3" x14ac:dyDescent="0.3">
      <c r="A228" s="38"/>
      <c r="C228" s="56"/>
    </row>
    <row r="229" spans="1:3" x14ac:dyDescent="0.3">
      <c r="A229" s="38"/>
      <c r="C229" s="56"/>
    </row>
    <row r="230" spans="1:3" x14ac:dyDescent="0.3">
      <c r="A230" s="38"/>
      <c r="C230" s="56"/>
    </row>
    <row r="231" spans="1:3" x14ac:dyDescent="0.3">
      <c r="A231" s="38"/>
      <c r="C231" s="56"/>
    </row>
    <row r="232" spans="1:3" x14ac:dyDescent="0.3">
      <c r="A232" s="38"/>
      <c r="C232" s="56"/>
    </row>
    <row r="233" spans="1:3" x14ac:dyDescent="0.3">
      <c r="A233" s="38"/>
      <c r="C233" s="56"/>
    </row>
    <row r="234" spans="1:3" x14ac:dyDescent="0.3">
      <c r="A234" s="38"/>
      <c r="C234" s="56"/>
    </row>
    <row r="235" spans="1:3" x14ac:dyDescent="0.3">
      <c r="A235" s="38"/>
      <c r="C235" s="56"/>
    </row>
    <row r="236" spans="1:3" x14ac:dyDescent="0.3">
      <c r="A236" s="38"/>
      <c r="C236" s="56"/>
    </row>
    <row r="237" spans="1:3" x14ac:dyDescent="0.3">
      <c r="A237" s="38"/>
      <c r="C237" s="56"/>
    </row>
    <row r="238" spans="1:3" x14ac:dyDescent="0.3">
      <c r="A238" s="38"/>
      <c r="C238" s="56"/>
    </row>
    <row r="239" spans="1:3" x14ac:dyDescent="0.3">
      <c r="A239" s="38"/>
      <c r="C239" s="56"/>
    </row>
    <row r="240" spans="1:3" x14ac:dyDescent="0.3">
      <c r="A240" s="38"/>
      <c r="C240" s="56"/>
    </row>
    <row r="241" spans="1:3" x14ac:dyDescent="0.3">
      <c r="A241" s="38"/>
      <c r="C241" s="56"/>
    </row>
    <row r="242" spans="1:3" x14ac:dyDescent="0.3">
      <c r="A242" s="38"/>
      <c r="C242" s="56"/>
    </row>
    <row r="243" spans="1:3" x14ac:dyDescent="0.3">
      <c r="A243" s="38"/>
      <c r="C243" s="56"/>
    </row>
    <row r="244" spans="1:3" x14ac:dyDescent="0.3">
      <c r="A244" s="38"/>
      <c r="C244" s="56"/>
    </row>
    <row r="245" spans="1:3" x14ac:dyDescent="0.3">
      <c r="A245" s="38"/>
      <c r="C245" s="56"/>
    </row>
    <row r="246" spans="1:3" x14ac:dyDescent="0.3">
      <c r="A246" s="38"/>
      <c r="C246" s="56"/>
    </row>
    <row r="247" spans="1:3" x14ac:dyDescent="0.3">
      <c r="A247" s="38"/>
      <c r="C247" s="56"/>
    </row>
    <row r="248" spans="1:3" x14ac:dyDescent="0.3">
      <c r="A248" s="38"/>
      <c r="C248" s="56"/>
    </row>
    <row r="249" spans="1:3" x14ac:dyDescent="0.3">
      <c r="A249" s="38"/>
      <c r="C249" s="56"/>
    </row>
    <row r="250" spans="1:3" x14ac:dyDescent="0.3">
      <c r="A250" s="38"/>
      <c r="C250" s="56"/>
    </row>
    <row r="251" spans="1:3" x14ac:dyDescent="0.3">
      <c r="A251" s="38"/>
      <c r="C251" s="56"/>
    </row>
    <row r="252" spans="1:3" x14ac:dyDescent="0.3">
      <c r="A252" s="38"/>
      <c r="C252" s="56"/>
    </row>
    <row r="253" spans="1:3" x14ac:dyDescent="0.3">
      <c r="A253" s="38"/>
      <c r="C253" s="56"/>
    </row>
    <row r="254" spans="1:3" x14ac:dyDescent="0.3">
      <c r="A254" s="38"/>
      <c r="C254" s="56"/>
    </row>
    <row r="255" spans="1:3" x14ac:dyDescent="0.3">
      <c r="A255" s="38"/>
      <c r="C255" s="56"/>
    </row>
    <row r="256" spans="1:3" x14ac:dyDescent="0.3">
      <c r="A256" s="38"/>
      <c r="C256" s="56"/>
    </row>
    <row r="257" spans="1:3" x14ac:dyDescent="0.3">
      <c r="A257" s="38"/>
      <c r="C257" s="56"/>
    </row>
    <row r="258" spans="1:3" x14ac:dyDescent="0.3">
      <c r="A258" s="38"/>
      <c r="C258" s="56"/>
    </row>
    <row r="259" spans="1:3" x14ac:dyDescent="0.3">
      <c r="A259" s="38"/>
      <c r="C259" s="56"/>
    </row>
    <row r="260" spans="1:3" x14ac:dyDescent="0.3">
      <c r="A260" s="38"/>
      <c r="C260" s="56"/>
    </row>
    <row r="261" spans="1:3" x14ac:dyDescent="0.3">
      <c r="A261" s="38"/>
      <c r="C261" s="56"/>
    </row>
    <row r="262" spans="1:3" x14ac:dyDescent="0.3">
      <c r="A262" s="38"/>
      <c r="C262" s="56"/>
    </row>
    <row r="263" spans="1:3" x14ac:dyDescent="0.3">
      <c r="A263" s="38"/>
      <c r="C263" s="56"/>
    </row>
    <row r="264" spans="1:3" x14ac:dyDescent="0.3">
      <c r="A264" s="38"/>
      <c r="C264" s="56"/>
    </row>
    <row r="265" spans="1:3" x14ac:dyDescent="0.3">
      <c r="A265" s="38"/>
      <c r="C265" s="56"/>
    </row>
    <row r="266" spans="1:3" x14ac:dyDescent="0.3">
      <c r="A266" s="38"/>
      <c r="C266" s="56"/>
    </row>
    <row r="267" spans="1:3" x14ac:dyDescent="0.3">
      <c r="A267" s="38"/>
      <c r="C267" s="56"/>
    </row>
    <row r="268" spans="1:3" x14ac:dyDescent="0.3">
      <c r="A268" s="38"/>
      <c r="C268" s="56"/>
    </row>
    <row r="269" spans="1:3" x14ac:dyDescent="0.3">
      <c r="A269" s="38"/>
      <c r="C269" s="56"/>
    </row>
    <row r="270" spans="1:3" x14ac:dyDescent="0.3">
      <c r="A270" s="38"/>
      <c r="C270" s="56"/>
    </row>
    <row r="271" spans="1:3" x14ac:dyDescent="0.3">
      <c r="A271" s="38"/>
      <c r="C271" s="56"/>
    </row>
    <row r="272" spans="1:3" x14ac:dyDescent="0.3">
      <c r="A272" s="38"/>
      <c r="C272" s="56"/>
    </row>
    <row r="273" spans="1:3" x14ac:dyDescent="0.3">
      <c r="A273" s="38"/>
      <c r="C273" s="56"/>
    </row>
    <row r="274" spans="1:3" x14ac:dyDescent="0.3">
      <c r="A274" s="38"/>
      <c r="C274" s="56"/>
    </row>
    <row r="275" spans="1:3" x14ac:dyDescent="0.3">
      <c r="A275" s="38"/>
      <c r="C275" s="56"/>
    </row>
    <row r="276" spans="1:3" x14ac:dyDescent="0.3">
      <c r="A276" s="38"/>
      <c r="C276" s="56"/>
    </row>
    <row r="277" spans="1:3" x14ac:dyDescent="0.3">
      <c r="A277" s="38"/>
      <c r="C277" s="56"/>
    </row>
    <row r="278" spans="1:3" x14ac:dyDescent="0.3">
      <c r="A278" s="38"/>
      <c r="C278" s="56"/>
    </row>
    <row r="279" spans="1:3" x14ac:dyDescent="0.3">
      <c r="A279" s="38"/>
      <c r="C279" s="56"/>
    </row>
    <row r="280" spans="1:3" x14ac:dyDescent="0.3">
      <c r="A280" s="38"/>
      <c r="C280" s="56"/>
    </row>
    <row r="281" spans="1:3" x14ac:dyDescent="0.3">
      <c r="A281" s="38"/>
      <c r="C281" s="56"/>
    </row>
    <row r="282" spans="1:3" x14ac:dyDescent="0.3">
      <c r="A282" s="38"/>
      <c r="C282" s="56"/>
    </row>
    <row r="283" spans="1:3" x14ac:dyDescent="0.3">
      <c r="A283" s="38"/>
      <c r="C283" s="56"/>
    </row>
    <row r="284" spans="1:3" x14ac:dyDescent="0.3">
      <c r="A284" s="38"/>
      <c r="C284" s="56"/>
    </row>
    <row r="285" spans="1:3" x14ac:dyDescent="0.3">
      <c r="A285" s="38"/>
      <c r="C285" s="56"/>
    </row>
    <row r="286" spans="1:3" x14ac:dyDescent="0.3">
      <c r="A286" s="38"/>
      <c r="C286" s="56"/>
    </row>
    <row r="287" spans="1:3" x14ac:dyDescent="0.3">
      <c r="A287" s="38"/>
      <c r="C287" s="56"/>
    </row>
    <row r="288" spans="1:3" x14ac:dyDescent="0.3">
      <c r="A288" s="38"/>
      <c r="C288" s="56"/>
    </row>
    <row r="289" spans="1:3" x14ac:dyDescent="0.3">
      <c r="A289" s="38"/>
      <c r="C289" s="56"/>
    </row>
    <row r="290" spans="1:3" x14ac:dyDescent="0.3">
      <c r="A290" s="38"/>
      <c r="C290" s="56"/>
    </row>
    <row r="291" spans="1:3" x14ac:dyDescent="0.3">
      <c r="A291" s="38"/>
      <c r="C291" s="56"/>
    </row>
    <row r="292" spans="1:3" x14ac:dyDescent="0.3">
      <c r="A292" s="38"/>
      <c r="C292" s="56"/>
    </row>
    <row r="293" spans="1:3" x14ac:dyDescent="0.3">
      <c r="A293" s="38"/>
      <c r="C293" s="56"/>
    </row>
    <row r="294" spans="1:3" x14ac:dyDescent="0.3">
      <c r="A294" s="38"/>
      <c r="C294" s="56"/>
    </row>
    <row r="295" spans="1:3" x14ac:dyDescent="0.3">
      <c r="A295" s="38"/>
      <c r="C295" s="56"/>
    </row>
    <row r="296" spans="1:3" x14ac:dyDescent="0.3">
      <c r="A296" s="38"/>
      <c r="C296" s="56"/>
    </row>
    <row r="297" spans="1:3" x14ac:dyDescent="0.3">
      <c r="A297" s="38"/>
      <c r="C297" s="56"/>
    </row>
    <row r="298" spans="1:3" x14ac:dyDescent="0.3">
      <c r="A298" s="38"/>
      <c r="C298" s="56"/>
    </row>
    <row r="299" spans="1:3" x14ac:dyDescent="0.3">
      <c r="A299" s="38"/>
      <c r="C299" s="56"/>
    </row>
    <row r="300" spans="1:3" x14ac:dyDescent="0.3">
      <c r="A300" s="38"/>
      <c r="C300" s="56"/>
    </row>
    <row r="301" spans="1:3" x14ac:dyDescent="0.3">
      <c r="A301" s="38"/>
      <c r="C301" s="56"/>
    </row>
    <row r="302" spans="1:3" x14ac:dyDescent="0.3">
      <c r="A302" s="38"/>
      <c r="C302" s="56"/>
    </row>
    <row r="303" spans="1:3" x14ac:dyDescent="0.3">
      <c r="A303" s="38"/>
      <c r="C303" s="56"/>
    </row>
    <row r="304" spans="1:3" x14ac:dyDescent="0.3">
      <c r="A304" s="38"/>
      <c r="C304" s="56"/>
    </row>
    <row r="305" spans="1:3" x14ac:dyDescent="0.3">
      <c r="A305" s="38"/>
      <c r="C305" s="56"/>
    </row>
    <row r="306" spans="1:3" x14ac:dyDescent="0.3">
      <c r="A306" s="38"/>
      <c r="C306" s="56"/>
    </row>
    <row r="307" spans="1:3" x14ac:dyDescent="0.3">
      <c r="A307" s="38"/>
      <c r="C307" s="56"/>
    </row>
    <row r="308" spans="1:3" x14ac:dyDescent="0.3">
      <c r="A308" s="38"/>
      <c r="C308" s="56"/>
    </row>
    <row r="309" spans="1:3" x14ac:dyDescent="0.3">
      <c r="A309" s="38"/>
      <c r="C309" s="56"/>
    </row>
    <row r="310" spans="1:3" x14ac:dyDescent="0.3">
      <c r="A310" s="38"/>
      <c r="C310" s="56"/>
    </row>
    <row r="311" spans="1:3" x14ac:dyDescent="0.3">
      <c r="A311" s="38"/>
      <c r="C311" s="56"/>
    </row>
    <row r="312" spans="1:3" x14ac:dyDescent="0.3">
      <c r="A312" s="38"/>
      <c r="C312" s="56"/>
    </row>
    <row r="313" spans="1:3" x14ac:dyDescent="0.3">
      <c r="A313" s="38"/>
      <c r="C313" s="56"/>
    </row>
    <row r="314" spans="1:3" x14ac:dyDescent="0.3">
      <c r="A314" s="38"/>
      <c r="C314" s="56"/>
    </row>
    <row r="315" spans="1:3" x14ac:dyDescent="0.3">
      <c r="A315" s="38"/>
      <c r="C315" s="56"/>
    </row>
    <row r="316" spans="1:3" x14ac:dyDescent="0.3">
      <c r="A316" s="38"/>
      <c r="C316" s="56"/>
    </row>
    <row r="317" spans="1:3" x14ac:dyDescent="0.3">
      <c r="A317" s="38"/>
      <c r="C317" s="56"/>
    </row>
    <row r="318" spans="1:3" x14ac:dyDescent="0.3">
      <c r="A318" s="38"/>
      <c r="C318" s="56"/>
    </row>
    <row r="319" spans="1:3" x14ac:dyDescent="0.3">
      <c r="A319" s="38"/>
      <c r="C319" s="56"/>
    </row>
    <row r="320" spans="1:3" x14ac:dyDescent="0.3">
      <c r="A320" s="38"/>
      <c r="C320" s="56"/>
    </row>
    <row r="321" spans="1:3" x14ac:dyDescent="0.3">
      <c r="A321" s="38"/>
      <c r="C321" s="56"/>
    </row>
    <row r="322" spans="1:3" x14ac:dyDescent="0.3">
      <c r="A322" s="38"/>
      <c r="C322" s="56"/>
    </row>
    <row r="323" spans="1:3" x14ac:dyDescent="0.3">
      <c r="A323" s="38"/>
      <c r="C323" s="56"/>
    </row>
    <row r="324" spans="1:3" x14ac:dyDescent="0.3">
      <c r="A324" s="38"/>
      <c r="C324" s="56"/>
    </row>
    <row r="325" spans="1:3" x14ac:dyDescent="0.3">
      <c r="A325" s="38"/>
      <c r="C325" s="56"/>
    </row>
    <row r="326" spans="1:3" x14ac:dyDescent="0.3">
      <c r="A326" s="38"/>
      <c r="C326" s="56"/>
    </row>
    <row r="327" spans="1:3" x14ac:dyDescent="0.3">
      <c r="A327" s="38"/>
      <c r="C327" s="56"/>
    </row>
    <row r="328" spans="1:3" x14ac:dyDescent="0.3">
      <c r="A328" s="38"/>
      <c r="C328" s="56"/>
    </row>
    <row r="329" spans="1:3" x14ac:dyDescent="0.3">
      <c r="A329" s="38"/>
      <c r="C329" s="56"/>
    </row>
    <row r="330" spans="1:3" x14ac:dyDescent="0.3">
      <c r="A330" s="38"/>
      <c r="C330" s="56"/>
    </row>
    <row r="331" spans="1:3" x14ac:dyDescent="0.3">
      <c r="A331" s="38"/>
      <c r="C331" s="56"/>
    </row>
    <row r="332" spans="1:3" x14ac:dyDescent="0.3">
      <c r="A332" s="38"/>
      <c r="C332" s="56"/>
    </row>
    <row r="333" spans="1:3" x14ac:dyDescent="0.3">
      <c r="A333" s="38"/>
      <c r="C333" s="56"/>
    </row>
    <row r="334" spans="1:3" x14ac:dyDescent="0.3">
      <c r="A334" s="38"/>
      <c r="C334" s="56"/>
    </row>
    <row r="335" spans="1:3" x14ac:dyDescent="0.3">
      <c r="A335" s="38"/>
      <c r="C335" s="56"/>
    </row>
    <row r="336" spans="1:3" x14ac:dyDescent="0.3">
      <c r="A336" s="38"/>
      <c r="C336" s="56"/>
    </row>
    <row r="337" spans="1:3" x14ac:dyDescent="0.3">
      <c r="A337" s="38"/>
      <c r="C337" s="56"/>
    </row>
    <row r="338" spans="1:3" x14ac:dyDescent="0.3">
      <c r="A338" s="38"/>
      <c r="C338" s="56"/>
    </row>
    <row r="339" spans="1:3" x14ac:dyDescent="0.3">
      <c r="A339" s="38"/>
      <c r="C339" s="56"/>
    </row>
    <row r="340" spans="1:3" x14ac:dyDescent="0.3">
      <c r="A340" s="38"/>
      <c r="C340" s="56"/>
    </row>
    <row r="341" spans="1:3" x14ac:dyDescent="0.3">
      <c r="A341" s="38"/>
      <c r="C341" s="56"/>
    </row>
    <row r="342" spans="1:3" x14ac:dyDescent="0.3">
      <c r="A342" s="38"/>
      <c r="C342" s="56"/>
    </row>
    <row r="343" spans="1:3" x14ac:dyDescent="0.3">
      <c r="A343" s="38"/>
      <c r="C343" s="56"/>
    </row>
    <row r="344" spans="1:3" x14ac:dyDescent="0.3">
      <c r="A344" s="38"/>
      <c r="C344" s="56"/>
    </row>
    <row r="345" spans="1:3" x14ac:dyDescent="0.3">
      <c r="A345" s="38"/>
      <c r="C345" s="56"/>
    </row>
    <row r="346" spans="1:3" x14ac:dyDescent="0.3">
      <c r="A346" s="38"/>
      <c r="C346" s="56"/>
    </row>
    <row r="347" spans="1:3" x14ac:dyDescent="0.3">
      <c r="A347" s="38"/>
      <c r="C347" s="56"/>
    </row>
    <row r="348" spans="1:3" x14ac:dyDescent="0.3">
      <c r="A348" s="38"/>
      <c r="C348" s="56"/>
    </row>
    <row r="349" spans="1:3" x14ac:dyDescent="0.3">
      <c r="A349" s="38"/>
      <c r="C349" s="56"/>
    </row>
    <row r="350" spans="1:3" x14ac:dyDescent="0.3">
      <c r="A350" s="38"/>
      <c r="C350" s="56"/>
    </row>
    <row r="351" spans="1:3" x14ac:dyDescent="0.3">
      <c r="A351" s="38"/>
      <c r="C351" s="56"/>
    </row>
    <row r="352" spans="1:3" x14ac:dyDescent="0.3">
      <c r="A352" s="38"/>
      <c r="C352" s="56"/>
    </row>
    <row r="353" spans="1:3" x14ac:dyDescent="0.3">
      <c r="A353" s="38"/>
      <c r="C353" s="56"/>
    </row>
    <row r="354" spans="1:3" x14ac:dyDescent="0.3">
      <c r="A354" s="38"/>
      <c r="C354" s="56"/>
    </row>
    <row r="355" spans="1:3" x14ac:dyDescent="0.3">
      <c r="A355" s="38"/>
      <c r="C355" s="56"/>
    </row>
    <row r="356" spans="1:3" x14ac:dyDescent="0.3">
      <c r="A356" s="38"/>
      <c r="C356" s="56"/>
    </row>
    <row r="357" spans="1:3" x14ac:dyDescent="0.3">
      <c r="A357" s="38"/>
      <c r="C357" s="56"/>
    </row>
    <row r="358" spans="1:3" x14ac:dyDescent="0.3">
      <c r="A358" s="38"/>
      <c r="C358" s="56"/>
    </row>
    <row r="359" spans="1:3" x14ac:dyDescent="0.3">
      <c r="A359" s="38"/>
      <c r="C359" s="56"/>
    </row>
    <row r="360" spans="1:3" x14ac:dyDescent="0.3">
      <c r="A360" s="38"/>
      <c r="C360" s="56"/>
    </row>
    <row r="361" spans="1:3" x14ac:dyDescent="0.3">
      <c r="A361" s="38"/>
      <c r="C361" s="56"/>
    </row>
    <row r="362" spans="1:3" x14ac:dyDescent="0.3">
      <c r="A362" s="38"/>
      <c r="C362" s="56"/>
    </row>
    <row r="363" spans="1:3" x14ac:dyDescent="0.3">
      <c r="A363" s="38"/>
      <c r="C363" s="56"/>
    </row>
    <row r="364" spans="1:3" x14ac:dyDescent="0.3">
      <c r="A364" s="38"/>
      <c r="C364" s="56"/>
    </row>
    <row r="365" spans="1:3" x14ac:dyDescent="0.3">
      <c r="A365" s="38"/>
      <c r="C365" s="56"/>
    </row>
    <row r="366" spans="1:3" x14ac:dyDescent="0.3">
      <c r="A366" s="38"/>
      <c r="C366" s="56"/>
    </row>
    <row r="367" spans="1:3" x14ac:dyDescent="0.3">
      <c r="A367" s="38"/>
      <c r="C367" s="56"/>
    </row>
    <row r="368" spans="1:3" x14ac:dyDescent="0.3">
      <c r="A368" s="38"/>
      <c r="C368" s="56"/>
    </row>
    <row r="369" spans="1:3" x14ac:dyDescent="0.3">
      <c r="A369" s="38"/>
      <c r="C369" s="56"/>
    </row>
    <row r="370" spans="1:3" x14ac:dyDescent="0.3">
      <c r="A370" s="38"/>
      <c r="C370" s="56"/>
    </row>
    <row r="371" spans="1:3" x14ac:dyDescent="0.3">
      <c r="A371" s="38"/>
      <c r="C371" s="56"/>
    </row>
    <row r="372" spans="1:3" x14ac:dyDescent="0.3">
      <c r="A372" s="38"/>
      <c r="C372" s="56"/>
    </row>
    <row r="373" spans="1:3" x14ac:dyDescent="0.3">
      <c r="A373" s="38"/>
      <c r="C373" s="56"/>
    </row>
    <row r="374" spans="1:3" x14ac:dyDescent="0.3">
      <c r="A374" s="38"/>
      <c r="C374" s="56"/>
    </row>
    <row r="375" spans="1:3" x14ac:dyDescent="0.3">
      <c r="A375" s="38"/>
      <c r="C375" s="56"/>
    </row>
    <row r="376" spans="1:3" x14ac:dyDescent="0.3">
      <c r="A376" s="38"/>
      <c r="C376" s="56"/>
    </row>
    <row r="377" spans="1:3" x14ac:dyDescent="0.3">
      <c r="A377" s="38"/>
      <c r="C377" s="56"/>
    </row>
    <row r="378" spans="1:3" x14ac:dyDescent="0.3">
      <c r="A378" s="38"/>
      <c r="C378" s="56"/>
    </row>
    <row r="379" spans="1:3" x14ac:dyDescent="0.3">
      <c r="A379" s="38"/>
      <c r="C379" s="56"/>
    </row>
    <row r="380" spans="1:3" x14ac:dyDescent="0.3">
      <c r="A380" s="38"/>
      <c r="C380" s="56"/>
    </row>
    <row r="381" spans="1:3" x14ac:dyDescent="0.3">
      <c r="A381" s="38"/>
      <c r="C381" s="56"/>
    </row>
    <row r="382" spans="1:3" x14ac:dyDescent="0.3">
      <c r="A382" s="38"/>
      <c r="C382" s="56"/>
    </row>
    <row r="383" spans="1:3" x14ac:dyDescent="0.3">
      <c r="A383" s="38"/>
      <c r="C383" s="56"/>
    </row>
    <row r="384" spans="1:3" x14ac:dyDescent="0.3">
      <c r="A384" s="38"/>
      <c r="C384" s="56"/>
    </row>
    <row r="385" spans="1:3" x14ac:dyDescent="0.3">
      <c r="A385" s="38"/>
      <c r="C385" s="56"/>
    </row>
    <row r="386" spans="1:3" x14ac:dyDescent="0.3">
      <c r="A386" s="38"/>
      <c r="C386" s="56"/>
    </row>
    <row r="387" spans="1:3" x14ac:dyDescent="0.3">
      <c r="A387" s="38"/>
      <c r="C387" s="56"/>
    </row>
    <row r="388" spans="1:3" x14ac:dyDescent="0.3">
      <c r="A388" s="38"/>
      <c r="C388" s="56"/>
    </row>
    <row r="389" spans="1:3" x14ac:dyDescent="0.3">
      <c r="A389" s="38"/>
      <c r="C389" s="56"/>
    </row>
    <row r="390" spans="1:3" x14ac:dyDescent="0.3">
      <c r="A390" s="38"/>
      <c r="C390" s="56"/>
    </row>
    <row r="391" spans="1:3" x14ac:dyDescent="0.3">
      <c r="A391" s="38"/>
      <c r="C391" s="56"/>
    </row>
    <row r="392" spans="1:3" x14ac:dyDescent="0.3">
      <c r="A392" s="38"/>
      <c r="C392" s="56"/>
    </row>
    <row r="393" spans="1:3" x14ac:dyDescent="0.3">
      <c r="A393" s="38"/>
      <c r="C393" s="56"/>
    </row>
    <row r="394" spans="1:3" x14ac:dyDescent="0.3">
      <c r="A394" s="38"/>
      <c r="C394" s="56"/>
    </row>
    <row r="395" spans="1:3" x14ac:dyDescent="0.3">
      <c r="A395" s="38"/>
      <c r="C395" s="56"/>
    </row>
    <row r="396" spans="1:3" x14ac:dyDescent="0.3">
      <c r="A396" s="38"/>
      <c r="C396" s="56"/>
    </row>
    <row r="397" spans="1:3" x14ac:dyDescent="0.3">
      <c r="A397" s="38"/>
      <c r="C397" s="56"/>
    </row>
    <row r="398" spans="1:3" x14ac:dyDescent="0.3">
      <c r="A398" s="38"/>
      <c r="C398" s="56"/>
    </row>
    <row r="399" spans="1:3" x14ac:dyDescent="0.3">
      <c r="A399" s="38"/>
      <c r="C399" s="56"/>
    </row>
    <row r="400" spans="1:3" x14ac:dyDescent="0.3">
      <c r="A400" s="38"/>
      <c r="C400" s="56"/>
    </row>
    <row r="401" spans="1:3" x14ac:dyDescent="0.3">
      <c r="A401" s="38"/>
      <c r="C401" s="56"/>
    </row>
    <row r="402" spans="1:3" x14ac:dyDescent="0.3">
      <c r="A402" s="38"/>
      <c r="C402" s="56"/>
    </row>
    <row r="403" spans="1:3" x14ac:dyDescent="0.3">
      <c r="A403" s="38"/>
      <c r="C403" s="56"/>
    </row>
    <row r="404" spans="1:3" x14ac:dyDescent="0.3">
      <c r="A404" s="38"/>
      <c r="C404" s="56"/>
    </row>
    <row r="405" spans="1:3" x14ac:dyDescent="0.3">
      <c r="A405" s="38"/>
      <c r="C405" s="56"/>
    </row>
    <row r="406" spans="1:3" x14ac:dyDescent="0.3">
      <c r="A406" s="38"/>
      <c r="C406" s="56"/>
    </row>
    <row r="407" spans="1:3" x14ac:dyDescent="0.3">
      <c r="A407" s="38"/>
      <c r="C407" s="56"/>
    </row>
    <row r="408" spans="1:3" x14ac:dyDescent="0.3">
      <c r="A408" s="38"/>
      <c r="C408" s="56"/>
    </row>
    <row r="409" spans="1:3" x14ac:dyDescent="0.3">
      <c r="A409" s="38"/>
      <c r="C409" s="56"/>
    </row>
    <row r="410" spans="1:3" x14ac:dyDescent="0.3">
      <c r="A410" s="38"/>
      <c r="C410" s="56"/>
    </row>
    <row r="411" spans="1:3" x14ac:dyDescent="0.3">
      <c r="A411" s="38"/>
      <c r="C411" s="56"/>
    </row>
    <row r="412" spans="1:3" x14ac:dyDescent="0.3">
      <c r="A412" s="38"/>
      <c r="C412" s="56"/>
    </row>
    <row r="413" spans="1:3" x14ac:dyDescent="0.3">
      <c r="A413" s="38"/>
      <c r="C413" s="56"/>
    </row>
    <row r="414" spans="1:3" x14ac:dyDescent="0.3">
      <c r="A414" s="38"/>
      <c r="C414" s="56"/>
    </row>
    <row r="415" spans="1:3" x14ac:dyDescent="0.3">
      <c r="A415" s="38"/>
      <c r="C415" s="56"/>
    </row>
    <row r="416" spans="1:3" x14ac:dyDescent="0.3">
      <c r="A416" s="38"/>
      <c r="C416" s="56"/>
    </row>
    <row r="417" spans="1:3" x14ac:dyDescent="0.3">
      <c r="A417" s="38"/>
      <c r="C417" s="56"/>
    </row>
    <row r="418" spans="1:3" x14ac:dyDescent="0.3">
      <c r="A418" s="38"/>
      <c r="C418" s="56"/>
    </row>
    <row r="419" spans="1:3" x14ac:dyDescent="0.3">
      <c r="A419" s="38"/>
      <c r="C419" s="56"/>
    </row>
    <row r="420" spans="1:3" x14ac:dyDescent="0.3">
      <c r="A420" s="38"/>
      <c r="C420" s="56"/>
    </row>
    <row r="421" spans="1:3" x14ac:dyDescent="0.3">
      <c r="A421" s="38"/>
      <c r="C421" s="56"/>
    </row>
    <row r="422" spans="1:3" x14ac:dyDescent="0.3">
      <c r="A422" s="38"/>
      <c r="C422" s="56"/>
    </row>
    <row r="423" spans="1:3" x14ac:dyDescent="0.3">
      <c r="A423" s="38"/>
      <c r="C423" s="56"/>
    </row>
    <row r="424" spans="1:3" x14ac:dyDescent="0.3">
      <c r="A424" s="38"/>
      <c r="C424" s="56"/>
    </row>
    <row r="425" spans="1:3" x14ac:dyDescent="0.3">
      <c r="A425" s="38"/>
      <c r="C425" s="56"/>
    </row>
    <row r="426" spans="1:3" x14ac:dyDescent="0.3">
      <c r="A426" s="38"/>
      <c r="C426" s="56"/>
    </row>
    <row r="427" spans="1:3" x14ac:dyDescent="0.3">
      <c r="A427" s="38"/>
      <c r="C427" s="56"/>
    </row>
    <row r="428" spans="1:3" x14ac:dyDescent="0.3">
      <c r="A428" s="38"/>
      <c r="C428" s="56"/>
    </row>
    <row r="429" spans="1:3" x14ac:dyDescent="0.3">
      <c r="A429" s="38"/>
      <c r="C429" s="56"/>
    </row>
    <row r="430" spans="1:3" x14ac:dyDescent="0.3">
      <c r="A430" s="38"/>
      <c r="C430" s="56"/>
    </row>
    <row r="431" spans="1:3" x14ac:dyDescent="0.3">
      <c r="A431" s="38"/>
      <c r="C431" s="56"/>
    </row>
    <row r="432" spans="1:3" x14ac:dyDescent="0.3">
      <c r="A432" s="38"/>
      <c r="C432" s="56"/>
    </row>
    <row r="433" spans="1:3" x14ac:dyDescent="0.3">
      <c r="A433" s="38"/>
      <c r="C433" s="56"/>
    </row>
    <row r="434" spans="1:3" x14ac:dyDescent="0.3">
      <c r="A434" s="38"/>
      <c r="C434" s="56"/>
    </row>
    <row r="435" spans="1:3" x14ac:dyDescent="0.3">
      <c r="A435" s="38"/>
      <c r="C435" s="56"/>
    </row>
    <row r="436" spans="1:3" x14ac:dyDescent="0.3">
      <c r="A436" s="38"/>
      <c r="C436" s="56"/>
    </row>
    <row r="437" spans="1:3" x14ac:dyDescent="0.3">
      <c r="A437" s="38"/>
      <c r="C437" s="56"/>
    </row>
    <row r="438" spans="1:3" x14ac:dyDescent="0.3">
      <c r="A438" s="38"/>
      <c r="C438" s="56"/>
    </row>
    <row r="439" spans="1:3" x14ac:dyDescent="0.3">
      <c r="A439" s="38"/>
      <c r="C439" s="56"/>
    </row>
    <row r="440" spans="1:3" x14ac:dyDescent="0.3">
      <c r="A440" s="38"/>
      <c r="C440" s="56"/>
    </row>
    <row r="441" spans="1:3" x14ac:dyDescent="0.3">
      <c r="A441" s="38"/>
      <c r="C441" s="56"/>
    </row>
    <row r="442" spans="1:3" x14ac:dyDescent="0.3">
      <c r="A442" s="38"/>
      <c r="C442" s="56"/>
    </row>
    <row r="443" spans="1:3" x14ac:dyDescent="0.3">
      <c r="A443" s="38"/>
      <c r="C443" s="56"/>
    </row>
    <row r="444" spans="1:3" x14ac:dyDescent="0.3">
      <c r="A444" s="38"/>
      <c r="C444" s="56"/>
    </row>
    <row r="445" spans="1:3" x14ac:dyDescent="0.3">
      <c r="A445" s="38"/>
      <c r="C445" s="56"/>
    </row>
    <row r="446" spans="1:3" x14ac:dyDescent="0.3">
      <c r="A446" s="38"/>
      <c r="C446" s="56"/>
    </row>
    <row r="447" spans="1:3" x14ac:dyDescent="0.3">
      <c r="A447" s="38"/>
      <c r="C447" s="56"/>
    </row>
    <row r="448" spans="1:3" x14ac:dyDescent="0.3">
      <c r="A448" s="38"/>
      <c r="C448" s="56"/>
    </row>
    <row r="449" spans="1:3" x14ac:dyDescent="0.3">
      <c r="A449" s="38"/>
      <c r="C449" s="56"/>
    </row>
    <row r="450" spans="1:3" x14ac:dyDescent="0.3">
      <c r="A450" s="38"/>
      <c r="C450" s="56"/>
    </row>
    <row r="451" spans="1:3" x14ac:dyDescent="0.3">
      <c r="A451" s="38"/>
      <c r="C451" s="56"/>
    </row>
    <row r="452" spans="1:3" x14ac:dyDescent="0.3">
      <c r="A452" s="38"/>
      <c r="C452" s="56"/>
    </row>
    <row r="453" spans="1:3" x14ac:dyDescent="0.3">
      <c r="A453" s="38"/>
      <c r="C453" s="56"/>
    </row>
    <row r="454" spans="1:3" x14ac:dyDescent="0.3">
      <c r="A454" s="38"/>
      <c r="C454" s="56"/>
    </row>
    <row r="455" spans="1:3" x14ac:dyDescent="0.3">
      <c r="A455" s="38"/>
      <c r="C455" s="56"/>
    </row>
    <row r="456" spans="1:3" x14ac:dyDescent="0.3">
      <c r="A456" s="38"/>
      <c r="C456" s="56"/>
    </row>
    <row r="457" spans="1:3" x14ac:dyDescent="0.3">
      <c r="A457" s="38"/>
      <c r="C457" s="56"/>
    </row>
    <row r="458" spans="1:3" x14ac:dyDescent="0.3">
      <c r="A458" s="38"/>
      <c r="C458" s="56"/>
    </row>
    <row r="459" spans="1:3" x14ac:dyDescent="0.3">
      <c r="A459" s="38"/>
      <c r="C459" s="56"/>
    </row>
    <row r="460" spans="1:3" x14ac:dyDescent="0.3">
      <c r="A460" s="38"/>
      <c r="C460" s="56"/>
    </row>
    <row r="461" spans="1:3" x14ac:dyDescent="0.3">
      <c r="A461" s="38"/>
      <c r="C461" s="56"/>
    </row>
    <row r="462" spans="1:3" x14ac:dyDescent="0.3">
      <c r="A462" s="38"/>
      <c r="C462" s="56"/>
    </row>
    <row r="463" spans="1:3" x14ac:dyDescent="0.3">
      <c r="A463" s="38"/>
      <c r="C463" s="56"/>
    </row>
    <row r="464" spans="1:3" x14ac:dyDescent="0.3">
      <c r="A464" s="38"/>
      <c r="C464" s="56"/>
    </row>
    <row r="465" spans="1:3" x14ac:dyDescent="0.3">
      <c r="A465" s="38"/>
      <c r="C465" s="56"/>
    </row>
    <row r="466" spans="1:3" x14ac:dyDescent="0.3">
      <c r="A466" s="38"/>
      <c r="C466" s="56"/>
    </row>
    <row r="467" spans="1:3" x14ac:dyDescent="0.3">
      <c r="A467" s="38"/>
      <c r="C467" s="56"/>
    </row>
    <row r="468" spans="1:3" x14ac:dyDescent="0.3">
      <c r="A468" s="38"/>
      <c r="C468" s="56"/>
    </row>
    <row r="469" spans="1:3" x14ac:dyDescent="0.3">
      <c r="A469" s="38"/>
      <c r="C469" s="56"/>
    </row>
    <row r="470" spans="1:3" x14ac:dyDescent="0.3">
      <c r="A470" s="38"/>
      <c r="C470" s="56"/>
    </row>
    <row r="471" spans="1:3" x14ac:dyDescent="0.3">
      <c r="A471" s="38"/>
      <c r="C471" s="56"/>
    </row>
    <row r="472" spans="1:3" x14ac:dyDescent="0.3">
      <c r="A472" s="38"/>
      <c r="C472" s="56"/>
    </row>
    <row r="473" spans="1:3" x14ac:dyDescent="0.3">
      <c r="A473" s="38"/>
      <c r="C473" s="56"/>
    </row>
    <row r="474" spans="1:3" x14ac:dyDescent="0.3">
      <c r="A474" s="38"/>
      <c r="C474" s="56"/>
    </row>
    <row r="475" spans="1:3" x14ac:dyDescent="0.3">
      <c r="A475" s="38"/>
      <c r="C475" s="56"/>
    </row>
    <row r="476" spans="1:3" x14ac:dyDescent="0.3">
      <c r="A476" s="38"/>
      <c r="C476" s="56"/>
    </row>
    <row r="477" spans="1:3" x14ac:dyDescent="0.3">
      <c r="A477" s="38"/>
      <c r="C477" s="56"/>
    </row>
    <row r="478" spans="1:3" x14ac:dyDescent="0.3">
      <c r="A478" s="38"/>
      <c r="C478" s="56"/>
    </row>
    <row r="479" spans="1:3" x14ac:dyDescent="0.3">
      <c r="A479" s="38"/>
      <c r="C479" s="56"/>
    </row>
    <row r="480" spans="1:3" x14ac:dyDescent="0.3">
      <c r="A480" s="38"/>
      <c r="C480" s="56"/>
    </row>
    <row r="481" spans="1:3" x14ac:dyDescent="0.3">
      <c r="A481" s="38"/>
      <c r="C481" s="56"/>
    </row>
    <row r="482" spans="1:3" x14ac:dyDescent="0.3">
      <c r="A482" s="38"/>
      <c r="C482" s="56"/>
    </row>
    <row r="483" spans="1:3" x14ac:dyDescent="0.3">
      <c r="A483" s="38"/>
      <c r="C483" s="56"/>
    </row>
    <row r="484" spans="1:3" x14ac:dyDescent="0.3">
      <c r="A484" s="38"/>
      <c r="C484" s="56"/>
    </row>
    <row r="485" spans="1:3" x14ac:dyDescent="0.3">
      <c r="A485" s="38"/>
      <c r="C485" s="56"/>
    </row>
    <row r="486" spans="1:3" x14ac:dyDescent="0.3">
      <c r="A486" s="38"/>
      <c r="C486" s="56"/>
    </row>
    <row r="487" spans="1:3" x14ac:dyDescent="0.3">
      <c r="A487" s="38"/>
      <c r="C487" s="56"/>
    </row>
    <row r="488" spans="1:3" x14ac:dyDescent="0.3">
      <c r="A488" s="38"/>
      <c r="C488" s="56"/>
    </row>
    <row r="489" spans="1:3" x14ac:dyDescent="0.3">
      <c r="A489" s="38"/>
      <c r="C489" s="56"/>
    </row>
    <row r="490" spans="1:3" x14ac:dyDescent="0.3">
      <c r="A490" s="38"/>
      <c r="C490" s="56"/>
    </row>
    <row r="491" spans="1:3" x14ac:dyDescent="0.3">
      <c r="A491" s="38"/>
      <c r="C491" s="56"/>
    </row>
    <row r="492" spans="1:3" x14ac:dyDescent="0.3">
      <c r="A492" s="38"/>
      <c r="C492" s="56"/>
    </row>
    <row r="493" spans="1:3" x14ac:dyDescent="0.3">
      <c r="A493" s="38"/>
      <c r="C493" s="56"/>
    </row>
    <row r="494" spans="1:3" x14ac:dyDescent="0.3">
      <c r="A494" s="38"/>
      <c r="C494" s="56"/>
    </row>
    <row r="495" spans="1:3" x14ac:dyDescent="0.3">
      <c r="A495" s="38"/>
      <c r="C495" s="56"/>
    </row>
    <row r="496" spans="1:3" x14ac:dyDescent="0.3">
      <c r="A496" s="38"/>
      <c r="C496" s="56"/>
    </row>
    <row r="497" spans="1:3" x14ac:dyDescent="0.3">
      <c r="A497" s="38"/>
      <c r="C497" s="56"/>
    </row>
    <row r="498" spans="1:3" x14ac:dyDescent="0.3">
      <c r="A498" s="38"/>
      <c r="C498" s="56"/>
    </row>
    <row r="499" spans="1:3" x14ac:dyDescent="0.3">
      <c r="A499" s="38"/>
      <c r="C499" s="56"/>
    </row>
    <row r="500" spans="1:3" x14ac:dyDescent="0.3">
      <c r="A500" s="38"/>
      <c r="C500" s="56"/>
    </row>
    <row r="501" spans="1:3" x14ac:dyDescent="0.3">
      <c r="A501" s="38"/>
      <c r="C501" s="56"/>
    </row>
    <row r="502" spans="1:3" x14ac:dyDescent="0.3">
      <c r="A502" s="38"/>
      <c r="C502" s="56"/>
    </row>
    <row r="503" spans="1:3" x14ac:dyDescent="0.3">
      <c r="A503" s="38"/>
      <c r="C503" s="56"/>
    </row>
    <row r="504" spans="1:3" x14ac:dyDescent="0.3">
      <c r="A504" s="38"/>
      <c r="C504" s="56"/>
    </row>
    <row r="505" spans="1:3" x14ac:dyDescent="0.3">
      <c r="A505" s="38"/>
      <c r="C505" s="56"/>
    </row>
    <row r="506" spans="1:3" x14ac:dyDescent="0.3">
      <c r="A506" s="38"/>
      <c r="C506" s="56"/>
    </row>
    <row r="507" spans="1:3" x14ac:dyDescent="0.3">
      <c r="A507" s="38"/>
      <c r="C507" s="56"/>
    </row>
    <row r="508" spans="1:3" x14ac:dyDescent="0.3">
      <c r="A508" s="38"/>
      <c r="C508" s="56"/>
    </row>
    <row r="509" spans="1:3" x14ac:dyDescent="0.3">
      <c r="A509" s="38"/>
      <c r="C509" s="56"/>
    </row>
    <row r="510" spans="1:3" x14ac:dyDescent="0.3">
      <c r="A510" s="38"/>
      <c r="C510" s="56"/>
    </row>
    <row r="511" spans="1:3" x14ac:dyDescent="0.3">
      <c r="A511" s="38"/>
      <c r="C511" s="56"/>
    </row>
    <row r="512" spans="1:3" x14ac:dyDescent="0.3">
      <c r="A512" s="38"/>
      <c r="C512" s="56"/>
    </row>
    <row r="513" spans="1:3" x14ac:dyDescent="0.3">
      <c r="A513" s="38"/>
      <c r="C513" s="56"/>
    </row>
    <row r="514" spans="1:3" x14ac:dyDescent="0.3">
      <c r="A514" s="38"/>
      <c r="C514" s="56"/>
    </row>
    <row r="515" spans="1:3" x14ac:dyDescent="0.3">
      <c r="A515" s="38"/>
      <c r="C515" s="56"/>
    </row>
    <row r="516" spans="1:3" x14ac:dyDescent="0.3">
      <c r="A516" s="38"/>
      <c r="C516" s="56"/>
    </row>
    <row r="517" spans="1:3" x14ac:dyDescent="0.3">
      <c r="A517" s="38"/>
      <c r="C517" s="56"/>
    </row>
    <row r="518" spans="1:3" x14ac:dyDescent="0.3">
      <c r="A518" s="38"/>
      <c r="C518" s="56"/>
    </row>
    <row r="519" spans="1:3" x14ac:dyDescent="0.3">
      <c r="A519" s="38"/>
      <c r="C519" s="56"/>
    </row>
    <row r="520" spans="1:3" x14ac:dyDescent="0.3">
      <c r="A520" s="38"/>
      <c r="C520" s="56"/>
    </row>
    <row r="521" spans="1:3" x14ac:dyDescent="0.3">
      <c r="A521" s="38"/>
      <c r="C521" s="56"/>
    </row>
    <row r="522" spans="1:3" x14ac:dyDescent="0.3">
      <c r="A522" s="38"/>
      <c r="C522" s="56"/>
    </row>
    <row r="523" spans="1:3" x14ac:dyDescent="0.3">
      <c r="A523" s="38"/>
      <c r="C523" s="56"/>
    </row>
    <row r="524" spans="1:3" x14ac:dyDescent="0.3">
      <c r="A524" s="38"/>
      <c r="C524" s="56"/>
    </row>
    <row r="525" spans="1:3" x14ac:dyDescent="0.3">
      <c r="A525" s="38"/>
      <c r="C525" s="56"/>
    </row>
    <row r="526" spans="1:3" x14ac:dyDescent="0.3">
      <c r="A526" s="38"/>
      <c r="C526" s="56"/>
    </row>
    <row r="527" spans="1:3" x14ac:dyDescent="0.3">
      <c r="A527" s="38"/>
      <c r="C527" s="56"/>
    </row>
    <row r="528" spans="1:3" x14ac:dyDescent="0.3">
      <c r="A528" s="38"/>
      <c r="C528" s="56"/>
    </row>
    <row r="529" spans="1:3" x14ac:dyDescent="0.3">
      <c r="A529" s="38"/>
      <c r="C529" s="56"/>
    </row>
    <row r="530" spans="1:3" x14ac:dyDescent="0.3">
      <c r="A530" s="38"/>
      <c r="C530" s="56"/>
    </row>
    <row r="531" spans="1:3" x14ac:dyDescent="0.3">
      <c r="A531" s="38"/>
      <c r="C531" s="56"/>
    </row>
    <row r="532" spans="1:3" x14ac:dyDescent="0.3">
      <c r="A532" s="38"/>
      <c r="C532" s="56"/>
    </row>
    <row r="533" spans="1:3" x14ac:dyDescent="0.3">
      <c r="A533" s="38"/>
      <c r="C533" s="56"/>
    </row>
    <row r="534" spans="1:3" x14ac:dyDescent="0.3">
      <c r="A534" s="38"/>
      <c r="C534" s="56"/>
    </row>
    <row r="535" spans="1:3" x14ac:dyDescent="0.3">
      <c r="A535" s="38"/>
      <c r="C535" s="56"/>
    </row>
    <row r="536" spans="1:3" x14ac:dyDescent="0.3">
      <c r="A536" s="38"/>
      <c r="C536" s="56"/>
    </row>
    <row r="537" spans="1:3" x14ac:dyDescent="0.3">
      <c r="A537" s="38"/>
      <c r="C537" s="56"/>
    </row>
    <row r="538" spans="1:3" x14ac:dyDescent="0.3">
      <c r="A538" s="38"/>
      <c r="C538" s="56"/>
    </row>
    <row r="539" spans="1:3" x14ac:dyDescent="0.3">
      <c r="A539" s="38"/>
      <c r="C539" s="56"/>
    </row>
    <row r="540" spans="1:3" x14ac:dyDescent="0.3">
      <c r="A540" s="38"/>
      <c r="C540" s="56"/>
    </row>
    <row r="541" spans="1:3" x14ac:dyDescent="0.3">
      <c r="A541" s="38"/>
      <c r="C541" s="56"/>
    </row>
    <row r="542" spans="1:3" x14ac:dyDescent="0.3">
      <c r="A542" s="38"/>
      <c r="C542" s="56"/>
    </row>
    <row r="543" spans="1:3" x14ac:dyDescent="0.3">
      <c r="A543" s="38"/>
      <c r="C543" s="56"/>
    </row>
    <row r="544" spans="1:3" x14ac:dyDescent="0.3">
      <c r="A544" s="38"/>
      <c r="C544" s="56"/>
    </row>
    <row r="545" spans="1:3" x14ac:dyDescent="0.3">
      <c r="A545" s="38"/>
      <c r="C545" s="56"/>
    </row>
    <row r="546" spans="1:3" x14ac:dyDescent="0.3">
      <c r="A546" s="38"/>
      <c r="C546" s="56"/>
    </row>
    <row r="547" spans="1:3" x14ac:dyDescent="0.3">
      <c r="A547" s="38"/>
      <c r="C547" s="56"/>
    </row>
    <row r="548" spans="1:3" x14ac:dyDescent="0.3">
      <c r="A548" s="38"/>
      <c r="C548" s="56"/>
    </row>
    <row r="549" spans="1:3" x14ac:dyDescent="0.3">
      <c r="A549" s="38"/>
      <c r="C549" s="56"/>
    </row>
    <row r="550" spans="1:3" x14ac:dyDescent="0.3">
      <c r="A550" s="38"/>
      <c r="C550" s="56"/>
    </row>
    <row r="551" spans="1:3" x14ac:dyDescent="0.3">
      <c r="A551" s="38"/>
      <c r="C551" s="56"/>
    </row>
    <row r="552" spans="1:3" x14ac:dyDescent="0.3">
      <c r="A552" s="38"/>
      <c r="C552" s="56"/>
    </row>
    <row r="553" spans="1:3" x14ac:dyDescent="0.3">
      <c r="A553" s="38"/>
      <c r="C553" s="56"/>
    </row>
    <row r="554" spans="1:3" x14ac:dyDescent="0.3">
      <c r="A554" s="38"/>
      <c r="C554" s="56"/>
    </row>
    <row r="555" spans="1:3" x14ac:dyDescent="0.3">
      <c r="A555" s="38"/>
      <c r="C555" s="56"/>
    </row>
    <row r="556" spans="1:3" x14ac:dyDescent="0.3">
      <c r="A556" s="38"/>
      <c r="C556" s="56"/>
    </row>
    <row r="557" spans="1:3" x14ac:dyDescent="0.3">
      <c r="A557" s="38"/>
      <c r="C557" s="56"/>
    </row>
    <row r="558" spans="1:3" x14ac:dyDescent="0.3">
      <c r="A558" s="38"/>
      <c r="C558" s="56"/>
    </row>
    <row r="559" spans="1:3" x14ac:dyDescent="0.3">
      <c r="A559" s="38"/>
      <c r="C559" s="56"/>
    </row>
    <row r="560" spans="1:3" x14ac:dyDescent="0.3">
      <c r="A560" s="38"/>
      <c r="C560" s="56"/>
    </row>
    <row r="561" spans="1:3" x14ac:dyDescent="0.3">
      <c r="A561" s="38"/>
      <c r="C561" s="56"/>
    </row>
    <row r="562" spans="1:3" x14ac:dyDescent="0.3">
      <c r="A562" s="38"/>
      <c r="C562" s="56"/>
    </row>
    <row r="563" spans="1:3" x14ac:dyDescent="0.3">
      <c r="A563" s="38"/>
      <c r="C563" s="56"/>
    </row>
    <row r="564" spans="1:3" x14ac:dyDescent="0.3">
      <c r="A564" s="38"/>
      <c r="C564" s="56"/>
    </row>
    <row r="565" spans="1:3" x14ac:dyDescent="0.3">
      <c r="A565" s="38"/>
      <c r="C565" s="56"/>
    </row>
    <row r="566" spans="1:3" x14ac:dyDescent="0.3">
      <c r="A566" s="38"/>
      <c r="C566" s="56"/>
    </row>
    <row r="567" spans="1:3" x14ac:dyDescent="0.3">
      <c r="A567" s="38"/>
      <c r="C567" s="56"/>
    </row>
    <row r="568" spans="1:3" x14ac:dyDescent="0.3">
      <c r="A568" s="38"/>
      <c r="C568" s="56"/>
    </row>
    <row r="569" spans="1:3" x14ac:dyDescent="0.3">
      <c r="A569" s="38"/>
      <c r="C569" s="56"/>
    </row>
    <row r="570" spans="1:3" x14ac:dyDescent="0.3">
      <c r="A570" s="38"/>
      <c r="C570" s="56"/>
    </row>
    <row r="571" spans="1:3" x14ac:dyDescent="0.3">
      <c r="A571" s="38"/>
      <c r="C571" s="56"/>
    </row>
    <row r="572" spans="1:3" x14ac:dyDescent="0.3">
      <c r="A572" s="38"/>
      <c r="C572" s="56"/>
    </row>
    <row r="573" spans="1:3" x14ac:dyDescent="0.3">
      <c r="A573" s="38"/>
      <c r="C573" s="56"/>
    </row>
    <row r="574" spans="1:3" x14ac:dyDescent="0.3">
      <c r="A574" s="38"/>
      <c r="C574" s="56"/>
    </row>
    <row r="575" spans="1:3" x14ac:dyDescent="0.3">
      <c r="A575" s="38"/>
      <c r="C575" s="56"/>
    </row>
    <row r="576" spans="1:3" x14ac:dyDescent="0.3">
      <c r="A576" s="38"/>
      <c r="C576" s="56"/>
    </row>
    <row r="577" spans="1:3" x14ac:dyDescent="0.3">
      <c r="A577" s="38"/>
      <c r="C577" s="56"/>
    </row>
    <row r="578" spans="1:3" x14ac:dyDescent="0.3">
      <c r="A578" s="38"/>
      <c r="C578" s="56"/>
    </row>
    <row r="579" spans="1:3" x14ac:dyDescent="0.3">
      <c r="A579" s="38"/>
      <c r="C579" s="56"/>
    </row>
    <row r="580" spans="1:3" x14ac:dyDescent="0.3">
      <c r="A580" s="38"/>
      <c r="C580" s="56"/>
    </row>
    <row r="581" spans="1:3" x14ac:dyDescent="0.3">
      <c r="A581" s="38"/>
      <c r="C581" s="56"/>
    </row>
    <row r="582" spans="1:3" x14ac:dyDescent="0.3">
      <c r="A582" s="38"/>
      <c r="C582" s="56"/>
    </row>
    <row r="583" spans="1:3" x14ac:dyDescent="0.3">
      <c r="A583" s="38"/>
      <c r="C583" s="56"/>
    </row>
    <row r="584" spans="1:3" x14ac:dyDescent="0.3">
      <c r="A584" s="38"/>
      <c r="C584" s="56"/>
    </row>
    <row r="585" spans="1:3" x14ac:dyDescent="0.3">
      <c r="A585" s="38"/>
      <c r="C585" s="56"/>
    </row>
    <row r="586" spans="1:3" x14ac:dyDescent="0.3">
      <c r="A586" s="38"/>
      <c r="C586" s="56"/>
    </row>
    <row r="587" spans="1:3" x14ac:dyDescent="0.3">
      <c r="A587" s="38"/>
      <c r="C587" s="56"/>
    </row>
    <row r="588" spans="1:3" x14ac:dyDescent="0.3">
      <c r="A588" s="38"/>
      <c r="C588" s="56"/>
    </row>
    <row r="589" spans="1:3" x14ac:dyDescent="0.3">
      <c r="A589" s="38"/>
      <c r="C589" s="56"/>
    </row>
    <row r="590" spans="1:3" x14ac:dyDescent="0.3">
      <c r="A590" s="38"/>
      <c r="C590" s="56"/>
    </row>
    <row r="591" spans="1:3" x14ac:dyDescent="0.3">
      <c r="A591" s="38"/>
      <c r="C591" s="56"/>
    </row>
    <row r="592" spans="1:3" x14ac:dyDescent="0.3">
      <c r="A592" s="38"/>
      <c r="C592" s="56"/>
    </row>
    <row r="593" spans="1:3" x14ac:dyDescent="0.3">
      <c r="A593" s="38"/>
      <c r="C593" s="56"/>
    </row>
    <row r="594" spans="1:3" x14ac:dyDescent="0.3">
      <c r="A594" s="38"/>
      <c r="C594" s="56"/>
    </row>
    <row r="595" spans="1:3" x14ac:dyDescent="0.3">
      <c r="A595" s="38"/>
      <c r="C595" s="56"/>
    </row>
    <row r="596" spans="1:3" x14ac:dyDescent="0.3">
      <c r="A596" s="38"/>
      <c r="C596" s="56"/>
    </row>
    <row r="597" spans="1:3" x14ac:dyDescent="0.3">
      <c r="A597" s="38"/>
      <c r="C597" s="56"/>
    </row>
    <row r="598" spans="1:3" x14ac:dyDescent="0.3">
      <c r="A598" s="38"/>
      <c r="C598" s="56"/>
    </row>
    <row r="599" spans="1:3" x14ac:dyDescent="0.3">
      <c r="A599" s="38"/>
      <c r="C599" s="56"/>
    </row>
    <row r="600" spans="1:3" x14ac:dyDescent="0.3">
      <c r="A600" s="38"/>
      <c r="C600" s="56"/>
    </row>
    <row r="601" spans="1:3" x14ac:dyDescent="0.3">
      <c r="A601" s="38"/>
      <c r="C601" s="56"/>
    </row>
    <row r="602" spans="1:3" x14ac:dyDescent="0.3">
      <c r="A602" s="38"/>
      <c r="C602" s="56"/>
    </row>
    <row r="603" spans="1:3" x14ac:dyDescent="0.3">
      <c r="A603" s="38"/>
      <c r="C603" s="56"/>
    </row>
    <row r="604" spans="1:3" x14ac:dyDescent="0.3">
      <c r="A604" s="38"/>
      <c r="C604" s="56"/>
    </row>
    <row r="605" spans="1:3" x14ac:dyDescent="0.3">
      <c r="A605" s="38"/>
      <c r="C605" s="56"/>
    </row>
    <row r="606" spans="1:3" x14ac:dyDescent="0.3">
      <c r="A606" s="38"/>
      <c r="C606" s="56"/>
    </row>
    <row r="607" spans="1:3" x14ac:dyDescent="0.3">
      <c r="A607" s="38"/>
      <c r="C607" s="56"/>
    </row>
    <row r="608" spans="1:3" x14ac:dyDescent="0.3">
      <c r="A608" s="38"/>
      <c r="C608" s="56"/>
    </row>
    <row r="609" spans="1:3" x14ac:dyDescent="0.3">
      <c r="A609" s="38"/>
      <c r="C609" s="56"/>
    </row>
    <row r="610" spans="1:3" x14ac:dyDescent="0.3">
      <c r="A610" s="38"/>
      <c r="C610" s="56"/>
    </row>
    <row r="611" spans="1:3" x14ac:dyDescent="0.3">
      <c r="A611" s="38"/>
      <c r="C611" s="56"/>
    </row>
    <row r="612" spans="1:3" x14ac:dyDescent="0.3">
      <c r="A612" s="38"/>
      <c r="C612" s="56"/>
    </row>
    <row r="613" spans="1:3" x14ac:dyDescent="0.3">
      <c r="A613" s="38"/>
      <c r="C613" s="56"/>
    </row>
    <row r="614" spans="1:3" x14ac:dyDescent="0.3">
      <c r="A614" s="38"/>
      <c r="C614" s="56"/>
    </row>
    <row r="615" spans="1:3" x14ac:dyDescent="0.3">
      <c r="A615" s="38"/>
      <c r="C615" s="56"/>
    </row>
    <row r="616" spans="1:3" x14ac:dyDescent="0.3">
      <c r="A616" s="38"/>
      <c r="C616" s="56"/>
    </row>
    <row r="617" spans="1:3" x14ac:dyDescent="0.3">
      <c r="A617" s="38"/>
      <c r="C617" s="56"/>
    </row>
    <row r="618" spans="1:3" x14ac:dyDescent="0.3">
      <c r="A618" s="38"/>
      <c r="C618" s="56"/>
    </row>
    <row r="619" spans="1:3" x14ac:dyDescent="0.3">
      <c r="A619" s="38"/>
      <c r="C619" s="56"/>
    </row>
    <row r="620" spans="1:3" x14ac:dyDescent="0.3">
      <c r="A620" s="38"/>
      <c r="C620" s="56"/>
    </row>
    <row r="621" spans="1:3" x14ac:dyDescent="0.3">
      <c r="A621" s="38"/>
      <c r="C621" s="56"/>
    </row>
    <row r="622" spans="1:3" x14ac:dyDescent="0.3">
      <c r="A622" s="38"/>
      <c r="C622" s="56"/>
    </row>
    <row r="623" spans="1:3" x14ac:dyDescent="0.3">
      <c r="A623" s="38"/>
      <c r="C623" s="56"/>
    </row>
    <row r="624" spans="1:3" x14ac:dyDescent="0.3">
      <c r="A624" s="38"/>
      <c r="C624" s="56"/>
    </row>
    <row r="625" spans="1:3" x14ac:dyDescent="0.3">
      <c r="A625" s="38"/>
      <c r="C625" s="56"/>
    </row>
    <row r="626" spans="1:3" x14ac:dyDescent="0.3">
      <c r="A626" s="38"/>
      <c r="C626" s="56"/>
    </row>
    <row r="627" spans="1:3" x14ac:dyDescent="0.3">
      <c r="A627" s="38"/>
      <c r="C627" s="56"/>
    </row>
    <row r="628" spans="1:3" x14ac:dyDescent="0.3">
      <c r="A628" s="38"/>
      <c r="C628" s="56"/>
    </row>
    <row r="629" spans="1:3" x14ac:dyDescent="0.3">
      <c r="A629" s="38"/>
      <c r="C629" s="56"/>
    </row>
    <row r="630" spans="1:3" x14ac:dyDescent="0.3">
      <c r="A630" s="38"/>
      <c r="C630" s="56"/>
    </row>
    <row r="631" spans="1:3" x14ac:dyDescent="0.3">
      <c r="A631" s="38"/>
      <c r="C631" s="56"/>
    </row>
    <row r="632" spans="1:3" x14ac:dyDescent="0.3">
      <c r="A632" s="38"/>
      <c r="C632" s="56"/>
    </row>
    <row r="633" spans="1:3" x14ac:dyDescent="0.3">
      <c r="A633" s="38"/>
      <c r="C633" s="56"/>
    </row>
    <row r="634" spans="1:3" x14ac:dyDescent="0.3">
      <c r="A634" s="38"/>
      <c r="C634" s="56"/>
    </row>
    <row r="635" spans="1:3" x14ac:dyDescent="0.3">
      <c r="A635" s="38"/>
      <c r="C635" s="56"/>
    </row>
    <row r="636" spans="1:3" x14ac:dyDescent="0.3">
      <c r="A636" s="38"/>
      <c r="C636" s="56"/>
    </row>
    <row r="637" spans="1:3" x14ac:dyDescent="0.3">
      <c r="A637" s="38"/>
      <c r="C637" s="56"/>
    </row>
    <row r="638" spans="1:3" x14ac:dyDescent="0.3">
      <c r="A638" s="38"/>
      <c r="C638" s="56"/>
    </row>
    <row r="639" spans="1:3" x14ac:dyDescent="0.3">
      <c r="A639" s="38"/>
      <c r="C639" s="56"/>
    </row>
    <row r="640" spans="1:3" x14ac:dyDescent="0.3">
      <c r="A640" s="38"/>
      <c r="C640" s="56"/>
    </row>
    <row r="641" spans="1:3" x14ac:dyDescent="0.3">
      <c r="A641" s="38"/>
      <c r="C641" s="56"/>
    </row>
    <row r="642" spans="1:3" x14ac:dyDescent="0.3">
      <c r="A642" s="38"/>
      <c r="C642" s="56"/>
    </row>
    <row r="643" spans="1:3" x14ac:dyDescent="0.3">
      <c r="A643" s="38"/>
      <c r="C643" s="56"/>
    </row>
    <row r="644" spans="1:3" x14ac:dyDescent="0.3">
      <c r="A644" s="38"/>
      <c r="C644" s="56"/>
    </row>
    <row r="645" spans="1:3" x14ac:dyDescent="0.3">
      <c r="A645" s="38"/>
      <c r="C645" s="56"/>
    </row>
    <row r="646" spans="1:3" x14ac:dyDescent="0.3">
      <c r="A646" s="38"/>
      <c r="C646" s="56"/>
    </row>
    <row r="647" spans="1:3" x14ac:dyDescent="0.3">
      <c r="A647" s="38"/>
      <c r="C647" s="56"/>
    </row>
    <row r="648" spans="1:3" x14ac:dyDescent="0.3">
      <c r="A648" s="38"/>
      <c r="C648" s="56"/>
    </row>
    <row r="649" spans="1:3" x14ac:dyDescent="0.3">
      <c r="A649" s="38"/>
      <c r="C649" s="56"/>
    </row>
    <row r="650" spans="1:3" x14ac:dyDescent="0.3">
      <c r="A650" s="38"/>
      <c r="C650" s="56"/>
    </row>
    <row r="651" spans="1:3" x14ac:dyDescent="0.3">
      <c r="A651" s="38"/>
      <c r="C651" s="56"/>
    </row>
    <row r="652" spans="1:3" x14ac:dyDescent="0.3">
      <c r="A652" s="38"/>
      <c r="C652" s="56"/>
    </row>
    <row r="653" spans="1:3" x14ac:dyDescent="0.3">
      <c r="A653" s="38"/>
      <c r="C653" s="56"/>
    </row>
    <row r="654" spans="1:3" x14ac:dyDescent="0.3">
      <c r="A654" s="38"/>
      <c r="C654" s="56"/>
    </row>
    <row r="655" spans="1:3" x14ac:dyDescent="0.3">
      <c r="A655" s="38"/>
      <c r="C655" s="56"/>
    </row>
    <row r="656" spans="1:3" x14ac:dyDescent="0.3">
      <c r="A656" s="38"/>
      <c r="C656" s="56"/>
    </row>
    <row r="657" spans="1:3" x14ac:dyDescent="0.3">
      <c r="A657" s="38"/>
      <c r="C657" s="56"/>
    </row>
    <row r="658" spans="1:3" x14ac:dyDescent="0.3">
      <c r="A658" s="38"/>
      <c r="C658" s="56"/>
    </row>
    <row r="659" spans="1:3" x14ac:dyDescent="0.3">
      <c r="A659" s="38"/>
      <c r="C659" s="56"/>
    </row>
    <row r="660" spans="1:3" x14ac:dyDescent="0.3">
      <c r="A660" s="38"/>
      <c r="C660" s="56"/>
    </row>
    <row r="661" spans="1:3" x14ac:dyDescent="0.3">
      <c r="A661" s="38"/>
      <c r="C661" s="56"/>
    </row>
    <row r="662" spans="1:3" x14ac:dyDescent="0.3">
      <c r="A662" s="38"/>
      <c r="C662" s="56"/>
    </row>
    <row r="663" spans="1:3" x14ac:dyDescent="0.3">
      <c r="A663" s="38"/>
      <c r="C663" s="56"/>
    </row>
    <row r="664" spans="1:3" x14ac:dyDescent="0.3">
      <c r="A664" s="38"/>
      <c r="C664" s="56"/>
    </row>
    <row r="665" spans="1:3" x14ac:dyDescent="0.3">
      <c r="A665" s="38"/>
      <c r="C665" s="56"/>
    </row>
    <row r="666" spans="1:3" x14ac:dyDescent="0.3">
      <c r="A666" s="38"/>
      <c r="C666" s="56"/>
    </row>
    <row r="667" spans="1:3" x14ac:dyDescent="0.3">
      <c r="A667" s="38"/>
      <c r="C667" s="56"/>
    </row>
    <row r="668" spans="1:3" x14ac:dyDescent="0.3">
      <c r="A668" s="38"/>
      <c r="C668" s="56"/>
    </row>
    <row r="669" spans="1:3" x14ac:dyDescent="0.3">
      <c r="A669" s="38"/>
      <c r="C669" s="56"/>
    </row>
    <row r="670" spans="1:3" x14ac:dyDescent="0.3">
      <c r="A670" s="38"/>
      <c r="C670" s="56"/>
    </row>
    <row r="671" spans="1:3" x14ac:dyDescent="0.3">
      <c r="A671" s="38"/>
      <c r="C671" s="56"/>
    </row>
    <row r="672" spans="1:3" x14ac:dyDescent="0.3">
      <c r="A672" s="38"/>
      <c r="C672" s="56"/>
    </row>
    <row r="673" spans="1:3" x14ac:dyDescent="0.3">
      <c r="A673" s="38"/>
      <c r="C673" s="56"/>
    </row>
    <row r="674" spans="1:3" x14ac:dyDescent="0.3">
      <c r="A674" s="38"/>
      <c r="C674" s="56"/>
    </row>
    <row r="675" spans="1:3" x14ac:dyDescent="0.3">
      <c r="A675" s="38"/>
      <c r="C675" s="56"/>
    </row>
    <row r="676" spans="1:3" x14ac:dyDescent="0.3">
      <c r="A676" s="38"/>
      <c r="C676" s="56"/>
    </row>
    <row r="677" spans="1:3" x14ac:dyDescent="0.3">
      <c r="A677" s="38"/>
      <c r="C677" s="56"/>
    </row>
    <row r="678" spans="1:3" x14ac:dyDescent="0.3">
      <c r="A678" s="38"/>
      <c r="C678" s="56"/>
    </row>
    <row r="679" spans="1:3" x14ac:dyDescent="0.3">
      <c r="A679" s="38"/>
      <c r="C679" s="56"/>
    </row>
    <row r="680" spans="1:3" x14ac:dyDescent="0.3">
      <c r="A680" s="38"/>
      <c r="C680" s="56"/>
    </row>
    <row r="681" spans="1:3" x14ac:dyDescent="0.3">
      <c r="A681" s="38"/>
      <c r="C681" s="56"/>
    </row>
    <row r="682" spans="1:3" x14ac:dyDescent="0.3">
      <c r="A682" s="38"/>
      <c r="C682" s="56"/>
    </row>
    <row r="683" spans="1:3" x14ac:dyDescent="0.3">
      <c r="A683" s="38"/>
      <c r="C683" s="56"/>
    </row>
    <row r="684" spans="1:3" x14ac:dyDescent="0.3">
      <c r="A684" s="38"/>
      <c r="C684" s="56"/>
    </row>
    <row r="685" spans="1:3" x14ac:dyDescent="0.3">
      <c r="A685" s="38"/>
      <c r="C685" s="56"/>
    </row>
    <row r="686" spans="1:3" x14ac:dyDescent="0.3">
      <c r="A686" s="38"/>
      <c r="C686" s="56"/>
    </row>
    <row r="687" spans="1:3" x14ac:dyDescent="0.3">
      <c r="A687" s="38"/>
      <c r="C687" s="56"/>
    </row>
    <row r="688" spans="1:3" x14ac:dyDescent="0.3">
      <c r="A688" s="38"/>
      <c r="C688" s="56"/>
    </row>
    <row r="689" spans="1:3" x14ac:dyDescent="0.3">
      <c r="A689" s="38"/>
      <c r="C689" s="56"/>
    </row>
    <row r="690" spans="1:3" x14ac:dyDescent="0.3">
      <c r="A690" s="38"/>
      <c r="C690" s="56"/>
    </row>
    <row r="691" spans="1:3" x14ac:dyDescent="0.3">
      <c r="A691" s="38"/>
      <c r="C691" s="56"/>
    </row>
    <row r="692" spans="1:3" x14ac:dyDescent="0.3">
      <c r="A692" s="38"/>
      <c r="C692" s="56"/>
    </row>
    <row r="693" spans="1:3" x14ac:dyDescent="0.3">
      <c r="A693" s="38"/>
      <c r="C693" s="56"/>
    </row>
    <row r="694" spans="1:3" x14ac:dyDescent="0.3">
      <c r="A694" s="38"/>
      <c r="C694" s="56"/>
    </row>
    <row r="695" spans="1:3" x14ac:dyDescent="0.3">
      <c r="A695" s="38"/>
      <c r="C695" s="56"/>
    </row>
    <row r="696" spans="1:3" x14ac:dyDescent="0.3">
      <c r="A696" s="38"/>
      <c r="C696" s="56"/>
    </row>
    <row r="697" spans="1:3" x14ac:dyDescent="0.3">
      <c r="A697" s="38"/>
      <c r="C697" s="56"/>
    </row>
    <row r="698" spans="1:3" x14ac:dyDescent="0.3">
      <c r="A698" s="38"/>
      <c r="C698" s="56"/>
    </row>
    <row r="699" spans="1:3" x14ac:dyDescent="0.3">
      <c r="A699" s="38"/>
      <c r="C699" s="56"/>
    </row>
    <row r="700" spans="1:3" x14ac:dyDescent="0.3">
      <c r="A700" s="38"/>
      <c r="C700" s="56"/>
    </row>
    <row r="701" spans="1:3" x14ac:dyDescent="0.3">
      <c r="A701" s="38"/>
      <c r="C701" s="56"/>
    </row>
    <row r="702" spans="1:3" x14ac:dyDescent="0.3">
      <c r="A702" s="19"/>
      <c r="B702" s="19"/>
    </row>
  </sheetData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02"/>
  <sheetViews>
    <sheetView workbookViewId="0">
      <selection activeCell="F10" sqref="F10"/>
    </sheetView>
  </sheetViews>
  <sheetFormatPr defaultRowHeight="15.75" x14ac:dyDescent="0.25"/>
  <cols>
    <col min="1" max="1" width="25.28515625" customWidth="1"/>
    <col min="2" max="2" width="33.7109375" customWidth="1"/>
    <col min="3" max="3" width="25.140625" style="38" customWidth="1"/>
    <col min="4" max="4" width="9.140625" style="66"/>
  </cols>
  <sheetData>
    <row r="1" spans="1:6" ht="21.75" x14ac:dyDescent="0.25">
      <c r="A1" s="6" t="s">
        <v>0</v>
      </c>
      <c r="B1" s="35" t="s">
        <v>164</v>
      </c>
      <c r="C1" s="8" t="s">
        <v>1</v>
      </c>
    </row>
    <row r="2" spans="1:6" ht="16.5" x14ac:dyDescent="0.25">
      <c r="A2" s="11">
        <v>44</v>
      </c>
      <c r="B2" s="33" t="s">
        <v>177</v>
      </c>
      <c r="C2" s="5">
        <v>51</v>
      </c>
      <c r="D2" s="66">
        <f>C2/100</f>
        <v>0.51</v>
      </c>
    </row>
    <row r="3" spans="1:6" ht="16.5" x14ac:dyDescent="0.25">
      <c r="A3" s="11">
        <v>128</v>
      </c>
      <c r="B3" s="33" t="s">
        <v>166</v>
      </c>
      <c r="C3" s="5">
        <v>48</v>
      </c>
      <c r="D3" s="66">
        <f t="shared" ref="D3:D8" si="0">C3/100</f>
        <v>0.48</v>
      </c>
    </row>
    <row r="4" spans="1:6" ht="16.5" x14ac:dyDescent="0.25">
      <c r="A4" s="11">
        <v>141</v>
      </c>
      <c r="B4" s="33" t="s">
        <v>166</v>
      </c>
      <c r="C4" s="5">
        <v>88</v>
      </c>
      <c r="D4" s="66">
        <f t="shared" si="0"/>
        <v>0.88</v>
      </c>
    </row>
    <row r="5" spans="1:6" ht="16.5" x14ac:dyDescent="0.25">
      <c r="A5" s="11">
        <v>130</v>
      </c>
      <c r="B5" s="33" t="s">
        <v>189</v>
      </c>
      <c r="C5" s="5">
        <v>68</v>
      </c>
      <c r="D5" s="66">
        <f t="shared" si="0"/>
        <v>0.68</v>
      </c>
    </row>
    <row r="6" spans="1:6" ht="16.5" x14ac:dyDescent="0.25">
      <c r="A6" s="11">
        <v>138</v>
      </c>
      <c r="B6" s="33" t="s">
        <v>166</v>
      </c>
      <c r="C6" s="5">
        <v>18</v>
      </c>
      <c r="D6" s="66">
        <f t="shared" si="0"/>
        <v>0.18</v>
      </c>
    </row>
    <row r="7" spans="1:6" ht="16.5" x14ac:dyDescent="0.25">
      <c r="A7" s="11">
        <v>140</v>
      </c>
      <c r="B7" s="33" t="s">
        <v>166</v>
      </c>
      <c r="C7" s="5">
        <v>89</v>
      </c>
      <c r="D7" s="66">
        <f t="shared" si="0"/>
        <v>0.89</v>
      </c>
    </row>
    <row r="8" spans="1:6" ht="16.5" x14ac:dyDescent="0.25">
      <c r="A8" s="27">
        <v>157</v>
      </c>
      <c r="B8" s="33" t="s">
        <v>212</v>
      </c>
      <c r="C8" s="5">
        <v>183</v>
      </c>
      <c r="D8" s="66">
        <f t="shared" si="0"/>
        <v>1.83</v>
      </c>
    </row>
    <row r="9" spans="1:6" ht="16.5" x14ac:dyDescent="0.25">
      <c r="A9" s="11"/>
      <c r="B9" s="33"/>
      <c r="C9" s="5"/>
      <c r="D9" s="66">
        <f>SUM(D2:D8)</f>
        <v>5.4500000000000011</v>
      </c>
      <c r="F9" t="s">
        <v>865</v>
      </c>
    </row>
    <row r="10" spans="1:6" ht="16.5" x14ac:dyDescent="0.25">
      <c r="A10" s="11"/>
      <c r="B10" s="33"/>
      <c r="C10" s="5"/>
    </row>
    <row r="11" spans="1:6" ht="16.5" x14ac:dyDescent="0.25">
      <c r="A11" s="11"/>
      <c r="B11" s="33"/>
      <c r="C11" s="5"/>
    </row>
    <row r="12" spans="1:6" ht="16.5" x14ac:dyDescent="0.25">
      <c r="A12" s="11"/>
      <c r="B12" s="33"/>
      <c r="C12" s="5"/>
    </row>
    <row r="13" spans="1:6" ht="16.5" x14ac:dyDescent="0.25">
      <c r="A13" s="11"/>
      <c r="B13" s="33"/>
      <c r="C13" s="5"/>
    </row>
    <row r="14" spans="1:6" ht="16.5" x14ac:dyDescent="0.25">
      <c r="A14" s="11"/>
      <c r="B14" s="33"/>
      <c r="C14" s="5"/>
    </row>
    <row r="15" spans="1:6" ht="16.5" x14ac:dyDescent="0.25">
      <c r="A15" s="11"/>
      <c r="B15" s="33"/>
      <c r="C15" s="5"/>
    </row>
    <row r="16" spans="1:6" ht="16.5" x14ac:dyDescent="0.25">
      <c r="A16" s="11"/>
      <c r="B16" s="33"/>
      <c r="C16" s="5"/>
    </row>
    <row r="17" spans="1:3" ht="16.5" x14ac:dyDescent="0.25">
      <c r="A17" s="11"/>
      <c r="B17" s="33"/>
      <c r="C17" s="5"/>
    </row>
    <row r="18" spans="1:3" ht="16.5" x14ac:dyDescent="0.25">
      <c r="A18" s="11"/>
      <c r="B18" s="33"/>
      <c r="C18" s="5"/>
    </row>
    <row r="19" spans="1:3" ht="16.5" x14ac:dyDescent="0.25">
      <c r="A19" s="11"/>
      <c r="B19" s="33"/>
      <c r="C19" s="5"/>
    </row>
    <row r="20" spans="1:3" ht="16.5" x14ac:dyDescent="0.25">
      <c r="A20" s="11"/>
      <c r="B20" s="33"/>
      <c r="C20" s="5"/>
    </row>
    <row r="21" spans="1:3" ht="16.5" x14ac:dyDescent="0.25">
      <c r="A21" s="11"/>
      <c r="B21" s="33"/>
      <c r="C21" s="5"/>
    </row>
    <row r="22" spans="1:3" ht="16.5" x14ac:dyDescent="0.25">
      <c r="A22" s="11"/>
      <c r="B22" s="33"/>
      <c r="C22" s="5"/>
    </row>
    <row r="23" spans="1:3" ht="16.5" x14ac:dyDescent="0.25">
      <c r="A23" s="11"/>
      <c r="B23" s="33"/>
      <c r="C23" s="5"/>
    </row>
    <row r="24" spans="1:3" ht="16.5" x14ac:dyDescent="0.25">
      <c r="A24" s="11"/>
      <c r="B24" s="33"/>
      <c r="C24" s="5"/>
    </row>
    <row r="25" spans="1:3" ht="16.5" x14ac:dyDescent="0.25">
      <c r="A25" s="11"/>
      <c r="B25" s="33"/>
      <c r="C25" s="5"/>
    </row>
    <row r="26" spans="1:3" ht="16.5" x14ac:dyDescent="0.25">
      <c r="A26" s="11"/>
      <c r="B26" s="33"/>
      <c r="C26" s="5"/>
    </row>
    <row r="27" spans="1:3" ht="16.5" x14ac:dyDescent="0.25">
      <c r="A27" s="11"/>
      <c r="B27" s="33"/>
      <c r="C27" s="5"/>
    </row>
    <row r="28" spans="1:3" ht="16.5" x14ac:dyDescent="0.25">
      <c r="A28" s="11"/>
      <c r="B28" s="33"/>
      <c r="C28" s="5"/>
    </row>
    <row r="29" spans="1:3" ht="16.5" x14ac:dyDescent="0.25">
      <c r="A29" s="11"/>
      <c r="B29" s="33"/>
      <c r="C29" s="5"/>
    </row>
    <row r="30" spans="1:3" ht="16.5" x14ac:dyDescent="0.25">
      <c r="A30" s="11"/>
      <c r="B30" s="33"/>
      <c r="C30" s="5"/>
    </row>
    <row r="31" spans="1:3" ht="16.5" x14ac:dyDescent="0.25">
      <c r="A31" s="11"/>
      <c r="B31" s="33"/>
      <c r="C31" s="5"/>
    </row>
    <row r="32" spans="1:3" ht="16.5" x14ac:dyDescent="0.25">
      <c r="A32" s="11"/>
      <c r="B32" s="33"/>
      <c r="C32" s="5"/>
    </row>
    <row r="33" spans="1:3" ht="16.5" x14ac:dyDescent="0.25">
      <c r="A33" s="11"/>
      <c r="B33" s="33"/>
      <c r="C33" s="5"/>
    </row>
    <row r="34" spans="1:3" ht="16.5" x14ac:dyDescent="0.25">
      <c r="A34" s="11"/>
      <c r="B34" s="33"/>
      <c r="C34" s="5"/>
    </row>
    <row r="35" spans="1:3" ht="16.5" x14ac:dyDescent="0.25">
      <c r="A35" s="11"/>
      <c r="B35" s="33"/>
      <c r="C35" s="5"/>
    </row>
    <row r="36" spans="1:3" ht="16.5" x14ac:dyDescent="0.25">
      <c r="A36" s="11"/>
      <c r="B36" s="33"/>
      <c r="C36" s="5"/>
    </row>
    <row r="37" spans="1:3" ht="16.5" x14ac:dyDescent="0.25">
      <c r="A37" s="11"/>
      <c r="B37" s="33"/>
      <c r="C37" s="5"/>
    </row>
    <row r="38" spans="1:3" ht="16.5" x14ac:dyDescent="0.25">
      <c r="A38" s="11"/>
      <c r="B38" s="33"/>
      <c r="C38" s="5"/>
    </row>
    <row r="39" spans="1:3" ht="16.5" x14ac:dyDescent="0.25">
      <c r="A39" s="11"/>
      <c r="B39" s="33"/>
      <c r="C39" s="5"/>
    </row>
    <row r="40" spans="1:3" ht="16.5" x14ac:dyDescent="0.25">
      <c r="A40" s="11"/>
      <c r="B40" s="33"/>
      <c r="C40" s="5"/>
    </row>
    <row r="41" spans="1:3" ht="16.5" x14ac:dyDescent="0.25">
      <c r="A41" s="11"/>
      <c r="B41" s="33"/>
      <c r="C41" s="5"/>
    </row>
    <row r="42" spans="1:3" ht="16.5" x14ac:dyDescent="0.25">
      <c r="A42" s="11"/>
      <c r="B42" s="33"/>
      <c r="C42" s="5"/>
    </row>
    <row r="43" spans="1:3" ht="16.5" x14ac:dyDescent="0.25">
      <c r="A43" s="11"/>
      <c r="B43" s="33"/>
      <c r="C43" s="5"/>
    </row>
    <row r="44" spans="1:3" ht="16.5" x14ac:dyDescent="0.25">
      <c r="A44" s="11"/>
      <c r="B44" s="33"/>
      <c r="C44" s="5"/>
    </row>
    <row r="45" spans="1:3" ht="16.5" x14ac:dyDescent="0.25">
      <c r="A45" s="11"/>
      <c r="B45" s="33"/>
      <c r="C45" s="5"/>
    </row>
    <row r="46" spans="1:3" ht="16.5" x14ac:dyDescent="0.25">
      <c r="A46" s="11"/>
      <c r="B46" s="33"/>
      <c r="C46" s="5"/>
    </row>
    <row r="47" spans="1:3" ht="16.5" x14ac:dyDescent="0.25">
      <c r="A47" s="11"/>
      <c r="B47" s="33"/>
      <c r="C47" s="5"/>
    </row>
    <row r="48" spans="1:3" ht="16.5" x14ac:dyDescent="0.25">
      <c r="A48" s="11"/>
      <c r="B48" s="33"/>
      <c r="C48" s="5"/>
    </row>
    <row r="49" spans="1:3" ht="16.5" x14ac:dyDescent="0.25">
      <c r="A49" s="11"/>
      <c r="B49" s="33"/>
      <c r="C49" s="5"/>
    </row>
    <row r="50" spans="1:3" ht="16.5" x14ac:dyDescent="0.25">
      <c r="A50" s="11"/>
      <c r="B50" s="33"/>
      <c r="C50" s="5"/>
    </row>
    <row r="51" spans="1:3" ht="16.5" x14ac:dyDescent="0.25">
      <c r="A51" s="11"/>
      <c r="B51" s="33"/>
      <c r="C51" s="5"/>
    </row>
    <row r="52" spans="1:3" ht="16.5" x14ac:dyDescent="0.25">
      <c r="A52" s="11"/>
      <c r="B52" s="33"/>
      <c r="C52" s="5"/>
    </row>
    <row r="53" spans="1:3" ht="16.5" x14ac:dyDescent="0.25">
      <c r="A53" s="11"/>
      <c r="B53" s="33"/>
      <c r="C53" s="5"/>
    </row>
    <row r="54" spans="1:3" ht="16.5" x14ac:dyDescent="0.25">
      <c r="A54" s="11"/>
      <c r="B54" s="33"/>
      <c r="C54" s="5"/>
    </row>
    <row r="55" spans="1:3" ht="16.5" x14ac:dyDescent="0.25">
      <c r="A55" s="11"/>
      <c r="B55" s="33"/>
      <c r="C55" s="5"/>
    </row>
    <row r="56" spans="1:3" ht="16.5" x14ac:dyDescent="0.25">
      <c r="A56" s="11"/>
      <c r="B56" s="33"/>
      <c r="C56" s="5"/>
    </row>
    <row r="57" spans="1:3" ht="16.5" x14ac:dyDescent="0.25">
      <c r="A57" s="11"/>
      <c r="B57" s="33"/>
      <c r="C57" s="5"/>
    </row>
    <row r="58" spans="1:3" ht="16.5" x14ac:dyDescent="0.25">
      <c r="A58" s="11"/>
      <c r="B58" s="33"/>
      <c r="C58" s="5"/>
    </row>
    <row r="59" spans="1:3" ht="16.5" x14ac:dyDescent="0.25">
      <c r="A59" s="11"/>
      <c r="B59" s="33"/>
      <c r="C59" s="5"/>
    </row>
    <row r="60" spans="1:3" ht="16.5" x14ac:dyDescent="0.25">
      <c r="A60" s="11"/>
      <c r="B60" s="33"/>
      <c r="C60" s="5"/>
    </row>
    <row r="61" spans="1:3" ht="16.5" x14ac:dyDescent="0.25">
      <c r="A61" s="11"/>
      <c r="B61" s="33"/>
      <c r="C61" s="5"/>
    </row>
    <row r="62" spans="1:3" ht="16.5" x14ac:dyDescent="0.25">
      <c r="A62" s="11"/>
      <c r="B62" s="33"/>
      <c r="C62" s="5"/>
    </row>
    <row r="63" spans="1:3" x14ac:dyDescent="0.3">
      <c r="A63" s="38"/>
      <c r="C63" s="56"/>
    </row>
    <row r="64" spans="1:3" x14ac:dyDescent="0.3">
      <c r="A64" s="38"/>
      <c r="C64" s="56"/>
    </row>
    <row r="65" spans="1:3" x14ac:dyDescent="0.3">
      <c r="A65" s="38"/>
      <c r="C65" s="56"/>
    </row>
    <row r="66" spans="1:3" x14ac:dyDescent="0.3">
      <c r="A66" s="38"/>
      <c r="C66" s="56"/>
    </row>
    <row r="67" spans="1:3" x14ac:dyDescent="0.3">
      <c r="A67" s="38"/>
      <c r="C67" s="56"/>
    </row>
    <row r="68" spans="1:3" x14ac:dyDescent="0.3">
      <c r="A68" s="38"/>
      <c r="C68" s="56"/>
    </row>
    <row r="69" spans="1:3" x14ac:dyDescent="0.3">
      <c r="A69" s="38"/>
      <c r="C69" s="56"/>
    </row>
    <row r="70" spans="1:3" x14ac:dyDescent="0.3">
      <c r="A70" s="38"/>
      <c r="C70" s="56"/>
    </row>
    <row r="71" spans="1:3" x14ac:dyDescent="0.3">
      <c r="A71" s="38"/>
      <c r="C71" s="56"/>
    </row>
    <row r="72" spans="1:3" x14ac:dyDescent="0.3">
      <c r="A72" s="38"/>
      <c r="C72" s="56"/>
    </row>
    <row r="73" spans="1:3" x14ac:dyDescent="0.3">
      <c r="A73" s="38"/>
      <c r="C73" s="56"/>
    </row>
    <row r="74" spans="1:3" x14ac:dyDescent="0.3">
      <c r="A74" s="38"/>
      <c r="C74" s="56"/>
    </row>
    <row r="75" spans="1:3" x14ac:dyDescent="0.3">
      <c r="A75" s="38"/>
      <c r="C75" s="56"/>
    </row>
    <row r="76" spans="1:3" x14ac:dyDescent="0.3">
      <c r="A76" s="38"/>
      <c r="C76" s="56"/>
    </row>
    <row r="77" spans="1:3" x14ac:dyDescent="0.3">
      <c r="A77" s="38"/>
      <c r="C77" s="56"/>
    </row>
    <row r="78" spans="1:3" x14ac:dyDescent="0.3">
      <c r="A78" s="38"/>
      <c r="C78" s="56"/>
    </row>
    <row r="79" spans="1:3" x14ac:dyDescent="0.3">
      <c r="A79" s="38"/>
      <c r="C79" s="56"/>
    </row>
    <row r="80" spans="1:3" x14ac:dyDescent="0.3">
      <c r="A80" s="38"/>
      <c r="C80" s="56"/>
    </row>
    <row r="81" spans="1:3" x14ac:dyDescent="0.3">
      <c r="A81" s="38"/>
      <c r="C81" s="56"/>
    </row>
    <row r="82" spans="1:3" x14ac:dyDescent="0.3">
      <c r="A82" s="38"/>
      <c r="C82" s="56"/>
    </row>
    <row r="83" spans="1:3" x14ac:dyDescent="0.3">
      <c r="A83" s="38"/>
      <c r="C83" s="56"/>
    </row>
    <row r="84" spans="1:3" x14ac:dyDescent="0.3">
      <c r="A84" s="38"/>
      <c r="C84" s="56"/>
    </row>
    <row r="85" spans="1:3" x14ac:dyDescent="0.3">
      <c r="A85" s="38"/>
      <c r="C85" s="56"/>
    </row>
    <row r="86" spans="1:3" x14ac:dyDescent="0.3">
      <c r="A86" s="38"/>
      <c r="C86" s="56"/>
    </row>
    <row r="87" spans="1:3" x14ac:dyDescent="0.3">
      <c r="A87" s="38"/>
      <c r="C87" s="56"/>
    </row>
    <row r="88" spans="1:3" x14ac:dyDescent="0.3">
      <c r="A88" s="38"/>
      <c r="C88" s="56"/>
    </row>
    <row r="89" spans="1:3" x14ac:dyDescent="0.3">
      <c r="A89" s="38"/>
      <c r="C89" s="56"/>
    </row>
    <row r="90" spans="1:3" x14ac:dyDescent="0.3">
      <c r="A90" s="38"/>
      <c r="C90" s="56"/>
    </row>
    <row r="91" spans="1:3" x14ac:dyDescent="0.3">
      <c r="A91" s="38"/>
      <c r="C91" s="56"/>
    </row>
    <row r="92" spans="1:3" x14ac:dyDescent="0.3">
      <c r="A92" s="38"/>
      <c r="C92" s="56"/>
    </row>
    <row r="93" spans="1:3" x14ac:dyDescent="0.3">
      <c r="A93" s="38"/>
      <c r="C93" s="56"/>
    </row>
    <row r="94" spans="1:3" x14ac:dyDescent="0.3">
      <c r="A94" s="38"/>
      <c r="C94" s="56"/>
    </row>
    <row r="95" spans="1:3" x14ac:dyDescent="0.3">
      <c r="A95" s="38"/>
      <c r="C95" s="56"/>
    </row>
    <row r="96" spans="1:3" x14ac:dyDescent="0.3">
      <c r="A96" s="38"/>
      <c r="C96" s="56"/>
    </row>
    <row r="97" spans="1:3" x14ac:dyDescent="0.3">
      <c r="A97" s="38"/>
      <c r="C97" s="56"/>
    </row>
    <row r="98" spans="1:3" x14ac:dyDescent="0.3">
      <c r="A98" s="38"/>
      <c r="C98" s="56"/>
    </row>
    <row r="99" spans="1:3" x14ac:dyDescent="0.3">
      <c r="A99" s="38"/>
      <c r="C99" s="56"/>
    </row>
    <row r="100" spans="1:3" x14ac:dyDescent="0.3">
      <c r="A100" s="38"/>
      <c r="C100" s="56"/>
    </row>
    <row r="101" spans="1:3" x14ac:dyDescent="0.3">
      <c r="A101" s="38"/>
      <c r="C101" s="56"/>
    </row>
    <row r="102" spans="1:3" x14ac:dyDescent="0.3">
      <c r="A102" s="38"/>
      <c r="C102" s="56"/>
    </row>
    <row r="103" spans="1:3" x14ac:dyDescent="0.3">
      <c r="A103" s="38"/>
      <c r="C103" s="56"/>
    </row>
    <row r="104" spans="1:3" x14ac:dyDescent="0.3">
      <c r="A104" s="38"/>
      <c r="C104" s="56"/>
    </row>
    <row r="105" spans="1:3" x14ac:dyDescent="0.3">
      <c r="A105" s="38"/>
      <c r="C105" s="56"/>
    </row>
    <row r="106" spans="1:3" x14ac:dyDescent="0.3">
      <c r="A106" s="38"/>
      <c r="C106" s="56"/>
    </row>
    <row r="107" spans="1:3" x14ac:dyDescent="0.3">
      <c r="A107" s="38"/>
      <c r="C107" s="56"/>
    </row>
    <row r="108" spans="1:3" x14ac:dyDescent="0.3">
      <c r="A108" s="38"/>
      <c r="C108" s="56"/>
    </row>
    <row r="109" spans="1:3" x14ac:dyDescent="0.3">
      <c r="A109" s="38"/>
      <c r="C109" s="56"/>
    </row>
    <row r="110" spans="1:3" x14ac:dyDescent="0.3">
      <c r="A110" s="38"/>
      <c r="C110" s="56"/>
    </row>
    <row r="111" spans="1:3" x14ac:dyDescent="0.3">
      <c r="A111" s="38"/>
      <c r="C111" s="56"/>
    </row>
    <row r="112" spans="1:3" x14ac:dyDescent="0.3">
      <c r="A112" s="38"/>
      <c r="C112" s="56"/>
    </row>
    <row r="113" spans="1:3" x14ac:dyDescent="0.3">
      <c r="A113" s="38"/>
      <c r="C113" s="56"/>
    </row>
    <row r="114" spans="1:3" x14ac:dyDescent="0.3">
      <c r="A114" s="38"/>
      <c r="C114" s="56"/>
    </row>
    <row r="115" spans="1:3" x14ac:dyDescent="0.3">
      <c r="A115" s="38"/>
      <c r="C115" s="56"/>
    </row>
    <row r="116" spans="1:3" x14ac:dyDescent="0.3">
      <c r="A116" s="38"/>
      <c r="C116" s="56"/>
    </row>
    <row r="117" spans="1:3" x14ac:dyDescent="0.3">
      <c r="A117" s="38"/>
      <c r="C117" s="56"/>
    </row>
    <row r="118" spans="1:3" x14ac:dyDescent="0.3">
      <c r="A118" s="38"/>
      <c r="C118" s="56"/>
    </row>
    <row r="119" spans="1:3" x14ac:dyDescent="0.3">
      <c r="A119" s="38"/>
      <c r="C119" s="56"/>
    </row>
    <row r="120" spans="1:3" x14ac:dyDescent="0.3">
      <c r="A120" s="38"/>
      <c r="C120" s="56"/>
    </row>
    <row r="121" spans="1:3" x14ac:dyDescent="0.3">
      <c r="A121" s="38"/>
      <c r="C121" s="56"/>
    </row>
    <row r="122" spans="1:3" x14ac:dyDescent="0.3">
      <c r="A122" s="38"/>
      <c r="C122" s="56"/>
    </row>
    <row r="123" spans="1:3" x14ac:dyDescent="0.3">
      <c r="A123" s="38"/>
      <c r="C123" s="56"/>
    </row>
    <row r="124" spans="1:3" x14ac:dyDescent="0.3">
      <c r="A124" s="38"/>
      <c r="C124" s="56"/>
    </row>
    <row r="125" spans="1:3" x14ac:dyDescent="0.3">
      <c r="A125" s="38"/>
      <c r="C125" s="56"/>
    </row>
    <row r="126" spans="1:3" x14ac:dyDescent="0.3">
      <c r="A126" s="38"/>
      <c r="C126" s="56"/>
    </row>
    <row r="127" spans="1:3" x14ac:dyDescent="0.3">
      <c r="A127" s="38"/>
      <c r="C127" s="56"/>
    </row>
    <row r="128" spans="1:3" x14ac:dyDescent="0.3">
      <c r="A128" s="38"/>
      <c r="C128" s="56"/>
    </row>
    <row r="129" spans="1:3" x14ac:dyDescent="0.3">
      <c r="A129" s="38"/>
      <c r="C129" s="56"/>
    </row>
    <row r="130" spans="1:3" x14ac:dyDescent="0.3">
      <c r="A130" s="38"/>
      <c r="C130" s="56"/>
    </row>
    <row r="131" spans="1:3" x14ac:dyDescent="0.3">
      <c r="A131" s="38"/>
      <c r="C131" s="56"/>
    </row>
    <row r="132" spans="1:3" x14ac:dyDescent="0.3">
      <c r="A132" s="38"/>
      <c r="C132" s="56"/>
    </row>
    <row r="133" spans="1:3" x14ac:dyDescent="0.3">
      <c r="A133" s="38"/>
      <c r="C133" s="56"/>
    </row>
    <row r="134" spans="1:3" x14ac:dyDescent="0.3">
      <c r="A134" s="38"/>
      <c r="C134" s="56"/>
    </row>
    <row r="135" spans="1:3" x14ac:dyDescent="0.3">
      <c r="A135" s="38"/>
      <c r="C135" s="56"/>
    </row>
    <row r="136" spans="1:3" x14ac:dyDescent="0.3">
      <c r="A136" s="38"/>
      <c r="C136" s="56"/>
    </row>
    <row r="137" spans="1:3" x14ac:dyDescent="0.3">
      <c r="A137" s="38"/>
      <c r="C137" s="56"/>
    </row>
    <row r="138" spans="1:3" x14ac:dyDescent="0.3">
      <c r="A138" s="38"/>
      <c r="C138" s="56"/>
    </row>
    <row r="139" spans="1:3" x14ac:dyDescent="0.3">
      <c r="A139" s="38"/>
      <c r="C139" s="56"/>
    </row>
    <row r="140" spans="1:3" x14ac:dyDescent="0.3">
      <c r="A140" s="38"/>
      <c r="C140" s="56"/>
    </row>
    <row r="141" spans="1:3" x14ac:dyDescent="0.3">
      <c r="A141" s="38"/>
      <c r="C141" s="56"/>
    </row>
    <row r="142" spans="1:3" x14ac:dyDescent="0.3">
      <c r="A142" s="38"/>
      <c r="C142" s="56"/>
    </row>
    <row r="143" spans="1:3" x14ac:dyDescent="0.3">
      <c r="A143" s="38"/>
      <c r="C143" s="56"/>
    </row>
    <row r="144" spans="1:3" x14ac:dyDescent="0.3">
      <c r="A144" s="38"/>
      <c r="C144" s="56"/>
    </row>
    <row r="145" spans="1:3" x14ac:dyDescent="0.3">
      <c r="A145" s="38"/>
      <c r="C145" s="56"/>
    </row>
    <row r="146" spans="1:3" x14ac:dyDescent="0.3">
      <c r="A146" s="38"/>
      <c r="C146" s="56"/>
    </row>
    <row r="147" spans="1:3" x14ac:dyDescent="0.3">
      <c r="A147" s="38"/>
      <c r="C147" s="56"/>
    </row>
    <row r="148" spans="1:3" x14ac:dyDescent="0.3">
      <c r="A148" s="38"/>
      <c r="C148" s="56"/>
    </row>
    <row r="149" spans="1:3" x14ac:dyDescent="0.3">
      <c r="A149" s="38"/>
      <c r="C149" s="56"/>
    </row>
    <row r="150" spans="1:3" x14ac:dyDescent="0.3">
      <c r="A150" s="38"/>
      <c r="C150" s="56"/>
    </row>
    <row r="151" spans="1:3" x14ac:dyDescent="0.3">
      <c r="A151" s="38"/>
      <c r="C151" s="56"/>
    </row>
    <row r="152" spans="1:3" x14ac:dyDescent="0.3">
      <c r="A152" s="38"/>
      <c r="C152" s="56"/>
    </row>
    <row r="153" spans="1:3" x14ac:dyDescent="0.3">
      <c r="A153" s="38"/>
      <c r="C153" s="56"/>
    </row>
    <row r="154" spans="1:3" x14ac:dyDescent="0.3">
      <c r="A154" s="38"/>
      <c r="C154" s="56"/>
    </row>
    <row r="155" spans="1:3" x14ac:dyDescent="0.3">
      <c r="A155" s="38"/>
      <c r="C155" s="56"/>
    </row>
    <row r="156" spans="1:3" x14ac:dyDescent="0.3">
      <c r="A156" s="38"/>
      <c r="C156" s="56"/>
    </row>
    <row r="157" spans="1:3" x14ac:dyDescent="0.3">
      <c r="A157" s="38"/>
      <c r="C157" s="56"/>
    </row>
    <row r="158" spans="1:3" x14ac:dyDescent="0.3">
      <c r="A158" s="38"/>
      <c r="C158" s="56"/>
    </row>
    <row r="159" spans="1:3" x14ac:dyDescent="0.3">
      <c r="A159" s="38"/>
      <c r="C159" s="56"/>
    </row>
    <row r="160" spans="1:3" x14ac:dyDescent="0.3">
      <c r="A160" s="38"/>
      <c r="C160" s="56"/>
    </row>
    <row r="161" spans="1:3" x14ac:dyDescent="0.3">
      <c r="A161" s="38"/>
      <c r="C161" s="56"/>
    </row>
    <row r="162" spans="1:3" x14ac:dyDescent="0.3">
      <c r="A162" s="38"/>
      <c r="C162" s="56"/>
    </row>
    <row r="163" spans="1:3" x14ac:dyDescent="0.3">
      <c r="A163" s="38"/>
      <c r="C163" s="56"/>
    </row>
    <row r="164" spans="1:3" x14ac:dyDescent="0.3">
      <c r="A164" s="38"/>
      <c r="C164" s="56"/>
    </row>
    <row r="165" spans="1:3" x14ac:dyDescent="0.3">
      <c r="A165" s="38"/>
      <c r="C165" s="56"/>
    </row>
    <row r="166" spans="1:3" x14ac:dyDescent="0.3">
      <c r="A166" s="38"/>
      <c r="C166" s="56"/>
    </row>
    <row r="167" spans="1:3" x14ac:dyDescent="0.3">
      <c r="A167" s="38"/>
      <c r="C167" s="56"/>
    </row>
    <row r="168" spans="1:3" x14ac:dyDescent="0.3">
      <c r="A168" s="38"/>
      <c r="C168" s="56"/>
    </row>
    <row r="169" spans="1:3" x14ac:dyDescent="0.3">
      <c r="A169" s="38"/>
      <c r="C169" s="56"/>
    </row>
    <row r="170" spans="1:3" x14ac:dyDescent="0.3">
      <c r="A170" s="38"/>
      <c r="C170" s="56"/>
    </row>
    <row r="171" spans="1:3" x14ac:dyDescent="0.3">
      <c r="A171" s="38"/>
      <c r="C171" s="56"/>
    </row>
    <row r="172" spans="1:3" x14ac:dyDescent="0.3">
      <c r="A172" s="38"/>
      <c r="C172" s="56"/>
    </row>
    <row r="173" spans="1:3" x14ac:dyDescent="0.3">
      <c r="A173" s="38"/>
      <c r="C173" s="56"/>
    </row>
    <row r="174" spans="1:3" x14ac:dyDescent="0.3">
      <c r="A174" s="38"/>
      <c r="C174" s="56"/>
    </row>
    <row r="175" spans="1:3" x14ac:dyDescent="0.3">
      <c r="A175" s="38"/>
      <c r="C175" s="56"/>
    </row>
    <row r="176" spans="1:3" x14ac:dyDescent="0.3">
      <c r="A176" s="38"/>
      <c r="C176" s="56"/>
    </row>
    <row r="177" spans="1:3" x14ac:dyDescent="0.3">
      <c r="A177" s="38"/>
      <c r="C177" s="56"/>
    </row>
    <row r="178" spans="1:3" x14ac:dyDescent="0.3">
      <c r="A178" s="38"/>
      <c r="C178" s="56"/>
    </row>
    <row r="179" spans="1:3" x14ac:dyDescent="0.3">
      <c r="A179" s="38"/>
      <c r="C179" s="56"/>
    </row>
    <row r="180" spans="1:3" x14ac:dyDescent="0.3">
      <c r="A180" s="38"/>
      <c r="C180" s="56"/>
    </row>
    <row r="181" spans="1:3" x14ac:dyDescent="0.3">
      <c r="A181" s="38"/>
      <c r="C181" s="56"/>
    </row>
    <row r="182" spans="1:3" x14ac:dyDescent="0.3">
      <c r="A182" s="38"/>
      <c r="C182" s="56"/>
    </row>
    <row r="183" spans="1:3" x14ac:dyDescent="0.3">
      <c r="A183" s="38"/>
      <c r="C183" s="56"/>
    </row>
    <row r="184" spans="1:3" x14ac:dyDescent="0.3">
      <c r="A184" s="38"/>
      <c r="C184" s="56"/>
    </row>
    <row r="185" spans="1:3" x14ac:dyDescent="0.3">
      <c r="A185" s="38"/>
      <c r="C185" s="56"/>
    </row>
    <row r="186" spans="1:3" x14ac:dyDescent="0.3">
      <c r="A186" s="38"/>
      <c r="C186" s="56"/>
    </row>
    <row r="187" spans="1:3" x14ac:dyDescent="0.3">
      <c r="A187" s="38"/>
      <c r="C187" s="56"/>
    </row>
    <row r="188" spans="1:3" x14ac:dyDescent="0.3">
      <c r="A188" s="38"/>
      <c r="C188" s="56"/>
    </row>
    <row r="189" spans="1:3" x14ac:dyDescent="0.3">
      <c r="A189" s="38"/>
      <c r="C189" s="56"/>
    </row>
    <row r="190" spans="1:3" x14ac:dyDescent="0.3">
      <c r="A190" s="38"/>
      <c r="C190" s="56"/>
    </row>
    <row r="191" spans="1:3" x14ac:dyDescent="0.3">
      <c r="A191" s="38"/>
      <c r="C191" s="56"/>
    </row>
    <row r="192" spans="1:3" x14ac:dyDescent="0.3">
      <c r="A192" s="38"/>
      <c r="C192" s="56"/>
    </row>
    <row r="193" spans="1:3" x14ac:dyDescent="0.3">
      <c r="A193" s="38"/>
      <c r="C193" s="56"/>
    </row>
    <row r="194" spans="1:3" x14ac:dyDescent="0.3">
      <c r="A194" s="38"/>
      <c r="C194" s="56"/>
    </row>
    <row r="195" spans="1:3" x14ac:dyDescent="0.3">
      <c r="A195" s="38"/>
      <c r="C195" s="56"/>
    </row>
    <row r="196" spans="1:3" x14ac:dyDescent="0.3">
      <c r="A196" s="38"/>
      <c r="C196" s="56"/>
    </row>
    <row r="197" spans="1:3" x14ac:dyDescent="0.3">
      <c r="A197" s="38"/>
      <c r="C197" s="56"/>
    </row>
    <row r="198" spans="1:3" x14ac:dyDescent="0.3">
      <c r="A198" s="38"/>
      <c r="C198" s="56"/>
    </row>
    <row r="199" spans="1:3" x14ac:dyDescent="0.3">
      <c r="A199" s="38"/>
      <c r="C199" s="56"/>
    </row>
    <row r="200" spans="1:3" x14ac:dyDescent="0.3">
      <c r="A200" s="38"/>
      <c r="C200" s="56"/>
    </row>
    <row r="201" spans="1:3" x14ac:dyDescent="0.3">
      <c r="A201" s="38"/>
      <c r="C201" s="56"/>
    </row>
    <row r="202" spans="1:3" x14ac:dyDescent="0.3">
      <c r="A202" s="38"/>
      <c r="C202" s="56"/>
    </row>
    <row r="203" spans="1:3" x14ac:dyDescent="0.3">
      <c r="A203" s="38"/>
      <c r="C203" s="56"/>
    </row>
    <row r="204" spans="1:3" x14ac:dyDescent="0.3">
      <c r="A204" s="38"/>
      <c r="C204" s="56"/>
    </row>
    <row r="205" spans="1:3" x14ac:dyDescent="0.3">
      <c r="A205" s="38"/>
      <c r="C205" s="56"/>
    </row>
    <row r="206" spans="1:3" x14ac:dyDescent="0.3">
      <c r="A206" s="38"/>
      <c r="C206" s="56"/>
    </row>
    <row r="207" spans="1:3" x14ac:dyDescent="0.3">
      <c r="A207" s="38"/>
      <c r="C207" s="56"/>
    </row>
    <row r="208" spans="1:3" x14ac:dyDescent="0.3">
      <c r="A208" s="38"/>
      <c r="C208" s="56"/>
    </row>
    <row r="209" spans="1:3" x14ac:dyDescent="0.3">
      <c r="A209" s="38"/>
      <c r="C209" s="56"/>
    </row>
    <row r="210" spans="1:3" x14ac:dyDescent="0.3">
      <c r="A210" s="38"/>
      <c r="C210" s="56"/>
    </row>
    <row r="211" spans="1:3" x14ac:dyDescent="0.3">
      <c r="A211" s="38"/>
      <c r="C211" s="56"/>
    </row>
    <row r="212" spans="1:3" x14ac:dyDescent="0.3">
      <c r="A212" s="38"/>
      <c r="C212" s="56"/>
    </row>
    <row r="213" spans="1:3" x14ac:dyDescent="0.3">
      <c r="A213" s="38"/>
      <c r="C213" s="56"/>
    </row>
    <row r="214" spans="1:3" x14ac:dyDescent="0.3">
      <c r="A214" s="38"/>
      <c r="C214" s="56"/>
    </row>
    <row r="215" spans="1:3" x14ac:dyDescent="0.3">
      <c r="A215" s="38"/>
      <c r="C215" s="56"/>
    </row>
    <row r="216" spans="1:3" x14ac:dyDescent="0.3">
      <c r="A216" s="38"/>
      <c r="C216" s="56"/>
    </row>
    <row r="217" spans="1:3" x14ac:dyDescent="0.3">
      <c r="A217" s="38"/>
      <c r="C217" s="56"/>
    </row>
    <row r="218" spans="1:3" x14ac:dyDescent="0.3">
      <c r="A218" s="38"/>
      <c r="C218" s="56"/>
    </row>
    <row r="219" spans="1:3" x14ac:dyDescent="0.3">
      <c r="A219" s="38"/>
      <c r="C219" s="56"/>
    </row>
    <row r="220" spans="1:3" x14ac:dyDescent="0.3">
      <c r="A220" s="38"/>
      <c r="C220" s="56"/>
    </row>
    <row r="221" spans="1:3" x14ac:dyDescent="0.3">
      <c r="A221" s="38"/>
      <c r="C221" s="56"/>
    </row>
    <row r="222" spans="1:3" x14ac:dyDescent="0.3">
      <c r="A222" s="38"/>
      <c r="C222" s="56"/>
    </row>
    <row r="223" spans="1:3" x14ac:dyDescent="0.3">
      <c r="A223" s="38"/>
      <c r="C223" s="56"/>
    </row>
    <row r="224" spans="1:3" x14ac:dyDescent="0.3">
      <c r="A224" s="38"/>
      <c r="C224" s="56"/>
    </row>
    <row r="225" spans="1:3" x14ac:dyDescent="0.3">
      <c r="A225" s="38"/>
      <c r="C225" s="56"/>
    </row>
    <row r="226" spans="1:3" x14ac:dyDescent="0.3">
      <c r="A226" s="38"/>
      <c r="C226" s="56"/>
    </row>
    <row r="227" spans="1:3" x14ac:dyDescent="0.3">
      <c r="A227" s="38"/>
      <c r="C227" s="56"/>
    </row>
    <row r="228" spans="1:3" x14ac:dyDescent="0.3">
      <c r="A228" s="38"/>
      <c r="C228" s="56"/>
    </row>
    <row r="229" spans="1:3" x14ac:dyDescent="0.3">
      <c r="A229" s="38"/>
      <c r="C229" s="56"/>
    </row>
    <row r="230" spans="1:3" x14ac:dyDescent="0.3">
      <c r="A230" s="38"/>
      <c r="C230" s="56"/>
    </row>
    <row r="231" spans="1:3" x14ac:dyDescent="0.3">
      <c r="A231" s="38"/>
      <c r="C231" s="56"/>
    </row>
    <row r="232" spans="1:3" x14ac:dyDescent="0.3">
      <c r="A232" s="38"/>
      <c r="C232" s="56"/>
    </row>
    <row r="233" spans="1:3" x14ac:dyDescent="0.3">
      <c r="A233" s="38"/>
      <c r="C233" s="56"/>
    </row>
    <row r="234" spans="1:3" x14ac:dyDescent="0.3">
      <c r="A234" s="38"/>
      <c r="C234" s="56"/>
    </row>
    <row r="235" spans="1:3" x14ac:dyDescent="0.3">
      <c r="A235" s="38"/>
      <c r="C235" s="56"/>
    </row>
    <row r="236" spans="1:3" x14ac:dyDescent="0.3">
      <c r="A236" s="38"/>
      <c r="C236" s="56"/>
    </row>
    <row r="237" spans="1:3" x14ac:dyDescent="0.3">
      <c r="A237" s="38"/>
      <c r="C237" s="56"/>
    </row>
    <row r="238" spans="1:3" x14ac:dyDescent="0.3">
      <c r="A238" s="38"/>
      <c r="C238" s="56"/>
    </row>
    <row r="239" spans="1:3" x14ac:dyDescent="0.3">
      <c r="A239" s="38"/>
      <c r="C239" s="56"/>
    </row>
    <row r="240" spans="1:3" x14ac:dyDescent="0.3">
      <c r="A240" s="38"/>
      <c r="C240" s="56"/>
    </row>
    <row r="241" spans="1:3" x14ac:dyDescent="0.3">
      <c r="A241" s="38"/>
      <c r="C241" s="56"/>
    </row>
    <row r="242" spans="1:3" x14ac:dyDescent="0.3">
      <c r="A242" s="38"/>
      <c r="C242" s="56"/>
    </row>
    <row r="243" spans="1:3" x14ac:dyDescent="0.3">
      <c r="A243" s="38"/>
      <c r="C243" s="56"/>
    </row>
    <row r="244" spans="1:3" x14ac:dyDescent="0.3">
      <c r="A244" s="38"/>
      <c r="C244" s="56"/>
    </row>
    <row r="245" spans="1:3" x14ac:dyDescent="0.3">
      <c r="A245" s="38"/>
      <c r="C245" s="56"/>
    </row>
    <row r="246" spans="1:3" x14ac:dyDescent="0.3">
      <c r="A246" s="38"/>
      <c r="C246" s="56"/>
    </row>
    <row r="247" spans="1:3" x14ac:dyDescent="0.3">
      <c r="A247" s="38"/>
      <c r="C247" s="56"/>
    </row>
    <row r="248" spans="1:3" x14ac:dyDescent="0.3">
      <c r="A248" s="38"/>
      <c r="C248" s="56"/>
    </row>
    <row r="249" spans="1:3" x14ac:dyDescent="0.3">
      <c r="A249" s="38"/>
      <c r="C249" s="56"/>
    </row>
    <row r="250" spans="1:3" x14ac:dyDescent="0.3">
      <c r="A250" s="38"/>
      <c r="C250" s="56"/>
    </row>
    <row r="251" spans="1:3" x14ac:dyDescent="0.3">
      <c r="A251" s="38"/>
      <c r="C251" s="56"/>
    </row>
    <row r="252" spans="1:3" x14ac:dyDescent="0.3">
      <c r="A252" s="38"/>
      <c r="C252" s="56"/>
    </row>
    <row r="253" spans="1:3" x14ac:dyDescent="0.3">
      <c r="A253" s="38"/>
      <c r="C253" s="56"/>
    </row>
    <row r="254" spans="1:3" x14ac:dyDescent="0.3">
      <c r="A254" s="38"/>
      <c r="C254" s="56"/>
    </row>
    <row r="255" spans="1:3" x14ac:dyDescent="0.3">
      <c r="A255" s="38"/>
      <c r="C255" s="56"/>
    </row>
    <row r="256" spans="1:3" x14ac:dyDescent="0.3">
      <c r="A256" s="38"/>
      <c r="C256" s="56"/>
    </row>
    <row r="257" spans="1:3" x14ac:dyDescent="0.3">
      <c r="A257" s="38"/>
      <c r="C257" s="56"/>
    </row>
    <row r="258" spans="1:3" x14ac:dyDescent="0.3">
      <c r="A258" s="38"/>
      <c r="C258" s="56"/>
    </row>
    <row r="259" spans="1:3" x14ac:dyDescent="0.3">
      <c r="A259" s="38"/>
      <c r="C259" s="56"/>
    </row>
    <row r="260" spans="1:3" x14ac:dyDescent="0.3">
      <c r="A260" s="38"/>
      <c r="C260" s="56"/>
    </row>
    <row r="261" spans="1:3" x14ac:dyDescent="0.3">
      <c r="A261" s="38"/>
      <c r="C261" s="56"/>
    </row>
    <row r="262" spans="1:3" x14ac:dyDescent="0.3">
      <c r="A262" s="38"/>
      <c r="C262" s="56"/>
    </row>
    <row r="263" spans="1:3" x14ac:dyDescent="0.3">
      <c r="A263" s="38"/>
      <c r="C263" s="56"/>
    </row>
    <row r="264" spans="1:3" x14ac:dyDescent="0.3">
      <c r="A264" s="38"/>
      <c r="C264" s="56"/>
    </row>
    <row r="265" spans="1:3" x14ac:dyDescent="0.3">
      <c r="A265" s="38"/>
      <c r="C265" s="56"/>
    </row>
    <row r="266" spans="1:3" x14ac:dyDescent="0.3">
      <c r="A266" s="38"/>
      <c r="C266" s="56"/>
    </row>
    <row r="267" spans="1:3" x14ac:dyDescent="0.3">
      <c r="A267" s="38"/>
      <c r="C267" s="56"/>
    </row>
    <row r="268" spans="1:3" x14ac:dyDescent="0.3">
      <c r="A268" s="38"/>
      <c r="C268" s="56"/>
    </row>
    <row r="269" spans="1:3" x14ac:dyDescent="0.3">
      <c r="A269" s="38"/>
      <c r="C269" s="56"/>
    </row>
    <row r="270" spans="1:3" x14ac:dyDescent="0.3">
      <c r="A270" s="38"/>
      <c r="C270" s="56"/>
    </row>
    <row r="271" spans="1:3" x14ac:dyDescent="0.3">
      <c r="A271" s="38"/>
      <c r="C271" s="56"/>
    </row>
    <row r="272" spans="1:3" x14ac:dyDescent="0.3">
      <c r="A272" s="38"/>
      <c r="C272" s="56"/>
    </row>
    <row r="273" spans="1:3" x14ac:dyDescent="0.3">
      <c r="A273" s="38"/>
      <c r="C273" s="56"/>
    </row>
    <row r="274" spans="1:3" x14ac:dyDescent="0.3">
      <c r="A274" s="38"/>
      <c r="C274" s="56"/>
    </row>
    <row r="275" spans="1:3" x14ac:dyDescent="0.3">
      <c r="A275" s="38"/>
      <c r="C275" s="56"/>
    </row>
    <row r="276" spans="1:3" x14ac:dyDescent="0.3">
      <c r="A276" s="38"/>
      <c r="C276" s="56"/>
    </row>
    <row r="277" spans="1:3" x14ac:dyDescent="0.3">
      <c r="A277" s="38"/>
      <c r="C277" s="56"/>
    </row>
    <row r="278" spans="1:3" x14ac:dyDescent="0.3">
      <c r="A278" s="38"/>
      <c r="C278" s="56"/>
    </row>
    <row r="279" spans="1:3" x14ac:dyDescent="0.3">
      <c r="A279" s="38"/>
      <c r="C279" s="56"/>
    </row>
    <row r="280" spans="1:3" x14ac:dyDescent="0.3">
      <c r="A280" s="38"/>
      <c r="C280" s="56"/>
    </row>
    <row r="281" spans="1:3" x14ac:dyDescent="0.3">
      <c r="A281" s="38"/>
      <c r="C281" s="56"/>
    </row>
    <row r="282" spans="1:3" x14ac:dyDescent="0.3">
      <c r="A282" s="38"/>
      <c r="C282" s="56"/>
    </row>
    <row r="283" spans="1:3" x14ac:dyDescent="0.3">
      <c r="A283" s="38"/>
      <c r="C283" s="56"/>
    </row>
    <row r="284" spans="1:3" x14ac:dyDescent="0.3">
      <c r="A284" s="38"/>
      <c r="C284" s="56"/>
    </row>
    <row r="285" spans="1:3" x14ac:dyDescent="0.3">
      <c r="A285" s="38"/>
      <c r="C285" s="56"/>
    </row>
    <row r="286" spans="1:3" x14ac:dyDescent="0.3">
      <c r="A286" s="38"/>
      <c r="C286" s="56"/>
    </row>
    <row r="287" spans="1:3" x14ac:dyDescent="0.3">
      <c r="A287" s="38"/>
      <c r="C287" s="56"/>
    </row>
    <row r="288" spans="1:3" x14ac:dyDescent="0.3">
      <c r="A288" s="38"/>
      <c r="C288" s="56"/>
    </row>
    <row r="289" spans="1:3" x14ac:dyDescent="0.3">
      <c r="A289" s="38"/>
      <c r="C289" s="56"/>
    </row>
    <row r="290" spans="1:3" x14ac:dyDescent="0.3">
      <c r="A290" s="38"/>
      <c r="C290" s="56"/>
    </row>
    <row r="291" spans="1:3" x14ac:dyDescent="0.3">
      <c r="A291" s="38"/>
      <c r="C291" s="56"/>
    </row>
    <row r="292" spans="1:3" x14ac:dyDescent="0.3">
      <c r="A292" s="38"/>
      <c r="C292" s="56"/>
    </row>
    <row r="293" spans="1:3" x14ac:dyDescent="0.3">
      <c r="A293" s="38"/>
      <c r="C293" s="56"/>
    </row>
    <row r="294" spans="1:3" x14ac:dyDescent="0.3">
      <c r="A294" s="38"/>
      <c r="C294" s="56"/>
    </row>
    <row r="295" spans="1:3" x14ac:dyDescent="0.3">
      <c r="A295" s="38"/>
      <c r="C295" s="56"/>
    </row>
    <row r="296" spans="1:3" x14ac:dyDescent="0.3">
      <c r="A296" s="38"/>
      <c r="C296" s="56"/>
    </row>
    <row r="297" spans="1:3" x14ac:dyDescent="0.3">
      <c r="A297" s="38"/>
      <c r="C297" s="56"/>
    </row>
    <row r="298" spans="1:3" x14ac:dyDescent="0.3">
      <c r="A298" s="38"/>
      <c r="C298" s="56"/>
    </row>
    <row r="299" spans="1:3" x14ac:dyDescent="0.3">
      <c r="A299" s="38"/>
      <c r="C299" s="56"/>
    </row>
    <row r="300" spans="1:3" x14ac:dyDescent="0.3">
      <c r="A300" s="38"/>
      <c r="C300" s="56"/>
    </row>
    <row r="301" spans="1:3" x14ac:dyDescent="0.3">
      <c r="A301" s="38"/>
      <c r="C301" s="56"/>
    </row>
    <row r="302" spans="1:3" x14ac:dyDescent="0.3">
      <c r="A302" s="38"/>
      <c r="C302" s="56"/>
    </row>
    <row r="303" spans="1:3" x14ac:dyDescent="0.3">
      <c r="A303" s="38"/>
      <c r="C303" s="56"/>
    </row>
    <row r="304" spans="1:3" x14ac:dyDescent="0.3">
      <c r="A304" s="38"/>
      <c r="C304" s="56"/>
    </row>
    <row r="305" spans="1:3" x14ac:dyDescent="0.3">
      <c r="A305" s="38"/>
      <c r="C305" s="56"/>
    </row>
    <row r="306" spans="1:3" x14ac:dyDescent="0.3">
      <c r="A306" s="38"/>
      <c r="C306" s="56"/>
    </row>
    <row r="307" spans="1:3" x14ac:dyDescent="0.3">
      <c r="A307" s="38"/>
      <c r="C307" s="56"/>
    </row>
    <row r="308" spans="1:3" x14ac:dyDescent="0.3">
      <c r="A308" s="38"/>
      <c r="C308" s="56"/>
    </row>
    <row r="309" spans="1:3" x14ac:dyDescent="0.3">
      <c r="A309" s="38"/>
      <c r="C309" s="56"/>
    </row>
    <row r="310" spans="1:3" x14ac:dyDescent="0.3">
      <c r="A310" s="38"/>
      <c r="C310" s="56"/>
    </row>
    <row r="311" spans="1:3" x14ac:dyDescent="0.3">
      <c r="A311" s="38"/>
      <c r="C311" s="56"/>
    </row>
    <row r="312" spans="1:3" x14ac:dyDescent="0.3">
      <c r="A312" s="38"/>
      <c r="C312" s="56"/>
    </row>
    <row r="313" spans="1:3" x14ac:dyDescent="0.3">
      <c r="A313" s="38"/>
      <c r="C313" s="56"/>
    </row>
    <row r="314" spans="1:3" x14ac:dyDescent="0.3">
      <c r="A314" s="38"/>
      <c r="C314" s="56"/>
    </row>
    <row r="315" spans="1:3" x14ac:dyDescent="0.3">
      <c r="A315" s="38"/>
      <c r="C315" s="56"/>
    </row>
    <row r="316" spans="1:3" x14ac:dyDescent="0.3">
      <c r="A316" s="38"/>
      <c r="C316" s="56"/>
    </row>
    <row r="317" spans="1:3" x14ac:dyDescent="0.3">
      <c r="A317" s="38"/>
      <c r="C317" s="56"/>
    </row>
    <row r="318" spans="1:3" x14ac:dyDescent="0.3">
      <c r="A318" s="38"/>
      <c r="C318" s="56"/>
    </row>
    <row r="319" spans="1:3" x14ac:dyDescent="0.3">
      <c r="A319" s="38"/>
      <c r="C319" s="56"/>
    </row>
    <row r="320" spans="1:3" x14ac:dyDescent="0.3">
      <c r="A320" s="38"/>
      <c r="C320" s="56"/>
    </row>
    <row r="321" spans="1:3" x14ac:dyDescent="0.3">
      <c r="A321" s="38"/>
      <c r="C321" s="56"/>
    </row>
    <row r="322" spans="1:3" x14ac:dyDescent="0.3">
      <c r="A322" s="38"/>
      <c r="C322" s="56"/>
    </row>
    <row r="323" spans="1:3" x14ac:dyDescent="0.3">
      <c r="A323" s="38"/>
      <c r="C323" s="56"/>
    </row>
    <row r="324" spans="1:3" x14ac:dyDescent="0.3">
      <c r="A324" s="38"/>
      <c r="C324" s="56"/>
    </row>
    <row r="325" spans="1:3" x14ac:dyDescent="0.3">
      <c r="A325" s="38"/>
      <c r="C325" s="56"/>
    </row>
    <row r="326" spans="1:3" x14ac:dyDescent="0.3">
      <c r="A326" s="38"/>
      <c r="C326" s="56"/>
    </row>
    <row r="327" spans="1:3" x14ac:dyDescent="0.3">
      <c r="A327" s="38"/>
      <c r="C327" s="56"/>
    </row>
    <row r="328" spans="1:3" x14ac:dyDescent="0.3">
      <c r="A328" s="38"/>
      <c r="C328" s="56"/>
    </row>
    <row r="329" spans="1:3" x14ac:dyDescent="0.3">
      <c r="A329" s="38"/>
      <c r="C329" s="56"/>
    </row>
    <row r="330" spans="1:3" x14ac:dyDescent="0.3">
      <c r="A330" s="38"/>
      <c r="C330" s="56"/>
    </row>
    <row r="331" spans="1:3" x14ac:dyDescent="0.3">
      <c r="A331" s="38"/>
      <c r="C331" s="56"/>
    </row>
    <row r="332" spans="1:3" x14ac:dyDescent="0.3">
      <c r="A332" s="38"/>
      <c r="C332" s="56"/>
    </row>
    <row r="333" spans="1:3" x14ac:dyDescent="0.3">
      <c r="A333" s="38"/>
      <c r="C333" s="56"/>
    </row>
    <row r="334" spans="1:3" x14ac:dyDescent="0.3">
      <c r="A334" s="38"/>
      <c r="C334" s="56"/>
    </row>
    <row r="335" spans="1:3" x14ac:dyDescent="0.3">
      <c r="A335" s="38"/>
      <c r="C335" s="56"/>
    </row>
    <row r="336" spans="1:3" x14ac:dyDescent="0.3">
      <c r="A336" s="38"/>
      <c r="C336" s="56"/>
    </row>
    <row r="337" spans="1:3" x14ac:dyDescent="0.3">
      <c r="A337" s="38"/>
      <c r="C337" s="56"/>
    </row>
    <row r="338" spans="1:3" x14ac:dyDescent="0.3">
      <c r="A338" s="38"/>
      <c r="C338" s="56"/>
    </row>
    <row r="339" spans="1:3" x14ac:dyDescent="0.3">
      <c r="A339" s="38"/>
      <c r="C339" s="56"/>
    </row>
    <row r="340" spans="1:3" x14ac:dyDescent="0.3">
      <c r="A340" s="38"/>
      <c r="C340" s="56"/>
    </row>
    <row r="341" spans="1:3" x14ac:dyDescent="0.3">
      <c r="A341" s="38"/>
      <c r="C341" s="56"/>
    </row>
    <row r="342" spans="1:3" x14ac:dyDescent="0.3">
      <c r="A342" s="38"/>
      <c r="C342" s="56"/>
    </row>
    <row r="343" spans="1:3" x14ac:dyDescent="0.3">
      <c r="A343" s="38"/>
      <c r="C343" s="56"/>
    </row>
    <row r="344" spans="1:3" x14ac:dyDescent="0.3">
      <c r="A344" s="38"/>
      <c r="C344" s="56"/>
    </row>
    <row r="345" spans="1:3" x14ac:dyDescent="0.3">
      <c r="A345" s="38"/>
      <c r="C345" s="56"/>
    </row>
    <row r="346" spans="1:3" x14ac:dyDescent="0.3">
      <c r="A346" s="38"/>
      <c r="C346" s="56"/>
    </row>
    <row r="347" spans="1:3" x14ac:dyDescent="0.3">
      <c r="A347" s="38"/>
      <c r="C347" s="56"/>
    </row>
    <row r="348" spans="1:3" x14ac:dyDescent="0.3">
      <c r="A348" s="38"/>
      <c r="C348" s="56"/>
    </row>
    <row r="349" spans="1:3" x14ac:dyDescent="0.3">
      <c r="A349" s="38"/>
      <c r="C349" s="56"/>
    </row>
    <row r="350" spans="1:3" x14ac:dyDescent="0.3">
      <c r="A350" s="38"/>
      <c r="C350" s="56"/>
    </row>
    <row r="351" spans="1:3" x14ac:dyDescent="0.3">
      <c r="A351" s="38"/>
      <c r="C351" s="56"/>
    </row>
    <row r="352" spans="1:3" x14ac:dyDescent="0.3">
      <c r="A352" s="38"/>
      <c r="C352" s="56"/>
    </row>
    <row r="353" spans="1:3" x14ac:dyDescent="0.3">
      <c r="A353" s="38"/>
      <c r="C353" s="56"/>
    </row>
    <row r="354" spans="1:3" x14ac:dyDescent="0.3">
      <c r="A354" s="38"/>
      <c r="C354" s="56"/>
    </row>
    <row r="355" spans="1:3" x14ac:dyDescent="0.3">
      <c r="A355" s="38"/>
      <c r="C355" s="56"/>
    </row>
    <row r="356" spans="1:3" x14ac:dyDescent="0.3">
      <c r="A356" s="38"/>
      <c r="C356" s="56"/>
    </row>
    <row r="357" spans="1:3" x14ac:dyDescent="0.3">
      <c r="A357" s="38"/>
      <c r="C357" s="56"/>
    </row>
    <row r="358" spans="1:3" x14ac:dyDescent="0.3">
      <c r="A358" s="38"/>
      <c r="C358" s="56"/>
    </row>
    <row r="359" spans="1:3" x14ac:dyDescent="0.3">
      <c r="A359" s="38"/>
      <c r="C359" s="56"/>
    </row>
    <row r="360" spans="1:3" x14ac:dyDescent="0.3">
      <c r="A360" s="38"/>
      <c r="C360" s="56"/>
    </row>
    <row r="361" spans="1:3" x14ac:dyDescent="0.3">
      <c r="A361" s="38"/>
      <c r="C361" s="56"/>
    </row>
    <row r="362" spans="1:3" x14ac:dyDescent="0.3">
      <c r="A362" s="38"/>
      <c r="C362" s="56"/>
    </row>
    <row r="363" spans="1:3" x14ac:dyDescent="0.3">
      <c r="A363" s="38"/>
      <c r="C363" s="56"/>
    </row>
    <row r="364" spans="1:3" x14ac:dyDescent="0.3">
      <c r="A364" s="38"/>
      <c r="C364" s="56"/>
    </row>
    <row r="365" spans="1:3" x14ac:dyDescent="0.3">
      <c r="A365" s="38"/>
      <c r="C365" s="56"/>
    </row>
    <row r="366" spans="1:3" x14ac:dyDescent="0.3">
      <c r="A366" s="38"/>
      <c r="C366" s="56"/>
    </row>
    <row r="367" spans="1:3" x14ac:dyDescent="0.3">
      <c r="A367" s="38"/>
      <c r="C367" s="56"/>
    </row>
    <row r="368" spans="1:3" x14ac:dyDescent="0.3">
      <c r="A368" s="38"/>
      <c r="C368" s="56"/>
    </row>
    <row r="369" spans="1:3" x14ac:dyDescent="0.3">
      <c r="A369" s="38"/>
      <c r="C369" s="56"/>
    </row>
    <row r="370" spans="1:3" x14ac:dyDescent="0.3">
      <c r="A370" s="38"/>
      <c r="C370" s="56"/>
    </row>
    <row r="371" spans="1:3" x14ac:dyDescent="0.3">
      <c r="A371" s="38"/>
      <c r="C371" s="56"/>
    </row>
    <row r="372" spans="1:3" x14ac:dyDescent="0.3">
      <c r="A372" s="38"/>
      <c r="C372" s="56"/>
    </row>
    <row r="373" spans="1:3" x14ac:dyDescent="0.3">
      <c r="A373" s="38"/>
      <c r="C373" s="56"/>
    </row>
    <row r="374" spans="1:3" x14ac:dyDescent="0.3">
      <c r="A374" s="38"/>
      <c r="C374" s="56"/>
    </row>
    <row r="375" spans="1:3" x14ac:dyDescent="0.3">
      <c r="A375" s="38"/>
      <c r="C375" s="56"/>
    </row>
    <row r="376" spans="1:3" x14ac:dyDescent="0.3">
      <c r="A376" s="38"/>
      <c r="C376" s="56"/>
    </row>
    <row r="377" spans="1:3" x14ac:dyDescent="0.3">
      <c r="A377" s="38"/>
      <c r="C377" s="56"/>
    </row>
    <row r="378" spans="1:3" x14ac:dyDescent="0.3">
      <c r="A378" s="38"/>
      <c r="C378" s="56"/>
    </row>
    <row r="379" spans="1:3" x14ac:dyDescent="0.3">
      <c r="A379" s="38"/>
      <c r="C379" s="56"/>
    </row>
    <row r="380" spans="1:3" x14ac:dyDescent="0.3">
      <c r="A380" s="38"/>
      <c r="C380" s="56"/>
    </row>
    <row r="381" spans="1:3" x14ac:dyDescent="0.3">
      <c r="A381" s="38"/>
      <c r="C381" s="56"/>
    </row>
    <row r="382" spans="1:3" x14ac:dyDescent="0.3">
      <c r="A382" s="38"/>
      <c r="C382" s="56"/>
    </row>
    <row r="383" spans="1:3" x14ac:dyDescent="0.3">
      <c r="A383" s="38"/>
      <c r="C383" s="56"/>
    </row>
    <row r="384" spans="1:3" x14ac:dyDescent="0.3">
      <c r="A384" s="38"/>
      <c r="C384" s="56"/>
    </row>
    <row r="385" spans="1:3" x14ac:dyDescent="0.3">
      <c r="A385" s="38"/>
      <c r="C385" s="56"/>
    </row>
    <row r="386" spans="1:3" x14ac:dyDescent="0.3">
      <c r="A386" s="38"/>
      <c r="C386" s="56"/>
    </row>
    <row r="387" spans="1:3" x14ac:dyDescent="0.3">
      <c r="A387" s="38"/>
      <c r="C387" s="56"/>
    </row>
    <row r="388" spans="1:3" x14ac:dyDescent="0.3">
      <c r="A388" s="38"/>
      <c r="C388" s="56"/>
    </row>
    <row r="389" spans="1:3" x14ac:dyDescent="0.3">
      <c r="A389" s="38"/>
      <c r="C389" s="56"/>
    </row>
    <row r="390" spans="1:3" x14ac:dyDescent="0.3">
      <c r="A390" s="38"/>
      <c r="C390" s="56"/>
    </row>
    <row r="391" spans="1:3" x14ac:dyDescent="0.3">
      <c r="A391" s="38"/>
      <c r="C391" s="56"/>
    </row>
    <row r="392" spans="1:3" x14ac:dyDescent="0.3">
      <c r="A392" s="38"/>
      <c r="C392" s="56"/>
    </row>
    <row r="393" spans="1:3" x14ac:dyDescent="0.3">
      <c r="A393" s="38"/>
      <c r="C393" s="56"/>
    </row>
    <row r="394" spans="1:3" x14ac:dyDescent="0.3">
      <c r="A394" s="38"/>
      <c r="C394" s="56"/>
    </row>
    <row r="395" spans="1:3" x14ac:dyDescent="0.3">
      <c r="A395" s="38"/>
      <c r="C395" s="56"/>
    </row>
    <row r="396" spans="1:3" x14ac:dyDescent="0.3">
      <c r="A396" s="38"/>
      <c r="C396" s="56"/>
    </row>
    <row r="397" spans="1:3" x14ac:dyDescent="0.3">
      <c r="A397" s="38"/>
      <c r="C397" s="56"/>
    </row>
    <row r="398" spans="1:3" x14ac:dyDescent="0.3">
      <c r="A398" s="38"/>
      <c r="C398" s="56"/>
    </row>
    <row r="399" spans="1:3" x14ac:dyDescent="0.3">
      <c r="A399" s="38"/>
      <c r="C399" s="56"/>
    </row>
    <row r="400" spans="1:3" x14ac:dyDescent="0.3">
      <c r="A400" s="38"/>
      <c r="C400" s="56"/>
    </row>
    <row r="401" spans="1:3" x14ac:dyDescent="0.3">
      <c r="A401" s="38"/>
      <c r="C401" s="56"/>
    </row>
    <row r="402" spans="1:3" x14ac:dyDescent="0.3">
      <c r="A402" s="38"/>
      <c r="C402" s="56"/>
    </row>
    <row r="403" spans="1:3" x14ac:dyDescent="0.3">
      <c r="A403" s="38"/>
      <c r="C403" s="56"/>
    </row>
    <row r="404" spans="1:3" x14ac:dyDescent="0.3">
      <c r="A404" s="38"/>
      <c r="C404" s="56"/>
    </row>
    <row r="405" spans="1:3" x14ac:dyDescent="0.3">
      <c r="A405" s="38"/>
      <c r="C405" s="56"/>
    </row>
    <row r="406" spans="1:3" x14ac:dyDescent="0.3">
      <c r="A406" s="38"/>
      <c r="C406" s="56"/>
    </row>
    <row r="407" spans="1:3" x14ac:dyDescent="0.3">
      <c r="A407" s="38"/>
      <c r="C407" s="56"/>
    </row>
    <row r="408" spans="1:3" x14ac:dyDescent="0.3">
      <c r="A408" s="38"/>
      <c r="C408" s="56"/>
    </row>
    <row r="409" spans="1:3" x14ac:dyDescent="0.3">
      <c r="A409" s="38"/>
      <c r="C409" s="56"/>
    </row>
    <row r="410" spans="1:3" x14ac:dyDescent="0.3">
      <c r="A410" s="38"/>
      <c r="C410" s="56"/>
    </row>
    <row r="411" spans="1:3" x14ac:dyDescent="0.3">
      <c r="A411" s="38"/>
      <c r="C411" s="56"/>
    </row>
    <row r="412" spans="1:3" x14ac:dyDescent="0.3">
      <c r="A412" s="38"/>
      <c r="C412" s="56"/>
    </row>
    <row r="413" spans="1:3" x14ac:dyDescent="0.3">
      <c r="A413" s="38"/>
      <c r="C413" s="56"/>
    </row>
    <row r="414" spans="1:3" x14ac:dyDescent="0.3">
      <c r="A414" s="38"/>
      <c r="C414" s="56"/>
    </row>
    <row r="415" spans="1:3" x14ac:dyDescent="0.3">
      <c r="A415" s="38"/>
      <c r="C415" s="56"/>
    </row>
    <row r="416" spans="1:3" x14ac:dyDescent="0.3">
      <c r="A416" s="38"/>
      <c r="C416" s="56"/>
    </row>
    <row r="417" spans="1:3" x14ac:dyDescent="0.3">
      <c r="A417" s="38"/>
      <c r="C417" s="56"/>
    </row>
    <row r="418" spans="1:3" x14ac:dyDescent="0.3">
      <c r="A418" s="38"/>
      <c r="C418" s="56"/>
    </row>
    <row r="419" spans="1:3" x14ac:dyDescent="0.3">
      <c r="A419" s="38"/>
      <c r="C419" s="56"/>
    </row>
    <row r="420" spans="1:3" x14ac:dyDescent="0.3">
      <c r="A420" s="38"/>
      <c r="C420" s="56"/>
    </row>
    <row r="421" spans="1:3" x14ac:dyDescent="0.3">
      <c r="A421" s="38"/>
      <c r="C421" s="56"/>
    </row>
    <row r="422" spans="1:3" x14ac:dyDescent="0.3">
      <c r="A422" s="38"/>
      <c r="C422" s="56"/>
    </row>
    <row r="423" spans="1:3" x14ac:dyDescent="0.3">
      <c r="A423" s="38"/>
      <c r="C423" s="56"/>
    </row>
    <row r="424" spans="1:3" x14ac:dyDescent="0.3">
      <c r="A424" s="38"/>
      <c r="C424" s="56"/>
    </row>
    <row r="425" spans="1:3" x14ac:dyDescent="0.3">
      <c r="A425" s="38"/>
      <c r="C425" s="56"/>
    </row>
    <row r="426" spans="1:3" x14ac:dyDescent="0.3">
      <c r="A426" s="38"/>
      <c r="C426" s="56"/>
    </row>
    <row r="427" spans="1:3" x14ac:dyDescent="0.3">
      <c r="A427" s="38"/>
      <c r="C427" s="56"/>
    </row>
    <row r="428" spans="1:3" x14ac:dyDescent="0.3">
      <c r="A428" s="38"/>
      <c r="C428" s="56"/>
    </row>
    <row r="429" spans="1:3" x14ac:dyDescent="0.3">
      <c r="A429" s="38"/>
      <c r="C429" s="56"/>
    </row>
    <row r="430" spans="1:3" x14ac:dyDescent="0.3">
      <c r="A430" s="38"/>
      <c r="C430" s="56"/>
    </row>
    <row r="431" spans="1:3" x14ac:dyDescent="0.3">
      <c r="A431" s="38"/>
      <c r="C431" s="56"/>
    </row>
    <row r="432" spans="1:3" x14ac:dyDescent="0.3">
      <c r="A432" s="38"/>
      <c r="C432" s="56"/>
    </row>
    <row r="433" spans="1:3" x14ac:dyDescent="0.3">
      <c r="A433" s="38"/>
      <c r="C433" s="56"/>
    </row>
    <row r="434" spans="1:3" x14ac:dyDescent="0.3">
      <c r="A434" s="38"/>
      <c r="C434" s="56"/>
    </row>
    <row r="435" spans="1:3" x14ac:dyDescent="0.3">
      <c r="A435" s="38"/>
      <c r="C435" s="56"/>
    </row>
    <row r="436" spans="1:3" x14ac:dyDescent="0.3">
      <c r="A436" s="38"/>
      <c r="C436" s="56"/>
    </row>
    <row r="437" spans="1:3" x14ac:dyDescent="0.3">
      <c r="A437" s="38"/>
      <c r="C437" s="56"/>
    </row>
    <row r="438" spans="1:3" x14ac:dyDescent="0.3">
      <c r="A438" s="38"/>
      <c r="C438" s="56"/>
    </row>
    <row r="439" spans="1:3" x14ac:dyDescent="0.3">
      <c r="A439" s="38"/>
      <c r="C439" s="56"/>
    </row>
    <row r="440" spans="1:3" x14ac:dyDescent="0.3">
      <c r="A440" s="38"/>
      <c r="C440" s="56"/>
    </row>
    <row r="441" spans="1:3" x14ac:dyDescent="0.3">
      <c r="A441" s="38"/>
      <c r="C441" s="56"/>
    </row>
    <row r="442" spans="1:3" x14ac:dyDescent="0.3">
      <c r="A442" s="38"/>
      <c r="C442" s="56"/>
    </row>
    <row r="443" spans="1:3" x14ac:dyDescent="0.3">
      <c r="A443" s="38"/>
      <c r="C443" s="56"/>
    </row>
    <row r="444" spans="1:3" x14ac:dyDescent="0.3">
      <c r="A444" s="38"/>
      <c r="C444" s="56"/>
    </row>
    <row r="445" spans="1:3" x14ac:dyDescent="0.3">
      <c r="A445" s="38"/>
      <c r="C445" s="56"/>
    </row>
    <row r="446" spans="1:3" x14ac:dyDescent="0.3">
      <c r="A446" s="38"/>
      <c r="C446" s="56"/>
    </row>
    <row r="447" spans="1:3" x14ac:dyDescent="0.3">
      <c r="A447" s="38"/>
      <c r="C447" s="56"/>
    </row>
    <row r="448" spans="1:3" x14ac:dyDescent="0.3">
      <c r="A448" s="38"/>
      <c r="C448" s="56"/>
    </row>
    <row r="449" spans="1:3" x14ac:dyDescent="0.3">
      <c r="A449" s="38"/>
      <c r="C449" s="56"/>
    </row>
    <row r="450" spans="1:3" x14ac:dyDescent="0.3">
      <c r="A450" s="38"/>
      <c r="C450" s="56"/>
    </row>
    <row r="451" spans="1:3" x14ac:dyDescent="0.3">
      <c r="A451" s="38"/>
      <c r="C451" s="56"/>
    </row>
    <row r="452" spans="1:3" x14ac:dyDescent="0.3">
      <c r="A452" s="38"/>
      <c r="C452" s="56"/>
    </row>
    <row r="453" spans="1:3" x14ac:dyDescent="0.3">
      <c r="A453" s="38"/>
      <c r="C453" s="56"/>
    </row>
    <row r="454" spans="1:3" x14ac:dyDescent="0.3">
      <c r="A454" s="38"/>
      <c r="C454" s="56"/>
    </row>
    <row r="455" spans="1:3" x14ac:dyDescent="0.3">
      <c r="A455" s="38"/>
      <c r="C455" s="56"/>
    </row>
    <row r="456" spans="1:3" x14ac:dyDescent="0.3">
      <c r="A456" s="38"/>
      <c r="C456" s="56"/>
    </row>
    <row r="457" spans="1:3" x14ac:dyDescent="0.3">
      <c r="A457" s="38"/>
      <c r="C457" s="56"/>
    </row>
    <row r="458" spans="1:3" x14ac:dyDescent="0.3">
      <c r="A458" s="38"/>
      <c r="C458" s="56"/>
    </row>
    <row r="459" spans="1:3" x14ac:dyDescent="0.3">
      <c r="A459" s="38"/>
      <c r="C459" s="56"/>
    </row>
    <row r="460" spans="1:3" x14ac:dyDescent="0.3">
      <c r="A460" s="38"/>
      <c r="C460" s="56"/>
    </row>
    <row r="461" spans="1:3" x14ac:dyDescent="0.3">
      <c r="A461" s="38"/>
      <c r="C461" s="56"/>
    </row>
    <row r="462" spans="1:3" x14ac:dyDescent="0.3">
      <c r="A462" s="38"/>
      <c r="C462" s="56"/>
    </row>
    <row r="463" spans="1:3" x14ac:dyDescent="0.3">
      <c r="A463" s="38"/>
      <c r="C463" s="56"/>
    </row>
    <row r="464" spans="1:3" x14ac:dyDescent="0.3">
      <c r="A464" s="38"/>
      <c r="C464" s="56"/>
    </row>
    <row r="465" spans="1:3" x14ac:dyDescent="0.3">
      <c r="A465" s="38"/>
      <c r="C465" s="56"/>
    </row>
    <row r="466" spans="1:3" x14ac:dyDescent="0.3">
      <c r="A466" s="38"/>
      <c r="C466" s="56"/>
    </row>
    <row r="467" spans="1:3" x14ac:dyDescent="0.3">
      <c r="A467" s="38"/>
      <c r="C467" s="56"/>
    </row>
    <row r="468" spans="1:3" x14ac:dyDescent="0.3">
      <c r="A468" s="38"/>
      <c r="C468" s="56"/>
    </row>
    <row r="469" spans="1:3" x14ac:dyDescent="0.3">
      <c r="A469" s="38"/>
      <c r="C469" s="56"/>
    </row>
    <row r="470" spans="1:3" x14ac:dyDescent="0.3">
      <c r="A470" s="38"/>
      <c r="C470" s="56"/>
    </row>
    <row r="471" spans="1:3" x14ac:dyDescent="0.3">
      <c r="A471" s="38"/>
      <c r="C471" s="56"/>
    </row>
    <row r="472" spans="1:3" x14ac:dyDescent="0.3">
      <c r="A472" s="38"/>
      <c r="C472" s="56"/>
    </row>
    <row r="473" spans="1:3" x14ac:dyDescent="0.3">
      <c r="A473" s="38"/>
      <c r="C473" s="56"/>
    </row>
    <row r="474" spans="1:3" x14ac:dyDescent="0.3">
      <c r="A474" s="38"/>
      <c r="C474" s="56"/>
    </row>
    <row r="475" spans="1:3" x14ac:dyDescent="0.3">
      <c r="A475" s="38"/>
      <c r="C475" s="56"/>
    </row>
    <row r="476" spans="1:3" x14ac:dyDescent="0.3">
      <c r="A476" s="38"/>
      <c r="C476" s="56"/>
    </row>
    <row r="477" spans="1:3" x14ac:dyDescent="0.3">
      <c r="A477" s="38"/>
      <c r="C477" s="56"/>
    </row>
    <row r="478" spans="1:3" x14ac:dyDescent="0.3">
      <c r="A478" s="38"/>
      <c r="C478" s="56"/>
    </row>
    <row r="479" spans="1:3" x14ac:dyDescent="0.3">
      <c r="A479" s="38"/>
      <c r="C479" s="56"/>
    </row>
    <row r="480" spans="1:3" x14ac:dyDescent="0.3">
      <c r="A480" s="38"/>
      <c r="C480" s="56"/>
    </row>
    <row r="481" spans="1:3" x14ac:dyDescent="0.3">
      <c r="A481" s="38"/>
      <c r="C481" s="56"/>
    </row>
    <row r="482" spans="1:3" x14ac:dyDescent="0.3">
      <c r="A482" s="38"/>
      <c r="C482" s="56"/>
    </row>
    <row r="483" spans="1:3" x14ac:dyDescent="0.3">
      <c r="A483" s="38"/>
      <c r="C483" s="56"/>
    </row>
    <row r="484" spans="1:3" x14ac:dyDescent="0.3">
      <c r="A484" s="38"/>
      <c r="C484" s="56"/>
    </row>
    <row r="485" spans="1:3" x14ac:dyDescent="0.3">
      <c r="A485" s="38"/>
      <c r="C485" s="56"/>
    </row>
    <row r="486" spans="1:3" x14ac:dyDescent="0.3">
      <c r="A486" s="38"/>
      <c r="C486" s="56"/>
    </row>
    <row r="487" spans="1:3" x14ac:dyDescent="0.3">
      <c r="A487" s="38"/>
      <c r="C487" s="56"/>
    </row>
    <row r="488" spans="1:3" x14ac:dyDescent="0.3">
      <c r="A488" s="38"/>
      <c r="C488" s="56"/>
    </row>
    <row r="489" spans="1:3" x14ac:dyDescent="0.3">
      <c r="A489" s="38"/>
      <c r="C489" s="56"/>
    </row>
    <row r="490" spans="1:3" x14ac:dyDescent="0.3">
      <c r="A490" s="38"/>
      <c r="C490" s="56"/>
    </row>
    <row r="491" spans="1:3" x14ac:dyDescent="0.3">
      <c r="A491" s="38"/>
      <c r="C491" s="56"/>
    </row>
    <row r="492" spans="1:3" x14ac:dyDescent="0.3">
      <c r="A492" s="38"/>
      <c r="C492" s="56"/>
    </row>
    <row r="493" spans="1:3" x14ac:dyDescent="0.3">
      <c r="A493" s="38"/>
      <c r="C493" s="56"/>
    </row>
    <row r="494" spans="1:3" x14ac:dyDescent="0.3">
      <c r="A494" s="38"/>
      <c r="C494" s="56"/>
    </row>
    <row r="495" spans="1:3" x14ac:dyDescent="0.3">
      <c r="A495" s="38"/>
      <c r="C495" s="56"/>
    </row>
    <row r="496" spans="1:3" x14ac:dyDescent="0.3">
      <c r="A496" s="38"/>
      <c r="C496" s="56"/>
    </row>
    <row r="497" spans="1:3" x14ac:dyDescent="0.3">
      <c r="A497" s="38"/>
      <c r="C497" s="56"/>
    </row>
    <row r="498" spans="1:3" x14ac:dyDescent="0.3">
      <c r="A498" s="38"/>
      <c r="C498" s="56"/>
    </row>
    <row r="499" spans="1:3" x14ac:dyDescent="0.3">
      <c r="A499" s="38"/>
      <c r="C499" s="56"/>
    </row>
    <row r="500" spans="1:3" x14ac:dyDescent="0.3">
      <c r="A500" s="38"/>
      <c r="C500" s="56"/>
    </row>
    <row r="501" spans="1:3" x14ac:dyDescent="0.3">
      <c r="A501" s="38"/>
      <c r="C501" s="56"/>
    </row>
    <row r="502" spans="1:3" x14ac:dyDescent="0.3">
      <c r="A502" s="38"/>
      <c r="C502" s="56"/>
    </row>
    <row r="503" spans="1:3" x14ac:dyDescent="0.3">
      <c r="A503" s="38"/>
      <c r="C503" s="56"/>
    </row>
    <row r="504" spans="1:3" x14ac:dyDescent="0.3">
      <c r="A504" s="38"/>
      <c r="C504" s="56"/>
    </row>
    <row r="505" spans="1:3" x14ac:dyDescent="0.3">
      <c r="A505" s="38"/>
      <c r="C505" s="56"/>
    </row>
    <row r="506" spans="1:3" x14ac:dyDescent="0.3">
      <c r="A506" s="38"/>
      <c r="C506" s="56"/>
    </row>
    <row r="507" spans="1:3" x14ac:dyDescent="0.3">
      <c r="A507" s="38"/>
      <c r="C507" s="56"/>
    </row>
    <row r="508" spans="1:3" x14ac:dyDescent="0.3">
      <c r="A508" s="38"/>
      <c r="C508" s="56"/>
    </row>
    <row r="509" spans="1:3" x14ac:dyDescent="0.3">
      <c r="A509" s="38"/>
      <c r="C509" s="56"/>
    </row>
    <row r="510" spans="1:3" x14ac:dyDescent="0.3">
      <c r="A510" s="38"/>
      <c r="C510" s="56"/>
    </row>
    <row r="511" spans="1:3" x14ac:dyDescent="0.3">
      <c r="A511" s="38"/>
      <c r="C511" s="56"/>
    </row>
    <row r="512" spans="1:3" x14ac:dyDescent="0.3">
      <c r="A512" s="38"/>
      <c r="C512" s="56"/>
    </row>
    <row r="513" spans="1:3" x14ac:dyDescent="0.3">
      <c r="A513" s="38"/>
      <c r="C513" s="56"/>
    </row>
    <row r="514" spans="1:3" x14ac:dyDescent="0.3">
      <c r="A514" s="38"/>
      <c r="C514" s="56"/>
    </row>
    <row r="515" spans="1:3" x14ac:dyDescent="0.3">
      <c r="A515" s="38"/>
      <c r="C515" s="56"/>
    </row>
    <row r="516" spans="1:3" x14ac:dyDescent="0.3">
      <c r="A516" s="38"/>
      <c r="C516" s="56"/>
    </row>
    <row r="517" spans="1:3" x14ac:dyDescent="0.3">
      <c r="A517" s="38"/>
      <c r="C517" s="56"/>
    </row>
    <row r="518" spans="1:3" x14ac:dyDescent="0.3">
      <c r="A518" s="38"/>
      <c r="C518" s="56"/>
    </row>
    <row r="519" spans="1:3" x14ac:dyDescent="0.3">
      <c r="A519" s="38"/>
      <c r="C519" s="56"/>
    </row>
    <row r="520" spans="1:3" x14ac:dyDescent="0.3">
      <c r="A520" s="38"/>
      <c r="C520" s="56"/>
    </row>
    <row r="521" spans="1:3" x14ac:dyDescent="0.3">
      <c r="A521" s="38"/>
      <c r="C521" s="56"/>
    </row>
    <row r="522" spans="1:3" x14ac:dyDescent="0.3">
      <c r="A522" s="38"/>
      <c r="C522" s="56"/>
    </row>
    <row r="523" spans="1:3" x14ac:dyDescent="0.3">
      <c r="A523" s="38"/>
      <c r="C523" s="56"/>
    </row>
    <row r="524" spans="1:3" x14ac:dyDescent="0.3">
      <c r="A524" s="38"/>
      <c r="C524" s="56"/>
    </row>
    <row r="525" spans="1:3" x14ac:dyDescent="0.3">
      <c r="A525" s="38"/>
      <c r="C525" s="56"/>
    </row>
    <row r="526" spans="1:3" x14ac:dyDescent="0.3">
      <c r="A526" s="38"/>
      <c r="C526" s="56"/>
    </row>
    <row r="527" spans="1:3" x14ac:dyDescent="0.3">
      <c r="A527" s="38"/>
      <c r="C527" s="56"/>
    </row>
    <row r="528" spans="1:3" x14ac:dyDescent="0.3">
      <c r="A528" s="38"/>
      <c r="C528" s="56"/>
    </row>
    <row r="529" spans="1:3" x14ac:dyDescent="0.3">
      <c r="A529" s="38"/>
      <c r="C529" s="56"/>
    </row>
    <row r="530" spans="1:3" x14ac:dyDescent="0.3">
      <c r="A530" s="38"/>
      <c r="C530" s="56"/>
    </row>
    <row r="531" spans="1:3" x14ac:dyDescent="0.3">
      <c r="A531" s="38"/>
      <c r="C531" s="56"/>
    </row>
    <row r="532" spans="1:3" x14ac:dyDescent="0.3">
      <c r="A532" s="38"/>
      <c r="C532" s="56"/>
    </row>
    <row r="533" spans="1:3" x14ac:dyDescent="0.3">
      <c r="A533" s="38"/>
      <c r="C533" s="56"/>
    </row>
    <row r="534" spans="1:3" x14ac:dyDescent="0.3">
      <c r="A534" s="38"/>
      <c r="C534" s="56"/>
    </row>
    <row r="535" spans="1:3" x14ac:dyDescent="0.3">
      <c r="A535" s="38"/>
      <c r="C535" s="56"/>
    </row>
    <row r="536" spans="1:3" x14ac:dyDescent="0.3">
      <c r="A536" s="38"/>
      <c r="C536" s="56"/>
    </row>
    <row r="537" spans="1:3" x14ac:dyDescent="0.3">
      <c r="A537" s="38"/>
      <c r="C537" s="56"/>
    </row>
    <row r="538" spans="1:3" x14ac:dyDescent="0.3">
      <c r="A538" s="38"/>
      <c r="C538" s="56"/>
    </row>
    <row r="539" spans="1:3" x14ac:dyDescent="0.3">
      <c r="A539" s="38"/>
      <c r="C539" s="56"/>
    </row>
    <row r="540" spans="1:3" x14ac:dyDescent="0.3">
      <c r="A540" s="38"/>
      <c r="C540" s="56"/>
    </row>
    <row r="541" spans="1:3" x14ac:dyDescent="0.3">
      <c r="A541" s="38"/>
      <c r="C541" s="56"/>
    </row>
    <row r="542" spans="1:3" x14ac:dyDescent="0.3">
      <c r="A542" s="38"/>
      <c r="C542" s="56"/>
    </row>
    <row r="543" spans="1:3" x14ac:dyDescent="0.3">
      <c r="A543" s="38"/>
      <c r="C543" s="56"/>
    </row>
    <row r="544" spans="1:3" x14ac:dyDescent="0.3">
      <c r="A544" s="38"/>
      <c r="C544" s="56"/>
    </row>
    <row r="545" spans="1:3" x14ac:dyDescent="0.3">
      <c r="A545" s="38"/>
      <c r="C545" s="56"/>
    </row>
    <row r="546" spans="1:3" x14ac:dyDescent="0.3">
      <c r="A546" s="38"/>
      <c r="C546" s="56"/>
    </row>
    <row r="547" spans="1:3" x14ac:dyDescent="0.3">
      <c r="A547" s="38"/>
      <c r="C547" s="56"/>
    </row>
    <row r="548" spans="1:3" x14ac:dyDescent="0.3">
      <c r="A548" s="38"/>
      <c r="C548" s="56"/>
    </row>
    <row r="549" spans="1:3" x14ac:dyDescent="0.3">
      <c r="A549" s="38"/>
      <c r="C549" s="56"/>
    </row>
    <row r="550" spans="1:3" x14ac:dyDescent="0.3">
      <c r="A550" s="38"/>
      <c r="C550" s="56"/>
    </row>
    <row r="551" spans="1:3" x14ac:dyDescent="0.3">
      <c r="A551" s="38"/>
      <c r="C551" s="56"/>
    </row>
    <row r="552" spans="1:3" x14ac:dyDescent="0.3">
      <c r="A552" s="38"/>
      <c r="C552" s="56"/>
    </row>
    <row r="553" spans="1:3" x14ac:dyDescent="0.3">
      <c r="A553" s="38"/>
      <c r="C553" s="56"/>
    </row>
    <row r="554" spans="1:3" x14ac:dyDescent="0.3">
      <c r="A554" s="38"/>
      <c r="C554" s="56"/>
    </row>
    <row r="555" spans="1:3" x14ac:dyDescent="0.3">
      <c r="A555" s="38"/>
      <c r="C555" s="56"/>
    </row>
    <row r="556" spans="1:3" x14ac:dyDescent="0.3">
      <c r="A556" s="38"/>
      <c r="C556" s="56"/>
    </row>
    <row r="557" spans="1:3" x14ac:dyDescent="0.3">
      <c r="A557" s="38"/>
      <c r="C557" s="56"/>
    </row>
    <row r="558" spans="1:3" x14ac:dyDescent="0.3">
      <c r="A558" s="38"/>
      <c r="C558" s="56"/>
    </row>
    <row r="559" spans="1:3" x14ac:dyDescent="0.3">
      <c r="A559" s="38"/>
      <c r="C559" s="56"/>
    </row>
    <row r="560" spans="1:3" x14ac:dyDescent="0.3">
      <c r="A560" s="38"/>
      <c r="C560" s="56"/>
    </row>
    <row r="561" spans="1:3" x14ac:dyDescent="0.3">
      <c r="A561" s="38"/>
      <c r="C561" s="56"/>
    </row>
    <row r="562" spans="1:3" x14ac:dyDescent="0.3">
      <c r="A562" s="38"/>
      <c r="C562" s="56"/>
    </row>
    <row r="563" spans="1:3" x14ac:dyDescent="0.3">
      <c r="A563" s="38"/>
      <c r="C563" s="56"/>
    </row>
    <row r="564" spans="1:3" x14ac:dyDescent="0.3">
      <c r="A564" s="38"/>
      <c r="C564" s="56"/>
    </row>
    <row r="565" spans="1:3" x14ac:dyDescent="0.3">
      <c r="A565" s="38"/>
      <c r="C565" s="56"/>
    </row>
    <row r="566" spans="1:3" x14ac:dyDescent="0.3">
      <c r="A566" s="38"/>
      <c r="C566" s="56"/>
    </row>
    <row r="567" spans="1:3" x14ac:dyDescent="0.3">
      <c r="A567" s="38"/>
      <c r="C567" s="56"/>
    </row>
    <row r="568" spans="1:3" x14ac:dyDescent="0.3">
      <c r="A568" s="38"/>
      <c r="C568" s="56"/>
    </row>
    <row r="569" spans="1:3" x14ac:dyDescent="0.3">
      <c r="A569" s="38"/>
      <c r="C569" s="56"/>
    </row>
    <row r="570" spans="1:3" x14ac:dyDescent="0.3">
      <c r="A570" s="38"/>
      <c r="C570" s="56"/>
    </row>
    <row r="571" spans="1:3" x14ac:dyDescent="0.3">
      <c r="A571" s="38"/>
      <c r="C571" s="56"/>
    </row>
    <row r="572" spans="1:3" x14ac:dyDescent="0.3">
      <c r="A572" s="38"/>
      <c r="C572" s="56"/>
    </row>
    <row r="573" spans="1:3" x14ac:dyDescent="0.3">
      <c r="A573" s="38"/>
      <c r="C573" s="56"/>
    </row>
    <row r="574" spans="1:3" x14ac:dyDescent="0.3">
      <c r="A574" s="38"/>
      <c r="C574" s="56"/>
    </row>
    <row r="575" spans="1:3" x14ac:dyDescent="0.3">
      <c r="A575" s="38"/>
      <c r="C575" s="56"/>
    </row>
    <row r="576" spans="1:3" x14ac:dyDescent="0.3">
      <c r="A576" s="38"/>
      <c r="C576" s="56"/>
    </row>
    <row r="577" spans="1:3" x14ac:dyDescent="0.3">
      <c r="A577" s="38"/>
      <c r="C577" s="56"/>
    </row>
    <row r="578" spans="1:3" x14ac:dyDescent="0.3">
      <c r="A578" s="38"/>
      <c r="C578" s="56"/>
    </row>
    <row r="579" spans="1:3" x14ac:dyDescent="0.3">
      <c r="A579" s="38"/>
      <c r="C579" s="56"/>
    </row>
    <row r="580" spans="1:3" x14ac:dyDescent="0.3">
      <c r="A580" s="38"/>
      <c r="C580" s="56"/>
    </row>
    <row r="581" spans="1:3" x14ac:dyDescent="0.3">
      <c r="A581" s="38"/>
      <c r="C581" s="56"/>
    </row>
    <row r="582" spans="1:3" x14ac:dyDescent="0.3">
      <c r="A582" s="38"/>
      <c r="C582" s="56"/>
    </row>
    <row r="583" spans="1:3" x14ac:dyDescent="0.3">
      <c r="A583" s="38"/>
      <c r="C583" s="56"/>
    </row>
    <row r="584" spans="1:3" x14ac:dyDescent="0.3">
      <c r="A584" s="38"/>
      <c r="C584" s="56"/>
    </row>
    <row r="585" spans="1:3" x14ac:dyDescent="0.3">
      <c r="A585" s="38"/>
      <c r="C585" s="56"/>
    </row>
    <row r="586" spans="1:3" x14ac:dyDescent="0.3">
      <c r="A586" s="38"/>
      <c r="C586" s="56"/>
    </row>
    <row r="587" spans="1:3" x14ac:dyDescent="0.3">
      <c r="A587" s="38"/>
      <c r="C587" s="56"/>
    </row>
    <row r="588" spans="1:3" x14ac:dyDescent="0.3">
      <c r="A588" s="38"/>
      <c r="C588" s="56"/>
    </row>
    <row r="589" spans="1:3" x14ac:dyDescent="0.3">
      <c r="A589" s="38"/>
      <c r="C589" s="56"/>
    </row>
    <row r="590" spans="1:3" x14ac:dyDescent="0.3">
      <c r="A590" s="38"/>
      <c r="C590" s="56"/>
    </row>
    <row r="591" spans="1:3" x14ac:dyDescent="0.3">
      <c r="A591" s="38"/>
      <c r="C591" s="56"/>
    </row>
    <row r="592" spans="1:3" x14ac:dyDescent="0.3">
      <c r="A592" s="38"/>
      <c r="C592" s="56"/>
    </row>
    <row r="593" spans="1:3" x14ac:dyDescent="0.3">
      <c r="A593" s="38"/>
      <c r="C593" s="56"/>
    </row>
    <row r="594" spans="1:3" x14ac:dyDescent="0.3">
      <c r="A594" s="38"/>
      <c r="C594" s="56"/>
    </row>
    <row r="595" spans="1:3" x14ac:dyDescent="0.3">
      <c r="A595" s="38"/>
      <c r="C595" s="56"/>
    </row>
    <row r="596" spans="1:3" x14ac:dyDescent="0.3">
      <c r="A596" s="38"/>
      <c r="C596" s="56"/>
    </row>
    <row r="597" spans="1:3" x14ac:dyDescent="0.3">
      <c r="A597" s="38"/>
      <c r="C597" s="56"/>
    </row>
    <row r="598" spans="1:3" x14ac:dyDescent="0.3">
      <c r="A598" s="38"/>
      <c r="C598" s="56"/>
    </row>
    <row r="599" spans="1:3" x14ac:dyDescent="0.3">
      <c r="A599" s="38"/>
      <c r="C599" s="56"/>
    </row>
    <row r="600" spans="1:3" x14ac:dyDescent="0.3">
      <c r="A600" s="38"/>
      <c r="C600" s="56"/>
    </row>
    <row r="601" spans="1:3" x14ac:dyDescent="0.3">
      <c r="A601" s="38"/>
      <c r="C601" s="56"/>
    </row>
    <row r="602" spans="1:3" x14ac:dyDescent="0.3">
      <c r="A602" s="38"/>
      <c r="C602" s="56"/>
    </row>
    <row r="603" spans="1:3" x14ac:dyDescent="0.3">
      <c r="A603" s="38"/>
      <c r="C603" s="56"/>
    </row>
    <row r="604" spans="1:3" x14ac:dyDescent="0.3">
      <c r="A604" s="38"/>
      <c r="C604" s="56"/>
    </row>
    <row r="605" spans="1:3" x14ac:dyDescent="0.3">
      <c r="A605" s="38"/>
      <c r="C605" s="56"/>
    </row>
    <row r="606" spans="1:3" x14ac:dyDescent="0.3">
      <c r="A606" s="38"/>
      <c r="C606" s="56"/>
    </row>
    <row r="607" spans="1:3" x14ac:dyDescent="0.3">
      <c r="A607" s="38"/>
      <c r="C607" s="56"/>
    </row>
    <row r="608" spans="1:3" x14ac:dyDescent="0.3">
      <c r="A608" s="38"/>
      <c r="C608" s="56"/>
    </row>
    <row r="609" spans="1:3" x14ac:dyDescent="0.3">
      <c r="A609" s="38"/>
      <c r="C609" s="56"/>
    </row>
    <row r="610" spans="1:3" x14ac:dyDescent="0.3">
      <c r="A610" s="38"/>
      <c r="C610" s="56"/>
    </row>
    <row r="611" spans="1:3" x14ac:dyDescent="0.3">
      <c r="A611" s="38"/>
      <c r="C611" s="56"/>
    </row>
    <row r="612" spans="1:3" x14ac:dyDescent="0.3">
      <c r="A612" s="38"/>
      <c r="C612" s="56"/>
    </row>
    <row r="613" spans="1:3" x14ac:dyDescent="0.3">
      <c r="A613" s="38"/>
      <c r="C613" s="56"/>
    </row>
    <row r="614" spans="1:3" x14ac:dyDescent="0.3">
      <c r="A614" s="38"/>
      <c r="C614" s="56"/>
    </row>
    <row r="615" spans="1:3" x14ac:dyDescent="0.3">
      <c r="A615" s="38"/>
      <c r="C615" s="56"/>
    </row>
    <row r="616" spans="1:3" x14ac:dyDescent="0.3">
      <c r="A616" s="38"/>
      <c r="C616" s="56"/>
    </row>
    <row r="617" spans="1:3" x14ac:dyDescent="0.3">
      <c r="A617" s="38"/>
      <c r="C617" s="56"/>
    </row>
    <row r="618" spans="1:3" x14ac:dyDescent="0.3">
      <c r="A618" s="38"/>
      <c r="C618" s="56"/>
    </row>
    <row r="619" spans="1:3" x14ac:dyDescent="0.3">
      <c r="A619" s="38"/>
      <c r="C619" s="56"/>
    </row>
    <row r="620" spans="1:3" x14ac:dyDescent="0.3">
      <c r="A620" s="38"/>
      <c r="C620" s="56"/>
    </row>
    <row r="621" spans="1:3" x14ac:dyDescent="0.3">
      <c r="A621" s="38"/>
      <c r="C621" s="56"/>
    </row>
    <row r="622" spans="1:3" x14ac:dyDescent="0.3">
      <c r="A622" s="38"/>
      <c r="C622" s="56"/>
    </row>
    <row r="623" spans="1:3" x14ac:dyDescent="0.3">
      <c r="A623" s="38"/>
      <c r="C623" s="56"/>
    </row>
    <row r="624" spans="1:3" x14ac:dyDescent="0.3">
      <c r="A624" s="38"/>
      <c r="C624" s="56"/>
    </row>
    <row r="625" spans="1:3" x14ac:dyDescent="0.3">
      <c r="A625" s="38"/>
      <c r="C625" s="56"/>
    </row>
    <row r="626" spans="1:3" x14ac:dyDescent="0.3">
      <c r="A626" s="38"/>
      <c r="C626" s="56"/>
    </row>
    <row r="627" spans="1:3" x14ac:dyDescent="0.3">
      <c r="A627" s="38"/>
      <c r="C627" s="56"/>
    </row>
    <row r="628" spans="1:3" x14ac:dyDescent="0.3">
      <c r="A628" s="38"/>
      <c r="C628" s="56"/>
    </row>
    <row r="629" spans="1:3" x14ac:dyDescent="0.3">
      <c r="A629" s="38"/>
      <c r="C629" s="56"/>
    </row>
    <row r="630" spans="1:3" x14ac:dyDescent="0.3">
      <c r="A630" s="38"/>
      <c r="C630" s="56"/>
    </row>
    <row r="631" spans="1:3" x14ac:dyDescent="0.3">
      <c r="A631" s="38"/>
      <c r="C631" s="56"/>
    </row>
    <row r="632" spans="1:3" x14ac:dyDescent="0.3">
      <c r="A632" s="38"/>
      <c r="C632" s="56"/>
    </row>
    <row r="633" spans="1:3" x14ac:dyDescent="0.3">
      <c r="A633" s="38"/>
      <c r="C633" s="56"/>
    </row>
    <row r="634" spans="1:3" x14ac:dyDescent="0.3">
      <c r="A634" s="38"/>
      <c r="C634" s="56"/>
    </row>
    <row r="635" spans="1:3" x14ac:dyDescent="0.3">
      <c r="A635" s="38"/>
      <c r="C635" s="56"/>
    </row>
    <row r="636" spans="1:3" x14ac:dyDescent="0.3">
      <c r="A636" s="38"/>
      <c r="C636" s="56"/>
    </row>
    <row r="637" spans="1:3" x14ac:dyDescent="0.3">
      <c r="A637" s="38"/>
      <c r="C637" s="56"/>
    </row>
    <row r="638" spans="1:3" x14ac:dyDescent="0.3">
      <c r="A638" s="38"/>
      <c r="C638" s="56"/>
    </row>
    <row r="639" spans="1:3" x14ac:dyDescent="0.3">
      <c r="A639" s="38"/>
      <c r="C639" s="56"/>
    </row>
    <row r="640" spans="1:3" x14ac:dyDescent="0.3">
      <c r="A640" s="38"/>
      <c r="C640" s="56"/>
    </row>
    <row r="641" spans="1:3" x14ac:dyDescent="0.3">
      <c r="A641" s="38"/>
      <c r="C641" s="56"/>
    </row>
    <row r="642" spans="1:3" x14ac:dyDescent="0.3">
      <c r="A642" s="38"/>
      <c r="C642" s="56"/>
    </row>
    <row r="643" spans="1:3" x14ac:dyDescent="0.3">
      <c r="A643" s="38"/>
      <c r="C643" s="56"/>
    </row>
    <row r="644" spans="1:3" x14ac:dyDescent="0.3">
      <c r="A644" s="38"/>
      <c r="C644" s="56"/>
    </row>
    <row r="645" spans="1:3" x14ac:dyDescent="0.3">
      <c r="A645" s="38"/>
      <c r="C645" s="56"/>
    </row>
    <row r="646" spans="1:3" x14ac:dyDescent="0.3">
      <c r="A646" s="38"/>
      <c r="C646" s="56"/>
    </row>
    <row r="647" spans="1:3" x14ac:dyDescent="0.3">
      <c r="A647" s="38"/>
      <c r="C647" s="56"/>
    </row>
    <row r="648" spans="1:3" x14ac:dyDescent="0.3">
      <c r="A648" s="38"/>
      <c r="C648" s="56"/>
    </row>
    <row r="649" spans="1:3" x14ac:dyDescent="0.3">
      <c r="A649" s="38"/>
      <c r="C649" s="56"/>
    </row>
    <row r="650" spans="1:3" x14ac:dyDescent="0.3">
      <c r="A650" s="38"/>
      <c r="C650" s="56"/>
    </row>
    <row r="651" spans="1:3" x14ac:dyDescent="0.3">
      <c r="A651" s="38"/>
      <c r="C651" s="56"/>
    </row>
    <row r="652" spans="1:3" x14ac:dyDescent="0.3">
      <c r="A652" s="38"/>
      <c r="C652" s="56"/>
    </row>
    <row r="653" spans="1:3" x14ac:dyDescent="0.3">
      <c r="A653" s="38"/>
      <c r="C653" s="56"/>
    </row>
    <row r="654" spans="1:3" x14ac:dyDescent="0.3">
      <c r="A654" s="38"/>
      <c r="C654" s="56"/>
    </row>
    <row r="655" spans="1:3" x14ac:dyDescent="0.3">
      <c r="A655" s="38"/>
      <c r="C655" s="56"/>
    </row>
    <row r="656" spans="1:3" x14ac:dyDescent="0.3">
      <c r="A656" s="38"/>
      <c r="C656" s="56"/>
    </row>
    <row r="657" spans="1:3" x14ac:dyDescent="0.3">
      <c r="A657" s="38"/>
      <c r="C657" s="56"/>
    </row>
    <row r="658" spans="1:3" x14ac:dyDescent="0.3">
      <c r="A658" s="38"/>
      <c r="C658" s="56"/>
    </row>
    <row r="659" spans="1:3" x14ac:dyDescent="0.3">
      <c r="A659" s="38"/>
      <c r="C659" s="56"/>
    </row>
    <row r="660" spans="1:3" x14ac:dyDescent="0.3">
      <c r="A660" s="38"/>
      <c r="C660" s="56"/>
    </row>
    <row r="661" spans="1:3" x14ac:dyDescent="0.3">
      <c r="A661" s="38"/>
      <c r="C661" s="56"/>
    </row>
    <row r="662" spans="1:3" x14ac:dyDescent="0.3">
      <c r="A662" s="38"/>
      <c r="C662" s="56"/>
    </row>
    <row r="663" spans="1:3" x14ac:dyDescent="0.3">
      <c r="A663" s="38"/>
      <c r="C663" s="56"/>
    </row>
    <row r="664" spans="1:3" x14ac:dyDescent="0.3">
      <c r="A664" s="38"/>
      <c r="C664" s="56"/>
    </row>
    <row r="665" spans="1:3" x14ac:dyDescent="0.3">
      <c r="A665" s="38"/>
      <c r="C665" s="56"/>
    </row>
    <row r="666" spans="1:3" x14ac:dyDescent="0.3">
      <c r="A666" s="38"/>
      <c r="C666" s="56"/>
    </row>
    <row r="667" spans="1:3" x14ac:dyDescent="0.3">
      <c r="A667" s="38"/>
      <c r="C667" s="56"/>
    </row>
    <row r="668" spans="1:3" x14ac:dyDescent="0.3">
      <c r="A668" s="38"/>
      <c r="C668" s="56"/>
    </row>
    <row r="669" spans="1:3" x14ac:dyDescent="0.3">
      <c r="A669" s="38"/>
      <c r="C669" s="56"/>
    </row>
    <row r="670" spans="1:3" x14ac:dyDescent="0.3">
      <c r="A670" s="38"/>
      <c r="C670" s="56"/>
    </row>
    <row r="671" spans="1:3" x14ac:dyDescent="0.3">
      <c r="A671" s="38"/>
      <c r="C671" s="56"/>
    </row>
    <row r="672" spans="1:3" x14ac:dyDescent="0.3">
      <c r="A672" s="38"/>
      <c r="C672" s="56"/>
    </row>
    <row r="673" spans="1:3" x14ac:dyDescent="0.3">
      <c r="A673" s="38"/>
      <c r="C673" s="56"/>
    </row>
    <row r="674" spans="1:3" x14ac:dyDescent="0.3">
      <c r="A674" s="38"/>
      <c r="C674" s="56"/>
    </row>
    <row r="675" spans="1:3" x14ac:dyDescent="0.3">
      <c r="A675" s="38"/>
      <c r="C675" s="56"/>
    </row>
    <row r="676" spans="1:3" x14ac:dyDescent="0.3">
      <c r="A676" s="38"/>
      <c r="C676" s="56"/>
    </row>
    <row r="677" spans="1:3" x14ac:dyDescent="0.3">
      <c r="A677" s="38"/>
      <c r="C677" s="56"/>
    </row>
    <row r="678" spans="1:3" x14ac:dyDescent="0.3">
      <c r="A678" s="38"/>
      <c r="C678" s="56"/>
    </row>
    <row r="679" spans="1:3" x14ac:dyDescent="0.3">
      <c r="A679" s="38"/>
      <c r="C679" s="56"/>
    </row>
    <row r="680" spans="1:3" x14ac:dyDescent="0.3">
      <c r="A680" s="38"/>
      <c r="C680" s="56"/>
    </row>
    <row r="681" spans="1:3" x14ac:dyDescent="0.3">
      <c r="A681" s="38"/>
      <c r="C681" s="56"/>
    </row>
    <row r="682" spans="1:3" x14ac:dyDescent="0.3">
      <c r="A682" s="38"/>
      <c r="C682" s="56"/>
    </row>
    <row r="683" spans="1:3" x14ac:dyDescent="0.3">
      <c r="A683" s="38"/>
      <c r="C683" s="56"/>
    </row>
    <row r="684" spans="1:3" x14ac:dyDescent="0.3">
      <c r="A684" s="38"/>
      <c r="C684" s="56"/>
    </row>
    <row r="685" spans="1:3" x14ac:dyDescent="0.3">
      <c r="A685" s="38"/>
      <c r="C685" s="56"/>
    </row>
    <row r="686" spans="1:3" x14ac:dyDescent="0.3">
      <c r="A686" s="38"/>
      <c r="C686" s="56"/>
    </row>
    <row r="687" spans="1:3" x14ac:dyDescent="0.3">
      <c r="A687" s="38"/>
      <c r="C687" s="56"/>
    </row>
    <row r="688" spans="1:3" x14ac:dyDescent="0.3">
      <c r="A688" s="38"/>
      <c r="C688" s="56"/>
    </row>
    <row r="689" spans="1:3" x14ac:dyDescent="0.3">
      <c r="A689" s="38"/>
      <c r="C689" s="56"/>
    </row>
    <row r="690" spans="1:3" x14ac:dyDescent="0.3">
      <c r="A690" s="38"/>
      <c r="C690" s="56"/>
    </row>
    <row r="691" spans="1:3" x14ac:dyDescent="0.3">
      <c r="A691" s="38"/>
      <c r="C691" s="56"/>
    </row>
    <row r="692" spans="1:3" x14ac:dyDescent="0.3">
      <c r="A692" s="38"/>
      <c r="C692" s="56"/>
    </row>
    <row r="693" spans="1:3" x14ac:dyDescent="0.3">
      <c r="A693" s="38"/>
      <c r="C693" s="56"/>
    </row>
    <row r="694" spans="1:3" x14ac:dyDescent="0.3">
      <c r="A694" s="38"/>
      <c r="C694" s="56"/>
    </row>
    <row r="695" spans="1:3" x14ac:dyDescent="0.3">
      <c r="A695" s="38"/>
      <c r="C695" s="56"/>
    </row>
    <row r="696" spans="1:3" x14ac:dyDescent="0.3">
      <c r="A696" s="38"/>
      <c r="C696" s="56"/>
    </row>
    <row r="697" spans="1:3" x14ac:dyDescent="0.3">
      <c r="A697" s="38"/>
      <c r="C697" s="56"/>
    </row>
    <row r="698" spans="1:3" x14ac:dyDescent="0.3">
      <c r="A698" s="38"/>
      <c r="C698" s="56"/>
    </row>
    <row r="699" spans="1:3" x14ac:dyDescent="0.3">
      <c r="A699" s="38"/>
      <c r="C699" s="56"/>
    </row>
    <row r="700" spans="1:3" x14ac:dyDescent="0.3">
      <c r="A700" s="38"/>
      <c r="C700" s="56"/>
    </row>
    <row r="701" spans="1:3" x14ac:dyDescent="0.3">
      <c r="A701" s="38"/>
      <c r="C701" s="56"/>
    </row>
    <row r="702" spans="1:3" x14ac:dyDescent="0.3">
      <c r="A702" s="19"/>
      <c r="B702" s="19"/>
    </row>
  </sheetData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02"/>
  <sheetViews>
    <sheetView workbookViewId="0">
      <selection activeCell="D12" sqref="D12"/>
    </sheetView>
  </sheetViews>
  <sheetFormatPr defaultRowHeight="15.75" x14ac:dyDescent="0.25"/>
  <cols>
    <col min="1" max="1" width="25.28515625" customWidth="1"/>
    <col min="2" max="2" width="33.7109375" customWidth="1"/>
    <col min="3" max="3" width="25.140625" style="38" customWidth="1"/>
    <col min="4" max="4" width="9.140625" style="66"/>
  </cols>
  <sheetData>
    <row r="1" spans="1:4" ht="21.75" x14ac:dyDescent="0.25">
      <c r="A1" s="6" t="s">
        <v>0</v>
      </c>
      <c r="B1" s="35" t="s">
        <v>164</v>
      </c>
      <c r="C1" s="8" t="s">
        <v>1</v>
      </c>
    </row>
    <row r="2" spans="1:4" ht="16.5" x14ac:dyDescent="0.25">
      <c r="A2" s="11">
        <v>11</v>
      </c>
      <c r="B2" s="33" t="s">
        <v>212</v>
      </c>
      <c r="C2" s="5">
        <v>11</v>
      </c>
      <c r="D2" s="66">
        <f>C2/100</f>
        <v>0.11</v>
      </c>
    </row>
    <row r="3" spans="1:4" ht="16.5" x14ac:dyDescent="0.25">
      <c r="A3" s="11">
        <v>211</v>
      </c>
      <c r="B3" s="33" t="s">
        <v>190</v>
      </c>
      <c r="C3" s="5">
        <v>19</v>
      </c>
      <c r="D3" s="66">
        <f t="shared" ref="D3:D10" si="0">C3/100</f>
        <v>0.19</v>
      </c>
    </row>
    <row r="4" spans="1:4" ht="16.5" x14ac:dyDescent="0.25">
      <c r="A4" s="11">
        <v>19</v>
      </c>
      <c r="B4" s="33" t="s">
        <v>167</v>
      </c>
      <c r="C4" s="5">
        <v>9</v>
      </c>
      <c r="D4" s="66">
        <f t="shared" si="0"/>
        <v>0.09</v>
      </c>
    </row>
    <row r="5" spans="1:4" ht="16.5" x14ac:dyDescent="0.25">
      <c r="A5" s="11">
        <v>20</v>
      </c>
      <c r="B5" s="33" t="s">
        <v>166</v>
      </c>
      <c r="C5" s="5">
        <v>11</v>
      </c>
      <c r="D5" s="66">
        <f t="shared" si="0"/>
        <v>0.11</v>
      </c>
    </row>
    <row r="6" spans="1:4" ht="16.5" x14ac:dyDescent="0.25">
      <c r="A6" s="11">
        <v>53</v>
      </c>
      <c r="B6" s="33" t="s">
        <v>177</v>
      </c>
      <c r="C6" s="5">
        <v>36</v>
      </c>
      <c r="D6" s="66">
        <f t="shared" si="0"/>
        <v>0.36</v>
      </c>
    </row>
    <row r="7" spans="1:4" ht="16.5" x14ac:dyDescent="0.25">
      <c r="A7" s="11">
        <v>71</v>
      </c>
      <c r="B7" s="33" t="s">
        <v>166</v>
      </c>
      <c r="C7" s="5">
        <v>27</v>
      </c>
      <c r="D7" s="66">
        <f t="shared" si="0"/>
        <v>0.27</v>
      </c>
    </row>
    <row r="8" spans="1:4" ht="16.5" x14ac:dyDescent="0.25">
      <c r="A8" s="27">
        <v>180</v>
      </c>
      <c r="B8" s="33" t="s">
        <v>212</v>
      </c>
      <c r="C8" s="5">
        <v>2</v>
      </c>
      <c r="D8" s="66">
        <f t="shared" si="0"/>
        <v>0.02</v>
      </c>
    </row>
    <row r="9" spans="1:4" ht="16.5" x14ac:dyDescent="0.25">
      <c r="A9" s="11">
        <v>133</v>
      </c>
      <c r="B9" s="33" t="s">
        <v>166</v>
      </c>
      <c r="C9" s="5">
        <v>60</v>
      </c>
      <c r="D9" s="66">
        <f t="shared" si="0"/>
        <v>0.6</v>
      </c>
    </row>
    <row r="10" spans="1:4" ht="16.5" x14ac:dyDescent="0.25">
      <c r="A10" s="11" t="s">
        <v>413</v>
      </c>
      <c r="B10" s="33" t="s">
        <v>166</v>
      </c>
      <c r="C10" s="5">
        <v>12</v>
      </c>
      <c r="D10" s="66">
        <f t="shared" si="0"/>
        <v>0.12</v>
      </c>
    </row>
    <row r="11" spans="1:4" ht="16.5" x14ac:dyDescent="0.25">
      <c r="A11" s="11"/>
      <c r="B11" s="33"/>
      <c r="C11" s="5"/>
      <c r="D11" s="66">
        <f>SUM(D2:D10)</f>
        <v>1.87</v>
      </c>
    </row>
    <row r="12" spans="1:4" ht="16.5" x14ac:dyDescent="0.25">
      <c r="A12" s="11"/>
      <c r="B12" s="33"/>
      <c r="C12" s="5"/>
    </row>
    <row r="13" spans="1:4" ht="16.5" x14ac:dyDescent="0.25">
      <c r="A13" s="11"/>
      <c r="B13" s="33"/>
      <c r="C13" s="5"/>
    </row>
    <row r="14" spans="1:4" ht="16.5" x14ac:dyDescent="0.25">
      <c r="A14" s="11"/>
      <c r="B14" s="33"/>
      <c r="C14" s="5"/>
    </row>
    <row r="15" spans="1:4" ht="16.5" x14ac:dyDescent="0.25">
      <c r="A15" s="11"/>
      <c r="B15" s="33"/>
      <c r="C15" s="5"/>
    </row>
    <row r="16" spans="1:4" ht="16.5" x14ac:dyDescent="0.25">
      <c r="A16" s="11"/>
      <c r="B16" s="33"/>
      <c r="C16" s="5"/>
    </row>
    <row r="17" spans="1:3" ht="16.5" x14ac:dyDescent="0.25">
      <c r="A17" s="11"/>
      <c r="B17" s="33"/>
      <c r="C17" s="5"/>
    </row>
    <row r="18" spans="1:3" ht="16.5" x14ac:dyDescent="0.25">
      <c r="A18" s="11"/>
      <c r="B18" s="33"/>
      <c r="C18" s="5"/>
    </row>
    <row r="19" spans="1:3" ht="16.5" x14ac:dyDescent="0.25">
      <c r="A19" s="11"/>
      <c r="B19" s="33"/>
      <c r="C19" s="5"/>
    </row>
    <row r="20" spans="1:3" ht="16.5" x14ac:dyDescent="0.25">
      <c r="A20" s="11"/>
      <c r="B20" s="33"/>
      <c r="C20" s="5"/>
    </row>
    <row r="21" spans="1:3" ht="16.5" x14ac:dyDescent="0.25">
      <c r="A21" s="11"/>
      <c r="B21" s="33"/>
      <c r="C21" s="5"/>
    </row>
    <row r="22" spans="1:3" ht="16.5" x14ac:dyDescent="0.25">
      <c r="A22" s="11"/>
      <c r="B22" s="33"/>
      <c r="C22" s="5"/>
    </row>
    <row r="23" spans="1:3" ht="16.5" x14ac:dyDescent="0.25">
      <c r="A23" s="11"/>
      <c r="B23" s="33"/>
      <c r="C23" s="5"/>
    </row>
    <row r="24" spans="1:3" ht="16.5" x14ac:dyDescent="0.25">
      <c r="A24" s="11"/>
      <c r="B24" s="33"/>
      <c r="C24" s="5"/>
    </row>
    <row r="25" spans="1:3" ht="16.5" x14ac:dyDescent="0.25">
      <c r="A25" s="11"/>
      <c r="B25" s="33"/>
      <c r="C25" s="5"/>
    </row>
    <row r="26" spans="1:3" ht="16.5" x14ac:dyDescent="0.25">
      <c r="A26" s="11"/>
      <c r="B26" s="33"/>
      <c r="C26" s="5"/>
    </row>
    <row r="27" spans="1:3" ht="16.5" x14ac:dyDescent="0.25">
      <c r="A27" s="11"/>
      <c r="B27" s="33"/>
      <c r="C27" s="5"/>
    </row>
    <row r="28" spans="1:3" ht="16.5" x14ac:dyDescent="0.25">
      <c r="A28" s="11"/>
      <c r="B28" s="33"/>
      <c r="C28" s="5"/>
    </row>
    <row r="29" spans="1:3" ht="16.5" x14ac:dyDescent="0.25">
      <c r="A29" s="11"/>
      <c r="B29" s="33"/>
      <c r="C29" s="5"/>
    </row>
    <row r="30" spans="1:3" ht="16.5" x14ac:dyDescent="0.25">
      <c r="A30" s="11"/>
      <c r="B30" s="33"/>
      <c r="C30" s="5"/>
    </row>
    <row r="31" spans="1:3" ht="16.5" x14ac:dyDescent="0.25">
      <c r="A31" s="11"/>
      <c r="B31" s="33"/>
      <c r="C31" s="5"/>
    </row>
    <row r="32" spans="1:3" ht="16.5" x14ac:dyDescent="0.25">
      <c r="A32" s="11"/>
      <c r="B32" s="33"/>
      <c r="C32" s="5"/>
    </row>
    <row r="33" spans="1:3" ht="16.5" x14ac:dyDescent="0.25">
      <c r="A33" s="11"/>
      <c r="B33" s="33"/>
      <c r="C33" s="5"/>
    </row>
    <row r="34" spans="1:3" ht="16.5" x14ac:dyDescent="0.25">
      <c r="A34" s="11"/>
      <c r="B34" s="33"/>
      <c r="C34" s="5"/>
    </row>
    <row r="35" spans="1:3" ht="16.5" x14ac:dyDescent="0.25">
      <c r="A35" s="11"/>
      <c r="B35" s="33"/>
      <c r="C35" s="5"/>
    </row>
    <row r="36" spans="1:3" ht="16.5" x14ac:dyDescent="0.25">
      <c r="A36" s="11"/>
      <c r="B36" s="33"/>
      <c r="C36" s="5"/>
    </row>
    <row r="37" spans="1:3" ht="16.5" x14ac:dyDescent="0.25">
      <c r="A37" s="11"/>
      <c r="B37" s="33"/>
      <c r="C37" s="5"/>
    </row>
    <row r="38" spans="1:3" ht="16.5" x14ac:dyDescent="0.25">
      <c r="A38" s="11"/>
      <c r="B38" s="33"/>
      <c r="C38" s="5"/>
    </row>
    <row r="39" spans="1:3" ht="16.5" x14ac:dyDescent="0.25">
      <c r="A39" s="11"/>
      <c r="B39" s="33"/>
      <c r="C39" s="5"/>
    </row>
    <row r="40" spans="1:3" ht="16.5" x14ac:dyDescent="0.25">
      <c r="A40" s="11"/>
      <c r="B40" s="33"/>
      <c r="C40" s="5"/>
    </row>
    <row r="41" spans="1:3" ht="16.5" x14ac:dyDescent="0.25">
      <c r="A41" s="11"/>
      <c r="B41" s="33"/>
      <c r="C41" s="5"/>
    </row>
    <row r="42" spans="1:3" ht="16.5" x14ac:dyDescent="0.25">
      <c r="A42" s="11"/>
      <c r="B42" s="33"/>
      <c r="C42" s="5"/>
    </row>
    <row r="43" spans="1:3" ht="16.5" x14ac:dyDescent="0.25">
      <c r="A43" s="11"/>
      <c r="B43" s="33"/>
      <c r="C43" s="5"/>
    </row>
    <row r="44" spans="1:3" ht="16.5" x14ac:dyDescent="0.25">
      <c r="A44" s="11"/>
      <c r="B44" s="33"/>
      <c r="C44" s="5"/>
    </row>
    <row r="45" spans="1:3" ht="16.5" x14ac:dyDescent="0.25">
      <c r="A45" s="11"/>
      <c r="B45" s="33"/>
      <c r="C45" s="5"/>
    </row>
    <row r="46" spans="1:3" ht="16.5" x14ac:dyDescent="0.25">
      <c r="A46" s="11"/>
      <c r="B46" s="33"/>
      <c r="C46" s="5"/>
    </row>
    <row r="47" spans="1:3" ht="16.5" x14ac:dyDescent="0.25">
      <c r="A47" s="11"/>
      <c r="B47" s="33"/>
      <c r="C47" s="5"/>
    </row>
    <row r="48" spans="1:3" ht="16.5" x14ac:dyDescent="0.25">
      <c r="A48" s="11"/>
      <c r="B48" s="33"/>
      <c r="C48" s="5"/>
    </row>
    <row r="49" spans="1:3" ht="16.5" x14ac:dyDescent="0.25">
      <c r="A49" s="11"/>
      <c r="B49" s="33"/>
      <c r="C49" s="5"/>
    </row>
    <row r="50" spans="1:3" ht="16.5" x14ac:dyDescent="0.25">
      <c r="A50" s="11"/>
      <c r="B50" s="33"/>
      <c r="C50" s="5"/>
    </row>
    <row r="51" spans="1:3" ht="16.5" x14ac:dyDescent="0.25">
      <c r="A51" s="11"/>
      <c r="B51" s="33"/>
      <c r="C51" s="5"/>
    </row>
    <row r="52" spans="1:3" ht="16.5" x14ac:dyDescent="0.25">
      <c r="A52" s="11"/>
      <c r="B52" s="33"/>
      <c r="C52" s="5"/>
    </row>
    <row r="53" spans="1:3" ht="16.5" x14ac:dyDescent="0.25">
      <c r="A53" s="11"/>
      <c r="B53" s="33"/>
      <c r="C53" s="5"/>
    </row>
    <row r="54" spans="1:3" ht="16.5" x14ac:dyDescent="0.25">
      <c r="A54" s="11"/>
      <c r="B54" s="33"/>
      <c r="C54" s="5"/>
    </row>
    <row r="55" spans="1:3" ht="16.5" x14ac:dyDescent="0.25">
      <c r="A55" s="11"/>
      <c r="B55" s="33"/>
      <c r="C55" s="5"/>
    </row>
    <row r="56" spans="1:3" ht="16.5" x14ac:dyDescent="0.25">
      <c r="A56" s="11"/>
      <c r="B56" s="33"/>
      <c r="C56" s="5"/>
    </row>
    <row r="57" spans="1:3" ht="16.5" x14ac:dyDescent="0.25">
      <c r="A57" s="11"/>
      <c r="B57" s="33"/>
      <c r="C57" s="5"/>
    </row>
    <row r="58" spans="1:3" ht="16.5" x14ac:dyDescent="0.25">
      <c r="A58" s="11"/>
      <c r="B58" s="33"/>
      <c r="C58" s="5"/>
    </row>
    <row r="59" spans="1:3" ht="16.5" x14ac:dyDescent="0.25">
      <c r="A59" s="11"/>
      <c r="B59" s="33"/>
      <c r="C59" s="5"/>
    </row>
    <row r="60" spans="1:3" ht="16.5" x14ac:dyDescent="0.25">
      <c r="A60" s="11"/>
      <c r="B60" s="33"/>
      <c r="C60" s="5"/>
    </row>
    <row r="61" spans="1:3" ht="16.5" x14ac:dyDescent="0.25">
      <c r="A61" s="11"/>
      <c r="B61" s="33"/>
      <c r="C61" s="5"/>
    </row>
    <row r="62" spans="1:3" ht="16.5" x14ac:dyDescent="0.25">
      <c r="A62" s="11"/>
      <c r="B62" s="33"/>
      <c r="C62" s="5"/>
    </row>
    <row r="63" spans="1:3" x14ac:dyDescent="0.3">
      <c r="A63" s="38"/>
      <c r="C63" s="56"/>
    </row>
    <row r="64" spans="1:3" x14ac:dyDescent="0.3">
      <c r="A64" s="38"/>
      <c r="C64" s="56"/>
    </row>
    <row r="65" spans="1:3" x14ac:dyDescent="0.3">
      <c r="A65" s="38"/>
      <c r="C65" s="56"/>
    </row>
    <row r="66" spans="1:3" x14ac:dyDescent="0.3">
      <c r="A66" s="38"/>
      <c r="C66" s="56"/>
    </row>
    <row r="67" spans="1:3" x14ac:dyDescent="0.3">
      <c r="A67" s="38"/>
      <c r="C67" s="56"/>
    </row>
    <row r="68" spans="1:3" x14ac:dyDescent="0.3">
      <c r="A68" s="38"/>
      <c r="C68" s="56"/>
    </row>
    <row r="69" spans="1:3" x14ac:dyDescent="0.3">
      <c r="A69" s="38"/>
      <c r="C69" s="56"/>
    </row>
    <row r="70" spans="1:3" x14ac:dyDescent="0.3">
      <c r="A70" s="38"/>
      <c r="C70" s="56"/>
    </row>
    <row r="71" spans="1:3" x14ac:dyDescent="0.3">
      <c r="A71" s="38"/>
      <c r="C71" s="56"/>
    </row>
    <row r="72" spans="1:3" x14ac:dyDescent="0.3">
      <c r="A72" s="38"/>
      <c r="C72" s="56"/>
    </row>
    <row r="73" spans="1:3" x14ac:dyDescent="0.3">
      <c r="A73" s="38"/>
      <c r="C73" s="56"/>
    </row>
    <row r="74" spans="1:3" x14ac:dyDescent="0.3">
      <c r="A74" s="38"/>
      <c r="C74" s="56"/>
    </row>
    <row r="75" spans="1:3" x14ac:dyDescent="0.3">
      <c r="A75" s="38"/>
      <c r="C75" s="56"/>
    </row>
    <row r="76" spans="1:3" x14ac:dyDescent="0.3">
      <c r="A76" s="38"/>
      <c r="C76" s="56"/>
    </row>
    <row r="77" spans="1:3" x14ac:dyDescent="0.3">
      <c r="A77" s="38"/>
      <c r="C77" s="56"/>
    </row>
    <row r="78" spans="1:3" x14ac:dyDescent="0.3">
      <c r="A78" s="38"/>
      <c r="C78" s="56"/>
    </row>
    <row r="79" spans="1:3" x14ac:dyDescent="0.3">
      <c r="A79" s="38"/>
      <c r="C79" s="56"/>
    </row>
    <row r="80" spans="1:3" x14ac:dyDescent="0.3">
      <c r="A80" s="38"/>
      <c r="C80" s="56"/>
    </row>
    <row r="81" spans="1:3" x14ac:dyDescent="0.3">
      <c r="A81" s="38"/>
      <c r="C81" s="56"/>
    </row>
    <row r="82" spans="1:3" x14ac:dyDescent="0.3">
      <c r="A82" s="38"/>
      <c r="C82" s="56"/>
    </row>
    <row r="83" spans="1:3" x14ac:dyDescent="0.3">
      <c r="A83" s="38"/>
      <c r="C83" s="56"/>
    </row>
    <row r="84" spans="1:3" x14ac:dyDescent="0.3">
      <c r="A84" s="38"/>
      <c r="C84" s="56"/>
    </row>
    <row r="85" spans="1:3" x14ac:dyDescent="0.3">
      <c r="A85" s="38"/>
      <c r="C85" s="56"/>
    </row>
    <row r="86" spans="1:3" x14ac:dyDescent="0.3">
      <c r="A86" s="38"/>
      <c r="C86" s="56"/>
    </row>
    <row r="87" spans="1:3" x14ac:dyDescent="0.3">
      <c r="A87" s="38"/>
      <c r="C87" s="56"/>
    </row>
    <row r="88" spans="1:3" x14ac:dyDescent="0.3">
      <c r="A88" s="38"/>
      <c r="C88" s="56"/>
    </row>
    <row r="89" spans="1:3" x14ac:dyDescent="0.3">
      <c r="A89" s="38"/>
      <c r="C89" s="56"/>
    </row>
    <row r="90" spans="1:3" x14ac:dyDescent="0.3">
      <c r="A90" s="38"/>
      <c r="C90" s="56"/>
    </row>
    <row r="91" spans="1:3" x14ac:dyDescent="0.3">
      <c r="A91" s="38"/>
      <c r="C91" s="56"/>
    </row>
    <row r="92" spans="1:3" x14ac:dyDescent="0.3">
      <c r="A92" s="38"/>
      <c r="C92" s="56"/>
    </row>
    <row r="93" spans="1:3" x14ac:dyDescent="0.3">
      <c r="A93" s="38"/>
      <c r="C93" s="56"/>
    </row>
    <row r="94" spans="1:3" x14ac:dyDescent="0.3">
      <c r="A94" s="38"/>
      <c r="C94" s="56"/>
    </row>
    <row r="95" spans="1:3" x14ac:dyDescent="0.3">
      <c r="A95" s="38"/>
      <c r="C95" s="56"/>
    </row>
    <row r="96" spans="1:3" x14ac:dyDescent="0.3">
      <c r="A96" s="38"/>
      <c r="C96" s="56"/>
    </row>
    <row r="97" spans="1:3" x14ac:dyDescent="0.3">
      <c r="A97" s="38"/>
      <c r="C97" s="56"/>
    </row>
    <row r="98" spans="1:3" x14ac:dyDescent="0.3">
      <c r="A98" s="38"/>
      <c r="C98" s="56"/>
    </row>
    <row r="99" spans="1:3" x14ac:dyDescent="0.3">
      <c r="A99" s="38"/>
      <c r="C99" s="56"/>
    </row>
    <row r="100" spans="1:3" x14ac:dyDescent="0.3">
      <c r="A100" s="38"/>
      <c r="C100" s="56"/>
    </row>
    <row r="101" spans="1:3" x14ac:dyDescent="0.3">
      <c r="A101" s="38"/>
      <c r="C101" s="56"/>
    </row>
    <row r="102" spans="1:3" x14ac:dyDescent="0.3">
      <c r="A102" s="38"/>
      <c r="C102" s="56"/>
    </row>
    <row r="103" spans="1:3" x14ac:dyDescent="0.3">
      <c r="A103" s="38"/>
      <c r="C103" s="56"/>
    </row>
    <row r="104" spans="1:3" x14ac:dyDescent="0.3">
      <c r="A104" s="38"/>
      <c r="C104" s="56"/>
    </row>
    <row r="105" spans="1:3" x14ac:dyDescent="0.3">
      <c r="A105" s="38"/>
      <c r="C105" s="56"/>
    </row>
    <row r="106" spans="1:3" x14ac:dyDescent="0.3">
      <c r="A106" s="38"/>
      <c r="C106" s="56"/>
    </row>
    <row r="107" spans="1:3" x14ac:dyDescent="0.3">
      <c r="A107" s="38"/>
      <c r="C107" s="56"/>
    </row>
    <row r="108" spans="1:3" x14ac:dyDescent="0.3">
      <c r="A108" s="38"/>
      <c r="C108" s="56"/>
    </row>
    <row r="109" spans="1:3" x14ac:dyDescent="0.3">
      <c r="A109" s="38"/>
      <c r="C109" s="56"/>
    </row>
    <row r="110" spans="1:3" x14ac:dyDescent="0.3">
      <c r="A110" s="38"/>
      <c r="C110" s="56"/>
    </row>
    <row r="111" spans="1:3" x14ac:dyDescent="0.3">
      <c r="A111" s="38"/>
      <c r="C111" s="56"/>
    </row>
    <row r="112" spans="1:3" x14ac:dyDescent="0.3">
      <c r="A112" s="38"/>
      <c r="C112" s="56"/>
    </row>
    <row r="113" spans="1:3" x14ac:dyDescent="0.3">
      <c r="A113" s="38"/>
      <c r="C113" s="56"/>
    </row>
    <row r="114" spans="1:3" x14ac:dyDescent="0.3">
      <c r="A114" s="38"/>
      <c r="C114" s="56"/>
    </row>
    <row r="115" spans="1:3" x14ac:dyDescent="0.3">
      <c r="A115" s="38"/>
      <c r="C115" s="56"/>
    </row>
    <row r="116" spans="1:3" x14ac:dyDescent="0.3">
      <c r="A116" s="38"/>
      <c r="C116" s="56"/>
    </row>
    <row r="117" spans="1:3" x14ac:dyDescent="0.3">
      <c r="A117" s="38"/>
      <c r="C117" s="56"/>
    </row>
    <row r="118" spans="1:3" x14ac:dyDescent="0.3">
      <c r="A118" s="38"/>
      <c r="C118" s="56"/>
    </row>
    <row r="119" spans="1:3" x14ac:dyDescent="0.3">
      <c r="A119" s="38"/>
      <c r="C119" s="56"/>
    </row>
    <row r="120" spans="1:3" x14ac:dyDescent="0.3">
      <c r="A120" s="38"/>
      <c r="C120" s="56"/>
    </row>
    <row r="121" spans="1:3" x14ac:dyDescent="0.3">
      <c r="A121" s="38"/>
      <c r="C121" s="56"/>
    </row>
    <row r="122" spans="1:3" x14ac:dyDescent="0.3">
      <c r="A122" s="38"/>
      <c r="C122" s="56"/>
    </row>
    <row r="123" spans="1:3" x14ac:dyDescent="0.3">
      <c r="A123" s="38"/>
      <c r="C123" s="56"/>
    </row>
    <row r="124" spans="1:3" x14ac:dyDescent="0.3">
      <c r="A124" s="38"/>
      <c r="C124" s="56"/>
    </row>
    <row r="125" spans="1:3" x14ac:dyDescent="0.3">
      <c r="A125" s="38"/>
      <c r="C125" s="56"/>
    </row>
    <row r="126" spans="1:3" x14ac:dyDescent="0.3">
      <c r="A126" s="38"/>
      <c r="C126" s="56"/>
    </row>
    <row r="127" spans="1:3" x14ac:dyDescent="0.3">
      <c r="A127" s="38"/>
      <c r="C127" s="56"/>
    </row>
    <row r="128" spans="1:3" x14ac:dyDescent="0.3">
      <c r="A128" s="38"/>
      <c r="C128" s="56"/>
    </row>
    <row r="129" spans="1:3" x14ac:dyDescent="0.3">
      <c r="A129" s="38"/>
      <c r="C129" s="56"/>
    </row>
    <row r="130" spans="1:3" x14ac:dyDescent="0.3">
      <c r="A130" s="38"/>
      <c r="C130" s="56"/>
    </row>
    <row r="131" spans="1:3" x14ac:dyDescent="0.3">
      <c r="A131" s="38"/>
      <c r="C131" s="56"/>
    </row>
    <row r="132" spans="1:3" x14ac:dyDescent="0.3">
      <c r="A132" s="38"/>
      <c r="C132" s="56"/>
    </row>
    <row r="133" spans="1:3" x14ac:dyDescent="0.3">
      <c r="A133" s="38"/>
      <c r="C133" s="56"/>
    </row>
    <row r="134" spans="1:3" x14ac:dyDescent="0.3">
      <c r="A134" s="38"/>
      <c r="C134" s="56"/>
    </row>
    <row r="135" spans="1:3" x14ac:dyDescent="0.3">
      <c r="A135" s="38"/>
      <c r="C135" s="56"/>
    </row>
    <row r="136" spans="1:3" x14ac:dyDescent="0.3">
      <c r="A136" s="38"/>
      <c r="C136" s="56"/>
    </row>
    <row r="137" spans="1:3" x14ac:dyDescent="0.3">
      <c r="A137" s="38"/>
      <c r="C137" s="56"/>
    </row>
    <row r="138" spans="1:3" x14ac:dyDescent="0.3">
      <c r="A138" s="38"/>
      <c r="C138" s="56"/>
    </row>
    <row r="139" spans="1:3" x14ac:dyDescent="0.3">
      <c r="A139" s="38"/>
      <c r="C139" s="56"/>
    </row>
    <row r="140" spans="1:3" x14ac:dyDescent="0.3">
      <c r="A140" s="38"/>
      <c r="C140" s="56"/>
    </row>
    <row r="141" spans="1:3" x14ac:dyDescent="0.3">
      <c r="A141" s="38"/>
      <c r="C141" s="56"/>
    </row>
    <row r="142" spans="1:3" x14ac:dyDescent="0.3">
      <c r="A142" s="38"/>
      <c r="C142" s="56"/>
    </row>
    <row r="143" spans="1:3" x14ac:dyDescent="0.3">
      <c r="A143" s="38"/>
      <c r="C143" s="56"/>
    </row>
    <row r="144" spans="1:3" x14ac:dyDescent="0.3">
      <c r="A144" s="38"/>
      <c r="C144" s="56"/>
    </row>
    <row r="145" spans="1:3" x14ac:dyDescent="0.3">
      <c r="A145" s="38"/>
      <c r="C145" s="56"/>
    </row>
    <row r="146" spans="1:3" x14ac:dyDescent="0.3">
      <c r="A146" s="38"/>
      <c r="C146" s="56"/>
    </row>
    <row r="147" spans="1:3" x14ac:dyDescent="0.3">
      <c r="A147" s="38"/>
      <c r="C147" s="56"/>
    </row>
    <row r="148" spans="1:3" x14ac:dyDescent="0.3">
      <c r="A148" s="38"/>
      <c r="C148" s="56"/>
    </row>
    <row r="149" spans="1:3" x14ac:dyDescent="0.3">
      <c r="A149" s="38"/>
      <c r="C149" s="56"/>
    </row>
    <row r="150" spans="1:3" x14ac:dyDescent="0.3">
      <c r="A150" s="38"/>
      <c r="C150" s="56"/>
    </row>
    <row r="151" spans="1:3" x14ac:dyDescent="0.3">
      <c r="A151" s="38"/>
      <c r="C151" s="56"/>
    </row>
    <row r="152" spans="1:3" x14ac:dyDescent="0.3">
      <c r="A152" s="38"/>
      <c r="C152" s="56"/>
    </row>
    <row r="153" spans="1:3" x14ac:dyDescent="0.3">
      <c r="A153" s="38"/>
      <c r="C153" s="56"/>
    </row>
    <row r="154" spans="1:3" x14ac:dyDescent="0.3">
      <c r="A154" s="38"/>
      <c r="C154" s="56"/>
    </row>
    <row r="155" spans="1:3" x14ac:dyDescent="0.3">
      <c r="A155" s="38"/>
      <c r="C155" s="56"/>
    </row>
    <row r="156" spans="1:3" x14ac:dyDescent="0.3">
      <c r="A156" s="38"/>
      <c r="C156" s="56"/>
    </row>
    <row r="157" spans="1:3" x14ac:dyDescent="0.3">
      <c r="A157" s="38"/>
      <c r="C157" s="56"/>
    </row>
    <row r="158" spans="1:3" x14ac:dyDescent="0.3">
      <c r="A158" s="38"/>
      <c r="C158" s="56"/>
    </row>
    <row r="159" spans="1:3" x14ac:dyDescent="0.3">
      <c r="A159" s="38"/>
      <c r="C159" s="56"/>
    </row>
    <row r="160" spans="1:3" x14ac:dyDescent="0.3">
      <c r="A160" s="38"/>
      <c r="C160" s="56"/>
    </row>
    <row r="161" spans="1:3" x14ac:dyDescent="0.3">
      <c r="A161" s="38"/>
      <c r="C161" s="56"/>
    </row>
    <row r="162" spans="1:3" x14ac:dyDescent="0.3">
      <c r="A162" s="38"/>
      <c r="C162" s="56"/>
    </row>
    <row r="163" spans="1:3" x14ac:dyDescent="0.3">
      <c r="A163" s="38"/>
      <c r="C163" s="56"/>
    </row>
    <row r="164" spans="1:3" x14ac:dyDescent="0.3">
      <c r="A164" s="38"/>
      <c r="C164" s="56"/>
    </row>
    <row r="165" spans="1:3" x14ac:dyDescent="0.3">
      <c r="A165" s="38"/>
      <c r="C165" s="56"/>
    </row>
    <row r="166" spans="1:3" x14ac:dyDescent="0.3">
      <c r="A166" s="38"/>
      <c r="C166" s="56"/>
    </row>
    <row r="167" spans="1:3" x14ac:dyDescent="0.3">
      <c r="A167" s="38"/>
      <c r="C167" s="56"/>
    </row>
    <row r="168" spans="1:3" x14ac:dyDescent="0.3">
      <c r="A168" s="38"/>
      <c r="C168" s="56"/>
    </row>
    <row r="169" spans="1:3" x14ac:dyDescent="0.3">
      <c r="A169" s="38"/>
      <c r="C169" s="56"/>
    </row>
    <row r="170" spans="1:3" x14ac:dyDescent="0.3">
      <c r="A170" s="38"/>
      <c r="C170" s="56"/>
    </row>
    <row r="171" spans="1:3" x14ac:dyDescent="0.3">
      <c r="A171" s="38"/>
      <c r="C171" s="56"/>
    </row>
    <row r="172" spans="1:3" x14ac:dyDescent="0.3">
      <c r="A172" s="38"/>
      <c r="C172" s="56"/>
    </row>
    <row r="173" spans="1:3" x14ac:dyDescent="0.3">
      <c r="A173" s="38"/>
      <c r="C173" s="56"/>
    </row>
    <row r="174" spans="1:3" x14ac:dyDescent="0.3">
      <c r="A174" s="38"/>
      <c r="C174" s="56"/>
    </row>
    <row r="175" spans="1:3" x14ac:dyDescent="0.3">
      <c r="A175" s="38"/>
      <c r="C175" s="56"/>
    </row>
    <row r="176" spans="1:3" x14ac:dyDescent="0.3">
      <c r="A176" s="38"/>
      <c r="C176" s="56"/>
    </row>
    <row r="177" spans="1:3" x14ac:dyDescent="0.3">
      <c r="A177" s="38"/>
      <c r="C177" s="56"/>
    </row>
    <row r="178" spans="1:3" x14ac:dyDescent="0.3">
      <c r="A178" s="38"/>
      <c r="C178" s="56"/>
    </row>
    <row r="179" spans="1:3" x14ac:dyDescent="0.3">
      <c r="A179" s="38"/>
      <c r="C179" s="56"/>
    </row>
    <row r="180" spans="1:3" x14ac:dyDescent="0.3">
      <c r="A180" s="38"/>
      <c r="C180" s="56"/>
    </row>
    <row r="181" spans="1:3" x14ac:dyDescent="0.3">
      <c r="A181" s="38"/>
      <c r="C181" s="56"/>
    </row>
    <row r="182" spans="1:3" x14ac:dyDescent="0.3">
      <c r="A182" s="38"/>
      <c r="C182" s="56"/>
    </row>
    <row r="183" spans="1:3" x14ac:dyDescent="0.3">
      <c r="A183" s="38"/>
      <c r="C183" s="56"/>
    </row>
    <row r="184" spans="1:3" x14ac:dyDescent="0.3">
      <c r="A184" s="38"/>
      <c r="C184" s="56"/>
    </row>
    <row r="185" spans="1:3" x14ac:dyDescent="0.3">
      <c r="A185" s="38"/>
      <c r="C185" s="56"/>
    </row>
    <row r="186" spans="1:3" x14ac:dyDescent="0.3">
      <c r="A186" s="38"/>
      <c r="C186" s="56"/>
    </row>
    <row r="187" spans="1:3" x14ac:dyDescent="0.3">
      <c r="A187" s="38"/>
      <c r="C187" s="56"/>
    </row>
    <row r="188" spans="1:3" x14ac:dyDescent="0.3">
      <c r="A188" s="38"/>
      <c r="C188" s="56"/>
    </row>
    <row r="189" spans="1:3" x14ac:dyDescent="0.3">
      <c r="A189" s="38"/>
      <c r="C189" s="56"/>
    </row>
    <row r="190" spans="1:3" x14ac:dyDescent="0.3">
      <c r="A190" s="38"/>
      <c r="C190" s="56"/>
    </row>
    <row r="191" spans="1:3" x14ac:dyDescent="0.3">
      <c r="A191" s="38"/>
      <c r="C191" s="56"/>
    </row>
    <row r="192" spans="1:3" x14ac:dyDescent="0.3">
      <c r="A192" s="38"/>
      <c r="C192" s="56"/>
    </row>
    <row r="193" spans="1:3" x14ac:dyDescent="0.3">
      <c r="A193" s="38"/>
      <c r="C193" s="56"/>
    </row>
    <row r="194" spans="1:3" x14ac:dyDescent="0.3">
      <c r="A194" s="38"/>
      <c r="C194" s="56"/>
    </row>
    <row r="195" spans="1:3" x14ac:dyDescent="0.3">
      <c r="A195" s="38"/>
      <c r="C195" s="56"/>
    </row>
    <row r="196" spans="1:3" x14ac:dyDescent="0.3">
      <c r="A196" s="38"/>
      <c r="C196" s="56"/>
    </row>
    <row r="197" spans="1:3" x14ac:dyDescent="0.3">
      <c r="A197" s="38"/>
      <c r="C197" s="56"/>
    </row>
    <row r="198" spans="1:3" x14ac:dyDescent="0.3">
      <c r="A198" s="38"/>
      <c r="C198" s="56"/>
    </row>
    <row r="199" spans="1:3" x14ac:dyDescent="0.3">
      <c r="A199" s="38"/>
      <c r="C199" s="56"/>
    </row>
    <row r="200" spans="1:3" x14ac:dyDescent="0.3">
      <c r="A200" s="38"/>
      <c r="C200" s="56"/>
    </row>
    <row r="201" spans="1:3" x14ac:dyDescent="0.3">
      <c r="A201" s="38"/>
      <c r="C201" s="56"/>
    </row>
    <row r="202" spans="1:3" x14ac:dyDescent="0.3">
      <c r="A202" s="38"/>
      <c r="C202" s="56"/>
    </row>
    <row r="203" spans="1:3" x14ac:dyDescent="0.3">
      <c r="A203" s="38"/>
      <c r="C203" s="56"/>
    </row>
    <row r="204" spans="1:3" x14ac:dyDescent="0.3">
      <c r="A204" s="38"/>
      <c r="C204" s="56"/>
    </row>
    <row r="205" spans="1:3" x14ac:dyDescent="0.3">
      <c r="A205" s="38"/>
      <c r="C205" s="56"/>
    </row>
    <row r="206" spans="1:3" x14ac:dyDescent="0.3">
      <c r="A206" s="38"/>
      <c r="C206" s="56"/>
    </row>
    <row r="207" spans="1:3" x14ac:dyDescent="0.3">
      <c r="A207" s="38"/>
      <c r="C207" s="56"/>
    </row>
    <row r="208" spans="1:3" x14ac:dyDescent="0.3">
      <c r="A208" s="38"/>
      <c r="C208" s="56"/>
    </row>
    <row r="209" spans="1:3" x14ac:dyDescent="0.3">
      <c r="A209" s="38"/>
      <c r="C209" s="56"/>
    </row>
    <row r="210" spans="1:3" x14ac:dyDescent="0.3">
      <c r="A210" s="38"/>
      <c r="C210" s="56"/>
    </row>
    <row r="211" spans="1:3" x14ac:dyDescent="0.3">
      <c r="A211" s="38"/>
      <c r="C211" s="56"/>
    </row>
    <row r="212" spans="1:3" x14ac:dyDescent="0.3">
      <c r="A212" s="38"/>
      <c r="C212" s="56"/>
    </row>
    <row r="213" spans="1:3" x14ac:dyDescent="0.3">
      <c r="A213" s="38"/>
      <c r="C213" s="56"/>
    </row>
    <row r="214" spans="1:3" x14ac:dyDescent="0.3">
      <c r="A214" s="38"/>
      <c r="C214" s="56"/>
    </row>
    <row r="215" spans="1:3" x14ac:dyDescent="0.3">
      <c r="A215" s="38"/>
      <c r="C215" s="56"/>
    </row>
    <row r="216" spans="1:3" x14ac:dyDescent="0.3">
      <c r="A216" s="38"/>
      <c r="C216" s="56"/>
    </row>
    <row r="217" spans="1:3" x14ac:dyDescent="0.3">
      <c r="A217" s="38"/>
      <c r="C217" s="56"/>
    </row>
    <row r="218" spans="1:3" x14ac:dyDescent="0.3">
      <c r="A218" s="38"/>
      <c r="C218" s="56"/>
    </row>
    <row r="219" spans="1:3" x14ac:dyDescent="0.3">
      <c r="A219" s="38"/>
      <c r="C219" s="56"/>
    </row>
    <row r="220" spans="1:3" x14ac:dyDescent="0.3">
      <c r="A220" s="38"/>
      <c r="C220" s="56"/>
    </row>
    <row r="221" spans="1:3" x14ac:dyDescent="0.3">
      <c r="A221" s="38"/>
      <c r="C221" s="56"/>
    </row>
    <row r="222" spans="1:3" x14ac:dyDescent="0.3">
      <c r="A222" s="38"/>
      <c r="C222" s="56"/>
    </row>
    <row r="223" spans="1:3" x14ac:dyDescent="0.3">
      <c r="A223" s="38"/>
      <c r="C223" s="56"/>
    </row>
    <row r="224" spans="1:3" x14ac:dyDescent="0.3">
      <c r="A224" s="38"/>
      <c r="C224" s="56"/>
    </row>
    <row r="225" spans="1:3" x14ac:dyDescent="0.3">
      <c r="A225" s="38"/>
      <c r="C225" s="56"/>
    </row>
    <row r="226" spans="1:3" x14ac:dyDescent="0.3">
      <c r="A226" s="38"/>
      <c r="C226" s="56"/>
    </row>
    <row r="227" spans="1:3" x14ac:dyDescent="0.3">
      <c r="A227" s="38"/>
      <c r="C227" s="56"/>
    </row>
    <row r="228" spans="1:3" x14ac:dyDescent="0.3">
      <c r="A228" s="38"/>
      <c r="C228" s="56"/>
    </row>
    <row r="229" spans="1:3" x14ac:dyDescent="0.3">
      <c r="A229" s="38"/>
      <c r="C229" s="56"/>
    </row>
    <row r="230" spans="1:3" x14ac:dyDescent="0.3">
      <c r="A230" s="38"/>
      <c r="C230" s="56"/>
    </row>
    <row r="231" spans="1:3" x14ac:dyDescent="0.3">
      <c r="A231" s="38"/>
      <c r="C231" s="56"/>
    </row>
    <row r="232" spans="1:3" x14ac:dyDescent="0.3">
      <c r="A232" s="38"/>
      <c r="C232" s="56"/>
    </row>
    <row r="233" spans="1:3" x14ac:dyDescent="0.3">
      <c r="A233" s="38"/>
      <c r="C233" s="56"/>
    </row>
    <row r="234" spans="1:3" x14ac:dyDescent="0.3">
      <c r="A234" s="38"/>
      <c r="C234" s="56"/>
    </row>
    <row r="235" spans="1:3" x14ac:dyDescent="0.3">
      <c r="A235" s="38"/>
      <c r="C235" s="56"/>
    </row>
    <row r="236" spans="1:3" x14ac:dyDescent="0.3">
      <c r="A236" s="38"/>
      <c r="C236" s="56"/>
    </row>
    <row r="237" spans="1:3" x14ac:dyDescent="0.3">
      <c r="A237" s="38"/>
      <c r="C237" s="56"/>
    </row>
    <row r="238" spans="1:3" x14ac:dyDescent="0.3">
      <c r="A238" s="38"/>
      <c r="C238" s="56"/>
    </row>
    <row r="239" spans="1:3" x14ac:dyDescent="0.3">
      <c r="A239" s="38"/>
      <c r="C239" s="56"/>
    </row>
    <row r="240" spans="1:3" x14ac:dyDescent="0.3">
      <c r="A240" s="38"/>
      <c r="C240" s="56"/>
    </row>
    <row r="241" spans="1:3" x14ac:dyDescent="0.3">
      <c r="A241" s="38"/>
      <c r="C241" s="56"/>
    </row>
    <row r="242" spans="1:3" x14ac:dyDescent="0.3">
      <c r="A242" s="38"/>
      <c r="C242" s="56"/>
    </row>
    <row r="243" spans="1:3" x14ac:dyDescent="0.3">
      <c r="A243" s="38"/>
      <c r="C243" s="56"/>
    </row>
    <row r="244" spans="1:3" x14ac:dyDescent="0.3">
      <c r="A244" s="38"/>
      <c r="C244" s="56"/>
    </row>
    <row r="245" spans="1:3" x14ac:dyDescent="0.3">
      <c r="A245" s="38"/>
      <c r="C245" s="56"/>
    </row>
    <row r="246" spans="1:3" x14ac:dyDescent="0.3">
      <c r="A246" s="38"/>
      <c r="C246" s="56"/>
    </row>
    <row r="247" spans="1:3" x14ac:dyDescent="0.3">
      <c r="A247" s="38"/>
      <c r="C247" s="56"/>
    </row>
    <row r="248" spans="1:3" x14ac:dyDescent="0.3">
      <c r="A248" s="38"/>
      <c r="C248" s="56"/>
    </row>
    <row r="249" spans="1:3" x14ac:dyDescent="0.3">
      <c r="A249" s="38"/>
      <c r="C249" s="56"/>
    </row>
    <row r="250" spans="1:3" x14ac:dyDescent="0.3">
      <c r="A250" s="38"/>
      <c r="C250" s="56"/>
    </row>
    <row r="251" spans="1:3" x14ac:dyDescent="0.3">
      <c r="A251" s="38"/>
      <c r="C251" s="56"/>
    </row>
    <row r="252" spans="1:3" x14ac:dyDescent="0.3">
      <c r="A252" s="38"/>
      <c r="C252" s="56"/>
    </row>
    <row r="253" spans="1:3" x14ac:dyDescent="0.3">
      <c r="A253" s="38"/>
      <c r="C253" s="56"/>
    </row>
    <row r="254" spans="1:3" x14ac:dyDescent="0.3">
      <c r="A254" s="38"/>
      <c r="C254" s="56"/>
    </row>
    <row r="255" spans="1:3" x14ac:dyDescent="0.3">
      <c r="A255" s="38"/>
      <c r="C255" s="56"/>
    </row>
    <row r="256" spans="1:3" x14ac:dyDescent="0.3">
      <c r="A256" s="38"/>
      <c r="C256" s="56"/>
    </row>
    <row r="257" spans="1:3" x14ac:dyDescent="0.3">
      <c r="A257" s="38"/>
      <c r="C257" s="56"/>
    </row>
    <row r="258" spans="1:3" x14ac:dyDescent="0.3">
      <c r="A258" s="38"/>
      <c r="C258" s="56"/>
    </row>
    <row r="259" spans="1:3" x14ac:dyDescent="0.3">
      <c r="A259" s="38"/>
      <c r="C259" s="56"/>
    </row>
    <row r="260" spans="1:3" x14ac:dyDescent="0.3">
      <c r="A260" s="38"/>
      <c r="C260" s="56"/>
    </row>
    <row r="261" spans="1:3" x14ac:dyDescent="0.3">
      <c r="A261" s="38"/>
      <c r="C261" s="56"/>
    </row>
    <row r="262" spans="1:3" x14ac:dyDescent="0.3">
      <c r="A262" s="38"/>
      <c r="C262" s="56"/>
    </row>
    <row r="263" spans="1:3" x14ac:dyDescent="0.3">
      <c r="A263" s="38"/>
      <c r="C263" s="56"/>
    </row>
    <row r="264" spans="1:3" x14ac:dyDescent="0.3">
      <c r="A264" s="38"/>
      <c r="C264" s="56"/>
    </row>
    <row r="265" spans="1:3" x14ac:dyDescent="0.3">
      <c r="A265" s="38"/>
      <c r="C265" s="56"/>
    </row>
    <row r="266" spans="1:3" x14ac:dyDescent="0.3">
      <c r="A266" s="38"/>
      <c r="C266" s="56"/>
    </row>
    <row r="267" spans="1:3" x14ac:dyDescent="0.3">
      <c r="A267" s="38"/>
      <c r="C267" s="56"/>
    </row>
    <row r="268" spans="1:3" x14ac:dyDescent="0.3">
      <c r="A268" s="38"/>
      <c r="C268" s="56"/>
    </row>
    <row r="269" spans="1:3" x14ac:dyDescent="0.3">
      <c r="A269" s="38"/>
      <c r="C269" s="56"/>
    </row>
    <row r="270" spans="1:3" x14ac:dyDescent="0.3">
      <c r="A270" s="38"/>
      <c r="C270" s="56"/>
    </row>
    <row r="271" spans="1:3" x14ac:dyDescent="0.3">
      <c r="A271" s="38"/>
      <c r="C271" s="56"/>
    </row>
    <row r="272" spans="1:3" x14ac:dyDescent="0.3">
      <c r="A272" s="38"/>
      <c r="C272" s="56"/>
    </row>
    <row r="273" spans="1:3" x14ac:dyDescent="0.3">
      <c r="A273" s="38"/>
      <c r="C273" s="56"/>
    </row>
    <row r="274" spans="1:3" x14ac:dyDescent="0.3">
      <c r="A274" s="38"/>
      <c r="C274" s="56"/>
    </row>
    <row r="275" spans="1:3" x14ac:dyDescent="0.3">
      <c r="A275" s="38"/>
      <c r="C275" s="56"/>
    </row>
    <row r="276" spans="1:3" x14ac:dyDescent="0.3">
      <c r="A276" s="38"/>
      <c r="C276" s="56"/>
    </row>
    <row r="277" spans="1:3" x14ac:dyDescent="0.3">
      <c r="A277" s="38"/>
      <c r="C277" s="56"/>
    </row>
    <row r="278" spans="1:3" x14ac:dyDescent="0.3">
      <c r="A278" s="38"/>
      <c r="C278" s="56"/>
    </row>
    <row r="279" spans="1:3" x14ac:dyDescent="0.3">
      <c r="A279" s="38"/>
      <c r="C279" s="56"/>
    </row>
    <row r="280" spans="1:3" x14ac:dyDescent="0.3">
      <c r="A280" s="38"/>
      <c r="C280" s="56"/>
    </row>
    <row r="281" spans="1:3" x14ac:dyDescent="0.3">
      <c r="A281" s="38"/>
      <c r="C281" s="56"/>
    </row>
    <row r="282" spans="1:3" x14ac:dyDescent="0.3">
      <c r="A282" s="38"/>
      <c r="C282" s="56"/>
    </row>
    <row r="283" spans="1:3" x14ac:dyDescent="0.3">
      <c r="A283" s="38"/>
      <c r="C283" s="56"/>
    </row>
    <row r="284" spans="1:3" x14ac:dyDescent="0.3">
      <c r="A284" s="38"/>
      <c r="C284" s="56"/>
    </row>
    <row r="285" spans="1:3" x14ac:dyDescent="0.3">
      <c r="A285" s="38"/>
      <c r="C285" s="56"/>
    </row>
    <row r="286" spans="1:3" x14ac:dyDescent="0.3">
      <c r="A286" s="38"/>
      <c r="C286" s="56"/>
    </row>
    <row r="287" spans="1:3" x14ac:dyDescent="0.3">
      <c r="A287" s="38"/>
      <c r="C287" s="56"/>
    </row>
    <row r="288" spans="1:3" x14ac:dyDescent="0.3">
      <c r="A288" s="38"/>
      <c r="C288" s="56"/>
    </row>
    <row r="289" spans="1:3" x14ac:dyDescent="0.3">
      <c r="A289" s="38"/>
      <c r="C289" s="56"/>
    </row>
    <row r="290" spans="1:3" x14ac:dyDescent="0.3">
      <c r="A290" s="38"/>
      <c r="C290" s="56"/>
    </row>
    <row r="291" spans="1:3" x14ac:dyDescent="0.3">
      <c r="A291" s="38"/>
      <c r="C291" s="56"/>
    </row>
    <row r="292" spans="1:3" x14ac:dyDescent="0.3">
      <c r="A292" s="38"/>
      <c r="C292" s="56"/>
    </row>
    <row r="293" spans="1:3" x14ac:dyDescent="0.3">
      <c r="A293" s="38"/>
      <c r="C293" s="56"/>
    </row>
    <row r="294" spans="1:3" x14ac:dyDescent="0.3">
      <c r="A294" s="38"/>
      <c r="C294" s="56"/>
    </row>
    <row r="295" spans="1:3" x14ac:dyDescent="0.3">
      <c r="A295" s="38"/>
      <c r="C295" s="56"/>
    </row>
    <row r="296" spans="1:3" x14ac:dyDescent="0.3">
      <c r="A296" s="38"/>
      <c r="C296" s="56"/>
    </row>
    <row r="297" spans="1:3" x14ac:dyDescent="0.3">
      <c r="A297" s="38"/>
      <c r="C297" s="56"/>
    </row>
    <row r="298" spans="1:3" x14ac:dyDescent="0.3">
      <c r="A298" s="38"/>
      <c r="C298" s="56"/>
    </row>
    <row r="299" spans="1:3" x14ac:dyDescent="0.3">
      <c r="A299" s="38"/>
      <c r="C299" s="56"/>
    </row>
    <row r="300" spans="1:3" x14ac:dyDescent="0.3">
      <c r="A300" s="38"/>
      <c r="C300" s="56"/>
    </row>
    <row r="301" spans="1:3" x14ac:dyDescent="0.3">
      <c r="A301" s="38"/>
      <c r="C301" s="56"/>
    </row>
    <row r="302" spans="1:3" x14ac:dyDescent="0.3">
      <c r="A302" s="38"/>
      <c r="C302" s="56"/>
    </row>
    <row r="303" spans="1:3" x14ac:dyDescent="0.3">
      <c r="A303" s="38"/>
      <c r="C303" s="56"/>
    </row>
    <row r="304" spans="1:3" x14ac:dyDescent="0.3">
      <c r="A304" s="38"/>
      <c r="C304" s="56"/>
    </row>
    <row r="305" spans="1:3" x14ac:dyDescent="0.3">
      <c r="A305" s="38"/>
      <c r="C305" s="56"/>
    </row>
    <row r="306" spans="1:3" x14ac:dyDescent="0.3">
      <c r="A306" s="38"/>
      <c r="C306" s="56"/>
    </row>
    <row r="307" spans="1:3" x14ac:dyDescent="0.3">
      <c r="A307" s="38"/>
      <c r="C307" s="56"/>
    </row>
    <row r="308" spans="1:3" x14ac:dyDescent="0.3">
      <c r="A308" s="38"/>
      <c r="C308" s="56"/>
    </row>
    <row r="309" spans="1:3" x14ac:dyDescent="0.3">
      <c r="A309" s="38"/>
      <c r="C309" s="56"/>
    </row>
    <row r="310" spans="1:3" x14ac:dyDescent="0.3">
      <c r="A310" s="38"/>
      <c r="C310" s="56"/>
    </row>
    <row r="311" spans="1:3" x14ac:dyDescent="0.3">
      <c r="A311" s="38"/>
      <c r="C311" s="56"/>
    </row>
    <row r="312" spans="1:3" x14ac:dyDescent="0.3">
      <c r="A312" s="38"/>
      <c r="C312" s="56"/>
    </row>
    <row r="313" spans="1:3" x14ac:dyDescent="0.3">
      <c r="A313" s="38"/>
      <c r="C313" s="56"/>
    </row>
    <row r="314" spans="1:3" x14ac:dyDescent="0.3">
      <c r="A314" s="38"/>
      <c r="C314" s="56"/>
    </row>
    <row r="315" spans="1:3" x14ac:dyDescent="0.3">
      <c r="A315" s="38"/>
      <c r="C315" s="56"/>
    </row>
    <row r="316" spans="1:3" x14ac:dyDescent="0.3">
      <c r="A316" s="38"/>
      <c r="C316" s="56"/>
    </row>
    <row r="317" spans="1:3" x14ac:dyDescent="0.3">
      <c r="A317" s="38"/>
      <c r="C317" s="56"/>
    </row>
    <row r="318" spans="1:3" x14ac:dyDescent="0.3">
      <c r="A318" s="38"/>
      <c r="C318" s="56"/>
    </row>
    <row r="319" spans="1:3" x14ac:dyDescent="0.3">
      <c r="A319" s="38"/>
      <c r="C319" s="56"/>
    </row>
    <row r="320" spans="1:3" x14ac:dyDescent="0.3">
      <c r="A320" s="38"/>
      <c r="C320" s="56"/>
    </row>
    <row r="321" spans="1:3" x14ac:dyDescent="0.3">
      <c r="A321" s="38"/>
      <c r="C321" s="56"/>
    </row>
    <row r="322" spans="1:3" x14ac:dyDescent="0.3">
      <c r="A322" s="38"/>
      <c r="C322" s="56"/>
    </row>
    <row r="323" spans="1:3" x14ac:dyDescent="0.3">
      <c r="A323" s="38"/>
      <c r="C323" s="56"/>
    </row>
    <row r="324" spans="1:3" x14ac:dyDescent="0.3">
      <c r="A324" s="38"/>
      <c r="C324" s="56"/>
    </row>
    <row r="325" spans="1:3" x14ac:dyDescent="0.3">
      <c r="A325" s="38"/>
      <c r="C325" s="56"/>
    </row>
    <row r="326" spans="1:3" x14ac:dyDescent="0.3">
      <c r="A326" s="38"/>
      <c r="C326" s="56"/>
    </row>
    <row r="327" spans="1:3" x14ac:dyDescent="0.3">
      <c r="A327" s="38"/>
      <c r="C327" s="56"/>
    </row>
    <row r="328" spans="1:3" x14ac:dyDescent="0.3">
      <c r="A328" s="38"/>
      <c r="C328" s="56"/>
    </row>
    <row r="329" spans="1:3" x14ac:dyDescent="0.3">
      <c r="A329" s="38"/>
      <c r="C329" s="56"/>
    </row>
    <row r="330" spans="1:3" x14ac:dyDescent="0.3">
      <c r="A330" s="38"/>
      <c r="C330" s="56"/>
    </row>
    <row r="331" spans="1:3" x14ac:dyDescent="0.3">
      <c r="A331" s="38"/>
      <c r="C331" s="56"/>
    </row>
    <row r="332" spans="1:3" x14ac:dyDescent="0.3">
      <c r="A332" s="38"/>
      <c r="C332" s="56"/>
    </row>
    <row r="333" spans="1:3" x14ac:dyDescent="0.3">
      <c r="A333" s="38"/>
      <c r="C333" s="56"/>
    </row>
    <row r="334" spans="1:3" x14ac:dyDescent="0.3">
      <c r="A334" s="38"/>
      <c r="C334" s="56"/>
    </row>
    <row r="335" spans="1:3" x14ac:dyDescent="0.3">
      <c r="A335" s="38"/>
      <c r="C335" s="56"/>
    </row>
    <row r="336" spans="1:3" x14ac:dyDescent="0.3">
      <c r="A336" s="38"/>
      <c r="C336" s="56"/>
    </row>
    <row r="337" spans="1:3" x14ac:dyDescent="0.3">
      <c r="A337" s="38"/>
      <c r="C337" s="56"/>
    </row>
    <row r="338" spans="1:3" x14ac:dyDescent="0.3">
      <c r="A338" s="38"/>
      <c r="C338" s="56"/>
    </row>
    <row r="339" spans="1:3" x14ac:dyDescent="0.3">
      <c r="A339" s="38"/>
      <c r="C339" s="56"/>
    </row>
    <row r="340" spans="1:3" x14ac:dyDescent="0.3">
      <c r="A340" s="38"/>
      <c r="C340" s="56"/>
    </row>
    <row r="341" spans="1:3" x14ac:dyDescent="0.3">
      <c r="A341" s="38"/>
      <c r="C341" s="56"/>
    </row>
    <row r="342" spans="1:3" x14ac:dyDescent="0.3">
      <c r="A342" s="38"/>
      <c r="C342" s="56"/>
    </row>
    <row r="343" spans="1:3" x14ac:dyDescent="0.3">
      <c r="A343" s="38"/>
      <c r="C343" s="56"/>
    </row>
    <row r="344" spans="1:3" x14ac:dyDescent="0.3">
      <c r="A344" s="38"/>
      <c r="C344" s="56"/>
    </row>
    <row r="345" spans="1:3" x14ac:dyDescent="0.3">
      <c r="A345" s="38"/>
      <c r="C345" s="56"/>
    </row>
    <row r="346" spans="1:3" x14ac:dyDescent="0.3">
      <c r="A346" s="38"/>
      <c r="C346" s="56"/>
    </row>
    <row r="347" spans="1:3" x14ac:dyDescent="0.3">
      <c r="A347" s="38"/>
      <c r="C347" s="56"/>
    </row>
    <row r="348" spans="1:3" x14ac:dyDescent="0.3">
      <c r="A348" s="38"/>
      <c r="C348" s="56"/>
    </row>
    <row r="349" spans="1:3" x14ac:dyDescent="0.3">
      <c r="A349" s="38"/>
      <c r="C349" s="56"/>
    </row>
    <row r="350" spans="1:3" x14ac:dyDescent="0.3">
      <c r="A350" s="38"/>
      <c r="C350" s="56"/>
    </row>
    <row r="351" spans="1:3" x14ac:dyDescent="0.3">
      <c r="A351" s="38"/>
      <c r="C351" s="56"/>
    </row>
    <row r="352" spans="1:3" x14ac:dyDescent="0.3">
      <c r="A352" s="38"/>
      <c r="C352" s="56"/>
    </row>
    <row r="353" spans="1:3" x14ac:dyDescent="0.3">
      <c r="A353" s="38"/>
      <c r="C353" s="56"/>
    </row>
    <row r="354" spans="1:3" x14ac:dyDescent="0.3">
      <c r="A354" s="38"/>
      <c r="C354" s="56"/>
    </row>
    <row r="355" spans="1:3" x14ac:dyDescent="0.3">
      <c r="A355" s="38"/>
      <c r="C355" s="56"/>
    </row>
    <row r="356" spans="1:3" x14ac:dyDescent="0.3">
      <c r="A356" s="38"/>
      <c r="C356" s="56"/>
    </row>
    <row r="357" spans="1:3" x14ac:dyDescent="0.3">
      <c r="A357" s="38"/>
      <c r="C357" s="56"/>
    </row>
    <row r="358" spans="1:3" x14ac:dyDescent="0.3">
      <c r="A358" s="38"/>
      <c r="C358" s="56"/>
    </row>
    <row r="359" spans="1:3" x14ac:dyDescent="0.3">
      <c r="A359" s="38"/>
      <c r="C359" s="56"/>
    </row>
    <row r="360" spans="1:3" x14ac:dyDescent="0.3">
      <c r="A360" s="38"/>
      <c r="C360" s="56"/>
    </row>
    <row r="361" spans="1:3" x14ac:dyDescent="0.3">
      <c r="A361" s="38"/>
      <c r="C361" s="56"/>
    </row>
    <row r="362" spans="1:3" x14ac:dyDescent="0.3">
      <c r="A362" s="38"/>
      <c r="C362" s="56"/>
    </row>
    <row r="363" spans="1:3" x14ac:dyDescent="0.3">
      <c r="A363" s="38"/>
      <c r="C363" s="56"/>
    </row>
    <row r="364" spans="1:3" x14ac:dyDescent="0.3">
      <c r="A364" s="38"/>
      <c r="C364" s="56"/>
    </row>
    <row r="365" spans="1:3" x14ac:dyDescent="0.3">
      <c r="A365" s="38"/>
      <c r="C365" s="56"/>
    </row>
    <row r="366" spans="1:3" x14ac:dyDescent="0.3">
      <c r="A366" s="38"/>
      <c r="C366" s="56"/>
    </row>
    <row r="367" spans="1:3" x14ac:dyDescent="0.3">
      <c r="A367" s="38"/>
      <c r="C367" s="56"/>
    </row>
    <row r="368" spans="1:3" x14ac:dyDescent="0.3">
      <c r="A368" s="38"/>
      <c r="C368" s="56"/>
    </row>
    <row r="369" spans="1:3" x14ac:dyDescent="0.3">
      <c r="A369" s="38"/>
      <c r="C369" s="56"/>
    </row>
    <row r="370" spans="1:3" x14ac:dyDescent="0.3">
      <c r="A370" s="38"/>
      <c r="C370" s="56"/>
    </row>
    <row r="371" spans="1:3" x14ac:dyDescent="0.3">
      <c r="A371" s="38"/>
      <c r="C371" s="56"/>
    </row>
    <row r="372" spans="1:3" x14ac:dyDescent="0.3">
      <c r="A372" s="38"/>
      <c r="C372" s="56"/>
    </row>
    <row r="373" spans="1:3" x14ac:dyDescent="0.3">
      <c r="A373" s="38"/>
      <c r="C373" s="56"/>
    </row>
    <row r="374" spans="1:3" x14ac:dyDescent="0.3">
      <c r="A374" s="38"/>
      <c r="C374" s="56"/>
    </row>
    <row r="375" spans="1:3" x14ac:dyDescent="0.3">
      <c r="A375" s="38"/>
      <c r="C375" s="56"/>
    </row>
    <row r="376" spans="1:3" x14ac:dyDescent="0.3">
      <c r="A376" s="38"/>
      <c r="C376" s="56"/>
    </row>
    <row r="377" spans="1:3" x14ac:dyDescent="0.3">
      <c r="A377" s="38"/>
      <c r="C377" s="56"/>
    </row>
    <row r="378" spans="1:3" x14ac:dyDescent="0.3">
      <c r="A378" s="38"/>
      <c r="C378" s="56"/>
    </row>
    <row r="379" spans="1:3" x14ac:dyDescent="0.3">
      <c r="A379" s="38"/>
      <c r="C379" s="56"/>
    </row>
    <row r="380" spans="1:3" x14ac:dyDescent="0.3">
      <c r="A380" s="38"/>
      <c r="C380" s="56"/>
    </row>
    <row r="381" spans="1:3" x14ac:dyDescent="0.3">
      <c r="A381" s="38"/>
      <c r="C381" s="56"/>
    </row>
    <row r="382" spans="1:3" x14ac:dyDescent="0.3">
      <c r="A382" s="38"/>
      <c r="C382" s="56"/>
    </row>
    <row r="383" spans="1:3" x14ac:dyDescent="0.3">
      <c r="A383" s="38"/>
      <c r="C383" s="56"/>
    </row>
    <row r="384" spans="1:3" x14ac:dyDescent="0.3">
      <c r="A384" s="38"/>
      <c r="C384" s="56"/>
    </row>
    <row r="385" spans="1:3" x14ac:dyDescent="0.3">
      <c r="A385" s="38"/>
      <c r="C385" s="56"/>
    </row>
    <row r="386" spans="1:3" x14ac:dyDescent="0.3">
      <c r="A386" s="38"/>
      <c r="C386" s="56"/>
    </row>
    <row r="387" spans="1:3" x14ac:dyDescent="0.3">
      <c r="A387" s="38"/>
      <c r="C387" s="56"/>
    </row>
    <row r="388" spans="1:3" x14ac:dyDescent="0.3">
      <c r="A388" s="38"/>
      <c r="C388" s="56"/>
    </row>
    <row r="389" spans="1:3" x14ac:dyDescent="0.3">
      <c r="A389" s="38"/>
      <c r="C389" s="56"/>
    </row>
    <row r="390" spans="1:3" x14ac:dyDescent="0.3">
      <c r="A390" s="38"/>
      <c r="C390" s="56"/>
    </row>
    <row r="391" spans="1:3" x14ac:dyDescent="0.3">
      <c r="A391" s="38"/>
      <c r="C391" s="56"/>
    </row>
    <row r="392" spans="1:3" x14ac:dyDescent="0.3">
      <c r="A392" s="38"/>
      <c r="C392" s="56"/>
    </row>
    <row r="393" spans="1:3" x14ac:dyDescent="0.3">
      <c r="A393" s="38"/>
      <c r="C393" s="56"/>
    </row>
    <row r="394" spans="1:3" x14ac:dyDescent="0.3">
      <c r="A394" s="38"/>
      <c r="C394" s="56"/>
    </row>
    <row r="395" spans="1:3" x14ac:dyDescent="0.3">
      <c r="A395" s="38"/>
      <c r="C395" s="56"/>
    </row>
    <row r="396" spans="1:3" x14ac:dyDescent="0.3">
      <c r="A396" s="38"/>
      <c r="C396" s="56"/>
    </row>
    <row r="397" spans="1:3" x14ac:dyDescent="0.3">
      <c r="A397" s="38"/>
      <c r="C397" s="56"/>
    </row>
    <row r="398" spans="1:3" x14ac:dyDescent="0.3">
      <c r="A398" s="38"/>
      <c r="C398" s="56"/>
    </row>
    <row r="399" spans="1:3" x14ac:dyDescent="0.3">
      <c r="A399" s="38"/>
      <c r="C399" s="56"/>
    </row>
    <row r="400" spans="1:3" x14ac:dyDescent="0.3">
      <c r="A400" s="38"/>
      <c r="C400" s="56"/>
    </row>
    <row r="401" spans="1:3" x14ac:dyDescent="0.3">
      <c r="A401" s="38"/>
      <c r="C401" s="56"/>
    </row>
    <row r="402" spans="1:3" x14ac:dyDescent="0.3">
      <c r="A402" s="38"/>
      <c r="C402" s="56"/>
    </row>
    <row r="403" spans="1:3" x14ac:dyDescent="0.3">
      <c r="A403" s="38"/>
      <c r="C403" s="56"/>
    </row>
    <row r="404" spans="1:3" x14ac:dyDescent="0.3">
      <c r="A404" s="38"/>
      <c r="C404" s="56"/>
    </row>
    <row r="405" spans="1:3" x14ac:dyDescent="0.3">
      <c r="A405" s="38"/>
      <c r="C405" s="56"/>
    </row>
    <row r="406" spans="1:3" x14ac:dyDescent="0.3">
      <c r="A406" s="38"/>
      <c r="C406" s="56"/>
    </row>
    <row r="407" spans="1:3" x14ac:dyDescent="0.3">
      <c r="A407" s="38"/>
      <c r="C407" s="56"/>
    </row>
    <row r="408" spans="1:3" x14ac:dyDescent="0.3">
      <c r="A408" s="38"/>
      <c r="C408" s="56"/>
    </row>
    <row r="409" spans="1:3" x14ac:dyDescent="0.3">
      <c r="A409" s="38"/>
      <c r="C409" s="56"/>
    </row>
    <row r="410" spans="1:3" x14ac:dyDescent="0.3">
      <c r="A410" s="38"/>
      <c r="C410" s="56"/>
    </row>
    <row r="411" spans="1:3" x14ac:dyDescent="0.3">
      <c r="A411" s="38"/>
      <c r="C411" s="56"/>
    </row>
    <row r="412" spans="1:3" x14ac:dyDescent="0.3">
      <c r="A412" s="38"/>
      <c r="C412" s="56"/>
    </row>
    <row r="413" spans="1:3" x14ac:dyDescent="0.3">
      <c r="A413" s="38"/>
      <c r="C413" s="56"/>
    </row>
    <row r="414" spans="1:3" x14ac:dyDescent="0.3">
      <c r="A414" s="38"/>
      <c r="C414" s="56"/>
    </row>
    <row r="415" spans="1:3" x14ac:dyDescent="0.3">
      <c r="A415" s="38"/>
      <c r="C415" s="56"/>
    </row>
    <row r="416" spans="1:3" x14ac:dyDescent="0.3">
      <c r="A416" s="38"/>
      <c r="C416" s="56"/>
    </row>
    <row r="417" spans="1:3" x14ac:dyDescent="0.3">
      <c r="A417" s="38"/>
      <c r="C417" s="56"/>
    </row>
    <row r="418" spans="1:3" x14ac:dyDescent="0.3">
      <c r="A418" s="38"/>
      <c r="C418" s="56"/>
    </row>
    <row r="419" spans="1:3" x14ac:dyDescent="0.3">
      <c r="A419" s="38"/>
      <c r="C419" s="56"/>
    </row>
    <row r="420" spans="1:3" x14ac:dyDescent="0.3">
      <c r="A420" s="38"/>
      <c r="C420" s="56"/>
    </row>
    <row r="421" spans="1:3" x14ac:dyDescent="0.3">
      <c r="A421" s="38"/>
      <c r="C421" s="56"/>
    </row>
    <row r="422" spans="1:3" x14ac:dyDescent="0.3">
      <c r="A422" s="38"/>
      <c r="C422" s="56"/>
    </row>
    <row r="423" spans="1:3" x14ac:dyDescent="0.3">
      <c r="A423" s="38"/>
      <c r="C423" s="56"/>
    </row>
    <row r="424" spans="1:3" x14ac:dyDescent="0.3">
      <c r="A424" s="38"/>
      <c r="C424" s="56"/>
    </row>
    <row r="425" spans="1:3" x14ac:dyDescent="0.3">
      <c r="A425" s="38"/>
      <c r="C425" s="56"/>
    </row>
    <row r="426" spans="1:3" x14ac:dyDescent="0.3">
      <c r="A426" s="38"/>
      <c r="C426" s="56"/>
    </row>
    <row r="427" spans="1:3" x14ac:dyDescent="0.3">
      <c r="A427" s="38"/>
      <c r="C427" s="56"/>
    </row>
    <row r="428" spans="1:3" x14ac:dyDescent="0.3">
      <c r="A428" s="38"/>
      <c r="C428" s="56"/>
    </row>
    <row r="429" spans="1:3" x14ac:dyDescent="0.3">
      <c r="A429" s="38"/>
      <c r="C429" s="56"/>
    </row>
    <row r="430" spans="1:3" x14ac:dyDescent="0.3">
      <c r="A430" s="38"/>
      <c r="C430" s="56"/>
    </row>
    <row r="431" spans="1:3" x14ac:dyDescent="0.3">
      <c r="A431" s="38"/>
      <c r="C431" s="56"/>
    </row>
    <row r="432" spans="1:3" x14ac:dyDescent="0.3">
      <c r="A432" s="38"/>
      <c r="C432" s="56"/>
    </row>
    <row r="433" spans="1:3" x14ac:dyDescent="0.3">
      <c r="A433" s="38"/>
      <c r="C433" s="56"/>
    </row>
    <row r="434" spans="1:3" x14ac:dyDescent="0.3">
      <c r="A434" s="38"/>
      <c r="C434" s="56"/>
    </row>
    <row r="435" spans="1:3" x14ac:dyDescent="0.3">
      <c r="A435" s="38"/>
      <c r="C435" s="56"/>
    </row>
    <row r="436" spans="1:3" x14ac:dyDescent="0.3">
      <c r="A436" s="38"/>
      <c r="C436" s="56"/>
    </row>
    <row r="437" spans="1:3" x14ac:dyDescent="0.3">
      <c r="A437" s="38"/>
      <c r="C437" s="56"/>
    </row>
    <row r="438" spans="1:3" x14ac:dyDescent="0.3">
      <c r="A438" s="38"/>
      <c r="C438" s="56"/>
    </row>
    <row r="439" spans="1:3" x14ac:dyDescent="0.3">
      <c r="A439" s="38"/>
      <c r="C439" s="56"/>
    </row>
    <row r="440" spans="1:3" x14ac:dyDescent="0.3">
      <c r="A440" s="38"/>
      <c r="C440" s="56"/>
    </row>
    <row r="441" spans="1:3" x14ac:dyDescent="0.3">
      <c r="A441" s="38"/>
      <c r="C441" s="56"/>
    </row>
    <row r="442" spans="1:3" x14ac:dyDescent="0.3">
      <c r="A442" s="38"/>
      <c r="C442" s="56"/>
    </row>
    <row r="443" spans="1:3" x14ac:dyDescent="0.3">
      <c r="A443" s="38"/>
      <c r="C443" s="56"/>
    </row>
    <row r="444" spans="1:3" x14ac:dyDescent="0.3">
      <c r="A444" s="38"/>
      <c r="C444" s="56"/>
    </row>
    <row r="445" spans="1:3" x14ac:dyDescent="0.3">
      <c r="A445" s="38"/>
      <c r="C445" s="56"/>
    </row>
    <row r="446" spans="1:3" x14ac:dyDescent="0.3">
      <c r="A446" s="38"/>
      <c r="C446" s="56"/>
    </row>
    <row r="447" spans="1:3" x14ac:dyDescent="0.3">
      <c r="A447" s="38"/>
      <c r="C447" s="56"/>
    </row>
    <row r="448" spans="1:3" x14ac:dyDescent="0.3">
      <c r="A448" s="38"/>
      <c r="C448" s="56"/>
    </row>
    <row r="449" spans="1:3" x14ac:dyDescent="0.3">
      <c r="A449" s="38"/>
      <c r="C449" s="56"/>
    </row>
    <row r="450" spans="1:3" x14ac:dyDescent="0.3">
      <c r="A450" s="38"/>
      <c r="C450" s="56"/>
    </row>
    <row r="451" spans="1:3" x14ac:dyDescent="0.3">
      <c r="A451" s="38"/>
      <c r="C451" s="56"/>
    </row>
    <row r="452" spans="1:3" x14ac:dyDescent="0.3">
      <c r="A452" s="38"/>
      <c r="C452" s="56"/>
    </row>
    <row r="453" spans="1:3" x14ac:dyDescent="0.3">
      <c r="A453" s="38"/>
      <c r="C453" s="56"/>
    </row>
    <row r="454" spans="1:3" x14ac:dyDescent="0.3">
      <c r="A454" s="38"/>
      <c r="C454" s="56"/>
    </row>
    <row r="455" spans="1:3" x14ac:dyDescent="0.3">
      <c r="A455" s="38"/>
      <c r="C455" s="56"/>
    </row>
    <row r="456" spans="1:3" x14ac:dyDescent="0.3">
      <c r="A456" s="38"/>
      <c r="C456" s="56"/>
    </row>
    <row r="457" spans="1:3" x14ac:dyDescent="0.3">
      <c r="A457" s="38"/>
      <c r="C457" s="56"/>
    </row>
    <row r="458" spans="1:3" x14ac:dyDescent="0.3">
      <c r="A458" s="38"/>
      <c r="C458" s="56"/>
    </row>
    <row r="459" spans="1:3" x14ac:dyDescent="0.3">
      <c r="A459" s="38"/>
      <c r="C459" s="56"/>
    </row>
    <row r="460" spans="1:3" x14ac:dyDescent="0.3">
      <c r="A460" s="38"/>
      <c r="C460" s="56"/>
    </row>
    <row r="461" spans="1:3" x14ac:dyDescent="0.3">
      <c r="A461" s="38"/>
      <c r="C461" s="56"/>
    </row>
    <row r="462" spans="1:3" x14ac:dyDescent="0.3">
      <c r="A462" s="38"/>
      <c r="C462" s="56"/>
    </row>
    <row r="463" spans="1:3" x14ac:dyDescent="0.3">
      <c r="A463" s="38"/>
      <c r="C463" s="56"/>
    </row>
    <row r="464" spans="1:3" x14ac:dyDescent="0.3">
      <c r="A464" s="38"/>
      <c r="C464" s="56"/>
    </row>
    <row r="465" spans="1:3" x14ac:dyDescent="0.3">
      <c r="A465" s="38"/>
      <c r="C465" s="56"/>
    </row>
    <row r="466" spans="1:3" x14ac:dyDescent="0.3">
      <c r="A466" s="38"/>
      <c r="C466" s="56"/>
    </row>
    <row r="467" spans="1:3" x14ac:dyDescent="0.3">
      <c r="A467" s="38"/>
      <c r="C467" s="56"/>
    </row>
    <row r="468" spans="1:3" x14ac:dyDescent="0.3">
      <c r="A468" s="38"/>
      <c r="C468" s="56"/>
    </row>
    <row r="469" spans="1:3" x14ac:dyDescent="0.3">
      <c r="A469" s="38"/>
      <c r="C469" s="56"/>
    </row>
    <row r="470" spans="1:3" x14ac:dyDescent="0.3">
      <c r="A470" s="38"/>
      <c r="C470" s="56"/>
    </row>
    <row r="471" spans="1:3" x14ac:dyDescent="0.3">
      <c r="A471" s="38"/>
      <c r="C471" s="56"/>
    </row>
    <row r="472" spans="1:3" x14ac:dyDescent="0.3">
      <c r="A472" s="38"/>
      <c r="C472" s="56"/>
    </row>
    <row r="473" spans="1:3" x14ac:dyDescent="0.3">
      <c r="A473" s="38"/>
      <c r="C473" s="56"/>
    </row>
    <row r="474" spans="1:3" x14ac:dyDescent="0.3">
      <c r="A474" s="38"/>
      <c r="C474" s="56"/>
    </row>
    <row r="475" spans="1:3" x14ac:dyDescent="0.3">
      <c r="A475" s="38"/>
      <c r="C475" s="56"/>
    </row>
    <row r="476" spans="1:3" x14ac:dyDescent="0.3">
      <c r="A476" s="38"/>
      <c r="C476" s="56"/>
    </row>
    <row r="477" spans="1:3" x14ac:dyDescent="0.3">
      <c r="A477" s="38"/>
      <c r="C477" s="56"/>
    </row>
    <row r="478" spans="1:3" x14ac:dyDescent="0.3">
      <c r="A478" s="38"/>
      <c r="C478" s="56"/>
    </row>
    <row r="479" spans="1:3" x14ac:dyDescent="0.3">
      <c r="A479" s="38"/>
      <c r="C479" s="56"/>
    </row>
    <row r="480" spans="1:3" x14ac:dyDescent="0.3">
      <c r="A480" s="38"/>
      <c r="C480" s="56"/>
    </row>
    <row r="481" spans="1:3" x14ac:dyDescent="0.3">
      <c r="A481" s="38"/>
      <c r="C481" s="56"/>
    </row>
    <row r="482" spans="1:3" x14ac:dyDescent="0.3">
      <c r="A482" s="38"/>
      <c r="C482" s="56"/>
    </row>
    <row r="483" spans="1:3" x14ac:dyDescent="0.3">
      <c r="A483" s="38"/>
      <c r="C483" s="56"/>
    </row>
    <row r="484" spans="1:3" x14ac:dyDescent="0.3">
      <c r="A484" s="38"/>
      <c r="C484" s="56"/>
    </row>
    <row r="485" spans="1:3" x14ac:dyDescent="0.3">
      <c r="A485" s="38"/>
      <c r="C485" s="56"/>
    </row>
    <row r="486" spans="1:3" x14ac:dyDescent="0.3">
      <c r="A486" s="38"/>
      <c r="C486" s="56"/>
    </row>
    <row r="487" spans="1:3" x14ac:dyDescent="0.3">
      <c r="A487" s="38"/>
      <c r="C487" s="56"/>
    </row>
    <row r="488" spans="1:3" x14ac:dyDescent="0.3">
      <c r="A488" s="38"/>
      <c r="C488" s="56"/>
    </row>
    <row r="489" spans="1:3" x14ac:dyDescent="0.3">
      <c r="A489" s="38"/>
      <c r="C489" s="56"/>
    </row>
    <row r="490" spans="1:3" x14ac:dyDescent="0.3">
      <c r="A490" s="38"/>
      <c r="C490" s="56"/>
    </row>
    <row r="491" spans="1:3" x14ac:dyDescent="0.3">
      <c r="A491" s="38"/>
      <c r="C491" s="56"/>
    </row>
    <row r="492" spans="1:3" x14ac:dyDescent="0.3">
      <c r="A492" s="38"/>
      <c r="C492" s="56"/>
    </row>
    <row r="493" spans="1:3" x14ac:dyDescent="0.3">
      <c r="A493" s="38"/>
      <c r="C493" s="56"/>
    </row>
    <row r="494" spans="1:3" x14ac:dyDescent="0.3">
      <c r="A494" s="38"/>
      <c r="C494" s="56"/>
    </row>
    <row r="495" spans="1:3" x14ac:dyDescent="0.3">
      <c r="A495" s="38"/>
      <c r="C495" s="56"/>
    </row>
    <row r="496" spans="1:3" x14ac:dyDescent="0.3">
      <c r="A496" s="38"/>
      <c r="C496" s="56"/>
    </row>
    <row r="497" spans="1:3" x14ac:dyDescent="0.3">
      <c r="A497" s="38"/>
      <c r="C497" s="56"/>
    </row>
    <row r="498" spans="1:3" x14ac:dyDescent="0.3">
      <c r="A498" s="38"/>
      <c r="C498" s="56"/>
    </row>
    <row r="499" spans="1:3" x14ac:dyDescent="0.3">
      <c r="A499" s="38"/>
      <c r="C499" s="56"/>
    </row>
    <row r="500" spans="1:3" x14ac:dyDescent="0.3">
      <c r="A500" s="38"/>
      <c r="C500" s="56"/>
    </row>
    <row r="501" spans="1:3" x14ac:dyDescent="0.3">
      <c r="A501" s="38"/>
      <c r="C501" s="56"/>
    </row>
    <row r="502" spans="1:3" x14ac:dyDescent="0.3">
      <c r="A502" s="38"/>
      <c r="C502" s="56"/>
    </row>
    <row r="503" spans="1:3" x14ac:dyDescent="0.3">
      <c r="A503" s="38"/>
      <c r="C503" s="56"/>
    </row>
    <row r="504" spans="1:3" x14ac:dyDescent="0.3">
      <c r="A504" s="38"/>
      <c r="C504" s="56"/>
    </row>
    <row r="505" spans="1:3" x14ac:dyDescent="0.3">
      <c r="A505" s="38"/>
      <c r="C505" s="56"/>
    </row>
    <row r="506" spans="1:3" x14ac:dyDescent="0.3">
      <c r="A506" s="38"/>
      <c r="C506" s="56"/>
    </row>
    <row r="507" spans="1:3" x14ac:dyDescent="0.3">
      <c r="A507" s="38"/>
      <c r="C507" s="56"/>
    </row>
    <row r="508" spans="1:3" x14ac:dyDescent="0.3">
      <c r="A508" s="38"/>
      <c r="C508" s="56"/>
    </row>
    <row r="509" spans="1:3" x14ac:dyDescent="0.3">
      <c r="A509" s="38"/>
      <c r="C509" s="56"/>
    </row>
    <row r="510" spans="1:3" x14ac:dyDescent="0.3">
      <c r="A510" s="38"/>
      <c r="C510" s="56"/>
    </row>
    <row r="511" spans="1:3" x14ac:dyDescent="0.3">
      <c r="A511" s="38"/>
      <c r="C511" s="56"/>
    </row>
    <row r="512" spans="1:3" x14ac:dyDescent="0.3">
      <c r="A512" s="38"/>
      <c r="C512" s="56"/>
    </row>
    <row r="513" spans="1:3" x14ac:dyDescent="0.3">
      <c r="A513" s="38"/>
      <c r="C513" s="56"/>
    </row>
    <row r="514" spans="1:3" x14ac:dyDescent="0.3">
      <c r="A514" s="38"/>
      <c r="C514" s="56"/>
    </row>
    <row r="515" spans="1:3" x14ac:dyDescent="0.3">
      <c r="A515" s="38"/>
      <c r="C515" s="56"/>
    </row>
    <row r="516" spans="1:3" x14ac:dyDescent="0.3">
      <c r="A516" s="38"/>
      <c r="C516" s="56"/>
    </row>
    <row r="517" spans="1:3" x14ac:dyDescent="0.3">
      <c r="A517" s="38"/>
      <c r="C517" s="56"/>
    </row>
    <row r="518" spans="1:3" x14ac:dyDescent="0.3">
      <c r="A518" s="38"/>
      <c r="C518" s="56"/>
    </row>
    <row r="519" spans="1:3" x14ac:dyDescent="0.3">
      <c r="A519" s="38"/>
      <c r="C519" s="56"/>
    </row>
    <row r="520" spans="1:3" x14ac:dyDescent="0.3">
      <c r="A520" s="38"/>
      <c r="C520" s="56"/>
    </row>
    <row r="521" spans="1:3" x14ac:dyDescent="0.3">
      <c r="A521" s="38"/>
      <c r="C521" s="56"/>
    </row>
    <row r="522" spans="1:3" x14ac:dyDescent="0.3">
      <c r="A522" s="38"/>
      <c r="C522" s="56"/>
    </row>
    <row r="523" spans="1:3" x14ac:dyDescent="0.3">
      <c r="A523" s="38"/>
      <c r="C523" s="56"/>
    </row>
    <row r="524" spans="1:3" x14ac:dyDescent="0.3">
      <c r="A524" s="38"/>
      <c r="C524" s="56"/>
    </row>
    <row r="525" spans="1:3" x14ac:dyDescent="0.3">
      <c r="A525" s="38"/>
      <c r="C525" s="56"/>
    </row>
    <row r="526" spans="1:3" x14ac:dyDescent="0.3">
      <c r="A526" s="38"/>
      <c r="C526" s="56"/>
    </row>
    <row r="527" spans="1:3" x14ac:dyDescent="0.3">
      <c r="A527" s="38"/>
      <c r="C527" s="56"/>
    </row>
    <row r="528" spans="1:3" x14ac:dyDescent="0.3">
      <c r="A528" s="38"/>
      <c r="C528" s="56"/>
    </row>
    <row r="529" spans="1:3" x14ac:dyDescent="0.3">
      <c r="A529" s="38"/>
      <c r="C529" s="56"/>
    </row>
    <row r="530" spans="1:3" x14ac:dyDescent="0.3">
      <c r="A530" s="38"/>
      <c r="C530" s="56"/>
    </row>
    <row r="531" spans="1:3" x14ac:dyDescent="0.3">
      <c r="A531" s="38"/>
      <c r="C531" s="56"/>
    </row>
    <row r="532" spans="1:3" x14ac:dyDescent="0.3">
      <c r="A532" s="38"/>
      <c r="C532" s="56"/>
    </row>
    <row r="533" spans="1:3" x14ac:dyDescent="0.3">
      <c r="A533" s="38"/>
      <c r="C533" s="56"/>
    </row>
    <row r="534" spans="1:3" x14ac:dyDescent="0.3">
      <c r="A534" s="38"/>
      <c r="C534" s="56"/>
    </row>
    <row r="535" spans="1:3" x14ac:dyDescent="0.3">
      <c r="A535" s="38"/>
      <c r="C535" s="56"/>
    </row>
    <row r="536" spans="1:3" x14ac:dyDescent="0.3">
      <c r="A536" s="38"/>
      <c r="C536" s="56"/>
    </row>
    <row r="537" spans="1:3" x14ac:dyDescent="0.3">
      <c r="A537" s="38"/>
      <c r="C537" s="56"/>
    </row>
    <row r="538" spans="1:3" x14ac:dyDescent="0.3">
      <c r="A538" s="38"/>
      <c r="C538" s="56"/>
    </row>
    <row r="539" spans="1:3" x14ac:dyDescent="0.3">
      <c r="A539" s="38"/>
      <c r="C539" s="56"/>
    </row>
    <row r="540" spans="1:3" x14ac:dyDescent="0.3">
      <c r="A540" s="38"/>
      <c r="C540" s="56"/>
    </row>
    <row r="541" spans="1:3" x14ac:dyDescent="0.3">
      <c r="A541" s="38"/>
      <c r="C541" s="56"/>
    </row>
    <row r="542" spans="1:3" x14ac:dyDescent="0.3">
      <c r="A542" s="38"/>
      <c r="C542" s="56"/>
    </row>
    <row r="543" spans="1:3" x14ac:dyDescent="0.3">
      <c r="A543" s="38"/>
      <c r="C543" s="56"/>
    </row>
    <row r="544" spans="1:3" x14ac:dyDescent="0.3">
      <c r="A544" s="38"/>
      <c r="C544" s="56"/>
    </row>
    <row r="545" spans="1:3" x14ac:dyDescent="0.3">
      <c r="A545" s="38"/>
      <c r="C545" s="56"/>
    </row>
    <row r="546" spans="1:3" x14ac:dyDescent="0.3">
      <c r="A546" s="38"/>
      <c r="C546" s="56"/>
    </row>
    <row r="547" spans="1:3" x14ac:dyDescent="0.3">
      <c r="A547" s="38"/>
      <c r="C547" s="56"/>
    </row>
    <row r="548" spans="1:3" x14ac:dyDescent="0.3">
      <c r="A548" s="38"/>
      <c r="C548" s="56"/>
    </row>
    <row r="549" spans="1:3" x14ac:dyDescent="0.3">
      <c r="A549" s="38"/>
      <c r="C549" s="56"/>
    </row>
    <row r="550" spans="1:3" x14ac:dyDescent="0.3">
      <c r="A550" s="38"/>
      <c r="C550" s="56"/>
    </row>
    <row r="551" spans="1:3" x14ac:dyDescent="0.3">
      <c r="A551" s="38"/>
      <c r="C551" s="56"/>
    </row>
    <row r="552" spans="1:3" x14ac:dyDescent="0.3">
      <c r="A552" s="38"/>
      <c r="C552" s="56"/>
    </row>
    <row r="553" spans="1:3" x14ac:dyDescent="0.3">
      <c r="A553" s="38"/>
      <c r="C553" s="56"/>
    </row>
    <row r="554" spans="1:3" x14ac:dyDescent="0.3">
      <c r="A554" s="38"/>
      <c r="C554" s="56"/>
    </row>
    <row r="555" spans="1:3" x14ac:dyDescent="0.3">
      <c r="A555" s="38"/>
      <c r="C555" s="56"/>
    </row>
    <row r="556" spans="1:3" x14ac:dyDescent="0.3">
      <c r="A556" s="38"/>
      <c r="C556" s="56"/>
    </row>
    <row r="557" spans="1:3" x14ac:dyDescent="0.3">
      <c r="A557" s="38"/>
      <c r="C557" s="56"/>
    </row>
    <row r="558" spans="1:3" x14ac:dyDescent="0.3">
      <c r="A558" s="38"/>
      <c r="C558" s="56"/>
    </row>
    <row r="559" spans="1:3" x14ac:dyDescent="0.3">
      <c r="A559" s="38"/>
      <c r="C559" s="56"/>
    </row>
    <row r="560" spans="1:3" x14ac:dyDescent="0.3">
      <c r="A560" s="38"/>
      <c r="C560" s="56"/>
    </row>
    <row r="561" spans="1:3" x14ac:dyDescent="0.3">
      <c r="A561" s="38"/>
      <c r="C561" s="56"/>
    </row>
    <row r="562" spans="1:3" x14ac:dyDescent="0.3">
      <c r="A562" s="38"/>
      <c r="C562" s="56"/>
    </row>
    <row r="563" spans="1:3" x14ac:dyDescent="0.3">
      <c r="A563" s="38"/>
      <c r="C563" s="56"/>
    </row>
    <row r="564" spans="1:3" x14ac:dyDescent="0.3">
      <c r="A564" s="38"/>
      <c r="C564" s="56"/>
    </row>
    <row r="565" spans="1:3" x14ac:dyDescent="0.3">
      <c r="A565" s="38"/>
      <c r="C565" s="56"/>
    </row>
    <row r="566" spans="1:3" x14ac:dyDescent="0.3">
      <c r="A566" s="38"/>
      <c r="C566" s="56"/>
    </row>
    <row r="567" spans="1:3" x14ac:dyDescent="0.3">
      <c r="A567" s="38"/>
      <c r="C567" s="56"/>
    </row>
    <row r="568" spans="1:3" x14ac:dyDescent="0.3">
      <c r="A568" s="38"/>
      <c r="C568" s="56"/>
    </row>
    <row r="569" spans="1:3" x14ac:dyDescent="0.3">
      <c r="A569" s="38"/>
      <c r="C569" s="56"/>
    </row>
    <row r="570" spans="1:3" x14ac:dyDescent="0.3">
      <c r="A570" s="38"/>
      <c r="C570" s="56"/>
    </row>
    <row r="571" spans="1:3" x14ac:dyDescent="0.3">
      <c r="A571" s="38"/>
      <c r="C571" s="56"/>
    </row>
    <row r="572" spans="1:3" x14ac:dyDescent="0.3">
      <c r="A572" s="38"/>
      <c r="C572" s="56"/>
    </row>
    <row r="573" spans="1:3" x14ac:dyDescent="0.3">
      <c r="A573" s="38"/>
      <c r="C573" s="56"/>
    </row>
    <row r="574" spans="1:3" x14ac:dyDescent="0.3">
      <c r="A574" s="38"/>
      <c r="C574" s="56"/>
    </row>
    <row r="575" spans="1:3" x14ac:dyDescent="0.3">
      <c r="A575" s="38"/>
      <c r="C575" s="56"/>
    </row>
    <row r="576" spans="1:3" x14ac:dyDescent="0.3">
      <c r="A576" s="38"/>
      <c r="C576" s="56"/>
    </row>
    <row r="577" spans="1:3" x14ac:dyDescent="0.3">
      <c r="A577" s="38"/>
      <c r="C577" s="56"/>
    </row>
    <row r="578" spans="1:3" x14ac:dyDescent="0.3">
      <c r="A578" s="38"/>
      <c r="C578" s="56"/>
    </row>
    <row r="579" spans="1:3" x14ac:dyDescent="0.3">
      <c r="A579" s="38"/>
      <c r="C579" s="56"/>
    </row>
    <row r="580" spans="1:3" x14ac:dyDescent="0.3">
      <c r="A580" s="38"/>
      <c r="C580" s="56"/>
    </row>
    <row r="581" spans="1:3" x14ac:dyDescent="0.3">
      <c r="A581" s="38"/>
      <c r="C581" s="56"/>
    </row>
    <row r="582" spans="1:3" x14ac:dyDescent="0.3">
      <c r="A582" s="38"/>
      <c r="C582" s="56"/>
    </row>
    <row r="583" spans="1:3" x14ac:dyDescent="0.3">
      <c r="A583" s="38"/>
      <c r="C583" s="56"/>
    </row>
    <row r="584" spans="1:3" x14ac:dyDescent="0.3">
      <c r="A584" s="38"/>
      <c r="C584" s="56"/>
    </row>
    <row r="585" spans="1:3" x14ac:dyDescent="0.3">
      <c r="A585" s="38"/>
      <c r="C585" s="56"/>
    </row>
    <row r="586" spans="1:3" x14ac:dyDescent="0.3">
      <c r="A586" s="38"/>
      <c r="C586" s="56"/>
    </row>
    <row r="587" spans="1:3" x14ac:dyDescent="0.3">
      <c r="A587" s="38"/>
      <c r="C587" s="56"/>
    </row>
    <row r="588" spans="1:3" x14ac:dyDescent="0.3">
      <c r="A588" s="38"/>
      <c r="C588" s="56"/>
    </row>
    <row r="589" spans="1:3" x14ac:dyDescent="0.3">
      <c r="A589" s="38"/>
      <c r="C589" s="56"/>
    </row>
    <row r="590" spans="1:3" x14ac:dyDescent="0.3">
      <c r="A590" s="38"/>
      <c r="C590" s="56"/>
    </row>
    <row r="591" spans="1:3" x14ac:dyDescent="0.3">
      <c r="A591" s="38"/>
      <c r="C591" s="56"/>
    </row>
    <row r="592" spans="1:3" x14ac:dyDescent="0.3">
      <c r="A592" s="38"/>
      <c r="C592" s="56"/>
    </row>
    <row r="593" spans="1:3" x14ac:dyDescent="0.3">
      <c r="A593" s="38"/>
      <c r="C593" s="56"/>
    </row>
    <row r="594" spans="1:3" x14ac:dyDescent="0.3">
      <c r="A594" s="38"/>
      <c r="C594" s="56"/>
    </row>
    <row r="595" spans="1:3" x14ac:dyDescent="0.3">
      <c r="A595" s="38"/>
      <c r="C595" s="56"/>
    </row>
    <row r="596" spans="1:3" x14ac:dyDescent="0.3">
      <c r="A596" s="38"/>
      <c r="C596" s="56"/>
    </row>
    <row r="597" spans="1:3" x14ac:dyDescent="0.3">
      <c r="A597" s="38"/>
      <c r="C597" s="56"/>
    </row>
    <row r="598" spans="1:3" x14ac:dyDescent="0.3">
      <c r="A598" s="38"/>
      <c r="C598" s="56"/>
    </row>
    <row r="599" spans="1:3" x14ac:dyDescent="0.3">
      <c r="A599" s="38"/>
      <c r="C599" s="56"/>
    </row>
    <row r="600" spans="1:3" x14ac:dyDescent="0.3">
      <c r="A600" s="38"/>
      <c r="C600" s="56"/>
    </row>
    <row r="601" spans="1:3" x14ac:dyDescent="0.3">
      <c r="A601" s="38"/>
      <c r="C601" s="56"/>
    </row>
    <row r="602" spans="1:3" x14ac:dyDescent="0.3">
      <c r="A602" s="38"/>
      <c r="C602" s="56"/>
    </row>
    <row r="603" spans="1:3" x14ac:dyDescent="0.3">
      <c r="A603" s="38"/>
      <c r="C603" s="56"/>
    </row>
    <row r="604" spans="1:3" x14ac:dyDescent="0.3">
      <c r="A604" s="38"/>
      <c r="C604" s="56"/>
    </row>
    <row r="605" spans="1:3" x14ac:dyDescent="0.3">
      <c r="A605" s="38"/>
      <c r="C605" s="56"/>
    </row>
    <row r="606" spans="1:3" x14ac:dyDescent="0.3">
      <c r="A606" s="38"/>
      <c r="C606" s="56"/>
    </row>
    <row r="607" spans="1:3" x14ac:dyDescent="0.3">
      <c r="A607" s="38"/>
      <c r="C607" s="56"/>
    </row>
    <row r="608" spans="1:3" x14ac:dyDescent="0.3">
      <c r="A608" s="38"/>
      <c r="C608" s="56"/>
    </row>
    <row r="609" spans="1:3" x14ac:dyDescent="0.3">
      <c r="A609" s="38"/>
      <c r="C609" s="56"/>
    </row>
    <row r="610" spans="1:3" x14ac:dyDescent="0.3">
      <c r="A610" s="38"/>
      <c r="C610" s="56"/>
    </row>
    <row r="611" spans="1:3" x14ac:dyDescent="0.3">
      <c r="A611" s="38"/>
      <c r="C611" s="56"/>
    </row>
    <row r="612" spans="1:3" x14ac:dyDescent="0.3">
      <c r="A612" s="38"/>
      <c r="C612" s="56"/>
    </row>
    <row r="613" spans="1:3" x14ac:dyDescent="0.3">
      <c r="A613" s="38"/>
      <c r="C613" s="56"/>
    </row>
    <row r="614" spans="1:3" x14ac:dyDescent="0.3">
      <c r="A614" s="38"/>
      <c r="C614" s="56"/>
    </row>
    <row r="615" spans="1:3" x14ac:dyDescent="0.3">
      <c r="A615" s="38"/>
      <c r="C615" s="56"/>
    </row>
    <row r="616" spans="1:3" x14ac:dyDescent="0.3">
      <c r="A616" s="38"/>
      <c r="C616" s="56"/>
    </row>
    <row r="617" spans="1:3" x14ac:dyDescent="0.3">
      <c r="A617" s="38"/>
      <c r="C617" s="56"/>
    </row>
    <row r="618" spans="1:3" x14ac:dyDescent="0.3">
      <c r="A618" s="38"/>
      <c r="C618" s="56"/>
    </row>
    <row r="619" spans="1:3" x14ac:dyDescent="0.3">
      <c r="A619" s="38"/>
      <c r="C619" s="56"/>
    </row>
    <row r="620" spans="1:3" x14ac:dyDescent="0.3">
      <c r="A620" s="38"/>
      <c r="C620" s="56"/>
    </row>
    <row r="621" spans="1:3" x14ac:dyDescent="0.3">
      <c r="A621" s="38"/>
      <c r="C621" s="56"/>
    </row>
    <row r="622" spans="1:3" x14ac:dyDescent="0.3">
      <c r="A622" s="38"/>
      <c r="C622" s="56"/>
    </row>
    <row r="623" spans="1:3" x14ac:dyDescent="0.3">
      <c r="A623" s="38"/>
      <c r="C623" s="56"/>
    </row>
    <row r="624" spans="1:3" x14ac:dyDescent="0.3">
      <c r="A624" s="38"/>
      <c r="C624" s="56"/>
    </row>
    <row r="625" spans="1:3" x14ac:dyDescent="0.3">
      <c r="A625" s="38"/>
      <c r="C625" s="56"/>
    </row>
    <row r="626" spans="1:3" x14ac:dyDescent="0.3">
      <c r="A626" s="38"/>
      <c r="C626" s="56"/>
    </row>
    <row r="627" spans="1:3" x14ac:dyDescent="0.3">
      <c r="A627" s="38"/>
      <c r="C627" s="56"/>
    </row>
    <row r="628" spans="1:3" x14ac:dyDescent="0.3">
      <c r="A628" s="38"/>
      <c r="C628" s="56"/>
    </row>
    <row r="629" spans="1:3" x14ac:dyDescent="0.3">
      <c r="A629" s="38"/>
      <c r="C629" s="56"/>
    </row>
    <row r="630" spans="1:3" x14ac:dyDescent="0.3">
      <c r="A630" s="38"/>
      <c r="C630" s="56"/>
    </row>
    <row r="631" spans="1:3" x14ac:dyDescent="0.3">
      <c r="A631" s="38"/>
      <c r="C631" s="56"/>
    </row>
    <row r="632" spans="1:3" x14ac:dyDescent="0.3">
      <c r="A632" s="38"/>
      <c r="C632" s="56"/>
    </row>
    <row r="633" spans="1:3" x14ac:dyDescent="0.3">
      <c r="A633" s="38"/>
      <c r="C633" s="56"/>
    </row>
    <row r="634" spans="1:3" x14ac:dyDescent="0.3">
      <c r="A634" s="38"/>
      <c r="C634" s="56"/>
    </row>
    <row r="635" spans="1:3" x14ac:dyDescent="0.3">
      <c r="A635" s="38"/>
      <c r="C635" s="56"/>
    </row>
    <row r="636" spans="1:3" x14ac:dyDescent="0.3">
      <c r="A636" s="38"/>
      <c r="C636" s="56"/>
    </row>
    <row r="637" spans="1:3" x14ac:dyDescent="0.3">
      <c r="A637" s="38"/>
      <c r="C637" s="56"/>
    </row>
    <row r="638" spans="1:3" x14ac:dyDescent="0.3">
      <c r="A638" s="38"/>
      <c r="C638" s="56"/>
    </row>
    <row r="639" spans="1:3" x14ac:dyDescent="0.3">
      <c r="A639" s="38"/>
      <c r="C639" s="56"/>
    </row>
    <row r="640" spans="1:3" x14ac:dyDescent="0.3">
      <c r="A640" s="38"/>
      <c r="C640" s="56"/>
    </row>
    <row r="641" spans="1:3" x14ac:dyDescent="0.3">
      <c r="A641" s="38"/>
      <c r="C641" s="56"/>
    </row>
    <row r="642" spans="1:3" x14ac:dyDescent="0.3">
      <c r="A642" s="38"/>
      <c r="C642" s="56"/>
    </row>
    <row r="643" spans="1:3" x14ac:dyDescent="0.3">
      <c r="A643" s="38"/>
      <c r="C643" s="56"/>
    </row>
    <row r="644" spans="1:3" x14ac:dyDescent="0.3">
      <c r="A644" s="38"/>
      <c r="C644" s="56"/>
    </row>
    <row r="645" spans="1:3" x14ac:dyDescent="0.3">
      <c r="A645" s="38"/>
      <c r="C645" s="56"/>
    </row>
    <row r="646" spans="1:3" x14ac:dyDescent="0.3">
      <c r="A646" s="38"/>
      <c r="C646" s="56"/>
    </row>
    <row r="647" spans="1:3" x14ac:dyDescent="0.3">
      <c r="A647" s="38"/>
      <c r="C647" s="56"/>
    </row>
    <row r="648" spans="1:3" x14ac:dyDescent="0.3">
      <c r="A648" s="38"/>
      <c r="C648" s="56"/>
    </row>
    <row r="649" spans="1:3" x14ac:dyDescent="0.3">
      <c r="A649" s="38"/>
      <c r="C649" s="56"/>
    </row>
    <row r="650" spans="1:3" x14ac:dyDescent="0.3">
      <c r="A650" s="38"/>
      <c r="C650" s="56"/>
    </row>
    <row r="651" spans="1:3" x14ac:dyDescent="0.3">
      <c r="A651" s="38"/>
      <c r="C651" s="56"/>
    </row>
    <row r="652" spans="1:3" x14ac:dyDescent="0.3">
      <c r="A652" s="38"/>
      <c r="C652" s="56"/>
    </row>
    <row r="653" spans="1:3" x14ac:dyDescent="0.3">
      <c r="A653" s="38"/>
      <c r="C653" s="56"/>
    </row>
    <row r="654" spans="1:3" x14ac:dyDescent="0.3">
      <c r="A654" s="38"/>
      <c r="C654" s="56"/>
    </row>
    <row r="655" spans="1:3" x14ac:dyDescent="0.3">
      <c r="A655" s="38"/>
      <c r="C655" s="56"/>
    </row>
    <row r="656" spans="1:3" x14ac:dyDescent="0.3">
      <c r="A656" s="38"/>
      <c r="C656" s="56"/>
    </row>
    <row r="657" spans="1:3" x14ac:dyDescent="0.3">
      <c r="A657" s="38"/>
      <c r="C657" s="56"/>
    </row>
    <row r="658" spans="1:3" x14ac:dyDescent="0.3">
      <c r="A658" s="38"/>
      <c r="C658" s="56"/>
    </row>
    <row r="659" spans="1:3" x14ac:dyDescent="0.3">
      <c r="A659" s="38"/>
      <c r="C659" s="56"/>
    </row>
    <row r="660" spans="1:3" x14ac:dyDescent="0.3">
      <c r="A660" s="38"/>
      <c r="C660" s="56"/>
    </row>
    <row r="661" spans="1:3" x14ac:dyDescent="0.3">
      <c r="A661" s="38"/>
      <c r="C661" s="56"/>
    </row>
    <row r="662" spans="1:3" x14ac:dyDescent="0.3">
      <c r="A662" s="38"/>
      <c r="C662" s="56"/>
    </row>
    <row r="663" spans="1:3" x14ac:dyDescent="0.3">
      <c r="A663" s="38"/>
      <c r="C663" s="56"/>
    </row>
    <row r="664" spans="1:3" x14ac:dyDescent="0.3">
      <c r="A664" s="38"/>
      <c r="C664" s="56"/>
    </row>
    <row r="665" spans="1:3" x14ac:dyDescent="0.3">
      <c r="A665" s="38"/>
      <c r="C665" s="56"/>
    </row>
    <row r="666" spans="1:3" x14ac:dyDescent="0.3">
      <c r="A666" s="38"/>
      <c r="C666" s="56"/>
    </row>
    <row r="667" spans="1:3" x14ac:dyDescent="0.3">
      <c r="A667" s="38"/>
      <c r="C667" s="56"/>
    </row>
    <row r="668" spans="1:3" x14ac:dyDescent="0.3">
      <c r="A668" s="38"/>
      <c r="C668" s="56"/>
    </row>
    <row r="669" spans="1:3" x14ac:dyDescent="0.3">
      <c r="A669" s="38"/>
      <c r="C669" s="56"/>
    </row>
    <row r="670" spans="1:3" x14ac:dyDescent="0.3">
      <c r="A670" s="38"/>
      <c r="C670" s="56"/>
    </row>
    <row r="671" spans="1:3" x14ac:dyDescent="0.3">
      <c r="A671" s="38"/>
      <c r="C671" s="56"/>
    </row>
    <row r="672" spans="1:3" x14ac:dyDescent="0.3">
      <c r="A672" s="38"/>
      <c r="C672" s="56"/>
    </row>
    <row r="673" spans="1:3" x14ac:dyDescent="0.3">
      <c r="A673" s="38"/>
      <c r="C673" s="56"/>
    </row>
    <row r="674" spans="1:3" x14ac:dyDescent="0.3">
      <c r="A674" s="38"/>
      <c r="C674" s="56"/>
    </row>
    <row r="675" spans="1:3" x14ac:dyDescent="0.3">
      <c r="A675" s="38"/>
      <c r="C675" s="56"/>
    </row>
    <row r="676" spans="1:3" x14ac:dyDescent="0.3">
      <c r="A676" s="38"/>
      <c r="C676" s="56"/>
    </row>
    <row r="677" spans="1:3" x14ac:dyDescent="0.3">
      <c r="A677" s="38"/>
      <c r="C677" s="56"/>
    </row>
    <row r="678" spans="1:3" x14ac:dyDescent="0.3">
      <c r="A678" s="38"/>
      <c r="C678" s="56"/>
    </row>
    <row r="679" spans="1:3" x14ac:dyDescent="0.3">
      <c r="A679" s="38"/>
      <c r="C679" s="56"/>
    </row>
    <row r="680" spans="1:3" x14ac:dyDescent="0.3">
      <c r="A680" s="38"/>
      <c r="C680" s="56"/>
    </row>
    <row r="681" spans="1:3" x14ac:dyDescent="0.3">
      <c r="A681" s="38"/>
      <c r="C681" s="56"/>
    </row>
    <row r="682" spans="1:3" x14ac:dyDescent="0.3">
      <c r="A682" s="38"/>
      <c r="C682" s="56"/>
    </row>
    <row r="683" spans="1:3" x14ac:dyDescent="0.3">
      <c r="A683" s="38"/>
      <c r="C683" s="56"/>
    </row>
    <row r="684" spans="1:3" x14ac:dyDescent="0.3">
      <c r="A684" s="38"/>
      <c r="C684" s="56"/>
    </row>
    <row r="685" spans="1:3" x14ac:dyDescent="0.3">
      <c r="A685" s="38"/>
      <c r="C685" s="56"/>
    </row>
    <row r="686" spans="1:3" x14ac:dyDescent="0.3">
      <c r="A686" s="38"/>
      <c r="C686" s="56"/>
    </row>
    <row r="687" spans="1:3" x14ac:dyDescent="0.3">
      <c r="A687" s="38"/>
      <c r="C687" s="56"/>
    </row>
    <row r="688" spans="1:3" x14ac:dyDescent="0.3">
      <c r="A688" s="38"/>
      <c r="C688" s="56"/>
    </row>
    <row r="689" spans="1:3" x14ac:dyDescent="0.3">
      <c r="A689" s="38"/>
      <c r="C689" s="56"/>
    </row>
    <row r="690" spans="1:3" x14ac:dyDescent="0.3">
      <c r="A690" s="38"/>
      <c r="C690" s="56"/>
    </row>
    <row r="691" spans="1:3" x14ac:dyDescent="0.3">
      <c r="A691" s="38"/>
      <c r="C691" s="56"/>
    </row>
    <row r="692" spans="1:3" x14ac:dyDescent="0.3">
      <c r="A692" s="38"/>
      <c r="C692" s="56"/>
    </row>
    <row r="693" spans="1:3" x14ac:dyDescent="0.3">
      <c r="A693" s="38"/>
      <c r="C693" s="56"/>
    </row>
    <row r="694" spans="1:3" x14ac:dyDescent="0.3">
      <c r="A694" s="38"/>
      <c r="C694" s="56"/>
    </row>
    <row r="695" spans="1:3" x14ac:dyDescent="0.3">
      <c r="A695" s="38"/>
      <c r="C695" s="56"/>
    </row>
    <row r="696" spans="1:3" x14ac:dyDescent="0.3">
      <c r="A696" s="38"/>
      <c r="C696" s="56"/>
    </row>
    <row r="697" spans="1:3" x14ac:dyDescent="0.3">
      <c r="A697" s="38"/>
      <c r="C697" s="56"/>
    </row>
    <row r="698" spans="1:3" x14ac:dyDescent="0.3">
      <c r="A698" s="38"/>
      <c r="C698" s="56"/>
    </row>
    <row r="699" spans="1:3" x14ac:dyDescent="0.3">
      <c r="A699" s="38"/>
      <c r="C699" s="56"/>
    </row>
    <row r="700" spans="1:3" x14ac:dyDescent="0.3">
      <c r="A700" s="38"/>
      <c r="C700" s="56"/>
    </row>
    <row r="701" spans="1:3" x14ac:dyDescent="0.3">
      <c r="A701" s="38"/>
      <c r="C701" s="56"/>
    </row>
    <row r="702" spans="1:3" x14ac:dyDescent="0.3">
      <c r="A702" s="19"/>
      <c r="B702" s="19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6"/>
  <sheetViews>
    <sheetView topLeftCell="A31" workbookViewId="0">
      <selection activeCell="C37" sqref="C37"/>
    </sheetView>
  </sheetViews>
  <sheetFormatPr defaultRowHeight="15" x14ac:dyDescent="0.25"/>
  <cols>
    <col min="1" max="1" width="29.7109375" style="44" customWidth="1"/>
    <col min="2" max="2" width="29" style="44" customWidth="1"/>
    <col min="3" max="3" width="9.140625" style="66"/>
  </cols>
  <sheetData>
    <row r="1" spans="1:3" ht="32.25" customHeight="1" x14ac:dyDescent="0.25">
      <c r="A1" s="6" t="s">
        <v>0</v>
      </c>
      <c r="B1" s="9" t="s">
        <v>1</v>
      </c>
    </row>
    <row r="2" spans="1:3" x14ac:dyDescent="0.25">
      <c r="A2" s="3">
        <v>25</v>
      </c>
      <c r="B2" s="3">
        <v>103</v>
      </c>
      <c r="C2" s="66">
        <f>B2/100</f>
        <v>1.03</v>
      </c>
    </row>
    <row r="3" spans="1:3" x14ac:dyDescent="0.25">
      <c r="A3" s="3">
        <v>28</v>
      </c>
      <c r="B3" s="3">
        <v>33</v>
      </c>
      <c r="C3" s="66">
        <f t="shared" ref="C3:C35" si="0">B3/100</f>
        <v>0.33</v>
      </c>
    </row>
    <row r="4" spans="1:3" x14ac:dyDescent="0.25">
      <c r="A4" s="3">
        <v>102</v>
      </c>
      <c r="B4" s="3">
        <v>37</v>
      </c>
      <c r="C4" s="66">
        <f t="shared" si="0"/>
        <v>0.37</v>
      </c>
    </row>
    <row r="5" spans="1:3" x14ac:dyDescent="0.25">
      <c r="A5" s="3">
        <v>113</v>
      </c>
      <c r="B5" s="3">
        <v>23</v>
      </c>
      <c r="C5" s="66">
        <f t="shared" si="0"/>
        <v>0.23</v>
      </c>
    </row>
    <row r="6" spans="1:3" x14ac:dyDescent="0.25">
      <c r="A6" s="3">
        <v>259</v>
      </c>
      <c r="B6" s="3">
        <v>24</v>
      </c>
      <c r="C6" s="66">
        <f t="shared" si="0"/>
        <v>0.24</v>
      </c>
    </row>
    <row r="7" spans="1:3" x14ac:dyDescent="0.25">
      <c r="A7" s="3">
        <v>304</v>
      </c>
      <c r="B7" s="3">
        <v>79</v>
      </c>
      <c r="C7" s="66">
        <f t="shared" si="0"/>
        <v>0.79</v>
      </c>
    </row>
    <row r="8" spans="1:3" x14ac:dyDescent="0.25">
      <c r="A8" s="3">
        <v>487</v>
      </c>
      <c r="B8" s="3">
        <v>33</v>
      </c>
      <c r="C8" s="66">
        <f t="shared" si="0"/>
        <v>0.33</v>
      </c>
    </row>
    <row r="9" spans="1:3" x14ac:dyDescent="0.25">
      <c r="A9" s="3">
        <v>490</v>
      </c>
      <c r="B9" s="3">
        <v>37</v>
      </c>
      <c r="C9" s="66">
        <f t="shared" si="0"/>
        <v>0.37</v>
      </c>
    </row>
    <row r="10" spans="1:3" x14ac:dyDescent="0.25">
      <c r="A10" s="3">
        <v>501</v>
      </c>
      <c r="B10" s="3">
        <v>110</v>
      </c>
      <c r="C10" s="66">
        <f t="shared" si="0"/>
        <v>1.1000000000000001</v>
      </c>
    </row>
    <row r="11" spans="1:3" x14ac:dyDescent="0.25">
      <c r="A11" s="3">
        <v>509</v>
      </c>
      <c r="B11" s="3">
        <v>51</v>
      </c>
      <c r="C11" s="66">
        <f t="shared" si="0"/>
        <v>0.51</v>
      </c>
    </row>
    <row r="12" spans="1:3" x14ac:dyDescent="0.25">
      <c r="A12" s="3">
        <v>668</v>
      </c>
      <c r="B12" s="3">
        <v>26</v>
      </c>
      <c r="C12" s="66">
        <f t="shared" si="0"/>
        <v>0.26</v>
      </c>
    </row>
    <row r="13" spans="1:3" x14ac:dyDescent="0.25">
      <c r="A13" s="3">
        <v>710</v>
      </c>
      <c r="B13" s="3">
        <v>35</v>
      </c>
      <c r="C13" s="66">
        <f t="shared" si="0"/>
        <v>0.35</v>
      </c>
    </row>
    <row r="14" spans="1:3" x14ac:dyDescent="0.25">
      <c r="A14" s="3">
        <v>752</v>
      </c>
      <c r="B14" s="3">
        <v>87</v>
      </c>
      <c r="C14" s="66">
        <f t="shared" si="0"/>
        <v>0.87</v>
      </c>
    </row>
    <row r="15" spans="1:3" x14ac:dyDescent="0.25">
      <c r="A15" s="3">
        <v>838</v>
      </c>
      <c r="B15" s="3">
        <v>16</v>
      </c>
      <c r="C15" s="66">
        <f t="shared" si="0"/>
        <v>0.16</v>
      </c>
    </row>
    <row r="16" spans="1:3" x14ac:dyDescent="0.25">
      <c r="A16" s="3">
        <v>850</v>
      </c>
      <c r="B16" s="3">
        <v>17</v>
      </c>
      <c r="C16" s="66">
        <f t="shared" si="0"/>
        <v>0.17</v>
      </c>
    </row>
    <row r="17" spans="1:3" x14ac:dyDescent="0.25">
      <c r="A17" s="3">
        <v>859</v>
      </c>
      <c r="B17" s="3">
        <v>16</v>
      </c>
      <c r="C17" s="66">
        <f t="shared" si="0"/>
        <v>0.16</v>
      </c>
    </row>
    <row r="18" spans="1:3" x14ac:dyDescent="0.25">
      <c r="A18" s="3">
        <v>917</v>
      </c>
      <c r="B18" s="3">
        <v>25</v>
      </c>
      <c r="C18" s="66">
        <f t="shared" si="0"/>
        <v>0.25</v>
      </c>
    </row>
    <row r="19" spans="1:3" x14ac:dyDescent="0.25">
      <c r="A19" s="3">
        <v>928</v>
      </c>
      <c r="B19" s="3">
        <v>84</v>
      </c>
      <c r="C19" s="66">
        <f t="shared" si="0"/>
        <v>0.84</v>
      </c>
    </row>
    <row r="20" spans="1:3" x14ac:dyDescent="0.25">
      <c r="A20" s="3">
        <v>983</v>
      </c>
      <c r="B20" s="3">
        <v>55</v>
      </c>
      <c r="C20" s="66">
        <f t="shared" si="0"/>
        <v>0.55000000000000004</v>
      </c>
    </row>
    <row r="21" spans="1:3" x14ac:dyDescent="0.25">
      <c r="A21" s="3">
        <v>2021</v>
      </c>
      <c r="B21" s="3">
        <v>8</v>
      </c>
      <c r="C21" s="66">
        <f t="shared" si="0"/>
        <v>0.08</v>
      </c>
    </row>
    <row r="22" spans="1:3" x14ac:dyDescent="0.25">
      <c r="A22" s="3">
        <v>2046</v>
      </c>
      <c r="B22" s="3">
        <v>13</v>
      </c>
      <c r="C22" s="66">
        <f t="shared" si="0"/>
        <v>0.13</v>
      </c>
    </row>
    <row r="23" spans="1:3" x14ac:dyDescent="0.25">
      <c r="A23" s="3">
        <v>2123</v>
      </c>
      <c r="B23" s="3">
        <v>29</v>
      </c>
      <c r="C23" s="66">
        <f t="shared" si="0"/>
        <v>0.28999999999999998</v>
      </c>
    </row>
    <row r="24" spans="1:3" x14ac:dyDescent="0.25">
      <c r="A24" s="3">
        <v>2209</v>
      </c>
      <c r="B24" s="3">
        <v>6</v>
      </c>
      <c r="C24" s="66">
        <f t="shared" si="0"/>
        <v>0.06</v>
      </c>
    </row>
    <row r="25" spans="1:3" x14ac:dyDescent="0.25">
      <c r="A25" s="3">
        <v>133</v>
      </c>
      <c r="B25" s="3">
        <v>15</v>
      </c>
      <c r="C25" s="66">
        <f t="shared" si="0"/>
        <v>0.15</v>
      </c>
    </row>
    <row r="26" spans="1:3" x14ac:dyDescent="0.25">
      <c r="A26" s="3">
        <v>2269</v>
      </c>
      <c r="B26" s="3">
        <v>4</v>
      </c>
      <c r="C26" s="66">
        <f t="shared" si="0"/>
        <v>0.04</v>
      </c>
    </row>
    <row r="27" spans="1:3" x14ac:dyDescent="0.25">
      <c r="A27" s="3">
        <v>2314</v>
      </c>
      <c r="B27" s="3">
        <v>18</v>
      </c>
      <c r="C27" s="66">
        <f t="shared" si="0"/>
        <v>0.18</v>
      </c>
    </row>
    <row r="28" spans="1:3" x14ac:dyDescent="0.25">
      <c r="A28" s="3">
        <v>2319</v>
      </c>
      <c r="B28" s="3">
        <v>15</v>
      </c>
      <c r="C28" s="66">
        <f t="shared" si="0"/>
        <v>0.15</v>
      </c>
    </row>
    <row r="29" spans="1:3" x14ac:dyDescent="0.25">
      <c r="A29" s="3">
        <v>2397</v>
      </c>
      <c r="B29" s="3">
        <v>8</v>
      </c>
      <c r="C29" s="66">
        <f t="shared" si="0"/>
        <v>0.08</v>
      </c>
    </row>
    <row r="30" spans="1:3" x14ac:dyDescent="0.25">
      <c r="A30" s="3">
        <v>2400</v>
      </c>
      <c r="B30" s="3">
        <v>29</v>
      </c>
      <c r="C30" s="66">
        <f t="shared" si="0"/>
        <v>0.28999999999999998</v>
      </c>
    </row>
    <row r="31" spans="1:3" x14ac:dyDescent="0.25">
      <c r="A31" s="3">
        <v>2631</v>
      </c>
      <c r="B31" s="3">
        <v>61</v>
      </c>
      <c r="C31" s="66">
        <f t="shared" si="0"/>
        <v>0.61</v>
      </c>
    </row>
    <row r="32" spans="1:3" x14ac:dyDescent="0.25">
      <c r="A32" s="3">
        <v>2131</v>
      </c>
      <c r="B32" s="3">
        <v>8</v>
      </c>
      <c r="C32" s="66">
        <f t="shared" si="0"/>
        <v>0.08</v>
      </c>
    </row>
    <row r="33" spans="1:6" x14ac:dyDescent="0.25">
      <c r="A33" s="3">
        <v>2224</v>
      </c>
      <c r="B33" s="3">
        <v>28</v>
      </c>
      <c r="C33" s="66">
        <f t="shared" si="0"/>
        <v>0.28000000000000003</v>
      </c>
    </row>
    <row r="34" spans="1:6" x14ac:dyDescent="0.25">
      <c r="A34" s="3">
        <v>634</v>
      </c>
      <c r="B34" s="3">
        <v>41</v>
      </c>
      <c r="C34" s="66">
        <f t="shared" si="0"/>
        <v>0.41</v>
      </c>
    </row>
    <row r="35" spans="1:6" x14ac:dyDescent="0.25">
      <c r="A35" s="3">
        <v>913</v>
      </c>
      <c r="B35" s="3">
        <v>71</v>
      </c>
      <c r="C35" s="66">
        <f t="shared" si="0"/>
        <v>0.71</v>
      </c>
    </row>
    <row r="36" spans="1:6" x14ac:dyDescent="0.25">
      <c r="C36" s="66">
        <v>13.19</v>
      </c>
      <c r="F36" t="s">
        <v>857</v>
      </c>
    </row>
  </sheetData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02"/>
  <sheetViews>
    <sheetView workbookViewId="0">
      <selection activeCell="E40" sqref="E40"/>
    </sheetView>
  </sheetViews>
  <sheetFormatPr defaultRowHeight="15.75" x14ac:dyDescent="0.25"/>
  <cols>
    <col min="1" max="1" width="25.28515625" customWidth="1"/>
    <col min="2" max="2" width="33.7109375" customWidth="1"/>
    <col min="3" max="3" width="25.140625" style="38" customWidth="1"/>
    <col min="4" max="4" width="11.28515625" style="66" customWidth="1"/>
  </cols>
  <sheetData>
    <row r="1" spans="1:4" ht="21.75" x14ac:dyDescent="0.25">
      <c r="A1" s="6" t="s">
        <v>0</v>
      </c>
      <c r="B1" s="35" t="s">
        <v>164</v>
      </c>
      <c r="C1" s="8" t="s">
        <v>1</v>
      </c>
    </row>
    <row r="2" spans="1:4" ht="16.5" x14ac:dyDescent="0.25">
      <c r="A2" s="11">
        <v>16</v>
      </c>
      <c r="B2" s="33" t="s">
        <v>414</v>
      </c>
      <c r="C2" s="5">
        <v>3</v>
      </c>
      <c r="D2" s="66">
        <f>C2/100</f>
        <v>0.03</v>
      </c>
    </row>
    <row r="3" spans="1:4" ht="16.5" x14ac:dyDescent="0.25">
      <c r="A3" s="11">
        <v>54</v>
      </c>
      <c r="B3" s="33" t="s">
        <v>167</v>
      </c>
      <c r="C3" s="5">
        <v>44</v>
      </c>
      <c r="D3" s="66">
        <f t="shared" ref="D3:D39" si="0">C3/100</f>
        <v>0.44</v>
      </c>
    </row>
    <row r="4" spans="1:4" ht="16.5" x14ac:dyDescent="0.25">
      <c r="A4" s="11">
        <v>69</v>
      </c>
      <c r="B4" s="33" t="s">
        <v>300</v>
      </c>
      <c r="C4" s="5">
        <v>6</v>
      </c>
      <c r="D4" s="66">
        <f t="shared" si="0"/>
        <v>0.06</v>
      </c>
    </row>
    <row r="5" spans="1:4" ht="16.5" x14ac:dyDescent="0.25">
      <c r="A5" s="11">
        <v>76</v>
      </c>
      <c r="B5" s="33" t="s">
        <v>166</v>
      </c>
      <c r="C5" s="5">
        <v>11</v>
      </c>
      <c r="D5" s="66">
        <f t="shared" si="0"/>
        <v>0.11</v>
      </c>
    </row>
    <row r="6" spans="1:4" ht="16.5" x14ac:dyDescent="0.25">
      <c r="A6" s="11">
        <v>101</v>
      </c>
      <c r="B6" s="33" t="s">
        <v>167</v>
      </c>
      <c r="C6" s="5">
        <v>1</v>
      </c>
      <c r="D6" s="66">
        <f t="shared" si="0"/>
        <v>0.01</v>
      </c>
    </row>
    <row r="7" spans="1:4" ht="16.5" x14ac:dyDescent="0.25">
      <c r="A7" s="11">
        <v>111</v>
      </c>
      <c r="B7" s="33" t="s">
        <v>166</v>
      </c>
      <c r="C7" s="5">
        <v>1</v>
      </c>
      <c r="D7" s="66">
        <f t="shared" si="0"/>
        <v>0.01</v>
      </c>
    </row>
    <row r="8" spans="1:4" ht="16.5" x14ac:dyDescent="0.25">
      <c r="A8" s="27">
        <v>116</v>
      </c>
      <c r="B8" s="33" t="s">
        <v>166</v>
      </c>
      <c r="C8" s="5">
        <v>8</v>
      </c>
      <c r="D8" s="66">
        <f t="shared" si="0"/>
        <v>0.08</v>
      </c>
    </row>
    <row r="9" spans="1:4" ht="16.5" x14ac:dyDescent="0.25">
      <c r="A9" s="11">
        <v>118</v>
      </c>
      <c r="B9" s="33" t="s">
        <v>203</v>
      </c>
      <c r="C9" s="5">
        <v>14</v>
      </c>
      <c r="D9" s="66">
        <f t="shared" si="0"/>
        <v>0.14000000000000001</v>
      </c>
    </row>
    <row r="10" spans="1:4" ht="16.5" x14ac:dyDescent="0.25">
      <c r="A10" s="11">
        <v>130</v>
      </c>
      <c r="B10" s="33" t="s">
        <v>300</v>
      </c>
      <c r="C10" s="5">
        <v>1</v>
      </c>
      <c r="D10" s="66">
        <f t="shared" si="0"/>
        <v>0.01</v>
      </c>
    </row>
    <row r="11" spans="1:4" ht="16.5" x14ac:dyDescent="0.25">
      <c r="A11" s="11">
        <v>139</v>
      </c>
      <c r="B11" s="33" t="s">
        <v>166</v>
      </c>
      <c r="C11" s="5">
        <v>3</v>
      </c>
      <c r="D11" s="66">
        <f t="shared" si="0"/>
        <v>0.03</v>
      </c>
    </row>
    <row r="12" spans="1:4" ht="16.5" x14ac:dyDescent="0.25">
      <c r="A12" s="11">
        <v>134</v>
      </c>
      <c r="B12" s="33" t="s">
        <v>415</v>
      </c>
      <c r="C12" s="5">
        <v>3</v>
      </c>
      <c r="D12" s="66">
        <f t="shared" si="0"/>
        <v>0.03</v>
      </c>
    </row>
    <row r="13" spans="1:4" ht="16.5" x14ac:dyDescent="0.25">
      <c r="A13" s="11">
        <v>160</v>
      </c>
      <c r="B13" s="33" t="s">
        <v>300</v>
      </c>
      <c r="C13" s="5">
        <v>3</v>
      </c>
      <c r="D13" s="66">
        <f t="shared" si="0"/>
        <v>0.03</v>
      </c>
    </row>
    <row r="14" spans="1:4" ht="16.5" x14ac:dyDescent="0.25">
      <c r="A14" s="11">
        <v>147</v>
      </c>
      <c r="B14" s="33" t="s">
        <v>166</v>
      </c>
      <c r="C14" s="5">
        <v>1</v>
      </c>
      <c r="D14" s="66">
        <f t="shared" si="0"/>
        <v>0.01</v>
      </c>
    </row>
    <row r="15" spans="1:4" ht="16.5" x14ac:dyDescent="0.25">
      <c r="A15" s="11">
        <v>155</v>
      </c>
      <c r="B15" s="33" t="s">
        <v>166</v>
      </c>
      <c r="C15" s="5">
        <v>3</v>
      </c>
      <c r="D15" s="66">
        <f t="shared" si="0"/>
        <v>0.03</v>
      </c>
    </row>
    <row r="16" spans="1:4" ht="16.5" x14ac:dyDescent="0.25">
      <c r="A16" s="11">
        <v>168</v>
      </c>
      <c r="B16" s="33" t="s">
        <v>415</v>
      </c>
      <c r="C16" s="5">
        <v>6</v>
      </c>
      <c r="D16" s="66">
        <f t="shared" si="0"/>
        <v>0.06</v>
      </c>
    </row>
    <row r="17" spans="1:4" ht="16.5" x14ac:dyDescent="0.25">
      <c r="A17" s="11">
        <v>128</v>
      </c>
      <c r="B17" s="33" t="s">
        <v>300</v>
      </c>
      <c r="C17" s="5">
        <v>2</v>
      </c>
      <c r="D17" s="66">
        <f t="shared" si="0"/>
        <v>0.02</v>
      </c>
    </row>
    <row r="18" spans="1:4" ht="16.5" x14ac:dyDescent="0.25">
      <c r="A18" s="11">
        <v>186</v>
      </c>
      <c r="B18" s="33" t="s">
        <v>188</v>
      </c>
      <c r="C18" s="5">
        <v>870</v>
      </c>
      <c r="D18" s="66">
        <f t="shared" si="0"/>
        <v>8.6999999999999993</v>
      </c>
    </row>
    <row r="19" spans="1:4" ht="16.5" x14ac:dyDescent="0.25">
      <c r="A19" s="11">
        <v>163</v>
      </c>
      <c r="B19" s="33" t="s">
        <v>167</v>
      </c>
      <c r="C19" s="5">
        <v>3</v>
      </c>
      <c r="D19" s="66">
        <f t="shared" si="0"/>
        <v>0.03</v>
      </c>
    </row>
    <row r="20" spans="1:4" ht="16.5" x14ac:dyDescent="0.25">
      <c r="A20" s="11">
        <v>190</v>
      </c>
      <c r="B20" s="33" t="s">
        <v>188</v>
      </c>
      <c r="C20" s="5">
        <v>247</v>
      </c>
      <c r="D20" s="66">
        <f t="shared" si="0"/>
        <v>2.4700000000000002</v>
      </c>
    </row>
    <row r="21" spans="1:4" ht="16.5" x14ac:dyDescent="0.25">
      <c r="A21" s="11">
        <v>102</v>
      </c>
      <c r="B21" s="33" t="s">
        <v>167</v>
      </c>
      <c r="C21" s="5">
        <v>1</v>
      </c>
      <c r="D21" s="66">
        <f t="shared" si="0"/>
        <v>0.01</v>
      </c>
    </row>
    <row r="22" spans="1:4" ht="16.5" x14ac:dyDescent="0.25">
      <c r="A22" s="11">
        <v>177</v>
      </c>
      <c r="B22" s="33" t="s">
        <v>415</v>
      </c>
      <c r="C22" s="5">
        <v>4</v>
      </c>
      <c r="D22" s="66">
        <f t="shared" si="0"/>
        <v>0.04</v>
      </c>
    </row>
    <row r="23" spans="1:4" ht="16.5" x14ac:dyDescent="0.25">
      <c r="A23" s="11">
        <v>166</v>
      </c>
      <c r="B23" s="33" t="s">
        <v>166</v>
      </c>
      <c r="C23" s="5">
        <v>3</v>
      </c>
      <c r="D23" s="66">
        <f t="shared" si="0"/>
        <v>0.03</v>
      </c>
    </row>
    <row r="24" spans="1:4" ht="16.5" x14ac:dyDescent="0.25">
      <c r="A24" s="11">
        <v>169</v>
      </c>
      <c r="B24" s="33" t="s">
        <v>166</v>
      </c>
      <c r="C24" s="5">
        <v>20</v>
      </c>
      <c r="D24" s="66">
        <f t="shared" si="0"/>
        <v>0.2</v>
      </c>
    </row>
    <row r="25" spans="1:4" ht="16.5" x14ac:dyDescent="0.25">
      <c r="A25" s="11">
        <v>178</v>
      </c>
      <c r="B25" s="33" t="s">
        <v>166</v>
      </c>
      <c r="C25" s="5">
        <v>24</v>
      </c>
      <c r="D25" s="66">
        <f t="shared" si="0"/>
        <v>0.24</v>
      </c>
    </row>
    <row r="26" spans="1:4" ht="16.5" x14ac:dyDescent="0.25">
      <c r="A26" s="11">
        <v>179</v>
      </c>
      <c r="B26" s="33" t="s">
        <v>166</v>
      </c>
      <c r="C26" s="5">
        <v>12</v>
      </c>
      <c r="D26" s="66">
        <f t="shared" si="0"/>
        <v>0.12</v>
      </c>
    </row>
    <row r="27" spans="1:4" ht="16.5" x14ac:dyDescent="0.25">
      <c r="A27" s="11">
        <v>180</v>
      </c>
      <c r="B27" s="33" t="s">
        <v>166</v>
      </c>
      <c r="C27" s="5">
        <v>12</v>
      </c>
      <c r="D27" s="66">
        <f t="shared" si="0"/>
        <v>0.12</v>
      </c>
    </row>
    <row r="28" spans="1:4" ht="16.5" x14ac:dyDescent="0.25">
      <c r="A28" s="11">
        <v>182</v>
      </c>
      <c r="B28" s="33" t="s">
        <v>166</v>
      </c>
      <c r="C28" s="5">
        <v>6</v>
      </c>
      <c r="D28" s="66">
        <f t="shared" si="0"/>
        <v>0.06</v>
      </c>
    </row>
    <row r="29" spans="1:4" ht="16.5" x14ac:dyDescent="0.25">
      <c r="A29" s="11">
        <v>89</v>
      </c>
      <c r="B29" s="33" t="s">
        <v>300</v>
      </c>
      <c r="C29" s="5">
        <v>3</v>
      </c>
      <c r="D29" s="66">
        <f t="shared" si="0"/>
        <v>0.03</v>
      </c>
    </row>
    <row r="30" spans="1:4" ht="16.5" x14ac:dyDescent="0.25">
      <c r="A30" s="11">
        <v>173</v>
      </c>
      <c r="B30" s="33" t="s">
        <v>415</v>
      </c>
      <c r="C30" s="5">
        <v>16</v>
      </c>
      <c r="D30" s="66">
        <f t="shared" si="0"/>
        <v>0.16</v>
      </c>
    </row>
    <row r="31" spans="1:4" ht="16.5" x14ac:dyDescent="0.25">
      <c r="A31" s="11">
        <v>119</v>
      </c>
      <c r="B31" s="33" t="s">
        <v>204</v>
      </c>
      <c r="C31" s="5">
        <v>2</v>
      </c>
      <c r="D31" s="66">
        <f t="shared" si="0"/>
        <v>0.02</v>
      </c>
    </row>
    <row r="32" spans="1:4" ht="16.5" x14ac:dyDescent="0.25">
      <c r="A32" s="11">
        <v>165</v>
      </c>
      <c r="B32" s="33" t="s">
        <v>415</v>
      </c>
      <c r="C32" s="5">
        <v>3</v>
      </c>
      <c r="D32" s="66">
        <f t="shared" si="0"/>
        <v>0.03</v>
      </c>
    </row>
    <row r="33" spans="1:4" ht="16.5" x14ac:dyDescent="0.25">
      <c r="A33" s="11">
        <v>170</v>
      </c>
      <c r="B33" s="33" t="s">
        <v>166</v>
      </c>
      <c r="C33" s="5">
        <v>16</v>
      </c>
      <c r="D33" s="66">
        <f t="shared" si="0"/>
        <v>0.16</v>
      </c>
    </row>
    <row r="34" spans="1:4" ht="16.5" x14ac:dyDescent="0.25">
      <c r="A34" s="11">
        <v>183</v>
      </c>
      <c r="B34" s="33" t="s">
        <v>166</v>
      </c>
      <c r="C34" s="5">
        <v>1</v>
      </c>
      <c r="D34" s="66">
        <f t="shared" si="0"/>
        <v>0.01</v>
      </c>
    </row>
    <row r="35" spans="1:4" ht="16.5" x14ac:dyDescent="0.25">
      <c r="A35" s="11">
        <v>184</v>
      </c>
      <c r="B35" s="33" t="s">
        <v>166</v>
      </c>
      <c r="C35" s="5">
        <v>1</v>
      </c>
      <c r="D35" s="66">
        <f t="shared" si="0"/>
        <v>0.01</v>
      </c>
    </row>
    <row r="36" spans="1:4" ht="16.5" x14ac:dyDescent="0.25">
      <c r="A36" s="11">
        <v>181</v>
      </c>
      <c r="B36" s="33" t="s">
        <v>166</v>
      </c>
      <c r="C36" s="5">
        <v>9</v>
      </c>
      <c r="D36" s="66">
        <f t="shared" si="0"/>
        <v>0.09</v>
      </c>
    </row>
    <row r="37" spans="1:4" ht="16.5" x14ac:dyDescent="0.25">
      <c r="A37" s="11">
        <v>165</v>
      </c>
      <c r="B37" s="33" t="s">
        <v>166</v>
      </c>
      <c r="C37" s="5">
        <v>1</v>
      </c>
      <c r="D37" s="66">
        <f t="shared" si="0"/>
        <v>0.01</v>
      </c>
    </row>
    <row r="38" spans="1:4" ht="16.5" x14ac:dyDescent="0.25">
      <c r="A38" s="11">
        <v>161</v>
      </c>
      <c r="B38" s="33" t="s">
        <v>166</v>
      </c>
      <c r="C38" s="5">
        <v>1</v>
      </c>
      <c r="D38" s="66">
        <f t="shared" si="0"/>
        <v>0.01</v>
      </c>
    </row>
    <row r="39" spans="1:4" ht="16.5" x14ac:dyDescent="0.25">
      <c r="A39" s="11">
        <v>154</v>
      </c>
      <c r="B39" s="33" t="s">
        <v>300</v>
      </c>
      <c r="C39" s="5">
        <v>1</v>
      </c>
      <c r="D39" s="66">
        <f t="shared" si="0"/>
        <v>0.01</v>
      </c>
    </row>
    <row r="40" spans="1:4" ht="16.5" x14ac:dyDescent="0.25">
      <c r="A40" s="11"/>
      <c r="B40" s="33"/>
      <c r="C40" s="5"/>
      <c r="D40" s="66">
        <f>SUM(D2:D39)</f>
        <v>13.659999999999993</v>
      </c>
    </row>
    <row r="41" spans="1:4" ht="16.5" x14ac:dyDescent="0.25">
      <c r="A41" s="11"/>
      <c r="B41" s="33"/>
      <c r="C41" s="5"/>
    </row>
    <row r="42" spans="1:4" ht="16.5" x14ac:dyDescent="0.25">
      <c r="A42" s="11"/>
      <c r="B42" s="33"/>
      <c r="C42" s="5"/>
    </row>
    <row r="43" spans="1:4" ht="16.5" x14ac:dyDescent="0.25">
      <c r="A43" s="11"/>
      <c r="B43" s="33"/>
      <c r="C43" s="5"/>
    </row>
    <row r="44" spans="1:4" ht="16.5" x14ac:dyDescent="0.25">
      <c r="A44" s="11"/>
      <c r="B44" s="33"/>
      <c r="C44" s="5"/>
    </row>
    <row r="45" spans="1:4" ht="16.5" x14ac:dyDescent="0.25">
      <c r="A45" s="11"/>
      <c r="B45" s="33"/>
      <c r="C45" s="5"/>
    </row>
    <row r="46" spans="1:4" ht="16.5" x14ac:dyDescent="0.25">
      <c r="A46" s="11"/>
      <c r="B46" s="33"/>
      <c r="C46" s="5"/>
    </row>
    <row r="47" spans="1:4" ht="16.5" x14ac:dyDescent="0.25">
      <c r="A47" s="11"/>
      <c r="B47" s="33"/>
      <c r="C47" s="5"/>
    </row>
    <row r="48" spans="1:4" ht="16.5" x14ac:dyDescent="0.25">
      <c r="A48" s="11"/>
      <c r="B48" s="33"/>
      <c r="C48" s="5"/>
    </row>
    <row r="49" spans="1:3" ht="16.5" x14ac:dyDescent="0.25">
      <c r="A49" s="11"/>
      <c r="B49" s="33"/>
      <c r="C49" s="5"/>
    </row>
    <row r="50" spans="1:3" ht="16.5" x14ac:dyDescent="0.25">
      <c r="A50" s="11"/>
      <c r="B50" s="33"/>
      <c r="C50" s="5"/>
    </row>
    <row r="51" spans="1:3" ht="16.5" x14ac:dyDescent="0.25">
      <c r="A51" s="11"/>
      <c r="B51" s="33"/>
      <c r="C51" s="5"/>
    </row>
    <row r="52" spans="1:3" ht="16.5" x14ac:dyDescent="0.25">
      <c r="A52" s="11"/>
      <c r="B52" s="33"/>
      <c r="C52" s="5"/>
    </row>
    <row r="53" spans="1:3" ht="16.5" x14ac:dyDescent="0.25">
      <c r="A53" s="11"/>
      <c r="B53" s="33"/>
      <c r="C53" s="5"/>
    </row>
    <row r="54" spans="1:3" ht="16.5" x14ac:dyDescent="0.25">
      <c r="A54" s="11"/>
      <c r="B54" s="33"/>
      <c r="C54" s="5"/>
    </row>
    <row r="55" spans="1:3" ht="16.5" x14ac:dyDescent="0.25">
      <c r="A55" s="11"/>
      <c r="B55" s="33"/>
      <c r="C55" s="5"/>
    </row>
    <row r="56" spans="1:3" ht="16.5" x14ac:dyDescent="0.25">
      <c r="A56" s="11"/>
      <c r="B56" s="33"/>
      <c r="C56" s="5"/>
    </row>
    <row r="57" spans="1:3" ht="16.5" x14ac:dyDescent="0.25">
      <c r="A57" s="11"/>
      <c r="B57" s="33"/>
      <c r="C57" s="5"/>
    </row>
    <row r="58" spans="1:3" ht="16.5" x14ac:dyDescent="0.25">
      <c r="A58" s="11"/>
      <c r="B58" s="33"/>
      <c r="C58" s="5"/>
    </row>
    <row r="59" spans="1:3" ht="16.5" x14ac:dyDescent="0.25">
      <c r="A59" s="11"/>
      <c r="B59" s="33"/>
      <c r="C59" s="5"/>
    </row>
    <row r="60" spans="1:3" ht="16.5" x14ac:dyDescent="0.25">
      <c r="A60" s="11"/>
      <c r="B60" s="33"/>
      <c r="C60" s="5"/>
    </row>
    <row r="61" spans="1:3" ht="16.5" x14ac:dyDescent="0.25">
      <c r="A61" s="11"/>
      <c r="B61" s="33"/>
      <c r="C61" s="5"/>
    </row>
    <row r="62" spans="1:3" ht="16.5" x14ac:dyDescent="0.25">
      <c r="A62" s="11"/>
      <c r="B62" s="33"/>
      <c r="C62" s="5"/>
    </row>
    <row r="63" spans="1:3" x14ac:dyDescent="0.3">
      <c r="A63" s="38"/>
      <c r="C63" s="56"/>
    </row>
    <row r="64" spans="1:3" x14ac:dyDescent="0.3">
      <c r="A64" s="38"/>
      <c r="C64" s="56"/>
    </row>
    <row r="65" spans="1:3" x14ac:dyDescent="0.3">
      <c r="A65" s="38"/>
      <c r="C65" s="56"/>
    </row>
    <row r="66" spans="1:3" x14ac:dyDescent="0.3">
      <c r="A66" s="38"/>
      <c r="C66" s="56"/>
    </row>
    <row r="67" spans="1:3" x14ac:dyDescent="0.3">
      <c r="A67" s="38"/>
      <c r="C67" s="56"/>
    </row>
    <row r="68" spans="1:3" x14ac:dyDescent="0.3">
      <c r="A68" s="38"/>
      <c r="C68" s="56"/>
    </row>
    <row r="69" spans="1:3" x14ac:dyDescent="0.3">
      <c r="A69" s="38"/>
      <c r="C69" s="56"/>
    </row>
    <row r="70" spans="1:3" x14ac:dyDescent="0.3">
      <c r="A70" s="38"/>
      <c r="C70" s="56"/>
    </row>
    <row r="71" spans="1:3" x14ac:dyDescent="0.3">
      <c r="A71" s="38"/>
      <c r="C71" s="56"/>
    </row>
    <row r="72" spans="1:3" x14ac:dyDescent="0.3">
      <c r="A72" s="38"/>
      <c r="C72" s="56"/>
    </row>
    <row r="73" spans="1:3" x14ac:dyDescent="0.3">
      <c r="A73" s="38"/>
      <c r="C73" s="56"/>
    </row>
    <row r="74" spans="1:3" x14ac:dyDescent="0.3">
      <c r="A74" s="38"/>
      <c r="C74" s="56"/>
    </row>
    <row r="75" spans="1:3" x14ac:dyDescent="0.3">
      <c r="A75" s="38"/>
      <c r="C75" s="56"/>
    </row>
    <row r="76" spans="1:3" x14ac:dyDescent="0.3">
      <c r="A76" s="38"/>
      <c r="C76" s="56"/>
    </row>
    <row r="77" spans="1:3" x14ac:dyDescent="0.3">
      <c r="A77" s="38"/>
      <c r="C77" s="56"/>
    </row>
    <row r="78" spans="1:3" x14ac:dyDescent="0.3">
      <c r="A78" s="38"/>
      <c r="C78" s="56"/>
    </row>
    <row r="79" spans="1:3" x14ac:dyDescent="0.3">
      <c r="A79" s="38"/>
      <c r="C79" s="56"/>
    </row>
    <row r="80" spans="1:3" x14ac:dyDescent="0.3">
      <c r="A80" s="38"/>
      <c r="C80" s="56"/>
    </row>
    <row r="81" spans="1:3" x14ac:dyDescent="0.3">
      <c r="A81" s="38"/>
      <c r="C81" s="56"/>
    </row>
    <row r="82" spans="1:3" x14ac:dyDescent="0.3">
      <c r="A82" s="38"/>
      <c r="C82" s="56"/>
    </row>
    <row r="83" spans="1:3" x14ac:dyDescent="0.3">
      <c r="A83" s="38"/>
      <c r="C83" s="56"/>
    </row>
    <row r="84" spans="1:3" x14ac:dyDescent="0.3">
      <c r="A84" s="38"/>
      <c r="C84" s="56"/>
    </row>
    <row r="85" spans="1:3" x14ac:dyDescent="0.3">
      <c r="A85" s="38"/>
      <c r="C85" s="56"/>
    </row>
    <row r="86" spans="1:3" x14ac:dyDescent="0.3">
      <c r="A86" s="38"/>
      <c r="C86" s="56"/>
    </row>
    <row r="87" spans="1:3" x14ac:dyDescent="0.3">
      <c r="A87" s="38"/>
      <c r="C87" s="56"/>
    </row>
    <row r="88" spans="1:3" x14ac:dyDescent="0.3">
      <c r="A88" s="38"/>
      <c r="C88" s="56"/>
    </row>
    <row r="89" spans="1:3" x14ac:dyDescent="0.3">
      <c r="A89" s="38"/>
      <c r="C89" s="56"/>
    </row>
    <row r="90" spans="1:3" x14ac:dyDescent="0.3">
      <c r="A90" s="38"/>
      <c r="C90" s="56"/>
    </row>
    <row r="91" spans="1:3" x14ac:dyDescent="0.3">
      <c r="A91" s="38"/>
      <c r="C91" s="56"/>
    </row>
    <row r="92" spans="1:3" x14ac:dyDescent="0.3">
      <c r="A92" s="38"/>
      <c r="C92" s="56"/>
    </row>
    <row r="93" spans="1:3" x14ac:dyDescent="0.3">
      <c r="A93" s="38"/>
      <c r="C93" s="56"/>
    </row>
    <row r="94" spans="1:3" x14ac:dyDescent="0.3">
      <c r="A94" s="38"/>
      <c r="C94" s="56"/>
    </row>
    <row r="95" spans="1:3" x14ac:dyDescent="0.3">
      <c r="A95" s="38"/>
      <c r="C95" s="56"/>
    </row>
    <row r="96" spans="1:3" x14ac:dyDescent="0.3">
      <c r="A96" s="38"/>
      <c r="C96" s="56"/>
    </row>
    <row r="97" spans="1:3" x14ac:dyDescent="0.3">
      <c r="A97" s="38"/>
      <c r="C97" s="56"/>
    </row>
    <row r="98" spans="1:3" x14ac:dyDescent="0.3">
      <c r="A98" s="38"/>
      <c r="C98" s="56"/>
    </row>
    <row r="99" spans="1:3" x14ac:dyDescent="0.3">
      <c r="A99" s="38"/>
      <c r="C99" s="56"/>
    </row>
    <row r="100" spans="1:3" x14ac:dyDescent="0.3">
      <c r="A100" s="38"/>
      <c r="C100" s="56"/>
    </row>
    <row r="101" spans="1:3" x14ac:dyDescent="0.3">
      <c r="A101" s="38"/>
      <c r="C101" s="56"/>
    </row>
    <row r="102" spans="1:3" x14ac:dyDescent="0.3">
      <c r="A102" s="38"/>
      <c r="C102" s="56"/>
    </row>
    <row r="103" spans="1:3" x14ac:dyDescent="0.3">
      <c r="A103" s="38"/>
      <c r="C103" s="56"/>
    </row>
    <row r="104" spans="1:3" x14ac:dyDescent="0.3">
      <c r="A104" s="38"/>
      <c r="C104" s="56"/>
    </row>
    <row r="105" spans="1:3" x14ac:dyDescent="0.3">
      <c r="A105" s="38"/>
      <c r="C105" s="56"/>
    </row>
    <row r="106" spans="1:3" x14ac:dyDescent="0.3">
      <c r="A106" s="38"/>
      <c r="C106" s="56"/>
    </row>
    <row r="107" spans="1:3" x14ac:dyDescent="0.3">
      <c r="A107" s="38"/>
      <c r="C107" s="56"/>
    </row>
    <row r="108" spans="1:3" x14ac:dyDescent="0.3">
      <c r="A108" s="38"/>
      <c r="C108" s="56"/>
    </row>
    <row r="109" spans="1:3" x14ac:dyDescent="0.3">
      <c r="A109" s="38"/>
      <c r="C109" s="56"/>
    </row>
    <row r="110" spans="1:3" x14ac:dyDescent="0.3">
      <c r="A110" s="38"/>
      <c r="C110" s="56"/>
    </row>
    <row r="111" spans="1:3" x14ac:dyDescent="0.3">
      <c r="A111" s="38"/>
      <c r="C111" s="56"/>
    </row>
    <row r="112" spans="1:3" x14ac:dyDescent="0.3">
      <c r="A112" s="38"/>
      <c r="C112" s="56"/>
    </row>
    <row r="113" spans="1:3" x14ac:dyDescent="0.3">
      <c r="A113" s="38"/>
      <c r="C113" s="56"/>
    </row>
    <row r="114" spans="1:3" x14ac:dyDescent="0.3">
      <c r="A114" s="38"/>
      <c r="C114" s="56"/>
    </row>
    <row r="115" spans="1:3" x14ac:dyDescent="0.3">
      <c r="A115" s="38"/>
      <c r="C115" s="56"/>
    </row>
    <row r="116" spans="1:3" x14ac:dyDescent="0.3">
      <c r="A116" s="38"/>
      <c r="C116" s="56"/>
    </row>
    <row r="117" spans="1:3" x14ac:dyDescent="0.3">
      <c r="A117" s="38"/>
      <c r="C117" s="56"/>
    </row>
    <row r="118" spans="1:3" x14ac:dyDescent="0.3">
      <c r="A118" s="38"/>
      <c r="C118" s="56"/>
    </row>
    <row r="119" spans="1:3" x14ac:dyDescent="0.3">
      <c r="A119" s="38"/>
      <c r="C119" s="56"/>
    </row>
    <row r="120" spans="1:3" x14ac:dyDescent="0.3">
      <c r="A120" s="38"/>
      <c r="C120" s="56"/>
    </row>
    <row r="121" spans="1:3" x14ac:dyDescent="0.3">
      <c r="A121" s="38"/>
      <c r="C121" s="56"/>
    </row>
    <row r="122" spans="1:3" x14ac:dyDescent="0.3">
      <c r="A122" s="38"/>
      <c r="C122" s="56"/>
    </row>
    <row r="123" spans="1:3" x14ac:dyDescent="0.3">
      <c r="A123" s="38"/>
      <c r="C123" s="56"/>
    </row>
    <row r="124" spans="1:3" x14ac:dyDescent="0.3">
      <c r="A124" s="38"/>
      <c r="C124" s="56"/>
    </row>
    <row r="125" spans="1:3" x14ac:dyDescent="0.3">
      <c r="A125" s="38"/>
      <c r="C125" s="56"/>
    </row>
    <row r="126" spans="1:3" x14ac:dyDescent="0.3">
      <c r="A126" s="38"/>
      <c r="C126" s="56"/>
    </row>
    <row r="127" spans="1:3" x14ac:dyDescent="0.3">
      <c r="A127" s="38"/>
      <c r="C127" s="56"/>
    </row>
    <row r="128" spans="1:3" x14ac:dyDescent="0.3">
      <c r="A128" s="38"/>
      <c r="C128" s="56"/>
    </row>
    <row r="129" spans="1:3" x14ac:dyDescent="0.3">
      <c r="A129" s="38"/>
      <c r="C129" s="56"/>
    </row>
    <row r="130" spans="1:3" x14ac:dyDescent="0.3">
      <c r="A130" s="38"/>
      <c r="C130" s="56"/>
    </row>
    <row r="131" spans="1:3" x14ac:dyDescent="0.3">
      <c r="A131" s="38"/>
      <c r="C131" s="56"/>
    </row>
    <row r="132" spans="1:3" x14ac:dyDescent="0.3">
      <c r="A132" s="38"/>
      <c r="C132" s="56"/>
    </row>
    <row r="133" spans="1:3" x14ac:dyDescent="0.3">
      <c r="A133" s="38"/>
      <c r="C133" s="56"/>
    </row>
    <row r="134" spans="1:3" x14ac:dyDescent="0.3">
      <c r="A134" s="38"/>
      <c r="C134" s="56"/>
    </row>
    <row r="135" spans="1:3" x14ac:dyDescent="0.3">
      <c r="A135" s="38"/>
      <c r="C135" s="56"/>
    </row>
    <row r="136" spans="1:3" x14ac:dyDescent="0.3">
      <c r="A136" s="38"/>
      <c r="C136" s="56"/>
    </row>
    <row r="137" spans="1:3" x14ac:dyDescent="0.3">
      <c r="A137" s="38"/>
      <c r="C137" s="56"/>
    </row>
    <row r="138" spans="1:3" x14ac:dyDescent="0.3">
      <c r="A138" s="38"/>
      <c r="C138" s="56"/>
    </row>
    <row r="139" spans="1:3" x14ac:dyDescent="0.3">
      <c r="A139" s="38"/>
      <c r="C139" s="56"/>
    </row>
    <row r="140" spans="1:3" x14ac:dyDescent="0.3">
      <c r="A140" s="38"/>
      <c r="C140" s="56"/>
    </row>
    <row r="141" spans="1:3" x14ac:dyDescent="0.3">
      <c r="A141" s="38"/>
      <c r="C141" s="56"/>
    </row>
    <row r="142" spans="1:3" x14ac:dyDescent="0.3">
      <c r="A142" s="38"/>
      <c r="C142" s="56"/>
    </row>
    <row r="143" spans="1:3" x14ac:dyDescent="0.3">
      <c r="A143" s="38"/>
      <c r="C143" s="56"/>
    </row>
    <row r="144" spans="1:3" x14ac:dyDescent="0.3">
      <c r="A144" s="38"/>
      <c r="C144" s="56"/>
    </row>
    <row r="145" spans="1:3" x14ac:dyDescent="0.3">
      <c r="A145" s="38"/>
      <c r="C145" s="56"/>
    </row>
    <row r="146" spans="1:3" x14ac:dyDescent="0.3">
      <c r="A146" s="38"/>
      <c r="C146" s="56"/>
    </row>
    <row r="147" spans="1:3" x14ac:dyDescent="0.3">
      <c r="A147" s="38"/>
      <c r="C147" s="56"/>
    </row>
    <row r="148" spans="1:3" x14ac:dyDescent="0.3">
      <c r="A148" s="38"/>
      <c r="C148" s="56"/>
    </row>
    <row r="149" spans="1:3" x14ac:dyDescent="0.3">
      <c r="A149" s="38"/>
      <c r="C149" s="56"/>
    </row>
    <row r="150" spans="1:3" x14ac:dyDescent="0.3">
      <c r="A150" s="38"/>
      <c r="C150" s="56"/>
    </row>
    <row r="151" spans="1:3" x14ac:dyDescent="0.3">
      <c r="A151" s="38"/>
      <c r="C151" s="56"/>
    </row>
    <row r="152" spans="1:3" x14ac:dyDescent="0.3">
      <c r="A152" s="38"/>
      <c r="C152" s="56"/>
    </row>
    <row r="153" spans="1:3" x14ac:dyDescent="0.3">
      <c r="A153" s="38"/>
      <c r="C153" s="56"/>
    </row>
    <row r="154" spans="1:3" x14ac:dyDescent="0.3">
      <c r="A154" s="38"/>
      <c r="C154" s="56"/>
    </row>
    <row r="155" spans="1:3" x14ac:dyDescent="0.3">
      <c r="A155" s="38"/>
      <c r="C155" s="56"/>
    </row>
    <row r="156" spans="1:3" x14ac:dyDescent="0.3">
      <c r="A156" s="38"/>
      <c r="C156" s="56"/>
    </row>
    <row r="157" spans="1:3" x14ac:dyDescent="0.3">
      <c r="A157" s="38"/>
      <c r="C157" s="56"/>
    </row>
    <row r="158" spans="1:3" x14ac:dyDescent="0.3">
      <c r="A158" s="38"/>
      <c r="C158" s="56"/>
    </row>
    <row r="159" spans="1:3" x14ac:dyDescent="0.3">
      <c r="A159" s="38"/>
      <c r="C159" s="56"/>
    </row>
    <row r="160" spans="1:3" x14ac:dyDescent="0.3">
      <c r="A160" s="38"/>
      <c r="C160" s="56"/>
    </row>
    <row r="161" spans="1:3" x14ac:dyDescent="0.3">
      <c r="A161" s="38"/>
      <c r="C161" s="56"/>
    </row>
    <row r="162" spans="1:3" x14ac:dyDescent="0.3">
      <c r="A162" s="38"/>
      <c r="C162" s="56"/>
    </row>
    <row r="163" spans="1:3" x14ac:dyDescent="0.3">
      <c r="A163" s="38"/>
      <c r="C163" s="56"/>
    </row>
    <row r="164" spans="1:3" x14ac:dyDescent="0.3">
      <c r="A164" s="38"/>
      <c r="C164" s="56"/>
    </row>
    <row r="165" spans="1:3" x14ac:dyDescent="0.3">
      <c r="A165" s="38"/>
      <c r="C165" s="56"/>
    </row>
    <row r="166" spans="1:3" x14ac:dyDescent="0.3">
      <c r="A166" s="38"/>
      <c r="C166" s="56"/>
    </row>
    <row r="167" spans="1:3" x14ac:dyDescent="0.3">
      <c r="A167" s="38"/>
      <c r="C167" s="56"/>
    </row>
    <row r="168" spans="1:3" x14ac:dyDescent="0.3">
      <c r="A168" s="38"/>
      <c r="C168" s="56"/>
    </row>
    <row r="169" spans="1:3" x14ac:dyDescent="0.3">
      <c r="A169" s="38"/>
      <c r="C169" s="56"/>
    </row>
    <row r="170" spans="1:3" x14ac:dyDescent="0.3">
      <c r="A170" s="38"/>
      <c r="C170" s="56"/>
    </row>
    <row r="171" spans="1:3" x14ac:dyDescent="0.3">
      <c r="A171" s="38"/>
      <c r="C171" s="56"/>
    </row>
    <row r="172" spans="1:3" x14ac:dyDescent="0.3">
      <c r="A172" s="38"/>
      <c r="C172" s="56"/>
    </row>
    <row r="173" spans="1:3" x14ac:dyDescent="0.3">
      <c r="A173" s="38"/>
      <c r="C173" s="56"/>
    </row>
    <row r="174" spans="1:3" x14ac:dyDescent="0.3">
      <c r="A174" s="38"/>
      <c r="C174" s="56"/>
    </row>
    <row r="175" spans="1:3" x14ac:dyDescent="0.3">
      <c r="A175" s="38"/>
      <c r="C175" s="56"/>
    </row>
    <row r="176" spans="1:3" x14ac:dyDescent="0.3">
      <c r="A176" s="38"/>
      <c r="C176" s="56"/>
    </row>
    <row r="177" spans="1:3" x14ac:dyDescent="0.3">
      <c r="A177" s="38"/>
      <c r="C177" s="56"/>
    </row>
    <row r="178" spans="1:3" x14ac:dyDescent="0.3">
      <c r="A178" s="38"/>
      <c r="C178" s="56"/>
    </row>
    <row r="179" spans="1:3" x14ac:dyDescent="0.3">
      <c r="A179" s="38"/>
      <c r="C179" s="56"/>
    </row>
    <row r="180" spans="1:3" x14ac:dyDescent="0.3">
      <c r="A180" s="38"/>
      <c r="C180" s="56"/>
    </row>
    <row r="181" spans="1:3" x14ac:dyDescent="0.3">
      <c r="A181" s="38"/>
      <c r="C181" s="56"/>
    </row>
    <row r="182" spans="1:3" x14ac:dyDescent="0.3">
      <c r="A182" s="38"/>
      <c r="C182" s="56"/>
    </row>
    <row r="183" spans="1:3" x14ac:dyDescent="0.3">
      <c r="A183" s="38"/>
      <c r="C183" s="56"/>
    </row>
    <row r="184" spans="1:3" x14ac:dyDescent="0.3">
      <c r="A184" s="38"/>
      <c r="C184" s="56"/>
    </row>
    <row r="185" spans="1:3" x14ac:dyDescent="0.3">
      <c r="A185" s="38"/>
      <c r="C185" s="56"/>
    </row>
    <row r="186" spans="1:3" x14ac:dyDescent="0.3">
      <c r="A186" s="38"/>
      <c r="C186" s="56"/>
    </row>
    <row r="187" spans="1:3" x14ac:dyDescent="0.3">
      <c r="A187" s="38"/>
      <c r="C187" s="56"/>
    </row>
    <row r="188" spans="1:3" x14ac:dyDescent="0.3">
      <c r="A188" s="38"/>
      <c r="C188" s="56"/>
    </row>
    <row r="189" spans="1:3" x14ac:dyDescent="0.3">
      <c r="A189" s="38"/>
      <c r="C189" s="56"/>
    </row>
    <row r="190" spans="1:3" x14ac:dyDescent="0.3">
      <c r="A190" s="38"/>
      <c r="C190" s="56"/>
    </row>
    <row r="191" spans="1:3" x14ac:dyDescent="0.3">
      <c r="A191" s="38"/>
      <c r="C191" s="56"/>
    </row>
    <row r="192" spans="1:3" x14ac:dyDescent="0.3">
      <c r="A192" s="38"/>
      <c r="C192" s="56"/>
    </row>
    <row r="193" spans="1:3" x14ac:dyDescent="0.3">
      <c r="A193" s="38"/>
      <c r="C193" s="56"/>
    </row>
    <row r="194" spans="1:3" x14ac:dyDescent="0.3">
      <c r="A194" s="38"/>
      <c r="C194" s="56"/>
    </row>
    <row r="195" spans="1:3" x14ac:dyDescent="0.3">
      <c r="A195" s="38"/>
      <c r="C195" s="56"/>
    </row>
    <row r="196" spans="1:3" x14ac:dyDescent="0.3">
      <c r="A196" s="38"/>
      <c r="C196" s="56"/>
    </row>
    <row r="197" spans="1:3" x14ac:dyDescent="0.3">
      <c r="A197" s="38"/>
      <c r="C197" s="56"/>
    </row>
    <row r="198" spans="1:3" x14ac:dyDescent="0.3">
      <c r="A198" s="38"/>
      <c r="C198" s="56"/>
    </row>
    <row r="199" spans="1:3" x14ac:dyDescent="0.3">
      <c r="A199" s="38"/>
      <c r="C199" s="56"/>
    </row>
    <row r="200" spans="1:3" x14ac:dyDescent="0.3">
      <c r="A200" s="38"/>
      <c r="C200" s="56"/>
    </row>
    <row r="201" spans="1:3" x14ac:dyDescent="0.3">
      <c r="A201" s="38"/>
      <c r="C201" s="56"/>
    </row>
    <row r="202" spans="1:3" x14ac:dyDescent="0.3">
      <c r="A202" s="38"/>
      <c r="C202" s="56"/>
    </row>
    <row r="203" spans="1:3" x14ac:dyDescent="0.3">
      <c r="A203" s="38"/>
      <c r="C203" s="56"/>
    </row>
    <row r="204" spans="1:3" x14ac:dyDescent="0.3">
      <c r="A204" s="38"/>
      <c r="C204" s="56"/>
    </row>
    <row r="205" spans="1:3" x14ac:dyDescent="0.3">
      <c r="A205" s="38"/>
      <c r="C205" s="56"/>
    </row>
    <row r="206" spans="1:3" x14ac:dyDescent="0.3">
      <c r="A206" s="38"/>
      <c r="C206" s="56"/>
    </row>
    <row r="207" spans="1:3" x14ac:dyDescent="0.3">
      <c r="A207" s="38"/>
      <c r="C207" s="56"/>
    </row>
    <row r="208" spans="1:3" x14ac:dyDescent="0.3">
      <c r="A208" s="38"/>
      <c r="C208" s="56"/>
    </row>
    <row r="209" spans="1:3" x14ac:dyDescent="0.3">
      <c r="A209" s="38"/>
      <c r="C209" s="56"/>
    </row>
    <row r="210" spans="1:3" x14ac:dyDescent="0.3">
      <c r="A210" s="38"/>
      <c r="C210" s="56"/>
    </row>
    <row r="211" spans="1:3" x14ac:dyDescent="0.3">
      <c r="A211" s="38"/>
      <c r="C211" s="56"/>
    </row>
    <row r="212" spans="1:3" x14ac:dyDescent="0.3">
      <c r="A212" s="38"/>
      <c r="C212" s="56"/>
    </row>
    <row r="213" spans="1:3" x14ac:dyDescent="0.3">
      <c r="A213" s="38"/>
      <c r="C213" s="56"/>
    </row>
    <row r="214" spans="1:3" x14ac:dyDescent="0.3">
      <c r="A214" s="38"/>
      <c r="C214" s="56"/>
    </row>
    <row r="215" spans="1:3" x14ac:dyDescent="0.3">
      <c r="A215" s="38"/>
      <c r="C215" s="56"/>
    </row>
    <row r="216" spans="1:3" x14ac:dyDescent="0.3">
      <c r="A216" s="38"/>
      <c r="C216" s="56"/>
    </row>
    <row r="217" spans="1:3" x14ac:dyDescent="0.3">
      <c r="A217" s="38"/>
      <c r="C217" s="56"/>
    </row>
    <row r="218" spans="1:3" x14ac:dyDescent="0.3">
      <c r="A218" s="38"/>
      <c r="C218" s="56"/>
    </row>
    <row r="219" spans="1:3" x14ac:dyDescent="0.3">
      <c r="A219" s="38"/>
      <c r="C219" s="56"/>
    </row>
    <row r="220" spans="1:3" x14ac:dyDescent="0.3">
      <c r="A220" s="38"/>
      <c r="C220" s="56"/>
    </row>
    <row r="221" spans="1:3" x14ac:dyDescent="0.3">
      <c r="A221" s="38"/>
      <c r="C221" s="56"/>
    </row>
    <row r="222" spans="1:3" x14ac:dyDescent="0.3">
      <c r="A222" s="38"/>
      <c r="C222" s="56"/>
    </row>
    <row r="223" spans="1:3" x14ac:dyDescent="0.3">
      <c r="A223" s="38"/>
      <c r="C223" s="56"/>
    </row>
    <row r="224" spans="1:3" x14ac:dyDescent="0.3">
      <c r="A224" s="38"/>
      <c r="C224" s="56"/>
    </row>
    <row r="225" spans="1:3" x14ac:dyDescent="0.3">
      <c r="A225" s="38"/>
      <c r="C225" s="56"/>
    </row>
    <row r="226" spans="1:3" x14ac:dyDescent="0.3">
      <c r="A226" s="38"/>
      <c r="C226" s="56"/>
    </row>
    <row r="227" spans="1:3" x14ac:dyDescent="0.3">
      <c r="A227" s="38"/>
      <c r="C227" s="56"/>
    </row>
    <row r="228" spans="1:3" x14ac:dyDescent="0.3">
      <c r="A228" s="38"/>
      <c r="C228" s="56"/>
    </row>
    <row r="229" spans="1:3" x14ac:dyDescent="0.3">
      <c r="A229" s="38"/>
      <c r="C229" s="56"/>
    </row>
    <row r="230" spans="1:3" x14ac:dyDescent="0.3">
      <c r="A230" s="38"/>
      <c r="C230" s="56"/>
    </row>
    <row r="231" spans="1:3" x14ac:dyDescent="0.3">
      <c r="A231" s="38"/>
      <c r="C231" s="56"/>
    </row>
    <row r="232" spans="1:3" x14ac:dyDescent="0.3">
      <c r="A232" s="38"/>
      <c r="C232" s="56"/>
    </row>
    <row r="233" spans="1:3" x14ac:dyDescent="0.3">
      <c r="A233" s="38"/>
      <c r="C233" s="56"/>
    </row>
    <row r="234" spans="1:3" x14ac:dyDescent="0.3">
      <c r="A234" s="38"/>
      <c r="C234" s="56"/>
    </row>
    <row r="235" spans="1:3" x14ac:dyDescent="0.3">
      <c r="A235" s="38"/>
      <c r="C235" s="56"/>
    </row>
    <row r="236" spans="1:3" x14ac:dyDescent="0.3">
      <c r="A236" s="38"/>
      <c r="C236" s="56"/>
    </row>
    <row r="237" spans="1:3" x14ac:dyDescent="0.3">
      <c r="A237" s="38"/>
      <c r="C237" s="56"/>
    </row>
    <row r="238" spans="1:3" x14ac:dyDescent="0.3">
      <c r="A238" s="38"/>
      <c r="C238" s="56"/>
    </row>
    <row r="239" spans="1:3" x14ac:dyDescent="0.3">
      <c r="A239" s="38"/>
      <c r="C239" s="56"/>
    </row>
    <row r="240" spans="1:3" x14ac:dyDescent="0.3">
      <c r="A240" s="38"/>
      <c r="C240" s="56"/>
    </row>
    <row r="241" spans="1:3" x14ac:dyDescent="0.3">
      <c r="A241" s="38"/>
      <c r="C241" s="56"/>
    </row>
    <row r="242" spans="1:3" x14ac:dyDescent="0.3">
      <c r="A242" s="38"/>
      <c r="C242" s="56"/>
    </row>
    <row r="243" spans="1:3" x14ac:dyDescent="0.3">
      <c r="A243" s="38"/>
      <c r="C243" s="56"/>
    </row>
    <row r="244" spans="1:3" x14ac:dyDescent="0.3">
      <c r="A244" s="38"/>
      <c r="C244" s="56"/>
    </row>
    <row r="245" spans="1:3" x14ac:dyDescent="0.3">
      <c r="A245" s="38"/>
      <c r="C245" s="56"/>
    </row>
    <row r="246" spans="1:3" x14ac:dyDescent="0.3">
      <c r="A246" s="38"/>
      <c r="C246" s="56"/>
    </row>
    <row r="247" spans="1:3" x14ac:dyDescent="0.3">
      <c r="A247" s="38"/>
      <c r="C247" s="56"/>
    </row>
    <row r="248" spans="1:3" x14ac:dyDescent="0.3">
      <c r="A248" s="38"/>
      <c r="C248" s="56"/>
    </row>
    <row r="249" spans="1:3" x14ac:dyDescent="0.3">
      <c r="A249" s="38"/>
      <c r="C249" s="56"/>
    </row>
    <row r="250" spans="1:3" x14ac:dyDescent="0.3">
      <c r="A250" s="38"/>
      <c r="C250" s="56"/>
    </row>
    <row r="251" spans="1:3" x14ac:dyDescent="0.3">
      <c r="A251" s="38"/>
      <c r="C251" s="56"/>
    </row>
    <row r="252" spans="1:3" x14ac:dyDescent="0.3">
      <c r="A252" s="38"/>
      <c r="C252" s="56"/>
    </row>
    <row r="253" spans="1:3" x14ac:dyDescent="0.3">
      <c r="A253" s="38"/>
      <c r="C253" s="56"/>
    </row>
    <row r="254" spans="1:3" x14ac:dyDescent="0.3">
      <c r="A254" s="38"/>
      <c r="C254" s="56"/>
    </row>
    <row r="255" spans="1:3" x14ac:dyDescent="0.3">
      <c r="A255" s="38"/>
      <c r="C255" s="56"/>
    </row>
    <row r="256" spans="1:3" x14ac:dyDescent="0.3">
      <c r="A256" s="38"/>
      <c r="C256" s="56"/>
    </row>
    <row r="257" spans="1:3" x14ac:dyDescent="0.3">
      <c r="A257" s="38"/>
      <c r="C257" s="56"/>
    </row>
    <row r="258" spans="1:3" x14ac:dyDescent="0.3">
      <c r="A258" s="38"/>
      <c r="C258" s="56"/>
    </row>
    <row r="259" spans="1:3" x14ac:dyDescent="0.3">
      <c r="A259" s="38"/>
      <c r="C259" s="56"/>
    </row>
    <row r="260" spans="1:3" x14ac:dyDescent="0.3">
      <c r="A260" s="38"/>
      <c r="C260" s="56"/>
    </row>
    <row r="261" spans="1:3" x14ac:dyDescent="0.3">
      <c r="A261" s="38"/>
      <c r="C261" s="56"/>
    </row>
    <row r="262" spans="1:3" x14ac:dyDescent="0.3">
      <c r="A262" s="38"/>
      <c r="C262" s="56"/>
    </row>
    <row r="263" spans="1:3" x14ac:dyDescent="0.3">
      <c r="A263" s="38"/>
      <c r="C263" s="56"/>
    </row>
    <row r="264" spans="1:3" x14ac:dyDescent="0.3">
      <c r="A264" s="38"/>
      <c r="C264" s="56"/>
    </row>
    <row r="265" spans="1:3" x14ac:dyDescent="0.3">
      <c r="A265" s="38"/>
      <c r="C265" s="56"/>
    </row>
    <row r="266" spans="1:3" x14ac:dyDescent="0.3">
      <c r="A266" s="38"/>
      <c r="C266" s="56"/>
    </row>
    <row r="267" spans="1:3" x14ac:dyDescent="0.3">
      <c r="A267" s="38"/>
      <c r="C267" s="56"/>
    </row>
    <row r="268" spans="1:3" x14ac:dyDescent="0.3">
      <c r="A268" s="38"/>
      <c r="C268" s="56"/>
    </row>
    <row r="269" spans="1:3" x14ac:dyDescent="0.3">
      <c r="A269" s="38"/>
      <c r="C269" s="56"/>
    </row>
    <row r="270" spans="1:3" x14ac:dyDescent="0.3">
      <c r="A270" s="38"/>
      <c r="C270" s="56"/>
    </row>
    <row r="271" spans="1:3" x14ac:dyDescent="0.3">
      <c r="A271" s="38"/>
      <c r="C271" s="56"/>
    </row>
    <row r="272" spans="1:3" x14ac:dyDescent="0.3">
      <c r="A272" s="38"/>
      <c r="C272" s="56"/>
    </row>
    <row r="273" spans="1:3" x14ac:dyDescent="0.3">
      <c r="A273" s="38"/>
      <c r="C273" s="56"/>
    </row>
    <row r="274" spans="1:3" x14ac:dyDescent="0.3">
      <c r="A274" s="38"/>
      <c r="C274" s="56"/>
    </row>
    <row r="275" spans="1:3" x14ac:dyDescent="0.3">
      <c r="A275" s="38"/>
      <c r="C275" s="56"/>
    </row>
    <row r="276" spans="1:3" x14ac:dyDescent="0.3">
      <c r="A276" s="38"/>
      <c r="C276" s="56"/>
    </row>
    <row r="277" spans="1:3" x14ac:dyDescent="0.3">
      <c r="A277" s="38"/>
      <c r="C277" s="56"/>
    </row>
    <row r="278" spans="1:3" x14ac:dyDescent="0.3">
      <c r="A278" s="38"/>
      <c r="C278" s="56"/>
    </row>
    <row r="279" spans="1:3" x14ac:dyDescent="0.3">
      <c r="A279" s="38"/>
      <c r="C279" s="56"/>
    </row>
    <row r="280" spans="1:3" x14ac:dyDescent="0.3">
      <c r="A280" s="38"/>
      <c r="C280" s="56"/>
    </row>
    <row r="281" spans="1:3" x14ac:dyDescent="0.3">
      <c r="A281" s="38"/>
      <c r="C281" s="56"/>
    </row>
    <row r="282" spans="1:3" x14ac:dyDescent="0.3">
      <c r="A282" s="38"/>
      <c r="C282" s="56"/>
    </row>
    <row r="283" spans="1:3" x14ac:dyDescent="0.3">
      <c r="A283" s="38"/>
      <c r="C283" s="56"/>
    </row>
    <row r="284" spans="1:3" x14ac:dyDescent="0.3">
      <c r="A284" s="38"/>
      <c r="C284" s="56"/>
    </row>
    <row r="285" spans="1:3" x14ac:dyDescent="0.3">
      <c r="A285" s="38"/>
      <c r="C285" s="56"/>
    </row>
    <row r="286" spans="1:3" x14ac:dyDescent="0.3">
      <c r="A286" s="38"/>
      <c r="C286" s="56"/>
    </row>
    <row r="287" spans="1:3" x14ac:dyDescent="0.3">
      <c r="A287" s="38"/>
      <c r="C287" s="56"/>
    </row>
    <row r="288" spans="1:3" x14ac:dyDescent="0.3">
      <c r="A288" s="38"/>
      <c r="C288" s="56"/>
    </row>
    <row r="289" spans="1:3" x14ac:dyDescent="0.3">
      <c r="A289" s="38"/>
      <c r="C289" s="56"/>
    </row>
    <row r="290" spans="1:3" x14ac:dyDescent="0.3">
      <c r="A290" s="38"/>
      <c r="C290" s="56"/>
    </row>
    <row r="291" spans="1:3" x14ac:dyDescent="0.3">
      <c r="A291" s="38"/>
      <c r="C291" s="56"/>
    </row>
    <row r="292" spans="1:3" x14ac:dyDescent="0.3">
      <c r="A292" s="38"/>
      <c r="C292" s="56"/>
    </row>
    <row r="293" spans="1:3" x14ac:dyDescent="0.3">
      <c r="A293" s="38"/>
      <c r="C293" s="56"/>
    </row>
    <row r="294" spans="1:3" x14ac:dyDescent="0.3">
      <c r="A294" s="38"/>
      <c r="C294" s="56"/>
    </row>
    <row r="295" spans="1:3" x14ac:dyDescent="0.3">
      <c r="A295" s="38"/>
      <c r="C295" s="56"/>
    </row>
    <row r="296" spans="1:3" x14ac:dyDescent="0.3">
      <c r="A296" s="38"/>
      <c r="C296" s="56"/>
    </row>
    <row r="297" spans="1:3" x14ac:dyDescent="0.3">
      <c r="A297" s="38"/>
      <c r="C297" s="56"/>
    </row>
    <row r="298" spans="1:3" x14ac:dyDescent="0.3">
      <c r="A298" s="38"/>
      <c r="C298" s="56"/>
    </row>
    <row r="299" spans="1:3" x14ac:dyDescent="0.3">
      <c r="A299" s="38"/>
      <c r="C299" s="56"/>
    </row>
    <row r="300" spans="1:3" x14ac:dyDescent="0.3">
      <c r="A300" s="38"/>
      <c r="C300" s="56"/>
    </row>
    <row r="301" spans="1:3" x14ac:dyDescent="0.3">
      <c r="A301" s="38"/>
      <c r="C301" s="56"/>
    </row>
    <row r="302" spans="1:3" x14ac:dyDescent="0.3">
      <c r="A302" s="38"/>
      <c r="C302" s="56"/>
    </row>
    <row r="303" spans="1:3" x14ac:dyDescent="0.3">
      <c r="A303" s="38"/>
      <c r="C303" s="56"/>
    </row>
    <row r="304" spans="1:3" x14ac:dyDescent="0.3">
      <c r="A304" s="38"/>
      <c r="C304" s="56"/>
    </row>
    <row r="305" spans="1:3" x14ac:dyDescent="0.3">
      <c r="A305" s="38"/>
      <c r="C305" s="56"/>
    </row>
    <row r="306" spans="1:3" x14ac:dyDescent="0.3">
      <c r="A306" s="38"/>
      <c r="C306" s="56"/>
    </row>
    <row r="307" spans="1:3" x14ac:dyDescent="0.3">
      <c r="A307" s="38"/>
      <c r="C307" s="56"/>
    </row>
    <row r="308" spans="1:3" x14ac:dyDescent="0.3">
      <c r="A308" s="38"/>
      <c r="C308" s="56"/>
    </row>
    <row r="309" spans="1:3" x14ac:dyDescent="0.3">
      <c r="A309" s="38"/>
      <c r="C309" s="56"/>
    </row>
    <row r="310" spans="1:3" x14ac:dyDescent="0.3">
      <c r="A310" s="38"/>
      <c r="C310" s="56"/>
    </row>
    <row r="311" spans="1:3" x14ac:dyDescent="0.3">
      <c r="A311" s="38"/>
      <c r="C311" s="56"/>
    </row>
    <row r="312" spans="1:3" x14ac:dyDescent="0.3">
      <c r="A312" s="38"/>
      <c r="C312" s="56"/>
    </row>
    <row r="313" spans="1:3" x14ac:dyDescent="0.3">
      <c r="A313" s="38"/>
      <c r="C313" s="56"/>
    </row>
    <row r="314" spans="1:3" x14ac:dyDescent="0.3">
      <c r="A314" s="38"/>
      <c r="C314" s="56"/>
    </row>
    <row r="315" spans="1:3" x14ac:dyDescent="0.3">
      <c r="A315" s="38"/>
      <c r="C315" s="56"/>
    </row>
    <row r="316" spans="1:3" x14ac:dyDescent="0.3">
      <c r="A316" s="38"/>
      <c r="C316" s="56"/>
    </row>
    <row r="317" spans="1:3" x14ac:dyDescent="0.3">
      <c r="A317" s="38"/>
      <c r="C317" s="56"/>
    </row>
    <row r="318" spans="1:3" x14ac:dyDescent="0.3">
      <c r="A318" s="38"/>
      <c r="C318" s="56"/>
    </row>
    <row r="319" spans="1:3" x14ac:dyDescent="0.3">
      <c r="A319" s="38"/>
      <c r="C319" s="56"/>
    </row>
    <row r="320" spans="1:3" x14ac:dyDescent="0.3">
      <c r="A320" s="38"/>
      <c r="C320" s="56"/>
    </row>
    <row r="321" spans="1:3" x14ac:dyDescent="0.3">
      <c r="A321" s="38"/>
      <c r="C321" s="56"/>
    </row>
    <row r="322" spans="1:3" x14ac:dyDescent="0.3">
      <c r="A322" s="38"/>
      <c r="C322" s="56"/>
    </row>
    <row r="323" spans="1:3" x14ac:dyDescent="0.3">
      <c r="A323" s="38"/>
      <c r="C323" s="56"/>
    </row>
    <row r="324" spans="1:3" x14ac:dyDescent="0.3">
      <c r="A324" s="38"/>
      <c r="C324" s="56"/>
    </row>
    <row r="325" spans="1:3" x14ac:dyDescent="0.3">
      <c r="A325" s="38"/>
      <c r="C325" s="56"/>
    </row>
    <row r="326" spans="1:3" x14ac:dyDescent="0.3">
      <c r="A326" s="38"/>
      <c r="C326" s="56"/>
    </row>
    <row r="327" spans="1:3" x14ac:dyDescent="0.3">
      <c r="A327" s="38"/>
      <c r="C327" s="56"/>
    </row>
    <row r="328" spans="1:3" x14ac:dyDescent="0.3">
      <c r="A328" s="38"/>
      <c r="C328" s="56"/>
    </row>
    <row r="329" spans="1:3" x14ac:dyDescent="0.3">
      <c r="A329" s="38"/>
      <c r="C329" s="56"/>
    </row>
    <row r="330" spans="1:3" x14ac:dyDescent="0.3">
      <c r="A330" s="38"/>
      <c r="C330" s="56"/>
    </row>
    <row r="331" spans="1:3" x14ac:dyDescent="0.3">
      <c r="A331" s="38"/>
      <c r="C331" s="56"/>
    </row>
    <row r="332" spans="1:3" x14ac:dyDescent="0.3">
      <c r="A332" s="38"/>
      <c r="C332" s="56"/>
    </row>
    <row r="333" spans="1:3" x14ac:dyDescent="0.3">
      <c r="A333" s="38"/>
      <c r="C333" s="56"/>
    </row>
    <row r="334" spans="1:3" x14ac:dyDescent="0.3">
      <c r="A334" s="38"/>
      <c r="C334" s="56"/>
    </row>
    <row r="335" spans="1:3" x14ac:dyDescent="0.3">
      <c r="A335" s="38"/>
      <c r="C335" s="56"/>
    </row>
    <row r="336" spans="1:3" x14ac:dyDescent="0.3">
      <c r="A336" s="38"/>
      <c r="C336" s="56"/>
    </row>
    <row r="337" spans="1:3" x14ac:dyDescent="0.3">
      <c r="A337" s="38"/>
      <c r="C337" s="56"/>
    </row>
    <row r="338" spans="1:3" x14ac:dyDescent="0.3">
      <c r="A338" s="38"/>
      <c r="C338" s="56"/>
    </row>
    <row r="339" spans="1:3" x14ac:dyDescent="0.3">
      <c r="A339" s="38"/>
      <c r="C339" s="56"/>
    </row>
    <row r="340" spans="1:3" x14ac:dyDescent="0.3">
      <c r="A340" s="38"/>
      <c r="C340" s="56"/>
    </row>
    <row r="341" spans="1:3" x14ac:dyDescent="0.3">
      <c r="A341" s="38"/>
      <c r="C341" s="56"/>
    </row>
    <row r="342" spans="1:3" x14ac:dyDescent="0.3">
      <c r="A342" s="38"/>
      <c r="C342" s="56"/>
    </row>
    <row r="343" spans="1:3" x14ac:dyDescent="0.3">
      <c r="A343" s="38"/>
      <c r="C343" s="56"/>
    </row>
    <row r="344" spans="1:3" x14ac:dyDescent="0.3">
      <c r="A344" s="38"/>
      <c r="C344" s="56"/>
    </row>
    <row r="345" spans="1:3" x14ac:dyDescent="0.3">
      <c r="A345" s="38"/>
      <c r="C345" s="56"/>
    </row>
    <row r="346" spans="1:3" x14ac:dyDescent="0.3">
      <c r="A346" s="38"/>
      <c r="C346" s="56"/>
    </row>
    <row r="347" spans="1:3" x14ac:dyDescent="0.3">
      <c r="A347" s="38"/>
      <c r="C347" s="56"/>
    </row>
    <row r="348" spans="1:3" x14ac:dyDescent="0.3">
      <c r="A348" s="38"/>
      <c r="C348" s="56"/>
    </row>
    <row r="349" spans="1:3" x14ac:dyDescent="0.3">
      <c r="A349" s="38"/>
      <c r="C349" s="56"/>
    </row>
    <row r="350" spans="1:3" x14ac:dyDescent="0.3">
      <c r="A350" s="38"/>
      <c r="C350" s="56"/>
    </row>
    <row r="351" spans="1:3" x14ac:dyDescent="0.3">
      <c r="A351" s="38"/>
      <c r="C351" s="56"/>
    </row>
    <row r="352" spans="1:3" x14ac:dyDescent="0.3">
      <c r="A352" s="38"/>
      <c r="C352" s="56"/>
    </row>
    <row r="353" spans="1:3" x14ac:dyDescent="0.3">
      <c r="A353" s="38"/>
      <c r="C353" s="56"/>
    </row>
    <row r="354" spans="1:3" x14ac:dyDescent="0.3">
      <c r="A354" s="38"/>
      <c r="C354" s="56"/>
    </row>
    <row r="355" spans="1:3" x14ac:dyDescent="0.3">
      <c r="A355" s="38"/>
      <c r="C355" s="56"/>
    </row>
    <row r="356" spans="1:3" x14ac:dyDescent="0.3">
      <c r="A356" s="38"/>
      <c r="C356" s="56"/>
    </row>
    <row r="357" spans="1:3" x14ac:dyDescent="0.3">
      <c r="A357" s="38"/>
      <c r="C357" s="56"/>
    </row>
    <row r="358" spans="1:3" x14ac:dyDescent="0.3">
      <c r="A358" s="38"/>
      <c r="C358" s="56"/>
    </row>
    <row r="359" spans="1:3" x14ac:dyDescent="0.3">
      <c r="A359" s="38"/>
      <c r="C359" s="56"/>
    </row>
    <row r="360" spans="1:3" x14ac:dyDescent="0.3">
      <c r="A360" s="38"/>
      <c r="C360" s="56"/>
    </row>
    <row r="361" spans="1:3" x14ac:dyDescent="0.3">
      <c r="A361" s="38"/>
      <c r="C361" s="56"/>
    </row>
    <row r="362" spans="1:3" x14ac:dyDescent="0.3">
      <c r="A362" s="38"/>
      <c r="C362" s="56"/>
    </row>
    <row r="363" spans="1:3" x14ac:dyDescent="0.3">
      <c r="A363" s="38"/>
      <c r="C363" s="56"/>
    </row>
    <row r="364" spans="1:3" x14ac:dyDescent="0.3">
      <c r="A364" s="38"/>
      <c r="C364" s="56"/>
    </row>
    <row r="365" spans="1:3" x14ac:dyDescent="0.3">
      <c r="A365" s="38"/>
      <c r="C365" s="56"/>
    </row>
    <row r="366" spans="1:3" x14ac:dyDescent="0.3">
      <c r="A366" s="38"/>
      <c r="C366" s="56"/>
    </row>
    <row r="367" spans="1:3" x14ac:dyDescent="0.3">
      <c r="A367" s="38"/>
      <c r="C367" s="56"/>
    </row>
    <row r="368" spans="1:3" x14ac:dyDescent="0.3">
      <c r="A368" s="38"/>
      <c r="C368" s="56"/>
    </row>
    <row r="369" spans="1:3" x14ac:dyDescent="0.3">
      <c r="A369" s="38"/>
      <c r="C369" s="56"/>
    </row>
    <row r="370" spans="1:3" x14ac:dyDescent="0.3">
      <c r="A370" s="38"/>
      <c r="C370" s="56"/>
    </row>
    <row r="371" spans="1:3" x14ac:dyDescent="0.3">
      <c r="A371" s="38"/>
      <c r="C371" s="56"/>
    </row>
    <row r="372" spans="1:3" x14ac:dyDescent="0.3">
      <c r="A372" s="38"/>
      <c r="C372" s="56"/>
    </row>
    <row r="373" spans="1:3" x14ac:dyDescent="0.3">
      <c r="A373" s="38"/>
      <c r="C373" s="56"/>
    </row>
    <row r="374" spans="1:3" x14ac:dyDescent="0.3">
      <c r="A374" s="38"/>
      <c r="C374" s="56"/>
    </row>
    <row r="375" spans="1:3" x14ac:dyDescent="0.3">
      <c r="A375" s="38"/>
      <c r="C375" s="56"/>
    </row>
    <row r="376" spans="1:3" x14ac:dyDescent="0.3">
      <c r="A376" s="38"/>
      <c r="C376" s="56"/>
    </row>
    <row r="377" spans="1:3" x14ac:dyDescent="0.3">
      <c r="A377" s="38"/>
      <c r="C377" s="56"/>
    </row>
    <row r="378" spans="1:3" x14ac:dyDescent="0.3">
      <c r="A378" s="38"/>
      <c r="C378" s="56"/>
    </row>
    <row r="379" spans="1:3" x14ac:dyDescent="0.3">
      <c r="A379" s="38"/>
      <c r="C379" s="56"/>
    </row>
    <row r="380" spans="1:3" x14ac:dyDescent="0.3">
      <c r="A380" s="38"/>
      <c r="C380" s="56"/>
    </row>
    <row r="381" spans="1:3" x14ac:dyDescent="0.3">
      <c r="A381" s="38"/>
      <c r="C381" s="56"/>
    </row>
    <row r="382" spans="1:3" x14ac:dyDescent="0.3">
      <c r="A382" s="38"/>
      <c r="C382" s="56"/>
    </row>
    <row r="383" spans="1:3" x14ac:dyDescent="0.3">
      <c r="A383" s="38"/>
      <c r="C383" s="56"/>
    </row>
    <row r="384" spans="1:3" x14ac:dyDescent="0.3">
      <c r="A384" s="38"/>
      <c r="C384" s="56"/>
    </row>
    <row r="385" spans="1:3" x14ac:dyDescent="0.3">
      <c r="A385" s="38"/>
      <c r="C385" s="56"/>
    </row>
    <row r="386" spans="1:3" x14ac:dyDescent="0.3">
      <c r="A386" s="38"/>
      <c r="C386" s="56"/>
    </row>
    <row r="387" spans="1:3" x14ac:dyDescent="0.3">
      <c r="A387" s="38"/>
      <c r="C387" s="56"/>
    </row>
    <row r="388" spans="1:3" x14ac:dyDescent="0.3">
      <c r="A388" s="38"/>
      <c r="C388" s="56"/>
    </row>
    <row r="389" spans="1:3" x14ac:dyDescent="0.3">
      <c r="A389" s="38"/>
      <c r="C389" s="56"/>
    </row>
    <row r="390" spans="1:3" x14ac:dyDescent="0.3">
      <c r="A390" s="38"/>
      <c r="C390" s="56"/>
    </row>
    <row r="391" spans="1:3" x14ac:dyDescent="0.3">
      <c r="A391" s="38"/>
      <c r="C391" s="56"/>
    </row>
    <row r="392" spans="1:3" x14ac:dyDescent="0.3">
      <c r="A392" s="38"/>
      <c r="C392" s="56"/>
    </row>
    <row r="393" spans="1:3" x14ac:dyDescent="0.3">
      <c r="A393" s="38"/>
      <c r="C393" s="56"/>
    </row>
    <row r="394" spans="1:3" x14ac:dyDescent="0.3">
      <c r="A394" s="38"/>
      <c r="C394" s="56"/>
    </row>
    <row r="395" spans="1:3" x14ac:dyDescent="0.3">
      <c r="A395" s="38"/>
      <c r="C395" s="56"/>
    </row>
    <row r="396" spans="1:3" x14ac:dyDescent="0.3">
      <c r="A396" s="38"/>
      <c r="C396" s="56"/>
    </row>
    <row r="397" spans="1:3" x14ac:dyDescent="0.3">
      <c r="A397" s="38"/>
      <c r="C397" s="56"/>
    </row>
    <row r="398" spans="1:3" x14ac:dyDescent="0.3">
      <c r="A398" s="38"/>
      <c r="C398" s="56"/>
    </row>
    <row r="399" spans="1:3" x14ac:dyDescent="0.3">
      <c r="A399" s="38"/>
      <c r="C399" s="56"/>
    </row>
    <row r="400" spans="1:3" x14ac:dyDescent="0.3">
      <c r="A400" s="38"/>
      <c r="C400" s="56"/>
    </row>
    <row r="401" spans="1:3" x14ac:dyDescent="0.3">
      <c r="A401" s="38"/>
      <c r="C401" s="56"/>
    </row>
    <row r="402" spans="1:3" x14ac:dyDescent="0.3">
      <c r="A402" s="38"/>
      <c r="C402" s="56"/>
    </row>
    <row r="403" spans="1:3" x14ac:dyDescent="0.3">
      <c r="A403" s="38"/>
      <c r="C403" s="56"/>
    </row>
    <row r="404" spans="1:3" x14ac:dyDescent="0.3">
      <c r="A404" s="38"/>
      <c r="C404" s="56"/>
    </row>
    <row r="405" spans="1:3" x14ac:dyDescent="0.3">
      <c r="A405" s="38"/>
      <c r="C405" s="56"/>
    </row>
    <row r="406" spans="1:3" x14ac:dyDescent="0.3">
      <c r="A406" s="38"/>
      <c r="C406" s="56"/>
    </row>
    <row r="407" spans="1:3" x14ac:dyDescent="0.3">
      <c r="A407" s="38"/>
      <c r="C407" s="56"/>
    </row>
    <row r="408" spans="1:3" x14ac:dyDescent="0.3">
      <c r="A408" s="38"/>
      <c r="C408" s="56"/>
    </row>
    <row r="409" spans="1:3" x14ac:dyDescent="0.3">
      <c r="A409" s="38"/>
      <c r="C409" s="56"/>
    </row>
    <row r="410" spans="1:3" x14ac:dyDescent="0.3">
      <c r="A410" s="38"/>
      <c r="C410" s="56"/>
    </row>
    <row r="411" spans="1:3" x14ac:dyDescent="0.3">
      <c r="A411" s="38"/>
      <c r="C411" s="56"/>
    </row>
    <row r="412" spans="1:3" x14ac:dyDescent="0.3">
      <c r="A412" s="38"/>
      <c r="C412" s="56"/>
    </row>
    <row r="413" spans="1:3" x14ac:dyDescent="0.3">
      <c r="A413" s="38"/>
      <c r="C413" s="56"/>
    </row>
    <row r="414" spans="1:3" x14ac:dyDescent="0.3">
      <c r="A414" s="38"/>
      <c r="C414" s="56"/>
    </row>
    <row r="415" spans="1:3" x14ac:dyDescent="0.3">
      <c r="A415" s="38"/>
      <c r="C415" s="56"/>
    </row>
    <row r="416" spans="1:3" x14ac:dyDescent="0.3">
      <c r="A416" s="38"/>
      <c r="C416" s="56"/>
    </row>
    <row r="417" spans="1:3" x14ac:dyDescent="0.3">
      <c r="A417" s="38"/>
      <c r="C417" s="56"/>
    </row>
    <row r="418" spans="1:3" x14ac:dyDescent="0.3">
      <c r="A418" s="38"/>
      <c r="C418" s="56"/>
    </row>
    <row r="419" spans="1:3" x14ac:dyDescent="0.3">
      <c r="A419" s="38"/>
      <c r="C419" s="56"/>
    </row>
    <row r="420" spans="1:3" x14ac:dyDescent="0.3">
      <c r="A420" s="38"/>
      <c r="C420" s="56"/>
    </row>
    <row r="421" spans="1:3" x14ac:dyDescent="0.3">
      <c r="A421" s="38"/>
      <c r="C421" s="56"/>
    </row>
    <row r="422" spans="1:3" x14ac:dyDescent="0.3">
      <c r="A422" s="38"/>
      <c r="C422" s="56"/>
    </row>
    <row r="423" spans="1:3" x14ac:dyDescent="0.3">
      <c r="A423" s="38"/>
      <c r="C423" s="56"/>
    </row>
    <row r="424" spans="1:3" x14ac:dyDescent="0.3">
      <c r="A424" s="38"/>
      <c r="C424" s="56"/>
    </row>
    <row r="425" spans="1:3" x14ac:dyDescent="0.3">
      <c r="A425" s="38"/>
      <c r="C425" s="56"/>
    </row>
    <row r="426" spans="1:3" x14ac:dyDescent="0.3">
      <c r="A426" s="38"/>
      <c r="C426" s="56"/>
    </row>
    <row r="427" spans="1:3" x14ac:dyDescent="0.3">
      <c r="A427" s="38"/>
      <c r="C427" s="56"/>
    </row>
    <row r="428" spans="1:3" x14ac:dyDescent="0.3">
      <c r="A428" s="38"/>
      <c r="C428" s="56"/>
    </row>
    <row r="429" spans="1:3" x14ac:dyDescent="0.3">
      <c r="A429" s="38"/>
      <c r="C429" s="56"/>
    </row>
    <row r="430" spans="1:3" x14ac:dyDescent="0.3">
      <c r="A430" s="38"/>
      <c r="C430" s="56"/>
    </row>
    <row r="431" spans="1:3" x14ac:dyDescent="0.3">
      <c r="A431" s="38"/>
      <c r="C431" s="56"/>
    </row>
    <row r="432" spans="1:3" x14ac:dyDescent="0.3">
      <c r="A432" s="38"/>
      <c r="C432" s="56"/>
    </row>
    <row r="433" spans="1:3" x14ac:dyDescent="0.3">
      <c r="A433" s="38"/>
      <c r="C433" s="56"/>
    </row>
    <row r="434" spans="1:3" x14ac:dyDescent="0.3">
      <c r="A434" s="38"/>
      <c r="C434" s="56"/>
    </row>
    <row r="435" spans="1:3" x14ac:dyDescent="0.3">
      <c r="A435" s="38"/>
      <c r="C435" s="56"/>
    </row>
    <row r="436" spans="1:3" x14ac:dyDescent="0.3">
      <c r="A436" s="38"/>
      <c r="C436" s="56"/>
    </row>
    <row r="437" spans="1:3" x14ac:dyDescent="0.3">
      <c r="A437" s="38"/>
      <c r="C437" s="56"/>
    </row>
    <row r="438" spans="1:3" x14ac:dyDescent="0.3">
      <c r="A438" s="38"/>
      <c r="C438" s="56"/>
    </row>
    <row r="439" spans="1:3" x14ac:dyDescent="0.3">
      <c r="A439" s="38"/>
      <c r="C439" s="56"/>
    </row>
    <row r="440" spans="1:3" x14ac:dyDescent="0.3">
      <c r="A440" s="38"/>
      <c r="C440" s="56"/>
    </row>
    <row r="441" spans="1:3" x14ac:dyDescent="0.3">
      <c r="A441" s="38"/>
      <c r="C441" s="56"/>
    </row>
    <row r="442" spans="1:3" x14ac:dyDescent="0.3">
      <c r="A442" s="38"/>
      <c r="C442" s="56"/>
    </row>
    <row r="443" spans="1:3" x14ac:dyDescent="0.3">
      <c r="A443" s="38"/>
      <c r="C443" s="56"/>
    </row>
    <row r="444" spans="1:3" x14ac:dyDescent="0.3">
      <c r="A444" s="38"/>
      <c r="C444" s="56"/>
    </row>
    <row r="445" spans="1:3" x14ac:dyDescent="0.3">
      <c r="A445" s="38"/>
      <c r="C445" s="56"/>
    </row>
    <row r="446" spans="1:3" x14ac:dyDescent="0.3">
      <c r="A446" s="38"/>
      <c r="C446" s="56"/>
    </row>
    <row r="447" spans="1:3" x14ac:dyDescent="0.3">
      <c r="A447" s="38"/>
      <c r="C447" s="56"/>
    </row>
    <row r="448" spans="1:3" x14ac:dyDescent="0.3">
      <c r="A448" s="38"/>
      <c r="C448" s="56"/>
    </row>
    <row r="449" spans="1:3" x14ac:dyDescent="0.3">
      <c r="A449" s="38"/>
      <c r="C449" s="56"/>
    </row>
    <row r="450" spans="1:3" x14ac:dyDescent="0.3">
      <c r="A450" s="38"/>
      <c r="C450" s="56"/>
    </row>
    <row r="451" spans="1:3" x14ac:dyDescent="0.3">
      <c r="A451" s="38"/>
      <c r="C451" s="56"/>
    </row>
    <row r="452" spans="1:3" x14ac:dyDescent="0.3">
      <c r="A452" s="38"/>
      <c r="C452" s="56"/>
    </row>
    <row r="453" spans="1:3" x14ac:dyDescent="0.3">
      <c r="A453" s="38"/>
      <c r="C453" s="56"/>
    </row>
    <row r="454" spans="1:3" x14ac:dyDescent="0.3">
      <c r="A454" s="38"/>
      <c r="C454" s="56"/>
    </row>
    <row r="455" spans="1:3" x14ac:dyDescent="0.3">
      <c r="A455" s="38"/>
      <c r="C455" s="56"/>
    </row>
    <row r="456" spans="1:3" x14ac:dyDescent="0.3">
      <c r="A456" s="38"/>
      <c r="C456" s="56"/>
    </row>
    <row r="457" spans="1:3" x14ac:dyDescent="0.3">
      <c r="A457" s="38"/>
      <c r="C457" s="56"/>
    </row>
    <row r="458" spans="1:3" x14ac:dyDescent="0.3">
      <c r="A458" s="38"/>
      <c r="C458" s="56"/>
    </row>
    <row r="459" spans="1:3" x14ac:dyDescent="0.3">
      <c r="A459" s="38"/>
      <c r="C459" s="56"/>
    </row>
    <row r="460" spans="1:3" x14ac:dyDescent="0.3">
      <c r="A460" s="38"/>
      <c r="C460" s="56"/>
    </row>
    <row r="461" spans="1:3" x14ac:dyDescent="0.3">
      <c r="A461" s="38"/>
      <c r="C461" s="56"/>
    </row>
    <row r="462" spans="1:3" x14ac:dyDescent="0.3">
      <c r="A462" s="38"/>
      <c r="C462" s="56"/>
    </row>
    <row r="463" spans="1:3" x14ac:dyDescent="0.3">
      <c r="A463" s="38"/>
      <c r="C463" s="56"/>
    </row>
    <row r="464" spans="1:3" x14ac:dyDescent="0.3">
      <c r="A464" s="38"/>
      <c r="C464" s="56"/>
    </row>
    <row r="465" spans="1:3" x14ac:dyDescent="0.3">
      <c r="A465" s="38"/>
      <c r="C465" s="56"/>
    </row>
    <row r="466" spans="1:3" x14ac:dyDescent="0.3">
      <c r="A466" s="38"/>
      <c r="C466" s="56"/>
    </row>
    <row r="467" spans="1:3" x14ac:dyDescent="0.3">
      <c r="A467" s="38"/>
      <c r="C467" s="56"/>
    </row>
    <row r="468" spans="1:3" x14ac:dyDescent="0.3">
      <c r="A468" s="38"/>
      <c r="C468" s="56"/>
    </row>
    <row r="469" spans="1:3" x14ac:dyDescent="0.3">
      <c r="A469" s="38"/>
      <c r="C469" s="56"/>
    </row>
    <row r="470" spans="1:3" x14ac:dyDescent="0.3">
      <c r="A470" s="38"/>
      <c r="C470" s="56"/>
    </row>
    <row r="471" spans="1:3" x14ac:dyDescent="0.3">
      <c r="A471" s="38"/>
      <c r="C471" s="56"/>
    </row>
    <row r="472" spans="1:3" x14ac:dyDescent="0.3">
      <c r="A472" s="38"/>
      <c r="C472" s="56"/>
    </row>
    <row r="473" spans="1:3" x14ac:dyDescent="0.3">
      <c r="A473" s="38"/>
      <c r="C473" s="56"/>
    </row>
    <row r="474" spans="1:3" x14ac:dyDescent="0.3">
      <c r="A474" s="38"/>
      <c r="C474" s="56"/>
    </row>
    <row r="475" spans="1:3" x14ac:dyDescent="0.3">
      <c r="A475" s="38"/>
      <c r="C475" s="56"/>
    </row>
    <row r="476" spans="1:3" x14ac:dyDescent="0.3">
      <c r="A476" s="38"/>
      <c r="C476" s="56"/>
    </row>
    <row r="477" spans="1:3" x14ac:dyDescent="0.3">
      <c r="A477" s="38"/>
      <c r="C477" s="56"/>
    </row>
    <row r="478" spans="1:3" x14ac:dyDescent="0.3">
      <c r="A478" s="38"/>
      <c r="C478" s="56"/>
    </row>
    <row r="479" spans="1:3" x14ac:dyDescent="0.3">
      <c r="A479" s="38"/>
      <c r="C479" s="56"/>
    </row>
    <row r="480" spans="1:3" x14ac:dyDescent="0.3">
      <c r="A480" s="38"/>
      <c r="C480" s="56"/>
    </row>
    <row r="481" spans="1:3" x14ac:dyDescent="0.3">
      <c r="A481" s="38"/>
      <c r="C481" s="56"/>
    </row>
    <row r="482" spans="1:3" x14ac:dyDescent="0.3">
      <c r="A482" s="38"/>
      <c r="C482" s="56"/>
    </row>
    <row r="483" spans="1:3" x14ac:dyDescent="0.3">
      <c r="A483" s="38"/>
      <c r="C483" s="56"/>
    </row>
    <row r="484" spans="1:3" x14ac:dyDescent="0.3">
      <c r="A484" s="38"/>
      <c r="C484" s="56"/>
    </row>
    <row r="485" spans="1:3" x14ac:dyDescent="0.3">
      <c r="A485" s="38"/>
      <c r="C485" s="56"/>
    </row>
    <row r="486" spans="1:3" x14ac:dyDescent="0.3">
      <c r="A486" s="38"/>
      <c r="C486" s="56"/>
    </row>
    <row r="487" spans="1:3" x14ac:dyDescent="0.3">
      <c r="A487" s="38"/>
      <c r="C487" s="56"/>
    </row>
    <row r="488" spans="1:3" x14ac:dyDescent="0.3">
      <c r="A488" s="38"/>
      <c r="C488" s="56"/>
    </row>
    <row r="489" spans="1:3" x14ac:dyDescent="0.3">
      <c r="A489" s="38"/>
      <c r="C489" s="56"/>
    </row>
    <row r="490" spans="1:3" x14ac:dyDescent="0.3">
      <c r="A490" s="38"/>
      <c r="C490" s="56"/>
    </row>
    <row r="491" spans="1:3" x14ac:dyDescent="0.3">
      <c r="A491" s="38"/>
      <c r="C491" s="56"/>
    </row>
    <row r="492" spans="1:3" x14ac:dyDescent="0.3">
      <c r="A492" s="38"/>
      <c r="C492" s="56"/>
    </row>
    <row r="493" spans="1:3" x14ac:dyDescent="0.3">
      <c r="A493" s="38"/>
      <c r="C493" s="56"/>
    </row>
    <row r="494" spans="1:3" x14ac:dyDescent="0.3">
      <c r="A494" s="38"/>
      <c r="C494" s="56"/>
    </row>
    <row r="495" spans="1:3" x14ac:dyDescent="0.3">
      <c r="A495" s="38"/>
      <c r="C495" s="56"/>
    </row>
    <row r="496" spans="1:3" x14ac:dyDescent="0.3">
      <c r="A496" s="38"/>
      <c r="C496" s="56"/>
    </row>
    <row r="497" spans="1:3" x14ac:dyDescent="0.3">
      <c r="A497" s="38"/>
      <c r="C497" s="56"/>
    </row>
    <row r="498" spans="1:3" x14ac:dyDescent="0.3">
      <c r="A498" s="38"/>
      <c r="C498" s="56"/>
    </row>
    <row r="499" spans="1:3" x14ac:dyDescent="0.3">
      <c r="A499" s="38"/>
      <c r="C499" s="56"/>
    </row>
    <row r="500" spans="1:3" x14ac:dyDescent="0.3">
      <c r="A500" s="38"/>
      <c r="C500" s="56"/>
    </row>
    <row r="501" spans="1:3" x14ac:dyDescent="0.3">
      <c r="A501" s="38"/>
      <c r="C501" s="56"/>
    </row>
    <row r="502" spans="1:3" x14ac:dyDescent="0.3">
      <c r="A502" s="38"/>
      <c r="C502" s="56"/>
    </row>
    <row r="503" spans="1:3" x14ac:dyDescent="0.3">
      <c r="A503" s="38"/>
      <c r="C503" s="56"/>
    </row>
    <row r="504" spans="1:3" x14ac:dyDescent="0.3">
      <c r="A504" s="38"/>
      <c r="C504" s="56"/>
    </row>
    <row r="505" spans="1:3" x14ac:dyDescent="0.3">
      <c r="A505" s="38"/>
      <c r="C505" s="56"/>
    </row>
    <row r="506" spans="1:3" x14ac:dyDescent="0.3">
      <c r="A506" s="38"/>
      <c r="C506" s="56"/>
    </row>
    <row r="507" spans="1:3" x14ac:dyDescent="0.3">
      <c r="A507" s="38"/>
      <c r="C507" s="56"/>
    </row>
    <row r="508" spans="1:3" x14ac:dyDescent="0.3">
      <c r="A508" s="38"/>
      <c r="C508" s="56"/>
    </row>
    <row r="509" spans="1:3" x14ac:dyDescent="0.3">
      <c r="A509" s="38"/>
      <c r="C509" s="56"/>
    </row>
    <row r="510" spans="1:3" x14ac:dyDescent="0.3">
      <c r="A510" s="38"/>
      <c r="C510" s="56"/>
    </row>
    <row r="511" spans="1:3" x14ac:dyDescent="0.3">
      <c r="A511" s="38"/>
      <c r="C511" s="56"/>
    </row>
    <row r="512" spans="1:3" x14ac:dyDescent="0.3">
      <c r="A512" s="38"/>
      <c r="C512" s="56"/>
    </row>
    <row r="513" spans="1:3" x14ac:dyDescent="0.3">
      <c r="A513" s="38"/>
      <c r="C513" s="56"/>
    </row>
    <row r="514" spans="1:3" x14ac:dyDescent="0.3">
      <c r="A514" s="38"/>
      <c r="C514" s="56"/>
    </row>
    <row r="515" spans="1:3" x14ac:dyDescent="0.3">
      <c r="A515" s="38"/>
      <c r="C515" s="56"/>
    </row>
    <row r="516" spans="1:3" x14ac:dyDescent="0.3">
      <c r="A516" s="38"/>
      <c r="C516" s="56"/>
    </row>
    <row r="517" spans="1:3" x14ac:dyDescent="0.3">
      <c r="A517" s="38"/>
      <c r="C517" s="56"/>
    </row>
    <row r="518" spans="1:3" x14ac:dyDescent="0.3">
      <c r="A518" s="38"/>
      <c r="C518" s="56"/>
    </row>
    <row r="519" spans="1:3" x14ac:dyDescent="0.3">
      <c r="A519" s="38"/>
      <c r="C519" s="56"/>
    </row>
    <row r="520" spans="1:3" x14ac:dyDescent="0.3">
      <c r="A520" s="38"/>
      <c r="C520" s="56"/>
    </row>
    <row r="521" spans="1:3" x14ac:dyDescent="0.3">
      <c r="A521" s="38"/>
      <c r="C521" s="56"/>
    </row>
    <row r="522" spans="1:3" x14ac:dyDescent="0.3">
      <c r="A522" s="38"/>
      <c r="C522" s="56"/>
    </row>
    <row r="523" spans="1:3" x14ac:dyDescent="0.3">
      <c r="A523" s="38"/>
      <c r="C523" s="56"/>
    </row>
    <row r="524" spans="1:3" x14ac:dyDescent="0.3">
      <c r="A524" s="38"/>
      <c r="C524" s="56"/>
    </row>
    <row r="525" spans="1:3" x14ac:dyDescent="0.3">
      <c r="A525" s="38"/>
      <c r="C525" s="56"/>
    </row>
    <row r="526" spans="1:3" x14ac:dyDescent="0.3">
      <c r="A526" s="38"/>
      <c r="C526" s="56"/>
    </row>
    <row r="527" spans="1:3" x14ac:dyDescent="0.3">
      <c r="A527" s="38"/>
      <c r="C527" s="56"/>
    </row>
    <row r="528" spans="1:3" x14ac:dyDescent="0.3">
      <c r="A528" s="38"/>
      <c r="C528" s="56"/>
    </row>
    <row r="529" spans="1:3" x14ac:dyDescent="0.3">
      <c r="A529" s="38"/>
      <c r="C529" s="56"/>
    </row>
    <row r="530" spans="1:3" x14ac:dyDescent="0.3">
      <c r="A530" s="38"/>
      <c r="C530" s="56"/>
    </row>
    <row r="531" spans="1:3" x14ac:dyDescent="0.3">
      <c r="A531" s="38"/>
      <c r="C531" s="56"/>
    </row>
    <row r="532" spans="1:3" x14ac:dyDescent="0.3">
      <c r="A532" s="38"/>
      <c r="C532" s="56"/>
    </row>
    <row r="533" spans="1:3" x14ac:dyDescent="0.3">
      <c r="A533" s="38"/>
      <c r="C533" s="56"/>
    </row>
    <row r="534" spans="1:3" x14ac:dyDescent="0.3">
      <c r="A534" s="38"/>
      <c r="C534" s="56"/>
    </row>
    <row r="535" spans="1:3" x14ac:dyDescent="0.3">
      <c r="A535" s="38"/>
      <c r="C535" s="56"/>
    </row>
    <row r="536" spans="1:3" x14ac:dyDescent="0.3">
      <c r="A536" s="38"/>
      <c r="C536" s="56"/>
    </row>
    <row r="537" spans="1:3" x14ac:dyDescent="0.3">
      <c r="A537" s="38"/>
      <c r="C537" s="56"/>
    </row>
    <row r="538" spans="1:3" x14ac:dyDescent="0.3">
      <c r="A538" s="38"/>
      <c r="C538" s="56"/>
    </row>
    <row r="539" spans="1:3" x14ac:dyDescent="0.3">
      <c r="A539" s="38"/>
      <c r="C539" s="56"/>
    </row>
    <row r="540" spans="1:3" x14ac:dyDescent="0.3">
      <c r="A540" s="38"/>
      <c r="C540" s="56"/>
    </row>
    <row r="541" spans="1:3" x14ac:dyDescent="0.3">
      <c r="A541" s="38"/>
      <c r="C541" s="56"/>
    </row>
    <row r="542" spans="1:3" x14ac:dyDescent="0.3">
      <c r="A542" s="38"/>
      <c r="C542" s="56"/>
    </row>
    <row r="543" spans="1:3" x14ac:dyDescent="0.3">
      <c r="A543" s="38"/>
      <c r="C543" s="56"/>
    </row>
    <row r="544" spans="1:3" x14ac:dyDescent="0.3">
      <c r="A544" s="38"/>
      <c r="C544" s="56"/>
    </row>
    <row r="545" spans="1:3" x14ac:dyDescent="0.3">
      <c r="A545" s="38"/>
      <c r="C545" s="56"/>
    </row>
    <row r="546" spans="1:3" x14ac:dyDescent="0.3">
      <c r="A546" s="38"/>
      <c r="C546" s="56"/>
    </row>
    <row r="547" spans="1:3" x14ac:dyDescent="0.3">
      <c r="A547" s="38"/>
      <c r="C547" s="56"/>
    </row>
    <row r="548" spans="1:3" x14ac:dyDescent="0.3">
      <c r="A548" s="38"/>
      <c r="C548" s="56"/>
    </row>
    <row r="549" spans="1:3" x14ac:dyDescent="0.3">
      <c r="A549" s="38"/>
      <c r="C549" s="56"/>
    </row>
    <row r="550" spans="1:3" x14ac:dyDescent="0.3">
      <c r="A550" s="38"/>
      <c r="C550" s="56"/>
    </row>
    <row r="551" spans="1:3" x14ac:dyDescent="0.3">
      <c r="A551" s="38"/>
      <c r="C551" s="56"/>
    </row>
    <row r="552" spans="1:3" x14ac:dyDescent="0.3">
      <c r="A552" s="38"/>
      <c r="C552" s="56"/>
    </row>
    <row r="553" spans="1:3" x14ac:dyDescent="0.3">
      <c r="A553" s="38"/>
      <c r="C553" s="56"/>
    </row>
    <row r="554" spans="1:3" x14ac:dyDescent="0.3">
      <c r="A554" s="38"/>
      <c r="C554" s="56"/>
    </row>
    <row r="555" spans="1:3" x14ac:dyDescent="0.3">
      <c r="A555" s="38"/>
      <c r="C555" s="56"/>
    </row>
    <row r="556" spans="1:3" x14ac:dyDescent="0.3">
      <c r="A556" s="38"/>
      <c r="C556" s="56"/>
    </row>
    <row r="557" spans="1:3" x14ac:dyDescent="0.3">
      <c r="A557" s="38"/>
      <c r="C557" s="56"/>
    </row>
    <row r="558" spans="1:3" x14ac:dyDescent="0.3">
      <c r="A558" s="38"/>
      <c r="C558" s="56"/>
    </row>
    <row r="559" spans="1:3" x14ac:dyDescent="0.3">
      <c r="A559" s="38"/>
      <c r="C559" s="56"/>
    </row>
    <row r="560" spans="1:3" x14ac:dyDescent="0.3">
      <c r="A560" s="38"/>
      <c r="C560" s="56"/>
    </row>
    <row r="561" spans="1:3" x14ac:dyDescent="0.3">
      <c r="A561" s="38"/>
      <c r="C561" s="56"/>
    </row>
    <row r="562" spans="1:3" x14ac:dyDescent="0.3">
      <c r="A562" s="38"/>
      <c r="C562" s="56"/>
    </row>
    <row r="563" spans="1:3" x14ac:dyDescent="0.3">
      <c r="A563" s="38"/>
      <c r="C563" s="56"/>
    </row>
    <row r="564" spans="1:3" x14ac:dyDescent="0.3">
      <c r="A564" s="38"/>
      <c r="C564" s="56"/>
    </row>
    <row r="565" spans="1:3" x14ac:dyDescent="0.3">
      <c r="A565" s="38"/>
      <c r="C565" s="56"/>
    </row>
    <row r="566" spans="1:3" x14ac:dyDescent="0.3">
      <c r="A566" s="38"/>
      <c r="C566" s="56"/>
    </row>
    <row r="567" spans="1:3" x14ac:dyDescent="0.3">
      <c r="A567" s="38"/>
      <c r="C567" s="56"/>
    </row>
    <row r="568" spans="1:3" x14ac:dyDescent="0.3">
      <c r="A568" s="38"/>
      <c r="C568" s="56"/>
    </row>
    <row r="569" spans="1:3" x14ac:dyDescent="0.3">
      <c r="A569" s="38"/>
      <c r="C569" s="56"/>
    </row>
    <row r="570" spans="1:3" x14ac:dyDescent="0.3">
      <c r="A570" s="38"/>
      <c r="C570" s="56"/>
    </row>
    <row r="571" spans="1:3" x14ac:dyDescent="0.3">
      <c r="A571" s="38"/>
      <c r="C571" s="56"/>
    </row>
    <row r="572" spans="1:3" x14ac:dyDescent="0.3">
      <c r="A572" s="38"/>
      <c r="C572" s="56"/>
    </row>
    <row r="573" spans="1:3" x14ac:dyDescent="0.3">
      <c r="A573" s="38"/>
      <c r="C573" s="56"/>
    </row>
    <row r="574" spans="1:3" x14ac:dyDescent="0.3">
      <c r="A574" s="38"/>
      <c r="C574" s="56"/>
    </row>
    <row r="575" spans="1:3" x14ac:dyDescent="0.3">
      <c r="A575" s="38"/>
      <c r="C575" s="56"/>
    </row>
    <row r="576" spans="1:3" x14ac:dyDescent="0.3">
      <c r="A576" s="38"/>
      <c r="C576" s="56"/>
    </row>
    <row r="577" spans="1:3" x14ac:dyDescent="0.3">
      <c r="A577" s="38"/>
      <c r="C577" s="56"/>
    </row>
    <row r="578" spans="1:3" x14ac:dyDescent="0.3">
      <c r="A578" s="38"/>
      <c r="C578" s="56"/>
    </row>
    <row r="579" spans="1:3" x14ac:dyDescent="0.3">
      <c r="A579" s="38"/>
      <c r="C579" s="56"/>
    </row>
    <row r="580" spans="1:3" x14ac:dyDescent="0.3">
      <c r="A580" s="38"/>
      <c r="C580" s="56"/>
    </row>
    <row r="581" spans="1:3" x14ac:dyDescent="0.3">
      <c r="A581" s="38"/>
      <c r="C581" s="56"/>
    </row>
    <row r="582" spans="1:3" x14ac:dyDescent="0.3">
      <c r="A582" s="38"/>
      <c r="C582" s="56"/>
    </row>
    <row r="583" spans="1:3" x14ac:dyDescent="0.3">
      <c r="A583" s="38"/>
      <c r="C583" s="56"/>
    </row>
    <row r="584" spans="1:3" x14ac:dyDescent="0.3">
      <c r="A584" s="38"/>
      <c r="C584" s="56"/>
    </row>
    <row r="585" spans="1:3" x14ac:dyDescent="0.3">
      <c r="A585" s="38"/>
      <c r="C585" s="56"/>
    </row>
    <row r="586" spans="1:3" x14ac:dyDescent="0.3">
      <c r="A586" s="38"/>
      <c r="C586" s="56"/>
    </row>
    <row r="587" spans="1:3" x14ac:dyDescent="0.3">
      <c r="A587" s="38"/>
      <c r="C587" s="56"/>
    </row>
    <row r="588" spans="1:3" x14ac:dyDescent="0.3">
      <c r="A588" s="38"/>
      <c r="C588" s="56"/>
    </row>
    <row r="589" spans="1:3" x14ac:dyDescent="0.3">
      <c r="A589" s="38"/>
      <c r="C589" s="56"/>
    </row>
    <row r="590" spans="1:3" x14ac:dyDescent="0.3">
      <c r="A590" s="38"/>
      <c r="C590" s="56"/>
    </row>
    <row r="591" spans="1:3" x14ac:dyDescent="0.3">
      <c r="A591" s="38"/>
      <c r="C591" s="56"/>
    </row>
    <row r="592" spans="1:3" x14ac:dyDescent="0.3">
      <c r="A592" s="38"/>
      <c r="C592" s="56"/>
    </row>
    <row r="593" spans="1:3" x14ac:dyDescent="0.3">
      <c r="A593" s="38"/>
      <c r="C593" s="56"/>
    </row>
    <row r="594" spans="1:3" x14ac:dyDescent="0.3">
      <c r="A594" s="38"/>
      <c r="C594" s="56"/>
    </row>
    <row r="595" spans="1:3" x14ac:dyDescent="0.3">
      <c r="A595" s="38"/>
      <c r="C595" s="56"/>
    </row>
    <row r="596" spans="1:3" x14ac:dyDescent="0.3">
      <c r="A596" s="38"/>
      <c r="C596" s="56"/>
    </row>
    <row r="597" spans="1:3" x14ac:dyDescent="0.3">
      <c r="A597" s="38"/>
      <c r="C597" s="56"/>
    </row>
    <row r="598" spans="1:3" x14ac:dyDescent="0.3">
      <c r="A598" s="38"/>
      <c r="C598" s="56"/>
    </row>
    <row r="599" spans="1:3" x14ac:dyDescent="0.3">
      <c r="A599" s="38"/>
      <c r="C599" s="56"/>
    </row>
    <row r="600" spans="1:3" x14ac:dyDescent="0.3">
      <c r="A600" s="38"/>
      <c r="C600" s="56"/>
    </row>
    <row r="601" spans="1:3" x14ac:dyDescent="0.3">
      <c r="A601" s="38"/>
      <c r="C601" s="56"/>
    </row>
    <row r="602" spans="1:3" x14ac:dyDescent="0.3">
      <c r="A602" s="38"/>
      <c r="C602" s="56"/>
    </row>
    <row r="603" spans="1:3" x14ac:dyDescent="0.3">
      <c r="A603" s="38"/>
      <c r="C603" s="56"/>
    </row>
    <row r="604" spans="1:3" x14ac:dyDescent="0.3">
      <c r="A604" s="38"/>
      <c r="C604" s="56"/>
    </row>
    <row r="605" spans="1:3" x14ac:dyDescent="0.3">
      <c r="A605" s="38"/>
      <c r="C605" s="56"/>
    </row>
    <row r="606" spans="1:3" x14ac:dyDescent="0.3">
      <c r="A606" s="38"/>
      <c r="C606" s="56"/>
    </row>
    <row r="607" spans="1:3" x14ac:dyDescent="0.3">
      <c r="A607" s="38"/>
      <c r="C607" s="56"/>
    </row>
    <row r="608" spans="1:3" x14ac:dyDescent="0.3">
      <c r="A608" s="38"/>
      <c r="C608" s="56"/>
    </row>
    <row r="609" spans="1:3" x14ac:dyDescent="0.3">
      <c r="A609" s="38"/>
      <c r="C609" s="56"/>
    </row>
    <row r="610" spans="1:3" x14ac:dyDescent="0.3">
      <c r="A610" s="38"/>
      <c r="C610" s="56"/>
    </row>
    <row r="611" spans="1:3" x14ac:dyDescent="0.3">
      <c r="A611" s="38"/>
      <c r="C611" s="56"/>
    </row>
    <row r="612" spans="1:3" x14ac:dyDescent="0.3">
      <c r="A612" s="38"/>
      <c r="C612" s="56"/>
    </row>
    <row r="613" spans="1:3" x14ac:dyDescent="0.3">
      <c r="A613" s="38"/>
      <c r="C613" s="56"/>
    </row>
    <row r="614" spans="1:3" x14ac:dyDescent="0.3">
      <c r="A614" s="38"/>
      <c r="C614" s="56"/>
    </row>
    <row r="615" spans="1:3" x14ac:dyDescent="0.3">
      <c r="A615" s="38"/>
      <c r="C615" s="56"/>
    </row>
    <row r="616" spans="1:3" x14ac:dyDescent="0.3">
      <c r="A616" s="38"/>
      <c r="C616" s="56"/>
    </row>
    <row r="617" spans="1:3" x14ac:dyDescent="0.3">
      <c r="A617" s="38"/>
      <c r="C617" s="56"/>
    </row>
    <row r="618" spans="1:3" x14ac:dyDescent="0.3">
      <c r="A618" s="38"/>
      <c r="C618" s="56"/>
    </row>
    <row r="619" spans="1:3" x14ac:dyDescent="0.3">
      <c r="A619" s="38"/>
      <c r="C619" s="56"/>
    </row>
    <row r="620" spans="1:3" x14ac:dyDescent="0.3">
      <c r="A620" s="38"/>
      <c r="C620" s="56"/>
    </row>
    <row r="621" spans="1:3" x14ac:dyDescent="0.3">
      <c r="A621" s="38"/>
      <c r="C621" s="56"/>
    </row>
    <row r="622" spans="1:3" x14ac:dyDescent="0.3">
      <c r="A622" s="38"/>
      <c r="C622" s="56"/>
    </row>
    <row r="623" spans="1:3" x14ac:dyDescent="0.3">
      <c r="A623" s="38"/>
      <c r="C623" s="56"/>
    </row>
    <row r="624" spans="1:3" x14ac:dyDescent="0.3">
      <c r="A624" s="38"/>
      <c r="C624" s="56"/>
    </row>
    <row r="625" spans="1:3" x14ac:dyDescent="0.3">
      <c r="A625" s="38"/>
      <c r="C625" s="56"/>
    </row>
    <row r="626" spans="1:3" x14ac:dyDescent="0.3">
      <c r="A626" s="38"/>
      <c r="C626" s="56"/>
    </row>
    <row r="627" spans="1:3" x14ac:dyDescent="0.3">
      <c r="A627" s="38"/>
      <c r="C627" s="56"/>
    </row>
    <row r="628" spans="1:3" x14ac:dyDescent="0.3">
      <c r="A628" s="38"/>
      <c r="C628" s="56"/>
    </row>
    <row r="629" spans="1:3" x14ac:dyDescent="0.3">
      <c r="A629" s="38"/>
      <c r="C629" s="56"/>
    </row>
    <row r="630" spans="1:3" x14ac:dyDescent="0.3">
      <c r="A630" s="38"/>
      <c r="C630" s="56"/>
    </row>
    <row r="631" spans="1:3" x14ac:dyDescent="0.3">
      <c r="A631" s="38"/>
      <c r="C631" s="56"/>
    </row>
    <row r="632" spans="1:3" x14ac:dyDescent="0.3">
      <c r="A632" s="38"/>
      <c r="C632" s="56"/>
    </row>
    <row r="633" spans="1:3" x14ac:dyDescent="0.3">
      <c r="A633" s="38"/>
      <c r="C633" s="56"/>
    </row>
    <row r="634" spans="1:3" x14ac:dyDescent="0.3">
      <c r="A634" s="38"/>
      <c r="C634" s="56"/>
    </row>
    <row r="635" spans="1:3" x14ac:dyDescent="0.3">
      <c r="A635" s="38"/>
      <c r="C635" s="56"/>
    </row>
    <row r="636" spans="1:3" x14ac:dyDescent="0.3">
      <c r="A636" s="38"/>
      <c r="C636" s="56"/>
    </row>
    <row r="637" spans="1:3" x14ac:dyDescent="0.3">
      <c r="A637" s="38"/>
      <c r="C637" s="56"/>
    </row>
    <row r="638" spans="1:3" x14ac:dyDescent="0.3">
      <c r="A638" s="38"/>
      <c r="C638" s="56"/>
    </row>
    <row r="639" spans="1:3" x14ac:dyDescent="0.3">
      <c r="A639" s="38"/>
      <c r="C639" s="56"/>
    </row>
    <row r="640" spans="1:3" x14ac:dyDescent="0.3">
      <c r="A640" s="38"/>
      <c r="C640" s="56"/>
    </row>
    <row r="641" spans="1:3" x14ac:dyDescent="0.3">
      <c r="A641" s="38"/>
      <c r="C641" s="56"/>
    </row>
    <row r="642" spans="1:3" x14ac:dyDescent="0.3">
      <c r="A642" s="38"/>
      <c r="C642" s="56"/>
    </row>
    <row r="643" spans="1:3" x14ac:dyDescent="0.3">
      <c r="A643" s="38"/>
      <c r="C643" s="56"/>
    </row>
    <row r="644" spans="1:3" x14ac:dyDescent="0.3">
      <c r="A644" s="38"/>
      <c r="C644" s="56"/>
    </row>
    <row r="645" spans="1:3" x14ac:dyDescent="0.3">
      <c r="A645" s="38"/>
      <c r="C645" s="56"/>
    </row>
    <row r="646" spans="1:3" x14ac:dyDescent="0.3">
      <c r="A646" s="38"/>
      <c r="C646" s="56"/>
    </row>
    <row r="647" spans="1:3" x14ac:dyDescent="0.3">
      <c r="A647" s="38"/>
      <c r="C647" s="56"/>
    </row>
    <row r="648" spans="1:3" x14ac:dyDescent="0.3">
      <c r="A648" s="38"/>
      <c r="C648" s="56"/>
    </row>
    <row r="649" spans="1:3" x14ac:dyDescent="0.3">
      <c r="A649" s="38"/>
      <c r="C649" s="56"/>
    </row>
    <row r="650" spans="1:3" x14ac:dyDescent="0.3">
      <c r="A650" s="38"/>
      <c r="C650" s="56"/>
    </row>
    <row r="651" spans="1:3" x14ac:dyDescent="0.3">
      <c r="A651" s="38"/>
      <c r="C651" s="56"/>
    </row>
    <row r="652" spans="1:3" x14ac:dyDescent="0.3">
      <c r="A652" s="38"/>
      <c r="C652" s="56"/>
    </row>
    <row r="653" spans="1:3" x14ac:dyDescent="0.3">
      <c r="A653" s="38"/>
      <c r="C653" s="56"/>
    </row>
    <row r="654" spans="1:3" x14ac:dyDescent="0.3">
      <c r="A654" s="38"/>
      <c r="C654" s="56"/>
    </row>
    <row r="655" spans="1:3" x14ac:dyDescent="0.3">
      <c r="A655" s="38"/>
      <c r="C655" s="56"/>
    </row>
    <row r="656" spans="1:3" x14ac:dyDescent="0.3">
      <c r="A656" s="38"/>
      <c r="C656" s="56"/>
    </row>
    <row r="657" spans="1:3" x14ac:dyDescent="0.3">
      <c r="A657" s="38"/>
      <c r="C657" s="56"/>
    </row>
    <row r="658" spans="1:3" x14ac:dyDescent="0.3">
      <c r="A658" s="38"/>
      <c r="C658" s="56"/>
    </row>
    <row r="659" spans="1:3" x14ac:dyDescent="0.3">
      <c r="A659" s="38"/>
      <c r="C659" s="56"/>
    </row>
    <row r="660" spans="1:3" x14ac:dyDescent="0.3">
      <c r="A660" s="38"/>
      <c r="C660" s="56"/>
    </row>
    <row r="661" spans="1:3" x14ac:dyDescent="0.3">
      <c r="A661" s="38"/>
      <c r="C661" s="56"/>
    </row>
    <row r="662" spans="1:3" x14ac:dyDescent="0.3">
      <c r="A662" s="38"/>
      <c r="C662" s="56"/>
    </row>
    <row r="663" spans="1:3" x14ac:dyDescent="0.3">
      <c r="A663" s="38"/>
      <c r="C663" s="56"/>
    </row>
    <row r="664" spans="1:3" x14ac:dyDescent="0.3">
      <c r="A664" s="38"/>
      <c r="C664" s="56"/>
    </row>
    <row r="665" spans="1:3" x14ac:dyDescent="0.3">
      <c r="A665" s="38"/>
      <c r="C665" s="56"/>
    </row>
    <row r="666" spans="1:3" x14ac:dyDescent="0.3">
      <c r="A666" s="38"/>
      <c r="C666" s="56"/>
    </row>
    <row r="667" spans="1:3" x14ac:dyDescent="0.3">
      <c r="A667" s="38"/>
      <c r="C667" s="56"/>
    </row>
    <row r="668" spans="1:3" x14ac:dyDescent="0.3">
      <c r="A668" s="38"/>
      <c r="C668" s="56"/>
    </row>
    <row r="669" spans="1:3" x14ac:dyDescent="0.3">
      <c r="A669" s="38"/>
      <c r="C669" s="56"/>
    </row>
    <row r="670" spans="1:3" x14ac:dyDescent="0.3">
      <c r="A670" s="38"/>
      <c r="C670" s="56"/>
    </row>
    <row r="671" spans="1:3" x14ac:dyDescent="0.3">
      <c r="A671" s="38"/>
      <c r="C671" s="56"/>
    </row>
    <row r="672" spans="1:3" x14ac:dyDescent="0.3">
      <c r="A672" s="38"/>
      <c r="C672" s="56"/>
    </row>
    <row r="673" spans="1:3" x14ac:dyDescent="0.3">
      <c r="A673" s="38"/>
      <c r="C673" s="56"/>
    </row>
    <row r="674" spans="1:3" x14ac:dyDescent="0.3">
      <c r="A674" s="38"/>
      <c r="C674" s="56"/>
    </row>
    <row r="675" spans="1:3" x14ac:dyDescent="0.3">
      <c r="A675" s="38"/>
      <c r="C675" s="56"/>
    </row>
    <row r="676" spans="1:3" x14ac:dyDescent="0.3">
      <c r="A676" s="38"/>
      <c r="C676" s="56"/>
    </row>
    <row r="677" spans="1:3" x14ac:dyDescent="0.3">
      <c r="A677" s="38"/>
      <c r="C677" s="56"/>
    </row>
    <row r="678" spans="1:3" x14ac:dyDescent="0.3">
      <c r="A678" s="38"/>
      <c r="C678" s="56"/>
    </row>
    <row r="679" spans="1:3" x14ac:dyDescent="0.3">
      <c r="A679" s="38"/>
      <c r="C679" s="56"/>
    </row>
    <row r="680" spans="1:3" x14ac:dyDescent="0.3">
      <c r="A680" s="38"/>
      <c r="C680" s="56"/>
    </row>
    <row r="681" spans="1:3" x14ac:dyDescent="0.3">
      <c r="A681" s="38"/>
      <c r="C681" s="56"/>
    </row>
    <row r="682" spans="1:3" x14ac:dyDescent="0.3">
      <c r="A682" s="38"/>
      <c r="C682" s="56"/>
    </row>
    <row r="683" spans="1:3" x14ac:dyDescent="0.3">
      <c r="A683" s="38"/>
      <c r="C683" s="56"/>
    </row>
    <row r="684" spans="1:3" x14ac:dyDescent="0.3">
      <c r="A684" s="38"/>
      <c r="C684" s="56"/>
    </row>
    <row r="685" spans="1:3" x14ac:dyDescent="0.3">
      <c r="A685" s="38"/>
      <c r="C685" s="56"/>
    </row>
    <row r="686" spans="1:3" x14ac:dyDescent="0.3">
      <c r="A686" s="38"/>
      <c r="C686" s="56"/>
    </row>
    <row r="687" spans="1:3" x14ac:dyDescent="0.3">
      <c r="A687" s="38"/>
      <c r="C687" s="56"/>
    </row>
    <row r="688" spans="1:3" x14ac:dyDescent="0.3">
      <c r="A688" s="38"/>
      <c r="C688" s="56"/>
    </row>
    <row r="689" spans="1:3" x14ac:dyDescent="0.3">
      <c r="A689" s="38"/>
      <c r="C689" s="56"/>
    </row>
    <row r="690" spans="1:3" x14ac:dyDescent="0.3">
      <c r="A690" s="38"/>
      <c r="C690" s="56"/>
    </row>
    <row r="691" spans="1:3" x14ac:dyDescent="0.3">
      <c r="A691" s="38"/>
      <c r="C691" s="56"/>
    </row>
    <row r="692" spans="1:3" x14ac:dyDescent="0.3">
      <c r="A692" s="38"/>
      <c r="C692" s="56"/>
    </row>
    <row r="693" spans="1:3" x14ac:dyDescent="0.3">
      <c r="A693" s="38"/>
      <c r="C693" s="56"/>
    </row>
    <row r="694" spans="1:3" x14ac:dyDescent="0.3">
      <c r="A694" s="38"/>
      <c r="C694" s="56"/>
    </row>
    <row r="695" spans="1:3" x14ac:dyDescent="0.3">
      <c r="A695" s="38"/>
      <c r="C695" s="56"/>
    </row>
    <row r="696" spans="1:3" x14ac:dyDescent="0.3">
      <c r="A696" s="38"/>
      <c r="C696" s="56"/>
    </row>
    <row r="697" spans="1:3" x14ac:dyDescent="0.3">
      <c r="A697" s="38"/>
      <c r="C697" s="56"/>
    </row>
    <row r="698" spans="1:3" x14ac:dyDescent="0.3">
      <c r="A698" s="38"/>
      <c r="C698" s="56"/>
    </row>
    <row r="699" spans="1:3" x14ac:dyDescent="0.3">
      <c r="A699" s="38"/>
      <c r="C699" s="56"/>
    </row>
    <row r="700" spans="1:3" x14ac:dyDescent="0.3">
      <c r="A700" s="38"/>
      <c r="C700" s="56"/>
    </row>
    <row r="701" spans="1:3" x14ac:dyDescent="0.3">
      <c r="A701" s="38"/>
      <c r="C701" s="56"/>
    </row>
    <row r="702" spans="1:3" x14ac:dyDescent="0.3">
      <c r="A702" s="19"/>
      <c r="B702" s="19"/>
    </row>
  </sheetData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02"/>
  <sheetViews>
    <sheetView topLeftCell="A16" workbookViewId="0">
      <selection activeCell="F10" sqref="F10"/>
    </sheetView>
  </sheetViews>
  <sheetFormatPr defaultRowHeight="15.75" x14ac:dyDescent="0.25"/>
  <cols>
    <col min="1" max="1" width="23" customWidth="1"/>
    <col min="2" max="2" width="20.5703125" customWidth="1"/>
    <col min="3" max="3" width="25.140625" style="38" customWidth="1"/>
    <col min="4" max="4" width="9.140625" style="66"/>
  </cols>
  <sheetData>
    <row r="1" spans="1:4" ht="21.75" x14ac:dyDescent="0.25">
      <c r="A1" s="6" t="s">
        <v>0</v>
      </c>
      <c r="B1" s="35" t="s">
        <v>164</v>
      </c>
      <c r="C1" s="8" t="s">
        <v>1</v>
      </c>
    </row>
    <row r="2" spans="1:4" ht="16.5" x14ac:dyDescent="0.25">
      <c r="A2" s="11">
        <v>2</v>
      </c>
      <c r="B2" s="33" t="s">
        <v>167</v>
      </c>
      <c r="C2" s="5">
        <v>232</v>
      </c>
      <c r="D2" s="66">
        <f>C2/10000</f>
        <v>2.3199999999999998E-2</v>
      </c>
    </row>
    <row r="3" spans="1:4" ht="16.5" x14ac:dyDescent="0.25">
      <c r="A3" s="11">
        <v>14</v>
      </c>
      <c r="B3" s="33" t="s">
        <v>193</v>
      </c>
      <c r="C3" s="5">
        <v>268</v>
      </c>
      <c r="D3" s="66">
        <f t="shared" ref="D3:D22" si="0">C3/10000</f>
        <v>2.6800000000000001E-2</v>
      </c>
    </row>
    <row r="4" spans="1:4" ht="16.5" x14ac:dyDescent="0.25">
      <c r="A4" s="11">
        <v>4</v>
      </c>
      <c r="B4" s="33" t="s">
        <v>167</v>
      </c>
      <c r="C4" s="5">
        <v>1300</v>
      </c>
      <c r="D4" s="66">
        <f t="shared" si="0"/>
        <v>0.13</v>
      </c>
    </row>
    <row r="5" spans="1:4" ht="16.5" x14ac:dyDescent="0.25">
      <c r="A5" s="11">
        <v>23</v>
      </c>
      <c r="B5" s="33" t="s">
        <v>166</v>
      </c>
      <c r="C5" s="5">
        <v>92</v>
      </c>
      <c r="D5" s="66">
        <f t="shared" si="0"/>
        <v>9.1999999999999998E-3</v>
      </c>
    </row>
    <row r="6" spans="1:4" ht="16.5" x14ac:dyDescent="0.25">
      <c r="A6" s="11">
        <v>28</v>
      </c>
      <c r="B6" s="33" t="s">
        <v>166</v>
      </c>
      <c r="C6" s="5">
        <v>760</v>
      </c>
      <c r="D6" s="66">
        <f t="shared" si="0"/>
        <v>7.5999999999999998E-2</v>
      </c>
    </row>
    <row r="7" spans="1:4" ht="16.5" x14ac:dyDescent="0.25">
      <c r="A7" s="11">
        <v>42</v>
      </c>
      <c r="B7" s="33" t="s">
        <v>166</v>
      </c>
      <c r="C7" s="5">
        <v>236</v>
      </c>
      <c r="D7" s="66">
        <f t="shared" si="0"/>
        <v>2.3599999999999999E-2</v>
      </c>
    </row>
    <row r="8" spans="1:4" ht="16.5" x14ac:dyDescent="0.25">
      <c r="A8" s="27">
        <v>48</v>
      </c>
      <c r="B8" s="33" t="s">
        <v>166</v>
      </c>
      <c r="C8" s="5">
        <v>728</v>
      </c>
      <c r="D8" s="66">
        <f t="shared" si="0"/>
        <v>7.2800000000000004E-2</v>
      </c>
    </row>
    <row r="9" spans="1:4" ht="16.5" x14ac:dyDescent="0.25">
      <c r="A9" s="11">
        <v>61</v>
      </c>
      <c r="B9" s="33" t="s">
        <v>166</v>
      </c>
      <c r="C9" s="5">
        <v>368</v>
      </c>
      <c r="D9" s="66">
        <f t="shared" si="0"/>
        <v>3.6799999999999999E-2</v>
      </c>
    </row>
    <row r="10" spans="1:4" ht="16.5" x14ac:dyDescent="0.25">
      <c r="A10" s="11">
        <v>18</v>
      </c>
      <c r="B10" s="33" t="s">
        <v>193</v>
      </c>
      <c r="C10" s="5">
        <v>268</v>
      </c>
      <c r="D10" s="66">
        <f t="shared" si="0"/>
        <v>2.6800000000000001E-2</v>
      </c>
    </row>
    <row r="11" spans="1:4" ht="16.5" x14ac:dyDescent="0.25">
      <c r="A11" s="11">
        <v>80</v>
      </c>
      <c r="B11" s="33" t="s">
        <v>167</v>
      </c>
      <c r="C11" s="5">
        <v>4116</v>
      </c>
      <c r="D11" s="66">
        <f t="shared" si="0"/>
        <v>0.41160000000000002</v>
      </c>
    </row>
    <row r="12" spans="1:4" ht="16.5" x14ac:dyDescent="0.25">
      <c r="A12" s="11">
        <v>84</v>
      </c>
      <c r="B12" s="33" t="s">
        <v>166</v>
      </c>
      <c r="C12" s="5">
        <v>448</v>
      </c>
      <c r="D12" s="66">
        <f t="shared" si="0"/>
        <v>4.48E-2</v>
      </c>
    </row>
    <row r="13" spans="1:4" ht="16.5" x14ac:dyDescent="0.25">
      <c r="A13" s="11">
        <v>99</v>
      </c>
      <c r="B13" s="33" t="s">
        <v>166</v>
      </c>
      <c r="C13" s="5">
        <v>144</v>
      </c>
      <c r="D13" s="66">
        <f t="shared" si="0"/>
        <v>1.44E-2</v>
      </c>
    </row>
    <row r="14" spans="1:4" ht="16.5" x14ac:dyDescent="0.25">
      <c r="A14" s="11">
        <v>108</v>
      </c>
      <c r="B14" s="33" t="s">
        <v>166</v>
      </c>
      <c r="C14" s="5">
        <v>696</v>
      </c>
      <c r="D14" s="66">
        <f t="shared" si="0"/>
        <v>6.9599999999999995E-2</v>
      </c>
    </row>
    <row r="15" spans="1:4" ht="16.5" x14ac:dyDescent="0.25">
      <c r="A15" s="11">
        <v>122</v>
      </c>
      <c r="B15" s="33" t="s">
        <v>166</v>
      </c>
      <c r="C15" s="5">
        <v>144</v>
      </c>
      <c r="D15" s="66">
        <f t="shared" si="0"/>
        <v>1.44E-2</v>
      </c>
    </row>
    <row r="16" spans="1:4" ht="16.5" x14ac:dyDescent="0.25">
      <c r="A16" s="11">
        <v>126</v>
      </c>
      <c r="B16" s="33" t="s">
        <v>166</v>
      </c>
      <c r="C16" s="5">
        <v>168</v>
      </c>
      <c r="D16" s="66">
        <f t="shared" si="0"/>
        <v>1.6799999999999999E-2</v>
      </c>
    </row>
    <row r="17" spans="1:4" ht="16.5" x14ac:dyDescent="0.25">
      <c r="A17" s="11">
        <v>24</v>
      </c>
      <c r="B17" s="33" t="s">
        <v>193</v>
      </c>
      <c r="C17" s="5">
        <v>360</v>
      </c>
      <c r="D17" s="66">
        <f t="shared" si="0"/>
        <v>3.5999999999999997E-2</v>
      </c>
    </row>
    <row r="18" spans="1:4" ht="16.5" x14ac:dyDescent="0.25">
      <c r="A18" s="11">
        <v>21</v>
      </c>
      <c r="B18" s="33" t="s">
        <v>206</v>
      </c>
      <c r="C18" s="5">
        <v>564</v>
      </c>
      <c r="D18" s="66">
        <f t="shared" si="0"/>
        <v>5.6399999999999999E-2</v>
      </c>
    </row>
    <row r="19" spans="1:4" ht="16.5" x14ac:dyDescent="0.25">
      <c r="A19" s="11">
        <v>141</v>
      </c>
      <c r="B19" s="33" t="s">
        <v>167</v>
      </c>
      <c r="C19" s="5">
        <v>356</v>
      </c>
      <c r="D19" s="66">
        <f t="shared" si="0"/>
        <v>3.56E-2</v>
      </c>
    </row>
    <row r="20" spans="1:4" ht="16.5" x14ac:dyDescent="0.25">
      <c r="A20" s="11">
        <v>157</v>
      </c>
      <c r="B20" s="33" t="s">
        <v>166</v>
      </c>
      <c r="C20" s="5">
        <v>252</v>
      </c>
      <c r="D20" s="66">
        <f t="shared" si="0"/>
        <v>2.52E-2</v>
      </c>
    </row>
    <row r="21" spans="1:4" ht="16.5" x14ac:dyDescent="0.25">
      <c r="A21" s="11">
        <v>97</v>
      </c>
      <c r="B21" s="33" t="s">
        <v>166</v>
      </c>
      <c r="C21" s="5">
        <v>284</v>
      </c>
      <c r="D21" s="66">
        <f t="shared" si="0"/>
        <v>2.8400000000000002E-2</v>
      </c>
    </row>
    <row r="22" spans="1:4" ht="16.5" x14ac:dyDescent="0.25">
      <c r="A22" s="11" t="s">
        <v>416</v>
      </c>
      <c r="B22" s="33" t="s">
        <v>166</v>
      </c>
      <c r="C22" s="5">
        <v>590</v>
      </c>
      <c r="D22" s="66">
        <f t="shared" si="0"/>
        <v>5.8999999999999997E-2</v>
      </c>
    </row>
    <row r="23" spans="1:4" ht="16.5" x14ac:dyDescent="0.25">
      <c r="A23" s="11"/>
      <c r="B23" s="33"/>
      <c r="C23" s="5"/>
      <c r="D23" s="66">
        <f>SUM(D2:D22)</f>
        <v>1.2373999999999998</v>
      </c>
    </row>
    <row r="24" spans="1:4" ht="16.5" x14ac:dyDescent="0.25">
      <c r="A24" s="11"/>
      <c r="B24" s="33"/>
      <c r="C24" s="5"/>
    </row>
    <row r="25" spans="1:4" ht="16.5" x14ac:dyDescent="0.25">
      <c r="A25" s="11"/>
      <c r="B25" s="33"/>
      <c r="C25" s="5"/>
    </row>
    <row r="26" spans="1:4" ht="16.5" x14ac:dyDescent="0.25">
      <c r="A26" s="11"/>
      <c r="B26" s="33"/>
      <c r="C26" s="5"/>
    </row>
    <row r="27" spans="1:4" ht="16.5" x14ac:dyDescent="0.25">
      <c r="A27" s="11"/>
      <c r="B27" s="33"/>
      <c r="C27" s="5"/>
    </row>
    <row r="28" spans="1:4" ht="16.5" x14ac:dyDescent="0.25">
      <c r="A28" s="11"/>
      <c r="B28" s="33"/>
      <c r="C28" s="5"/>
    </row>
    <row r="29" spans="1:4" ht="16.5" x14ac:dyDescent="0.25">
      <c r="A29" s="11"/>
      <c r="B29" s="33"/>
      <c r="C29" s="5"/>
    </row>
    <row r="30" spans="1:4" ht="16.5" x14ac:dyDescent="0.25">
      <c r="A30" s="11"/>
      <c r="B30" s="33"/>
      <c r="C30" s="5"/>
    </row>
    <row r="31" spans="1:4" ht="16.5" x14ac:dyDescent="0.25">
      <c r="A31" s="11"/>
      <c r="B31" s="33"/>
      <c r="C31" s="5"/>
    </row>
    <row r="32" spans="1:4" ht="16.5" x14ac:dyDescent="0.25">
      <c r="A32" s="11"/>
      <c r="B32" s="33"/>
      <c r="C32" s="5"/>
    </row>
    <row r="33" spans="1:3" ht="16.5" x14ac:dyDescent="0.25">
      <c r="A33" s="11"/>
      <c r="B33" s="33"/>
      <c r="C33" s="5"/>
    </row>
    <row r="34" spans="1:3" ht="16.5" x14ac:dyDescent="0.25">
      <c r="A34" s="11"/>
      <c r="B34" s="33"/>
      <c r="C34" s="5"/>
    </row>
    <row r="35" spans="1:3" ht="16.5" x14ac:dyDescent="0.25">
      <c r="A35" s="11"/>
      <c r="B35" s="33"/>
      <c r="C35" s="5"/>
    </row>
    <row r="36" spans="1:3" ht="16.5" x14ac:dyDescent="0.25">
      <c r="A36" s="11"/>
      <c r="B36" s="33"/>
      <c r="C36" s="5"/>
    </row>
    <row r="37" spans="1:3" ht="16.5" x14ac:dyDescent="0.25">
      <c r="A37" s="11"/>
      <c r="B37" s="33"/>
      <c r="C37" s="5"/>
    </row>
    <row r="38" spans="1:3" ht="16.5" x14ac:dyDescent="0.25">
      <c r="A38" s="11"/>
      <c r="B38" s="33"/>
      <c r="C38" s="5"/>
    </row>
    <row r="39" spans="1:3" ht="16.5" x14ac:dyDescent="0.25">
      <c r="A39" s="11"/>
      <c r="B39" s="33"/>
      <c r="C39" s="5"/>
    </row>
    <row r="40" spans="1:3" ht="16.5" x14ac:dyDescent="0.25">
      <c r="A40" s="11"/>
      <c r="B40" s="33"/>
      <c r="C40" s="5"/>
    </row>
    <row r="41" spans="1:3" ht="16.5" x14ac:dyDescent="0.25">
      <c r="A41" s="11"/>
      <c r="B41" s="33"/>
      <c r="C41" s="5"/>
    </row>
    <row r="42" spans="1:3" ht="16.5" x14ac:dyDescent="0.25">
      <c r="A42" s="11"/>
      <c r="B42" s="33"/>
      <c r="C42" s="5"/>
    </row>
    <row r="43" spans="1:3" ht="16.5" x14ac:dyDescent="0.25">
      <c r="A43" s="11"/>
      <c r="B43" s="33"/>
      <c r="C43" s="5"/>
    </row>
    <row r="44" spans="1:3" ht="16.5" x14ac:dyDescent="0.25">
      <c r="A44" s="11"/>
      <c r="B44" s="33"/>
      <c r="C44" s="5"/>
    </row>
    <row r="45" spans="1:3" ht="16.5" x14ac:dyDescent="0.25">
      <c r="A45" s="11"/>
      <c r="B45" s="33"/>
      <c r="C45" s="5"/>
    </row>
    <row r="46" spans="1:3" ht="16.5" x14ac:dyDescent="0.25">
      <c r="A46" s="11"/>
      <c r="B46" s="33"/>
      <c r="C46" s="5"/>
    </row>
    <row r="47" spans="1:3" ht="16.5" x14ac:dyDescent="0.25">
      <c r="A47" s="11"/>
      <c r="B47" s="33"/>
      <c r="C47" s="5"/>
    </row>
    <row r="48" spans="1:3" ht="16.5" x14ac:dyDescent="0.25">
      <c r="A48" s="11"/>
      <c r="B48" s="33"/>
      <c r="C48" s="5"/>
    </row>
    <row r="49" spans="1:3" ht="16.5" x14ac:dyDescent="0.25">
      <c r="A49" s="11"/>
      <c r="B49" s="33"/>
      <c r="C49" s="5"/>
    </row>
    <row r="50" spans="1:3" ht="16.5" x14ac:dyDescent="0.25">
      <c r="A50" s="11"/>
      <c r="B50" s="33"/>
      <c r="C50" s="5"/>
    </row>
    <row r="51" spans="1:3" ht="16.5" x14ac:dyDescent="0.25">
      <c r="A51" s="11"/>
      <c r="B51" s="33"/>
      <c r="C51" s="5"/>
    </row>
    <row r="52" spans="1:3" ht="16.5" x14ac:dyDescent="0.25">
      <c r="A52" s="11"/>
      <c r="B52" s="33"/>
      <c r="C52" s="5"/>
    </row>
    <row r="53" spans="1:3" ht="16.5" x14ac:dyDescent="0.25">
      <c r="A53" s="11"/>
      <c r="B53" s="33"/>
      <c r="C53" s="5"/>
    </row>
    <row r="54" spans="1:3" ht="16.5" x14ac:dyDescent="0.25">
      <c r="A54" s="11"/>
      <c r="B54" s="33"/>
      <c r="C54" s="5"/>
    </row>
    <row r="55" spans="1:3" ht="16.5" x14ac:dyDescent="0.25">
      <c r="A55" s="11"/>
      <c r="B55" s="33"/>
      <c r="C55" s="5"/>
    </row>
    <row r="56" spans="1:3" ht="16.5" x14ac:dyDescent="0.25">
      <c r="A56" s="11"/>
      <c r="B56" s="33"/>
      <c r="C56" s="5"/>
    </row>
    <row r="57" spans="1:3" ht="16.5" x14ac:dyDescent="0.25">
      <c r="A57" s="11"/>
      <c r="B57" s="33"/>
      <c r="C57" s="5"/>
    </row>
    <row r="58" spans="1:3" ht="16.5" x14ac:dyDescent="0.25">
      <c r="A58" s="11"/>
      <c r="B58" s="33"/>
      <c r="C58" s="5"/>
    </row>
    <row r="59" spans="1:3" ht="16.5" x14ac:dyDescent="0.25">
      <c r="A59" s="11"/>
      <c r="B59" s="33"/>
      <c r="C59" s="5"/>
    </row>
    <row r="60" spans="1:3" ht="16.5" x14ac:dyDescent="0.25">
      <c r="A60" s="11"/>
      <c r="B60" s="33"/>
      <c r="C60" s="5"/>
    </row>
    <row r="61" spans="1:3" ht="16.5" x14ac:dyDescent="0.25">
      <c r="A61" s="11"/>
      <c r="B61" s="33"/>
      <c r="C61" s="5"/>
    </row>
    <row r="62" spans="1:3" ht="16.5" x14ac:dyDescent="0.25">
      <c r="A62" s="11"/>
      <c r="B62" s="33"/>
      <c r="C62" s="5"/>
    </row>
    <row r="63" spans="1:3" x14ac:dyDescent="0.3">
      <c r="A63" s="38"/>
      <c r="C63" s="56"/>
    </row>
    <row r="64" spans="1:3" x14ac:dyDescent="0.3">
      <c r="A64" s="38"/>
      <c r="C64" s="56"/>
    </row>
    <row r="65" spans="1:3" x14ac:dyDescent="0.3">
      <c r="A65" s="38"/>
      <c r="C65" s="56"/>
    </row>
    <row r="66" spans="1:3" x14ac:dyDescent="0.3">
      <c r="A66" s="38"/>
      <c r="C66" s="56"/>
    </row>
    <row r="67" spans="1:3" x14ac:dyDescent="0.3">
      <c r="A67" s="38"/>
      <c r="C67" s="56"/>
    </row>
    <row r="68" spans="1:3" x14ac:dyDescent="0.3">
      <c r="A68" s="38"/>
      <c r="C68" s="56"/>
    </row>
    <row r="69" spans="1:3" x14ac:dyDescent="0.3">
      <c r="A69" s="38"/>
      <c r="C69" s="56"/>
    </row>
    <row r="70" spans="1:3" x14ac:dyDescent="0.3">
      <c r="A70" s="38"/>
      <c r="C70" s="56"/>
    </row>
    <row r="71" spans="1:3" x14ac:dyDescent="0.3">
      <c r="A71" s="38"/>
      <c r="C71" s="56"/>
    </row>
    <row r="72" spans="1:3" x14ac:dyDescent="0.3">
      <c r="A72" s="38"/>
      <c r="C72" s="56"/>
    </row>
    <row r="73" spans="1:3" x14ac:dyDescent="0.3">
      <c r="A73" s="38"/>
      <c r="C73" s="56"/>
    </row>
    <row r="74" spans="1:3" x14ac:dyDescent="0.3">
      <c r="A74" s="38"/>
      <c r="C74" s="56"/>
    </row>
    <row r="75" spans="1:3" x14ac:dyDescent="0.3">
      <c r="A75" s="38"/>
      <c r="C75" s="56"/>
    </row>
    <row r="76" spans="1:3" x14ac:dyDescent="0.3">
      <c r="A76" s="38"/>
      <c r="C76" s="56"/>
    </row>
    <row r="77" spans="1:3" x14ac:dyDescent="0.3">
      <c r="A77" s="38"/>
      <c r="C77" s="56"/>
    </row>
    <row r="78" spans="1:3" x14ac:dyDescent="0.3">
      <c r="A78" s="38"/>
      <c r="C78" s="56"/>
    </row>
    <row r="79" spans="1:3" x14ac:dyDescent="0.3">
      <c r="A79" s="38"/>
      <c r="C79" s="56"/>
    </row>
    <row r="80" spans="1:3" x14ac:dyDescent="0.3">
      <c r="A80" s="38"/>
      <c r="C80" s="56"/>
    </row>
    <row r="81" spans="1:3" x14ac:dyDescent="0.3">
      <c r="A81" s="38"/>
      <c r="C81" s="56"/>
    </row>
    <row r="82" spans="1:3" x14ac:dyDescent="0.3">
      <c r="A82" s="38"/>
      <c r="C82" s="56"/>
    </row>
    <row r="83" spans="1:3" x14ac:dyDescent="0.3">
      <c r="A83" s="38"/>
      <c r="C83" s="56"/>
    </row>
    <row r="84" spans="1:3" x14ac:dyDescent="0.3">
      <c r="A84" s="38"/>
      <c r="C84" s="56"/>
    </row>
    <row r="85" spans="1:3" x14ac:dyDescent="0.3">
      <c r="A85" s="38"/>
      <c r="C85" s="56"/>
    </row>
    <row r="86" spans="1:3" x14ac:dyDescent="0.3">
      <c r="A86" s="38"/>
      <c r="C86" s="56"/>
    </row>
    <row r="87" spans="1:3" x14ac:dyDescent="0.3">
      <c r="A87" s="38"/>
      <c r="C87" s="56"/>
    </row>
    <row r="88" spans="1:3" x14ac:dyDescent="0.3">
      <c r="A88" s="38"/>
      <c r="C88" s="56"/>
    </row>
    <row r="89" spans="1:3" x14ac:dyDescent="0.3">
      <c r="A89" s="38"/>
      <c r="C89" s="56"/>
    </row>
    <row r="90" spans="1:3" x14ac:dyDescent="0.3">
      <c r="A90" s="38"/>
      <c r="C90" s="56"/>
    </row>
    <row r="91" spans="1:3" x14ac:dyDescent="0.3">
      <c r="A91" s="38"/>
      <c r="C91" s="56"/>
    </row>
    <row r="92" spans="1:3" x14ac:dyDescent="0.3">
      <c r="A92" s="38"/>
      <c r="C92" s="56"/>
    </row>
    <row r="93" spans="1:3" x14ac:dyDescent="0.3">
      <c r="A93" s="38"/>
      <c r="C93" s="56"/>
    </row>
    <row r="94" spans="1:3" x14ac:dyDescent="0.3">
      <c r="A94" s="38"/>
      <c r="C94" s="56"/>
    </row>
    <row r="95" spans="1:3" x14ac:dyDescent="0.3">
      <c r="A95" s="38"/>
      <c r="C95" s="56"/>
    </row>
    <row r="96" spans="1:3" x14ac:dyDescent="0.3">
      <c r="A96" s="38"/>
      <c r="C96" s="56"/>
    </row>
    <row r="97" spans="1:3" x14ac:dyDescent="0.3">
      <c r="A97" s="38"/>
      <c r="C97" s="56"/>
    </row>
    <row r="98" spans="1:3" x14ac:dyDescent="0.3">
      <c r="A98" s="38"/>
      <c r="C98" s="56"/>
    </row>
    <row r="99" spans="1:3" x14ac:dyDescent="0.3">
      <c r="A99" s="38"/>
      <c r="C99" s="56"/>
    </row>
    <row r="100" spans="1:3" x14ac:dyDescent="0.3">
      <c r="A100" s="38"/>
      <c r="C100" s="56"/>
    </row>
    <row r="101" spans="1:3" x14ac:dyDescent="0.3">
      <c r="A101" s="38"/>
      <c r="C101" s="56"/>
    </row>
    <row r="102" spans="1:3" x14ac:dyDescent="0.3">
      <c r="A102" s="38"/>
      <c r="C102" s="56"/>
    </row>
    <row r="103" spans="1:3" x14ac:dyDescent="0.3">
      <c r="A103" s="38"/>
      <c r="C103" s="56"/>
    </row>
    <row r="104" spans="1:3" x14ac:dyDescent="0.3">
      <c r="A104" s="38"/>
      <c r="C104" s="56"/>
    </row>
    <row r="105" spans="1:3" x14ac:dyDescent="0.3">
      <c r="A105" s="38"/>
      <c r="C105" s="56"/>
    </row>
    <row r="106" spans="1:3" x14ac:dyDescent="0.3">
      <c r="A106" s="38"/>
      <c r="C106" s="56"/>
    </row>
    <row r="107" spans="1:3" x14ac:dyDescent="0.3">
      <c r="A107" s="38"/>
      <c r="C107" s="56"/>
    </row>
    <row r="108" spans="1:3" x14ac:dyDescent="0.3">
      <c r="A108" s="38"/>
      <c r="C108" s="56"/>
    </row>
    <row r="109" spans="1:3" x14ac:dyDescent="0.3">
      <c r="A109" s="38"/>
      <c r="C109" s="56"/>
    </row>
    <row r="110" spans="1:3" x14ac:dyDescent="0.3">
      <c r="A110" s="38"/>
      <c r="C110" s="56"/>
    </row>
    <row r="111" spans="1:3" x14ac:dyDescent="0.3">
      <c r="A111" s="38"/>
      <c r="C111" s="56"/>
    </row>
    <row r="112" spans="1:3" x14ac:dyDescent="0.3">
      <c r="A112" s="38"/>
      <c r="C112" s="56"/>
    </row>
    <row r="113" spans="1:3" x14ac:dyDescent="0.3">
      <c r="A113" s="38"/>
      <c r="C113" s="56"/>
    </row>
    <row r="114" spans="1:3" x14ac:dyDescent="0.3">
      <c r="A114" s="38"/>
      <c r="C114" s="56"/>
    </row>
    <row r="115" spans="1:3" x14ac:dyDescent="0.3">
      <c r="A115" s="38"/>
      <c r="C115" s="56"/>
    </row>
    <row r="116" spans="1:3" x14ac:dyDescent="0.3">
      <c r="A116" s="38"/>
      <c r="C116" s="56"/>
    </row>
    <row r="117" spans="1:3" x14ac:dyDescent="0.3">
      <c r="A117" s="38"/>
      <c r="C117" s="56"/>
    </row>
    <row r="118" spans="1:3" x14ac:dyDescent="0.3">
      <c r="A118" s="38"/>
      <c r="C118" s="56"/>
    </row>
    <row r="119" spans="1:3" x14ac:dyDescent="0.3">
      <c r="A119" s="38"/>
      <c r="C119" s="56"/>
    </row>
    <row r="120" spans="1:3" x14ac:dyDescent="0.3">
      <c r="A120" s="38"/>
      <c r="C120" s="56"/>
    </row>
    <row r="121" spans="1:3" x14ac:dyDescent="0.3">
      <c r="A121" s="38"/>
      <c r="C121" s="56"/>
    </row>
    <row r="122" spans="1:3" x14ac:dyDescent="0.3">
      <c r="A122" s="38"/>
      <c r="C122" s="56"/>
    </row>
    <row r="123" spans="1:3" x14ac:dyDescent="0.3">
      <c r="A123" s="38"/>
      <c r="C123" s="56"/>
    </row>
    <row r="124" spans="1:3" x14ac:dyDescent="0.3">
      <c r="A124" s="38"/>
      <c r="C124" s="56"/>
    </row>
    <row r="125" spans="1:3" x14ac:dyDescent="0.3">
      <c r="A125" s="38"/>
      <c r="C125" s="56"/>
    </row>
    <row r="126" spans="1:3" x14ac:dyDescent="0.3">
      <c r="A126" s="38"/>
      <c r="C126" s="56"/>
    </row>
    <row r="127" spans="1:3" x14ac:dyDescent="0.3">
      <c r="A127" s="38"/>
      <c r="C127" s="56"/>
    </row>
    <row r="128" spans="1:3" x14ac:dyDescent="0.3">
      <c r="A128" s="38"/>
      <c r="C128" s="56"/>
    </row>
    <row r="129" spans="1:3" x14ac:dyDescent="0.3">
      <c r="A129" s="38"/>
      <c r="C129" s="56"/>
    </row>
    <row r="130" spans="1:3" x14ac:dyDescent="0.3">
      <c r="A130" s="38"/>
      <c r="C130" s="56"/>
    </row>
    <row r="131" spans="1:3" x14ac:dyDescent="0.3">
      <c r="A131" s="38"/>
      <c r="C131" s="56"/>
    </row>
    <row r="132" spans="1:3" x14ac:dyDescent="0.3">
      <c r="A132" s="38"/>
      <c r="C132" s="56"/>
    </row>
    <row r="133" spans="1:3" x14ac:dyDescent="0.3">
      <c r="A133" s="38"/>
      <c r="C133" s="56"/>
    </row>
    <row r="134" spans="1:3" x14ac:dyDescent="0.3">
      <c r="A134" s="38"/>
      <c r="C134" s="56"/>
    </row>
    <row r="135" spans="1:3" x14ac:dyDescent="0.3">
      <c r="A135" s="38"/>
      <c r="C135" s="56"/>
    </row>
    <row r="136" spans="1:3" x14ac:dyDescent="0.3">
      <c r="A136" s="38"/>
      <c r="C136" s="56"/>
    </row>
    <row r="137" spans="1:3" x14ac:dyDescent="0.3">
      <c r="A137" s="38"/>
      <c r="C137" s="56"/>
    </row>
    <row r="138" spans="1:3" x14ac:dyDescent="0.3">
      <c r="A138" s="38"/>
      <c r="C138" s="56"/>
    </row>
    <row r="139" spans="1:3" x14ac:dyDescent="0.3">
      <c r="A139" s="38"/>
      <c r="C139" s="56"/>
    </row>
    <row r="140" spans="1:3" x14ac:dyDescent="0.3">
      <c r="A140" s="38"/>
      <c r="C140" s="56"/>
    </row>
    <row r="141" spans="1:3" x14ac:dyDescent="0.3">
      <c r="A141" s="38"/>
      <c r="C141" s="56"/>
    </row>
    <row r="142" spans="1:3" x14ac:dyDescent="0.3">
      <c r="A142" s="38"/>
      <c r="C142" s="56"/>
    </row>
    <row r="143" spans="1:3" x14ac:dyDescent="0.3">
      <c r="A143" s="38"/>
      <c r="C143" s="56"/>
    </row>
    <row r="144" spans="1:3" x14ac:dyDescent="0.3">
      <c r="A144" s="38"/>
      <c r="C144" s="56"/>
    </row>
    <row r="145" spans="1:3" x14ac:dyDescent="0.3">
      <c r="A145" s="38"/>
      <c r="C145" s="56"/>
    </row>
    <row r="146" spans="1:3" x14ac:dyDescent="0.3">
      <c r="A146" s="38"/>
      <c r="C146" s="56"/>
    </row>
    <row r="147" spans="1:3" x14ac:dyDescent="0.3">
      <c r="A147" s="38"/>
      <c r="C147" s="56"/>
    </row>
    <row r="148" spans="1:3" x14ac:dyDescent="0.3">
      <c r="A148" s="38"/>
      <c r="C148" s="56"/>
    </row>
    <row r="149" spans="1:3" x14ac:dyDescent="0.3">
      <c r="A149" s="38"/>
      <c r="C149" s="56"/>
    </row>
    <row r="150" spans="1:3" x14ac:dyDescent="0.3">
      <c r="A150" s="38"/>
      <c r="C150" s="56"/>
    </row>
    <row r="151" spans="1:3" x14ac:dyDescent="0.3">
      <c r="A151" s="38"/>
      <c r="C151" s="56"/>
    </row>
    <row r="152" spans="1:3" x14ac:dyDescent="0.3">
      <c r="A152" s="38"/>
      <c r="C152" s="56"/>
    </row>
    <row r="153" spans="1:3" x14ac:dyDescent="0.3">
      <c r="A153" s="38"/>
      <c r="C153" s="56"/>
    </row>
    <row r="154" spans="1:3" x14ac:dyDescent="0.3">
      <c r="A154" s="38"/>
      <c r="C154" s="56"/>
    </row>
    <row r="155" spans="1:3" x14ac:dyDescent="0.3">
      <c r="A155" s="38"/>
      <c r="C155" s="56"/>
    </row>
    <row r="156" spans="1:3" x14ac:dyDescent="0.3">
      <c r="A156" s="38"/>
      <c r="C156" s="56"/>
    </row>
    <row r="157" spans="1:3" x14ac:dyDescent="0.3">
      <c r="A157" s="38"/>
      <c r="C157" s="56"/>
    </row>
    <row r="158" spans="1:3" x14ac:dyDescent="0.3">
      <c r="A158" s="38"/>
      <c r="C158" s="56"/>
    </row>
    <row r="159" spans="1:3" x14ac:dyDescent="0.3">
      <c r="A159" s="38"/>
      <c r="C159" s="56"/>
    </row>
    <row r="160" spans="1:3" x14ac:dyDescent="0.3">
      <c r="A160" s="38"/>
      <c r="C160" s="56"/>
    </row>
    <row r="161" spans="1:3" x14ac:dyDescent="0.3">
      <c r="A161" s="38"/>
      <c r="C161" s="56"/>
    </row>
    <row r="162" spans="1:3" x14ac:dyDescent="0.3">
      <c r="A162" s="38"/>
      <c r="C162" s="56"/>
    </row>
    <row r="163" spans="1:3" x14ac:dyDescent="0.3">
      <c r="A163" s="38"/>
      <c r="C163" s="56"/>
    </row>
    <row r="164" spans="1:3" x14ac:dyDescent="0.3">
      <c r="A164" s="38"/>
      <c r="C164" s="56"/>
    </row>
    <row r="165" spans="1:3" x14ac:dyDescent="0.3">
      <c r="A165" s="38"/>
      <c r="C165" s="56"/>
    </row>
    <row r="166" spans="1:3" x14ac:dyDescent="0.3">
      <c r="A166" s="38"/>
      <c r="C166" s="56"/>
    </row>
    <row r="167" spans="1:3" x14ac:dyDescent="0.3">
      <c r="A167" s="38"/>
      <c r="C167" s="56"/>
    </row>
    <row r="168" spans="1:3" x14ac:dyDescent="0.3">
      <c r="A168" s="38"/>
      <c r="C168" s="56"/>
    </row>
    <row r="169" spans="1:3" x14ac:dyDescent="0.3">
      <c r="A169" s="38"/>
      <c r="C169" s="56"/>
    </row>
    <row r="170" spans="1:3" x14ac:dyDescent="0.3">
      <c r="A170" s="38"/>
      <c r="C170" s="56"/>
    </row>
    <row r="171" spans="1:3" x14ac:dyDescent="0.3">
      <c r="A171" s="38"/>
      <c r="C171" s="56"/>
    </row>
    <row r="172" spans="1:3" x14ac:dyDescent="0.3">
      <c r="A172" s="38"/>
      <c r="C172" s="56"/>
    </row>
    <row r="173" spans="1:3" x14ac:dyDescent="0.3">
      <c r="A173" s="38"/>
      <c r="C173" s="56"/>
    </row>
    <row r="174" spans="1:3" x14ac:dyDescent="0.3">
      <c r="A174" s="38"/>
      <c r="C174" s="56"/>
    </row>
    <row r="175" spans="1:3" x14ac:dyDescent="0.3">
      <c r="A175" s="38"/>
      <c r="C175" s="56"/>
    </row>
    <row r="176" spans="1:3" x14ac:dyDescent="0.3">
      <c r="A176" s="38"/>
      <c r="C176" s="56"/>
    </row>
    <row r="177" spans="1:3" x14ac:dyDescent="0.3">
      <c r="A177" s="38"/>
      <c r="C177" s="56"/>
    </row>
    <row r="178" spans="1:3" x14ac:dyDescent="0.3">
      <c r="A178" s="38"/>
      <c r="C178" s="56"/>
    </row>
    <row r="179" spans="1:3" x14ac:dyDescent="0.3">
      <c r="A179" s="38"/>
      <c r="C179" s="56"/>
    </row>
    <row r="180" spans="1:3" x14ac:dyDescent="0.3">
      <c r="A180" s="38"/>
      <c r="C180" s="56"/>
    </row>
    <row r="181" spans="1:3" x14ac:dyDescent="0.3">
      <c r="A181" s="38"/>
      <c r="C181" s="56"/>
    </row>
    <row r="182" spans="1:3" x14ac:dyDescent="0.3">
      <c r="A182" s="38"/>
      <c r="C182" s="56"/>
    </row>
    <row r="183" spans="1:3" x14ac:dyDescent="0.3">
      <c r="A183" s="38"/>
      <c r="C183" s="56"/>
    </row>
    <row r="184" spans="1:3" x14ac:dyDescent="0.3">
      <c r="A184" s="38"/>
      <c r="C184" s="56"/>
    </row>
    <row r="185" spans="1:3" x14ac:dyDescent="0.3">
      <c r="A185" s="38"/>
      <c r="C185" s="56"/>
    </row>
    <row r="186" spans="1:3" x14ac:dyDescent="0.3">
      <c r="A186" s="38"/>
      <c r="C186" s="56"/>
    </row>
    <row r="187" spans="1:3" x14ac:dyDescent="0.3">
      <c r="A187" s="38"/>
      <c r="C187" s="56"/>
    </row>
    <row r="188" spans="1:3" x14ac:dyDescent="0.3">
      <c r="A188" s="38"/>
      <c r="C188" s="56"/>
    </row>
    <row r="189" spans="1:3" x14ac:dyDescent="0.3">
      <c r="A189" s="38"/>
      <c r="C189" s="56"/>
    </row>
    <row r="190" spans="1:3" x14ac:dyDescent="0.3">
      <c r="A190" s="38"/>
      <c r="C190" s="56"/>
    </row>
    <row r="191" spans="1:3" x14ac:dyDescent="0.3">
      <c r="A191" s="38"/>
      <c r="C191" s="56"/>
    </row>
    <row r="192" spans="1:3" x14ac:dyDescent="0.3">
      <c r="A192" s="38"/>
      <c r="C192" s="56"/>
    </row>
    <row r="193" spans="1:3" x14ac:dyDescent="0.3">
      <c r="A193" s="38"/>
      <c r="C193" s="56"/>
    </row>
    <row r="194" spans="1:3" x14ac:dyDescent="0.3">
      <c r="A194" s="38"/>
      <c r="C194" s="56"/>
    </row>
    <row r="195" spans="1:3" x14ac:dyDescent="0.3">
      <c r="A195" s="38"/>
      <c r="C195" s="56"/>
    </row>
    <row r="196" spans="1:3" x14ac:dyDescent="0.3">
      <c r="A196" s="38"/>
      <c r="C196" s="56"/>
    </row>
    <row r="197" spans="1:3" x14ac:dyDescent="0.3">
      <c r="A197" s="38"/>
      <c r="C197" s="56"/>
    </row>
    <row r="198" spans="1:3" x14ac:dyDescent="0.3">
      <c r="A198" s="38"/>
      <c r="C198" s="56"/>
    </row>
    <row r="199" spans="1:3" x14ac:dyDescent="0.3">
      <c r="A199" s="38"/>
      <c r="C199" s="56"/>
    </row>
    <row r="200" spans="1:3" x14ac:dyDescent="0.3">
      <c r="A200" s="38"/>
      <c r="C200" s="56"/>
    </row>
    <row r="201" spans="1:3" x14ac:dyDescent="0.3">
      <c r="A201" s="38"/>
      <c r="C201" s="56"/>
    </row>
    <row r="202" spans="1:3" x14ac:dyDescent="0.3">
      <c r="A202" s="38"/>
      <c r="C202" s="56"/>
    </row>
    <row r="203" spans="1:3" x14ac:dyDescent="0.3">
      <c r="A203" s="38"/>
      <c r="C203" s="56"/>
    </row>
    <row r="204" spans="1:3" x14ac:dyDescent="0.3">
      <c r="A204" s="38"/>
      <c r="C204" s="56"/>
    </row>
    <row r="205" spans="1:3" x14ac:dyDescent="0.3">
      <c r="A205" s="38"/>
      <c r="C205" s="56"/>
    </row>
    <row r="206" spans="1:3" x14ac:dyDescent="0.3">
      <c r="A206" s="38"/>
      <c r="C206" s="56"/>
    </row>
    <row r="207" spans="1:3" x14ac:dyDescent="0.3">
      <c r="A207" s="38"/>
      <c r="C207" s="56"/>
    </row>
    <row r="208" spans="1:3" x14ac:dyDescent="0.3">
      <c r="A208" s="38"/>
      <c r="C208" s="56"/>
    </row>
    <row r="209" spans="1:3" x14ac:dyDescent="0.3">
      <c r="A209" s="38"/>
      <c r="C209" s="56"/>
    </row>
    <row r="210" spans="1:3" x14ac:dyDescent="0.3">
      <c r="A210" s="38"/>
      <c r="C210" s="56"/>
    </row>
    <row r="211" spans="1:3" x14ac:dyDescent="0.3">
      <c r="A211" s="38"/>
      <c r="C211" s="56"/>
    </row>
    <row r="212" spans="1:3" x14ac:dyDescent="0.3">
      <c r="A212" s="38"/>
      <c r="C212" s="56"/>
    </row>
    <row r="213" spans="1:3" x14ac:dyDescent="0.3">
      <c r="A213" s="38"/>
      <c r="C213" s="56"/>
    </row>
    <row r="214" spans="1:3" x14ac:dyDescent="0.3">
      <c r="A214" s="38"/>
      <c r="C214" s="56"/>
    </row>
    <row r="215" spans="1:3" x14ac:dyDescent="0.3">
      <c r="A215" s="38"/>
      <c r="C215" s="56"/>
    </row>
    <row r="216" spans="1:3" x14ac:dyDescent="0.3">
      <c r="A216" s="38"/>
      <c r="C216" s="56"/>
    </row>
    <row r="217" spans="1:3" x14ac:dyDescent="0.3">
      <c r="A217" s="38"/>
      <c r="C217" s="56"/>
    </row>
    <row r="218" spans="1:3" x14ac:dyDescent="0.3">
      <c r="A218" s="38"/>
      <c r="C218" s="56"/>
    </row>
    <row r="219" spans="1:3" x14ac:dyDescent="0.3">
      <c r="A219" s="38"/>
      <c r="C219" s="56"/>
    </row>
    <row r="220" spans="1:3" x14ac:dyDescent="0.3">
      <c r="A220" s="38"/>
      <c r="C220" s="56"/>
    </row>
    <row r="221" spans="1:3" x14ac:dyDescent="0.3">
      <c r="A221" s="38"/>
      <c r="C221" s="56"/>
    </row>
    <row r="222" spans="1:3" x14ac:dyDescent="0.3">
      <c r="A222" s="38"/>
      <c r="C222" s="56"/>
    </row>
    <row r="223" spans="1:3" x14ac:dyDescent="0.3">
      <c r="A223" s="38"/>
      <c r="C223" s="56"/>
    </row>
    <row r="224" spans="1:3" x14ac:dyDescent="0.3">
      <c r="A224" s="38"/>
      <c r="C224" s="56"/>
    </row>
    <row r="225" spans="1:3" x14ac:dyDescent="0.3">
      <c r="A225" s="38"/>
      <c r="C225" s="56"/>
    </row>
    <row r="226" spans="1:3" x14ac:dyDescent="0.3">
      <c r="A226" s="38"/>
      <c r="C226" s="56"/>
    </row>
    <row r="227" spans="1:3" x14ac:dyDescent="0.3">
      <c r="A227" s="38"/>
      <c r="C227" s="56"/>
    </row>
    <row r="228" spans="1:3" x14ac:dyDescent="0.3">
      <c r="A228" s="38"/>
      <c r="C228" s="56"/>
    </row>
    <row r="229" spans="1:3" x14ac:dyDescent="0.3">
      <c r="A229" s="38"/>
      <c r="C229" s="56"/>
    </row>
    <row r="230" spans="1:3" x14ac:dyDescent="0.3">
      <c r="A230" s="38"/>
      <c r="C230" s="56"/>
    </row>
    <row r="231" spans="1:3" x14ac:dyDescent="0.3">
      <c r="A231" s="38"/>
      <c r="C231" s="56"/>
    </row>
    <row r="232" spans="1:3" x14ac:dyDescent="0.3">
      <c r="A232" s="38"/>
      <c r="C232" s="56"/>
    </row>
    <row r="233" spans="1:3" x14ac:dyDescent="0.3">
      <c r="A233" s="38"/>
      <c r="C233" s="56"/>
    </row>
    <row r="234" spans="1:3" x14ac:dyDescent="0.3">
      <c r="A234" s="38"/>
      <c r="C234" s="56"/>
    </row>
    <row r="235" spans="1:3" x14ac:dyDescent="0.3">
      <c r="A235" s="38"/>
      <c r="C235" s="56"/>
    </row>
    <row r="236" spans="1:3" x14ac:dyDescent="0.3">
      <c r="A236" s="38"/>
      <c r="C236" s="56"/>
    </row>
    <row r="237" spans="1:3" x14ac:dyDescent="0.3">
      <c r="A237" s="38"/>
      <c r="C237" s="56"/>
    </row>
    <row r="238" spans="1:3" x14ac:dyDescent="0.3">
      <c r="A238" s="38"/>
      <c r="C238" s="56"/>
    </row>
    <row r="239" spans="1:3" x14ac:dyDescent="0.3">
      <c r="A239" s="38"/>
      <c r="C239" s="56"/>
    </row>
    <row r="240" spans="1:3" x14ac:dyDescent="0.3">
      <c r="A240" s="38"/>
      <c r="C240" s="56"/>
    </row>
    <row r="241" spans="1:3" x14ac:dyDescent="0.3">
      <c r="A241" s="38"/>
      <c r="C241" s="56"/>
    </row>
    <row r="242" spans="1:3" x14ac:dyDescent="0.3">
      <c r="A242" s="38"/>
      <c r="C242" s="56"/>
    </row>
    <row r="243" spans="1:3" x14ac:dyDescent="0.3">
      <c r="A243" s="38"/>
      <c r="C243" s="56"/>
    </row>
    <row r="244" spans="1:3" x14ac:dyDescent="0.3">
      <c r="A244" s="38"/>
      <c r="C244" s="56"/>
    </row>
    <row r="245" spans="1:3" x14ac:dyDescent="0.3">
      <c r="A245" s="38"/>
      <c r="C245" s="56"/>
    </row>
    <row r="246" spans="1:3" x14ac:dyDescent="0.3">
      <c r="A246" s="38"/>
      <c r="C246" s="56"/>
    </row>
    <row r="247" spans="1:3" x14ac:dyDescent="0.3">
      <c r="A247" s="38"/>
      <c r="C247" s="56"/>
    </row>
    <row r="248" spans="1:3" x14ac:dyDescent="0.3">
      <c r="A248" s="38"/>
      <c r="C248" s="56"/>
    </row>
    <row r="249" spans="1:3" x14ac:dyDescent="0.3">
      <c r="A249" s="38"/>
      <c r="C249" s="56"/>
    </row>
    <row r="250" spans="1:3" x14ac:dyDescent="0.3">
      <c r="A250" s="38"/>
      <c r="C250" s="56"/>
    </row>
    <row r="251" spans="1:3" x14ac:dyDescent="0.3">
      <c r="A251" s="38"/>
      <c r="C251" s="56"/>
    </row>
    <row r="252" spans="1:3" x14ac:dyDescent="0.3">
      <c r="A252" s="38"/>
      <c r="C252" s="56"/>
    </row>
    <row r="253" spans="1:3" x14ac:dyDescent="0.3">
      <c r="A253" s="38"/>
      <c r="C253" s="56"/>
    </row>
    <row r="254" spans="1:3" x14ac:dyDescent="0.3">
      <c r="A254" s="38"/>
      <c r="C254" s="56"/>
    </row>
    <row r="255" spans="1:3" x14ac:dyDescent="0.3">
      <c r="A255" s="38"/>
      <c r="C255" s="56"/>
    </row>
    <row r="256" spans="1:3" x14ac:dyDescent="0.3">
      <c r="A256" s="38"/>
      <c r="C256" s="56"/>
    </row>
    <row r="257" spans="1:3" x14ac:dyDescent="0.3">
      <c r="A257" s="38"/>
      <c r="C257" s="56"/>
    </row>
    <row r="258" spans="1:3" x14ac:dyDescent="0.3">
      <c r="A258" s="38"/>
      <c r="C258" s="56"/>
    </row>
    <row r="259" spans="1:3" x14ac:dyDescent="0.3">
      <c r="A259" s="38"/>
      <c r="C259" s="56"/>
    </row>
    <row r="260" spans="1:3" x14ac:dyDescent="0.3">
      <c r="A260" s="38"/>
      <c r="C260" s="56"/>
    </row>
    <row r="261" spans="1:3" x14ac:dyDescent="0.3">
      <c r="A261" s="38"/>
      <c r="C261" s="56"/>
    </row>
    <row r="262" spans="1:3" x14ac:dyDescent="0.3">
      <c r="A262" s="38"/>
      <c r="C262" s="56"/>
    </row>
    <row r="263" spans="1:3" x14ac:dyDescent="0.3">
      <c r="A263" s="38"/>
      <c r="C263" s="56"/>
    </row>
    <row r="264" spans="1:3" x14ac:dyDescent="0.3">
      <c r="A264" s="38"/>
      <c r="C264" s="56"/>
    </row>
    <row r="265" spans="1:3" x14ac:dyDescent="0.3">
      <c r="A265" s="38"/>
      <c r="C265" s="56"/>
    </row>
    <row r="266" spans="1:3" x14ac:dyDescent="0.3">
      <c r="A266" s="38"/>
      <c r="C266" s="56"/>
    </row>
    <row r="267" spans="1:3" x14ac:dyDescent="0.3">
      <c r="A267" s="38"/>
      <c r="C267" s="56"/>
    </row>
    <row r="268" spans="1:3" x14ac:dyDescent="0.3">
      <c r="A268" s="38"/>
      <c r="C268" s="56"/>
    </row>
    <row r="269" spans="1:3" x14ac:dyDescent="0.3">
      <c r="A269" s="38"/>
      <c r="C269" s="56"/>
    </row>
    <row r="270" spans="1:3" x14ac:dyDescent="0.3">
      <c r="A270" s="38"/>
      <c r="C270" s="56"/>
    </row>
    <row r="271" spans="1:3" x14ac:dyDescent="0.3">
      <c r="A271" s="38"/>
      <c r="C271" s="56"/>
    </row>
    <row r="272" spans="1:3" x14ac:dyDescent="0.3">
      <c r="A272" s="38"/>
      <c r="C272" s="56"/>
    </row>
    <row r="273" spans="1:3" x14ac:dyDescent="0.3">
      <c r="A273" s="38"/>
      <c r="C273" s="56"/>
    </row>
    <row r="274" spans="1:3" x14ac:dyDescent="0.3">
      <c r="A274" s="38"/>
      <c r="C274" s="56"/>
    </row>
    <row r="275" spans="1:3" x14ac:dyDescent="0.3">
      <c r="A275" s="38"/>
      <c r="C275" s="56"/>
    </row>
    <row r="276" spans="1:3" x14ac:dyDescent="0.3">
      <c r="A276" s="38"/>
      <c r="C276" s="56"/>
    </row>
    <row r="277" spans="1:3" x14ac:dyDescent="0.3">
      <c r="A277" s="38"/>
      <c r="C277" s="56"/>
    </row>
    <row r="278" spans="1:3" x14ac:dyDescent="0.3">
      <c r="A278" s="38"/>
      <c r="C278" s="56"/>
    </row>
    <row r="279" spans="1:3" x14ac:dyDescent="0.3">
      <c r="A279" s="38"/>
      <c r="C279" s="56"/>
    </row>
    <row r="280" spans="1:3" x14ac:dyDescent="0.3">
      <c r="A280" s="38"/>
      <c r="C280" s="56"/>
    </row>
    <row r="281" spans="1:3" x14ac:dyDescent="0.3">
      <c r="A281" s="38"/>
      <c r="C281" s="56"/>
    </row>
    <row r="282" spans="1:3" x14ac:dyDescent="0.3">
      <c r="A282" s="38"/>
      <c r="C282" s="56"/>
    </row>
    <row r="283" spans="1:3" x14ac:dyDescent="0.3">
      <c r="A283" s="38"/>
      <c r="C283" s="56"/>
    </row>
    <row r="284" spans="1:3" x14ac:dyDescent="0.3">
      <c r="A284" s="38"/>
      <c r="C284" s="56"/>
    </row>
    <row r="285" spans="1:3" x14ac:dyDescent="0.3">
      <c r="A285" s="38"/>
      <c r="C285" s="56"/>
    </row>
    <row r="286" spans="1:3" x14ac:dyDescent="0.3">
      <c r="A286" s="38"/>
      <c r="C286" s="56"/>
    </row>
    <row r="287" spans="1:3" x14ac:dyDescent="0.3">
      <c r="A287" s="38"/>
      <c r="C287" s="56"/>
    </row>
    <row r="288" spans="1:3" x14ac:dyDescent="0.3">
      <c r="A288" s="38"/>
      <c r="C288" s="56"/>
    </row>
    <row r="289" spans="1:3" x14ac:dyDescent="0.3">
      <c r="A289" s="38"/>
      <c r="C289" s="56"/>
    </row>
    <row r="290" spans="1:3" x14ac:dyDescent="0.3">
      <c r="A290" s="38"/>
      <c r="C290" s="56"/>
    </row>
    <row r="291" spans="1:3" x14ac:dyDescent="0.3">
      <c r="A291" s="38"/>
      <c r="C291" s="56"/>
    </row>
    <row r="292" spans="1:3" x14ac:dyDescent="0.3">
      <c r="A292" s="38"/>
      <c r="C292" s="56"/>
    </row>
    <row r="293" spans="1:3" x14ac:dyDescent="0.3">
      <c r="A293" s="38"/>
      <c r="C293" s="56"/>
    </row>
    <row r="294" spans="1:3" x14ac:dyDescent="0.3">
      <c r="A294" s="38"/>
      <c r="C294" s="56"/>
    </row>
    <row r="295" spans="1:3" x14ac:dyDescent="0.3">
      <c r="A295" s="38"/>
      <c r="C295" s="56"/>
    </row>
    <row r="296" spans="1:3" x14ac:dyDescent="0.3">
      <c r="A296" s="38"/>
      <c r="C296" s="56"/>
    </row>
    <row r="297" spans="1:3" x14ac:dyDescent="0.3">
      <c r="A297" s="38"/>
      <c r="C297" s="56"/>
    </row>
    <row r="298" spans="1:3" x14ac:dyDescent="0.3">
      <c r="A298" s="38"/>
      <c r="C298" s="56"/>
    </row>
    <row r="299" spans="1:3" x14ac:dyDescent="0.3">
      <c r="A299" s="38"/>
      <c r="C299" s="56"/>
    </row>
    <row r="300" spans="1:3" x14ac:dyDescent="0.3">
      <c r="A300" s="38"/>
      <c r="C300" s="56"/>
    </row>
    <row r="301" spans="1:3" x14ac:dyDescent="0.3">
      <c r="A301" s="38"/>
      <c r="C301" s="56"/>
    </row>
    <row r="302" spans="1:3" x14ac:dyDescent="0.3">
      <c r="A302" s="38"/>
      <c r="C302" s="56"/>
    </row>
    <row r="303" spans="1:3" x14ac:dyDescent="0.3">
      <c r="A303" s="38"/>
      <c r="C303" s="56"/>
    </row>
    <row r="304" spans="1:3" x14ac:dyDescent="0.3">
      <c r="A304" s="38"/>
      <c r="C304" s="56"/>
    </row>
    <row r="305" spans="1:3" x14ac:dyDescent="0.3">
      <c r="A305" s="38"/>
      <c r="C305" s="56"/>
    </row>
    <row r="306" spans="1:3" x14ac:dyDescent="0.3">
      <c r="A306" s="38"/>
      <c r="C306" s="56"/>
    </row>
    <row r="307" spans="1:3" x14ac:dyDescent="0.3">
      <c r="A307" s="38"/>
      <c r="C307" s="56"/>
    </row>
    <row r="308" spans="1:3" x14ac:dyDescent="0.3">
      <c r="A308" s="38"/>
      <c r="C308" s="56"/>
    </row>
    <row r="309" spans="1:3" x14ac:dyDescent="0.3">
      <c r="A309" s="38"/>
      <c r="C309" s="56"/>
    </row>
    <row r="310" spans="1:3" x14ac:dyDescent="0.3">
      <c r="A310" s="38"/>
      <c r="C310" s="56"/>
    </row>
    <row r="311" spans="1:3" x14ac:dyDescent="0.3">
      <c r="A311" s="38"/>
      <c r="C311" s="56"/>
    </row>
    <row r="312" spans="1:3" x14ac:dyDescent="0.3">
      <c r="A312" s="38"/>
      <c r="C312" s="56"/>
    </row>
    <row r="313" spans="1:3" x14ac:dyDescent="0.3">
      <c r="A313" s="38"/>
      <c r="C313" s="56"/>
    </row>
    <row r="314" spans="1:3" x14ac:dyDescent="0.3">
      <c r="A314" s="38"/>
      <c r="C314" s="56"/>
    </row>
    <row r="315" spans="1:3" x14ac:dyDescent="0.3">
      <c r="A315" s="38"/>
      <c r="C315" s="56"/>
    </row>
    <row r="316" spans="1:3" x14ac:dyDescent="0.3">
      <c r="A316" s="38"/>
      <c r="C316" s="56"/>
    </row>
    <row r="317" spans="1:3" x14ac:dyDescent="0.3">
      <c r="A317" s="38"/>
      <c r="C317" s="56"/>
    </row>
    <row r="318" spans="1:3" x14ac:dyDescent="0.3">
      <c r="A318" s="38"/>
      <c r="C318" s="56"/>
    </row>
    <row r="319" spans="1:3" x14ac:dyDescent="0.3">
      <c r="A319" s="38"/>
      <c r="C319" s="56"/>
    </row>
    <row r="320" spans="1:3" x14ac:dyDescent="0.3">
      <c r="A320" s="38"/>
      <c r="C320" s="56"/>
    </row>
    <row r="321" spans="1:3" x14ac:dyDescent="0.3">
      <c r="A321" s="38"/>
      <c r="C321" s="56"/>
    </row>
    <row r="322" spans="1:3" x14ac:dyDescent="0.3">
      <c r="A322" s="38"/>
      <c r="C322" s="56"/>
    </row>
    <row r="323" spans="1:3" x14ac:dyDescent="0.3">
      <c r="A323" s="38"/>
      <c r="C323" s="56"/>
    </row>
    <row r="324" spans="1:3" x14ac:dyDescent="0.3">
      <c r="A324" s="38"/>
      <c r="C324" s="56"/>
    </row>
    <row r="325" spans="1:3" x14ac:dyDescent="0.3">
      <c r="A325" s="38"/>
      <c r="C325" s="56"/>
    </row>
    <row r="326" spans="1:3" x14ac:dyDescent="0.3">
      <c r="A326" s="38"/>
      <c r="C326" s="56"/>
    </row>
    <row r="327" spans="1:3" x14ac:dyDescent="0.3">
      <c r="A327" s="38"/>
      <c r="C327" s="56"/>
    </row>
    <row r="328" spans="1:3" x14ac:dyDescent="0.3">
      <c r="A328" s="38"/>
      <c r="C328" s="56"/>
    </row>
    <row r="329" spans="1:3" x14ac:dyDescent="0.3">
      <c r="A329" s="38"/>
      <c r="C329" s="56"/>
    </row>
    <row r="330" spans="1:3" x14ac:dyDescent="0.3">
      <c r="A330" s="38"/>
      <c r="C330" s="56"/>
    </row>
    <row r="331" spans="1:3" x14ac:dyDescent="0.3">
      <c r="A331" s="38"/>
      <c r="C331" s="56"/>
    </row>
    <row r="332" spans="1:3" x14ac:dyDescent="0.3">
      <c r="A332" s="38"/>
      <c r="C332" s="56"/>
    </row>
    <row r="333" spans="1:3" x14ac:dyDescent="0.3">
      <c r="A333" s="38"/>
      <c r="C333" s="56"/>
    </row>
    <row r="334" spans="1:3" x14ac:dyDescent="0.3">
      <c r="A334" s="38"/>
      <c r="C334" s="56"/>
    </row>
    <row r="335" spans="1:3" x14ac:dyDescent="0.3">
      <c r="A335" s="38"/>
      <c r="C335" s="56"/>
    </row>
    <row r="336" spans="1:3" x14ac:dyDescent="0.3">
      <c r="A336" s="38"/>
      <c r="C336" s="56"/>
    </row>
    <row r="337" spans="1:3" x14ac:dyDescent="0.3">
      <c r="A337" s="38"/>
      <c r="C337" s="56"/>
    </row>
    <row r="338" spans="1:3" x14ac:dyDescent="0.3">
      <c r="A338" s="38"/>
      <c r="C338" s="56"/>
    </row>
    <row r="339" spans="1:3" x14ac:dyDescent="0.3">
      <c r="A339" s="38"/>
      <c r="C339" s="56"/>
    </row>
    <row r="340" spans="1:3" x14ac:dyDescent="0.3">
      <c r="A340" s="38"/>
      <c r="C340" s="56"/>
    </row>
    <row r="341" spans="1:3" x14ac:dyDescent="0.3">
      <c r="A341" s="38"/>
      <c r="C341" s="56"/>
    </row>
    <row r="342" spans="1:3" x14ac:dyDescent="0.3">
      <c r="A342" s="38"/>
      <c r="C342" s="56"/>
    </row>
    <row r="343" spans="1:3" x14ac:dyDescent="0.3">
      <c r="A343" s="38"/>
      <c r="C343" s="56"/>
    </row>
    <row r="344" spans="1:3" x14ac:dyDescent="0.3">
      <c r="A344" s="38"/>
      <c r="C344" s="56"/>
    </row>
    <row r="345" spans="1:3" x14ac:dyDescent="0.3">
      <c r="A345" s="38"/>
      <c r="C345" s="56"/>
    </row>
    <row r="346" spans="1:3" x14ac:dyDescent="0.3">
      <c r="A346" s="38"/>
      <c r="C346" s="56"/>
    </row>
    <row r="347" spans="1:3" x14ac:dyDescent="0.3">
      <c r="A347" s="38"/>
      <c r="C347" s="56"/>
    </row>
    <row r="348" spans="1:3" x14ac:dyDescent="0.3">
      <c r="A348" s="38"/>
      <c r="C348" s="56"/>
    </row>
    <row r="349" spans="1:3" x14ac:dyDescent="0.3">
      <c r="A349" s="38"/>
      <c r="C349" s="56"/>
    </row>
    <row r="350" spans="1:3" x14ac:dyDescent="0.3">
      <c r="A350" s="38"/>
      <c r="C350" s="56"/>
    </row>
    <row r="351" spans="1:3" x14ac:dyDescent="0.3">
      <c r="A351" s="38"/>
      <c r="C351" s="56"/>
    </row>
    <row r="352" spans="1:3" x14ac:dyDescent="0.3">
      <c r="A352" s="38"/>
      <c r="C352" s="56"/>
    </row>
    <row r="353" spans="1:3" x14ac:dyDescent="0.3">
      <c r="A353" s="38"/>
      <c r="C353" s="56"/>
    </row>
    <row r="354" spans="1:3" x14ac:dyDescent="0.3">
      <c r="A354" s="38"/>
      <c r="C354" s="56"/>
    </row>
    <row r="355" spans="1:3" x14ac:dyDescent="0.3">
      <c r="A355" s="38"/>
      <c r="C355" s="56"/>
    </row>
    <row r="356" spans="1:3" x14ac:dyDescent="0.3">
      <c r="A356" s="38"/>
      <c r="C356" s="56"/>
    </row>
    <row r="357" spans="1:3" x14ac:dyDescent="0.3">
      <c r="A357" s="38"/>
      <c r="C357" s="56"/>
    </row>
    <row r="358" spans="1:3" x14ac:dyDescent="0.3">
      <c r="A358" s="38"/>
      <c r="C358" s="56"/>
    </row>
    <row r="359" spans="1:3" x14ac:dyDescent="0.3">
      <c r="A359" s="38"/>
      <c r="C359" s="56"/>
    </row>
    <row r="360" spans="1:3" x14ac:dyDescent="0.3">
      <c r="A360" s="38"/>
      <c r="C360" s="56"/>
    </row>
    <row r="361" spans="1:3" x14ac:dyDescent="0.3">
      <c r="A361" s="38"/>
      <c r="C361" s="56"/>
    </row>
    <row r="362" spans="1:3" x14ac:dyDescent="0.3">
      <c r="A362" s="38"/>
      <c r="C362" s="56"/>
    </row>
    <row r="363" spans="1:3" x14ac:dyDescent="0.3">
      <c r="A363" s="38"/>
      <c r="C363" s="56"/>
    </row>
    <row r="364" spans="1:3" x14ac:dyDescent="0.3">
      <c r="A364" s="38"/>
      <c r="C364" s="56"/>
    </row>
    <row r="365" spans="1:3" x14ac:dyDescent="0.3">
      <c r="A365" s="38"/>
      <c r="C365" s="56"/>
    </row>
    <row r="366" spans="1:3" x14ac:dyDescent="0.3">
      <c r="A366" s="38"/>
      <c r="C366" s="56"/>
    </row>
    <row r="367" spans="1:3" x14ac:dyDescent="0.3">
      <c r="A367" s="38"/>
      <c r="C367" s="56"/>
    </row>
    <row r="368" spans="1:3" x14ac:dyDescent="0.3">
      <c r="A368" s="38"/>
      <c r="C368" s="56"/>
    </row>
    <row r="369" spans="1:3" x14ac:dyDescent="0.3">
      <c r="A369" s="38"/>
      <c r="C369" s="56"/>
    </row>
    <row r="370" spans="1:3" x14ac:dyDescent="0.3">
      <c r="A370" s="38"/>
      <c r="C370" s="56"/>
    </row>
    <row r="371" spans="1:3" x14ac:dyDescent="0.3">
      <c r="A371" s="38"/>
      <c r="C371" s="56"/>
    </row>
    <row r="372" spans="1:3" x14ac:dyDescent="0.3">
      <c r="A372" s="38"/>
      <c r="C372" s="56"/>
    </row>
    <row r="373" spans="1:3" x14ac:dyDescent="0.3">
      <c r="A373" s="38"/>
      <c r="C373" s="56"/>
    </row>
    <row r="374" spans="1:3" x14ac:dyDescent="0.3">
      <c r="A374" s="38"/>
      <c r="C374" s="56"/>
    </row>
    <row r="375" spans="1:3" x14ac:dyDescent="0.3">
      <c r="A375" s="38"/>
      <c r="C375" s="56"/>
    </row>
    <row r="376" spans="1:3" x14ac:dyDescent="0.3">
      <c r="A376" s="38"/>
      <c r="C376" s="56"/>
    </row>
    <row r="377" spans="1:3" x14ac:dyDescent="0.3">
      <c r="A377" s="38"/>
      <c r="C377" s="56"/>
    </row>
    <row r="378" spans="1:3" x14ac:dyDescent="0.3">
      <c r="A378" s="38"/>
      <c r="C378" s="56"/>
    </row>
    <row r="379" spans="1:3" x14ac:dyDescent="0.3">
      <c r="A379" s="38"/>
      <c r="C379" s="56"/>
    </row>
    <row r="380" spans="1:3" x14ac:dyDescent="0.3">
      <c r="A380" s="38"/>
      <c r="C380" s="56"/>
    </row>
    <row r="381" spans="1:3" x14ac:dyDescent="0.3">
      <c r="A381" s="38"/>
      <c r="C381" s="56"/>
    </row>
    <row r="382" spans="1:3" x14ac:dyDescent="0.3">
      <c r="A382" s="38"/>
      <c r="C382" s="56"/>
    </row>
    <row r="383" spans="1:3" x14ac:dyDescent="0.3">
      <c r="A383" s="38"/>
      <c r="C383" s="56"/>
    </row>
    <row r="384" spans="1:3" x14ac:dyDescent="0.3">
      <c r="A384" s="38"/>
      <c r="C384" s="56"/>
    </row>
    <row r="385" spans="1:3" x14ac:dyDescent="0.3">
      <c r="A385" s="38"/>
      <c r="C385" s="56"/>
    </row>
    <row r="386" spans="1:3" x14ac:dyDescent="0.3">
      <c r="A386" s="38"/>
      <c r="C386" s="56"/>
    </row>
    <row r="387" spans="1:3" x14ac:dyDescent="0.3">
      <c r="A387" s="38"/>
      <c r="C387" s="56"/>
    </row>
    <row r="388" spans="1:3" x14ac:dyDescent="0.3">
      <c r="A388" s="38"/>
      <c r="C388" s="56"/>
    </row>
    <row r="389" spans="1:3" x14ac:dyDescent="0.3">
      <c r="A389" s="38"/>
      <c r="C389" s="56"/>
    </row>
    <row r="390" spans="1:3" x14ac:dyDescent="0.3">
      <c r="A390" s="38"/>
      <c r="C390" s="56"/>
    </row>
    <row r="391" spans="1:3" x14ac:dyDescent="0.3">
      <c r="A391" s="38"/>
      <c r="C391" s="56"/>
    </row>
    <row r="392" spans="1:3" x14ac:dyDescent="0.3">
      <c r="A392" s="38"/>
      <c r="C392" s="56"/>
    </row>
    <row r="393" spans="1:3" x14ac:dyDescent="0.3">
      <c r="A393" s="38"/>
      <c r="C393" s="56"/>
    </row>
    <row r="394" spans="1:3" x14ac:dyDescent="0.3">
      <c r="A394" s="38"/>
      <c r="C394" s="56"/>
    </row>
    <row r="395" spans="1:3" x14ac:dyDescent="0.3">
      <c r="A395" s="38"/>
      <c r="C395" s="56"/>
    </row>
    <row r="396" spans="1:3" x14ac:dyDescent="0.3">
      <c r="A396" s="38"/>
      <c r="C396" s="56"/>
    </row>
    <row r="397" spans="1:3" x14ac:dyDescent="0.3">
      <c r="A397" s="38"/>
      <c r="C397" s="56"/>
    </row>
    <row r="398" spans="1:3" x14ac:dyDescent="0.3">
      <c r="A398" s="38"/>
      <c r="C398" s="56"/>
    </row>
    <row r="399" spans="1:3" x14ac:dyDescent="0.3">
      <c r="A399" s="38"/>
      <c r="C399" s="56"/>
    </row>
    <row r="400" spans="1:3" x14ac:dyDescent="0.3">
      <c r="A400" s="38"/>
      <c r="C400" s="56"/>
    </row>
    <row r="401" spans="1:3" x14ac:dyDescent="0.3">
      <c r="A401" s="38"/>
      <c r="C401" s="56"/>
    </row>
    <row r="402" spans="1:3" x14ac:dyDescent="0.3">
      <c r="A402" s="38"/>
      <c r="C402" s="56"/>
    </row>
    <row r="403" spans="1:3" x14ac:dyDescent="0.3">
      <c r="A403" s="38"/>
      <c r="C403" s="56"/>
    </row>
    <row r="404" spans="1:3" x14ac:dyDescent="0.3">
      <c r="A404" s="38"/>
      <c r="C404" s="56"/>
    </row>
    <row r="405" spans="1:3" x14ac:dyDescent="0.3">
      <c r="A405" s="38"/>
      <c r="C405" s="56"/>
    </row>
    <row r="406" spans="1:3" x14ac:dyDescent="0.3">
      <c r="A406" s="38"/>
      <c r="C406" s="56"/>
    </row>
    <row r="407" spans="1:3" x14ac:dyDescent="0.3">
      <c r="A407" s="38"/>
      <c r="C407" s="56"/>
    </row>
    <row r="408" spans="1:3" x14ac:dyDescent="0.3">
      <c r="A408" s="38"/>
      <c r="C408" s="56"/>
    </row>
    <row r="409" spans="1:3" x14ac:dyDescent="0.3">
      <c r="A409" s="38"/>
      <c r="C409" s="56"/>
    </row>
    <row r="410" spans="1:3" x14ac:dyDescent="0.3">
      <c r="A410" s="38"/>
      <c r="C410" s="56"/>
    </row>
    <row r="411" spans="1:3" x14ac:dyDescent="0.3">
      <c r="A411" s="38"/>
      <c r="C411" s="56"/>
    </row>
    <row r="412" spans="1:3" x14ac:dyDescent="0.3">
      <c r="A412" s="38"/>
      <c r="C412" s="56"/>
    </row>
    <row r="413" spans="1:3" x14ac:dyDescent="0.3">
      <c r="A413" s="38"/>
      <c r="C413" s="56"/>
    </row>
    <row r="414" spans="1:3" x14ac:dyDescent="0.3">
      <c r="A414" s="38"/>
      <c r="C414" s="56"/>
    </row>
    <row r="415" spans="1:3" x14ac:dyDescent="0.3">
      <c r="A415" s="38"/>
      <c r="C415" s="56"/>
    </row>
    <row r="416" spans="1:3" x14ac:dyDescent="0.3">
      <c r="A416" s="38"/>
      <c r="C416" s="56"/>
    </row>
    <row r="417" spans="1:3" x14ac:dyDescent="0.3">
      <c r="A417" s="38"/>
      <c r="C417" s="56"/>
    </row>
    <row r="418" spans="1:3" x14ac:dyDescent="0.3">
      <c r="A418" s="38"/>
      <c r="C418" s="56"/>
    </row>
    <row r="419" spans="1:3" x14ac:dyDescent="0.3">
      <c r="A419" s="38"/>
      <c r="C419" s="56"/>
    </row>
    <row r="420" spans="1:3" x14ac:dyDescent="0.3">
      <c r="A420" s="38"/>
      <c r="C420" s="56"/>
    </row>
    <row r="421" spans="1:3" x14ac:dyDescent="0.3">
      <c r="A421" s="38"/>
      <c r="C421" s="56"/>
    </row>
    <row r="422" spans="1:3" x14ac:dyDescent="0.3">
      <c r="A422" s="38"/>
      <c r="C422" s="56"/>
    </row>
    <row r="423" spans="1:3" x14ac:dyDescent="0.3">
      <c r="A423" s="38"/>
      <c r="C423" s="56"/>
    </row>
    <row r="424" spans="1:3" x14ac:dyDescent="0.3">
      <c r="A424" s="38"/>
      <c r="C424" s="56"/>
    </row>
    <row r="425" spans="1:3" x14ac:dyDescent="0.3">
      <c r="A425" s="38"/>
      <c r="C425" s="56"/>
    </row>
    <row r="426" spans="1:3" x14ac:dyDescent="0.3">
      <c r="A426" s="38"/>
      <c r="C426" s="56"/>
    </row>
    <row r="427" spans="1:3" x14ac:dyDescent="0.3">
      <c r="A427" s="38"/>
      <c r="C427" s="56"/>
    </row>
    <row r="428" spans="1:3" x14ac:dyDescent="0.3">
      <c r="A428" s="38"/>
      <c r="C428" s="56"/>
    </row>
    <row r="429" spans="1:3" x14ac:dyDescent="0.3">
      <c r="A429" s="38"/>
      <c r="C429" s="56"/>
    </row>
    <row r="430" spans="1:3" x14ac:dyDescent="0.3">
      <c r="A430" s="38"/>
      <c r="C430" s="56"/>
    </row>
    <row r="431" spans="1:3" x14ac:dyDescent="0.3">
      <c r="A431" s="38"/>
      <c r="C431" s="56"/>
    </row>
    <row r="432" spans="1:3" x14ac:dyDescent="0.3">
      <c r="A432" s="38"/>
      <c r="C432" s="56"/>
    </row>
    <row r="433" spans="1:3" x14ac:dyDescent="0.3">
      <c r="A433" s="38"/>
      <c r="C433" s="56"/>
    </row>
    <row r="434" spans="1:3" x14ac:dyDescent="0.3">
      <c r="A434" s="38"/>
      <c r="C434" s="56"/>
    </row>
    <row r="435" spans="1:3" x14ac:dyDescent="0.3">
      <c r="A435" s="38"/>
      <c r="C435" s="56"/>
    </row>
    <row r="436" spans="1:3" x14ac:dyDescent="0.3">
      <c r="A436" s="38"/>
      <c r="C436" s="56"/>
    </row>
    <row r="437" spans="1:3" x14ac:dyDescent="0.3">
      <c r="A437" s="38"/>
      <c r="C437" s="56"/>
    </row>
    <row r="438" spans="1:3" x14ac:dyDescent="0.3">
      <c r="A438" s="38"/>
      <c r="C438" s="56"/>
    </row>
    <row r="439" spans="1:3" x14ac:dyDescent="0.3">
      <c r="A439" s="38"/>
      <c r="C439" s="56"/>
    </row>
    <row r="440" spans="1:3" x14ac:dyDescent="0.3">
      <c r="A440" s="38"/>
      <c r="C440" s="56"/>
    </row>
    <row r="441" spans="1:3" x14ac:dyDescent="0.3">
      <c r="A441" s="38"/>
      <c r="C441" s="56"/>
    </row>
    <row r="442" spans="1:3" x14ac:dyDescent="0.3">
      <c r="A442" s="38"/>
      <c r="C442" s="56"/>
    </row>
    <row r="443" spans="1:3" x14ac:dyDescent="0.3">
      <c r="A443" s="38"/>
      <c r="C443" s="56"/>
    </row>
    <row r="444" spans="1:3" x14ac:dyDescent="0.3">
      <c r="A444" s="38"/>
      <c r="C444" s="56"/>
    </row>
    <row r="445" spans="1:3" x14ac:dyDescent="0.3">
      <c r="A445" s="38"/>
      <c r="C445" s="56"/>
    </row>
    <row r="446" spans="1:3" x14ac:dyDescent="0.3">
      <c r="A446" s="38"/>
      <c r="C446" s="56"/>
    </row>
    <row r="447" spans="1:3" x14ac:dyDescent="0.3">
      <c r="A447" s="38"/>
      <c r="C447" s="56"/>
    </row>
    <row r="448" spans="1:3" x14ac:dyDescent="0.3">
      <c r="A448" s="38"/>
      <c r="C448" s="56"/>
    </row>
    <row r="449" spans="1:3" x14ac:dyDescent="0.3">
      <c r="A449" s="38"/>
      <c r="C449" s="56"/>
    </row>
    <row r="450" spans="1:3" x14ac:dyDescent="0.3">
      <c r="A450" s="38"/>
      <c r="C450" s="56"/>
    </row>
    <row r="451" spans="1:3" x14ac:dyDescent="0.3">
      <c r="A451" s="38"/>
      <c r="C451" s="56"/>
    </row>
    <row r="452" spans="1:3" x14ac:dyDescent="0.3">
      <c r="A452" s="38"/>
      <c r="C452" s="56"/>
    </row>
    <row r="453" spans="1:3" x14ac:dyDescent="0.3">
      <c r="A453" s="38"/>
      <c r="C453" s="56"/>
    </row>
    <row r="454" spans="1:3" x14ac:dyDescent="0.3">
      <c r="A454" s="38"/>
      <c r="C454" s="56"/>
    </row>
    <row r="455" spans="1:3" x14ac:dyDescent="0.3">
      <c r="A455" s="38"/>
      <c r="C455" s="56"/>
    </row>
    <row r="456" spans="1:3" x14ac:dyDescent="0.3">
      <c r="A456" s="38"/>
      <c r="C456" s="56"/>
    </row>
    <row r="457" spans="1:3" x14ac:dyDescent="0.3">
      <c r="A457" s="38"/>
      <c r="C457" s="56"/>
    </row>
    <row r="458" spans="1:3" x14ac:dyDescent="0.3">
      <c r="A458" s="38"/>
      <c r="C458" s="56"/>
    </row>
    <row r="459" spans="1:3" x14ac:dyDescent="0.3">
      <c r="A459" s="38"/>
      <c r="C459" s="56"/>
    </row>
    <row r="460" spans="1:3" x14ac:dyDescent="0.3">
      <c r="A460" s="38"/>
      <c r="C460" s="56"/>
    </row>
    <row r="461" spans="1:3" x14ac:dyDescent="0.3">
      <c r="A461" s="38"/>
      <c r="C461" s="56"/>
    </row>
    <row r="462" spans="1:3" x14ac:dyDescent="0.3">
      <c r="A462" s="38"/>
      <c r="C462" s="56"/>
    </row>
    <row r="463" spans="1:3" x14ac:dyDescent="0.3">
      <c r="A463" s="38"/>
      <c r="C463" s="56"/>
    </row>
    <row r="464" spans="1:3" x14ac:dyDescent="0.3">
      <c r="A464" s="38"/>
      <c r="C464" s="56"/>
    </row>
    <row r="465" spans="1:3" x14ac:dyDescent="0.3">
      <c r="A465" s="38"/>
      <c r="C465" s="56"/>
    </row>
    <row r="466" spans="1:3" x14ac:dyDescent="0.3">
      <c r="A466" s="38"/>
      <c r="C466" s="56"/>
    </row>
    <row r="467" spans="1:3" x14ac:dyDescent="0.3">
      <c r="A467" s="38"/>
      <c r="C467" s="56"/>
    </row>
    <row r="468" spans="1:3" x14ac:dyDescent="0.3">
      <c r="A468" s="38"/>
      <c r="C468" s="56"/>
    </row>
    <row r="469" spans="1:3" x14ac:dyDescent="0.3">
      <c r="A469" s="38"/>
      <c r="C469" s="56"/>
    </row>
    <row r="470" spans="1:3" x14ac:dyDescent="0.3">
      <c r="A470" s="38"/>
      <c r="C470" s="56"/>
    </row>
    <row r="471" spans="1:3" x14ac:dyDescent="0.3">
      <c r="A471" s="38"/>
      <c r="C471" s="56"/>
    </row>
    <row r="472" spans="1:3" x14ac:dyDescent="0.3">
      <c r="A472" s="38"/>
      <c r="C472" s="56"/>
    </row>
    <row r="473" spans="1:3" x14ac:dyDescent="0.3">
      <c r="A473" s="38"/>
      <c r="C473" s="56"/>
    </row>
    <row r="474" spans="1:3" x14ac:dyDescent="0.3">
      <c r="A474" s="38"/>
      <c r="C474" s="56"/>
    </row>
    <row r="475" spans="1:3" x14ac:dyDescent="0.3">
      <c r="A475" s="38"/>
      <c r="C475" s="56"/>
    </row>
    <row r="476" spans="1:3" x14ac:dyDescent="0.3">
      <c r="A476" s="38"/>
      <c r="C476" s="56"/>
    </row>
    <row r="477" spans="1:3" x14ac:dyDescent="0.3">
      <c r="A477" s="38"/>
      <c r="C477" s="56"/>
    </row>
    <row r="478" spans="1:3" x14ac:dyDescent="0.3">
      <c r="A478" s="38"/>
      <c r="C478" s="56"/>
    </row>
    <row r="479" spans="1:3" x14ac:dyDescent="0.3">
      <c r="A479" s="38"/>
      <c r="C479" s="56"/>
    </row>
    <row r="480" spans="1:3" x14ac:dyDescent="0.3">
      <c r="A480" s="38"/>
      <c r="C480" s="56"/>
    </row>
    <row r="481" spans="1:3" x14ac:dyDescent="0.3">
      <c r="A481" s="38"/>
      <c r="C481" s="56"/>
    </row>
    <row r="482" spans="1:3" x14ac:dyDescent="0.3">
      <c r="A482" s="38"/>
      <c r="C482" s="56"/>
    </row>
    <row r="483" spans="1:3" x14ac:dyDescent="0.3">
      <c r="A483" s="38"/>
      <c r="C483" s="56"/>
    </row>
    <row r="484" spans="1:3" x14ac:dyDescent="0.3">
      <c r="A484" s="38"/>
      <c r="C484" s="56"/>
    </row>
    <row r="485" spans="1:3" x14ac:dyDescent="0.3">
      <c r="A485" s="38"/>
      <c r="C485" s="56"/>
    </row>
    <row r="486" spans="1:3" x14ac:dyDescent="0.3">
      <c r="A486" s="38"/>
      <c r="C486" s="56"/>
    </row>
    <row r="487" spans="1:3" x14ac:dyDescent="0.3">
      <c r="A487" s="38"/>
      <c r="C487" s="56"/>
    </row>
    <row r="488" spans="1:3" x14ac:dyDescent="0.3">
      <c r="A488" s="38"/>
      <c r="C488" s="56"/>
    </row>
    <row r="489" spans="1:3" x14ac:dyDescent="0.3">
      <c r="A489" s="38"/>
      <c r="C489" s="56"/>
    </row>
    <row r="490" spans="1:3" x14ac:dyDescent="0.3">
      <c r="A490" s="38"/>
      <c r="C490" s="56"/>
    </row>
    <row r="491" spans="1:3" x14ac:dyDescent="0.3">
      <c r="A491" s="38"/>
      <c r="C491" s="56"/>
    </row>
    <row r="492" spans="1:3" x14ac:dyDescent="0.3">
      <c r="A492" s="38"/>
      <c r="C492" s="56"/>
    </row>
    <row r="493" spans="1:3" x14ac:dyDescent="0.3">
      <c r="A493" s="38"/>
      <c r="C493" s="56"/>
    </row>
    <row r="494" spans="1:3" x14ac:dyDescent="0.3">
      <c r="A494" s="38"/>
      <c r="C494" s="56"/>
    </row>
    <row r="495" spans="1:3" x14ac:dyDescent="0.3">
      <c r="A495" s="38"/>
      <c r="C495" s="56"/>
    </row>
    <row r="496" spans="1:3" x14ac:dyDescent="0.3">
      <c r="A496" s="38"/>
      <c r="C496" s="56"/>
    </row>
    <row r="497" spans="1:3" x14ac:dyDescent="0.3">
      <c r="A497" s="38"/>
      <c r="C497" s="56"/>
    </row>
    <row r="498" spans="1:3" x14ac:dyDescent="0.3">
      <c r="A498" s="38"/>
      <c r="C498" s="56"/>
    </row>
    <row r="499" spans="1:3" x14ac:dyDescent="0.3">
      <c r="A499" s="38"/>
      <c r="C499" s="56"/>
    </row>
    <row r="500" spans="1:3" x14ac:dyDescent="0.3">
      <c r="A500" s="38"/>
      <c r="C500" s="56"/>
    </row>
    <row r="501" spans="1:3" x14ac:dyDescent="0.3">
      <c r="A501" s="38"/>
      <c r="C501" s="56"/>
    </row>
    <row r="502" spans="1:3" x14ac:dyDescent="0.3">
      <c r="A502" s="38"/>
      <c r="C502" s="56"/>
    </row>
    <row r="503" spans="1:3" x14ac:dyDescent="0.3">
      <c r="A503" s="38"/>
      <c r="C503" s="56"/>
    </row>
    <row r="504" spans="1:3" x14ac:dyDescent="0.3">
      <c r="A504" s="38"/>
      <c r="C504" s="56"/>
    </row>
    <row r="505" spans="1:3" x14ac:dyDescent="0.3">
      <c r="A505" s="38"/>
      <c r="C505" s="56"/>
    </row>
    <row r="506" spans="1:3" x14ac:dyDescent="0.3">
      <c r="A506" s="38"/>
      <c r="C506" s="56"/>
    </row>
    <row r="507" spans="1:3" x14ac:dyDescent="0.3">
      <c r="A507" s="38"/>
      <c r="C507" s="56"/>
    </row>
    <row r="508" spans="1:3" x14ac:dyDescent="0.3">
      <c r="A508" s="38"/>
      <c r="C508" s="56"/>
    </row>
    <row r="509" spans="1:3" x14ac:dyDescent="0.3">
      <c r="A509" s="38"/>
      <c r="C509" s="56"/>
    </row>
    <row r="510" spans="1:3" x14ac:dyDescent="0.3">
      <c r="A510" s="38"/>
      <c r="C510" s="56"/>
    </row>
    <row r="511" spans="1:3" x14ac:dyDescent="0.3">
      <c r="A511" s="38"/>
      <c r="C511" s="56"/>
    </row>
    <row r="512" spans="1:3" x14ac:dyDescent="0.3">
      <c r="A512" s="38"/>
      <c r="C512" s="56"/>
    </row>
    <row r="513" spans="1:3" x14ac:dyDescent="0.3">
      <c r="A513" s="38"/>
      <c r="C513" s="56"/>
    </row>
    <row r="514" spans="1:3" x14ac:dyDescent="0.3">
      <c r="A514" s="38"/>
      <c r="C514" s="56"/>
    </row>
    <row r="515" spans="1:3" x14ac:dyDescent="0.3">
      <c r="A515" s="38"/>
      <c r="C515" s="56"/>
    </row>
    <row r="516" spans="1:3" x14ac:dyDescent="0.3">
      <c r="A516" s="38"/>
      <c r="C516" s="56"/>
    </row>
    <row r="517" spans="1:3" x14ac:dyDescent="0.3">
      <c r="A517" s="38"/>
      <c r="C517" s="56"/>
    </row>
    <row r="518" spans="1:3" x14ac:dyDescent="0.3">
      <c r="A518" s="38"/>
      <c r="C518" s="56"/>
    </row>
    <row r="519" spans="1:3" x14ac:dyDescent="0.3">
      <c r="A519" s="38"/>
      <c r="C519" s="56"/>
    </row>
    <row r="520" spans="1:3" x14ac:dyDescent="0.3">
      <c r="A520" s="38"/>
      <c r="C520" s="56"/>
    </row>
    <row r="521" spans="1:3" x14ac:dyDescent="0.3">
      <c r="A521" s="38"/>
      <c r="C521" s="56"/>
    </row>
    <row r="522" spans="1:3" x14ac:dyDescent="0.3">
      <c r="A522" s="38"/>
      <c r="C522" s="56"/>
    </row>
    <row r="523" spans="1:3" x14ac:dyDescent="0.3">
      <c r="A523" s="38"/>
      <c r="C523" s="56"/>
    </row>
    <row r="524" spans="1:3" x14ac:dyDescent="0.3">
      <c r="A524" s="38"/>
      <c r="C524" s="56"/>
    </row>
    <row r="525" spans="1:3" x14ac:dyDescent="0.3">
      <c r="A525" s="38"/>
      <c r="C525" s="56"/>
    </row>
    <row r="526" spans="1:3" x14ac:dyDescent="0.3">
      <c r="A526" s="38"/>
      <c r="C526" s="56"/>
    </row>
    <row r="527" spans="1:3" x14ac:dyDescent="0.3">
      <c r="A527" s="38"/>
      <c r="C527" s="56"/>
    </row>
    <row r="528" spans="1:3" x14ac:dyDescent="0.3">
      <c r="A528" s="38"/>
      <c r="C528" s="56"/>
    </row>
    <row r="529" spans="1:3" x14ac:dyDescent="0.3">
      <c r="A529" s="38"/>
      <c r="C529" s="56"/>
    </row>
    <row r="530" spans="1:3" x14ac:dyDescent="0.3">
      <c r="A530" s="38"/>
      <c r="C530" s="56"/>
    </row>
    <row r="531" spans="1:3" x14ac:dyDescent="0.3">
      <c r="A531" s="38"/>
      <c r="C531" s="56"/>
    </row>
    <row r="532" spans="1:3" x14ac:dyDescent="0.3">
      <c r="A532" s="38"/>
      <c r="C532" s="56"/>
    </row>
    <row r="533" spans="1:3" x14ac:dyDescent="0.3">
      <c r="A533" s="38"/>
      <c r="C533" s="56"/>
    </row>
    <row r="534" spans="1:3" x14ac:dyDescent="0.3">
      <c r="A534" s="38"/>
      <c r="C534" s="56"/>
    </row>
    <row r="535" spans="1:3" x14ac:dyDescent="0.3">
      <c r="A535" s="38"/>
      <c r="C535" s="56"/>
    </row>
    <row r="536" spans="1:3" x14ac:dyDescent="0.3">
      <c r="A536" s="38"/>
      <c r="C536" s="56"/>
    </row>
    <row r="537" spans="1:3" x14ac:dyDescent="0.3">
      <c r="A537" s="38"/>
      <c r="C537" s="56"/>
    </row>
    <row r="538" spans="1:3" x14ac:dyDescent="0.3">
      <c r="A538" s="38"/>
      <c r="C538" s="56"/>
    </row>
    <row r="539" spans="1:3" x14ac:dyDescent="0.3">
      <c r="A539" s="38"/>
      <c r="C539" s="56"/>
    </row>
    <row r="540" spans="1:3" x14ac:dyDescent="0.3">
      <c r="A540" s="38"/>
      <c r="C540" s="56"/>
    </row>
    <row r="541" spans="1:3" x14ac:dyDescent="0.3">
      <c r="A541" s="38"/>
      <c r="C541" s="56"/>
    </row>
    <row r="542" spans="1:3" x14ac:dyDescent="0.3">
      <c r="A542" s="38"/>
      <c r="C542" s="56"/>
    </row>
    <row r="543" spans="1:3" x14ac:dyDescent="0.3">
      <c r="A543" s="38"/>
      <c r="C543" s="56"/>
    </row>
    <row r="544" spans="1:3" x14ac:dyDescent="0.3">
      <c r="A544" s="38"/>
      <c r="C544" s="56"/>
    </row>
    <row r="545" spans="1:3" x14ac:dyDescent="0.3">
      <c r="A545" s="38"/>
      <c r="C545" s="56"/>
    </row>
    <row r="546" spans="1:3" x14ac:dyDescent="0.3">
      <c r="A546" s="38"/>
      <c r="C546" s="56"/>
    </row>
    <row r="547" spans="1:3" x14ac:dyDescent="0.3">
      <c r="A547" s="38"/>
      <c r="C547" s="56"/>
    </row>
    <row r="548" spans="1:3" x14ac:dyDescent="0.3">
      <c r="A548" s="38"/>
      <c r="C548" s="56"/>
    </row>
    <row r="549" spans="1:3" x14ac:dyDescent="0.3">
      <c r="A549" s="38"/>
      <c r="C549" s="56"/>
    </row>
    <row r="550" spans="1:3" x14ac:dyDescent="0.3">
      <c r="A550" s="38"/>
      <c r="C550" s="56"/>
    </row>
    <row r="551" spans="1:3" x14ac:dyDescent="0.3">
      <c r="A551" s="38"/>
      <c r="C551" s="56"/>
    </row>
    <row r="552" spans="1:3" x14ac:dyDescent="0.3">
      <c r="A552" s="38"/>
      <c r="C552" s="56"/>
    </row>
    <row r="553" spans="1:3" x14ac:dyDescent="0.3">
      <c r="A553" s="38"/>
      <c r="C553" s="56"/>
    </row>
    <row r="554" spans="1:3" x14ac:dyDescent="0.3">
      <c r="A554" s="38"/>
      <c r="C554" s="56"/>
    </row>
    <row r="555" spans="1:3" x14ac:dyDescent="0.3">
      <c r="A555" s="38"/>
      <c r="C555" s="56"/>
    </row>
    <row r="556" spans="1:3" x14ac:dyDescent="0.3">
      <c r="A556" s="38"/>
      <c r="C556" s="56"/>
    </row>
    <row r="557" spans="1:3" x14ac:dyDescent="0.3">
      <c r="A557" s="38"/>
      <c r="C557" s="56"/>
    </row>
    <row r="558" spans="1:3" x14ac:dyDescent="0.3">
      <c r="A558" s="38"/>
      <c r="C558" s="56"/>
    </row>
    <row r="559" spans="1:3" x14ac:dyDescent="0.3">
      <c r="A559" s="38"/>
      <c r="C559" s="56"/>
    </row>
    <row r="560" spans="1:3" x14ac:dyDescent="0.3">
      <c r="A560" s="38"/>
      <c r="C560" s="56"/>
    </row>
    <row r="561" spans="1:3" x14ac:dyDescent="0.3">
      <c r="A561" s="38"/>
      <c r="C561" s="56"/>
    </row>
    <row r="562" spans="1:3" x14ac:dyDescent="0.3">
      <c r="A562" s="38"/>
      <c r="C562" s="56"/>
    </row>
    <row r="563" spans="1:3" x14ac:dyDescent="0.3">
      <c r="A563" s="38"/>
      <c r="C563" s="56"/>
    </row>
    <row r="564" spans="1:3" x14ac:dyDescent="0.3">
      <c r="A564" s="38"/>
      <c r="C564" s="56"/>
    </row>
    <row r="565" spans="1:3" x14ac:dyDescent="0.3">
      <c r="A565" s="38"/>
      <c r="C565" s="56"/>
    </row>
    <row r="566" spans="1:3" x14ac:dyDescent="0.3">
      <c r="A566" s="38"/>
      <c r="C566" s="56"/>
    </row>
    <row r="567" spans="1:3" x14ac:dyDescent="0.3">
      <c r="A567" s="38"/>
      <c r="C567" s="56"/>
    </row>
    <row r="568" spans="1:3" x14ac:dyDescent="0.3">
      <c r="A568" s="38"/>
      <c r="C568" s="56"/>
    </row>
    <row r="569" spans="1:3" x14ac:dyDescent="0.3">
      <c r="A569" s="38"/>
      <c r="C569" s="56"/>
    </row>
    <row r="570" spans="1:3" x14ac:dyDescent="0.3">
      <c r="A570" s="38"/>
      <c r="C570" s="56"/>
    </row>
    <row r="571" spans="1:3" x14ac:dyDescent="0.3">
      <c r="A571" s="38"/>
      <c r="C571" s="56"/>
    </row>
    <row r="572" spans="1:3" x14ac:dyDescent="0.3">
      <c r="A572" s="38"/>
      <c r="C572" s="56"/>
    </row>
    <row r="573" spans="1:3" x14ac:dyDescent="0.3">
      <c r="A573" s="38"/>
      <c r="C573" s="56"/>
    </row>
    <row r="574" spans="1:3" x14ac:dyDescent="0.3">
      <c r="A574" s="38"/>
      <c r="C574" s="56"/>
    </row>
    <row r="575" spans="1:3" x14ac:dyDescent="0.3">
      <c r="A575" s="38"/>
      <c r="C575" s="56"/>
    </row>
    <row r="576" spans="1:3" x14ac:dyDescent="0.3">
      <c r="A576" s="38"/>
      <c r="C576" s="56"/>
    </row>
    <row r="577" spans="1:3" x14ac:dyDescent="0.3">
      <c r="A577" s="38"/>
      <c r="C577" s="56"/>
    </row>
    <row r="578" spans="1:3" x14ac:dyDescent="0.3">
      <c r="A578" s="38"/>
      <c r="C578" s="56"/>
    </row>
    <row r="579" spans="1:3" x14ac:dyDescent="0.3">
      <c r="A579" s="38"/>
      <c r="C579" s="56"/>
    </row>
    <row r="580" spans="1:3" x14ac:dyDescent="0.3">
      <c r="A580" s="38"/>
      <c r="C580" s="56"/>
    </row>
    <row r="581" spans="1:3" x14ac:dyDescent="0.3">
      <c r="A581" s="38"/>
      <c r="C581" s="56"/>
    </row>
    <row r="582" spans="1:3" x14ac:dyDescent="0.3">
      <c r="A582" s="38"/>
      <c r="C582" s="56"/>
    </row>
    <row r="583" spans="1:3" x14ac:dyDescent="0.3">
      <c r="A583" s="38"/>
      <c r="C583" s="56"/>
    </row>
    <row r="584" spans="1:3" x14ac:dyDescent="0.3">
      <c r="A584" s="38"/>
      <c r="C584" s="56"/>
    </row>
    <row r="585" spans="1:3" x14ac:dyDescent="0.3">
      <c r="A585" s="38"/>
      <c r="C585" s="56"/>
    </row>
    <row r="586" spans="1:3" x14ac:dyDescent="0.3">
      <c r="A586" s="38"/>
      <c r="C586" s="56"/>
    </row>
    <row r="587" spans="1:3" x14ac:dyDescent="0.3">
      <c r="A587" s="38"/>
      <c r="C587" s="56"/>
    </row>
    <row r="588" spans="1:3" x14ac:dyDescent="0.3">
      <c r="A588" s="38"/>
      <c r="C588" s="56"/>
    </row>
    <row r="589" spans="1:3" x14ac:dyDescent="0.3">
      <c r="A589" s="38"/>
      <c r="C589" s="56"/>
    </row>
    <row r="590" spans="1:3" x14ac:dyDescent="0.3">
      <c r="A590" s="38"/>
      <c r="C590" s="56"/>
    </row>
    <row r="591" spans="1:3" x14ac:dyDescent="0.3">
      <c r="A591" s="38"/>
      <c r="C591" s="56"/>
    </row>
    <row r="592" spans="1:3" x14ac:dyDescent="0.3">
      <c r="A592" s="38"/>
      <c r="C592" s="56"/>
    </row>
    <row r="593" spans="1:3" x14ac:dyDescent="0.3">
      <c r="A593" s="38"/>
      <c r="C593" s="56"/>
    </row>
    <row r="594" spans="1:3" x14ac:dyDescent="0.3">
      <c r="A594" s="38"/>
      <c r="C594" s="56"/>
    </row>
    <row r="595" spans="1:3" x14ac:dyDescent="0.3">
      <c r="A595" s="38"/>
      <c r="C595" s="56"/>
    </row>
    <row r="596" spans="1:3" x14ac:dyDescent="0.3">
      <c r="A596" s="38"/>
      <c r="C596" s="56"/>
    </row>
    <row r="597" spans="1:3" x14ac:dyDescent="0.3">
      <c r="A597" s="38"/>
      <c r="C597" s="56"/>
    </row>
    <row r="598" spans="1:3" x14ac:dyDescent="0.3">
      <c r="A598" s="38"/>
      <c r="C598" s="56"/>
    </row>
    <row r="599" spans="1:3" x14ac:dyDescent="0.3">
      <c r="A599" s="38"/>
      <c r="C599" s="56"/>
    </row>
    <row r="600" spans="1:3" x14ac:dyDescent="0.3">
      <c r="A600" s="38"/>
      <c r="C600" s="56"/>
    </row>
    <row r="601" spans="1:3" x14ac:dyDescent="0.3">
      <c r="A601" s="38"/>
      <c r="C601" s="56"/>
    </row>
    <row r="602" spans="1:3" x14ac:dyDescent="0.3">
      <c r="A602" s="38"/>
      <c r="C602" s="56"/>
    </row>
    <row r="603" spans="1:3" x14ac:dyDescent="0.3">
      <c r="A603" s="38"/>
      <c r="C603" s="56"/>
    </row>
    <row r="604" spans="1:3" x14ac:dyDescent="0.3">
      <c r="A604" s="38"/>
      <c r="C604" s="56"/>
    </row>
    <row r="605" spans="1:3" x14ac:dyDescent="0.3">
      <c r="A605" s="38"/>
      <c r="C605" s="56"/>
    </row>
    <row r="606" spans="1:3" x14ac:dyDescent="0.3">
      <c r="A606" s="38"/>
      <c r="C606" s="56"/>
    </row>
    <row r="607" spans="1:3" x14ac:dyDescent="0.3">
      <c r="A607" s="38"/>
      <c r="C607" s="56"/>
    </row>
    <row r="608" spans="1:3" x14ac:dyDescent="0.3">
      <c r="A608" s="38"/>
      <c r="C608" s="56"/>
    </row>
    <row r="609" spans="1:3" x14ac:dyDescent="0.3">
      <c r="A609" s="38"/>
      <c r="C609" s="56"/>
    </row>
    <row r="610" spans="1:3" x14ac:dyDescent="0.3">
      <c r="A610" s="38"/>
      <c r="C610" s="56"/>
    </row>
    <row r="611" spans="1:3" x14ac:dyDescent="0.3">
      <c r="A611" s="38"/>
      <c r="C611" s="56"/>
    </row>
    <row r="612" spans="1:3" x14ac:dyDescent="0.3">
      <c r="A612" s="38"/>
      <c r="C612" s="56"/>
    </row>
    <row r="613" spans="1:3" x14ac:dyDescent="0.3">
      <c r="A613" s="38"/>
      <c r="C613" s="56"/>
    </row>
    <row r="614" spans="1:3" x14ac:dyDescent="0.3">
      <c r="A614" s="38"/>
      <c r="C614" s="56"/>
    </row>
    <row r="615" spans="1:3" x14ac:dyDescent="0.3">
      <c r="A615" s="38"/>
      <c r="C615" s="56"/>
    </row>
    <row r="616" spans="1:3" x14ac:dyDescent="0.3">
      <c r="A616" s="38"/>
      <c r="C616" s="56"/>
    </row>
    <row r="617" spans="1:3" x14ac:dyDescent="0.3">
      <c r="A617" s="38"/>
      <c r="C617" s="56"/>
    </row>
    <row r="618" spans="1:3" x14ac:dyDescent="0.3">
      <c r="A618" s="38"/>
      <c r="C618" s="56"/>
    </row>
    <row r="619" spans="1:3" x14ac:dyDescent="0.3">
      <c r="A619" s="38"/>
      <c r="C619" s="56"/>
    </row>
    <row r="620" spans="1:3" x14ac:dyDescent="0.3">
      <c r="A620" s="38"/>
      <c r="C620" s="56"/>
    </row>
    <row r="621" spans="1:3" x14ac:dyDescent="0.3">
      <c r="A621" s="38"/>
      <c r="C621" s="56"/>
    </row>
    <row r="622" spans="1:3" x14ac:dyDescent="0.3">
      <c r="A622" s="38"/>
      <c r="C622" s="56"/>
    </row>
    <row r="623" spans="1:3" x14ac:dyDescent="0.3">
      <c r="A623" s="38"/>
      <c r="C623" s="56"/>
    </row>
    <row r="624" spans="1:3" x14ac:dyDescent="0.3">
      <c r="A624" s="38"/>
      <c r="C624" s="56"/>
    </row>
    <row r="625" spans="1:3" x14ac:dyDescent="0.3">
      <c r="A625" s="38"/>
      <c r="C625" s="56"/>
    </row>
    <row r="626" spans="1:3" x14ac:dyDescent="0.3">
      <c r="A626" s="38"/>
      <c r="C626" s="56"/>
    </row>
    <row r="627" spans="1:3" x14ac:dyDescent="0.3">
      <c r="A627" s="38"/>
      <c r="C627" s="56"/>
    </row>
    <row r="628" spans="1:3" x14ac:dyDescent="0.3">
      <c r="A628" s="38"/>
      <c r="C628" s="56"/>
    </row>
    <row r="629" spans="1:3" x14ac:dyDescent="0.3">
      <c r="A629" s="38"/>
      <c r="C629" s="56"/>
    </row>
    <row r="630" spans="1:3" x14ac:dyDescent="0.3">
      <c r="A630" s="38"/>
      <c r="C630" s="56"/>
    </row>
    <row r="631" spans="1:3" x14ac:dyDescent="0.3">
      <c r="A631" s="38"/>
      <c r="C631" s="56"/>
    </row>
    <row r="632" spans="1:3" x14ac:dyDescent="0.3">
      <c r="A632" s="38"/>
      <c r="C632" s="56"/>
    </row>
    <row r="633" spans="1:3" x14ac:dyDescent="0.3">
      <c r="A633" s="38"/>
      <c r="C633" s="56"/>
    </row>
    <row r="634" spans="1:3" x14ac:dyDescent="0.3">
      <c r="A634" s="38"/>
      <c r="C634" s="56"/>
    </row>
    <row r="635" spans="1:3" x14ac:dyDescent="0.3">
      <c r="A635" s="38"/>
      <c r="C635" s="56"/>
    </row>
    <row r="636" spans="1:3" x14ac:dyDescent="0.3">
      <c r="A636" s="38"/>
      <c r="C636" s="56"/>
    </row>
    <row r="637" spans="1:3" x14ac:dyDescent="0.3">
      <c r="A637" s="38"/>
      <c r="C637" s="56"/>
    </row>
    <row r="638" spans="1:3" x14ac:dyDescent="0.3">
      <c r="A638" s="38"/>
      <c r="C638" s="56"/>
    </row>
    <row r="639" spans="1:3" x14ac:dyDescent="0.3">
      <c r="A639" s="38"/>
      <c r="C639" s="56"/>
    </row>
    <row r="640" spans="1:3" x14ac:dyDescent="0.3">
      <c r="A640" s="38"/>
      <c r="C640" s="56"/>
    </row>
    <row r="641" spans="1:3" x14ac:dyDescent="0.3">
      <c r="A641" s="38"/>
      <c r="C641" s="56"/>
    </row>
    <row r="642" spans="1:3" x14ac:dyDescent="0.3">
      <c r="A642" s="38"/>
      <c r="C642" s="56"/>
    </row>
    <row r="643" spans="1:3" x14ac:dyDescent="0.3">
      <c r="A643" s="38"/>
      <c r="C643" s="56"/>
    </row>
    <row r="644" spans="1:3" x14ac:dyDescent="0.3">
      <c r="A644" s="38"/>
      <c r="C644" s="56"/>
    </row>
    <row r="645" spans="1:3" x14ac:dyDescent="0.3">
      <c r="A645" s="38"/>
      <c r="C645" s="56"/>
    </row>
    <row r="646" spans="1:3" x14ac:dyDescent="0.3">
      <c r="A646" s="38"/>
      <c r="C646" s="56"/>
    </row>
    <row r="647" spans="1:3" x14ac:dyDescent="0.3">
      <c r="A647" s="38"/>
      <c r="C647" s="56"/>
    </row>
    <row r="648" spans="1:3" x14ac:dyDescent="0.3">
      <c r="A648" s="38"/>
      <c r="C648" s="56"/>
    </row>
    <row r="649" spans="1:3" x14ac:dyDescent="0.3">
      <c r="A649" s="38"/>
      <c r="C649" s="56"/>
    </row>
    <row r="650" spans="1:3" x14ac:dyDescent="0.3">
      <c r="A650" s="38"/>
      <c r="C650" s="56"/>
    </row>
    <row r="651" spans="1:3" x14ac:dyDescent="0.3">
      <c r="A651" s="38"/>
      <c r="C651" s="56"/>
    </row>
    <row r="652" spans="1:3" x14ac:dyDescent="0.3">
      <c r="A652" s="38"/>
      <c r="C652" s="56"/>
    </row>
    <row r="653" spans="1:3" x14ac:dyDescent="0.3">
      <c r="A653" s="38"/>
      <c r="C653" s="56"/>
    </row>
    <row r="654" spans="1:3" x14ac:dyDescent="0.3">
      <c r="A654" s="38"/>
      <c r="C654" s="56"/>
    </row>
    <row r="655" spans="1:3" x14ac:dyDescent="0.3">
      <c r="A655" s="38"/>
      <c r="C655" s="56"/>
    </row>
    <row r="656" spans="1:3" x14ac:dyDescent="0.3">
      <c r="A656" s="38"/>
      <c r="C656" s="56"/>
    </row>
    <row r="657" spans="1:3" x14ac:dyDescent="0.3">
      <c r="A657" s="38"/>
      <c r="C657" s="56"/>
    </row>
    <row r="658" spans="1:3" x14ac:dyDescent="0.3">
      <c r="A658" s="38"/>
      <c r="C658" s="56"/>
    </row>
    <row r="659" spans="1:3" x14ac:dyDescent="0.3">
      <c r="A659" s="38"/>
      <c r="C659" s="56"/>
    </row>
    <row r="660" spans="1:3" x14ac:dyDescent="0.3">
      <c r="A660" s="38"/>
      <c r="C660" s="56"/>
    </row>
    <row r="661" spans="1:3" x14ac:dyDescent="0.3">
      <c r="A661" s="38"/>
      <c r="C661" s="56"/>
    </row>
    <row r="662" spans="1:3" x14ac:dyDescent="0.3">
      <c r="A662" s="38"/>
      <c r="C662" s="56"/>
    </row>
    <row r="663" spans="1:3" x14ac:dyDescent="0.3">
      <c r="A663" s="38"/>
      <c r="C663" s="56"/>
    </row>
    <row r="664" spans="1:3" x14ac:dyDescent="0.3">
      <c r="A664" s="38"/>
      <c r="C664" s="56"/>
    </row>
    <row r="665" spans="1:3" x14ac:dyDescent="0.3">
      <c r="A665" s="38"/>
      <c r="C665" s="56"/>
    </row>
    <row r="666" spans="1:3" x14ac:dyDescent="0.3">
      <c r="A666" s="38"/>
      <c r="C666" s="56"/>
    </row>
    <row r="667" spans="1:3" x14ac:dyDescent="0.3">
      <c r="A667" s="38"/>
      <c r="C667" s="56"/>
    </row>
    <row r="668" spans="1:3" x14ac:dyDescent="0.3">
      <c r="A668" s="38"/>
      <c r="C668" s="56"/>
    </row>
    <row r="669" spans="1:3" x14ac:dyDescent="0.3">
      <c r="A669" s="38"/>
      <c r="C669" s="56"/>
    </row>
    <row r="670" spans="1:3" x14ac:dyDescent="0.3">
      <c r="A670" s="38"/>
      <c r="C670" s="56"/>
    </row>
    <row r="671" spans="1:3" x14ac:dyDescent="0.3">
      <c r="A671" s="38"/>
      <c r="C671" s="56"/>
    </row>
    <row r="672" spans="1:3" x14ac:dyDescent="0.3">
      <c r="A672" s="38"/>
      <c r="C672" s="56"/>
    </row>
    <row r="673" spans="1:3" x14ac:dyDescent="0.3">
      <c r="A673" s="38"/>
      <c r="C673" s="56"/>
    </row>
    <row r="674" spans="1:3" x14ac:dyDescent="0.3">
      <c r="A674" s="38"/>
      <c r="C674" s="56"/>
    </row>
    <row r="675" spans="1:3" x14ac:dyDescent="0.3">
      <c r="A675" s="38"/>
      <c r="C675" s="56"/>
    </row>
    <row r="676" spans="1:3" x14ac:dyDescent="0.3">
      <c r="A676" s="38"/>
      <c r="C676" s="56"/>
    </row>
    <row r="677" spans="1:3" x14ac:dyDescent="0.3">
      <c r="A677" s="38"/>
      <c r="C677" s="56"/>
    </row>
    <row r="678" spans="1:3" x14ac:dyDescent="0.3">
      <c r="A678" s="38"/>
      <c r="C678" s="56"/>
    </row>
    <row r="679" spans="1:3" x14ac:dyDescent="0.3">
      <c r="A679" s="38"/>
      <c r="C679" s="56"/>
    </row>
    <row r="680" spans="1:3" x14ac:dyDescent="0.3">
      <c r="A680" s="38"/>
      <c r="C680" s="56"/>
    </row>
    <row r="681" spans="1:3" x14ac:dyDescent="0.3">
      <c r="A681" s="38"/>
      <c r="C681" s="56"/>
    </row>
    <row r="682" spans="1:3" x14ac:dyDescent="0.3">
      <c r="A682" s="38"/>
      <c r="C682" s="56"/>
    </row>
    <row r="683" spans="1:3" x14ac:dyDescent="0.3">
      <c r="A683" s="38"/>
      <c r="C683" s="56"/>
    </row>
    <row r="684" spans="1:3" x14ac:dyDescent="0.3">
      <c r="A684" s="38"/>
      <c r="C684" s="56"/>
    </row>
    <row r="685" spans="1:3" x14ac:dyDescent="0.3">
      <c r="A685" s="38"/>
      <c r="C685" s="56"/>
    </row>
    <row r="686" spans="1:3" x14ac:dyDescent="0.3">
      <c r="A686" s="38"/>
      <c r="C686" s="56"/>
    </row>
    <row r="687" spans="1:3" x14ac:dyDescent="0.3">
      <c r="A687" s="38"/>
      <c r="C687" s="56"/>
    </row>
    <row r="688" spans="1:3" x14ac:dyDescent="0.3">
      <c r="A688" s="38"/>
      <c r="C688" s="56"/>
    </row>
    <row r="689" spans="1:3" x14ac:dyDescent="0.3">
      <c r="A689" s="38"/>
      <c r="C689" s="56"/>
    </row>
    <row r="690" spans="1:3" x14ac:dyDescent="0.3">
      <c r="A690" s="38"/>
      <c r="C690" s="56"/>
    </row>
    <row r="691" spans="1:3" x14ac:dyDescent="0.3">
      <c r="A691" s="38"/>
      <c r="C691" s="56"/>
    </row>
    <row r="692" spans="1:3" x14ac:dyDescent="0.3">
      <c r="A692" s="38"/>
      <c r="C692" s="56"/>
    </row>
    <row r="693" spans="1:3" x14ac:dyDescent="0.3">
      <c r="A693" s="38"/>
      <c r="C693" s="56"/>
    </row>
    <row r="694" spans="1:3" x14ac:dyDescent="0.3">
      <c r="A694" s="38"/>
      <c r="C694" s="56"/>
    </row>
    <row r="695" spans="1:3" x14ac:dyDescent="0.3">
      <c r="A695" s="38"/>
      <c r="C695" s="56"/>
    </row>
    <row r="696" spans="1:3" x14ac:dyDescent="0.3">
      <c r="A696" s="38"/>
      <c r="C696" s="56"/>
    </row>
    <row r="697" spans="1:3" x14ac:dyDescent="0.3">
      <c r="A697" s="38"/>
      <c r="C697" s="56"/>
    </row>
    <row r="698" spans="1:3" x14ac:dyDescent="0.3">
      <c r="A698" s="38"/>
      <c r="C698" s="56"/>
    </row>
    <row r="699" spans="1:3" x14ac:dyDescent="0.3">
      <c r="A699" s="38"/>
      <c r="C699" s="56"/>
    </row>
    <row r="700" spans="1:3" x14ac:dyDescent="0.3">
      <c r="A700" s="38"/>
      <c r="C700" s="56"/>
    </row>
    <row r="701" spans="1:3" x14ac:dyDescent="0.3">
      <c r="A701" s="38"/>
      <c r="C701" s="56"/>
    </row>
    <row r="702" spans="1:3" x14ac:dyDescent="0.3">
      <c r="A702" s="19"/>
      <c r="B702" s="19"/>
    </row>
  </sheetData>
  <pageMargins left="0.7" right="0.7" top="0.75" bottom="0.75" header="0.3" footer="0.3"/>
  <pageSetup orientation="portrait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02"/>
  <sheetViews>
    <sheetView workbookViewId="0">
      <selection activeCell="D7" sqref="D7"/>
    </sheetView>
  </sheetViews>
  <sheetFormatPr defaultRowHeight="15.75" x14ac:dyDescent="0.25"/>
  <cols>
    <col min="1" max="1" width="25.28515625" customWidth="1"/>
    <col min="2" max="2" width="33.7109375" customWidth="1"/>
    <col min="3" max="3" width="25.140625" style="38" customWidth="1"/>
    <col min="4" max="4" width="9.140625" style="66"/>
  </cols>
  <sheetData>
    <row r="1" spans="1:4" ht="21.75" x14ac:dyDescent="0.25">
      <c r="A1" s="6" t="s">
        <v>0</v>
      </c>
      <c r="B1" s="35" t="s">
        <v>164</v>
      </c>
      <c r="C1" s="8" t="s">
        <v>1</v>
      </c>
    </row>
    <row r="2" spans="1:4" ht="16.5" x14ac:dyDescent="0.25">
      <c r="A2" s="11">
        <v>99</v>
      </c>
      <c r="B2" s="33" t="s">
        <v>189</v>
      </c>
      <c r="C2" s="5">
        <v>40</v>
      </c>
      <c r="D2" s="66">
        <f>C2/100</f>
        <v>0.4</v>
      </c>
    </row>
    <row r="3" spans="1:4" ht="16.5" x14ac:dyDescent="0.25">
      <c r="A3" s="11">
        <v>103</v>
      </c>
      <c r="B3" s="33" t="s">
        <v>177</v>
      </c>
      <c r="C3" s="5">
        <v>78</v>
      </c>
      <c r="D3" s="66">
        <f t="shared" ref="D3:D4" si="0">C3/100</f>
        <v>0.78</v>
      </c>
    </row>
    <row r="4" spans="1:4" ht="16.5" x14ac:dyDescent="0.25">
      <c r="A4" s="11">
        <v>114</v>
      </c>
      <c r="B4" s="33" t="s">
        <v>167</v>
      </c>
      <c r="C4" s="5">
        <v>7</v>
      </c>
      <c r="D4" s="66">
        <f t="shared" si="0"/>
        <v>7.0000000000000007E-2</v>
      </c>
    </row>
    <row r="5" spans="1:4" ht="16.5" x14ac:dyDescent="0.25">
      <c r="A5" s="11"/>
      <c r="B5" s="33"/>
      <c r="C5" s="5"/>
      <c r="D5" s="66">
        <f>SUM(D2:D4)</f>
        <v>1.2500000000000002</v>
      </c>
    </row>
    <row r="6" spans="1:4" ht="16.5" x14ac:dyDescent="0.25">
      <c r="A6" s="11"/>
      <c r="B6" s="33"/>
      <c r="C6" s="5"/>
    </row>
    <row r="7" spans="1:4" ht="16.5" x14ac:dyDescent="0.25">
      <c r="A7" s="11"/>
      <c r="B7" s="33"/>
      <c r="C7" s="5"/>
    </row>
    <row r="8" spans="1:4" ht="16.5" x14ac:dyDescent="0.25">
      <c r="A8" s="27"/>
      <c r="B8" s="33"/>
      <c r="C8" s="5"/>
    </row>
    <row r="9" spans="1:4" ht="16.5" x14ac:dyDescent="0.25">
      <c r="A9" s="11"/>
      <c r="B9" s="33"/>
      <c r="C9" s="5"/>
    </row>
    <row r="10" spans="1:4" ht="16.5" x14ac:dyDescent="0.25">
      <c r="A10" s="11"/>
      <c r="B10" s="33"/>
      <c r="C10" s="5"/>
    </row>
    <row r="11" spans="1:4" ht="16.5" x14ac:dyDescent="0.25">
      <c r="A11" s="11"/>
      <c r="B11" s="33"/>
      <c r="C11" s="5"/>
    </row>
    <row r="12" spans="1:4" ht="16.5" x14ac:dyDescent="0.25">
      <c r="A12" s="11"/>
      <c r="B12" s="33"/>
      <c r="C12" s="5"/>
    </row>
    <row r="13" spans="1:4" ht="16.5" x14ac:dyDescent="0.25">
      <c r="A13" s="11"/>
      <c r="B13" s="33"/>
      <c r="C13" s="5"/>
    </row>
    <row r="14" spans="1:4" ht="16.5" x14ac:dyDescent="0.25">
      <c r="A14" s="11"/>
      <c r="B14" s="33"/>
      <c r="C14" s="5"/>
    </row>
    <row r="15" spans="1:4" ht="16.5" x14ac:dyDescent="0.25">
      <c r="A15" s="11"/>
      <c r="B15" s="33"/>
      <c r="C15" s="5"/>
    </row>
    <row r="16" spans="1:4" ht="16.5" x14ac:dyDescent="0.25">
      <c r="A16" s="11"/>
      <c r="B16" s="33"/>
      <c r="C16" s="5"/>
    </row>
    <row r="17" spans="1:3" ht="16.5" x14ac:dyDescent="0.25">
      <c r="A17" s="11"/>
      <c r="B17" s="33"/>
      <c r="C17" s="5"/>
    </row>
    <row r="18" spans="1:3" ht="16.5" x14ac:dyDescent="0.25">
      <c r="A18" s="11"/>
      <c r="B18" s="33"/>
      <c r="C18" s="5"/>
    </row>
    <row r="19" spans="1:3" ht="16.5" x14ac:dyDescent="0.25">
      <c r="A19" s="11"/>
      <c r="B19" s="33"/>
      <c r="C19" s="5"/>
    </row>
    <row r="20" spans="1:3" ht="16.5" x14ac:dyDescent="0.25">
      <c r="A20" s="11"/>
      <c r="B20" s="33"/>
      <c r="C20" s="5"/>
    </row>
    <row r="21" spans="1:3" ht="16.5" x14ac:dyDescent="0.25">
      <c r="A21" s="11"/>
      <c r="B21" s="33"/>
      <c r="C21" s="5"/>
    </row>
    <row r="22" spans="1:3" ht="16.5" x14ac:dyDescent="0.25">
      <c r="A22" s="11"/>
      <c r="B22" s="33"/>
      <c r="C22" s="5"/>
    </row>
    <row r="23" spans="1:3" ht="16.5" x14ac:dyDescent="0.25">
      <c r="A23" s="11"/>
      <c r="B23" s="33"/>
      <c r="C23" s="5"/>
    </row>
    <row r="24" spans="1:3" ht="16.5" x14ac:dyDescent="0.25">
      <c r="A24" s="11"/>
      <c r="B24" s="33"/>
      <c r="C24" s="5"/>
    </row>
    <row r="25" spans="1:3" ht="16.5" x14ac:dyDescent="0.25">
      <c r="A25" s="11"/>
      <c r="B25" s="33"/>
      <c r="C25" s="5"/>
    </row>
    <row r="26" spans="1:3" ht="16.5" x14ac:dyDescent="0.25">
      <c r="A26" s="11"/>
      <c r="B26" s="33"/>
      <c r="C26" s="5"/>
    </row>
    <row r="27" spans="1:3" ht="16.5" x14ac:dyDescent="0.25">
      <c r="A27" s="11"/>
      <c r="B27" s="33"/>
      <c r="C27" s="5"/>
    </row>
    <row r="28" spans="1:3" ht="16.5" x14ac:dyDescent="0.25">
      <c r="A28" s="11"/>
      <c r="B28" s="33"/>
      <c r="C28" s="5"/>
    </row>
    <row r="29" spans="1:3" ht="16.5" x14ac:dyDescent="0.25">
      <c r="A29" s="11"/>
      <c r="B29" s="33"/>
      <c r="C29" s="5"/>
    </row>
    <row r="30" spans="1:3" ht="16.5" x14ac:dyDescent="0.25">
      <c r="A30" s="11"/>
      <c r="B30" s="33"/>
      <c r="C30" s="5"/>
    </row>
    <row r="31" spans="1:3" ht="16.5" x14ac:dyDescent="0.25">
      <c r="A31" s="11"/>
      <c r="B31" s="33"/>
      <c r="C31" s="5"/>
    </row>
    <row r="32" spans="1:3" ht="16.5" x14ac:dyDescent="0.25">
      <c r="A32" s="11"/>
      <c r="B32" s="33"/>
      <c r="C32" s="5"/>
    </row>
    <row r="33" spans="1:3" ht="16.5" x14ac:dyDescent="0.25">
      <c r="A33" s="11"/>
      <c r="B33" s="33"/>
      <c r="C33" s="5"/>
    </row>
    <row r="34" spans="1:3" ht="16.5" x14ac:dyDescent="0.25">
      <c r="A34" s="11"/>
      <c r="B34" s="33"/>
      <c r="C34" s="5"/>
    </row>
    <row r="35" spans="1:3" ht="16.5" x14ac:dyDescent="0.25">
      <c r="A35" s="11"/>
      <c r="B35" s="33"/>
      <c r="C35" s="5"/>
    </row>
    <row r="36" spans="1:3" ht="16.5" x14ac:dyDescent="0.25">
      <c r="A36" s="11"/>
      <c r="B36" s="33"/>
      <c r="C36" s="5"/>
    </row>
    <row r="37" spans="1:3" ht="16.5" x14ac:dyDescent="0.25">
      <c r="A37" s="11"/>
      <c r="B37" s="33"/>
      <c r="C37" s="5"/>
    </row>
    <row r="38" spans="1:3" ht="16.5" x14ac:dyDescent="0.25">
      <c r="A38" s="11"/>
      <c r="B38" s="33"/>
      <c r="C38" s="5"/>
    </row>
    <row r="39" spans="1:3" ht="16.5" x14ac:dyDescent="0.25">
      <c r="A39" s="11"/>
      <c r="B39" s="33"/>
      <c r="C39" s="5"/>
    </row>
    <row r="40" spans="1:3" ht="16.5" x14ac:dyDescent="0.25">
      <c r="A40" s="11"/>
      <c r="B40" s="33"/>
      <c r="C40" s="5"/>
    </row>
    <row r="41" spans="1:3" ht="16.5" x14ac:dyDescent="0.25">
      <c r="A41" s="11"/>
      <c r="B41" s="33"/>
      <c r="C41" s="5"/>
    </row>
    <row r="42" spans="1:3" ht="16.5" x14ac:dyDescent="0.25">
      <c r="A42" s="11"/>
      <c r="B42" s="33"/>
      <c r="C42" s="5"/>
    </row>
    <row r="43" spans="1:3" ht="16.5" x14ac:dyDescent="0.25">
      <c r="A43" s="11"/>
      <c r="B43" s="33"/>
      <c r="C43" s="5"/>
    </row>
    <row r="44" spans="1:3" ht="16.5" x14ac:dyDescent="0.25">
      <c r="A44" s="11"/>
      <c r="B44" s="33"/>
      <c r="C44" s="5"/>
    </row>
    <row r="45" spans="1:3" ht="16.5" x14ac:dyDescent="0.25">
      <c r="A45" s="11"/>
      <c r="B45" s="33"/>
      <c r="C45" s="5"/>
    </row>
    <row r="46" spans="1:3" ht="16.5" x14ac:dyDescent="0.25">
      <c r="A46" s="11"/>
      <c r="B46" s="33"/>
      <c r="C46" s="5"/>
    </row>
    <row r="47" spans="1:3" ht="16.5" x14ac:dyDescent="0.25">
      <c r="A47" s="11"/>
      <c r="B47" s="33"/>
      <c r="C47" s="5"/>
    </row>
    <row r="48" spans="1:3" ht="16.5" x14ac:dyDescent="0.25">
      <c r="A48" s="11"/>
      <c r="B48" s="33"/>
      <c r="C48" s="5"/>
    </row>
    <row r="49" spans="1:3" ht="16.5" x14ac:dyDescent="0.25">
      <c r="A49" s="11"/>
      <c r="B49" s="33"/>
      <c r="C49" s="5"/>
    </row>
    <row r="50" spans="1:3" ht="16.5" x14ac:dyDescent="0.25">
      <c r="A50" s="11"/>
      <c r="B50" s="33"/>
      <c r="C50" s="5"/>
    </row>
    <row r="51" spans="1:3" ht="16.5" x14ac:dyDescent="0.25">
      <c r="A51" s="11"/>
      <c r="B51" s="33"/>
      <c r="C51" s="5"/>
    </row>
    <row r="52" spans="1:3" ht="16.5" x14ac:dyDescent="0.25">
      <c r="A52" s="11"/>
      <c r="B52" s="33"/>
      <c r="C52" s="5"/>
    </row>
    <row r="53" spans="1:3" ht="16.5" x14ac:dyDescent="0.25">
      <c r="A53" s="11"/>
      <c r="B53" s="33"/>
      <c r="C53" s="5"/>
    </row>
    <row r="54" spans="1:3" ht="16.5" x14ac:dyDescent="0.25">
      <c r="A54" s="11"/>
      <c r="B54" s="33"/>
      <c r="C54" s="5"/>
    </row>
    <row r="55" spans="1:3" ht="16.5" x14ac:dyDescent="0.25">
      <c r="A55" s="11"/>
      <c r="B55" s="33"/>
      <c r="C55" s="5"/>
    </row>
    <row r="56" spans="1:3" ht="16.5" x14ac:dyDescent="0.25">
      <c r="A56" s="11"/>
      <c r="B56" s="33"/>
      <c r="C56" s="5"/>
    </row>
    <row r="57" spans="1:3" ht="16.5" x14ac:dyDescent="0.25">
      <c r="A57" s="11"/>
      <c r="B57" s="33"/>
      <c r="C57" s="5"/>
    </row>
    <row r="58" spans="1:3" ht="16.5" x14ac:dyDescent="0.25">
      <c r="A58" s="11"/>
      <c r="B58" s="33"/>
      <c r="C58" s="5"/>
    </row>
    <row r="59" spans="1:3" ht="16.5" x14ac:dyDescent="0.25">
      <c r="A59" s="11"/>
      <c r="B59" s="33"/>
      <c r="C59" s="5"/>
    </row>
    <row r="60" spans="1:3" ht="16.5" x14ac:dyDescent="0.25">
      <c r="A60" s="11"/>
      <c r="B60" s="33"/>
      <c r="C60" s="5"/>
    </row>
    <row r="61" spans="1:3" ht="16.5" x14ac:dyDescent="0.25">
      <c r="A61" s="11"/>
      <c r="B61" s="33"/>
      <c r="C61" s="5"/>
    </row>
    <row r="62" spans="1:3" ht="16.5" x14ac:dyDescent="0.25">
      <c r="A62" s="11"/>
      <c r="B62" s="33"/>
      <c r="C62" s="5"/>
    </row>
    <row r="63" spans="1:3" x14ac:dyDescent="0.3">
      <c r="A63" s="38"/>
      <c r="C63" s="56"/>
    </row>
    <row r="64" spans="1:3" x14ac:dyDescent="0.3">
      <c r="A64" s="38"/>
      <c r="C64" s="56"/>
    </row>
    <row r="65" spans="1:3" x14ac:dyDescent="0.3">
      <c r="A65" s="38"/>
      <c r="C65" s="56"/>
    </row>
    <row r="66" spans="1:3" x14ac:dyDescent="0.3">
      <c r="A66" s="38"/>
      <c r="C66" s="56"/>
    </row>
    <row r="67" spans="1:3" x14ac:dyDescent="0.3">
      <c r="A67" s="38"/>
      <c r="C67" s="56"/>
    </row>
    <row r="68" spans="1:3" x14ac:dyDescent="0.3">
      <c r="A68" s="38"/>
      <c r="C68" s="56"/>
    </row>
    <row r="69" spans="1:3" x14ac:dyDescent="0.3">
      <c r="A69" s="38"/>
      <c r="C69" s="56"/>
    </row>
    <row r="70" spans="1:3" x14ac:dyDescent="0.3">
      <c r="A70" s="38"/>
      <c r="C70" s="56"/>
    </row>
    <row r="71" spans="1:3" x14ac:dyDescent="0.3">
      <c r="A71" s="38"/>
      <c r="C71" s="56"/>
    </row>
    <row r="72" spans="1:3" x14ac:dyDescent="0.3">
      <c r="A72" s="38"/>
      <c r="C72" s="56"/>
    </row>
    <row r="73" spans="1:3" x14ac:dyDescent="0.3">
      <c r="A73" s="38"/>
      <c r="C73" s="56"/>
    </row>
    <row r="74" spans="1:3" x14ac:dyDescent="0.3">
      <c r="A74" s="38"/>
      <c r="C74" s="56"/>
    </row>
    <row r="75" spans="1:3" x14ac:dyDescent="0.3">
      <c r="A75" s="38"/>
      <c r="C75" s="56"/>
    </row>
    <row r="76" spans="1:3" x14ac:dyDescent="0.3">
      <c r="A76" s="38"/>
      <c r="C76" s="56"/>
    </row>
    <row r="77" spans="1:3" x14ac:dyDescent="0.3">
      <c r="A77" s="38"/>
      <c r="C77" s="56"/>
    </row>
    <row r="78" spans="1:3" x14ac:dyDescent="0.3">
      <c r="A78" s="38"/>
      <c r="C78" s="56"/>
    </row>
    <row r="79" spans="1:3" x14ac:dyDescent="0.3">
      <c r="A79" s="38"/>
      <c r="C79" s="56"/>
    </row>
    <row r="80" spans="1:3" x14ac:dyDescent="0.3">
      <c r="A80" s="38"/>
      <c r="C80" s="56"/>
    </row>
    <row r="81" spans="1:3" x14ac:dyDescent="0.3">
      <c r="A81" s="38"/>
      <c r="C81" s="56"/>
    </row>
    <row r="82" spans="1:3" x14ac:dyDescent="0.3">
      <c r="A82" s="38"/>
      <c r="C82" s="56"/>
    </row>
    <row r="83" spans="1:3" x14ac:dyDescent="0.3">
      <c r="A83" s="38"/>
      <c r="C83" s="56"/>
    </row>
    <row r="84" spans="1:3" x14ac:dyDescent="0.3">
      <c r="A84" s="38"/>
      <c r="C84" s="56"/>
    </row>
    <row r="85" spans="1:3" x14ac:dyDescent="0.3">
      <c r="A85" s="38"/>
      <c r="C85" s="56"/>
    </row>
    <row r="86" spans="1:3" x14ac:dyDescent="0.3">
      <c r="A86" s="38"/>
      <c r="C86" s="56"/>
    </row>
    <row r="87" spans="1:3" x14ac:dyDescent="0.3">
      <c r="A87" s="38"/>
      <c r="C87" s="56"/>
    </row>
    <row r="88" spans="1:3" x14ac:dyDescent="0.3">
      <c r="A88" s="38"/>
      <c r="C88" s="56"/>
    </row>
    <row r="89" spans="1:3" x14ac:dyDescent="0.3">
      <c r="A89" s="38"/>
      <c r="C89" s="56"/>
    </row>
    <row r="90" spans="1:3" x14ac:dyDescent="0.3">
      <c r="A90" s="38"/>
      <c r="C90" s="56"/>
    </row>
    <row r="91" spans="1:3" x14ac:dyDescent="0.3">
      <c r="A91" s="38"/>
      <c r="C91" s="56"/>
    </row>
    <row r="92" spans="1:3" x14ac:dyDescent="0.3">
      <c r="A92" s="38"/>
      <c r="C92" s="56"/>
    </row>
    <row r="93" spans="1:3" x14ac:dyDescent="0.3">
      <c r="A93" s="38"/>
      <c r="C93" s="56"/>
    </row>
    <row r="94" spans="1:3" x14ac:dyDescent="0.3">
      <c r="A94" s="38"/>
      <c r="C94" s="56"/>
    </row>
    <row r="95" spans="1:3" x14ac:dyDescent="0.3">
      <c r="A95" s="38"/>
      <c r="C95" s="56"/>
    </row>
    <row r="96" spans="1:3" x14ac:dyDescent="0.3">
      <c r="A96" s="38"/>
      <c r="C96" s="56"/>
    </row>
    <row r="97" spans="1:3" x14ac:dyDescent="0.3">
      <c r="A97" s="38"/>
      <c r="C97" s="56"/>
    </row>
    <row r="98" spans="1:3" x14ac:dyDescent="0.3">
      <c r="A98" s="38"/>
      <c r="C98" s="56"/>
    </row>
    <row r="99" spans="1:3" x14ac:dyDescent="0.3">
      <c r="A99" s="38"/>
      <c r="C99" s="56"/>
    </row>
    <row r="100" spans="1:3" x14ac:dyDescent="0.3">
      <c r="A100" s="38"/>
      <c r="C100" s="56"/>
    </row>
    <row r="101" spans="1:3" x14ac:dyDescent="0.3">
      <c r="A101" s="38"/>
      <c r="C101" s="56"/>
    </row>
    <row r="102" spans="1:3" x14ac:dyDescent="0.3">
      <c r="A102" s="38"/>
      <c r="C102" s="56"/>
    </row>
    <row r="103" spans="1:3" x14ac:dyDescent="0.3">
      <c r="A103" s="38"/>
      <c r="C103" s="56"/>
    </row>
    <row r="104" spans="1:3" x14ac:dyDescent="0.3">
      <c r="A104" s="38"/>
      <c r="C104" s="56"/>
    </row>
    <row r="105" spans="1:3" x14ac:dyDescent="0.3">
      <c r="A105" s="38"/>
      <c r="C105" s="56"/>
    </row>
    <row r="106" spans="1:3" x14ac:dyDescent="0.3">
      <c r="A106" s="38"/>
      <c r="C106" s="56"/>
    </row>
    <row r="107" spans="1:3" x14ac:dyDescent="0.3">
      <c r="A107" s="38"/>
      <c r="C107" s="56"/>
    </row>
    <row r="108" spans="1:3" x14ac:dyDescent="0.3">
      <c r="A108" s="38"/>
      <c r="C108" s="56"/>
    </row>
    <row r="109" spans="1:3" x14ac:dyDescent="0.3">
      <c r="A109" s="38"/>
      <c r="C109" s="56"/>
    </row>
    <row r="110" spans="1:3" x14ac:dyDescent="0.3">
      <c r="A110" s="38"/>
      <c r="C110" s="56"/>
    </row>
    <row r="111" spans="1:3" x14ac:dyDescent="0.3">
      <c r="A111" s="38"/>
      <c r="C111" s="56"/>
    </row>
    <row r="112" spans="1:3" x14ac:dyDescent="0.3">
      <c r="A112" s="38"/>
      <c r="C112" s="56"/>
    </row>
    <row r="113" spans="1:3" x14ac:dyDescent="0.3">
      <c r="A113" s="38"/>
      <c r="C113" s="56"/>
    </row>
    <row r="114" spans="1:3" x14ac:dyDescent="0.3">
      <c r="A114" s="38"/>
      <c r="C114" s="56"/>
    </row>
    <row r="115" spans="1:3" x14ac:dyDescent="0.3">
      <c r="A115" s="38"/>
      <c r="C115" s="56"/>
    </row>
    <row r="116" spans="1:3" x14ac:dyDescent="0.3">
      <c r="A116" s="38"/>
      <c r="C116" s="56"/>
    </row>
    <row r="117" spans="1:3" x14ac:dyDescent="0.3">
      <c r="A117" s="38"/>
      <c r="C117" s="56"/>
    </row>
    <row r="118" spans="1:3" x14ac:dyDescent="0.3">
      <c r="A118" s="38"/>
      <c r="C118" s="56"/>
    </row>
    <row r="119" spans="1:3" x14ac:dyDescent="0.3">
      <c r="A119" s="38"/>
      <c r="C119" s="56"/>
    </row>
    <row r="120" spans="1:3" x14ac:dyDescent="0.3">
      <c r="A120" s="38"/>
      <c r="C120" s="56"/>
    </row>
    <row r="121" spans="1:3" x14ac:dyDescent="0.3">
      <c r="A121" s="38"/>
      <c r="C121" s="56"/>
    </row>
    <row r="122" spans="1:3" x14ac:dyDescent="0.3">
      <c r="A122" s="38"/>
      <c r="C122" s="56"/>
    </row>
    <row r="123" spans="1:3" x14ac:dyDescent="0.3">
      <c r="A123" s="38"/>
      <c r="C123" s="56"/>
    </row>
    <row r="124" spans="1:3" x14ac:dyDescent="0.3">
      <c r="A124" s="38"/>
      <c r="C124" s="56"/>
    </row>
    <row r="125" spans="1:3" x14ac:dyDescent="0.3">
      <c r="A125" s="38"/>
      <c r="C125" s="56"/>
    </row>
    <row r="126" spans="1:3" x14ac:dyDescent="0.3">
      <c r="A126" s="38"/>
      <c r="C126" s="56"/>
    </row>
    <row r="127" spans="1:3" x14ac:dyDescent="0.3">
      <c r="A127" s="38"/>
      <c r="C127" s="56"/>
    </row>
    <row r="128" spans="1:3" x14ac:dyDescent="0.3">
      <c r="A128" s="38"/>
      <c r="C128" s="56"/>
    </row>
    <row r="129" spans="1:3" x14ac:dyDescent="0.3">
      <c r="A129" s="38"/>
      <c r="C129" s="56"/>
    </row>
    <row r="130" spans="1:3" x14ac:dyDescent="0.3">
      <c r="A130" s="38"/>
      <c r="C130" s="56"/>
    </row>
    <row r="131" spans="1:3" x14ac:dyDescent="0.3">
      <c r="A131" s="38"/>
      <c r="C131" s="56"/>
    </row>
    <row r="132" spans="1:3" x14ac:dyDescent="0.3">
      <c r="A132" s="38"/>
      <c r="C132" s="56"/>
    </row>
    <row r="133" spans="1:3" x14ac:dyDescent="0.3">
      <c r="A133" s="38"/>
      <c r="C133" s="56"/>
    </row>
    <row r="134" spans="1:3" x14ac:dyDescent="0.3">
      <c r="A134" s="38"/>
      <c r="C134" s="56"/>
    </row>
    <row r="135" spans="1:3" x14ac:dyDescent="0.3">
      <c r="A135" s="38"/>
      <c r="C135" s="56"/>
    </row>
    <row r="136" spans="1:3" x14ac:dyDescent="0.3">
      <c r="A136" s="38"/>
      <c r="C136" s="56"/>
    </row>
    <row r="137" spans="1:3" x14ac:dyDescent="0.3">
      <c r="A137" s="38"/>
      <c r="C137" s="56"/>
    </row>
    <row r="138" spans="1:3" x14ac:dyDescent="0.3">
      <c r="A138" s="38"/>
      <c r="C138" s="56"/>
    </row>
    <row r="139" spans="1:3" x14ac:dyDescent="0.3">
      <c r="A139" s="38"/>
      <c r="C139" s="56"/>
    </row>
    <row r="140" spans="1:3" x14ac:dyDescent="0.3">
      <c r="A140" s="38"/>
      <c r="C140" s="56"/>
    </row>
    <row r="141" spans="1:3" x14ac:dyDescent="0.3">
      <c r="A141" s="38"/>
      <c r="C141" s="56"/>
    </row>
    <row r="142" spans="1:3" x14ac:dyDescent="0.3">
      <c r="A142" s="38"/>
      <c r="C142" s="56"/>
    </row>
    <row r="143" spans="1:3" x14ac:dyDescent="0.3">
      <c r="A143" s="38"/>
      <c r="C143" s="56"/>
    </row>
    <row r="144" spans="1:3" x14ac:dyDescent="0.3">
      <c r="A144" s="38"/>
      <c r="C144" s="56"/>
    </row>
    <row r="145" spans="1:3" x14ac:dyDescent="0.3">
      <c r="A145" s="38"/>
      <c r="C145" s="56"/>
    </row>
    <row r="146" spans="1:3" x14ac:dyDescent="0.3">
      <c r="A146" s="38"/>
      <c r="C146" s="56"/>
    </row>
    <row r="147" spans="1:3" x14ac:dyDescent="0.3">
      <c r="A147" s="38"/>
      <c r="C147" s="56"/>
    </row>
    <row r="148" spans="1:3" x14ac:dyDescent="0.3">
      <c r="A148" s="38"/>
      <c r="C148" s="56"/>
    </row>
    <row r="149" spans="1:3" x14ac:dyDescent="0.3">
      <c r="A149" s="38"/>
      <c r="C149" s="56"/>
    </row>
    <row r="150" spans="1:3" x14ac:dyDescent="0.3">
      <c r="A150" s="38"/>
      <c r="C150" s="56"/>
    </row>
    <row r="151" spans="1:3" x14ac:dyDescent="0.3">
      <c r="A151" s="38"/>
      <c r="C151" s="56"/>
    </row>
    <row r="152" spans="1:3" x14ac:dyDescent="0.3">
      <c r="A152" s="38"/>
      <c r="C152" s="56"/>
    </row>
    <row r="153" spans="1:3" x14ac:dyDescent="0.3">
      <c r="A153" s="38"/>
      <c r="C153" s="56"/>
    </row>
    <row r="154" spans="1:3" x14ac:dyDescent="0.3">
      <c r="A154" s="38"/>
      <c r="C154" s="56"/>
    </row>
    <row r="155" spans="1:3" x14ac:dyDescent="0.3">
      <c r="A155" s="38"/>
      <c r="C155" s="56"/>
    </row>
    <row r="156" spans="1:3" x14ac:dyDescent="0.3">
      <c r="A156" s="38"/>
      <c r="C156" s="56"/>
    </row>
    <row r="157" spans="1:3" x14ac:dyDescent="0.3">
      <c r="A157" s="38"/>
      <c r="C157" s="56"/>
    </row>
    <row r="158" spans="1:3" x14ac:dyDescent="0.3">
      <c r="A158" s="38"/>
      <c r="C158" s="56"/>
    </row>
    <row r="159" spans="1:3" x14ac:dyDescent="0.3">
      <c r="A159" s="38"/>
      <c r="C159" s="56"/>
    </row>
    <row r="160" spans="1:3" x14ac:dyDescent="0.3">
      <c r="A160" s="38"/>
      <c r="C160" s="56"/>
    </row>
    <row r="161" spans="1:3" x14ac:dyDescent="0.3">
      <c r="A161" s="38"/>
      <c r="C161" s="56"/>
    </row>
    <row r="162" spans="1:3" x14ac:dyDescent="0.3">
      <c r="A162" s="38"/>
      <c r="C162" s="56"/>
    </row>
    <row r="163" spans="1:3" x14ac:dyDescent="0.3">
      <c r="A163" s="38"/>
      <c r="C163" s="56"/>
    </row>
    <row r="164" spans="1:3" x14ac:dyDescent="0.3">
      <c r="A164" s="38"/>
      <c r="C164" s="56"/>
    </row>
    <row r="165" spans="1:3" x14ac:dyDescent="0.3">
      <c r="A165" s="38"/>
      <c r="C165" s="56"/>
    </row>
    <row r="166" spans="1:3" x14ac:dyDescent="0.3">
      <c r="A166" s="38"/>
      <c r="C166" s="56"/>
    </row>
    <row r="167" spans="1:3" x14ac:dyDescent="0.3">
      <c r="A167" s="38"/>
      <c r="C167" s="56"/>
    </row>
    <row r="168" spans="1:3" x14ac:dyDescent="0.3">
      <c r="A168" s="38"/>
      <c r="C168" s="56"/>
    </row>
    <row r="169" spans="1:3" x14ac:dyDescent="0.3">
      <c r="A169" s="38"/>
      <c r="C169" s="56"/>
    </row>
    <row r="170" spans="1:3" x14ac:dyDescent="0.3">
      <c r="A170" s="38"/>
      <c r="C170" s="56"/>
    </row>
    <row r="171" spans="1:3" x14ac:dyDescent="0.3">
      <c r="A171" s="38"/>
      <c r="C171" s="56"/>
    </row>
    <row r="172" spans="1:3" x14ac:dyDescent="0.3">
      <c r="A172" s="38"/>
      <c r="C172" s="56"/>
    </row>
    <row r="173" spans="1:3" x14ac:dyDescent="0.3">
      <c r="A173" s="38"/>
      <c r="C173" s="56"/>
    </row>
    <row r="174" spans="1:3" x14ac:dyDescent="0.3">
      <c r="A174" s="38"/>
      <c r="C174" s="56"/>
    </row>
    <row r="175" spans="1:3" x14ac:dyDescent="0.3">
      <c r="A175" s="38"/>
      <c r="C175" s="56"/>
    </row>
    <row r="176" spans="1:3" x14ac:dyDescent="0.3">
      <c r="A176" s="38"/>
      <c r="C176" s="56"/>
    </row>
    <row r="177" spans="1:3" x14ac:dyDescent="0.3">
      <c r="A177" s="38"/>
      <c r="C177" s="56"/>
    </row>
    <row r="178" spans="1:3" x14ac:dyDescent="0.3">
      <c r="A178" s="38"/>
      <c r="C178" s="56"/>
    </row>
    <row r="179" spans="1:3" x14ac:dyDescent="0.3">
      <c r="A179" s="38"/>
      <c r="C179" s="56"/>
    </row>
    <row r="180" spans="1:3" x14ac:dyDescent="0.3">
      <c r="A180" s="38"/>
      <c r="C180" s="56"/>
    </row>
    <row r="181" spans="1:3" x14ac:dyDescent="0.3">
      <c r="A181" s="38"/>
      <c r="C181" s="56"/>
    </row>
    <row r="182" spans="1:3" x14ac:dyDescent="0.3">
      <c r="A182" s="38"/>
      <c r="C182" s="56"/>
    </row>
    <row r="183" spans="1:3" x14ac:dyDescent="0.3">
      <c r="A183" s="38"/>
      <c r="C183" s="56"/>
    </row>
    <row r="184" spans="1:3" x14ac:dyDescent="0.3">
      <c r="A184" s="38"/>
      <c r="C184" s="56"/>
    </row>
    <row r="185" spans="1:3" x14ac:dyDescent="0.3">
      <c r="A185" s="38"/>
      <c r="C185" s="56"/>
    </row>
    <row r="186" spans="1:3" x14ac:dyDescent="0.3">
      <c r="A186" s="38"/>
      <c r="C186" s="56"/>
    </row>
    <row r="187" spans="1:3" x14ac:dyDescent="0.3">
      <c r="A187" s="38"/>
      <c r="C187" s="56"/>
    </row>
    <row r="188" spans="1:3" x14ac:dyDescent="0.3">
      <c r="A188" s="38"/>
      <c r="C188" s="56"/>
    </row>
    <row r="189" spans="1:3" x14ac:dyDescent="0.3">
      <c r="A189" s="38"/>
      <c r="C189" s="56"/>
    </row>
    <row r="190" spans="1:3" x14ac:dyDescent="0.3">
      <c r="A190" s="38"/>
      <c r="C190" s="56"/>
    </row>
    <row r="191" spans="1:3" x14ac:dyDescent="0.3">
      <c r="A191" s="38"/>
      <c r="C191" s="56"/>
    </row>
    <row r="192" spans="1:3" x14ac:dyDescent="0.3">
      <c r="A192" s="38"/>
      <c r="C192" s="56"/>
    </row>
    <row r="193" spans="1:3" x14ac:dyDescent="0.3">
      <c r="A193" s="38"/>
      <c r="C193" s="56"/>
    </row>
    <row r="194" spans="1:3" x14ac:dyDescent="0.3">
      <c r="A194" s="38"/>
      <c r="C194" s="56"/>
    </row>
    <row r="195" spans="1:3" x14ac:dyDescent="0.3">
      <c r="A195" s="38"/>
      <c r="C195" s="56"/>
    </row>
    <row r="196" spans="1:3" x14ac:dyDescent="0.3">
      <c r="A196" s="38"/>
      <c r="C196" s="56"/>
    </row>
    <row r="197" spans="1:3" x14ac:dyDescent="0.3">
      <c r="A197" s="38"/>
      <c r="C197" s="56"/>
    </row>
    <row r="198" spans="1:3" x14ac:dyDescent="0.3">
      <c r="A198" s="38"/>
      <c r="C198" s="56"/>
    </row>
    <row r="199" spans="1:3" x14ac:dyDescent="0.3">
      <c r="A199" s="38"/>
      <c r="C199" s="56"/>
    </row>
    <row r="200" spans="1:3" x14ac:dyDescent="0.3">
      <c r="A200" s="38"/>
      <c r="C200" s="56"/>
    </row>
    <row r="201" spans="1:3" x14ac:dyDescent="0.3">
      <c r="A201" s="38"/>
      <c r="C201" s="56"/>
    </row>
    <row r="202" spans="1:3" x14ac:dyDescent="0.3">
      <c r="A202" s="38"/>
      <c r="C202" s="56"/>
    </row>
    <row r="203" spans="1:3" x14ac:dyDescent="0.3">
      <c r="A203" s="38"/>
      <c r="C203" s="56"/>
    </row>
    <row r="204" spans="1:3" x14ac:dyDescent="0.3">
      <c r="A204" s="38"/>
      <c r="C204" s="56"/>
    </row>
    <row r="205" spans="1:3" x14ac:dyDescent="0.3">
      <c r="A205" s="38"/>
      <c r="C205" s="56"/>
    </row>
    <row r="206" spans="1:3" x14ac:dyDescent="0.3">
      <c r="A206" s="38"/>
      <c r="C206" s="56"/>
    </row>
    <row r="207" spans="1:3" x14ac:dyDescent="0.3">
      <c r="A207" s="38"/>
      <c r="C207" s="56"/>
    </row>
    <row r="208" spans="1:3" x14ac:dyDescent="0.3">
      <c r="A208" s="38"/>
      <c r="C208" s="56"/>
    </row>
    <row r="209" spans="1:3" x14ac:dyDescent="0.3">
      <c r="A209" s="38"/>
      <c r="C209" s="56"/>
    </row>
    <row r="210" spans="1:3" x14ac:dyDescent="0.3">
      <c r="A210" s="38"/>
      <c r="C210" s="56"/>
    </row>
    <row r="211" spans="1:3" x14ac:dyDescent="0.3">
      <c r="A211" s="38"/>
      <c r="C211" s="56"/>
    </row>
    <row r="212" spans="1:3" x14ac:dyDescent="0.3">
      <c r="A212" s="38"/>
      <c r="C212" s="56"/>
    </row>
    <row r="213" spans="1:3" x14ac:dyDescent="0.3">
      <c r="A213" s="38"/>
      <c r="C213" s="56"/>
    </row>
    <row r="214" spans="1:3" x14ac:dyDescent="0.3">
      <c r="A214" s="38"/>
      <c r="C214" s="56"/>
    </row>
    <row r="215" spans="1:3" x14ac:dyDescent="0.3">
      <c r="A215" s="38"/>
      <c r="C215" s="56"/>
    </row>
    <row r="216" spans="1:3" x14ac:dyDescent="0.3">
      <c r="A216" s="38"/>
      <c r="C216" s="56"/>
    </row>
    <row r="217" spans="1:3" x14ac:dyDescent="0.3">
      <c r="A217" s="38"/>
      <c r="C217" s="56"/>
    </row>
    <row r="218" spans="1:3" x14ac:dyDescent="0.3">
      <c r="A218" s="38"/>
      <c r="C218" s="56"/>
    </row>
    <row r="219" spans="1:3" x14ac:dyDescent="0.3">
      <c r="A219" s="38"/>
      <c r="C219" s="56"/>
    </row>
    <row r="220" spans="1:3" x14ac:dyDescent="0.3">
      <c r="A220" s="38"/>
      <c r="C220" s="56"/>
    </row>
    <row r="221" spans="1:3" x14ac:dyDescent="0.3">
      <c r="A221" s="38"/>
      <c r="C221" s="56"/>
    </row>
    <row r="222" spans="1:3" x14ac:dyDescent="0.3">
      <c r="A222" s="38"/>
      <c r="C222" s="56"/>
    </row>
    <row r="223" spans="1:3" x14ac:dyDescent="0.3">
      <c r="A223" s="38"/>
      <c r="C223" s="56"/>
    </row>
    <row r="224" spans="1:3" x14ac:dyDescent="0.3">
      <c r="A224" s="38"/>
      <c r="C224" s="56"/>
    </row>
    <row r="225" spans="1:3" x14ac:dyDescent="0.3">
      <c r="A225" s="38"/>
      <c r="C225" s="56"/>
    </row>
    <row r="226" spans="1:3" x14ac:dyDescent="0.3">
      <c r="A226" s="38"/>
      <c r="C226" s="56"/>
    </row>
    <row r="227" spans="1:3" x14ac:dyDescent="0.3">
      <c r="A227" s="38"/>
      <c r="C227" s="56"/>
    </row>
    <row r="228" spans="1:3" x14ac:dyDescent="0.3">
      <c r="A228" s="38"/>
      <c r="C228" s="56"/>
    </row>
    <row r="229" spans="1:3" x14ac:dyDescent="0.3">
      <c r="A229" s="38"/>
      <c r="C229" s="56"/>
    </row>
    <row r="230" spans="1:3" x14ac:dyDescent="0.3">
      <c r="A230" s="38"/>
      <c r="C230" s="56"/>
    </row>
    <row r="231" spans="1:3" x14ac:dyDescent="0.3">
      <c r="A231" s="38"/>
      <c r="C231" s="56"/>
    </row>
    <row r="232" spans="1:3" x14ac:dyDescent="0.3">
      <c r="A232" s="38"/>
      <c r="C232" s="56"/>
    </row>
    <row r="233" spans="1:3" x14ac:dyDescent="0.3">
      <c r="A233" s="38"/>
      <c r="C233" s="56"/>
    </row>
    <row r="234" spans="1:3" x14ac:dyDescent="0.3">
      <c r="A234" s="38"/>
      <c r="C234" s="56"/>
    </row>
    <row r="235" spans="1:3" x14ac:dyDescent="0.3">
      <c r="A235" s="38"/>
      <c r="C235" s="56"/>
    </row>
    <row r="236" spans="1:3" x14ac:dyDescent="0.3">
      <c r="A236" s="38"/>
      <c r="C236" s="56"/>
    </row>
    <row r="237" spans="1:3" x14ac:dyDescent="0.3">
      <c r="A237" s="38"/>
      <c r="C237" s="56"/>
    </row>
    <row r="238" spans="1:3" x14ac:dyDescent="0.3">
      <c r="A238" s="38"/>
      <c r="C238" s="56"/>
    </row>
    <row r="239" spans="1:3" x14ac:dyDescent="0.3">
      <c r="A239" s="38"/>
      <c r="C239" s="56"/>
    </row>
    <row r="240" spans="1:3" x14ac:dyDescent="0.3">
      <c r="A240" s="38"/>
      <c r="C240" s="56"/>
    </row>
    <row r="241" spans="1:3" x14ac:dyDescent="0.3">
      <c r="A241" s="38"/>
      <c r="C241" s="56"/>
    </row>
    <row r="242" spans="1:3" x14ac:dyDescent="0.3">
      <c r="A242" s="38"/>
      <c r="C242" s="56"/>
    </row>
    <row r="243" spans="1:3" x14ac:dyDescent="0.3">
      <c r="A243" s="38"/>
      <c r="C243" s="56"/>
    </row>
    <row r="244" spans="1:3" x14ac:dyDescent="0.3">
      <c r="A244" s="38"/>
      <c r="C244" s="56"/>
    </row>
    <row r="245" spans="1:3" x14ac:dyDescent="0.3">
      <c r="A245" s="38"/>
      <c r="C245" s="56"/>
    </row>
    <row r="246" spans="1:3" x14ac:dyDescent="0.3">
      <c r="A246" s="38"/>
      <c r="C246" s="56"/>
    </row>
    <row r="247" spans="1:3" x14ac:dyDescent="0.3">
      <c r="A247" s="38"/>
      <c r="C247" s="56"/>
    </row>
    <row r="248" spans="1:3" x14ac:dyDescent="0.3">
      <c r="A248" s="38"/>
      <c r="C248" s="56"/>
    </row>
    <row r="249" spans="1:3" x14ac:dyDescent="0.3">
      <c r="A249" s="38"/>
      <c r="C249" s="56"/>
    </row>
    <row r="250" spans="1:3" x14ac:dyDescent="0.3">
      <c r="A250" s="38"/>
      <c r="C250" s="56"/>
    </row>
    <row r="251" spans="1:3" x14ac:dyDescent="0.3">
      <c r="A251" s="38"/>
      <c r="C251" s="56"/>
    </row>
    <row r="252" spans="1:3" x14ac:dyDescent="0.3">
      <c r="A252" s="38"/>
      <c r="C252" s="56"/>
    </row>
    <row r="253" spans="1:3" x14ac:dyDescent="0.3">
      <c r="A253" s="38"/>
      <c r="C253" s="56"/>
    </row>
    <row r="254" spans="1:3" x14ac:dyDescent="0.3">
      <c r="A254" s="38"/>
      <c r="C254" s="56"/>
    </row>
    <row r="255" spans="1:3" x14ac:dyDescent="0.3">
      <c r="A255" s="38"/>
      <c r="C255" s="56"/>
    </row>
    <row r="256" spans="1:3" x14ac:dyDescent="0.3">
      <c r="A256" s="38"/>
      <c r="C256" s="56"/>
    </row>
    <row r="257" spans="1:3" x14ac:dyDescent="0.3">
      <c r="A257" s="38"/>
      <c r="C257" s="56"/>
    </row>
    <row r="258" spans="1:3" x14ac:dyDescent="0.3">
      <c r="A258" s="38"/>
      <c r="C258" s="56"/>
    </row>
    <row r="259" spans="1:3" x14ac:dyDescent="0.3">
      <c r="A259" s="38"/>
      <c r="C259" s="56"/>
    </row>
    <row r="260" spans="1:3" x14ac:dyDescent="0.3">
      <c r="A260" s="38"/>
      <c r="C260" s="56"/>
    </row>
    <row r="261" spans="1:3" x14ac:dyDescent="0.3">
      <c r="A261" s="38"/>
      <c r="C261" s="56"/>
    </row>
    <row r="262" spans="1:3" x14ac:dyDescent="0.3">
      <c r="A262" s="38"/>
      <c r="C262" s="56"/>
    </row>
    <row r="263" spans="1:3" x14ac:dyDescent="0.3">
      <c r="A263" s="38"/>
      <c r="C263" s="56"/>
    </row>
    <row r="264" spans="1:3" x14ac:dyDescent="0.3">
      <c r="A264" s="38"/>
      <c r="C264" s="56"/>
    </row>
    <row r="265" spans="1:3" x14ac:dyDescent="0.3">
      <c r="A265" s="38"/>
      <c r="C265" s="56"/>
    </row>
    <row r="266" spans="1:3" x14ac:dyDescent="0.3">
      <c r="A266" s="38"/>
      <c r="C266" s="56"/>
    </row>
    <row r="267" spans="1:3" x14ac:dyDescent="0.3">
      <c r="A267" s="38"/>
      <c r="C267" s="56"/>
    </row>
    <row r="268" spans="1:3" x14ac:dyDescent="0.3">
      <c r="A268" s="38"/>
      <c r="C268" s="56"/>
    </row>
    <row r="269" spans="1:3" x14ac:dyDescent="0.3">
      <c r="A269" s="38"/>
      <c r="C269" s="56"/>
    </row>
    <row r="270" spans="1:3" x14ac:dyDescent="0.3">
      <c r="A270" s="38"/>
      <c r="C270" s="56"/>
    </row>
    <row r="271" spans="1:3" x14ac:dyDescent="0.3">
      <c r="A271" s="38"/>
      <c r="C271" s="56"/>
    </row>
    <row r="272" spans="1:3" x14ac:dyDescent="0.3">
      <c r="A272" s="38"/>
      <c r="C272" s="56"/>
    </row>
    <row r="273" spans="1:3" x14ac:dyDescent="0.3">
      <c r="A273" s="38"/>
      <c r="C273" s="56"/>
    </row>
    <row r="274" spans="1:3" x14ac:dyDescent="0.3">
      <c r="A274" s="38"/>
      <c r="C274" s="56"/>
    </row>
    <row r="275" spans="1:3" x14ac:dyDescent="0.3">
      <c r="A275" s="38"/>
      <c r="C275" s="56"/>
    </row>
    <row r="276" spans="1:3" x14ac:dyDescent="0.3">
      <c r="A276" s="38"/>
      <c r="C276" s="56"/>
    </row>
    <row r="277" spans="1:3" x14ac:dyDescent="0.3">
      <c r="A277" s="38"/>
      <c r="C277" s="56"/>
    </row>
    <row r="278" spans="1:3" x14ac:dyDescent="0.3">
      <c r="A278" s="38"/>
      <c r="C278" s="56"/>
    </row>
    <row r="279" spans="1:3" x14ac:dyDescent="0.3">
      <c r="A279" s="38"/>
      <c r="C279" s="56"/>
    </row>
    <row r="280" spans="1:3" x14ac:dyDescent="0.3">
      <c r="A280" s="38"/>
      <c r="C280" s="56"/>
    </row>
    <row r="281" spans="1:3" x14ac:dyDescent="0.3">
      <c r="A281" s="38"/>
      <c r="C281" s="56"/>
    </row>
    <row r="282" spans="1:3" x14ac:dyDescent="0.3">
      <c r="A282" s="38"/>
      <c r="C282" s="56"/>
    </row>
    <row r="283" spans="1:3" x14ac:dyDescent="0.3">
      <c r="A283" s="38"/>
      <c r="C283" s="56"/>
    </row>
    <row r="284" spans="1:3" x14ac:dyDescent="0.3">
      <c r="A284" s="38"/>
      <c r="C284" s="56"/>
    </row>
    <row r="285" spans="1:3" x14ac:dyDescent="0.3">
      <c r="A285" s="38"/>
      <c r="C285" s="56"/>
    </row>
    <row r="286" spans="1:3" x14ac:dyDescent="0.3">
      <c r="A286" s="38"/>
      <c r="C286" s="56"/>
    </row>
    <row r="287" spans="1:3" x14ac:dyDescent="0.3">
      <c r="A287" s="38"/>
      <c r="C287" s="56"/>
    </row>
    <row r="288" spans="1:3" x14ac:dyDescent="0.3">
      <c r="A288" s="38"/>
      <c r="C288" s="56"/>
    </row>
    <row r="289" spans="1:3" x14ac:dyDescent="0.3">
      <c r="A289" s="38"/>
      <c r="C289" s="56"/>
    </row>
    <row r="290" spans="1:3" x14ac:dyDescent="0.3">
      <c r="A290" s="38"/>
      <c r="C290" s="56"/>
    </row>
    <row r="291" spans="1:3" x14ac:dyDescent="0.3">
      <c r="A291" s="38"/>
      <c r="C291" s="56"/>
    </row>
    <row r="292" spans="1:3" x14ac:dyDescent="0.3">
      <c r="A292" s="38"/>
      <c r="C292" s="56"/>
    </row>
    <row r="293" spans="1:3" x14ac:dyDescent="0.3">
      <c r="A293" s="38"/>
      <c r="C293" s="56"/>
    </row>
    <row r="294" spans="1:3" x14ac:dyDescent="0.3">
      <c r="A294" s="38"/>
      <c r="C294" s="56"/>
    </row>
    <row r="295" spans="1:3" x14ac:dyDescent="0.3">
      <c r="A295" s="38"/>
      <c r="C295" s="56"/>
    </row>
    <row r="296" spans="1:3" x14ac:dyDescent="0.3">
      <c r="A296" s="38"/>
      <c r="C296" s="56"/>
    </row>
    <row r="297" spans="1:3" x14ac:dyDescent="0.3">
      <c r="A297" s="38"/>
      <c r="C297" s="56"/>
    </row>
    <row r="298" spans="1:3" x14ac:dyDescent="0.3">
      <c r="A298" s="38"/>
      <c r="C298" s="56"/>
    </row>
    <row r="299" spans="1:3" x14ac:dyDescent="0.3">
      <c r="A299" s="38"/>
      <c r="C299" s="56"/>
    </row>
    <row r="300" spans="1:3" x14ac:dyDescent="0.3">
      <c r="A300" s="38"/>
      <c r="C300" s="56"/>
    </row>
    <row r="301" spans="1:3" x14ac:dyDescent="0.3">
      <c r="A301" s="38"/>
      <c r="C301" s="56"/>
    </row>
    <row r="302" spans="1:3" x14ac:dyDescent="0.3">
      <c r="A302" s="38"/>
      <c r="C302" s="56"/>
    </row>
    <row r="303" spans="1:3" x14ac:dyDescent="0.3">
      <c r="A303" s="38"/>
      <c r="C303" s="56"/>
    </row>
    <row r="304" spans="1:3" x14ac:dyDescent="0.3">
      <c r="A304" s="38"/>
      <c r="C304" s="56"/>
    </row>
    <row r="305" spans="1:3" x14ac:dyDescent="0.3">
      <c r="A305" s="38"/>
      <c r="C305" s="56"/>
    </row>
    <row r="306" spans="1:3" x14ac:dyDescent="0.3">
      <c r="A306" s="38"/>
      <c r="C306" s="56"/>
    </row>
    <row r="307" spans="1:3" x14ac:dyDescent="0.3">
      <c r="A307" s="38"/>
      <c r="C307" s="56"/>
    </row>
    <row r="308" spans="1:3" x14ac:dyDescent="0.3">
      <c r="A308" s="38"/>
      <c r="C308" s="56"/>
    </row>
    <row r="309" spans="1:3" x14ac:dyDescent="0.3">
      <c r="A309" s="38"/>
      <c r="C309" s="56"/>
    </row>
    <row r="310" spans="1:3" x14ac:dyDescent="0.3">
      <c r="A310" s="38"/>
      <c r="C310" s="56"/>
    </row>
    <row r="311" spans="1:3" x14ac:dyDescent="0.3">
      <c r="A311" s="38"/>
      <c r="C311" s="56"/>
    </row>
    <row r="312" spans="1:3" x14ac:dyDescent="0.3">
      <c r="A312" s="38"/>
      <c r="C312" s="56"/>
    </row>
    <row r="313" spans="1:3" x14ac:dyDescent="0.3">
      <c r="A313" s="38"/>
      <c r="C313" s="56"/>
    </row>
    <row r="314" spans="1:3" x14ac:dyDescent="0.3">
      <c r="A314" s="38"/>
      <c r="C314" s="56"/>
    </row>
    <row r="315" spans="1:3" x14ac:dyDescent="0.3">
      <c r="A315" s="38"/>
      <c r="C315" s="56"/>
    </row>
    <row r="316" spans="1:3" x14ac:dyDescent="0.3">
      <c r="A316" s="38"/>
      <c r="C316" s="56"/>
    </row>
    <row r="317" spans="1:3" x14ac:dyDescent="0.3">
      <c r="A317" s="38"/>
      <c r="C317" s="56"/>
    </row>
    <row r="318" spans="1:3" x14ac:dyDescent="0.3">
      <c r="A318" s="38"/>
      <c r="C318" s="56"/>
    </row>
    <row r="319" spans="1:3" x14ac:dyDescent="0.3">
      <c r="A319" s="38"/>
      <c r="C319" s="56"/>
    </row>
    <row r="320" spans="1:3" x14ac:dyDescent="0.3">
      <c r="A320" s="38"/>
      <c r="C320" s="56"/>
    </row>
    <row r="321" spans="1:3" x14ac:dyDescent="0.3">
      <c r="A321" s="38"/>
      <c r="C321" s="56"/>
    </row>
    <row r="322" spans="1:3" x14ac:dyDescent="0.3">
      <c r="A322" s="38"/>
      <c r="C322" s="56"/>
    </row>
    <row r="323" spans="1:3" x14ac:dyDescent="0.3">
      <c r="A323" s="38"/>
      <c r="C323" s="56"/>
    </row>
    <row r="324" spans="1:3" x14ac:dyDescent="0.3">
      <c r="A324" s="38"/>
      <c r="C324" s="56"/>
    </row>
    <row r="325" spans="1:3" x14ac:dyDescent="0.3">
      <c r="A325" s="38"/>
      <c r="C325" s="56"/>
    </row>
    <row r="326" spans="1:3" x14ac:dyDescent="0.3">
      <c r="A326" s="38"/>
      <c r="C326" s="56"/>
    </row>
    <row r="327" spans="1:3" x14ac:dyDescent="0.3">
      <c r="A327" s="38"/>
      <c r="C327" s="56"/>
    </row>
    <row r="328" spans="1:3" x14ac:dyDescent="0.3">
      <c r="A328" s="38"/>
      <c r="C328" s="56"/>
    </row>
    <row r="329" spans="1:3" x14ac:dyDescent="0.3">
      <c r="A329" s="38"/>
      <c r="C329" s="56"/>
    </row>
    <row r="330" spans="1:3" x14ac:dyDescent="0.3">
      <c r="A330" s="38"/>
      <c r="C330" s="56"/>
    </row>
    <row r="331" spans="1:3" x14ac:dyDescent="0.3">
      <c r="A331" s="38"/>
      <c r="C331" s="56"/>
    </row>
    <row r="332" spans="1:3" x14ac:dyDescent="0.3">
      <c r="A332" s="38"/>
      <c r="C332" s="56"/>
    </row>
    <row r="333" spans="1:3" x14ac:dyDescent="0.3">
      <c r="A333" s="38"/>
      <c r="C333" s="56"/>
    </row>
    <row r="334" spans="1:3" x14ac:dyDescent="0.3">
      <c r="A334" s="38"/>
      <c r="C334" s="56"/>
    </row>
    <row r="335" spans="1:3" x14ac:dyDescent="0.3">
      <c r="A335" s="38"/>
      <c r="C335" s="56"/>
    </row>
    <row r="336" spans="1:3" x14ac:dyDescent="0.3">
      <c r="A336" s="38"/>
      <c r="C336" s="56"/>
    </row>
    <row r="337" spans="1:3" x14ac:dyDescent="0.3">
      <c r="A337" s="38"/>
      <c r="C337" s="56"/>
    </row>
    <row r="338" spans="1:3" x14ac:dyDescent="0.3">
      <c r="A338" s="38"/>
      <c r="C338" s="56"/>
    </row>
    <row r="339" spans="1:3" x14ac:dyDescent="0.3">
      <c r="A339" s="38"/>
      <c r="C339" s="56"/>
    </row>
    <row r="340" spans="1:3" x14ac:dyDescent="0.3">
      <c r="A340" s="38"/>
      <c r="C340" s="56"/>
    </row>
    <row r="341" spans="1:3" x14ac:dyDescent="0.3">
      <c r="A341" s="38"/>
      <c r="C341" s="56"/>
    </row>
    <row r="342" spans="1:3" x14ac:dyDescent="0.3">
      <c r="A342" s="38"/>
      <c r="C342" s="56"/>
    </row>
    <row r="343" spans="1:3" x14ac:dyDescent="0.3">
      <c r="A343" s="38"/>
      <c r="C343" s="56"/>
    </row>
    <row r="344" spans="1:3" x14ac:dyDescent="0.3">
      <c r="A344" s="38"/>
      <c r="C344" s="56"/>
    </row>
    <row r="345" spans="1:3" x14ac:dyDescent="0.3">
      <c r="A345" s="38"/>
      <c r="C345" s="56"/>
    </row>
    <row r="346" spans="1:3" x14ac:dyDescent="0.3">
      <c r="A346" s="38"/>
      <c r="C346" s="56"/>
    </row>
    <row r="347" spans="1:3" x14ac:dyDescent="0.3">
      <c r="A347" s="38"/>
      <c r="C347" s="56"/>
    </row>
    <row r="348" spans="1:3" x14ac:dyDescent="0.3">
      <c r="A348" s="38"/>
      <c r="C348" s="56"/>
    </row>
    <row r="349" spans="1:3" x14ac:dyDescent="0.3">
      <c r="A349" s="38"/>
      <c r="C349" s="56"/>
    </row>
    <row r="350" spans="1:3" x14ac:dyDescent="0.3">
      <c r="A350" s="38"/>
      <c r="C350" s="56"/>
    </row>
    <row r="351" spans="1:3" x14ac:dyDescent="0.3">
      <c r="A351" s="38"/>
      <c r="C351" s="56"/>
    </row>
    <row r="352" spans="1:3" x14ac:dyDescent="0.3">
      <c r="A352" s="38"/>
      <c r="C352" s="56"/>
    </row>
    <row r="353" spans="1:3" x14ac:dyDescent="0.3">
      <c r="A353" s="38"/>
      <c r="C353" s="56"/>
    </row>
    <row r="354" spans="1:3" x14ac:dyDescent="0.3">
      <c r="A354" s="38"/>
      <c r="C354" s="56"/>
    </row>
    <row r="355" spans="1:3" x14ac:dyDescent="0.3">
      <c r="A355" s="38"/>
      <c r="C355" s="56"/>
    </row>
    <row r="356" spans="1:3" x14ac:dyDescent="0.3">
      <c r="A356" s="38"/>
      <c r="C356" s="56"/>
    </row>
    <row r="357" spans="1:3" x14ac:dyDescent="0.3">
      <c r="A357" s="38"/>
      <c r="C357" s="56"/>
    </row>
    <row r="358" spans="1:3" x14ac:dyDescent="0.3">
      <c r="A358" s="38"/>
      <c r="C358" s="56"/>
    </row>
    <row r="359" spans="1:3" x14ac:dyDescent="0.3">
      <c r="A359" s="38"/>
      <c r="C359" s="56"/>
    </row>
    <row r="360" spans="1:3" x14ac:dyDescent="0.3">
      <c r="A360" s="38"/>
      <c r="C360" s="56"/>
    </row>
    <row r="361" spans="1:3" x14ac:dyDescent="0.3">
      <c r="A361" s="38"/>
      <c r="C361" s="56"/>
    </row>
    <row r="362" spans="1:3" x14ac:dyDescent="0.3">
      <c r="A362" s="38"/>
      <c r="C362" s="56"/>
    </row>
    <row r="363" spans="1:3" x14ac:dyDescent="0.3">
      <c r="A363" s="38"/>
      <c r="C363" s="56"/>
    </row>
    <row r="364" spans="1:3" x14ac:dyDescent="0.3">
      <c r="A364" s="38"/>
      <c r="C364" s="56"/>
    </row>
    <row r="365" spans="1:3" x14ac:dyDescent="0.3">
      <c r="A365" s="38"/>
      <c r="C365" s="56"/>
    </row>
    <row r="366" spans="1:3" x14ac:dyDescent="0.3">
      <c r="A366" s="38"/>
      <c r="C366" s="56"/>
    </row>
    <row r="367" spans="1:3" x14ac:dyDescent="0.3">
      <c r="A367" s="38"/>
      <c r="C367" s="56"/>
    </row>
    <row r="368" spans="1:3" x14ac:dyDescent="0.3">
      <c r="A368" s="38"/>
      <c r="C368" s="56"/>
    </row>
    <row r="369" spans="1:3" x14ac:dyDescent="0.3">
      <c r="A369" s="38"/>
      <c r="C369" s="56"/>
    </row>
    <row r="370" spans="1:3" x14ac:dyDescent="0.3">
      <c r="A370" s="38"/>
      <c r="C370" s="56"/>
    </row>
    <row r="371" spans="1:3" x14ac:dyDescent="0.3">
      <c r="A371" s="38"/>
      <c r="C371" s="56"/>
    </row>
    <row r="372" spans="1:3" x14ac:dyDescent="0.3">
      <c r="A372" s="38"/>
      <c r="C372" s="56"/>
    </row>
    <row r="373" spans="1:3" x14ac:dyDescent="0.3">
      <c r="A373" s="38"/>
      <c r="C373" s="56"/>
    </row>
    <row r="374" spans="1:3" x14ac:dyDescent="0.3">
      <c r="A374" s="38"/>
      <c r="C374" s="56"/>
    </row>
    <row r="375" spans="1:3" x14ac:dyDescent="0.3">
      <c r="A375" s="38"/>
      <c r="C375" s="56"/>
    </row>
    <row r="376" spans="1:3" x14ac:dyDescent="0.3">
      <c r="A376" s="38"/>
      <c r="C376" s="56"/>
    </row>
    <row r="377" spans="1:3" x14ac:dyDescent="0.3">
      <c r="A377" s="38"/>
      <c r="C377" s="56"/>
    </row>
    <row r="378" spans="1:3" x14ac:dyDescent="0.3">
      <c r="A378" s="38"/>
      <c r="C378" s="56"/>
    </row>
    <row r="379" spans="1:3" x14ac:dyDescent="0.3">
      <c r="A379" s="38"/>
      <c r="C379" s="56"/>
    </row>
    <row r="380" spans="1:3" x14ac:dyDescent="0.3">
      <c r="A380" s="38"/>
      <c r="C380" s="56"/>
    </row>
    <row r="381" spans="1:3" x14ac:dyDescent="0.3">
      <c r="A381" s="38"/>
      <c r="C381" s="56"/>
    </row>
    <row r="382" spans="1:3" x14ac:dyDescent="0.3">
      <c r="A382" s="38"/>
      <c r="C382" s="56"/>
    </row>
    <row r="383" spans="1:3" x14ac:dyDescent="0.3">
      <c r="A383" s="38"/>
      <c r="C383" s="56"/>
    </row>
    <row r="384" spans="1:3" x14ac:dyDescent="0.3">
      <c r="A384" s="38"/>
      <c r="C384" s="56"/>
    </row>
    <row r="385" spans="1:3" x14ac:dyDescent="0.3">
      <c r="A385" s="38"/>
      <c r="C385" s="56"/>
    </row>
    <row r="386" spans="1:3" x14ac:dyDescent="0.3">
      <c r="A386" s="38"/>
      <c r="C386" s="56"/>
    </row>
    <row r="387" spans="1:3" x14ac:dyDescent="0.3">
      <c r="A387" s="38"/>
      <c r="C387" s="56"/>
    </row>
    <row r="388" spans="1:3" x14ac:dyDescent="0.3">
      <c r="A388" s="38"/>
      <c r="C388" s="56"/>
    </row>
    <row r="389" spans="1:3" x14ac:dyDescent="0.3">
      <c r="A389" s="38"/>
      <c r="C389" s="56"/>
    </row>
    <row r="390" spans="1:3" x14ac:dyDescent="0.3">
      <c r="A390" s="38"/>
      <c r="C390" s="56"/>
    </row>
    <row r="391" spans="1:3" x14ac:dyDescent="0.3">
      <c r="A391" s="38"/>
      <c r="C391" s="56"/>
    </row>
    <row r="392" spans="1:3" x14ac:dyDescent="0.3">
      <c r="A392" s="38"/>
      <c r="C392" s="56"/>
    </row>
    <row r="393" spans="1:3" x14ac:dyDescent="0.3">
      <c r="A393" s="38"/>
      <c r="C393" s="56"/>
    </row>
    <row r="394" spans="1:3" x14ac:dyDescent="0.3">
      <c r="A394" s="38"/>
      <c r="C394" s="56"/>
    </row>
    <row r="395" spans="1:3" x14ac:dyDescent="0.3">
      <c r="A395" s="38"/>
      <c r="C395" s="56"/>
    </row>
    <row r="396" spans="1:3" x14ac:dyDescent="0.3">
      <c r="A396" s="38"/>
      <c r="C396" s="56"/>
    </row>
    <row r="397" spans="1:3" x14ac:dyDescent="0.3">
      <c r="A397" s="38"/>
      <c r="C397" s="56"/>
    </row>
    <row r="398" spans="1:3" x14ac:dyDescent="0.3">
      <c r="A398" s="38"/>
      <c r="C398" s="56"/>
    </row>
    <row r="399" spans="1:3" x14ac:dyDescent="0.3">
      <c r="A399" s="38"/>
      <c r="C399" s="56"/>
    </row>
    <row r="400" spans="1:3" x14ac:dyDescent="0.3">
      <c r="A400" s="38"/>
      <c r="C400" s="56"/>
    </row>
    <row r="401" spans="1:3" x14ac:dyDescent="0.3">
      <c r="A401" s="38"/>
      <c r="C401" s="56"/>
    </row>
    <row r="402" spans="1:3" x14ac:dyDescent="0.3">
      <c r="A402" s="38"/>
      <c r="C402" s="56"/>
    </row>
    <row r="403" spans="1:3" x14ac:dyDescent="0.3">
      <c r="A403" s="38"/>
      <c r="C403" s="56"/>
    </row>
    <row r="404" spans="1:3" x14ac:dyDescent="0.3">
      <c r="A404" s="38"/>
      <c r="C404" s="56"/>
    </row>
    <row r="405" spans="1:3" x14ac:dyDescent="0.3">
      <c r="A405" s="38"/>
      <c r="C405" s="56"/>
    </row>
    <row r="406" spans="1:3" x14ac:dyDescent="0.3">
      <c r="A406" s="38"/>
      <c r="C406" s="56"/>
    </row>
    <row r="407" spans="1:3" x14ac:dyDescent="0.3">
      <c r="A407" s="38"/>
      <c r="C407" s="56"/>
    </row>
    <row r="408" spans="1:3" x14ac:dyDescent="0.3">
      <c r="A408" s="38"/>
      <c r="C408" s="56"/>
    </row>
    <row r="409" spans="1:3" x14ac:dyDescent="0.3">
      <c r="A409" s="38"/>
      <c r="C409" s="56"/>
    </row>
    <row r="410" spans="1:3" x14ac:dyDescent="0.3">
      <c r="A410" s="38"/>
      <c r="C410" s="56"/>
    </row>
    <row r="411" spans="1:3" x14ac:dyDescent="0.3">
      <c r="A411" s="38"/>
      <c r="C411" s="56"/>
    </row>
    <row r="412" spans="1:3" x14ac:dyDescent="0.3">
      <c r="A412" s="38"/>
      <c r="C412" s="56"/>
    </row>
    <row r="413" spans="1:3" x14ac:dyDescent="0.3">
      <c r="A413" s="38"/>
      <c r="C413" s="56"/>
    </row>
    <row r="414" spans="1:3" x14ac:dyDescent="0.3">
      <c r="A414" s="38"/>
      <c r="C414" s="56"/>
    </row>
    <row r="415" spans="1:3" x14ac:dyDescent="0.3">
      <c r="A415" s="38"/>
      <c r="C415" s="56"/>
    </row>
    <row r="416" spans="1:3" x14ac:dyDescent="0.3">
      <c r="A416" s="38"/>
      <c r="C416" s="56"/>
    </row>
    <row r="417" spans="1:3" x14ac:dyDescent="0.3">
      <c r="A417" s="38"/>
      <c r="C417" s="56"/>
    </row>
    <row r="418" spans="1:3" x14ac:dyDescent="0.3">
      <c r="A418" s="38"/>
      <c r="C418" s="56"/>
    </row>
    <row r="419" spans="1:3" x14ac:dyDescent="0.3">
      <c r="A419" s="38"/>
      <c r="C419" s="56"/>
    </row>
    <row r="420" spans="1:3" x14ac:dyDescent="0.3">
      <c r="A420" s="38"/>
      <c r="C420" s="56"/>
    </row>
    <row r="421" spans="1:3" x14ac:dyDescent="0.3">
      <c r="A421" s="38"/>
      <c r="C421" s="56"/>
    </row>
    <row r="422" spans="1:3" x14ac:dyDescent="0.3">
      <c r="A422" s="38"/>
      <c r="C422" s="56"/>
    </row>
    <row r="423" spans="1:3" x14ac:dyDescent="0.3">
      <c r="A423" s="38"/>
      <c r="C423" s="56"/>
    </row>
    <row r="424" spans="1:3" x14ac:dyDescent="0.3">
      <c r="A424" s="38"/>
      <c r="C424" s="56"/>
    </row>
    <row r="425" spans="1:3" x14ac:dyDescent="0.3">
      <c r="A425" s="38"/>
      <c r="C425" s="56"/>
    </row>
    <row r="426" spans="1:3" x14ac:dyDescent="0.3">
      <c r="A426" s="38"/>
      <c r="C426" s="56"/>
    </row>
    <row r="427" spans="1:3" x14ac:dyDescent="0.3">
      <c r="A427" s="38"/>
      <c r="C427" s="56"/>
    </row>
    <row r="428" spans="1:3" x14ac:dyDescent="0.3">
      <c r="A428" s="38"/>
      <c r="C428" s="56"/>
    </row>
    <row r="429" spans="1:3" x14ac:dyDescent="0.3">
      <c r="A429" s="38"/>
      <c r="C429" s="56"/>
    </row>
    <row r="430" spans="1:3" x14ac:dyDescent="0.3">
      <c r="A430" s="38"/>
      <c r="C430" s="56"/>
    </row>
    <row r="431" spans="1:3" x14ac:dyDescent="0.3">
      <c r="A431" s="38"/>
      <c r="C431" s="56"/>
    </row>
    <row r="432" spans="1:3" x14ac:dyDescent="0.3">
      <c r="A432" s="38"/>
      <c r="C432" s="56"/>
    </row>
    <row r="433" spans="1:3" x14ac:dyDescent="0.3">
      <c r="A433" s="38"/>
      <c r="C433" s="56"/>
    </row>
    <row r="434" spans="1:3" x14ac:dyDescent="0.3">
      <c r="A434" s="38"/>
      <c r="C434" s="56"/>
    </row>
    <row r="435" spans="1:3" x14ac:dyDescent="0.3">
      <c r="A435" s="38"/>
      <c r="C435" s="56"/>
    </row>
    <row r="436" spans="1:3" x14ac:dyDescent="0.3">
      <c r="A436" s="38"/>
      <c r="C436" s="56"/>
    </row>
    <row r="437" spans="1:3" x14ac:dyDescent="0.3">
      <c r="A437" s="38"/>
      <c r="C437" s="56"/>
    </row>
    <row r="438" spans="1:3" x14ac:dyDescent="0.3">
      <c r="A438" s="38"/>
      <c r="C438" s="56"/>
    </row>
    <row r="439" spans="1:3" x14ac:dyDescent="0.3">
      <c r="A439" s="38"/>
      <c r="C439" s="56"/>
    </row>
    <row r="440" spans="1:3" x14ac:dyDescent="0.3">
      <c r="A440" s="38"/>
      <c r="C440" s="56"/>
    </row>
    <row r="441" spans="1:3" x14ac:dyDescent="0.3">
      <c r="A441" s="38"/>
      <c r="C441" s="56"/>
    </row>
    <row r="442" spans="1:3" x14ac:dyDescent="0.3">
      <c r="A442" s="38"/>
      <c r="C442" s="56"/>
    </row>
    <row r="443" spans="1:3" x14ac:dyDescent="0.3">
      <c r="A443" s="38"/>
      <c r="C443" s="56"/>
    </row>
    <row r="444" spans="1:3" x14ac:dyDescent="0.3">
      <c r="A444" s="38"/>
      <c r="C444" s="56"/>
    </row>
    <row r="445" spans="1:3" x14ac:dyDescent="0.3">
      <c r="A445" s="38"/>
      <c r="C445" s="56"/>
    </row>
    <row r="446" spans="1:3" x14ac:dyDescent="0.3">
      <c r="A446" s="38"/>
      <c r="C446" s="56"/>
    </row>
    <row r="447" spans="1:3" x14ac:dyDescent="0.3">
      <c r="A447" s="38"/>
      <c r="C447" s="56"/>
    </row>
    <row r="448" spans="1:3" x14ac:dyDescent="0.3">
      <c r="A448" s="38"/>
      <c r="C448" s="56"/>
    </row>
    <row r="449" spans="1:3" x14ac:dyDescent="0.3">
      <c r="A449" s="38"/>
      <c r="C449" s="56"/>
    </row>
    <row r="450" spans="1:3" x14ac:dyDescent="0.3">
      <c r="A450" s="38"/>
      <c r="C450" s="56"/>
    </row>
    <row r="451" spans="1:3" x14ac:dyDescent="0.3">
      <c r="A451" s="38"/>
      <c r="C451" s="56"/>
    </row>
    <row r="452" spans="1:3" x14ac:dyDescent="0.3">
      <c r="A452" s="38"/>
      <c r="C452" s="56"/>
    </row>
    <row r="453" spans="1:3" x14ac:dyDescent="0.3">
      <c r="A453" s="38"/>
      <c r="C453" s="56"/>
    </row>
    <row r="454" spans="1:3" x14ac:dyDescent="0.3">
      <c r="A454" s="38"/>
      <c r="C454" s="56"/>
    </row>
    <row r="455" spans="1:3" x14ac:dyDescent="0.3">
      <c r="A455" s="38"/>
      <c r="C455" s="56"/>
    </row>
    <row r="456" spans="1:3" x14ac:dyDescent="0.3">
      <c r="A456" s="38"/>
      <c r="C456" s="56"/>
    </row>
    <row r="457" spans="1:3" x14ac:dyDescent="0.3">
      <c r="A457" s="38"/>
      <c r="C457" s="56"/>
    </row>
    <row r="458" spans="1:3" x14ac:dyDescent="0.3">
      <c r="A458" s="38"/>
      <c r="C458" s="56"/>
    </row>
    <row r="459" spans="1:3" x14ac:dyDescent="0.3">
      <c r="A459" s="38"/>
      <c r="C459" s="56"/>
    </row>
    <row r="460" spans="1:3" x14ac:dyDescent="0.3">
      <c r="A460" s="38"/>
      <c r="C460" s="56"/>
    </row>
    <row r="461" spans="1:3" x14ac:dyDescent="0.3">
      <c r="A461" s="38"/>
      <c r="C461" s="56"/>
    </row>
    <row r="462" spans="1:3" x14ac:dyDescent="0.3">
      <c r="A462" s="38"/>
      <c r="C462" s="56"/>
    </row>
    <row r="463" spans="1:3" x14ac:dyDescent="0.3">
      <c r="A463" s="38"/>
      <c r="C463" s="56"/>
    </row>
    <row r="464" spans="1:3" x14ac:dyDescent="0.3">
      <c r="A464" s="38"/>
      <c r="C464" s="56"/>
    </row>
    <row r="465" spans="1:3" x14ac:dyDescent="0.3">
      <c r="A465" s="38"/>
      <c r="C465" s="56"/>
    </row>
    <row r="466" spans="1:3" x14ac:dyDescent="0.3">
      <c r="A466" s="38"/>
      <c r="C466" s="56"/>
    </row>
    <row r="467" spans="1:3" x14ac:dyDescent="0.3">
      <c r="A467" s="38"/>
      <c r="C467" s="56"/>
    </row>
    <row r="468" spans="1:3" x14ac:dyDescent="0.3">
      <c r="A468" s="38"/>
      <c r="C468" s="56"/>
    </row>
    <row r="469" spans="1:3" x14ac:dyDescent="0.3">
      <c r="A469" s="38"/>
      <c r="C469" s="56"/>
    </row>
    <row r="470" spans="1:3" x14ac:dyDescent="0.3">
      <c r="A470" s="38"/>
      <c r="C470" s="56"/>
    </row>
    <row r="471" spans="1:3" x14ac:dyDescent="0.3">
      <c r="A471" s="38"/>
      <c r="C471" s="56"/>
    </row>
    <row r="472" spans="1:3" x14ac:dyDescent="0.3">
      <c r="A472" s="38"/>
      <c r="C472" s="56"/>
    </row>
    <row r="473" spans="1:3" x14ac:dyDescent="0.3">
      <c r="A473" s="38"/>
      <c r="C473" s="56"/>
    </row>
    <row r="474" spans="1:3" x14ac:dyDescent="0.3">
      <c r="A474" s="38"/>
      <c r="C474" s="56"/>
    </row>
    <row r="475" spans="1:3" x14ac:dyDescent="0.3">
      <c r="A475" s="38"/>
      <c r="C475" s="56"/>
    </row>
    <row r="476" spans="1:3" x14ac:dyDescent="0.3">
      <c r="A476" s="38"/>
      <c r="C476" s="56"/>
    </row>
    <row r="477" spans="1:3" x14ac:dyDescent="0.3">
      <c r="A477" s="38"/>
      <c r="C477" s="56"/>
    </row>
    <row r="478" spans="1:3" x14ac:dyDescent="0.3">
      <c r="A478" s="38"/>
      <c r="C478" s="56"/>
    </row>
    <row r="479" spans="1:3" x14ac:dyDescent="0.3">
      <c r="A479" s="38"/>
      <c r="C479" s="56"/>
    </row>
    <row r="480" spans="1:3" x14ac:dyDescent="0.3">
      <c r="A480" s="38"/>
      <c r="C480" s="56"/>
    </row>
    <row r="481" spans="1:3" x14ac:dyDescent="0.3">
      <c r="A481" s="38"/>
      <c r="C481" s="56"/>
    </row>
    <row r="482" spans="1:3" x14ac:dyDescent="0.3">
      <c r="A482" s="38"/>
      <c r="C482" s="56"/>
    </row>
    <row r="483" spans="1:3" x14ac:dyDescent="0.3">
      <c r="A483" s="38"/>
      <c r="C483" s="56"/>
    </row>
    <row r="484" spans="1:3" x14ac:dyDescent="0.3">
      <c r="A484" s="38"/>
      <c r="C484" s="56"/>
    </row>
    <row r="485" spans="1:3" x14ac:dyDescent="0.3">
      <c r="A485" s="38"/>
      <c r="C485" s="56"/>
    </row>
    <row r="486" spans="1:3" x14ac:dyDescent="0.3">
      <c r="A486" s="38"/>
      <c r="C486" s="56"/>
    </row>
    <row r="487" spans="1:3" x14ac:dyDescent="0.3">
      <c r="A487" s="38"/>
      <c r="C487" s="56"/>
    </row>
    <row r="488" spans="1:3" x14ac:dyDescent="0.3">
      <c r="A488" s="38"/>
      <c r="C488" s="56"/>
    </row>
    <row r="489" spans="1:3" x14ac:dyDescent="0.3">
      <c r="A489" s="38"/>
      <c r="C489" s="56"/>
    </row>
    <row r="490" spans="1:3" x14ac:dyDescent="0.3">
      <c r="A490" s="38"/>
      <c r="C490" s="56"/>
    </row>
    <row r="491" spans="1:3" x14ac:dyDescent="0.3">
      <c r="A491" s="38"/>
      <c r="C491" s="56"/>
    </row>
    <row r="492" spans="1:3" x14ac:dyDescent="0.3">
      <c r="A492" s="38"/>
      <c r="C492" s="56"/>
    </row>
    <row r="493" spans="1:3" x14ac:dyDescent="0.3">
      <c r="A493" s="38"/>
      <c r="C493" s="56"/>
    </row>
    <row r="494" spans="1:3" x14ac:dyDescent="0.3">
      <c r="A494" s="38"/>
      <c r="C494" s="56"/>
    </row>
    <row r="495" spans="1:3" x14ac:dyDescent="0.3">
      <c r="A495" s="38"/>
      <c r="C495" s="56"/>
    </row>
    <row r="496" spans="1:3" x14ac:dyDescent="0.3">
      <c r="A496" s="38"/>
      <c r="C496" s="56"/>
    </row>
    <row r="497" spans="1:3" x14ac:dyDescent="0.3">
      <c r="A497" s="38"/>
      <c r="C497" s="56"/>
    </row>
    <row r="498" spans="1:3" x14ac:dyDescent="0.3">
      <c r="A498" s="38"/>
      <c r="C498" s="56"/>
    </row>
    <row r="499" spans="1:3" x14ac:dyDescent="0.3">
      <c r="A499" s="38"/>
      <c r="C499" s="56"/>
    </row>
    <row r="500" spans="1:3" x14ac:dyDescent="0.3">
      <c r="A500" s="38"/>
      <c r="C500" s="56"/>
    </row>
    <row r="501" spans="1:3" x14ac:dyDescent="0.3">
      <c r="A501" s="38"/>
      <c r="C501" s="56"/>
    </row>
    <row r="502" spans="1:3" x14ac:dyDescent="0.3">
      <c r="A502" s="38"/>
      <c r="C502" s="56"/>
    </row>
    <row r="503" spans="1:3" x14ac:dyDescent="0.3">
      <c r="A503" s="38"/>
      <c r="C503" s="56"/>
    </row>
    <row r="504" spans="1:3" x14ac:dyDescent="0.3">
      <c r="A504" s="38"/>
      <c r="C504" s="56"/>
    </row>
    <row r="505" spans="1:3" x14ac:dyDescent="0.3">
      <c r="A505" s="38"/>
      <c r="C505" s="56"/>
    </row>
    <row r="506" spans="1:3" x14ac:dyDescent="0.3">
      <c r="A506" s="38"/>
      <c r="C506" s="56"/>
    </row>
    <row r="507" spans="1:3" x14ac:dyDescent="0.3">
      <c r="A507" s="38"/>
      <c r="C507" s="56"/>
    </row>
    <row r="508" spans="1:3" x14ac:dyDescent="0.3">
      <c r="A508" s="38"/>
      <c r="C508" s="56"/>
    </row>
    <row r="509" spans="1:3" x14ac:dyDescent="0.3">
      <c r="A509" s="38"/>
      <c r="C509" s="56"/>
    </row>
    <row r="510" spans="1:3" x14ac:dyDescent="0.3">
      <c r="A510" s="38"/>
      <c r="C510" s="56"/>
    </row>
    <row r="511" spans="1:3" x14ac:dyDescent="0.3">
      <c r="A511" s="38"/>
      <c r="C511" s="56"/>
    </row>
    <row r="512" spans="1:3" x14ac:dyDescent="0.3">
      <c r="A512" s="38"/>
      <c r="C512" s="56"/>
    </row>
    <row r="513" spans="1:3" x14ac:dyDescent="0.3">
      <c r="A513" s="38"/>
      <c r="C513" s="56"/>
    </row>
    <row r="514" spans="1:3" x14ac:dyDescent="0.3">
      <c r="A514" s="38"/>
      <c r="C514" s="56"/>
    </row>
    <row r="515" spans="1:3" x14ac:dyDescent="0.3">
      <c r="A515" s="38"/>
      <c r="C515" s="56"/>
    </row>
    <row r="516" spans="1:3" x14ac:dyDescent="0.3">
      <c r="A516" s="38"/>
      <c r="C516" s="56"/>
    </row>
    <row r="517" spans="1:3" x14ac:dyDescent="0.3">
      <c r="A517" s="38"/>
      <c r="C517" s="56"/>
    </row>
    <row r="518" spans="1:3" x14ac:dyDescent="0.3">
      <c r="A518" s="38"/>
      <c r="C518" s="56"/>
    </row>
    <row r="519" spans="1:3" x14ac:dyDescent="0.3">
      <c r="A519" s="38"/>
      <c r="C519" s="56"/>
    </row>
    <row r="520" spans="1:3" x14ac:dyDescent="0.3">
      <c r="A520" s="38"/>
      <c r="C520" s="56"/>
    </row>
    <row r="521" spans="1:3" x14ac:dyDescent="0.3">
      <c r="A521" s="38"/>
      <c r="C521" s="56"/>
    </row>
    <row r="522" spans="1:3" x14ac:dyDescent="0.3">
      <c r="A522" s="38"/>
      <c r="C522" s="56"/>
    </row>
    <row r="523" spans="1:3" x14ac:dyDescent="0.3">
      <c r="A523" s="38"/>
      <c r="C523" s="56"/>
    </row>
    <row r="524" spans="1:3" x14ac:dyDescent="0.3">
      <c r="A524" s="38"/>
      <c r="C524" s="56"/>
    </row>
    <row r="525" spans="1:3" x14ac:dyDescent="0.3">
      <c r="A525" s="38"/>
      <c r="C525" s="56"/>
    </row>
    <row r="526" spans="1:3" x14ac:dyDescent="0.3">
      <c r="A526" s="38"/>
      <c r="C526" s="56"/>
    </row>
    <row r="527" spans="1:3" x14ac:dyDescent="0.3">
      <c r="A527" s="38"/>
      <c r="C527" s="56"/>
    </row>
    <row r="528" spans="1:3" x14ac:dyDescent="0.3">
      <c r="A528" s="38"/>
      <c r="C528" s="56"/>
    </row>
    <row r="529" spans="1:3" x14ac:dyDescent="0.3">
      <c r="A529" s="38"/>
      <c r="C529" s="56"/>
    </row>
    <row r="530" spans="1:3" x14ac:dyDescent="0.3">
      <c r="A530" s="38"/>
      <c r="C530" s="56"/>
    </row>
    <row r="531" spans="1:3" x14ac:dyDescent="0.3">
      <c r="A531" s="38"/>
      <c r="C531" s="56"/>
    </row>
    <row r="532" spans="1:3" x14ac:dyDescent="0.3">
      <c r="A532" s="38"/>
      <c r="C532" s="56"/>
    </row>
    <row r="533" spans="1:3" x14ac:dyDescent="0.3">
      <c r="A533" s="38"/>
      <c r="C533" s="56"/>
    </row>
    <row r="534" spans="1:3" x14ac:dyDescent="0.3">
      <c r="A534" s="38"/>
      <c r="C534" s="56"/>
    </row>
    <row r="535" spans="1:3" x14ac:dyDescent="0.3">
      <c r="A535" s="38"/>
      <c r="C535" s="56"/>
    </row>
    <row r="536" spans="1:3" x14ac:dyDescent="0.3">
      <c r="A536" s="38"/>
      <c r="C536" s="56"/>
    </row>
    <row r="537" spans="1:3" x14ac:dyDescent="0.3">
      <c r="A537" s="38"/>
      <c r="C537" s="56"/>
    </row>
    <row r="538" spans="1:3" x14ac:dyDescent="0.3">
      <c r="A538" s="38"/>
      <c r="C538" s="56"/>
    </row>
    <row r="539" spans="1:3" x14ac:dyDescent="0.3">
      <c r="A539" s="38"/>
      <c r="C539" s="56"/>
    </row>
    <row r="540" spans="1:3" x14ac:dyDescent="0.3">
      <c r="A540" s="38"/>
      <c r="C540" s="56"/>
    </row>
    <row r="541" spans="1:3" x14ac:dyDescent="0.3">
      <c r="A541" s="38"/>
      <c r="C541" s="56"/>
    </row>
    <row r="542" spans="1:3" x14ac:dyDescent="0.3">
      <c r="A542" s="38"/>
      <c r="C542" s="56"/>
    </row>
    <row r="543" spans="1:3" x14ac:dyDescent="0.3">
      <c r="A543" s="38"/>
      <c r="C543" s="56"/>
    </row>
    <row r="544" spans="1:3" x14ac:dyDescent="0.3">
      <c r="A544" s="38"/>
      <c r="C544" s="56"/>
    </row>
    <row r="545" spans="1:3" x14ac:dyDescent="0.3">
      <c r="A545" s="38"/>
      <c r="C545" s="56"/>
    </row>
    <row r="546" spans="1:3" x14ac:dyDescent="0.3">
      <c r="A546" s="38"/>
      <c r="C546" s="56"/>
    </row>
    <row r="547" spans="1:3" x14ac:dyDescent="0.3">
      <c r="A547" s="38"/>
      <c r="C547" s="56"/>
    </row>
    <row r="548" spans="1:3" x14ac:dyDescent="0.3">
      <c r="A548" s="38"/>
      <c r="C548" s="56"/>
    </row>
    <row r="549" spans="1:3" x14ac:dyDescent="0.3">
      <c r="A549" s="38"/>
      <c r="C549" s="56"/>
    </row>
    <row r="550" spans="1:3" x14ac:dyDescent="0.3">
      <c r="A550" s="38"/>
      <c r="C550" s="56"/>
    </row>
    <row r="551" spans="1:3" x14ac:dyDescent="0.3">
      <c r="A551" s="38"/>
      <c r="C551" s="56"/>
    </row>
    <row r="552" spans="1:3" x14ac:dyDescent="0.3">
      <c r="A552" s="38"/>
      <c r="C552" s="56"/>
    </row>
    <row r="553" spans="1:3" x14ac:dyDescent="0.3">
      <c r="A553" s="38"/>
      <c r="C553" s="56"/>
    </row>
    <row r="554" spans="1:3" x14ac:dyDescent="0.3">
      <c r="A554" s="38"/>
      <c r="C554" s="56"/>
    </row>
    <row r="555" spans="1:3" x14ac:dyDescent="0.3">
      <c r="A555" s="38"/>
      <c r="C555" s="56"/>
    </row>
    <row r="556" spans="1:3" x14ac:dyDescent="0.3">
      <c r="A556" s="38"/>
      <c r="C556" s="56"/>
    </row>
    <row r="557" spans="1:3" x14ac:dyDescent="0.3">
      <c r="A557" s="38"/>
      <c r="C557" s="56"/>
    </row>
    <row r="558" spans="1:3" x14ac:dyDescent="0.3">
      <c r="A558" s="38"/>
      <c r="C558" s="56"/>
    </row>
    <row r="559" spans="1:3" x14ac:dyDescent="0.3">
      <c r="A559" s="38"/>
      <c r="C559" s="56"/>
    </row>
    <row r="560" spans="1:3" x14ac:dyDescent="0.3">
      <c r="A560" s="38"/>
      <c r="C560" s="56"/>
    </row>
    <row r="561" spans="1:3" x14ac:dyDescent="0.3">
      <c r="A561" s="38"/>
      <c r="C561" s="56"/>
    </row>
    <row r="562" spans="1:3" x14ac:dyDescent="0.3">
      <c r="A562" s="38"/>
      <c r="C562" s="56"/>
    </row>
    <row r="563" spans="1:3" x14ac:dyDescent="0.3">
      <c r="A563" s="38"/>
      <c r="C563" s="56"/>
    </row>
    <row r="564" spans="1:3" x14ac:dyDescent="0.3">
      <c r="A564" s="38"/>
      <c r="C564" s="56"/>
    </row>
    <row r="565" spans="1:3" x14ac:dyDescent="0.3">
      <c r="A565" s="38"/>
      <c r="C565" s="56"/>
    </row>
    <row r="566" spans="1:3" x14ac:dyDescent="0.3">
      <c r="A566" s="38"/>
      <c r="C566" s="56"/>
    </row>
    <row r="567" spans="1:3" x14ac:dyDescent="0.3">
      <c r="A567" s="38"/>
      <c r="C567" s="56"/>
    </row>
    <row r="568" spans="1:3" x14ac:dyDescent="0.3">
      <c r="A568" s="38"/>
      <c r="C568" s="56"/>
    </row>
    <row r="569" spans="1:3" x14ac:dyDescent="0.3">
      <c r="A569" s="38"/>
      <c r="C569" s="56"/>
    </row>
    <row r="570" spans="1:3" x14ac:dyDescent="0.3">
      <c r="A570" s="38"/>
      <c r="C570" s="56"/>
    </row>
    <row r="571" spans="1:3" x14ac:dyDescent="0.3">
      <c r="A571" s="38"/>
      <c r="C571" s="56"/>
    </row>
    <row r="572" spans="1:3" x14ac:dyDescent="0.3">
      <c r="A572" s="38"/>
      <c r="C572" s="56"/>
    </row>
    <row r="573" spans="1:3" x14ac:dyDescent="0.3">
      <c r="A573" s="38"/>
      <c r="C573" s="56"/>
    </row>
    <row r="574" spans="1:3" x14ac:dyDescent="0.3">
      <c r="A574" s="38"/>
      <c r="C574" s="56"/>
    </row>
    <row r="575" spans="1:3" x14ac:dyDescent="0.3">
      <c r="A575" s="38"/>
      <c r="C575" s="56"/>
    </row>
    <row r="576" spans="1:3" x14ac:dyDescent="0.3">
      <c r="A576" s="38"/>
      <c r="C576" s="56"/>
    </row>
    <row r="577" spans="1:3" x14ac:dyDescent="0.3">
      <c r="A577" s="38"/>
      <c r="C577" s="56"/>
    </row>
    <row r="578" spans="1:3" x14ac:dyDescent="0.3">
      <c r="A578" s="38"/>
      <c r="C578" s="56"/>
    </row>
    <row r="579" spans="1:3" x14ac:dyDescent="0.3">
      <c r="A579" s="38"/>
      <c r="C579" s="56"/>
    </row>
    <row r="580" spans="1:3" x14ac:dyDescent="0.3">
      <c r="A580" s="38"/>
      <c r="C580" s="56"/>
    </row>
    <row r="581" spans="1:3" x14ac:dyDescent="0.3">
      <c r="A581" s="38"/>
      <c r="C581" s="56"/>
    </row>
    <row r="582" spans="1:3" x14ac:dyDescent="0.3">
      <c r="A582" s="38"/>
      <c r="C582" s="56"/>
    </row>
    <row r="583" spans="1:3" x14ac:dyDescent="0.3">
      <c r="A583" s="38"/>
      <c r="C583" s="56"/>
    </row>
    <row r="584" spans="1:3" x14ac:dyDescent="0.3">
      <c r="A584" s="38"/>
      <c r="C584" s="56"/>
    </row>
    <row r="585" spans="1:3" x14ac:dyDescent="0.3">
      <c r="A585" s="38"/>
      <c r="C585" s="56"/>
    </row>
    <row r="586" spans="1:3" x14ac:dyDescent="0.3">
      <c r="A586" s="38"/>
      <c r="C586" s="56"/>
    </row>
    <row r="587" spans="1:3" x14ac:dyDescent="0.3">
      <c r="A587" s="38"/>
      <c r="C587" s="56"/>
    </row>
    <row r="588" spans="1:3" x14ac:dyDescent="0.3">
      <c r="A588" s="38"/>
      <c r="C588" s="56"/>
    </row>
    <row r="589" spans="1:3" x14ac:dyDescent="0.3">
      <c r="A589" s="38"/>
      <c r="C589" s="56"/>
    </row>
    <row r="590" spans="1:3" x14ac:dyDescent="0.3">
      <c r="A590" s="38"/>
      <c r="C590" s="56"/>
    </row>
    <row r="591" spans="1:3" x14ac:dyDescent="0.3">
      <c r="A591" s="38"/>
      <c r="C591" s="56"/>
    </row>
    <row r="592" spans="1:3" x14ac:dyDescent="0.3">
      <c r="A592" s="38"/>
      <c r="C592" s="56"/>
    </row>
    <row r="593" spans="1:3" x14ac:dyDescent="0.3">
      <c r="A593" s="38"/>
      <c r="C593" s="56"/>
    </row>
    <row r="594" spans="1:3" x14ac:dyDescent="0.3">
      <c r="A594" s="38"/>
      <c r="C594" s="56"/>
    </row>
    <row r="595" spans="1:3" x14ac:dyDescent="0.3">
      <c r="A595" s="38"/>
      <c r="C595" s="56"/>
    </row>
    <row r="596" spans="1:3" x14ac:dyDescent="0.3">
      <c r="A596" s="38"/>
      <c r="C596" s="56"/>
    </row>
    <row r="597" spans="1:3" x14ac:dyDescent="0.3">
      <c r="A597" s="38"/>
      <c r="C597" s="56"/>
    </row>
    <row r="598" spans="1:3" x14ac:dyDescent="0.3">
      <c r="A598" s="38"/>
      <c r="C598" s="56"/>
    </row>
    <row r="599" spans="1:3" x14ac:dyDescent="0.3">
      <c r="A599" s="38"/>
      <c r="C599" s="56"/>
    </row>
    <row r="600" spans="1:3" x14ac:dyDescent="0.3">
      <c r="A600" s="38"/>
      <c r="C600" s="56"/>
    </row>
    <row r="601" spans="1:3" x14ac:dyDescent="0.3">
      <c r="A601" s="38"/>
      <c r="C601" s="56"/>
    </row>
    <row r="602" spans="1:3" x14ac:dyDescent="0.3">
      <c r="A602" s="38"/>
      <c r="C602" s="56"/>
    </row>
    <row r="603" spans="1:3" x14ac:dyDescent="0.3">
      <c r="A603" s="38"/>
      <c r="C603" s="56"/>
    </row>
    <row r="604" spans="1:3" x14ac:dyDescent="0.3">
      <c r="A604" s="38"/>
      <c r="C604" s="56"/>
    </row>
    <row r="605" spans="1:3" x14ac:dyDescent="0.3">
      <c r="A605" s="38"/>
      <c r="C605" s="56"/>
    </row>
    <row r="606" spans="1:3" x14ac:dyDescent="0.3">
      <c r="A606" s="38"/>
      <c r="C606" s="56"/>
    </row>
    <row r="607" spans="1:3" x14ac:dyDescent="0.3">
      <c r="A607" s="38"/>
      <c r="C607" s="56"/>
    </row>
    <row r="608" spans="1:3" x14ac:dyDescent="0.3">
      <c r="A608" s="38"/>
      <c r="C608" s="56"/>
    </row>
    <row r="609" spans="1:3" x14ac:dyDescent="0.3">
      <c r="A609" s="38"/>
      <c r="C609" s="56"/>
    </row>
    <row r="610" spans="1:3" x14ac:dyDescent="0.3">
      <c r="A610" s="38"/>
      <c r="C610" s="56"/>
    </row>
    <row r="611" spans="1:3" x14ac:dyDescent="0.3">
      <c r="A611" s="38"/>
      <c r="C611" s="56"/>
    </row>
    <row r="612" spans="1:3" x14ac:dyDescent="0.3">
      <c r="A612" s="38"/>
      <c r="C612" s="56"/>
    </row>
    <row r="613" spans="1:3" x14ac:dyDescent="0.3">
      <c r="A613" s="38"/>
      <c r="C613" s="56"/>
    </row>
    <row r="614" spans="1:3" x14ac:dyDescent="0.3">
      <c r="A614" s="38"/>
      <c r="C614" s="56"/>
    </row>
    <row r="615" spans="1:3" x14ac:dyDescent="0.3">
      <c r="A615" s="38"/>
      <c r="C615" s="56"/>
    </row>
    <row r="616" spans="1:3" x14ac:dyDescent="0.3">
      <c r="A616" s="38"/>
      <c r="C616" s="56"/>
    </row>
    <row r="617" spans="1:3" x14ac:dyDescent="0.3">
      <c r="A617" s="38"/>
      <c r="C617" s="56"/>
    </row>
    <row r="618" spans="1:3" x14ac:dyDescent="0.3">
      <c r="A618" s="38"/>
      <c r="C618" s="56"/>
    </row>
    <row r="619" spans="1:3" x14ac:dyDescent="0.3">
      <c r="A619" s="38"/>
      <c r="C619" s="56"/>
    </row>
    <row r="620" spans="1:3" x14ac:dyDescent="0.3">
      <c r="A620" s="38"/>
      <c r="C620" s="56"/>
    </row>
    <row r="621" spans="1:3" x14ac:dyDescent="0.3">
      <c r="A621" s="38"/>
      <c r="C621" s="56"/>
    </row>
    <row r="622" spans="1:3" x14ac:dyDescent="0.3">
      <c r="A622" s="38"/>
      <c r="C622" s="56"/>
    </row>
    <row r="623" spans="1:3" x14ac:dyDescent="0.3">
      <c r="A623" s="38"/>
      <c r="C623" s="56"/>
    </row>
    <row r="624" spans="1:3" x14ac:dyDescent="0.3">
      <c r="A624" s="38"/>
      <c r="C624" s="56"/>
    </row>
    <row r="625" spans="1:3" x14ac:dyDescent="0.3">
      <c r="A625" s="38"/>
      <c r="C625" s="56"/>
    </row>
    <row r="626" spans="1:3" x14ac:dyDescent="0.3">
      <c r="A626" s="38"/>
      <c r="C626" s="56"/>
    </row>
    <row r="627" spans="1:3" x14ac:dyDescent="0.3">
      <c r="A627" s="38"/>
      <c r="C627" s="56"/>
    </row>
    <row r="628" spans="1:3" x14ac:dyDescent="0.3">
      <c r="A628" s="38"/>
      <c r="C628" s="56"/>
    </row>
    <row r="629" spans="1:3" x14ac:dyDescent="0.3">
      <c r="A629" s="38"/>
      <c r="C629" s="56"/>
    </row>
    <row r="630" spans="1:3" x14ac:dyDescent="0.3">
      <c r="A630" s="38"/>
      <c r="C630" s="56"/>
    </row>
    <row r="631" spans="1:3" x14ac:dyDescent="0.3">
      <c r="A631" s="38"/>
      <c r="C631" s="56"/>
    </row>
    <row r="632" spans="1:3" x14ac:dyDescent="0.3">
      <c r="A632" s="38"/>
      <c r="C632" s="56"/>
    </row>
    <row r="633" spans="1:3" x14ac:dyDescent="0.3">
      <c r="A633" s="38"/>
      <c r="C633" s="56"/>
    </row>
    <row r="634" spans="1:3" x14ac:dyDescent="0.3">
      <c r="A634" s="38"/>
      <c r="C634" s="56"/>
    </row>
    <row r="635" spans="1:3" x14ac:dyDescent="0.3">
      <c r="A635" s="38"/>
      <c r="C635" s="56"/>
    </row>
    <row r="636" spans="1:3" x14ac:dyDescent="0.3">
      <c r="A636" s="38"/>
      <c r="C636" s="56"/>
    </row>
    <row r="637" spans="1:3" x14ac:dyDescent="0.3">
      <c r="A637" s="38"/>
      <c r="C637" s="56"/>
    </row>
    <row r="638" spans="1:3" x14ac:dyDescent="0.3">
      <c r="A638" s="38"/>
      <c r="C638" s="56"/>
    </row>
    <row r="639" spans="1:3" x14ac:dyDescent="0.3">
      <c r="A639" s="38"/>
      <c r="C639" s="56"/>
    </row>
    <row r="640" spans="1:3" x14ac:dyDescent="0.3">
      <c r="A640" s="38"/>
      <c r="C640" s="56"/>
    </row>
    <row r="641" spans="1:3" x14ac:dyDescent="0.3">
      <c r="A641" s="38"/>
      <c r="C641" s="56"/>
    </row>
    <row r="642" spans="1:3" x14ac:dyDescent="0.3">
      <c r="A642" s="38"/>
      <c r="C642" s="56"/>
    </row>
    <row r="643" spans="1:3" x14ac:dyDescent="0.3">
      <c r="A643" s="38"/>
      <c r="C643" s="56"/>
    </row>
    <row r="644" spans="1:3" x14ac:dyDescent="0.3">
      <c r="A644" s="38"/>
      <c r="C644" s="56"/>
    </row>
    <row r="645" spans="1:3" x14ac:dyDescent="0.3">
      <c r="A645" s="38"/>
      <c r="C645" s="56"/>
    </row>
    <row r="646" spans="1:3" x14ac:dyDescent="0.3">
      <c r="A646" s="38"/>
      <c r="C646" s="56"/>
    </row>
    <row r="647" spans="1:3" x14ac:dyDescent="0.3">
      <c r="A647" s="38"/>
      <c r="C647" s="56"/>
    </row>
    <row r="648" spans="1:3" x14ac:dyDescent="0.3">
      <c r="A648" s="38"/>
      <c r="C648" s="56"/>
    </row>
    <row r="649" spans="1:3" x14ac:dyDescent="0.3">
      <c r="A649" s="38"/>
      <c r="C649" s="56"/>
    </row>
    <row r="650" spans="1:3" x14ac:dyDescent="0.3">
      <c r="A650" s="38"/>
      <c r="C650" s="56"/>
    </row>
    <row r="651" spans="1:3" x14ac:dyDescent="0.3">
      <c r="A651" s="38"/>
      <c r="C651" s="56"/>
    </row>
    <row r="652" spans="1:3" x14ac:dyDescent="0.3">
      <c r="A652" s="38"/>
      <c r="C652" s="56"/>
    </row>
    <row r="653" spans="1:3" x14ac:dyDescent="0.3">
      <c r="A653" s="38"/>
      <c r="C653" s="56"/>
    </row>
    <row r="654" spans="1:3" x14ac:dyDescent="0.3">
      <c r="A654" s="38"/>
      <c r="C654" s="56"/>
    </row>
    <row r="655" spans="1:3" x14ac:dyDescent="0.3">
      <c r="A655" s="38"/>
      <c r="C655" s="56"/>
    </row>
    <row r="656" spans="1:3" x14ac:dyDescent="0.3">
      <c r="A656" s="38"/>
      <c r="C656" s="56"/>
    </row>
    <row r="657" spans="1:3" x14ac:dyDescent="0.3">
      <c r="A657" s="38"/>
      <c r="C657" s="56"/>
    </row>
    <row r="658" spans="1:3" x14ac:dyDescent="0.3">
      <c r="A658" s="38"/>
      <c r="C658" s="56"/>
    </row>
    <row r="659" spans="1:3" x14ac:dyDescent="0.3">
      <c r="A659" s="38"/>
      <c r="C659" s="56"/>
    </row>
    <row r="660" spans="1:3" x14ac:dyDescent="0.3">
      <c r="A660" s="38"/>
      <c r="C660" s="56"/>
    </row>
    <row r="661" spans="1:3" x14ac:dyDescent="0.3">
      <c r="A661" s="38"/>
      <c r="C661" s="56"/>
    </row>
    <row r="662" spans="1:3" x14ac:dyDescent="0.3">
      <c r="A662" s="38"/>
      <c r="C662" s="56"/>
    </row>
    <row r="663" spans="1:3" x14ac:dyDescent="0.3">
      <c r="A663" s="38"/>
      <c r="C663" s="56"/>
    </row>
    <row r="664" spans="1:3" x14ac:dyDescent="0.3">
      <c r="A664" s="38"/>
      <c r="C664" s="56"/>
    </row>
    <row r="665" spans="1:3" x14ac:dyDescent="0.3">
      <c r="A665" s="38"/>
      <c r="C665" s="56"/>
    </row>
    <row r="666" spans="1:3" x14ac:dyDescent="0.3">
      <c r="A666" s="38"/>
      <c r="C666" s="56"/>
    </row>
    <row r="667" spans="1:3" x14ac:dyDescent="0.3">
      <c r="A667" s="38"/>
      <c r="C667" s="56"/>
    </row>
    <row r="668" spans="1:3" x14ac:dyDescent="0.3">
      <c r="A668" s="38"/>
      <c r="C668" s="56"/>
    </row>
    <row r="669" spans="1:3" x14ac:dyDescent="0.3">
      <c r="A669" s="38"/>
      <c r="C669" s="56"/>
    </row>
    <row r="670" spans="1:3" x14ac:dyDescent="0.3">
      <c r="A670" s="38"/>
      <c r="C670" s="56"/>
    </row>
    <row r="671" spans="1:3" x14ac:dyDescent="0.3">
      <c r="A671" s="38"/>
      <c r="C671" s="56"/>
    </row>
    <row r="672" spans="1:3" x14ac:dyDescent="0.3">
      <c r="A672" s="38"/>
      <c r="C672" s="56"/>
    </row>
    <row r="673" spans="1:3" x14ac:dyDescent="0.3">
      <c r="A673" s="38"/>
      <c r="C673" s="56"/>
    </row>
    <row r="674" spans="1:3" x14ac:dyDescent="0.3">
      <c r="A674" s="38"/>
      <c r="C674" s="56"/>
    </row>
    <row r="675" spans="1:3" x14ac:dyDescent="0.3">
      <c r="A675" s="38"/>
      <c r="C675" s="56"/>
    </row>
    <row r="676" spans="1:3" x14ac:dyDescent="0.3">
      <c r="A676" s="38"/>
      <c r="C676" s="56"/>
    </row>
    <row r="677" spans="1:3" x14ac:dyDescent="0.3">
      <c r="A677" s="38"/>
      <c r="C677" s="56"/>
    </row>
    <row r="678" spans="1:3" x14ac:dyDescent="0.3">
      <c r="A678" s="38"/>
      <c r="C678" s="56"/>
    </row>
    <row r="679" spans="1:3" x14ac:dyDescent="0.3">
      <c r="A679" s="38"/>
      <c r="C679" s="56"/>
    </row>
    <row r="680" spans="1:3" x14ac:dyDescent="0.3">
      <c r="A680" s="38"/>
      <c r="C680" s="56"/>
    </row>
    <row r="681" spans="1:3" x14ac:dyDescent="0.3">
      <c r="A681" s="38"/>
      <c r="C681" s="56"/>
    </row>
    <row r="682" spans="1:3" x14ac:dyDescent="0.3">
      <c r="A682" s="38"/>
      <c r="C682" s="56"/>
    </row>
    <row r="683" spans="1:3" x14ac:dyDescent="0.3">
      <c r="A683" s="38"/>
      <c r="C683" s="56"/>
    </row>
    <row r="684" spans="1:3" x14ac:dyDescent="0.3">
      <c r="A684" s="38"/>
      <c r="C684" s="56"/>
    </row>
    <row r="685" spans="1:3" x14ac:dyDescent="0.3">
      <c r="A685" s="38"/>
      <c r="C685" s="56"/>
    </row>
    <row r="686" spans="1:3" x14ac:dyDescent="0.3">
      <c r="A686" s="38"/>
      <c r="C686" s="56"/>
    </row>
    <row r="687" spans="1:3" x14ac:dyDescent="0.3">
      <c r="A687" s="38"/>
      <c r="C687" s="56"/>
    </row>
    <row r="688" spans="1:3" x14ac:dyDescent="0.3">
      <c r="A688" s="38"/>
      <c r="C688" s="56"/>
    </row>
    <row r="689" spans="1:3" x14ac:dyDescent="0.3">
      <c r="A689" s="38"/>
      <c r="C689" s="56"/>
    </row>
    <row r="690" spans="1:3" x14ac:dyDescent="0.3">
      <c r="A690" s="38"/>
      <c r="C690" s="56"/>
    </row>
    <row r="691" spans="1:3" x14ac:dyDescent="0.3">
      <c r="A691" s="38"/>
      <c r="C691" s="56"/>
    </row>
    <row r="692" spans="1:3" x14ac:dyDescent="0.3">
      <c r="A692" s="38"/>
      <c r="C692" s="56"/>
    </row>
    <row r="693" spans="1:3" x14ac:dyDescent="0.3">
      <c r="A693" s="38"/>
      <c r="C693" s="56"/>
    </row>
    <row r="694" spans="1:3" x14ac:dyDescent="0.3">
      <c r="A694" s="38"/>
      <c r="C694" s="56"/>
    </row>
    <row r="695" spans="1:3" x14ac:dyDescent="0.3">
      <c r="A695" s="38"/>
      <c r="C695" s="56"/>
    </row>
    <row r="696" spans="1:3" x14ac:dyDescent="0.3">
      <c r="A696" s="38"/>
      <c r="C696" s="56"/>
    </row>
    <row r="697" spans="1:3" x14ac:dyDescent="0.3">
      <c r="A697" s="38"/>
      <c r="C697" s="56"/>
    </row>
    <row r="698" spans="1:3" x14ac:dyDescent="0.3">
      <c r="A698" s="38"/>
      <c r="C698" s="56"/>
    </row>
    <row r="699" spans="1:3" x14ac:dyDescent="0.3">
      <c r="A699" s="38"/>
      <c r="C699" s="56"/>
    </row>
    <row r="700" spans="1:3" x14ac:dyDescent="0.3">
      <c r="A700" s="38"/>
      <c r="C700" s="56"/>
    </row>
    <row r="701" spans="1:3" x14ac:dyDescent="0.3">
      <c r="A701" s="38"/>
      <c r="C701" s="56"/>
    </row>
    <row r="702" spans="1:3" x14ac:dyDescent="0.3">
      <c r="A702" s="19"/>
      <c r="B702" s="19"/>
    </row>
  </sheetData>
  <pageMargins left="0.7" right="0.7" top="0.75" bottom="0.75" header="0.3" footer="0.3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02"/>
  <sheetViews>
    <sheetView topLeftCell="A241" workbookViewId="0">
      <selection activeCell="G249" sqref="G249"/>
    </sheetView>
  </sheetViews>
  <sheetFormatPr defaultRowHeight="15.75" x14ac:dyDescent="0.25"/>
  <cols>
    <col min="1" max="1" width="25.28515625" customWidth="1"/>
    <col min="2" max="2" width="33.7109375" customWidth="1"/>
    <col min="3" max="3" width="25.140625" style="38" customWidth="1"/>
    <col min="4" max="4" width="9.140625" style="66"/>
  </cols>
  <sheetData>
    <row r="1" spans="1:4" ht="21.75" x14ac:dyDescent="0.25">
      <c r="A1" s="6" t="s">
        <v>0</v>
      </c>
      <c r="B1" s="35" t="s">
        <v>164</v>
      </c>
      <c r="C1" s="8" t="s">
        <v>1</v>
      </c>
    </row>
    <row r="2" spans="1:4" ht="16.5" x14ac:dyDescent="0.25">
      <c r="A2" s="11">
        <v>288</v>
      </c>
      <c r="B2" s="33" t="s">
        <v>417</v>
      </c>
      <c r="C2" s="5">
        <v>10368</v>
      </c>
      <c r="D2" s="66">
        <f>C2/10000</f>
        <v>1.0367999999999999</v>
      </c>
    </row>
    <row r="3" spans="1:4" ht="16.5" x14ac:dyDescent="0.25">
      <c r="A3" s="11">
        <v>290</v>
      </c>
      <c r="B3" s="33" t="s">
        <v>270</v>
      </c>
      <c r="C3" s="5">
        <v>7492</v>
      </c>
      <c r="D3" s="66">
        <f t="shared" ref="D3:D66" si="0">C3/10000</f>
        <v>0.74919999999999998</v>
      </c>
    </row>
    <row r="4" spans="1:4" ht="16.5" x14ac:dyDescent="0.25">
      <c r="A4" s="11">
        <v>440</v>
      </c>
      <c r="B4" s="33" t="s">
        <v>193</v>
      </c>
      <c r="C4" s="5">
        <v>130</v>
      </c>
      <c r="D4" s="66">
        <f t="shared" si="0"/>
        <v>1.2999999999999999E-2</v>
      </c>
    </row>
    <row r="5" spans="1:4" ht="16.5" x14ac:dyDescent="0.25">
      <c r="A5" s="11">
        <v>319</v>
      </c>
      <c r="B5" s="33" t="s">
        <v>418</v>
      </c>
      <c r="C5" s="5">
        <v>214</v>
      </c>
      <c r="D5" s="66">
        <f t="shared" si="0"/>
        <v>2.1399999999999999E-2</v>
      </c>
    </row>
    <row r="6" spans="1:4" ht="16.5" x14ac:dyDescent="0.25">
      <c r="A6" s="11">
        <v>321</v>
      </c>
      <c r="B6" s="33" t="s">
        <v>193</v>
      </c>
      <c r="C6" s="5">
        <v>1204</v>
      </c>
      <c r="D6" s="66">
        <f t="shared" si="0"/>
        <v>0.12039999999999999</v>
      </c>
    </row>
    <row r="7" spans="1:4" ht="16.5" x14ac:dyDescent="0.25">
      <c r="A7" s="11">
        <v>423</v>
      </c>
      <c r="B7" s="33" t="s">
        <v>167</v>
      </c>
      <c r="C7" s="5">
        <v>78</v>
      </c>
      <c r="D7" s="66">
        <f t="shared" si="0"/>
        <v>7.7999999999999996E-3</v>
      </c>
    </row>
    <row r="8" spans="1:4" ht="16.5" x14ac:dyDescent="0.25">
      <c r="A8" s="27">
        <v>457</v>
      </c>
      <c r="B8" s="33" t="s">
        <v>193</v>
      </c>
      <c r="C8" s="5">
        <v>2440</v>
      </c>
      <c r="D8" s="66">
        <f t="shared" si="0"/>
        <v>0.24399999999999999</v>
      </c>
    </row>
    <row r="9" spans="1:4" ht="16.5" x14ac:dyDescent="0.25">
      <c r="A9" s="11">
        <v>458</v>
      </c>
      <c r="B9" s="33" t="s">
        <v>166</v>
      </c>
      <c r="C9" s="5">
        <v>414</v>
      </c>
      <c r="D9" s="66">
        <f t="shared" si="0"/>
        <v>4.1399999999999999E-2</v>
      </c>
    </row>
    <row r="10" spans="1:4" ht="16.5" x14ac:dyDescent="0.25">
      <c r="A10" s="11">
        <v>60</v>
      </c>
      <c r="B10" s="33" t="s">
        <v>204</v>
      </c>
      <c r="C10" s="5">
        <v>1800</v>
      </c>
      <c r="D10" s="66">
        <f t="shared" si="0"/>
        <v>0.18</v>
      </c>
    </row>
    <row r="11" spans="1:4" ht="16.5" x14ac:dyDescent="0.25">
      <c r="A11" s="11">
        <v>64</v>
      </c>
      <c r="B11" s="33" t="s">
        <v>166</v>
      </c>
      <c r="C11" s="5">
        <v>856</v>
      </c>
      <c r="D11" s="66">
        <f t="shared" si="0"/>
        <v>8.5599999999999996E-2</v>
      </c>
    </row>
    <row r="12" spans="1:4" ht="16.5" x14ac:dyDescent="0.25">
      <c r="A12" s="11">
        <v>352</v>
      </c>
      <c r="B12" s="33" t="s">
        <v>193</v>
      </c>
      <c r="C12" s="5">
        <v>560</v>
      </c>
      <c r="D12" s="66">
        <f t="shared" si="0"/>
        <v>5.6000000000000001E-2</v>
      </c>
    </row>
    <row r="13" spans="1:4" ht="16.5" x14ac:dyDescent="0.25">
      <c r="A13" s="11">
        <v>1030</v>
      </c>
      <c r="B13" s="33" t="s">
        <v>204</v>
      </c>
      <c r="C13" s="5">
        <v>192</v>
      </c>
      <c r="D13" s="66">
        <f t="shared" si="0"/>
        <v>1.9199999999999998E-2</v>
      </c>
    </row>
    <row r="14" spans="1:4" ht="16.5" x14ac:dyDescent="0.25">
      <c r="A14" s="11">
        <v>1040</v>
      </c>
      <c r="B14" s="33" t="s">
        <v>193</v>
      </c>
      <c r="C14" s="5">
        <v>7382</v>
      </c>
      <c r="D14" s="66">
        <f t="shared" si="0"/>
        <v>0.73819999999999997</v>
      </c>
    </row>
    <row r="15" spans="1:4" ht="16.5" x14ac:dyDescent="0.25">
      <c r="A15" s="11">
        <v>3482</v>
      </c>
      <c r="B15" s="33" t="s">
        <v>178</v>
      </c>
      <c r="C15" s="5">
        <v>120</v>
      </c>
      <c r="D15" s="66">
        <f t="shared" si="0"/>
        <v>1.2E-2</v>
      </c>
    </row>
    <row r="16" spans="1:4" ht="16.5" x14ac:dyDescent="0.25">
      <c r="A16" s="11">
        <v>13057</v>
      </c>
      <c r="B16" s="33" t="s">
        <v>250</v>
      </c>
      <c r="C16" s="5">
        <v>3860</v>
      </c>
      <c r="D16" s="66">
        <f t="shared" si="0"/>
        <v>0.38600000000000001</v>
      </c>
    </row>
    <row r="17" spans="1:4" ht="16.5" x14ac:dyDescent="0.25">
      <c r="A17" s="11">
        <v>12978</v>
      </c>
      <c r="B17" s="33" t="s">
        <v>177</v>
      </c>
      <c r="C17" s="5">
        <v>2306</v>
      </c>
      <c r="D17" s="66">
        <f t="shared" si="0"/>
        <v>0.2306</v>
      </c>
    </row>
    <row r="18" spans="1:4" ht="16.5" x14ac:dyDescent="0.25">
      <c r="A18" s="11">
        <v>13067</v>
      </c>
      <c r="B18" s="33" t="s">
        <v>206</v>
      </c>
      <c r="C18" s="5">
        <v>160</v>
      </c>
      <c r="D18" s="66">
        <f t="shared" si="0"/>
        <v>1.6E-2</v>
      </c>
    </row>
    <row r="19" spans="1:4" ht="16.5" x14ac:dyDescent="0.25">
      <c r="A19" s="11">
        <v>13258</v>
      </c>
      <c r="B19" s="33" t="s">
        <v>178</v>
      </c>
      <c r="C19" s="5">
        <v>400</v>
      </c>
      <c r="D19" s="66">
        <f t="shared" si="0"/>
        <v>0.04</v>
      </c>
    </row>
    <row r="20" spans="1:4" ht="16.5" x14ac:dyDescent="0.25">
      <c r="A20" s="11">
        <v>13378</v>
      </c>
      <c r="B20" s="33" t="s">
        <v>177</v>
      </c>
      <c r="C20" s="5">
        <v>2124</v>
      </c>
      <c r="D20" s="66">
        <f t="shared" si="0"/>
        <v>0.21240000000000001</v>
      </c>
    </row>
    <row r="21" spans="1:4" ht="16.5" x14ac:dyDescent="0.25">
      <c r="A21" s="11" t="s">
        <v>419</v>
      </c>
      <c r="B21" s="33" t="s">
        <v>178</v>
      </c>
      <c r="C21" s="5">
        <v>55</v>
      </c>
      <c r="D21" s="66">
        <f t="shared" si="0"/>
        <v>5.4999999999999997E-3</v>
      </c>
    </row>
    <row r="22" spans="1:4" ht="16.5" x14ac:dyDescent="0.25">
      <c r="A22" s="11">
        <v>13289</v>
      </c>
      <c r="B22" s="33" t="s">
        <v>166</v>
      </c>
      <c r="C22" s="5">
        <v>83</v>
      </c>
      <c r="D22" s="66">
        <f t="shared" si="0"/>
        <v>8.3000000000000001E-3</v>
      </c>
    </row>
    <row r="23" spans="1:4" ht="16.5" x14ac:dyDescent="0.25">
      <c r="A23" s="11">
        <v>1004</v>
      </c>
      <c r="B23" s="33" t="s">
        <v>193</v>
      </c>
      <c r="C23" s="5">
        <v>324</v>
      </c>
      <c r="D23" s="66">
        <f t="shared" si="0"/>
        <v>3.2399999999999998E-2</v>
      </c>
    </row>
    <row r="24" spans="1:4" ht="16.5" x14ac:dyDescent="0.25">
      <c r="A24" s="11">
        <v>1011</v>
      </c>
      <c r="B24" s="33" t="s">
        <v>167</v>
      </c>
      <c r="C24" s="5">
        <v>356</v>
      </c>
      <c r="D24" s="66">
        <f t="shared" si="0"/>
        <v>3.56E-2</v>
      </c>
    </row>
    <row r="25" spans="1:4" ht="16.5" x14ac:dyDescent="0.25">
      <c r="A25" s="11">
        <v>1016</v>
      </c>
      <c r="B25" s="33" t="s">
        <v>193</v>
      </c>
      <c r="C25" s="5">
        <v>248</v>
      </c>
      <c r="D25" s="66">
        <f t="shared" si="0"/>
        <v>2.4799999999999999E-2</v>
      </c>
    </row>
    <row r="26" spans="1:4" ht="16.5" x14ac:dyDescent="0.25">
      <c r="A26" s="11">
        <v>1017</v>
      </c>
      <c r="B26" s="33" t="s">
        <v>166</v>
      </c>
      <c r="C26" s="5">
        <v>800</v>
      </c>
      <c r="D26" s="66">
        <f t="shared" si="0"/>
        <v>0.08</v>
      </c>
    </row>
    <row r="27" spans="1:4" ht="16.5" x14ac:dyDescent="0.25">
      <c r="A27" s="11">
        <v>1018</v>
      </c>
      <c r="B27" s="33" t="s">
        <v>167</v>
      </c>
      <c r="C27" s="5">
        <v>250</v>
      </c>
      <c r="D27" s="66">
        <f t="shared" si="0"/>
        <v>2.5000000000000001E-2</v>
      </c>
    </row>
    <row r="28" spans="1:4" ht="16.5" x14ac:dyDescent="0.25">
      <c r="A28" s="11">
        <v>1019</v>
      </c>
      <c r="B28" s="33" t="s">
        <v>166</v>
      </c>
      <c r="C28" s="5">
        <v>334</v>
      </c>
      <c r="D28" s="66">
        <f t="shared" si="0"/>
        <v>3.3399999999999999E-2</v>
      </c>
    </row>
    <row r="29" spans="1:4" ht="16.5" x14ac:dyDescent="0.25">
      <c r="A29" s="11">
        <v>1026</v>
      </c>
      <c r="B29" s="33" t="s">
        <v>166</v>
      </c>
      <c r="C29" s="5">
        <v>320</v>
      </c>
      <c r="D29" s="66">
        <f t="shared" si="0"/>
        <v>3.2000000000000001E-2</v>
      </c>
    </row>
    <row r="30" spans="1:4" ht="16.5" x14ac:dyDescent="0.25">
      <c r="A30" s="11">
        <v>1101</v>
      </c>
      <c r="B30" s="33" t="s">
        <v>204</v>
      </c>
      <c r="C30" s="5">
        <v>80</v>
      </c>
      <c r="D30" s="66">
        <f t="shared" si="0"/>
        <v>8.0000000000000002E-3</v>
      </c>
    </row>
    <row r="31" spans="1:4" ht="16.5" x14ac:dyDescent="0.25">
      <c r="A31" s="11">
        <v>1143</v>
      </c>
      <c r="B31" s="33" t="s">
        <v>167</v>
      </c>
      <c r="C31" s="5">
        <v>88</v>
      </c>
      <c r="D31" s="66">
        <f t="shared" si="0"/>
        <v>8.8000000000000005E-3</v>
      </c>
    </row>
    <row r="32" spans="1:4" ht="16.5" x14ac:dyDescent="0.25">
      <c r="A32" s="11">
        <v>1161</v>
      </c>
      <c r="B32" s="33" t="s">
        <v>193</v>
      </c>
      <c r="C32" s="5">
        <v>126</v>
      </c>
      <c r="D32" s="66">
        <f t="shared" si="0"/>
        <v>1.26E-2</v>
      </c>
    </row>
    <row r="33" spans="1:4" ht="16.5" x14ac:dyDescent="0.25">
      <c r="A33" s="11">
        <v>1167</v>
      </c>
      <c r="B33" s="33" t="s">
        <v>166</v>
      </c>
      <c r="C33" s="5">
        <v>462</v>
      </c>
      <c r="D33" s="66">
        <f t="shared" si="0"/>
        <v>4.6199999999999998E-2</v>
      </c>
    </row>
    <row r="34" spans="1:4" ht="16.5" x14ac:dyDescent="0.25">
      <c r="A34" s="11">
        <v>1164</v>
      </c>
      <c r="B34" s="33" t="s">
        <v>167</v>
      </c>
      <c r="C34" s="5">
        <v>436</v>
      </c>
      <c r="D34" s="66">
        <f t="shared" si="0"/>
        <v>4.36E-2</v>
      </c>
    </row>
    <row r="35" spans="1:4" ht="16.5" x14ac:dyDescent="0.25">
      <c r="A35" s="11">
        <v>1194</v>
      </c>
      <c r="B35" s="33" t="s">
        <v>420</v>
      </c>
      <c r="C35" s="5">
        <v>68</v>
      </c>
      <c r="D35" s="66">
        <f t="shared" si="0"/>
        <v>6.7999999999999996E-3</v>
      </c>
    </row>
    <row r="36" spans="1:4" ht="16.5" x14ac:dyDescent="0.25">
      <c r="A36" s="11">
        <v>1267</v>
      </c>
      <c r="B36" s="33" t="s">
        <v>193</v>
      </c>
      <c r="C36" s="5">
        <v>1655</v>
      </c>
      <c r="D36" s="66">
        <f t="shared" si="0"/>
        <v>0.16550000000000001</v>
      </c>
    </row>
    <row r="37" spans="1:4" ht="16.5" x14ac:dyDescent="0.25">
      <c r="A37" s="11">
        <v>1033</v>
      </c>
      <c r="B37" s="33" t="s">
        <v>204</v>
      </c>
      <c r="C37" s="5">
        <v>720</v>
      </c>
      <c r="D37" s="66">
        <f t="shared" si="0"/>
        <v>7.1999999999999995E-2</v>
      </c>
    </row>
    <row r="38" spans="1:4" ht="16.5" x14ac:dyDescent="0.25">
      <c r="A38" s="11">
        <v>2550</v>
      </c>
      <c r="B38" s="33" t="s">
        <v>214</v>
      </c>
      <c r="C38" s="5">
        <v>48</v>
      </c>
      <c r="D38" s="66">
        <f t="shared" si="0"/>
        <v>4.7999999999999996E-3</v>
      </c>
    </row>
    <row r="39" spans="1:4" ht="16.5" x14ac:dyDescent="0.25">
      <c r="A39" s="11">
        <v>2762</v>
      </c>
      <c r="B39" s="33" t="s">
        <v>193</v>
      </c>
      <c r="C39" s="5">
        <v>148</v>
      </c>
      <c r="D39" s="66">
        <f t="shared" si="0"/>
        <v>1.4800000000000001E-2</v>
      </c>
    </row>
    <row r="40" spans="1:4" ht="16.5" x14ac:dyDescent="0.25">
      <c r="A40" s="11">
        <v>2892</v>
      </c>
      <c r="B40" s="33" t="s">
        <v>166</v>
      </c>
      <c r="C40" s="5">
        <v>164</v>
      </c>
      <c r="D40" s="66">
        <f t="shared" si="0"/>
        <v>1.6400000000000001E-2</v>
      </c>
    </row>
    <row r="41" spans="1:4" ht="16.5" x14ac:dyDescent="0.25">
      <c r="A41" s="11">
        <v>2936</v>
      </c>
      <c r="B41" s="33" t="s">
        <v>237</v>
      </c>
      <c r="C41" s="5">
        <v>104</v>
      </c>
      <c r="D41" s="66">
        <f t="shared" si="0"/>
        <v>1.04E-2</v>
      </c>
    </row>
    <row r="42" spans="1:4" ht="16.5" x14ac:dyDescent="0.25">
      <c r="A42" s="11">
        <v>2993</v>
      </c>
      <c r="B42" s="33" t="s">
        <v>193</v>
      </c>
      <c r="C42" s="5">
        <v>257</v>
      </c>
      <c r="D42" s="66">
        <f t="shared" si="0"/>
        <v>2.5700000000000001E-2</v>
      </c>
    </row>
    <row r="43" spans="1:4" ht="16.5" x14ac:dyDescent="0.25">
      <c r="A43" s="11">
        <v>3190</v>
      </c>
      <c r="B43" s="33" t="s">
        <v>178</v>
      </c>
      <c r="C43" s="5">
        <v>80</v>
      </c>
      <c r="D43" s="66">
        <f t="shared" si="0"/>
        <v>8.0000000000000002E-3</v>
      </c>
    </row>
    <row r="44" spans="1:4" ht="16.5" x14ac:dyDescent="0.25">
      <c r="A44" s="11">
        <v>3192</v>
      </c>
      <c r="B44" s="33" t="s">
        <v>166</v>
      </c>
      <c r="C44" s="5">
        <v>48</v>
      </c>
      <c r="D44" s="66">
        <f t="shared" si="0"/>
        <v>4.7999999999999996E-3</v>
      </c>
    </row>
    <row r="45" spans="1:4" ht="16.5" x14ac:dyDescent="0.25">
      <c r="A45" s="11">
        <v>3193</v>
      </c>
      <c r="B45" s="33" t="s">
        <v>166</v>
      </c>
      <c r="C45" s="5">
        <v>160</v>
      </c>
      <c r="D45" s="66">
        <f t="shared" si="0"/>
        <v>1.6E-2</v>
      </c>
    </row>
    <row r="46" spans="1:4" ht="16.5" x14ac:dyDescent="0.25">
      <c r="A46" s="11">
        <v>3194</v>
      </c>
      <c r="B46" s="33" t="s">
        <v>166</v>
      </c>
      <c r="C46" s="5">
        <v>92</v>
      </c>
      <c r="D46" s="66">
        <f t="shared" si="0"/>
        <v>9.1999999999999998E-3</v>
      </c>
    </row>
    <row r="47" spans="1:4" ht="16.5" x14ac:dyDescent="0.25">
      <c r="A47" s="11">
        <v>3195</v>
      </c>
      <c r="B47" s="33" t="s">
        <v>166</v>
      </c>
      <c r="C47" s="5">
        <v>100</v>
      </c>
      <c r="D47" s="66">
        <f t="shared" si="0"/>
        <v>0.01</v>
      </c>
    </row>
    <row r="48" spans="1:4" ht="16.5" x14ac:dyDescent="0.25">
      <c r="A48" s="11">
        <v>3196</v>
      </c>
      <c r="B48" s="33" t="s">
        <v>166</v>
      </c>
      <c r="C48" s="5">
        <v>428</v>
      </c>
      <c r="D48" s="66">
        <f t="shared" si="0"/>
        <v>4.2799999999999998E-2</v>
      </c>
    </row>
    <row r="49" spans="1:4" ht="16.5" x14ac:dyDescent="0.25">
      <c r="A49" s="11">
        <v>3197</v>
      </c>
      <c r="B49" s="33" t="s">
        <v>166</v>
      </c>
      <c r="C49" s="5">
        <v>128</v>
      </c>
      <c r="D49" s="66">
        <f t="shared" si="0"/>
        <v>1.2800000000000001E-2</v>
      </c>
    </row>
    <row r="50" spans="1:4" ht="16.5" x14ac:dyDescent="0.25">
      <c r="A50" s="11">
        <v>3198</v>
      </c>
      <c r="B50" s="33" t="s">
        <v>166</v>
      </c>
      <c r="C50" s="5">
        <v>112</v>
      </c>
      <c r="D50" s="66">
        <f t="shared" si="0"/>
        <v>1.12E-2</v>
      </c>
    </row>
    <row r="51" spans="1:4" ht="16.5" x14ac:dyDescent="0.25">
      <c r="A51" s="11">
        <v>3199</v>
      </c>
      <c r="B51" s="33" t="s">
        <v>166</v>
      </c>
      <c r="C51" s="5">
        <v>108</v>
      </c>
      <c r="D51" s="66">
        <f t="shared" si="0"/>
        <v>1.0800000000000001E-2</v>
      </c>
    </row>
    <row r="52" spans="1:4" ht="16.5" x14ac:dyDescent="0.25">
      <c r="A52" s="11">
        <v>3200</v>
      </c>
      <c r="B52" s="33" t="s">
        <v>166</v>
      </c>
      <c r="C52" s="5">
        <v>128</v>
      </c>
      <c r="D52" s="66">
        <f t="shared" si="0"/>
        <v>1.2800000000000001E-2</v>
      </c>
    </row>
    <row r="53" spans="1:4" ht="16.5" x14ac:dyDescent="0.25">
      <c r="A53" s="11">
        <v>3201</v>
      </c>
      <c r="B53" s="33" t="s">
        <v>166</v>
      </c>
      <c r="C53" s="5">
        <v>388</v>
      </c>
      <c r="D53" s="66">
        <f t="shared" si="0"/>
        <v>3.8800000000000001E-2</v>
      </c>
    </row>
    <row r="54" spans="1:4" ht="16.5" x14ac:dyDescent="0.25">
      <c r="A54" s="11">
        <v>3202</v>
      </c>
      <c r="B54" s="33" t="s">
        <v>166</v>
      </c>
      <c r="C54" s="5">
        <v>68</v>
      </c>
      <c r="D54" s="66">
        <f t="shared" si="0"/>
        <v>6.7999999999999996E-3</v>
      </c>
    </row>
    <row r="55" spans="1:4" ht="16.5" x14ac:dyDescent="0.25">
      <c r="A55" s="11">
        <v>3203</v>
      </c>
      <c r="B55" s="33" t="s">
        <v>166</v>
      </c>
      <c r="C55" s="5">
        <v>32</v>
      </c>
      <c r="D55" s="66">
        <f t="shared" si="0"/>
        <v>3.2000000000000002E-3</v>
      </c>
    </row>
    <row r="56" spans="1:4" ht="16.5" x14ac:dyDescent="0.25">
      <c r="A56" s="11">
        <v>3204</v>
      </c>
      <c r="B56" s="33" t="s">
        <v>166</v>
      </c>
      <c r="C56" s="5">
        <v>116</v>
      </c>
      <c r="D56" s="66">
        <f t="shared" si="0"/>
        <v>1.1599999999999999E-2</v>
      </c>
    </row>
    <row r="57" spans="1:4" ht="16.5" x14ac:dyDescent="0.25">
      <c r="A57" s="11">
        <v>3205</v>
      </c>
      <c r="B57" s="33" t="s">
        <v>193</v>
      </c>
      <c r="C57" s="5">
        <v>721</v>
      </c>
      <c r="D57" s="66">
        <f t="shared" si="0"/>
        <v>7.2099999999999997E-2</v>
      </c>
    </row>
    <row r="58" spans="1:4" ht="16.5" x14ac:dyDescent="0.25">
      <c r="A58" s="11">
        <v>3185</v>
      </c>
      <c r="B58" s="33" t="s">
        <v>166</v>
      </c>
      <c r="C58" s="5">
        <v>144</v>
      </c>
      <c r="D58" s="66">
        <f t="shared" si="0"/>
        <v>1.44E-2</v>
      </c>
    </row>
    <row r="59" spans="1:4" ht="16.5" x14ac:dyDescent="0.25">
      <c r="A59" s="11">
        <v>3191</v>
      </c>
      <c r="B59" s="33" t="s">
        <v>166</v>
      </c>
      <c r="C59" s="5">
        <v>400</v>
      </c>
      <c r="D59" s="66">
        <f t="shared" si="0"/>
        <v>0.04</v>
      </c>
    </row>
    <row r="60" spans="1:4" ht="16.5" x14ac:dyDescent="0.25">
      <c r="A60" s="11">
        <v>3206</v>
      </c>
      <c r="B60" s="33" t="s">
        <v>166</v>
      </c>
      <c r="C60" s="5">
        <v>92</v>
      </c>
      <c r="D60" s="66">
        <f t="shared" si="0"/>
        <v>9.1999999999999998E-3</v>
      </c>
    </row>
    <row r="61" spans="1:4" ht="16.5" x14ac:dyDescent="0.25">
      <c r="A61" s="11">
        <v>3208</v>
      </c>
      <c r="B61" s="33" t="s">
        <v>166</v>
      </c>
      <c r="C61" s="5">
        <v>736</v>
      </c>
      <c r="D61" s="66">
        <f t="shared" si="0"/>
        <v>7.3599999999999999E-2</v>
      </c>
    </row>
    <row r="62" spans="1:4" ht="16.5" x14ac:dyDescent="0.25">
      <c r="A62" s="11">
        <v>3210</v>
      </c>
      <c r="B62" s="11" t="s">
        <v>166</v>
      </c>
      <c r="C62" s="5">
        <v>352</v>
      </c>
      <c r="D62" s="66">
        <f t="shared" si="0"/>
        <v>3.5200000000000002E-2</v>
      </c>
    </row>
    <row r="63" spans="1:4" ht="16.5" x14ac:dyDescent="0.3">
      <c r="A63" s="5">
        <v>3212</v>
      </c>
      <c r="B63" s="11" t="s">
        <v>204</v>
      </c>
      <c r="C63" s="53">
        <v>52</v>
      </c>
      <c r="D63" s="66">
        <f t="shared" si="0"/>
        <v>5.1999999999999998E-3</v>
      </c>
    </row>
    <row r="64" spans="1:4" ht="16.5" x14ac:dyDescent="0.3">
      <c r="A64" s="5">
        <v>3213</v>
      </c>
      <c r="B64" s="11" t="s">
        <v>193</v>
      </c>
      <c r="C64" s="53">
        <v>296</v>
      </c>
      <c r="D64" s="66">
        <f t="shared" si="0"/>
        <v>2.9600000000000001E-2</v>
      </c>
    </row>
    <row r="65" spans="1:4" ht="16.5" x14ac:dyDescent="0.3">
      <c r="A65" s="5">
        <v>3214</v>
      </c>
      <c r="B65" s="11" t="s">
        <v>166</v>
      </c>
      <c r="C65" s="53">
        <v>304</v>
      </c>
      <c r="D65" s="66">
        <f t="shared" si="0"/>
        <v>3.04E-2</v>
      </c>
    </row>
    <row r="66" spans="1:4" ht="16.5" x14ac:dyDescent="0.3">
      <c r="A66" s="5">
        <v>3215</v>
      </c>
      <c r="B66" s="11" t="s">
        <v>166</v>
      </c>
      <c r="C66" s="53">
        <v>214</v>
      </c>
      <c r="D66" s="66">
        <f t="shared" si="0"/>
        <v>2.1399999999999999E-2</v>
      </c>
    </row>
    <row r="67" spans="1:4" ht="16.5" x14ac:dyDescent="0.3">
      <c r="A67" s="5">
        <v>3216</v>
      </c>
      <c r="B67" s="11" t="s">
        <v>166</v>
      </c>
      <c r="C67" s="53">
        <v>152</v>
      </c>
      <c r="D67" s="66">
        <f t="shared" ref="D67:D130" si="1">C67/10000</f>
        <v>1.52E-2</v>
      </c>
    </row>
    <row r="68" spans="1:4" ht="16.5" x14ac:dyDescent="0.3">
      <c r="A68" s="5">
        <v>3217</v>
      </c>
      <c r="B68" s="11" t="s">
        <v>166</v>
      </c>
      <c r="C68" s="53">
        <v>120</v>
      </c>
      <c r="D68" s="66">
        <f t="shared" si="1"/>
        <v>1.2E-2</v>
      </c>
    </row>
    <row r="69" spans="1:4" ht="16.5" x14ac:dyDescent="0.3">
      <c r="A69" s="5">
        <v>3219</v>
      </c>
      <c r="B69" s="11" t="s">
        <v>166</v>
      </c>
      <c r="C69" s="53">
        <v>176</v>
      </c>
      <c r="D69" s="66">
        <f t="shared" si="1"/>
        <v>1.7600000000000001E-2</v>
      </c>
    </row>
    <row r="70" spans="1:4" ht="16.5" x14ac:dyDescent="0.3">
      <c r="A70" s="5">
        <v>3220</v>
      </c>
      <c r="B70" s="11" t="s">
        <v>166</v>
      </c>
      <c r="C70" s="53">
        <v>80</v>
      </c>
      <c r="D70" s="66">
        <f t="shared" si="1"/>
        <v>8.0000000000000002E-3</v>
      </c>
    </row>
    <row r="71" spans="1:4" ht="16.5" x14ac:dyDescent="0.3">
      <c r="A71" s="5">
        <v>3223</v>
      </c>
      <c r="B71" s="11" t="s">
        <v>178</v>
      </c>
      <c r="C71" s="53">
        <v>35</v>
      </c>
      <c r="D71" s="66">
        <f t="shared" si="1"/>
        <v>3.5000000000000001E-3</v>
      </c>
    </row>
    <row r="72" spans="1:4" ht="16.5" x14ac:dyDescent="0.3">
      <c r="A72" s="5">
        <v>3226</v>
      </c>
      <c r="B72" s="11" t="s">
        <v>193</v>
      </c>
      <c r="C72" s="53">
        <v>40</v>
      </c>
      <c r="D72" s="66">
        <f t="shared" si="1"/>
        <v>4.0000000000000001E-3</v>
      </c>
    </row>
    <row r="73" spans="1:4" ht="16.5" x14ac:dyDescent="0.3">
      <c r="A73" s="5">
        <v>3227</v>
      </c>
      <c r="B73" s="11" t="s">
        <v>178</v>
      </c>
      <c r="C73" s="53">
        <v>40</v>
      </c>
      <c r="D73" s="66">
        <f t="shared" si="1"/>
        <v>4.0000000000000001E-3</v>
      </c>
    </row>
    <row r="74" spans="1:4" ht="16.5" x14ac:dyDescent="0.3">
      <c r="A74" s="5">
        <v>3228</v>
      </c>
      <c r="B74" s="11" t="s">
        <v>166</v>
      </c>
      <c r="C74" s="53">
        <v>24</v>
      </c>
      <c r="D74" s="66">
        <f t="shared" si="1"/>
        <v>2.3999999999999998E-3</v>
      </c>
    </row>
    <row r="75" spans="1:4" ht="16.5" x14ac:dyDescent="0.3">
      <c r="A75" s="5">
        <v>3255</v>
      </c>
      <c r="B75" s="11" t="s">
        <v>193</v>
      </c>
      <c r="C75" s="53">
        <v>140</v>
      </c>
      <c r="D75" s="66">
        <f t="shared" si="1"/>
        <v>1.4E-2</v>
      </c>
    </row>
    <row r="76" spans="1:4" ht="16.5" x14ac:dyDescent="0.3">
      <c r="A76" s="5">
        <v>3424</v>
      </c>
      <c r="B76" s="11" t="s">
        <v>166</v>
      </c>
      <c r="C76" s="53">
        <v>248</v>
      </c>
      <c r="D76" s="66">
        <f t="shared" si="1"/>
        <v>2.4799999999999999E-2</v>
      </c>
    </row>
    <row r="77" spans="1:4" ht="16.5" x14ac:dyDescent="0.3">
      <c r="A77" s="5">
        <v>3256</v>
      </c>
      <c r="B77" s="11" t="s">
        <v>166</v>
      </c>
      <c r="C77" s="53">
        <v>80</v>
      </c>
      <c r="D77" s="66">
        <f t="shared" si="1"/>
        <v>8.0000000000000002E-3</v>
      </c>
    </row>
    <row r="78" spans="1:4" ht="16.5" x14ac:dyDescent="0.3">
      <c r="A78" s="5">
        <v>3259</v>
      </c>
      <c r="B78" s="11" t="s">
        <v>166</v>
      </c>
      <c r="C78" s="53">
        <v>80</v>
      </c>
      <c r="D78" s="66">
        <f t="shared" si="1"/>
        <v>8.0000000000000002E-3</v>
      </c>
    </row>
    <row r="79" spans="1:4" ht="16.5" x14ac:dyDescent="0.3">
      <c r="A79" s="5">
        <v>3260</v>
      </c>
      <c r="B79" s="11" t="s">
        <v>166</v>
      </c>
      <c r="C79" s="53">
        <v>84</v>
      </c>
      <c r="D79" s="66">
        <f t="shared" si="1"/>
        <v>8.3999999999999995E-3</v>
      </c>
    </row>
    <row r="80" spans="1:4" ht="16.5" x14ac:dyDescent="0.3">
      <c r="A80" s="5">
        <v>3263</v>
      </c>
      <c r="B80" s="11" t="s">
        <v>166</v>
      </c>
      <c r="C80" s="53">
        <v>144</v>
      </c>
      <c r="D80" s="66">
        <f t="shared" si="1"/>
        <v>1.44E-2</v>
      </c>
    </row>
    <row r="81" spans="1:4" ht="16.5" x14ac:dyDescent="0.3">
      <c r="A81" s="5">
        <v>3264</v>
      </c>
      <c r="B81" s="11" t="s">
        <v>166</v>
      </c>
      <c r="C81" s="53">
        <v>68</v>
      </c>
      <c r="D81" s="66">
        <f t="shared" si="1"/>
        <v>6.7999999999999996E-3</v>
      </c>
    </row>
    <row r="82" spans="1:4" ht="16.5" x14ac:dyDescent="0.3">
      <c r="A82" s="5">
        <v>3269</v>
      </c>
      <c r="B82" s="11" t="s">
        <v>166</v>
      </c>
      <c r="C82" s="53">
        <v>48</v>
      </c>
      <c r="D82" s="66">
        <f t="shared" si="1"/>
        <v>4.7999999999999996E-3</v>
      </c>
    </row>
    <row r="83" spans="1:4" ht="16.5" x14ac:dyDescent="0.3">
      <c r="A83" s="5">
        <v>3270</v>
      </c>
      <c r="B83" s="11" t="s">
        <v>166</v>
      </c>
      <c r="C83" s="53">
        <v>68</v>
      </c>
      <c r="D83" s="66">
        <f t="shared" si="1"/>
        <v>6.7999999999999996E-3</v>
      </c>
    </row>
    <row r="84" spans="1:4" ht="16.5" x14ac:dyDescent="0.3">
      <c r="A84" s="5">
        <v>3273</v>
      </c>
      <c r="B84" s="11" t="s">
        <v>178</v>
      </c>
      <c r="C84" s="53">
        <v>64</v>
      </c>
      <c r="D84" s="66">
        <f t="shared" si="1"/>
        <v>6.4000000000000003E-3</v>
      </c>
    </row>
    <row r="85" spans="1:4" ht="16.5" x14ac:dyDescent="0.3">
      <c r="A85" s="5">
        <v>3274</v>
      </c>
      <c r="B85" s="11" t="s">
        <v>166</v>
      </c>
      <c r="C85" s="53">
        <v>59</v>
      </c>
      <c r="D85" s="66">
        <f t="shared" si="1"/>
        <v>5.8999999999999999E-3</v>
      </c>
    </row>
    <row r="86" spans="1:4" ht="16.5" x14ac:dyDescent="0.3">
      <c r="A86" s="5">
        <v>3275</v>
      </c>
      <c r="B86" s="11" t="s">
        <v>193</v>
      </c>
      <c r="C86" s="53">
        <v>72</v>
      </c>
      <c r="D86" s="66">
        <f t="shared" si="1"/>
        <v>7.1999999999999998E-3</v>
      </c>
    </row>
    <row r="87" spans="1:4" ht="16.5" x14ac:dyDescent="0.3">
      <c r="A87" s="5">
        <v>3278</v>
      </c>
      <c r="B87" s="11" t="s">
        <v>166</v>
      </c>
      <c r="C87" s="53">
        <v>82</v>
      </c>
      <c r="D87" s="66">
        <f t="shared" si="1"/>
        <v>8.2000000000000007E-3</v>
      </c>
    </row>
    <row r="88" spans="1:4" ht="16.5" x14ac:dyDescent="0.3">
      <c r="A88" s="5">
        <v>3279</v>
      </c>
      <c r="B88" s="11" t="s">
        <v>166</v>
      </c>
      <c r="C88" s="53">
        <v>96</v>
      </c>
      <c r="D88" s="66">
        <f t="shared" si="1"/>
        <v>9.5999999999999992E-3</v>
      </c>
    </row>
    <row r="89" spans="1:4" ht="16.5" x14ac:dyDescent="0.3">
      <c r="A89" s="5">
        <v>3280</v>
      </c>
      <c r="B89" s="11" t="s">
        <v>166</v>
      </c>
      <c r="C89" s="53">
        <v>80</v>
      </c>
      <c r="D89" s="66">
        <f t="shared" si="1"/>
        <v>8.0000000000000002E-3</v>
      </c>
    </row>
    <row r="90" spans="1:4" ht="16.5" x14ac:dyDescent="0.3">
      <c r="A90" s="5">
        <v>3283</v>
      </c>
      <c r="B90" s="11" t="s">
        <v>166</v>
      </c>
      <c r="C90" s="53">
        <v>60</v>
      </c>
      <c r="D90" s="66">
        <f t="shared" si="1"/>
        <v>6.0000000000000001E-3</v>
      </c>
    </row>
    <row r="91" spans="1:4" ht="16.5" x14ac:dyDescent="0.3">
      <c r="A91" s="5">
        <v>3284</v>
      </c>
      <c r="B91" s="11" t="s">
        <v>166</v>
      </c>
      <c r="C91" s="53">
        <v>16</v>
      </c>
      <c r="D91" s="66">
        <f t="shared" si="1"/>
        <v>1.6000000000000001E-3</v>
      </c>
    </row>
    <row r="92" spans="1:4" ht="16.5" x14ac:dyDescent="0.3">
      <c r="A92" s="5">
        <v>3287</v>
      </c>
      <c r="B92" s="11" t="s">
        <v>178</v>
      </c>
      <c r="C92" s="53">
        <v>16</v>
      </c>
      <c r="D92" s="66">
        <f t="shared" si="1"/>
        <v>1.6000000000000001E-3</v>
      </c>
    </row>
    <row r="93" spans="1:4" ht="16.5" x14ac:dyDescent="0.3">
      <c r="A93" s="5">
        <v>3288</v>
      </c>
      <c r="B93" s="11" t="s">
        <v>166</v>
      </c>
      <c r="C93" s="53">
        <v>24</v>
      </c>
      <c r="D93" s="66">
        <f t="shared" si="1"/>
        <v>2.3999999999999998E-3</v>
      </c>
    </row>
    <row r="94" spans="1:4" ht="16.5" x14ac:dyDescent="0.3">
      <c r="A94" s="5">
        <v>3291</v>
      </c>
      <c r="B94" s="11" t="s">
        <v>166</v>
      </c>
      <c r="C94" s="53">
        <v>80</v>
      </c>
      <c r="D94" s="66">
        <f t="shared" si="1"/>
        <v>8.0000000000000002E-3</v>
      </c>
    </row>
    <row r="95" spans="1:4" ht="16.5" x14ac:dyDescent="0.3">
      <c r="A95" s="5">
        <v>3292</v>
      </c>
      <c r="B95" s="11" t="s">
        <v>166</v>
      </c>
      <c r="C95" s="53">
        <v>100</v>
      </c>
      <c r="D95" s="66">
        <f t="shared" si="1"/>
        <v>0.01</v>
      </c>
    </row>
    <row r="96" spans="1:4" ht="16.5" x14ac:dyDescent="0.3">
      <c r="A96" s="5">
        <v>3295</v>
      </c>
      <c r="B96" s="11" t="s">
        <v>166</v>
      </c>
      <c r="C96" s="53">
        <v>40</v>
      </c>
      <c r="D96" s="66">
        <f t="shared" si="1"/>
        <v>4.0000000000000001E-3</v>
      </c>
    </row>
    <row r="97" spans="1:4" ht="16.5" x14ac:dyDescent="0.3">
      <c r="A97" s="5">
        <v>3296</v>
      </c>
      <c r="B97" s="11" t="s">
        <v>166</v>
      </c>
      <c r="C97" s="53">
        <v>144</v>
      </c>
      <c r="D97" s="66">
        <f t="shared" si="1"/>
        <v>1.44E-2</v>
      </c>
    </row>
    <row r="98" spans="1:4" ht="16.5" x14ac:dyDescent="0.3">
      <c r="A98" s="5">
        <v>3299</v>
      </c>
      <c r="B98" s="11" t="s">
        <v>166</v>
      </c>
      <c r="C98" s="53">
        <v>84</v>
      </c>
      <c r="D98" s="66">
        <f t="shared" si="1"/>
        <v>8.3999999999999995E-3</v>
      </c>
    </row>
    <row r="99" spans="1:4" ht="16.5" x14ac:dyDescent="0.3">
      <c r="A99" s="5">
        <v>3300</v>
      </c>
      <c r="B99" s="11" t="s">
        <v>166</v>
      </c>
      <c r="C99" s="53">
        <v>58</v>
      </c>
      <c r="D99" s="66">
        <f t="shared" si="1"/>
        <v>5.7999999999999996E-3</v>
      </c>
    </row>
    <row r="100" spans="1:4" ht="16.5" x14ac:dyDescent="0.3">
      <c r="A100" s="5">
        <v>3304</v>
      </c>
      <c r="B100" s="11" t="s">
        <v>166</v>
      </c>
      <c r="C100" s="53">
        <v>72</v>
      </c>
      <c r="D100" s="66">
        <f t="shared" si="1"/>
        <v>7.1999999999999998E-3</v>
      </c>
    </row>
    <row r="101" spans="1:4" ht="16.5" x14ac:dyDescent="0.3">
      <c r="A101" s="5">
        <v>3305</v>
      </c>
      <c r="B101" s="11" t="s">
        <v>166</v>
      </c>
      <c r="C101" s="53">
        <v>104</v>
      </c>
      <c r="D101" s="66">
        <f t="shared" si="1"/>
        <v>1.04E-2</v>
      </c>
    </row>
    <row r="102" spans="1:4" ht="16.5" x14ac:dyDescent="0.3">
      <c r="A102" s="5">
        <v>3308</v>
      </c>
      <c r="B102" s="11" t="s">
        <v>166</v>
      </c>
      <c r="C102" s="53">
        <v>266</v>
      </c>
      <c r="D102" s="66">
        <f t="shared" si="1"/>
        <v>2.6599999999999999E-2</v>
      </c>
    </row>
    <row r="103" spans="1:4" ht="16.5" x14ac:dyDescent="0.3">
      <c r="A103" s="5">
        <v>3309</v>
      </c>
      <c r="B103" s="11" t="s">
        <v>421</v>
      </c>
      <c r="C103" s="53">
        <v>550</v>
      </c>
      <c r="D103" s="66">
        <f t="shared" si="1"/>
        <v>5.5E-2</v>
      </c>
    </row>
    <row r="104" spans="1:4" ht="16.5" x14ac:dyDescent="0.3">
      <c r="A104" s="5">
        <v>3310</v>
      </c>
      <c r="B104" s="11" t="s">
        <v>178</v>
      </c>
      <c r="C104" s="53">
        <v>128</v>
      </c>
      <c r="D104" s="66">
        <f t="shared" si="1"/>
        <v>1.2800000000000001E-2</v>
      </c>
    </row>
    <row r="105" spans="1:4" ht="16.5" x14ac:dyDescent="0.3">
      <c r="A105" s="5">
        <v>3432</v>
      </c>
      <c r="B105" s="11" t="s">
        <v>193</v>
      </c>
      <c r="C105" s="53">
        <v>16</v>
      </c>
      <c r="D105" s="66">
        <f t="shared" si="1"/>
        <v>1.6000000000000001E-3</v>
      </c>
    </row>
    <row r="106" spans="1:4" ht="16.5" x14ac:dyDescent="0.3">
      <c r="A106" s="5">
        <v>3436</v>
      </c>
      <c r="B106" s="11" t="s">
        <v>167</v>
      </c>
      <c r="C106" s="53">
        <v>296</v>
      </c>
      <c r="D106" s="66">
        <f t="shared" si="1"/>
        <v>2.9600000000000001E-2</v>
      </c>
    </row>
    <row r="107" spans="1:4" ht="16.5" x14ac:dyDescent="0.3">
      <c r="A107" s="5">
        <v>3431</v>
      </c>
      <c r="B107" s="11" t="s">
        <v>193</v>
      </c>
      <c r="C107" s="53">
        <v>120</v>
      </c>
      <c r="D107" s="66">
        <f t="shared" si="1"/>
        <v>1.2E-2</v>
      </c>
    </row>
    <row r="108" spans="1:4" ht="16.5" x14ac:dyDescent="0.3">
      <c r="A108" s="5">
        <v>3437</v>
      </c>
      <c r="B108" s="11" t="s">
        <v>214</v>
      </c>
      <c r="C108" s="53">
        <v>184</v>
      </c>
      <c r="D108" s="66">
        <f t="shared" si="1"/>
        <v>1.84E-2</v>
      </c>
    </row>
    <row r="109" spans="1:4" ht="16.5" x14ac:dyDescent="0.3">
      <c r="A109" s="5">
        <v>3440</v>
      </c>
      <c r="B109" s="11" t="s">
        <v>193</v>
      </c>
      <c r="C109" s="53">
        <v>84</v>
      </c>
      <c r="D109" s="66">
        <f t="shared" si="1"/>
        <v>8.3999999999999995E-3</v>
      </c>
    </row>
    <row r="110" spans="1:4" ht="16.5" x14ac:dyDescent="0.3">
      <c r="A110" s="5">
        <v>3454</v>
      </c>
      <c r="B110" s="11" t="s">
        <v>167</v>
      </c>
      <c r="C110" s="53">
        <v>816</v>
      </c>
      <c r="D110" s="66">
        <f t="shared" si="1"/>
        <v>8.1600000000000006E-2</v>
      </c>
    </row>
    <row r="111" spans="1:4" ht="16.5" x14ac:dyDescent="0.3">
      <c r="A111" s="5">
        <v>3461</v>
      </c>
      <c r="B111" s="11" t="s">
        <v>193</v>
      </c>
      <c r="C111" s="53">
        <v>36</v>
      </c>
      <c r="D111" s="66">
        <f t="shared" si="1"/>
        <v>3.5999999999999999E-3</v>
      </c>
    </row>
    <row r="112" spans="1:4" ht="16.5" x14ac:dyDescent="0.3">
      <c r="A112" s="5">
        <v>3462</v>
      </c>
      <c r="B112" s="11" t="s">
        <v>166</v>
      </c>
      <c r="C112" s="53">
        <v>15</v>
      </c>
      <c r="D112" s="66">
        <f t="shared" si="1"/>
        <v>1.5E-3</v>
      </c>
    </row>
    <row r="113" spans="1:4" ht="16.5" x14ac:dyDescent="0.3">
      <c r="A113" s="5">
        <v>3510</v>
      </c>
      <c r="B113" s="11" t="s">
        <v>167</v>
      </c>
      <c r="C113" s="53">
        <v>296</v>
      </c>
      <c r="D113" s="66">
        <f t="shared" si="1"/>
        <v>2.9600000000000001E-2</v>
      </c>
    </row>
    <row r="114" spans="1:4" ht="16.5" x14ac:dyDescent="0.3">
      <c r="A114" s="5">
        <v>3464</v>
      </c>
      <c r="B114" s="11" t="s">
        <v>166</v>
      </c>
      <c r="C114" s="53">
        <v>400</v>
      </c>
      <c r="D114" s="66">
        <f t="shared" si="1"/>
        <v>0.04</v>
      </c>
    </row>
    <row r="115" spans="1:4" ht="16.5" x14ac:dyDescent="0.3">
      <c r="A115" s="5">
        <v>3474</v>
      </c>
      <c r="B115" s="11" t="s">
        <v>177</v>
      </c>
      <c r="C115" s="53">
        <v>3620</v>
      </c>
      <c r="D115" s="66">
        <f t="shared" si="1"/>
        <v>0.36199999999999999</v>
      </c>
    </row>
    <row r="116" spans="1:4" ht="16.5" x14ac:dyDescent="0.3">
      <c r="A116" s="5">
        <v>3475</v>
      </c>
      <c r="B116" s="11" t="s">
        <v>166</v>
      </c>
      <c r="C116" s="53">
        <v>9858</v>
      </c>
      <c r="D116" s="66">
        <f t="shared" si="1"/>
        <v>0.98580000000000001</v>
      </c>
    </row>
    <row r="117" spans="1:4" ht="16.5" x14ac:dyDescent="0.3">
      <c r="A117" s="5">
        <v>3476</v>
      </c>
      <c r="B117" s="11" t="s">
        <v>166</v>
      </c>
      <c r="C117" s="53">
        <v>3192</v>
      </c>
      <c r="D117" s="66">
        <f t="shared" si="1"/>
        <v>0.31919999999999998</v>
      </c>
    </row>
    <row r="118" spans="1:4" ht="16.5" x14ac:dyDescent="0.3">
      <c r="A118" s="5">
        <v>3478</v>
      </c>
      <c r="B118" s="11" t="s">
        <v>167</v>
      </c>
      <c r="C118" s="53">
        <v>496</v>
      </c>
      <c r="D118" s="66">
        <f t="shared" si="1"/>
        <v>4.9599999999999998E-2</v>
      </c>
    </row>
    <row r="119" spans="1:4" ht="16.5" x14ac:dyDescent="0.3">
      <c r="A119" s="5">
        <v>3481</v>
      </c>
      <c r="B119" s="11" t="s">
        <v>166</v>
      </c>
      <c r="C119" s="53">
        <v>558</v>
      </c>
      <c r="D119" s="66">
        <f t="shared" si="1"/>
        <v>5.5800000000000002E-2</v>
      </c>
    </row>
    <row r="120" spans="1:4" ht="16.5" x14ac:dyDescent="0.3">
      <c r="A120" s="5">
        <v>3487</v>
      </c>
      <c r="B120" s="11" t="s">
        <v>166</v>
      </c>
      <c r="C120" s="53">
        <v>248</v>
      </c>
      <c r="D120" s="66">
        <f t="shared" si="1"/>
        <v>2.4799999999999999E-2</v>
      </c>
    </row>
    <row r="121" spans="1:4" ht="16.5" x14ac:dyDescent="0.3">
      <c r="A121" s="5">
        <v>3505</v>
      </c>
      <c r="B121" s="11" t="s">
        <v>177</v>
      </c>
      <c r="C121" s="53">
        <v>640</v>
      </c>
      <c r="D121" s="66">
        <f t="shared" si="1"/>
        <v>6.4000000000000001E-2</v>
      </c>
    </row>
    <row r="122" spans="1:4" ht="16.5" x14ac:dyDescent="0.3">
      <c r="A122" s="5">
        <v>3506</v>
      </c>
      <c r="B122" s="11" t="s">
        <v>166</v>
      </c>
      <c r="C122" s="53">
        <v>3040</v>
      </c>
      <c r="D122" s="66">
        <f t="shared" si="1"/>
        <v>0.30399999999999999</v>
      </c>
    </row>
    <row r="123" spans="1:4" ht="16.5" x14ac:dyDescent="0.3">
      <c r="A123" s="5">
        <v>3507</v>
      </c>
      <c r="B123" s="11" t="s">
        <v>166</v>
      </c>
      <c r="C123" s="53">
        <v>1068</v>
      </c>
      <c r="D123" s="66">
        <f t="shared" si="1"/>
        <v>0.10680000000000001</v>
      </c>
    </row>
    <row r="124" spans="1:4" ht="16.5" x14ac:dyDescent="0.3">
      <c r="A124" s="5">
        <v>3184</v>
      </c>
      <c r="B124" s="11" t="s">
        <v>193</v>
      </c>
      <c r="C124" s="53">
        <v>112</v>
      </c>
      <c r="D124" s="66">
        <f t="shared" si="1"/>
        <v>1.12E-2</v>
      </c>
    </row>
    <row r="125" spans="1:4" ht="16.5" x14ac:dyDescent="0.3">
      <c r="A125" s="5">
        <v>4600</v>
      </c>
      <c r="B125" s="11" t="s">
        <v>167</v>
      </c>
      <c r="C125" s="53">
        <v>104</v>
      </c>
      <c r="D125" s="66">
        <f t="shared" si="1"/>
        <v>1.04E-2</v>
      </c>
    </row>
    <row r="126" spans="1:4" ht="16.5" x14ac:dyDescent="0.3">
      <c r="A126" s="5">
        <v>7279</v>
      </c>
      <c r="B126" s="11" t="s">
        <v>173</v>
      </c>
      <c r="C126" s="53">
        <v>60</v>
      </c>
      <c r="D126" s="66">
        <f t="shared" si="1"/>
        <v>6.0000000000000001E-3</v>
      </c>
    </row>
    <row r="127" spans="1:4" ht="16.5" x14ac:dyDescent="0.3">
      <c r="A127" s="5">
        <v>7059</v>
      </c>
      <c r="B127" s="11" t="s">
        <v>167</v>
      </c>
      <c r="C127" s="53">
        <v>160</v>
      </c>
      <c r="D127" s="66">
        <f t="shared" si="1"/>
        <v>1.6E-2</v>
      </c>
    </row>
    <row r="128" spans="1:4" ht="16.5" x14ac:dyDescent="0.3">
      <c r="A128" s="5">
        <v>7371</v>
      </c>
      <c r="B128" s="11" t="s">
        <v>166</v>
      </c>
      <c r="C128" s="53">
        <v>27</v>
      </c>
      <c r="D128" s="66">
        <f t="shared" si="1"/>
        <v>2.7000000000000001E-3</v>
      </c>
    </row>
    <row r="129" spans="1:4" ht="16.5" x14ac:dyDescent="0.3">
      <c r="A129" s="5">
        <v>7447</v>
      </c>
      <c r="B129" s="11" t="s">
        <v>332</v>
      </c>
      <c r="C129" s="53">
        <v>31216</v>
      </c>
      <c r="D129" s="66">
        <f t="shared" si="1"/>
        <v>3.1215999999999999</v>
      </c>
    </row>
    <row r="130" spans="1:4" ht="16.5" x14ac:dyDescent="0.3">
      <c r="A130" s="5">
        <v>7449</v>
      </c>
      <c r="B130" s="11" t="s">
        <v>422</v>
      </c>
      <c r="C130" s="53">
        <v>4328</v>
      </c>
      <c r="D130" s="66">
        <f t="shared" si="1"/>
        <v>0.43280000000000002</v>
      </c>
    </row>
    <row r="131" spans="1:4" ht="16.5" x14ac:dyDescent="0.3">
      <c r="A131" s="5">
        <v>7465</v>
      </c>
      <c r="B131" s="11" t="s">
        <v>178</v>
      </c>
      <c r="C131" s="53">
        <v>360</v>
      </c>
      <c r="D131" s="66">
        <f t="shared" ref="D131:D194" si="2">C131/10000</f>
        <v>3.5999999999999997E-2</v>
      </c>
    </row>
    <row r="132" spans="1:4" ht="16.5" x14ac:dyDescent="0.3">
      <c r="A132" s="5">
        <v>7466</v>
      </c>
      <c r="B132" s="11" t="s">
        <v>237</v>
      </c>
      <c r="C132" s="53">
        <v>784</v>
      </c>
      <c r="D132" s="66">
        <f t="shared" si="2"/>
        <v>7.8399999999999997E-2</v>
      </c>
    </row>
    <row r="133" spans="1:4" ht="16.5" x14ac:dyDescent="0.3">
      <c r="A133" s="5">
        <v>7482</v>
      </c>
      <c r="B133" s="11" t="s">
        <v>178</v>
      </c>
      <c r="C133" s="53">
        <v>356</v>
      </c>
      <c r="D133" s="66">
        <f t="shared" si="2"/>
        <v>3.56E-2</v>
      </c>
    </row>
    <row r="134" spans="1:4" ht="16.5" x14ac:dyDescent="0.3">
      <c r="A134" s="5">
        <v>7489</v>
      </c>
      <c r="B134" s="11" t="s">
        <v>237</v>
      </c>
      <c r="C134" s="53">
        <v>920</v>
      </c>
      <c r="D134" s="66">
        <f t="shared" si="2"/>
        <v>9.1999999999999998E-2</v>
      </c>
    </row>
    <row r="135" spans="1:4" ht="16.5" x14ac:dyDescent="0.3">
      <c r="A135" s="5">
        <v>7478</v>
      </c>
      <c r="B135" s="11" t="s">
        <v>193</v>
      </c>
      <c r="C135" s="53">
        <v>480</v>
      </c>
      <c r="D135" s="66">
        <f t="shared" si="2"/>
        <v>4.8000000000000001E-2</v>
      </c>
    </row>
    <row r="136" spans="1:4" ht="16.5" x14ac:dyDescent="0.3">
      <c r="A136" s="5">
        <v>7479</v>
      </c>
      <c r="B136" s="11" t="s">
        <v>166</v>
      </c>
      <c r="C136" s="53">
        <v>160</v>
      </c>
      <c r="D136" s="66">
        <f t="shared" si="2"/>
        <v>1.6E-2</v>
      </c>
    </row>
    <row r="137" spans="1:4" ht="16.5" x14ac:dyDescent="0.3">
      <c r="A137" s="5">
        <v>7482</v>
      </c>
      <c r="B137" s="11" t="s">
        <v>173</v>
      </c>
      <c r="C137" s="53">
        <v>356</v>
      </c>
      <c r="D137" s="66">
        <f t="shared" si="2"/>
        <v>3.56E-2</v>
      </c>
    </row>
    <row r="138" spans="1:4" ht="16.5" x14ac:dyDescent="0.3">
      <c r="A138" s="5">
        <v>7489</v>
      </c>
      <c r="B138" s="11" t="s">
        <v>193</v>
      </c>
      <c r="C138" s="53">
        <v>920</v>
      </c>
      <c r="D138" s="66">
        <f t="shared" si="2"/>
        <v>9.1999999999999998E-2</v>
      </c>
    </row>
    <row r="139" spans="1:4" ht="16.5" x14ac:dyDescent="0.3">
      <c r="A139" s="5">
        <v>15939</v>
      </c>
      <c r="B139" s="11" t="s">
        <v>166</v>
      </c>
      <c r="C139" s="53">
        <v>1290</v>
      </c>
      <c r="D139" s="66">
        <f t="shared" si="2"/>
        <v>0.129</v>
      </c>
    </row>
    <row r="140" spans="1:4" ht="16.5" x14ac:dyDescent="0.3">
      <c r="A140" s="5">
        <v>8712</v>
      </c>
      <c r="B140" s="11" t="s">
        <v>166</v>
      </c>
      <c r="C140" s="53">
        <v>1650</v>
      </c>
      <c r="D140" s="66">
        <f t="shared" si="2"/>
        <v>0.16500000000000001</v>
      </c>
    </row>
    <row r="141" spans="1:4" ht="16.5" x14ac:dyDescent="0.3">
      <c r="A141" s="5">
        <v>8768</v>
      </c>
      <c r="B141" s="11" t="s">
        <v>166</v>
      </c>
      <c r="C141" s="53">
        <v>962</v>
      </c>
      <c r="D141" s="66">
        <f t="shared" si="2"/>
        <v>9.6199999999999994E-2</v>
      </c>
    </row>
    <row r="142" spans="1:4" ht="16.5" x14ac:dyDescent="0.3">
      <c r="A142" s="5">
        <v>8769</v>
      </c>
      <c r="B142" s="11" t="s">
        <v>167</v>
      </c>
      <c r="C142" s="53">
        <v>20</v>
      </c>
      <c r="D142" s="66">
        <f t="shared" si="2"/>
        <v>2E-3</v>
      </c>
    </row>
    <row r="143" spans="1:4" ht="16.5" x14ac:dyDescent="0.3">
      <c r="A143" s="5">
        <v>8776</v>
      </c>
      <c r="B143" s="11" t="s">
        <v>193</v>
      </c>
      <c r="C143" s="53">
        <v>52</v>
      </c>
      <c r="D143" s="66">
        <f t="shared" si="2"/>
        <v>5.1999999999999998E-3</v>
      </c>
    </row>
    <row r="144" spans="1:4" ht="16.5" x14ac:dyDescent="0.3">
      <c r="A144" s="5">
        <v>8727</v>
      </c>
      <c r="B144" s="11" t="s">
        <v>237</v>
      </c>
      <c r="C144" s="53">
        <v>64</v>
      </c>
      <c r="D144" s="66">
        <f t="shared" si="2"/>
        <v>6.4000000000000003E-3</v>
      </c>
    </row>
    <row r="145" spans="1:4" ht="16.5" x14ac:dyDescent="0.3">
      <c r="A145" s="5">
        <v>8838</v>
      </c>
      <c r="B145" s="11" t="s">
        <v>167</v>
      </c>
      <c r="C145" s="53">
        <v>208</v>
      </c>
      <c r="D145" s="66">
        <f t="shared" si="2"/>
        <v>2.0799999999999999E-2</v>
      </c>
    </row>
    <row r="146" spans="1:4" ht="16.5" x14ac:dyDescent="0.3">
      <c r="A146" s="5">
        <v>8841</v>
      </c>
      <c r="B146" s="11" t="s">
        <v>193</v>
      </c>
      <c r="C146" s="53">
        <v>400</v>
      </c>
      <c r="D146" s="66">
        <f t="shared" si="2"/>
        <v>0.04</v>
      </c>
    </row>
    <row r="147" spans="1:4" ht="16.5" x14ac:dyDescent="0.3">
      <c r="A147" s="5">
        <v>8861</v>
      </c>
      <c r="B147" s="11" t="s">
        <v>166</v>
      </c>
      <c r="C147" s="53">
        <v>676</v>
      </c>
      <c r="D147" s="66">
        <f t="shared" si="2"/>
        <v>6.7599999999999993E-2</v>
      </c>
    </row>
    <row r="148" spans="1:4" ht="16.5" x14ac:dyDescent="0.3">
      <c r="A148" s="5">
        <v>9716</v>
      </c>
      <c r="B148" s="11" t="s">
        <v>166</v>
      </c>
      <c r="C148" s="53">
        <v>292</v>
      </c>
      <c r="D148" s="66">
        <f t="shared" si="2"/>
        <v>2.92E-2</v>
      </c>
    </row>
    <row r="149" spans="1:4" ht="16.5" x14ac:dyDescent="0.3">
      <c r="A149" s="5">
        <v>9767</v>
      </c>
      <c r="B149" s="11" t="s">
        <v>166</v>
      </c>
      <c r="C149" s="53">
        <v>272</v>
      </c>
      <c r="D149" s="66">
        <f t="shared" si="2"/>
        <v>2.7199999999999998E-2</v>
      </c>
    </row>
    <row r="150" spans="1:4" ht="16.5" x14ac:dyDescent="0.3">
      <c r="A150" s="5">
        <v>9932</v>
      </c>
      <c r="B150" s="11" t="s">
        <v>166</v>
      </c>
      <c r="C150" s="53">
        <v>30</v>
      </c>
      <c r="D150" s="66">
        <f t="shared" si="2"/>
        <v>3.0000000000000001E-3</v>
      </c>
    </row>
    <row r="151" spans="1:4" ht="16.5" x14ac:dyDescent="0.3">
      <c r="A151" s="5">
        <v>10023</v>
      </c>
      <c r="B151" s="11" t="s">
        <v>166</v>
      </c>
      <c r="C151" s="53">
        <v>630</v>
      </c>
      <c r="D151" s="66">
        <f t="shared" si="2"/>
        <v>6.3E-2</v>
      </c>
    </row>
    <row r="152" spans="1:4" ht="16.5" x14ac:dyDescent="0.3">
      <c r="A152" s="5">
        <v>10112</v>
      </c>
      <c r="B152" s="11" t="s">
        <v>204</v>
      </c>
      <c r="C152" s="53">
        <v>68</v>
      </c>
      <c r="D152" s="66">
        <f t="shared" si="2"/>
        <v>6.7999999999999996E-3</v>
      </c>
    </row>
    <row r="153" spans="1:4" ht="16.5" x14ac:dyDescent="0.3">
      <c r="A153" s="5">
        <v>10259</v>
      </c>
      <c r="B153" s="11" t="s">
        <v>167</v>
      </c>
      <c r="C153" s="53">
        <v>516</v>
      </c>
      <c r="D153" s="66">
        <f t="shared" si="2"/>
        <v>5.16E-2</v>
      </c>
    </row>
    <row r="154" spans="1:4" ht="16.5" x14ac:dyDescent="0.3">
      <c r="A154" s="5">
        <v>10113</v>
      </c>
      <c r="B154" s="11" t="s">
        <v>204</v>
      </c>
      <c r="C154" s="53">
        <v>424</v>
      </c>
      <c r="D154" s="66">
        <f t="shared" si="2"/>
        <v>4.24E-2</v>
      </c>
    </row>
    <row r="155" spans="1:4" ht="16.5" x14ac:dyDescent="0.3">
      <c r="A155" s="5">
        <v>10289</v>
      </c>
      <c r="B155" s="11" t="s">
        <v>193</v>
      </c>
      <c r="C155" s="53">
        <v>14480</v>
      </c>
      <c r="D155" s="66">
        <f t="shared" si="2"/>
        <v>1.448</v>
      </c>
    </row>
    <row r="156" spans="1:4" ht="16.5" x14ac:dyDescent="0.3">
      <c r="A156" s="5">
        <v>10322</v>
      </c>
      <c r="B156" s="11" t="s">
        <v>166</v>
      </c>
      <c r="C156" s="53">
        <v>5</v>
      </c>
      <c r="D156" s="66">
        <f t="shared" si="2"/>
        <v>5.0000000000000001E-4</v>
      </c>
    </row>
    <row r="157" spans="1:4" ht="16.5" x14ac:dyDescent="0.3">
      <c r="A157" s="5">
        <v>10209</v>
      </c>
      <c r="B157" s="11" t="s">
        <v>167</v>
      </c>
      <c r="C157" s="53">
        <v>22</v>
      </c>
      <c r="D157" s="66">
        <f t="shared" si="2"/>
        <v>2.2000000000000001E-3</v>
      </c>
    </row>
    <row r="158" spans="1:4" ht="16.5" x14ac:dyDescent="0.3">
      <c r="A158" s="5">
        <v>11030</v>
      </c>
      <c r="B158" s="11" t="s">
        <v>193</v>
      </c>
      <c r="C158" s="53">
        <v>10620</v>
      </c>
      <c r="D158" s="66">
        <f t="shared" si="2"/>
        <v>1.0620000000000001</v>
      </c>
    </row>
    <row r="159" spans="1:4" ht="16.5" x14ac:dyDescent="0.3">
      <c r="A159" s="5">
        <v>11032</v>
      </c>
      <c r="B159" s="11" t="s">
        <v>270</v>
      </c>
      <c r="C159" s="53">
        <v>4920</v>
      </c>
      <c r="D159" s="66">
        <f t="shared" si="2"/>
        <v>0.49199999999999999</v>
      </c>
    </row>
    <row r="160" spans="1:4" ht="16.5" x14ac:dyDescent="0.3">
      <c r="A160" s="5">
        <v>11033</v>
      </c>
      <c r="B160" s="11" t="s">
        <v>332</v>
      </c>
      <c r="C160" s="53">
        <v>4180</v>
      </c>
      <c r="D160" s="66">
        <f t="shared" si="2"/>
        <v>0.41799999999999998</v>
      </c>
    </row>
    <row r="161" spans="1:4" ht="16.5" x14ac:dyDescent="0.3">
      <c r="A161" s="5">
        <v>11244</v>
      </c>
      <c r="B161" s="11" t="s">
        <v>167</v>
      </c>
      <c r="C161" s="53">
        <v>184</v>
      </c>
      <c r="D161" s="66">
        <f t="shared" si="2"/>
        <v>1.84E-2</v>
      </c>
    </row>
    <row r="162" spans="1:4" ht="16.5" x14ac:dyDescent="0.3">
      <c r="A162" s="5">
        <v>11245</v>
      </c>
      <c r="B162" s="11" t="s">
        <v>203</v>
      </c>
      <c r="C162" s="53">
        <v>188</v>
      </c>
      <c r="D162" s="66">
        <f t="shared" si="2"/>
        <v>1.8800000000000001E-2</v>
      </c>
    </row>
    <row r="163" spans="1:4" ht="16.5" x14ac:dyDescent="0.3">
      <c r="A163" s="5">
        <v>11250</v>
      </c>
      <c r="B163" s="11" t="s">
        <v>167</v>
      </c>
      <c r="C163" s="53">
        <v>184</v>
      </c>
      <c r="D163" s="66">
        <f t="shared" si="2"/>
        <v>1.84E-2</v>
      </c>
    </row>
    <row r="164" spans="1:4" ht="16.5" x14ac:dyDescent="0.3">
      <c r="A164" s="5">
        <v>11341</v>
      </c>
      <c r="B164" s="11" t="s">
        <v>166</v>
      </c>
      <c r="C164" s="53">
        <v>232</v>
      </c>
      <c r="D164" s="66">
        <f t="shared" si="2"/>
        <v>2.3199999999999998E-2</v>
      </c>
    </row>
    <row r="165" spans="1:4" ht="16.5" x14ac:dyDescent="0.3">
      <c r="A165" s="5">
        <v>11342</v>
      </c>
      <c r="B165" s="11" t="s">
        <v>203</v>
      </c>
      <c r="C165" s="53">
        <v>228</v>
      </c>
      <c r="D165" s="66">
        <f t="shared" si="2"/>
        <v>2.2800000000000001E-2</v>
      </c>
    </row>
    <row r="166" spans="1:4" ht="16.5" x14ac:dyDescent="0.3">
      <c r="A166" s="5">
        <v>11344</v>
      </c>
      <c r="B166" s="11" t="s">
        <v>167</v>
      </c>
      <c r="C166" s="53">
        <v>232</v>
      </c>
      <c r="D166" s="66">
        <f t="shared" si="2"/>
        <v>2.3199999999999998E-2</v>
      </c>
    </row>
    <row r="167" spans="1:4" ht="16.5" x14ac:dyDescent="0.3">
      <c r="A167" s="5">
        <v>11274</v>
      </c>
      <c r="B167" s="11" t="s">
        <v>166</v>
      </c>
      <c r="C167" s="53">
        <v>82</v>
      </c>
      <c r="D167" s="66">
        <f t="shared" si="2"/>
        <v>8.2000000000000007E-3</v>
      </c>
    </row>
    <row r="168" spans="1:4" ht="16.5" x14ac:dyDescent="0.3">
      <c r="A168" s="5">
        <v>11999</v>
      </c>
      <c r="B168" s="11" t="s">
        <v>166</v>
      </c>
      <c r="C168" s="53">
        <v>120</v>
      </c>
      <c r="D168" s="66">
        <f t="shared" si="2"/>
        <v>1.2E-2</v>
      </c>
    </row>
    <row r="169" spans="1:4" ht="16.5" x14ac:dyDescent="0.3">
      <c r="A169" s="5">
        <v>12000</v>
      </c>
      <c r="B169" s="11" t="s">
        <v>166</v>
      </c>
      <c r="C169" s="53">
        <v>252</v>
      </c>
      <c r="D169" s="66">
        <f t="shared" si="2"/>
        <v>2.52E-2</v>
      </c>
    </row>
    <row r="170" spans="1:4" ht="16.5" x14ac:dyDescent="0.3">
      <c r="A170" s="5">
        <v>12029</v>
      </c>
      <c r="B170" s="11" t="s">
        <v>166</v>
      </c>
      <c r="C170" s="53">
        <v>100</v>
      </c>
      <c r="D170" s="66">
        <f t="shared" si="2"/>
        <v>0.01</v>
      </c>
    </row>
    <row r="171" spans="1:4" ht="16.5" x14ac:dyDescent="0.3">
      <c r="A171" s="5">
        <v>12092</v>
      </c>
      <c r="B171" s="11" t="s">
        <v>166</v>
      </c>
      <c r="C171" s="53">
        <v>172</v>
      </c>
      <c r="D171" s="66">
        <f t="shared" si="2"/>
        <v>1.72E-2</v>
      </c>
    </row>
    <row r="172" spans="1:4" ht="16.5" x14ac:dyDescent="0.3">
      <c r="A172" s="5">
        <v>12160</v>
      </c>
      <c r="B172" s="11" t="s">
        <v>166</v>
      </c>
      <c r="C172" s="53">
        <v>260</v>
      </c>
      <c r="D172" s="66">
        <f t="shared" si="2"/>
        <v>2.5999999999999999E-2</v>
      </c>
    </row>
    <row r="173" spans="1:4" ht="16.5" x14ac:dyDescent="0.3">
      <c r="A173" s="5">
        <v>13290</v>
      </c>
      <c r="B173" s="11" t="s">
        <v>193</v>
      </c>
      <c r="C173" s="53">
        <v>50</v>
      </c>
      <c r="D173" s="66">
        <f t="shared" si="2"/>
        <v>5.0000000000000001E-3</v>
      </c>
    </row>
    <row r="174" spans="1:4" ht="16.5" x14ac:dyDescent="0.3">
      <c r="A174" s="5">
        <v>13291</v>
      </c>
      <c r="B174" s="11" t="s">
        <v>166</v>
      </c>
      <c r="C174" s="53">
        <v>35</v>
      </c>
      <c r="D174" s="66">
        <f t="shared" si="2"/>
        <v>3.5000000000000001E-3</v>
      </c>
    </row>
    <row r="175" spans="1:4" ht="16.5" x14ac:dyDescent="0.3">
      <c r="A175" s="5">
        <v>13321</v>
      </c>
      <c r="B175" s="11" t="s">
        <v>250</v>
      </c>
      <c r="C175" s="53">
        <v>112</v>
      </c>
      <c r="D175" s="66">
        <f t="shared" si="2"/>
        <v>1.12E-2</v>
      </c>
    </row>
    <row r="176" spans="1:4" ht="16.5" x14ac:dyDescent="0.3">
      <c r="A176" s="5">
        <v>13335</v>
      </c>
      <c r="B176" s="11" t="s">
        <v>193</v>
      </c>
      <c r="C176" s="53">
        <v>8388</v>
      </c>
      <c r="D176" s="66">
        <f t="shared" si="2"/>
        <v>0.83879999999999999</v>
      </c>
    </row>
    <row r="177" spans="1:4" ht="16.5" x14ac:dyDescent="0.3">
      <c r="A177" s="5">
        <v>13336</v>
      </c>
      <c r="B177" s="11" t="s">
        <v>421</v>
      </c>
      <c r="C177" s="53">
        <v>108</v>
      </c>
      <c r="D177" s="66">
        <f t="shared" si="2"/>
        <v>1.0800000000000001E-2</v>
      </c>
    </row>
    <row r="178" spans="1:4" ht="16.5" x14ac:dyDescent="0.3">
      <c r="A178" s="5">
        <v>12901</v>
      </c>
      <c r="B178" s="11" t="s">
        <v>178</v>
      </c>
      <c r="C178" s="53">
        <v>5240</v>
      </c>
      <c r="D178" s="66">
        <f t="shared" si="2"/>
        <v>0.52400000000000002</v>
      </c>
    </row>
    <row r="179" spans="1:4" ht="16.5" x14ac:dyDescent="0.3">
      <c r="A179" s="5">
        <v>12903</v>
      </c>
      <c r="B179" s="11" t="s">
        <v>423</v>
      </c>
      <c r="C179" s="53">
        <v>3860</v>
      </c>
      <c r="D179" s="66">
        <f t="shared" si="2"/>
        <v>0.38600000000000001</v>
      </c>
    </row>
    <row r="180" spans="1:4" ht="16.5" x14ac:dyDescent="0.3">
      <c r="A180" s="5">
        <v>13023</v>
      </c>
      <c r="B180" s="11" t="s">
        <v>193</v>
      </c>
      <c r="C180" s="53">
        <v>130</v>
      </c>
      <c r="D180" s="66">
        <f t="shared" si="2"/>
        <v>1.2999999999999999E-2</v>
      </c>
    </row>
    <row r="181" spans="1:4" ht="16.5" x14ac:dyDescent="0.3">
      <c r="A181" s="5">
        <v>13024</v>
      </c>
      <c r="B181" s="11" t="s">
        <v>166</v>
      </c>
      <c r="C181" s="53">
        <v>100</v>
      </c>
      <c r="D181" s="66">
        <f t="shared" si="2"/>
        <v>0.01</v>
      </c>
    </row>
    <row r="182" spans="1:4" ht="16.5" x14ac:dyDescent="0.3">
      <c r="A182" s="5">
        <v>13027</v>
      </c>
      <c r="B182" s="11" t="s">
        <v>178</v>
      </c>
      <c r="C182" s="53">
        <v>20</v>
      </c>
      <c r="D182" s="66">
        <f t="shared" si="2"/>
        <v>2E-3</v>
      </c>
    </row>
    <row r="183" spans="1:4" ht="16.5" x14ac:dyDescent="0.3">
      <c r="A183" s="5">
        <v>13077</v>
      </c>
      <c r="B183" s="11" t="s">
        <v>270</v>
      </c>
      <c r="C183" s="53">
        <v>1392</v>
      </c>
      <c r="D183" s="66">
        <f t="shared" si="2"/>
        <v>0.13919999999999999</v>
      </c>
    </row>
    <row r="184" spans="1:4" ht="16.5" x14ac:dyDescent="0.3">
      <c r="A184" s="5">
        <v>13099</v>
      </c>
      <c r="B184" s="11" t="s">
        <v>250</v>
      </c>
      <c r="C184" s="53">
        <v>3808</v>
      </c>
      <c r="D184" s="66">
        <f t="shared" si="2"/>
        <v>0.38080000000000003</v>
      </c>
    </row>
    <row r="185" spans="1:4" ht="16.5" x14ac:dyDescent="0.3">
      <c r="A185" s="5">
        <v>13156</v>
      </c>
      <c r="B185" s="11" t="s">
        <v>178</v>
      </c>
      <c r="C185" s="53">
        <v>70</v>
      </c>
      <c r="D185" s="66">
        <f t="shared" si="2"/>
        <v>7.0000000000000001E-3</v>
      </c>
    </row>
    <row r="186" spans="1:4" ht="16.5" x14ac:dyDescent="0.3">
      <c r="A186" s="5">
        <v>13163</v>
      </c>
      <c r="B186" s="11" t="s">
        <v>166</v>
      </c>
      <c r="C186" s="53">
        <v>20</v>
      </c>
      <c r="D186" s="66">
        <f t="shared" si="2"/>
        <v>2E-3</v>
      </c>
    </row>
    <row r="187" spans="1:4" ht="16.5" x14ac:dyDescent="0.3">
      <c r="A187" s="5">
        <v>13164</v>
      </c>
      <c r="B187" s="11" t="s">
        <v>166</v>
      </c>
      <c r="C187" s="53">
        <v>25</v>
      </c>
      <c r="D187" s="66">
        <f t="shared" si="2"/>
        <v>2.5000000000000001E-3</v>
      </c>
    </row>
    <row r="188" spans="1:4" ht="16.5" x14ac:dyDescent="0.3">
      <c r="A188" s="5">
        <v>13168</v>
      </c>
      <c r="B188" s="11" t="s">
        <v>421</v>
      </c>
      <c r="C188" s="53">
        <v>340</v>
      </c>
      <c r="D188" s="66">
        <f t="shared" si="2"/>
        <v>3.4000000000000002E-2</v>
      </c>
    </row>
    <row r="189" spans="1:4" ht="16.5" x14ac:dyDescent="0.3">
      <c r="A189" s="5">
        <v>13226</v>
      </c>
      <c r="B189" s="11" t="s">
        <v>206</v>
      </c>
      <c r="C189" s="53">
        <v>808</v>
      </c>
      <c r="D189" s="66">
        <f t="shared" si="2"/>
        <v>8.0799999999999997E-2</v>
      </c>
    </row>
    <row r="190" spans="1:4" ht="16.5" x14ac:dyDescent="0.3">
      <c r="A190" s="5">
        <v>13232</v>
      </c>
      <c r="B190" s="11" t="s">
        <v>193</v>
      </c>
      <c r="C190" s="53">
        <v>2922</v>
      </c>
      <c r="D190" s="66">
        <f t="shared" si="2"/>
        <v>0.29220000000000002</v>
      </c>
    </row>
    <row r="191" spans="1:4" ht="16.5" x14ac:dyDescent="0.3">
      <c r="A191" s="5">
        <v>13240</v>
      </c>
      <c r="B191" s="11" t="s">
        <v>166</v>
      </c>
      <c r="C191" s="53">
        <v>1892</v>
      </c>
      <c r="D191" s="66">
        <f t="shared" si="2"/>
        <v>0.18920000000000001</v>
      </c>
    </row>
    <row r="192" spans="1:4" ht="16.5" x14ac:dyDescent="0.3">
      <c r="A192" s="5">
        <v>13285</v>
      </c>
      <c r="B192" s="11" t="s">
        <v>167</v>
      </c>
      <c r="C192" s="53">
        <v>65</v>
      </c>
      <c r="D192" s="66">
        <f t="shared" si="2"/>
        <v>6.4999999999999997E-3</v>
      </c>
    </row>
    <row r="193" spans="1:4" ht="16.5" x14ac:dyDescent="0.3">
      <c r="A193" s="5">
        <v>14122</v>
      </c>
      <c r="B193" s="11" t="s">
        <v>193</v>
      </c>
      <c r="C193" s="53">
        <v>312</v>
      </c>
      <c r="D193" s="66">
        <f t="shared" si="2"/>
        <v>3.1199999999999999E-2</v>
      </c>
    </row>
    <row r="194" spans="1:4" ht="16.5" x14ac:dyDescent="0.3">
      <c r="A194" s="5">
        <v>14124</v>
      </c>
      <c r="B194" s="11" t="s">
        <v>166</v>
      </c>
      <c r="C194" s="53">
        <v>236</v>
      </c>
      <c r="D194" s="66">
        <f t="shared" si="2"/>
        <v>2.3599999999999999E-2</v>
      </c>
    </row>
    <row r="195" spans="1:4" ht="16.5" x14ac:dyDescent="0.3">
      <c r="A195" s="5">
        <v>14125</v>
      </c>
      <c r="B195" s="11" t="s">
        <v>166</v>
      </c>
      <c r="C195" s="53">
        <v>490</v>
      </c>
      <c r="D195" s="66">
        <f t="shared" ref="D195:D247" si="3">C195/10000</f>
        <v>4.9000000000000002E-2</v>
      </c>
    </row>
    <row r="196" spans="1:4" ht="16.5" x14ac:dyDescent="0.3">
      <c r="A196" s="5">
        <v>14121</v>
      </c>
      <c r="B196" s="11" t="s">
        <v>167</v>
      </c>
      <c r="C196" s="53">
        <v>144</v>
      </c>
      <c r="D196" s="66">
        <f t="shared" si="3"/>
        <v>1.44E-2</v>
      </c>
    </row>
    <row r="197" spans="1:4" ht="16.5" x14ac:dyDescent="0.3">
      <c r="A197" s="5">
        <v>14360</v>
      </c>
      <c r="B197" s="11" t="s">
        <v>193</v>
      </c>
      <c r="C197" s="53">
        <v>160</v>
      </c>
      <c r="D197" s="66">
        <f t="shared" si="3"/>
        <v>1.6E-2</v>
      </c>
    </row>
    <row r="198" spans="1:4" ht="16.5" x14ac:dyDescent="0.3">
      <c r="A198" s="5">
        <v>14174</v>
      </c>
      <c r="B198" s="11" t="s">
        <v>166</v>
      </c>
      <c r="C198" s="53">
        <v>303</v>
      </c>
      <c r="D198" s="66">
        <f t="shared" si="3"/>
        <v>3.0300000000000001E-2</v>
      </c>
    </row>
    <row r="199" spans="1:4" ht="16.5" x14ac:dyDescent="0.3">
      <c r="A199" s="5">
        <v>14399</v>
      </c>
      <c r="B199" s="11" t="s">
        <v>180</v>
      </c>
      <c r="C199" s="53">
        <v>15532</v>
      </c>
      <c r="D199" s="66">
        <f t="shared" si="3"/>
        <v>1.5531999999999999</v>
      </c>
    </row>
    <row r="200" spans="1:4" ht="16.5" x14ac:dyDescent="0.3">
      <c r="A200" s="5">
        <v>14421</v>
      </c>
      <c r="B200" s="11" t="s">
        <v>248</v>
      </c>
      <c r="C200" s="53">
        <v>3998</v>
      </c>
      <c r="D200" s="66">
        <f t="shared" si="3"/>
        <v>0.39979999999999999</v>
      </c>
    </row>
    <row r="201" spans="1:4" ht="16.5" x14ac:dyDescent="0.3">
      <c r="A201" s="5">
        <v>14396</v>
      </c>
      <c r="B201" s="11" t="s">
        <v>193</v>
      </c>
      <c r="C201" s="53">
        <v>1096</v>
      </c>
      <c r="D201" s="66">
        <f t="shared" si="3"/>
        <v>0.1096</v>
      </c>
    </row>
    <row r="202" spans="1:4" ht="16.5" x14ac:dyDescent="0.3">
      <c r="A202" s="5">
        <v>15540</v>
      </c>
      <c r="B202" s="11" t="s">
        <v>167</v>
      </c>
      <c r="C202" s="53">
        <v>420</v>
      </c>
      <c r="D202" s="66">
        <f t="shared" si="3"/>
        <v>4.2000000000000003E-2</v>
      </c>
    </row>
    <row r="203" spans="1:4" ht="16.5" x14ac:dyDescent="0.3">
      <c r="A203" s="5">
        <v>15547</v>
      </c>
      <c r="B203" s="11" t="s">
        <v>166</v>
      </c>
      <c r="C203" s="53">
        <v>348</v>
      </c>
      <c r="D203" s="66">
        <f t="shared" si="3"/>
        <v>3.4799999999999998E-2</v>
      </c>
    </row>
    <row r="204" spans="1:4" ht="16.5" x14ac:dyDescent="0.3">
      <c r="A204" s="5">
        <v>15901</v>
      </c>
      <c r="B204" s="11" t="s">
        <v>166</v>
      </c>
      <c r="C204" s="53">
        <v>108</v>
      </c>
      <c r="D204" s="66">
        <f t="shared" si="3"/>
        <v>1.0800000000000001E-2</v>
      </c>
    </row>
    <row r="205" spans="1:4" ht="16.5" x14ac:dyDescent="0.3">
      <c r="A205" s="5">
        <v>15951</v>
      </c>
      <c r="B205" s="11" t="s">
        <v>178</v>
      </c>
      <c r="C205" s="53">
        <v>140</v>
      </c>
      <c r="D205" s="66">
        <f t="shared" si="3"/>
        <v>1.4E-2</v>
      </c>
    </row>
    <row r="206" spans="1:4" ht="16.5" x14ac:dyDescent="0.3">
      <c r="A206" s="5">
        <v>15958</v>
      </c>
      <c r="B206" s="11" t="s">
        <v>206</v>
      </c>
      <c r="C206" s="53">
        <v>230</v>
      </c>
      <c r="D206" s="66">
        <f t="shared" si="3"/>
        <v>2.3E-2</v>
      </c>
    </row>
    <row r="207" spans="1:4" ht="16.5" x14ac:dyDescent="0.3">
      <c r="A207" s="5">
        <v>15928</v>
      </c>
      <c r="B207" s="11" t="s">
        <v>178</v>
      </c>
      <c r="C207" s="53">
        <v>340</v>
      </c>
      <c r="D207" s="66">
        <f t="shared" si="3"/>
        <v>3.4000000000000002E-2</v>
      </c>
    </row>
    <row r="208" spans="1:4" ht="16.5" x14ac:dyDescent="0.3">
      <c r="A208" s="5">
        <v>15990</v>
      </c>
      <c r="B208" s="11" t="s">
        <v>193</v>
      </c>
      <c r="C208" s="53">
        <v>400</v>
      </c>
      <c r="D208" s="66">
        <f t="shared" si="3"/>
        <v>0.04</v>
      </c>
    </row>
    <row r="209" spans="1:4" ht="16.5" x14ac:dyDescent="0.3">
      <c r="A209" s="5">
        <v>16510</v>
      </c>
      <c r="B209" s="11" t="s">
        <v>166</v>
      </c>
      <c r="C209" s="53">
        <v>760</v>
      </c>
      <c r="D209" s="66">
        <f t="shared" si="3"/>
        <v>7.5999999999999998E-2</v>
      </c>
    </row>
    <row r="210" spans="1:4" ht="16.5" x14ac:dyDescent="0.3">
      <c r="A210" s="5">
        <v>16513</v>
      </c>
      <c r="B210" s="11" t="s">
        <v>204</v>
      </c>
      <c r="C210" s="53">
        <v>4900</v>
      </c>
      <c r="D210" s="66">
        <f t="shared" si="3"/>
        <v>0.49</v>
      </c>
    </row>
    <row r="211" spans="1:4" ht="16.5" x14ac:dyDescent="0.3">
      <c r="A211" s="5">
        <v>7107</v>
      </c>
      <c r="B211" s="11" t="s">
        <v>167</v>
      </c>
      <c r="C211" s="53">
        <v>1904</v>
      </c>
      <c r="D211" s="66">
        <f t="shared" si="3"/>
        <v>0.19040000000000001</v>
      </c>
    </row>
    <row r="212" spans="1:4" ht="16.5" x14ac:dyDescent="0.3">
      <c r="A212" s="5">
        <v>7108</v>
      </c>
      <c r="B212" s="11" t="s">
        <v>173</v>
      </c>
      <c r="C212" s="53">
        <v>4124</v>
      </c>
      <c r="D212" s="66">
        <f t="shared" si="3"/>
        <v>0.41239999999999999</v>
      </c>
    </row>
    <row r="213" spans="1:4" ht="16.5" x14ac:dyDescent="0.3">
      <c r="A213" s="5">
        <v>7131</v>
      </c>
      <c r="B213" s="11" t="s">
        <v>166</v>
      </c>
      <c r="C213" s="53">
        <v>1139</v>
      </c>
      <c r="D213" s="66">
        <f t="shared" si="3"/>
        <v>0.1139</v>
      </c>
    </row>
    <row r="214" spans="1:4" ht="16.5" x14ac:dyDescent="0.3">
      <c r="A214" s="5">
        <v>7287</v>
      </c>
      <c r="B214" s="11" t="s">
        <v>166</v>
      </c>
      <c r="C214" s="53">
        <v>2000</v>
      </c>
      <c r="D214" s="66">
        <f t="shared" si="3"/>
        <v>0.2</v>
      </c>
    </row>
    <row r="215" spans="1:4" ht="16.5" x14ac:dyDescent="0.3">
      <c r="A215" s="5">
        <v>7296</v>
      </c>
      <c r="B215" s="11" t="s">
        <v>178</v>
      </c>
      <c r="C215" s="53">
        <v>1650</v>
      </c>
      <c r="D215" s="66">
        <f t="shared" si="3"/>
        <v>0.16500000000000001</v>
      </c>
    </row>
    <row r="216" spans="1:4" ht="16.5" x14ac:dyDescent="0.3">
      <c r="A216" s="5">
        <v>7467</v>
      </c>
      <c r="B216" s="11" t="s">
        <v>166</v>
      </c>
      <c r="C216" s="53">
        <v>164</v>
      </c>
      <c r="D216" s="66">
        <f t="shared" si="3"/>
        <v>1.6400000000000001E-2</v>
      </c>
    </row>
    <row r="217" spans="1:4" ht="16.5" x14ac:dyDescent="0.3">
      <c r="A217" s="5">
        <v>13237</v>
      </c>
      <c r="B217" s="11" t="s">
        <v>421</v>
      </c>
      <c r="C217" s="53">
        <v>1332</v>
      </c>
      <c r="D217" s="66">
        <f t="shared" si="3"/>
        <v>0.13320000000000001</v>
      </c>
    </row>
    <row r="218" spans="1:4" ht="16.5" x14ac:dyDescent="0.3">
      <c r="A218" s="5">
        <v>16602</v>
      </c>
      <c r="B218" s="11" t="s">
        <v>339</v>
      </c>
      <c r="C218" s="53">
        <v>720</v>
      </c>
      <c r="D218" s="66">
        <f t="shared" si="3"/>
        <v>7.1999999999999995E-2</v>
      </c>
    </row>
    <row r="219" spans="1:4" ht="16.5" x14ac:dyDescent="0.3">
      <c r="A219" s="5">
        <v>16603</v>
      </c>
      <c r="B219" s="11" t="s">
        <v>166</v>
      </c>
      <c r="C219" s="53">
        <v>38088</v>
      </c>
      <c r="D219" s="66">
        <f t="shared" si="3"/>
        <v>3.8088000000000002</v>
      </c>
    </row>
    <row r="220" spans="1:4" ht="16.5" x14ac:dyDescent="0.3">
      <c r="A220" s="5">
        <v>16605</v>
      </c>
      <c r="B220" s="11" t="s">
        <v>193</v>
      </c>
      <c r="C220" s="53">
        <v>132</v>
      </c>
      <c r="D220" s="66">
        <f t="shared" si="3"/>
        <v>1.32E-2</v>
      </c>
    </row>
    <row r="221" spans="1:4" ht="16.5" x14ac:dyDescent="0.3">
      <c r="A221" s="5">
        <v>16607</v>
      </c>
      <c r="B221" s="11" t="s">
        <v>178</v>
      </c>
      <c r="C221" s="53">
        <v>188</v>
      </c>
      <c r="D221" s="66">
        <f t="shared" si="3"/>
        <v>1.8800000000000001E-2</v>
      </c>
    </row>
    <row r="222" spans="1:4" ht="16.5" x14ac:dyDescent="0.3">
      <c r="A222" s="5">
        <v>16608</v>
      </c>
      <c r="B222" s="11" t="s">
        <v>166</v>
      </c>
      <c r="C222" s="53">
        <v>280</v>
      </c>
      <c r="D222" s="66">
        <f t="shared" si="3"/>
        <v>2.8000000000000001E-2</v>
      </c>
    </row>
    <row r="223" spans="1:4" ht="16.5" x14ac:dyDescent="0.3">
      <c r="A223" s="5">
        <v>16615</v>
      </c>
      <c r="B223" s="11" t="s">
        <v>180</v>
      </c>
      <c r="C223" s="53">
        <v>4200</v>
      </c>
      <c r="D223" s="66">
        <f t="shared" si="3"/>
        <v>0.42</v>
      </c>
    </row>
    <row r="224" spans="1:4" ht="16.5" x14ac:dyDescent="0.3">
      <c r="A224" s="5">
        <v>16621</v>
      </c>
      <c r="B224" s="11" t="s">
        <v>193</v>
      </c>
      <c r="C224" s="53">
        <v>6000</v>
      </c>
      <c r="D224" s="66">
        <f t="shared" si="3"/>
        <v>0.6</v>
      </c>
    </row>
    <row r="225" spans="1:4" ht="16.5" x14ac:dyDescent="0.3">
      <c r="A225" s="5">
        <v>16622</v>
      </c>
      <c r="B225" s="11" t="s">
        <v>424</v>
      </c>
      <c r="C225" s="53">
        <v>1240</v>
      </c>
      <c r="D225" s="66">
        <f t="shared" si="3"/>
        <v>0.124</v>
      </c>
    </row>
    <row r="226" spans="1:4" ht="16.5" x14ac:dyDescent="0.3">
      <c r="A226" s="5">
        <v>16624</v>
      </c>
      <c r="B226" s="11" t="s">
        <v>237</v>
      </c>
      <c r="C226" s="53">
        <v>1820</v>
      </c>
      <c r="D226" s="66">
        <f t="shared" si="3"/>
        <v>0.182</v>
      </c>
    </row>
    <row r="227" spans="1:4" ht="16.5" x14ac:dyDescent="0.3">
      <c r="A227" s="5">
        <v>16625</v>
      </c>
      <c r="B227" s="11" t="s">
        <v>180</v>
      </c>
      <c r="C227" s="53">
        <v>4080</v>
      </c>
      <c r="D227" s="66">
        <f t="shared" si="3"/>
        <v>0.40799999999999997</v>
      </c>
    </row>
    <row r="228" spans="1:4" ht="16.5" x14ac:dyDescent="0.3">
      <c r="A228" s="5">
        <v>16626</v>
      </c>
      <c r="B228" s="11" t="s">
        <v>194</v>
      </c>
      <c r="C228" s="53">
        <v>4576</v>
      </c>
      <c r="D228" s="66">
        <f t="shared" si="3"/>
        <v>0.45760000000000001</v>
      </c>
    </row>
    <row r="229" spans="1:4" ht="16.5" x14ac:dyDescent="0.3">
      <c r="A229" s="5">
        <v>3480</v>
      </c>
      <c r="B229" s="11" t="s">
        <v>178</v>
      </c>
      <c r="C229" s="53">
        <v>216</v>
      </c>
      <c r="D229" s="66">
        <f t="shared" si="3"/>
        <v>2.1600000000000001E-2</v>
      </c>
    </row>
    <row r="230" spans="1:4" ht="16.5" x14ac:dyDescent="0.3">
      <c r="A230" s="5">
        <v>2640</v>
      </c>
      <c r="B230" s="11" t="s">
        <v>193</v>
      </c>
      <c r="C230" s="53">
        <v>620</v>
      </c>
      <c r="D230" s="66">
        <f t="shared" si="3"/>
        <v>6.2E-2</v>
      </c>
    </row>
    <row r="231" spans="1:4" ht="16.5" x14ac:dyDescent="0.3">
      <c r="A231" s="5">
        <v>2760</v>
      </c>
      <c r="B231" s="11" t="s">
        <v>166</v>
      </c>
      <c r="C231" s="53">
        <v>634</v>
      </c>
      <c r="D231" s="66">
        <f t="shared" si="3"/>
        <v>6.3399999999999998E-2</v>
      </c>
    </row>
    <row r="232" spans="1:4" ht="16.5" x14ac:dyDescent="0.3">
      <c r="A232" s="5">
        <v>2765</v>
      </c>
      <c r="B232" s="11" t="s">
        <v>166</v>
      </c>
      <c r="C232" s="53">
        <v>9145</v>
      </c>
      <c r="D232" s="66">
        <f t="shared" si="3"/>
        <v>0.91449999999999998</v>
      </c>
    </row>
    <row r="233" spans="1:4" ht="16.5" x14ac:dyDescent="0.3">
      <c r="A233" s="5">
        <v>2766</v>
      </c>
      <c r="B233" s="11" t="s">
        <v>166</v>
      </c>
      <c r="C233" s="53">
        <v>5</v>
      </c>
      <c r="D233" s="66">
        <f t="shared" si="3"/>
        <v>5.0000000000000001E-4</v>
      </c>
    </row>
    <row r="234" spans="1:4" ht="16.5" x14ac:dyDescent="0.3">
      <c r="A234" s="5">
        <v>2768</v>
      </c>
      <c r="B234" s="11" t="s">
        <v>166</v>
      </c>
      <c r="C234" s="53">
        <v>5</v>
      </c>
      <c r="D234" s="66">
        <f t="shared" si="3"/>
        <v>5.0000000000000001E-4</v>
      </c>
    </row>
    <row r="235" spans="1:4" ht="16.5" x14ac:dyDescent="0.3">
      <c r="A235" s="5">
        <v>2770</v>
      </c>
      <c r="B235" s="11" t="s">
        <v>166</v>
      </c>
      <c r="C235" s="53">
        <v>13</v>
      </c>
      <c r="D235" s="66">
        <f t="shared" si="3"/>
        <v>1.2999999999999999E-3</v>
      </c>
    </row>
    <row r="236" spans="1:4" ht="16.5" x14ac:dyDescent="0.3">
      <c r="A236" s="5">
        <v>7472</v>
      </c>
      <c r="B236" s="11" t="s">
        <v>166</v>
      </c>
      <c r="C236" s="53">
        <v>900</v>
      </c>
      <c r="D236" s="66">
        <f t="shared" si="3"/>
        <v>0.09</v>
      </c>
    </row>
    <row r="237" spans="1:4" ht="16.5" x14ac:dyDescent="0.3">
      <c r="A237" s="5">
        <v>8617</v>
      </c>
      <c r="B237" s="11" t="s">
        <v>166</v>
      </c>
      <c r="C237" s="53">
        <v>1000</v>
      </c>
      <c r="D237" s="66">
        <f t="shared" si="3"/>
        <v>0.1</v>
      </c>
    </row>
    <row r="238" spans="1:4" ht="16.5" x14ac:dyDescent="0.3">
      <c r="A238" s="5">
        <v>8619</v>
      </c>
      <c r="B238" s="11" t="s">
        <v>167</v>
      </c>
      <c r="C238" s="53">
        <v>100</v>
      </c>
      <c r="D238" s="66">
        <f t="shared" si="3"/>
        <v>0.01</v>
      </c>
    </row>
    <row r="239" spans="1:4" ht="16.5" x14ac:dyDescent="0.3">
      <c r="A239" s="5">
        <v>8922</v>
      </c>
      <c r="B239" s="11" t="s">
        <v>193</v>
      </c>
      <c r="C239" s="53">
        <v>400</v>
      </c>
      <c r="D239" s="66">
        <f t="shared" si="3"/>
        <v>0.04</v>
      </c>
    </row>
    <row r="240" spans="1:4" ht="16.5" x14ac:dyDescent="0.3">
      <c r="A240" s="5">
        <v>9610</v>
      </c>
      <c r="B240" s="11" t="s">
        <v>166</v>
      </c>
      <c r="C240" s="53">
        <v>256</v>
      </c>
      <c r="D240" s="66">
        <f t="shared" si="3"/>
        <v>2.5600000000000001E-2</v>
      </c>
    </row>
    <row r="241" spans="1:7" ht="16.5" x14ac:dyDescent="0.3">
      <c r="A241" s="5">
        <v>9746</v>
      </c>
      <c r="B241" s="11" t="s">
        <v>166</v>
      </c>
      <c r="C241" s="53">
        <v>398</v>
      </c>
      <c r="D241" s="66">
        <f t="shared" si="3"/>
        <v>3.9800000000000002E-2</v>
      </c>
    </row>
    <row r="242" spans="1:7" ht="16.5" x14ac:dyDescent="0.3">
      <c r="A242" s="5">
        <v>13160</v>
      </c>
      <c r="B242" s="11" t="s">
        <v>166</v>
      </c>
      <c r="C242" s="53">
        <v>495</v>
      </c>
      <c r="D242" s="66">
        <f t="shared" si="3"/>
        <v>4.9500000000000002E-2</v>
      </c>
    </row>
    <row r="243" spans="1:7" ht="16.5" x14ac:dyDescent="0.3">
      <c r="A243" s="5">
        <v>13207</v>
      </c>
      <c r="B243" s="11" t="s">
        <v>166</v>
      </c>
      <c r="C243" s="53">
        <v>464</v>
      </c>
      <c r="D243" s="66">
        <f t="shared" si="3"/>
        <v>4.6399999999999997E-2</v>
      </c>
    </row>
    <row r="244" spans="1:7" ht="16.5" x14ac:dyDescent="0.3">
      <c r="A244" s="5">
        <v>13234</v>
      </c>
      <c r="B244" s="11" t="s">
        <v>166</v>
      </c>
      <c r="C244" s="53">
        <v>1000</v>
      </c>
      <c r="D244" s="66">
        <f t="shared" si="3"/>
        <v>0.1</v>
      </c>
    </row>
    <row r="245" spans="1:7" ht="16.5" x14ac:dyDescent="0.3">
      <c r="A245" s="5">
        <v>16098</v>
      </c>
      <c r="B245" s="11" t="s">
        <v>204</v>
      </c>
      <c r="C245" s="53">
        <v>72</v>
      </c>
      <c r="D245" s="66">
        <f t="shared" si="3"/>
        <v>7.1999999999999998E-3</v>
      </c>
    </row>
    <row r="246" spans="1:7" ht="16.5" x14ac:dyDescent="0.3">
      <c r="A246" s="5">
        <v>16099</v>
      </c>
      <c r="B246" s="11" t="s">
        <v>193</v>
      </c>
      <c r="C246" s="53">
        <v>480</v>
      </c>
      <c r="D246" s="66">
        <f t="shared" si="3"/>
        <v>4.8000000000000001E-2</v>
      </c>
    </row>
    <row r="247" spans="1:7" ht="16.5" x14ac:dyDescent="0.3">
      <c r="A247" s="5">
        <v>7466</v>
      </c>
      <c r="B247" s="11" t="s">
        <v>237</v>
      </c>
      <c r="C247" s="53">
        <v>1300</v>
      </c>
      <c r="D247" s="66">
        <f t="shared" si="3"/>
        <v>0.13</v>
      </c>
    </row>
    <row r="248" spans="1:7" x14ac:dyDescent="0.3">
      <c r="A248" s="38"/>
      <c r="B248" s="56"/>
      <c r="C248"/>
      <c r="D248" s="66">
        <f>SUM(D2:D247)</f>
        <v>31.812999999999988</v>
      </c>
      <c r="G248" t="s">
        <v>936</v>
      </c>
    </row>
    <row r="249" spans="1:7" x14ac:dyDescent="0.3">
      <c r="A249" s="38"/>
      <c r="B249" s="56"/>
      <c r="C249"/>
    </row>
    <row r="250" spans="1:7" x14ac:dyDescent="0.3">
      <c r="A250" s="38"/>
      <c r="B250" s="56"/>
      <c r="C250"/>
    </row>
    <row r="251" spans="1:7" x14ac:dyDescent="0.3">
      <c r="A251" s="38"/>
      <c r="B251" s="56"/>
      <c r="C251"/>
    </row>
    <row r="252" spans="1:7" x14ac:dyDescent="0.3">
      <c r="A252" s="38"/>
      <c r="B252" s="56"/>
      <c r="C252"/>
    </row>
    <row r="253" spans="1:7" x14ac:dyDescent="0.3">
      <c r="A253" s="38"/>
      <c r="B253" s="56"/>
      <c r="C253"/>
    </row>
    <row r="254" spans="1:7" x14ac:dyDescent="0.3">
      <c r="A254" s="38"/>
      <c r="B254" s="56"/>
      <c r="C254"/>
    </row>
    <row r="255" spans="1:7" x14ac:dyDescent="0.3">
      <c r="A255" s="38"/>
      <c r="B255" s="56"/>
      <c r="C255"/>
    </row>
    <row r="256" spans="1:7" x14ac:dyDescent="0.3">
      <c r="A256" s="38"/>
      <c r="B256" s="56"/>
      <c r="C256"/>
    </row>
    <row r="257" spans="1:3" x14ac:dyDescent="0.3">
      <c r="A257" s="38"/>
      <c r="B257" s="56"/>
      <c r="C257"/>
    </row>
    <row r="258" spans="1:3" x14ac:dyDescent="0.3">
      <c r="A258" s="38"/>
      <c r="B258" s="56"/>
      <c r="C258"/>
    </row>
    <row r="259" spans="1:3" x14ac:dyDescent="0.3">
      <c r="A259" s="38"/>
      <c r="B259" s="56"/>
      <c r="C259"/>
    </row>
    <row r="260" spans="1:3" x14ac:dyDescent="0.3">
      <c r="A260" s="38"/>
      <c r="B260" s="56"/>
      <c r="C260"/>
    </row>
    <row r="261" spans="1:3" x14ac:dyDescent="0.3">
      <c r="A261" s="38"/>
      <c r="B261" s="56"/>
      <c r="C261"/>
    </row>
    <row r="262" spans="1:3" x14ac:dyDescent="0.3">
      <c r="A262" s="38"/>
      <c r="B262" s="56"/>
      <c r="C262"/>
    </row>
    <row r="263" spans="1:3" x14ac:dyDescent="0.3">
      <c r="A263" s="38"/>
      <c r="B263" s="56"/>
      <c r="C263"/>
    </row>
    <row r="264" spans="1:3" x14ac:dyDescent="0.3">
      <c r="A264" s="38"/>
      <c r="B264" s="56"/>
      <c r="C264"/>
    </row>
    <row r="265" spans="1:3" x14ac:dyDescent="0.3">
      <c r="A265" s="38"/>
      <c r="B265" s="56"/>
      <c r="C265"/>
    </row>
    <row r="266" spans="1:3" x14ac:dyDescent="0.3">
      <c r="A266" s="38"/>
      <c r="B266" s="56"/>
      <c r="C266"/>
    </row>
    <row r="267" spans="1:3" x14ac:dyDescent="0.3">
      <c r="A267" s="38"/>
      <c r="B267" s="56"/>
      <c r="C267"/>
    </row>
    <row r="268" spans="1:3" x14ac:dyDescent="0.3">
      <c r="A268" s="38"/>
      <c r="B268" s="56"/>
      <c r="C268"/>
    </row>
    <row r="269" spans="1:3" x14ac:dyDescent="0.3">
      <c r="A269" s="38"/>
      <c r="B269" s="56"/>
      <c r="C269"/>
    </row>
    <row r="270" spans="1:3" x14ac:dyDescent="0.3">
      <c r="A270" s="38"/>
      <c r="B270" s="56"/>
      <c r="C270"/>
    </row>
    <row r="271" spans="1:3" x14ac:dyDescent="0.3">
      <c r="A271" s="38"/>
      <c r="B271" s="56"/>
      <c r="C271"/>
    </row>
    <row r="272" spans="1:3" x14ac:dyDescent="0.3">
      <c r="A272" s="38"/>
      <c r="B272" s="56"/>
      <c r="C272"/>
    </row>
    <row r="273" spans="1:3" x14ac:dyDescent="0.3">
      <c r="A273" s="38"/>
      <c r="B273" s="56"/>
      <c r="C273"/>
    </row>
    <row r="274" spans="1:3" x14ac:dyDescent="0.3">
      <c r="A274" s="38"/>
      <c r="B274" s="56"/>
      <c r="C274"/>
    </row>
    <row r="275" spans="1:3" x14ac:dyDescent="0.3">
      <c r="A275" s="38"/>
      <c r="B275" s="56"/>
      <c r="C275"/>
    </row>
    <row r="276" spans="1:3" x14ac:dyDescent="0.3">
      <c r="A276" s="38"/>
      <c r="B276" s="56"/>
      <c r="C276"/>
    </row>
    <row r="277" spans="1:3" x14ac:dyDescent="0.3">
      <c r="A277" s="38"/>
      <c r="B277" s="56"/>
      <c r="C277"/>
    </row>
    <row r="278" spans="1:3" x14ac:dyDescent="0.3">
      <c r="A278" s="38"/>
      <c r="B278" s="56"/>
      <c r="C278"/>
    </row>
    <row r="279" spans="1:3" x14ac:dyDescent="0.3">
      <c r="A279" s="38"/>
      <c r="B279" s="56"/>
      <c r="C279"/>
    </row>
    <row r="280" spans="1:3" x14ac:dyDescent="0.3">
      <c r="A280" s="38"/>
      <c r="B280" s="56"/>
      <c r="C280"/>
    </row>
    <row r="281" spans="1:3" x14ac:dyDescent="0.3">
      <c r="A281" s="38"/>
      <c r="B281" s="56"/>
      <c r="C281"/>
    </row>
    <row r="282" spans="1:3" x14ac:dyDescent="0.3">
      <c r="A282" s="38"/>
      <c r="B282" s="56"/>
      <c r="C282"/>
    </row>
    <row r="283" spans="1:3" x14ac:dyDescent="0.3">
      <c r="A283" s="38"/>
      <c r="B283" s="56"/>
      <c r="C283"/>
    </row>
    <row r="284" spans="1:3" x14ac:dyDescent="0.3">
      <c r="A284" s="38"/>
      <c r="B284" s="56"/>
      <c r="C284"/>
    </row>
    <row r="285" spans="1:3" x14ac:dyDescent="0.3">
      <c r="A285" s="38"/>
      <c r="B285" s="56"/>
      <c r="C285"/>
    </row>
    <row r="286" spans="1:3" x14ac:dyDescent="0.3">
      <c r="A286" s="38"/>
      <c r="B286" s="56"/>
      <c r="C286"/>
    </row>
    <row r="287" spans="1:3" x14ac:dyDescent="0.3">
      <c r="A287" s="38"/>
      <c r="B287" s="56"/>
      <c r="C287"/>
    </row>
    <row r="288" spans="1:3" x14ac:dyDescent="0.3">
      <c r="A288" s="38"/>
      <c r="B288" s="56"/>
      <c r="C288"/>
    </row>
    <row r="289" spans="1:3" x14ac:dyDescent="0.3">
      <c r="A289" s="38"/>
      <c r="B289" s="56"/>
      <c r="C289"/>
    </row>
    <row r="290" spans="1:3" x14ac:dyDescent="0.3">
      <c r="A290" s="38"/>
      <c r="B290" s="56"/>
      <c r="C290"/>
    </row>
    <row r="291" spans="1:3" x14ac:dyDescent="0.3">
      <c r="A291" s="38"/>
      <c r="B291" s="56"/>
      <c r="C291"/>
    </row>
    <row r="292" spans="1:3" x14ac:dyDescent="0.3">
      <c r="A292" s="38"/>
      <c r="B292" s="56"/>
      <c r="C292"/>
    </row>
    <row r="293" spans="1:3" x14ac:dyDescent="0.3">
      <c r="A293" s="38"/>
      <c r="B293" s="56"/>
      <c r="C293"/>
    </row>
    <row r="294" spans="1:3" x14ac:dyDescent="0.3">
      <c r="A294" s="38"/>
      <c r="B294" s="56"/>
      <c r="C294"/>
    </row>
    <row r="295" spans="1:3" x14ac:dyDescent="0.3">
      <c r="A295" s="38"/>
      <c r="B295" s="56"/>
      <c r="C295"/>
    </row>
    <row r="296" spans="1:3" x14ac:dyDescent="0.3">
      <c r="A296" s="38"/>
      <c r="B296" s="56"/>
      <c r="C296"/>
    </row>
    <row r="297" spans="1:3" x14ac:dyDescent="0.3">
      <c r="A297" s="38"/>
      <c r="B297" s="56"/>
      <c r="C297"/>
    </row>
    <row r="298" spans="1:3" x14ac:dyDescent="0.3">
      <c r="A298" s="38"/>
      <c r="B298" s="56"/>
      <c r="C298"/>
    </row>
    <row r="299" spans="1:3" x14ac:dyDescent="0.3">
      <c r="A299" s="38"/>
      <c r="B299" s="56"/>
      <c r="C299"/>
    </row>
    <row r="300" spans="1:3" x14ac:dyDescent="0.3">
      <c r="A300" s="38"/>
      <c r="B300" s="56"/>
      <c r="C300"/>
    </row>
    <row r="301" spans="1:3" x14ac:dyDescent="0.3">
      <c r="A301" s="38"/>
      <c r="B301" s="56"/>
      <c r="C301"/>
    </row>
    <row r="302" spans="1:3" x14ac:dyDescent="0.3">
      <c r="A302" s="38"/>
      <c r="B302" s="56"/>
      <c r="C302"/>
    </row>
    <row r="303" spans="1:3" x14ac:dyDescent="0.3">
      <c r="A303" s="38"/>
      <c r="B303" s="56"/>
      <c r="C303"/>
    </row>
    <row r="304" spans="1:3" x14ac:dyDescent="0.3">
      <c r="A304" s="38"/>
      <c r="B304" s="56"/>
      <c r="C304"/>
    </row>
    <row r="305" spans="1:3" x14ac:dyDescent="0.3">
      <c r="A305" s="38"/>
      <c r="B305" s="56"/>
      <c r="C305"/>
    </row>
    <row r="306" spans="1:3" x14ac:dyDescent="0.3">
      <c r="A306" s="38"/>
      <c r="B306" s="56"/>
      <c r="C306"/>
    </row>
    <row r="307" spans="1:3" x14ac:dyDescent="0.3">
      <c r="A307" s="38"/>
      <c r="B307" s="56"/>
      <c r="C307"/>
    </row>
    <row r="308" spans="1:3" x14ac:dyDescent="0.3">
      <c r="A308" s="38"/>
      <c r="B308" s="56"/>
      <c r="C308"/>
    </row>
    <row r="309" spans="1:3" x14ac:dyDescent="0.3">
      <c r="A309" s="38"/>
      <c r="B309" s="56"/>
      <c r="C309"/>
    </row>
    <row r="310" spans="1:3" x14ac:dyDescent="0.3">
      <c r="A310" s="38"/>
      <c r="B310" s="56"/>
      <c r="C310"/>
    </row>
    <row r="311" spans="1:3" x14ac:dyDescent="0.3">
      <c r="A311" s="38"/>
      <c r="B311" s="56"/>
      <c r="C311"/>
    </row>
    <row r="312" spans="1:3" x14ac:dyDescent="0.3">
      <c r="A312" s="38"/>
      <c r="B312" s="56"/>
      <c r="C312"/>
    </row>
    <row r="313" spans="1:3" x14ac:dyDescent="0.3">
      <c r="A313" s="38"/>
      <c r="B313" s="56"/>
      <c r="C313"/>
    </row>
    <row r="314" spans="1:3" x14ac:dyDescent="0.3">
      <c r="A314" s="38"/>
      <c r="B314" s="56"/>
      <c r="C314"/>
    </row>
    <row r="315" spans="1:3" x14ac:dyDescent="0.3">
      <c r="A315" s="38"/>
      <c r="B315" s="56"/>
      <c r="C315"/>
    </row>
    <row r="316" spans="1:3" x14ac:dyDescent="0.3">
      <c r="A316" s="38"/>
      <c r="B316" s="56"/>
      <c r="C316"/>
    </row>
    <row r="317" spans="1:3" x14ac:dyDescent="0.3">
      <c r="A317" s="38"/>
      <c r="B317" s="56"/>
      <c r="C317"/>
    </row>
    <row r="318" spans="1:3" x14ac:dyDescent="0.3">
      <c r="A318" s="38"/>
      <c r="B318" s="56"/>
      <c r="C318"/>
    </row>
    <row r="319" spans="1:3" x14ac:dyDescent="0.3">
      <c r="A319" s="38"/>
      <c r="B319" s="56"/>
      <c r="C319"/>
    </row>
    <row r="320" spans="1:3" x14ac:dyDescent="0.3">
      <c r="A320" s="38"/>
      <c r="B320" s="56"/>
      <c r="C320"/>
    </row>
    <row r="321" spans="1:3" x14ac:dyDescent="0.3">
      <c r="A321" s="38"/>
      <c r="B321" s="56"/>
      <c r="C321"/>
    </row>
    <row r="322" spans="1:3" x14ac:dyDescent="0.3">
      <c r="A322" s="38"/>
      <c r="B322" s="56"/>
      <c r="C322"/>
    </row>
    <row r="323" spans="1:3" x14ac:dyDescent="0.3">
      <c r="A323" s="38"/>
      <c r="B323" s="56"/>
      <c r="C323"/>
    </row>
    <row r="324" spans="1:3" x14ac:dyDescent="0.3">
      <c r="A324" s="38"/>
      <c r="B324" s="56"/>
      <c r="C324"/>
    </row>
    <row r="325" spans="1:3" x14ac:dyDescent="0.3">
      <c r="A325" s="38"/>
      <c r="B325" s="56"/>
      <c r="C325"/>
    </row>
    <row r="326" spans="1:3" x14ac:dyDescent="0.3">
      <c r="A326" s="38"/>
      <c r="B326" s="56"/>
      <c r="C326"/>
    </row>
    <row r="327" spans="1:3" x14ac:dyDescent="0.3">
      <c r="A327" s="38"/>
      <c r="B327" s="56"/>
      <c r="C327"/>
    </row>
    <row r="328" spans="1:3" x14ac:dyDescent="0.3">
      <c r="A328" s="38"/>
      <c r="B328" s="56"/>
      <c r="C328"/>
    </row>
    <row r="329" spans="1:3" x14ac:dyDescent="0.3">
      <c r="A329" s="38"/>
      <c r="B329" s="56"/>
      <c r="C329"/>
    </row>
    <row r="330" spans="1:3" x14ac:dyDescent="0.3">
      <c r="A330" s="38"/>
      <c r="B330" s="56"/>
      <c r="C330"/>
    </row>
    <row r="331" spans="1:3" x14ac:dyDescent="0.3">
      <c r="A331" s="38"/>
      <c r="B331" s="56"/>
      <c r="C331"/>
    </row>
    <row r="332" spans="1:3" x14ac:dyDescent="0.3">
      <c r="A332" s="38"/>
      <c r="B332" s="56"/>
      <c r="C332"/>
    </row>
    <row r="333" spans="1:3" x14ac:dyDescent="0.3">
      <c r="A333" s="38"/>
      <c r="B333" s="56"/>
      <c r="C333"/>
    </row>
    <row r="334" spans="1:3" x14ac:dyDescent="0.3">
      <c r="A334" s="38"/>
      <c r="B334" s="56"/>
      <c r="C334"/>
    </row>
    <row r="335" spans="1:3" x14ac:dyDescent="0.3">
      <c r="A335" s="38"/>
      <c r="B335" s="56"/>
      <c r="C335"/>
    </row>
    <row r="336" spans="1:3" x14ac:dyDescent="0.3">
      <c r="A336" s="38"/>
      <c r="B336" s="56"/>
      <c r="C336"/>
    </row>
    <row r="337" spans="1:3" x14ac:dyDescent="0.3">
      <c r="A337" s="38"/>
      <c r="B337" s="56"/>
      <c r="C337"/>
    </row>
    <row r="338" spans="1:3" x14ac:dyDescent="0.3">
      <c r="A338" s="38"/>
      <c r="B338" s="56"/>
      <c r="C338"/>
    </row>
    <row r="339" spans="1:3" x14ac:dyDescent="0.3">
      <c r="A339" s="38"/>
      <c r="B339" s="56"/>
      <c r="C339"/>
    </row>
    <row r="340" spans="1:3" x14ac:dyDescent="0.3">
      <c r="A340" s="38"/>
      <c r="B340" s="56"/>
      <c r="C340"/>
    </row>
    <row r="341" spans="1:3" x14ac:dyDescent="0.3">
      <c r="A341" s="38"/>
      <c r="B341" s="56"/>
      <c r="C341"/>
    </row>
    <row r="342" spans="1:3" x14ac:dyDescent="0.3">
      <c r="A342" s="38"/>
      <c r="B342" s="56"/>
      <c r="C342"/>
    </row>
    <row r="343" spans="1:3" x14ac:dyDescent="0.3">
      <c r="A343" s="38"/>
      <c r="B343" s="56"/>
      <c r="C343"/>
    </row>
    <row r="344" spans="1:3" x14ac:dyDescent="0.3">
      <c r="A344" s="38"/>
      <c r="B344" s="56"/>
      <c r="C344"/>
    </row>
    <row r="345" spans="1:3" x14ac:dyDescent="0.3">
      <c r="A345" s="38"/>
      <c r="B345" s="56"/>
      <c r="C345"/>
    </row>
    <row r="346" spans="1:3" x14ac:dyDescent="0.3">
      <c r="A346" s="38"/>
      <c r="B346" s="56"/>
      <c r="C346"/>
    </row>
    <row r="347" spans="1:3" x14ac:dyDescent="0.3">
      <c r="A347" s="38"/>
      <c r="B347" s="56"/>
      <c r="C347"/>
    </row>
    <row r="348" spans="1:3" x14ac:dyDescent="0.3">
      <c r="A348" s="38"/>
      <c r="B348" s="56"/>
      <c r="C348"/>
    </row>
    <row r="349" spans="1:3" x14ac:dyDescent="0.3">
      <c r="A349" s="38"/>
      <c r="B349" s="56"/>
      <c r="C349"/>
    </row>
    <row r="350" spans="1:3" x14ac:dyDescent="0.3">
      <c r="A350" s="38"/>
      <c r="B350" s="56"/>
      <c r="C350"/>
    </row>
    <row r="351" spans="1:3" x14ac:dyDescent="0.3">
      <c r="A351" s="38"/>
      <c r="B351" s="56"/>
      <c r="C351"/>
    </row>
    <row r="352" spans="1:3" x14ac:dyDescent="0.3">
      <c r="A352" s="38"/>
      <c r="B352" s="56"/>
      <c r="C352"/>
    </row>
    <row r="353" spans="1:3" x14ac:dyDescent="0.3">
      <c r="A353" s="38"/>
      <c r="B353" s="56"/>
      <c r="C353"/>
    </row>
    <row r="354" spans="1:3" x14ac:dyDescent="0.3">
      <c r="A354" s="38"/>
      <c r="B354" s="56"/>
      <c r="C354"/>
    </row>
    <row r="355" spans="1:3" x14ac:dyDescent="0.3">
      <c r="A355" s="38"/>
      <c r="B355" s="56"/>
      <c r="C355"/>
    </row>
    <row r="356" spans="1:3" x14ac:dyDescent="0.3">
      <c r="A356" s="38"/>
      <c r="B356" s="56"/>
      <c r="C356"/>
    </row>
    <row r="357" spans="1:3" x14ac:dyDescent="0.3">
      <c r="A357" s="38"/>
      <c r="B357" s="56"/>
      <c r="C357"/>
    </row>
    <row r="358" spans="1:3" x14ac:dyDescent="0.3">
      <c r="A358" s="38"/>
      <c r="B358" s="56"/>
      <c r="C358"/>
    </row>
    <row r="359" spans="1:3" x14ac:dyDescent="0.3">
      <c r="A359" s="38"/>
      <c r="B359" s="56"/>
      <c r="C359"/>
    </row>
    <row r="360" spans="1:3" x14ac:dyDescent="0.3">
      <c r="A360" s="38"/>
      <c r="B360" s="56"/>
      <c r="C360"/>
    </row>
    <row r="361" spans="1:3" x14ac:dyDescent="0.3">
      <c r="A361" s="38"/>
      <c r="B361" s="56"/>
      <c r="C361"/>
    </row>
    <row r="362" spans="1:3" x14ac:dyDescent="0.3">
      <c r="A362" s="38"/>
      <c r="B362" s="56"/>
      <c r="C362"/>
    </row>
    <row r="363" spans="1:3" x14ac:dyDescent="0.3">
      <c r="A363" s="38"/>
      <c r="B363" s="56"/>
      <c r="C363"/>
    </row>
    <row r="364" spans="1:3" x14ac:dyDescent="0.3">
      <c r="A364" s="38"/>
      <c r="B364" s="56"/>
      <c r="C364"/>
    </row>
    <row r="365" spans="1:3" x14ac:dyDescent="0.3">
      <c r="A365" s="38"/>
      <c r="B365" s="56"/>
      <c r="C365"/>
    </row>
    <row r="366" spans="1:3" x14ac:dyDescent="0.3">
      <c r="A366" s="38"/>
      <c r="B366" s="56"/>
      <c r="C366"/>
    </row>
    <row r="367" spans="1:3" x14ac:dyDescent="0.3">
      <c r="A367" s="38"/>
      <c r="B367" s="56"/>
      <c r="C367"/>
    </row>
    <row r="368" spans="1:3" x14ac:dyDescent="0.3">
      <c r="A368" s="38"/>
      <c r="B368" s="56"/>
      <c r="C368"/>
    </row>
    <row r="369" spans="1:3" x14ac:dyDescent="0.3">
      <c r="A369" s="38"/>
      <c r="B369" s="56"/>
      <c r="C369"/>
    </row>
    <row r="370" spans="1:3" x14ac:dyDescent="0.3">
      <c r="A370" s="38"/>
      <c r="B370" s="56"/>
      <c r="C370"/>
    </row>
    <row r="371" spans="1:3" x14ac:dyDescent="0.3">
      <c r="A371" s="38"/>
      <c r="B371" s="56"/>
      <c r="C371"/>
    </row>
    <row r="372" spans="1:3" x14ac:dyDescent="0.3">
      <c r="A372" s="38"/>
      <c r="B372" s="56"/>
      <c r="C372"/>
    </row>
    <row r="373" spans="1:3" x14ac:dyDescent="0.3">
      <c r="A373" s="38"/>
      <c r="B373" s="56"/>
      <c r="C373"/>
    </row>
    <row r="374" spans="1:3" x14ac:dyDescent="0.3">
      <c r="A374" s="38"/>
      <c r="B374" s="56"/>
      <c r="C374"/>
    </row>
    <row r="375" spans="1:3" x14ac:dyDescent="0.3">
      <c r="A375" s="38"/>
      <c r="B375" s="56"/>
      <c r="C375"/>
    </row>
    <row r="376" spans="1:3" x14ac:dyDescent="0.3">
      <c r="A376" s="38"/>
      <c r="B376" s="56"/>
      <c r="C376"/>
    </row>
    <row r="377" spans="1:3" x14ac:dyDescent="0.3">
      <c r="A377" s="38"/>
      <c r="B377" s="56"/>
      <c r="C377"/>
    </row>
    <row r="378" spans="1:3" x14ac:dyDescent="0.3">
      <c r="A378" s="38"/>
      <c r="B378" s="56"/>
      <c r="C378"/>
    </row>
    <row r="379" spans="1:3" x14ac:dyDescent="0.3">
      <c r="A379" s="38"/>
      <c r="B379" s="56"/>
      <c r="C379"/>
    </row>
    <row r="380" spans="1:3" x14ac:dyDescent="0.3">
      <c r="A380" s="38"/>
      <c r="B380" s="56"/>
      <c r="C380"/>
    </row>
    <row r="381" spans="1:3" x14ac:dyDescent="0.3">
      <c r="A381" s="38"/>
      <c r="B381" s="56"/>
      <c r="C381"/>
    </row>
    <row r="382" spans="1:3" x14ac:dyDescent="0.3">
      <c r="A382" s="38"/>
      <c r="B382" s="56"/>
      <c r="C382"/>
    </row>
    <row r="383" spans="1:3" x14ac:dyDescent="0.3">
      <c r="A383" s="38"/>
      <c r="B383" s="56"/>
      <c r="C383"/>
    </row>
    <row r="384" spans="1:3" x14ac:dyDescent="0.3">
      <c r="A384" s="38"/>
      <c r="B384" s="56"/>
      <c r="C384"/>
    </row>
    <row r="385" spans="1:3" x14ac:dyDescent="0.3">
      <c r="A385" s="38"/>
      <c r="B385" s="56"/>
      <c r="C385"/>
    </row>
    <row r="386" spans="1:3" x14ac:dyDescent="0.3">
      <c r="A386" s="38"/>
      <c r="B386" s="56"/>
      <c r="C386"/>
    </row>
    <row r="387" spans="1:3" x14ac:dyDescent="0.3">
      <c r="A387" s="38"/>
      <c r="B387" s="56"/>
      <c r="C387"/>
    </row>
    <row r="388" spans="1:3" x14ac:dyDescent="0.3">
      <c r="A388" s="38"/>
      <c r="B388" s="56"/>
      <c r="C388"/>
    </row>
    <row r="389" spans="1:3" x14ac:dyDescent="0.3">
      <c r="A389" s="38"/>
      <c r="B389" s="56"/>
      <c r="C389"/>
    </row>
    <row r="390" spans="1:3" x14ac:dyDescent="0.3">
      <c r="A390" s="38"/>
      <c r="B390" s="56"/>
      <c r="C390"/>
    </row>
    <row r="391" spans="1:3" x14ac:dyDescent="0.3">
      <c r="A391" s="38"/>
      <c r="B391" s="56"/>
      <c r="C391"/>
    </row>
    <row r="392" spans="1:3" x14ac:dyDescent="0.3">
      <c r="A392" s="38"/>
      <c r="B392" s="56"/>
      <c r="C392"/>
    </row>
    <row r="393" spans="1:3" x14ac:dyDescent="0.3">
      <c r="A393" s="38"/>
      <c r="B393" s="56"/>
      <c r="C393"/>
    </row>
    <row r="394" spans="1:3" x14ac:dyDescent="0.3">
      <c r="A394" s="38"/>
      <c r="B394" s="56"/>
      <c r="C394"/>
    </row>
    <row r="395" spans="1:3" x14ac:dyDescent="0.3">
      <c r="A395" s="38"/>
      <c r="B395" s="56"/>
      <c r="C395"/>
    </row>
    <row r="396" spans="1:3" x14ac:dyDescent="0.3">
      <c r="A396" s="38"/>
      <c r="B396" s="56"/>
      <c r="C396"/>
    </row>
    <row r="397" spans="1:3" x14ac:dyDescent="0.3">
      <c r="A397" s="38"/>
      <c r="B397" s="56"/>
      <c r="C397"/>
    </row>
    <row r="398" spans="1:3" x14ac:dyDescent="0.3">
      <c r="A398" s="38"/>
      <c r="B398" s="56"/>
      <c r="C398"/>
    </row>
    <row r="399" spans="1:3" x14ac:dyDescent="0.3">
      <c r="A399" s="38"/>
      <c r="B399" s="56"/>
      <c r="C399"/>
    </row>
    <row r="400" spans="1:3" x14ac:dyDescent="0.3">
      <c r="A400" s="38"/>
      <c r="B400" s="56"/>
      <c r="C400"/>
    </row>
    <row r="401" spans="1:3" x14ac:dyDescent="0.3">
      <c r="A401" s="38"/>
      <c r="B401" s="56"/>
      <c r="C401"/>
    </row>
    <row r="402" spans="1:3" x14ac:dyDescent="0.3">
      <c r="A402" s="38"/>
      <c r="B402" s="56"/>
      <c r="C402"/>
    </row>
    <row r="403" spans="1:3" x14ac:dyDescent="0.3">
      <c r="A403" s="38"/>
      <c r="B403" s="56"/>
      <c r="C403"/>
    </row>
    <row r="404" spans="1:3" x14ac:dyDescent="0.3">
      <c r="A404" s="38"/>
      <c r="B404" s="56"/>
      <c r="C404"/>
    </row>
    <row r="405" spans="1:3" x14ac:dyDescent="0.3">
      <c r="A405" s="38"/>
      <c r="B405" s="56"/>
      <c r="C405"/>
    </row>
    <row r="406" spans="1:3" x14ac:dyDescent="0.3">
      <c r="A406" s="38"/>
      <c r="B406" s="56"/>
      <c r="C406"/>
    </row>
    <row r="407" spans="1:3" x14ac:dyDescent="0.3">
      <c r="A407" s="38"/>
      <c r="B407" s="56"/>
      <c r="C407"/>
    </row>
    <row r="408" spans="1:3" x14ac:dyDescent="0.3">
      <c r="A408" s="38"/>
      <c r="B408" s="56"/>
      <c r="C408"/>
    </row>
    <row r="409" spans="1:3" x14ac:dyDescent="0.3">
      <c r="A409" s="38"/>
      <c r="B409" s="56"/>
      <c r="C409"/>
    </row>
    <row r="410" spans="1:3" x14ac:dyDescent="0.3">
      <c r="A410" s="38"/>
      <c r="B410" s="56"/>
      <c r="C410"/>
    </row>
    <row r="411" spans="1:3" x14ac:dyDescent="0.3">
      <c r="A411" s="38"/>
      <c r="B411" s="56"/>
      <c r="C411"/>
    </row>
    <row r="412" spans="1:3" x14ac:dyDescent="0.3">
      <c r="A412" s="38"/>
      <c r="B412" s="56"/>
      <c r="C412"/>
    </row>
    <row r="413" spans="1:3" x14ac:dyDescent="0.3">
      <c r="A413" s="38"/>
      <c r="B413" s="56"/>
      <c r="C413"/>
    </row>
    <row r="414" spans="1:3" x14ac:dyDescent="0.3">
      <c r="A414" s="38"/>
      <c r="B414" s="56"/>
      <c r="C414"/>
    </row>
    <row r="415" spans="1:3" x14ac:dyDescent="0.3">
      <c r="A415" s="38"/>
      <c r="B415" s="56"/>
      <c r="C415"/>
    </row>
    <row r="416" spans="1:3" x14ac:dyDescent="0.3">
      <c r="A416" s="38"/>
      <c r="B416" s="56"/>
      <c r="C416"/>
    </row>
    <row r="417" spans="1:3" x14ac:dyDescent="0.3">
      <c r="A417" s="38"/>
      <c r="B417" s="56"/>
      <c r="C417"/>
    </row>
    <row r="418" spans="1:3" x14ac:dyDescent="0.3">
      <c r="A418" s="38"/>
      <c r="B418" s="56"/>
      <c r="C418"/>
    </row>
    <row r="419" spans="1:3" x14ac:dyDescent="0.3">
      <c r="A419" s="38"/>
      <c r="B419" s="56"/>
      <c r="C419"/>
    </row>
    <row r="420" spans="1:3" x14ac:dyDescent="0.3">
      <c r="A420" s="38"/>
      <c r="B420" s="56"/>
      <c r="C420"/>
    </row>
    <row r="421" spans="1:3" x14ac:dyDescent="0.3">
      <c r="A421" s="38"/>
      <c r="B421" s="56"/>
      <c r="C421"/>
    </row>
    <row r="422" spans="1:3" x14ac:dyDescent="0.3">
      <c r="A422" s="38"/>
      <c r="B422" s="56"/>
      <c r="C422"/>
    </row>
    <row r="423" spans="1:3" x14ac:dyDescent="0.3">
      <c r="A423" s="38"/>
      <c r="B423" s="56"/>
      <c r="C423"/>
    </row>
    <row r="424" spans="1:3" x14ac:dyDescent="0.3">
      <c r="A424" s="38"/>
      <c r="B424" s="56"/>
      <c r="C424"/>
    </row>
    <row r="425" spans="1:3" x14ac:dyDescent="0.3">
      <c r="A425" s="38"/>
      <c r="B425" s="56"/>
      <c r="C425"/>
    </row>
    <row r="426" spans="1:3" x14ac:dyDescent="0.3">
      <c r="A426" s="38"/>
      <c r="B426" s="56"/>
      <c r="C426"/>
    </row>
    <row r="427" spans="1:3" x14ac:dyDescent="0.3">
      <c r="A427" s="38"/>
      <c r="B427" s="56"/>
      <c r="C427"/>
    </row>
    <row r="428" spans="1:3" x14ac:dyDescent="0.3">
      <c r="A428" s="38"/>
      <c r="B428" s="56"/>
      <c r="C428"/>
    </row>
    <row r="429" spans="1:3" x14ac:dyDescent="0.3">
      <c r="A429" s="38"/>
      <c r="B429" s="56"/>
      <c r="C429"/>
    </row>
    <row r="430" spans="1:3" x14ac:dyDescent="0.3">
      <c r="A430" s="38"/>
      <c r="B430" s="56"/>
      <c r="C430"/>
    </row>
    <row r="431" spans="1:3" x14ac:dyDescent="0.3">
      <c r="A431" s="38"/>
      <c r="B431" s="56"/>
      <c r="C431"/>
    </row>
    <row r="432" spans="1:3" x14ac:dyDescent="0.3">
      <c r="A432" s="38"/>
      <c r="B432" s="56"/>
      <c r="C432"/>
    </row>
    <row r="433" spans="1:3" x14ac:dyDescent="0.3">
      <c r="A433" s="38"/>
      <c r="B433" s="56"/>
      <c r="C433"/>
    </row>
    <row r="434" spans="1:3" x14ac:dyDescent="0.3">
      <c r="A434" s="38"/>
      <c r="B434" s="56"/>
      <c r="C434"/>
    </row>
    <row r="435" spans="1:3" x14ac:dyDescent="0.3">
      <c r="A435" s="38"/>
      <c r="B435" s="56"/>
      <c r="C435"/>
    </row>
    <row r="436" spans="1:3" x14ac:dyDescent="0.3">
      <c r="A436" s="38"/>
      <c r="B436" s="56"/>
      <c r="C436"/>
    </row>
    <row r="437" spans="1:3" x14ac:dyDescent="0.3">
      <c r="A437" s="38"/>
      <c r="B437" s="56"/>
      <c r="C437"/>
    </row>
    <row r="438" spans="1:3" x14ac:dyDescent="0.3">
      <c r="A438" s="38"/>
      <c r="B438" s="56"/>
      <c r="C438"/>
    </row>
    <row r="439" spans="1:3" x14ac:dyDescent="0.3">
      <c r="A439" s="38"/>
      <c r="B439" s="56"/>
      <c r="C439"/>
    </row>
    <row r="440" spans="1:3" x14ac:dyDescent="0.3">
      <c r="A440" s="38"/>
      <c r="B440" s="56"/>
      <c r="C440"/>
    </row>
    <row r="441" spans="1:3" x14ac:dyDescent="0.3">
      <c r="A441" s="38"/>
      <c r="B441" s="56"/>
      <c r="C441"/>
    </row>
    <row r="442" spans="1:3" x14ac:dyDescent="0.3">
      <c r="A442" s="38"/>
      <c r="B442" s="56"/>
      <c r="C442"/>
    </row>
    <row r="443" spans="1:3" x14ac:dyDescent="0.3">
      <c r="A443" s="38"/>
      <c r="B443" s="56"/>
      <c r="C443"/>
    </row>
    <row r="444" spans="1:3" x14ac:dyDescent="0.3">
      <c r="A444" s="38"/>
      <c r="B444" s="56"/>
      <c r="C444"/>
    </row>
    <row r="445" spans="1:3" x14ac:dyDescent="0.3">
      <c r="A445" s="38"/>
      <c r="B445" s="56"/>
      <c r="C445"/>
    </row>
    <row r="446" spans="1:3" x14ac:dyDescent="0.3">
      <c r="A446" s="38"/>
      <c r="B446" s="56"/>
      <c r="C446"/>
    </row>
    <row r="447" spans="1:3" x14ac:dyDescent="0.3">
      <c r="A447" s="38"/>
      <c r="B447" s="56"/>
      <c r="C447"/>
    </row>
    <row r="448" spans="1:3" x14ac:dyDescent="0.3">
      <c r="A448" s="38"/>
      <c r="B448" s="56"/>
      <c r="C448"/>
    </row>
    <row r="449" spans="1:3" x14ac:dyDescent="0.3">
      <c r="A449" s="38"/>
      <c r="B449" s="56"/>
      <c r="C449"/>
    </row>
    <row r="450" spans="1:3" x14ac:dyDescent="0.3">
      <c r="A450" s="38"/>
      <c r="B450" s="56"/>
      <c r="C450"/>
    </row>
    <row r="451" spans="1:3" x14ac:dyDescent="0.3">
      <c r="A451" s="38"/>
      <c r="B451" s="56"/>
      <c r="C451"/>
    </row>
    <row r="452" spans="1:3" x14ac:dyDescent="0.3">
      <c r="A452" s="38"/>
      <c r="B452" s="56"/>
      <c r="C452"/>
    </row>
    <row r="453" spans="1:3" x14ac:dyDescent="0.3">
      <c r="A453" s="38"/>
      <c r="B453" s="56"/>
      <c r="C453"/>
    </row>
    <row r="454" spans="1:3" x14ac:dyDescent="0.3">
      <c r="A454" s="38"/>
      <c r="C454" s="56"/>
    </row>
    <row r="455" spans="1:3" x14ac:dyDescent="0.3">
      <c r="A455" s="38"/>
      <c r="C455" s="56"/>
    </row>
    <row r="456" spans="1:3" x14ac:dyDescent="0.3">
      <c r="A456" s="38"/>
      <c r="C456" s="56"/>
    </row>
    <row r="457" spans="1:3" x14ac:dyDescent="0.3">
      <c r="A457" s="38"/>
      <c r="C457" s="56"/>
    </row>
    <row r="458" spans="1:3" x14ac:dyDescent="0.3">
      <c r="A458" s="38"/>
      <c r="C458" s="56"/>
    </row>
    <row r="459" spans="1:3" x14ac:dyDescent="0.3">
      <c r="A459" s="38"/>
      <c r="C459" s="56"/>
    </row>
    <row r="460" spans="1:3" x14ac:dyDescent="0.3">
      <c r="A460" s="38"/>
      <c r="C460" s="56"/>
    </row>
    <row r="461" spans="1:3" x14ac:dyDescent="0.3">
      <c r="A461" s="38"/>
      <c r="C461" s="56"/>
    </row>
    <row r="462" spans="1:3" x14ac:dyDescent="0.3">
      <c r="A462" s="38"/>
      <c r="C462" s="56"/>
    </row>
    <row r="463" spans="1:3" x14ac:dyDescent="0.3">
      <c r="A463" s="38"/>
      <c r="C463" s="56"/>
    </row>
    <row r="464" spans="1:3" x14ac:dyDescent="0.3">
      <c r="A464" s="38"/>
      <c r="C464" s="56"/>
    </row>
    <row r="465" spans="1:3" x14ac:dyDescent="0.3">
      <c r="A465" s="38"/>
      <c r="C465" s="56"/>
    </row>
    <row r="466" spans="1:3" x14ac:dyDescent="0.3">
      <c r="A466" s="38"/>
      <c r="C466" s="56"/>
    </row>
    <row r="467" spans="1:3" x14ac:dyDescent="0.3">
      <c r="A467" s="38"/>
      <c r="C467" s="56"/>
    </row>
    <row r="468" spans="1:3" x14ac:dyDescent="0.3">
      <c r="A468" s="38"/>
      <c r="C468" s="56"/>
    </row>
    <row r="469" spans="1:3" x14ac:dyDescent="0.3">
      <c r="A469" s="38"/>
      <c r="C469" s="56"/>
    </row>
    <row r="470" spans="1:3" x14ac:dyDescent="0.3">
      <c r="A470" s="38"/>
      <c r="C470" s="56"/>
    </row>
    <row r="471" spans="1:3" x14ac:dyDescent="0.3">
      <c r="A471" s="38"/>
      <c r="C471" s="56"/>
    </row>
    <row r="472" spans="1:3" x14ac:dyDescent="0.3">
      <c r="A472" s="38"/>
      <c r="C472" s="56"/>
    </row>
    <row r="473" spans="1:3" x14ac:dyDescent="0.3">
      <c r="A473" s="38"/>
      <c r="C473" s="56"/>
    </row>
    <row r="474" spans="1:3" x14ac:dyDescent="0.3">
      <c r="A474" s="38"/>
      <c r="C474" s="56"/>
    </row>
    <row r="475" spans="1:3" x14ac:dyDescent="0.3">
      <c r="A475" s="38"/>
      <c r="C475" s="56"/>
    </row>
    <row r="476" spans="1:3" x14ac:dyDescent="0.3">
      <c r="A476" s="38"/>
      <c r="C476" s="56"/>
    </row>
    <row r="477" spans="1:3" x14ac:dyDescent="0.3">
      <c r="A477" s="38"/>
      <c r="C477" s="56"/>
    </row>
    <row r="478" spans="1:3" x14ac:dyDescent="0.3">
      <c r="A478" s="38"/>
      <c r="C478" s="56"/>
    </row>
    <row r="479" spans="1:3" x14ac:dyDescent="0.3">
      <c r="A479" s="38"/>
      <c r="C479" s="56"/>
    </row>
    <row r="480" spans="1:3" x14ac:dyDescent="0.3">
      <c r="A480" s="38"/>
      <c r="C480" s="56"/>
    </row>
    <row r="481" spans="1:3" x14ac:dyDescent="0.3">
      <c r="A481" s="38"/>
      <c r="C481" s="56"/>
    </row>
    <row r="482" spans="1:3" x14ac:dyDescent="0.3">
      <c r="A482" s="38"/>
      <c r="C482" s="56"/>
    </row>
    <row r="483" spans="1:3" x14ac:dyDescent="0.3">
      <c r="A483" s="38"/>
      <c r="C483" s="56"/>
    </row>
    <row r="484" spans="1:3" x14ac:dyDescent="0.3">
      <c r="A484" s="38"/>
      <c r="C484" s="56"/>
    </row>
    <row r="485" spans="1:3" x14ac:dyDescent="0.3">
      <c r="A485" s="38"/>
      <c r="C485" s="56"/>
    </row>
    <row r="486" spans="1:3" x14ac:dyDescent="0.3">
      <c r="A486" s="38"/>
      <c r="C486" s="56"/>
    </row>
    <row r="487" spans="1:3" x14ac:dyDescent="0.3">
      <c r="A487" s="38"/>
      <c r="C487" s="56"/>
    </row>
    <row r="488" spans="1:3" x14ac:dyDescent="0.3">
      <c r="A488" s="38"/>
      <c r="C488" s="56"/>
    </row>
    <row r="489" spans="1:3" x14ac:dyDescent="0.3">
      <c r="A489" s="38"/>
      <c r="C489" s="56"/>
    </row>
    <row r="490" spans="1:3" x14ac:dyDescent="0.3">
      <c r="A490" s="38"/>
      <c r="C490" s="56"/>
    </row>
    <row r="491" spans="1:3" x14ac:dyDescent="0.3">
      <c r="A491" s="38"/>
      <c r="C491" s="56"/>
    </row>
    <row r="492" spans="1:3" x14ac:dyDescent="0.3">
      <c r="A492" s="38"/>
      <c r="C492" s="56"/>
    </row>
    <row r="493" spans="1:3" x14ac:dyDescent="0.3">
      <c r="A493" s="38"/>
      <c r="C493" s="56"/>
    </row>
    <row r="494" spans="1:3" x14ac:dyDescent="0.3">
      <c r="A494" s="38"/>
      <c r="C494" s="56"/>
    </row>
    <row r="495" spans="1:3" x14ac:dyDescent="0.3">
      <c r="A495" s="38"/>
      <c r="C495" s="56"/>
    </row>
    <row r="496" spans="1:3" x14ac:dyDescent="0.3">
      <c r="A496" s="38"/>
      <c r="C496" s="56"/>
    </row>
    <row r="497" spans="1:3" x14ac:dyDescent="0.3">
      <c r="A497" s="38"/>
      <c r="C497" s="56"/>
    </row>
    <row r="498" spans="1:3" x14ac:dyDescent="0.3">
      <c r="A498" s="38"/>
      <c r="C498" s="56"/>
    </row>
    <row r="499" spans="1:3" x14ac:dyDescent="0.3">
      <c r="A499" s="38"/>
      <c r="C499" s="56"/>
    </row>
    <row r="500" spans="1:3" x14ac:dyDescent="0.3">
      <c r="A500" s="38"/>
      <c r="C500" s="56"/>
    </row>
    <row r="501" spans="1:3" x14ac:dyDescent="0.3">
      <c r="A501" s="38"/>
      <c r="C501" s="56"/>
    </row>
    <row r="502" spans="1:3" x14ac:dyDescent="0.3">
      <c r="A502" s="38"/>
      <c r="C502" s="56"/>
    </row>
    <row r="503" spans="1:3" x14ac:dyDescent="0.3">
      <c r="A503" s="38"/>
      <c r="C503" s="56"/>
    </row>
    <row r="504" spans="1:3" x14ac:dyDescent="0.3">
      <c r="A504" s="38"/>
      <c r="C504" s="56"/>
    </row>
    <row r="505" spans="1:3" x14ac:dyDescent="0.3">
      <c r="A505" s="38"/>
      <c r="C505" s="56"/>
    </row>
    <row r="506" spans="1:3" x14ac:dyDescent="0.3">
      <c r="A506" s="38"/>
      <c r="C506" s="56"/>
    </row>
    <row r="507" spans="1:3" x14ac:dyDescent="0.3">
      <c r="A507" s="38"/>
      <c r="C507" s="56"/>
    </row>
    <row r="508" spans="1:3" x14ac:dyDescent="0.3">
      <c r="A508" s="38"/>
      <c r="C508" s="56"/>
    </row>
    <row r="509" spans="1:3" x14ac:dyDescent="0.3">
      <c r="A509" s="38"/>
      <c r="C509" s="56"/>
    </row>
    <row r="510" spans="1:3" x14ac:dyDescent="0.3">
      <c r="A510" s="38"/>
      <c r="C510" s="56"/>
    </row>
    <row r="511" spans="1:3" x14ac:dyDescent="0.3">
      <c r="A511" s="38"/>
      <c r="C511" s="56"/>
    </row>
    <row r="512" spans="1:3" x14ac:dyDescent="0.3">
      <c r="A512" s="38"/>
      <c r="C512" s="56"/>
    </row>
    <row r="513" spans="1:3" x14ac:dyDescent="0.3">
      <c r="A513" s="38"/>
      <c r="C513" s="56"/>
    </row>
    <row r="514" spans="1:3" x14ac:dyDescent="0.3">
      <c r="A514" s="38"/>
      <c r="C514" s="56"/>
    </row>
    <row r="515" spans="1:3" x14ac:dyDescent="0.3">
      <c r="A515" s="38"/>
      <c r="C515" s="56"/>
    </row>
    <row r="516" spans="1:3" x14ac:dyDescent="0.3">
      <c r="A516" s="38"/>
      <c r="C516" s="56"/>
    </row>
    <row r="517" spans="1:3" x14ac:dyDescent="0.3">
      <c r="A517" s="38"/>
      <c r="C517" s="56"/>
    </row>
    <row r="518" spans="1:3" x14ac:dyDescent="0.3">
      <c r="A518" s="38"/>
      <c r="C518" s="56"/>
    </row>
    <row r="519" spans="1:3" x14ac:dyDescent="0.3">
      <c r="A519" s="38"/>
      <c r="C519" s="56"/>
    </row>
    <row r="520" spans="1:3" x14ac:dyDescent="0.3">
      <c r="A520" s="38"/>
      <c r="C520" s="56"/>
    </row>
    <row r="521" spans="1:3" x14ac:dyDescent="0.3">
      <c r="A521" s="38"/>
      <c r="C521" s="56"/>
    </row>
    <row r="522" spans="1:3" x14ac:dyDescent="0.3">
      <c r="A522" s="38"/>
      <c r="C522" s="56"/>
    </row>
    <row r="523" spans="1:3" x14ac:dyDescent="0.3">
      <c r="A523" s="38"/>
      <c r="C523" s="56"/>
    </row>
    <row r="524" spans="1:3" x14ac:dyDescent="0.3">
      <c r="A524" s="38"/>
      <c r="C524" s="56"/>
    </row>
    <row r="525" spans="1:3" x14ac:dyDescent="0.3">
      <c r="A525" s="38"/>
      <c r="C525" s="56"/>
    </row>
    <row r="526" spans="1:3" x14ac:dyDescent="0.3">
      <c r="A526" s="38"/>
      <c r="C526" s="56"/>
    </row>
    <row r="527" spans="1:3" x14ac:dyDescent="0.3">
      <c r="A527" s="38"/>
      <c r="C527" s="56"/>
    </row>
    <row r="528" spans="1:3" x14ac:dyDescent="0.3">
      <c r="A528" s="38"/>
      <c r="C528" s="56"/>
    </row>
    <row r="529" spans="1:3" x14ac:dyDescent="0.3">
      <c r="A529" s="38"/>
      <c r="C529" s="56"/>
    </row>
    <row r="530" spans="1:3" x14ac:dyDescent="0.3">
      <c r="A530" s="38"/>
      <c r="C530" s="56"/>
    </row>
    <row r="531" spans="1:3" x14ac:dyDescent="0.3">
      <c r="A531" s="38"/>
      <c r="C531" s="56"/>
    </row>
    <row r="532" spans="1:3" x14ac:dyDescent="0.3">
      <c r="A532" s="38"/>
      <c r="C532" s="56"/>
    </row>
    <row r="533" spans="1:3" x14ac:dyDescent="0.3">
      <c r="A533" s="38"/>
      <c r="C533" s="56"/>
    </row>
    <row r="534" spans="1:3" x14ac:dyDescent="0.3">
      <c r="A534" s="38"/>
      <c r="C534" s="56"/>
    </row>
    <row r="535" spans="1:3" x14ac:dyDescent="0.3">
      <c r="A535" s="38"/>
      <c r="C535" s="56"/>
    </row>
    <row r="536" spans="1:3" x14ac:dyDescent="0.3">
      <c r="A536" s="38"/>
      <c r="C536" s="56"/>
    </row>
    <row r="537" spans="1:3" x14ac:dyDescent="0.3">
      <c r="A537" s="38"/>
      <c r="C537" s="56"/>
    </row>
    <row r="538" spans="1:3" x14ac:dyDescent="0.3">
      <c r="A538" s="38"/>
      <c r="C538" s="56"/>
    </row>
    <row r="539" spans="1:3" x14ac:dyDescent="0.3">
      <c r="A539" s="38"/>
      <c r="C539" s="56"/>
    </row>
    <row r="540" spans="1:3" x14ac:dyDescent="0.3">
      <c r="A540" s="38"/>
      <c r="C540" s="56"/>
    </row>
    <row r="541" spans="1:3" x14ac:dyDescent="0.3">
      <c r="A541" s="38"/>
      <c r="C541" s="56"/>
    </row>
    <row r="542" spans="1:3" x14ac:dyDescent="0.3">
      <c r="A542" s="38"/>
      <c r="C542" s="56"/>
    </row>
    <row r="543" spans="1:3" x14ac:dyDescent="0.3">
      <c r="A543" s="38"/>
      <c r="C543" s="56"/>
    </row>
    <row r="544" spans="1:3" x14ac:dyDescent="0.3">
      <c r="A544" s="38"/>
      <c r="C544" s="56"/>
    </row>
    <row r="545" spans="1:3" x14ac:dyDescent="0.3">
      <c r="A545" s="38"/>
      <c r="C545" s="56"/>
    </row>
    <row r="546" spans="1:3" x14ac:dyDescent="0.3">
      <c r="A546" s="38"/>
      <c r="C546" s="56"/>
    </row>
    <row r="547" spans="1:3" x14ac:dyDescent="0.3">
      <c r="A547" s="38"/>
      <c r="C547" s="56"/>
    </row>
    <row r="548" spans="1:3" x14ac:dyDescent="0.3">
      <c r="A548" s="38"/>
      <c r="C548" s="56"/>
    </row>
    <row r="549" spans="1:3" x14ac:dyDescent="0.3">
      <c r="A549" s="38"/>
      <c r="C549" s="56"/>
    </row>
    <row r="550" spans="1:3" x14ac:dyDescent="0.3">
      <c r="A550" s="38"/>
      <c r="C550" s="56"/>
    </row>
    <row r="551" spans="1:3" x14ac:dyDescent="0.3">
      <c r="A551" s="38"/>
      <c r="C551" s="56"/>
    </row>
    <row r="552" spans="1:3" x14ac:dyDescent="0.3">
      <c r="A552" s="38"/>
      <c r="C552" s="56"/>
    </row>
    <row r="553" spans="1:3" x14ac:dyDescent="0.3">
      <c r="A553" s="38"/>
      <c r="C553" s="56"/>
    </row>
    <row r="554" spans="1:3" x14ac:dyDescent="0.3">
      <c r="A554" s="38"/>
      <c r="C554" s="56"/>
    </row>
    <row r="555" spans="1:3" x14ac:dyDescent="0.3">
      <c r="A555" s="38"/>
      <c r="C555" s="56"/>
    </row>
    <row r="556" spans="1:3" x14ac:dyDescent="0.3">
      <c r="A556" s="38"/>
      <c r="C556" s="56"/>
    </row>
    <row r="557" spans="1:3" x14ac:dyDescent="0.3">
      <c r="A557" s="38"/>
      <c r="C557" s="56"/>
    </row>
    <row r="558" spans="1:3" x14ac:dyDescent="0.3">
      <c r="A558" s="38"/>
      <c r="C558" s="56"/>
    </row>
    <row r="559" spans="1:3" x14ac:dyDescent="0.3">
      <c r="A559" s="38"/>
      <c r="C559" s="56"/>
    </row>
    <row r="560" spans="1:3" x14ac:dyDescent="0.3">
      <c r="A560" s="38"/>
      <c r="C560" s="56"/>
    </row>
    <row r="561" spans="1:3" x14ac:dyDescent="0.3">
      <c r="A561" s="38"/>
      <c r="C561" s="56"/>
    </row>
    <row r="562" spans="1:3" x14ac:dyDescent="0.3">
      <c r="A562" s="38"/>
      <c r="C562" s="56"/>
    </row>
    <row r="563" spans="1:3" x14ac:dyDescent="0.3">
      <c r="A563" s="38"/>
      <c r="C563" s="56"/>
    </row>
    <row r="564" spans="1:3" x14ac:dyDescent="0.3">
      <c r="A564" s="38"/>
      <c r="C564" s="56"/>
    </row>
    <row r="565" spans="1:3" x14ac:dyDescent="0.3">
      <c r="A565" s="38"/>
      <c r="C565" s="56"/>
    </row>
    <row r="566" spans="1:3" x14ac:dyDescent="0.3">
      <c r="A566" s="38"/>
      <c r="C566" s="56"/>
    </row>
    <row r="567" spans="1:3" x14ac:dyDescent="0.3">
      <c r="A567" s="38"/>
      <c r="C567" s="56"/>
    </row>
    <row r="568" spans="1:3" x14ac:dyDescent="0.3">
      <c r="A568" s="38"/>
      <c r="C568" s="56"/>
    </row>
    <row r="569" spans="1:3" x14ac:dyDescent="0.3">
      <c r="A569" s="38"/>
      <c r="C569" s="56"/>
    </row>
    <row r="570" spans="1:3" x14ac:dyDescent="0.3">
      <c r="A570" s="38"/>
      <c r="C570" s="56"/>
    </row>
    <row r="571" spans="1:3" x14ac:dyDescent="0.3">
      <c r="A571" s="38"/>
      <c r="C571" s="56"/>
    </row>
    <row r="572" spans="1:3" x14ac:dyDescent="0.3">
      <c r="A572" s="38"/>
      <c r="C572" s="56"/>
    </row>
    <row r="573" spans="1:3" x14ac:dyDescent="0.3">
      <c r="A573" s="38"/>
      <c r="C573" s="56"/>
    </row>
    <row r="574" spans="1:3" x14ac:dyDescent="0.3">
      <c r="A574" s="38"/>
      <c r="C574" s="56"/>
    </row>
    <row r="575" spans="1:3" x14ac:dyDescent="0.3">
      <c r="A575" s="38"/>
      <c r="C575" s="56"/>
    </row>
    <row r="576" spans="1:3" x14ac:dyDescent="0.3">
      <c r="A576" s="38"/>
      <c r="C576" s="56"/>
    </row>
    <row r="577" spans="1:3" x14ac:dyDescent="0.3">
      <c r="A577" s="38"/>
      <c r="C577" s="56"/>
    </row>
    <row r="578" spans="1:3" x14ac:dyDescent="0.3">
      <c r="A578" s="38"/>
      <c r="C578" s="56"/>
    </row>
    <row r="579" spans="1:3" x14ac:dyDescent="0.3">
      <c r="A579" s="38"/>
      <c r="C579" s="56"/>
    </row>
    <row r="580" spans="1:3" x14ac:dyDescent="0.3">
      <c r="A580" s="38"/>
      <c r="C580" s="56"/>
    </row>
    <row r="581" spans="1:3" x14ac:dyDescent="0.3">
      <c r="A581" s="38"/>
      <c r="C581" s="56"/>
    </row>
    <row r="582" spans="1:3" x14ac:dyDescent="0.3">
      <c r="A582" s="38"/>
      <c r="C582" s="56"/>
    </row>
    <row r="583" spans="1:3" x14ac:dyDescent="0.3">
      <c r="A583" s="38"/>
      <c r="C583" s="56"/>
    </row>
    <row r="584" spans="1:3" x14ac:dyDescent="0.3">
      <c r="A584" s="38"/>
      <c r="C584" s="56"/>
    </row>
    <row r="585" spans="1:3" x14ac:dyDescent="0.3">
      <c r="A585" s="38"/>
      <c r="C585" s="56"/>
    </row>
    <row r="586" spans="1:3" x14ac:dyDescent="0.3">
      <c r="A586" s="38"/>
      <c r="C586" s="56"/>
    </row>
    <row r="587" spans="1:3" x14ac:dyDescent="0.3">
      <c r="A587" s="38"/>
      <c r="C587" s="56"/>
    </row>
    <row r="588" spans="1:3" x14ac:dyDescent="0.3">
      <c r="A588" s="38"/>
      <c r="C588" s="56"/>
    </row>
    <row r="589" spans="1:3" x14ac:dyDescent="0.3">
      <c r="A589" s="38"/>
      <c r="C589" s="56"/>
    </row>
    <row r="590" spans="1:3" x14ac:dyDescent="0.3">
      <c r="A590" s="38"/>
      <c r="C590" s="56"/>
    </row>
    <row r="591" spans="1:3" x14ac:dyDescent="0.3">
      <c r="A591" s="38"/>
      <c r="C591" s="56"/>
    </row>
    <row r="592" spans="1:3" x14ac:dyDescent="0.3">
      <c r="A592" s="38"/>
      <c r="C592" s="56"/>
    </row>
    <row r="593" spans="1:3" x14ac:dyDescent="0.3">
      <c r="A593" s="38"/>
      <c r="C593" s="56"/>
    </row>
    <row r="594" spans="1:3" x14ac:dyDescent="0.3">
      <c r="A594" s="38"/>
      <c r="C594" s="56"/>
    </row>
    <row r="595" spans="1:3" x14ac:dyDescent="0.3">
      <c r="A595" s="38"/>
      <c r="C595" s="56"/>
    </row>
    <row r="596" spans="1:3" x14ac:dyDescent="0.3">
      <c r="A596" s="38"/>
      <c r="C596" s="56"/>
    </row>
    <row r="597" spans="1:3" x14ac:dyDescent="0.3">
      <c r="A597" s="38"/>
      <c r="C597" s="56"/>
    </row>
    <row r="598" spans="1:3" x14ac:dyDescent="0.3">
      <c r="A598" s="38"/>
      <c r="C598" s="56"/>
    </row>
    <row r="599" spans="1:3" x14ac:dyDescent="0.3">
      <c r="A599" s="38"/>
      <c r="C599" s="56"/>
    </row>
    <row r="600" spans="1:3" x14ac:dyDescent="0.3">
      <c r="A600" s="38"/>
      <c r="C600" s="56"/>
    </row>
    <row r="601" spans="1:3" x14ac:dyDescent="0.3">
      <c r="A601" s="38"/>
      <c r="C601" s="56"/>
    </row>
    <row r="602" spans="1:3" x14ac:dyDescent="0.3">
      <c r="A602" s="38"/>
      <c r="C602" s="56"/>
    </row>
    <row r="603" spans="1:3" x14ac:dyDescent="0.3">
      <c r="A603" s="38"/>
      <c r="C603" s="56"/>
    </row>
    <row r="604" spans="1:3" x14ac:dyDescent="0.3">
      <c r="A604" s="38"/>
      <c r="C604" s="56"/>
    </row>
    <row r="605" spans="1:3" x14ac:dyDescent="0.3">
      <c r="A605" s="38"/>
      <c r="C605" s="56"/>
    </row>
    <row r="606" spans="1:3" x14ac:dyDescent="0.3">
      <c r="A606" s="38"/>
      <c r="C606" s="56"/>
    </row>
    <row r="607" spans="1:3" x14ac:dyDescent="0.3">
      <c r="A607" s="38"/>
      <c r="C607" s="56"/>
    </row>
    <row r="608" spans="1:3" x14ac:dyDescent="0.3">
      <c r="A608" s="38"/>
      <c r="C608" s="56"/>
    </row>
    <row r="609" spans="1:3" x14ac:dyDescent="0.3">
      <c r="A609" s="38"/>
      <c r="C609" s="56"/>
    </row>
    <row r="610" spans="1:3" x14ac:dyDescent="0.3">
      <c r="A610" s="38"/>
      <c r="C610" s="56"/>
    </row>
    <row r="611" spans="1:3" x14ac:dyDescent="0.3">
      <c r="A611" s="38"/>
      <c r="C611" s="56"/>
    </row>
    <row r="612" spans="1:3" x14ac:dyDescent="0.3">
      <c r="A612" s="38"/>
      <c r="C612" s="56"/>
    </row>
    <row r="613" spans="1:3" x14ac:dyDescent="0.3">
      <c r="A613" s="38"/>
      <c r="C613" s="56"/>
    </row>
    <row r="614" spans="1:3" x14ac:dyDescent="0.3">
      <c r="A614" s="38"/>
      <c r="C614" s="56"/>
    </row>
    <row r="615" spans="1:3" x14ac:dyDescent="0.3">
      <c r="A615" s="38"/>
      <c r="C615" s="56"/>
    </row>
    <row r="616" spans="1:3" x14ac:dyDescent="0.3">
      <c r="A616" s="38"/>
      <c r="C616" s="56"/>
    </row>
    <row r="617" spans="1:3" x14ac:dyDescent="0.3">
      <c r="A617" s="38"/>
      <c r="C617" s="56"/>
    </row>
    <row r="618" spans="1:3" x14ac:dyDescent="0.3">
      <c r="A618" s="38"/>
      <c r="C618" s="56"/>
    </row>
    <row r="619" spans="1:3" x14ac:dyDescent="0.3">
      <c r="A619" s="38"/>
      <c r="C619" s="56"/>
    </row>
    <row r="620" spans="1:3" x14ac:dyDescent="0.3">
      <c r="A620" s="38"/>
      <c r="C620" s="56"/>
    </row>
    <row r="621" spans="1:3" x14ac:dyDescent="0.3">
      <c r="A621" s="38"/>
      <c r="C621" s="56"/>
    </row>
    <row r="622" spans="1:3" x14ac:dyDescent="0.3">
      <c r="A622" s="38"/>
      <c r="C622" s="56"/>
    </row>
    <row r="623" spans="1:3" x14ac:dyDescent="0.3">
      <c r="A623" s="38"/>
      <c r="C623" s="56"/>
    </row>
    <row r="624" spans="1:3" x14ac:dyDescent="0.3">
      <c r="A624" s="38"/>
      <c r="C624" s="56"/>
    </row>
    <row r="625" spans="1:3" x14ac:dyDescent="0.3">
      <c r="A625" s="38"/>
      <c r="C625" s="56"/>
    </row>
    <row r="626" spans="1:3" x14ac:dyDescent="0.3">
      <c r="A626" s="38"/>
      <c r="C626" s="56"/>
    </row>
    <row r="627" spans="1:3" x14ac:dyDescent="0.3">
      <c r="A627" s="38"/>
      <c r="C627" s="56"/>
    </row>
    <row r="628" spans="1:3" x14ac:dyDescent="0.3">
      <c r="A628" s="38"/>
      <c r="C628" s="56"/>
    </row>
    <row r="629" spans="1:3" x14ac:dyDescent="0.3">
      <c r="A629" s="38"/>
      <c r="C629" s="56"/>
    </row>
    <row r="630" spans="1:3" x14ac:dyDescent="0.3">
      <c r="A630" s="38"/>
      <c r="C630" s="56"/>
    </row>
    <row r="631" spans="1:3" x14ac:dyDescent="0.3">
      <c r="A631" s="38"/>
      <c r="C631" s="56"/>
    </row>
    <row r="632" spans="1:3" x14ac:dyDescent="0.3">
      <c r="A632" s="38"/>
      <c r="C632" s="56"/>
    </row>
    <row r="633" spans="1:3" x14ac:dyDescent="0.3">
      <c r="A633" s="38"/>
      <c r="C633" s="56"/>
    </row>
    <row r="634" spans="1:3" x14ac:dyDescent="0.3">
      <c r="A634" s="38"/>
      <c r="C634" s="56"/>
    </row>
    <row r="635" spans="1:3" x14ac:dyDescent="0.3">
      <c r="A635" s="38"/>
      <c r="C635" s="56"/>
    </row>
    <row r="636" spans="1:3" x14ac:dyDescent="0.3">
      <c r="A636" s="38"/>
      <c r="C636" s="56"/>
    </row>
    <row r="637" spans="1:3" x14ac:dyDescent="0.3">
      <c r="A637" s="38"/>
      <c r="C637" s="56"/>
    </row>
    <row r="638" spans="1:3" x14ac:dyDescent="0.3">
      <c r="A638" s="38"/>
      <c r="C638" s="56"/>
    </row>
    <row r="639" spans="1:3" x14ac:dyDescent="0.3">
      <c r="A639" s="38"/>
      <c r="C639" s="56"/>
    </row>
    <row r="640" spans="1:3" x14ac:dyDescent="0.3">
      <c r="A640" s="38"/>
      <c r="C640" s="56"/>
    </row>
    <row r="641" spans="1:3" x14ac:dyDescent="0.3">
      <c r="A641" s="38"/>
      <c r="C641" s="56"/>
    </row>
    <row r="642" spans="1:3" x14ac:dyDescent="0.3">
      <c r="A642" s="38"/>
      <c r="C642" s="56"/>
    </row>
    <row r="643" spans="1:3" x14ac:dyDescent="0.3">
      <c r="A643" s="38"/>
      <c r="C643" s="56"/>
    </row>
    <row r="644" spans="1:3" x14ac:dyDescent="0.3">
      <c r="A644" s="38"/>
      <c r="C644" s="56"/>
    </row>
    <row r="645" spans="1:3" x14ac:dyDescent="0.3">
      <c r="A645" s="38"/>
      <c r="C645" s="56"/>
    </row>
    <row r="646" spans="1:3" x14ac:dyDescent="0.3">
      <c r="A646" s="38"/>
      <c r="C646" s="56"/>
    </row>
    <row r="647" spans="1:3" x14ac:dyDescent="0.3">
      <c r="A647" s="38"/>
      <c r="C647" s="56"/>
    </row>
    <row r="648" spans="1:3" x14ac:dyDescent="0.3">
      <c r="A648" s="38"/>
      <c r="C648" s="56"/>
    </row>
    <row r="649" spans="1:3" x14ac:dyDescent="0.3">
      <c r="A649" s="38"/>
      <c r="C649" s="56"/>
    </row>
    <row r="650" spans="1:3" x14ac:dyDescent="0.3">
      <c r="A650" s="38"/>
      <c r="C650" s="56"/>
    </row>
    <row r="651" spans="1:3" x14ac:dyDescent="0.3">
      <c r="A651" s="38"/>
      <c r="C651" s="56"/>
    </row>
    <row r="652" spans="1:3" x14ac:dyDescent="0.3">
      <c r="A652" s="38"/>
      <c r="C652" s="56"/>
    </row>
    <row r="653" spans="1:3" x14ac:dyDescent="0.3">
      <c r="A653" s="38"/>
      <c r="C653" s="56"/>
    </row>
    <row r="654" spans="1:3" x14ac:dyDescent="0.3">
      <c r="A654" s="38"/>
      <c r="C654" s="56"/>
    </row>
    <row r="655" spans="1:3" x14ac:dyDescent="0.3">
      <c r="A655" s="38"/>
      <c r="C655" s="56"/>
    </row>
    <row r="656" spans="1:3" x14ac:dyDescent="0.3">
      <c r="A656" s="38"/>
      <c r="C656" s="56"/>
    </row>
    <row r="657" spans="1:3" x14ac:dyDescent="0.3">
      <c r="A657" s="38"/>
      <c r="C657" s="56"/>
    </row>
    <row r="658" spans="1:3" x14ac:dyDescent="0.3">
      <c r="A658" s="38"/>
      <c r="C658" s="56"/>
    </row>
    <row r="659" spans="1:3" x14ac:dyDescent="0.3">
      <c r="A659" s="38"/>
      <c r="C659" s="56"/>
    </row>
    <row r="660" spans="1:3" x14ac:dyDescent="0.3">
      <c r="A660" s="38"/>
      <c r="C660" s="56"/>
    </row>
    <row r="661" spans="1:3" x14ac:dyDescent="0.3">
      <c r="A661" s="38"/>
      <c r="C661" s="56"/>
    </row>
    <row r="662" spans="1:3" x14ac:dyDescent="0.3">
      <c r="A662" s="38"/>
      <c r="C662" s="56"/>
    </row>
    <row r="663" spans="1:3" x14ac:dyDescent="0.3">
      <c r="A663" s="38"/>
      <c r="C663" s="56"/>
    </row>
    <row r="664" spans="1:3" x14ac:dyDescent="0.3">
      <c r="A664" s="38"/>
      <c r="C664" s="56"/>
    </row>
    <row r="665" spans="1:3" x14ac:dyDescent="0.3">
      <c r="A665" s="38"/>
      <c r="C665" s="56"/>
    </row>
    <row r="666" spans="1:3" x14ac:dyDescent="0.3">
      <c r="A666" s="38"/>
      <c r="C666" s="56"/>
    </row>
    <row r="667" spans="1:3" x14ac:dyDescent="0.3">
      <c r="A667" s="38"/>
      <c r="C667" s="56"/>
    </row>
    <row r="668" spans="1:3" x14ac:dyDescent="0.3">
      <c r="A668" s="38"/>
      <c r="C668" s="56"/>
    </row>
    <row r="669" spans="1:3" x14ac:dyDescent="0.3">
      <c r="A669" s="38"/>
      <c r="C669" s="56"/>
    </row>
    <row r="670" spans="1:3" x14ac:dyDescent="0.3">
      <c r="A670" s="38"/>
      <c r="C670" s="56"/>
    </row>
    <row r="671" spans="1:3" x14ac:dyDescent="0.3">
      <c r="A671" s="38"/>
      <c r="C671" s="56"/>
    </row>
    <row r="672" spans="1:3" x14ac:dyDescent="0.3">
      <c r="A672" s="38"/>
      <c r="C672" s="56"/>
    </row>
    <row r="673" spans="1:3" x14ac:dyDescent="0.3">
      <c r="A673" s="38"/>
      <c r="C673" s="56"/>
    </row>
    <row r="674" spans="1:3" x14ac:dyDescent="0.3">
      <c r="A674" s="38"/>
      <c r="C674" s="56"/>
    </row>
    <row r="675" spans="1:3" x14ac:dyDescent="0.3">
      <c r="A675" s="38"/>
      <c r="C675" s="56"/>
    </row>
    <row r="676" spans="1:3" x14ac:dyDescent="0.3">
      <c r="A676" s="38"/>
      <c r="C676" s="56"/>
    </row>
    <row r="677" spans="1:3" x14ac:dyDescent="0.3">
      <c r="A677" s="38"/>
      <c r="C677" s="56"/>
    </row>
    <row r="678" spans="1:3" x14ac:dyDescent="0.3">
      <c r="A678" s="38"/>
      <c r="C678" s="56"/>
    </row>
    <row r="679" spans="1:3" x14ac:dyDescent="0.3">
      <c r="A679" s="38"/>
      <c r="C679" s="56"/>
    </row>
    <row r="680" spans="1:3" x14ac:dyDescent="0.3">
      <c r="A680" s="38"/>
      <c r="C680" s="56"/>
    </row>
    <row r="681" spans="1:3" x14ac:dyDescent="0.3">
      <c r="A681" s="38"/>
      <c r="C681" s="56"/>
    </row>
    <row r="682" spans="1:3" x14ac:dyDescent="0.3">
      <c r="A682" s="38"/>
      <c r="C682" s="56"/>
    </row>
    <row r="683" spans="1:3" x14ac:dyDescent="0.3">
      <c r="A683" s="38"/>
      <c r="C683" s="56"/>
    </row>
    <row r="684" spans="1:3" x14ac:dyDescent="0.3">
      <c r="A684" s="38"/>
      <c r="C684" s="56"/>
    </row>
    <row r="685" spans="1:3" x14ac:dyDescent="0.3">
      <c r="A685" s="38"/>
      <c r="C685" s="56"/>
    </row>
    <row r="686" spans="1:3" x14ac:dyDescent="0.3">
      <c r="A686" s="38"/>
      <c r="C686" s="56"/>
    </row>
    <row r="687" spans="1:3" x14ac:dyDescent="0.3">
      <c r="A687" s="38"/>
      <c r="C687" s="56"/>
    </row>
    <row r="688" spans="1:3" x14ac:dyDescent="0.3">
      <c r="A688" s="38"/>
      <c r="C688" s="56"/>
    </row>
    <row r="689" spans="1:3" x14ac:dyDescent="0.3">
      <c r="A689" s="38"/>
      <c r="C689" s="56"/>
    </row>
    <row r="690" spans="1:3" x14ac:dyDescent="0.3">
      <c r="A690" s="38"/>
      <c r="C690" s="56"/>
    </row>
    <row r="691" spans="1:3" x14ac:dyDescent="0.3">
      <c r="A691" s="38"/>
      <c r="C691" s="56"/>
    </row>
    <row r="692" spans="1:3" x14ac:dyDescent="0.3">
      <c r="A692" s="38"/>
      <c r="C692" s="56"/>
    </row>
    <row r="693" spans="1:3" x14ac:dyDescent="0.3">
      <c r="A693" s="38"/>
      <c r="C693" s="56"/>
    </row>
    <row r="694" spans="1:3" x14ac:dyDescent="0.3">
      <c r="A694" s="38"/>
      <c r="C694" s="56"/>
    </row>
    <row r="695" spans="1:3" x14ac:dyDescent="0.3">
      <c r="A695" s="38"/>
      <c r="C695" s="56"/>
    </row>
    <row r="696" spans="1:3" x14ac:dyDescent="0.3">
      <c r="A696" s="38"/>
      <c r="C696" s="56"/>
    </row>
    <row r="697" spans="1:3" x14ac:dyDescent="0.3">
      <c r="A697" s="38"/>
      <c r="C697" s="56"/>
    </row>
    <row r="698" spans="1:3" x14ac:dyDescent="0.3">
      <c r="A698" s="38"/>
      <c r="C698" s="56"/>
    </row>
    <row r="699" spans="1:3" x14ac:dyDescent="0.3">
      <c r="A699" s="38"/>
      <c r="C699" s="56"/>
    </row>
    <row r="700" spans="1:3" x14ac:dyDescent="0.3">
      <c r="A700" s="38"/>
      <c r="C700" s="56"/>
    </row>
    <row r="701" spans="1:3" x14ac:dyDescent="0.3">
      <c r="A701" s="38"/>
      <c r="C701" s="56"/>
    </row>
    <row r="702" spans="1:3" x14ac:dyDescent="0.3">
      <c r="A702" s="19"/>
      <c r="B702" s="19"/>
    </row>
  </sheetData>
  <pageMargins left="0.7" right="0.7" top="0.75" bottom="0.75" header="0.3" footer="0.3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02"/>
  <sheetViews>
    <sheetView zoomScale="118" zoomScaleNormal="118" workbookViewId="0">
      <selection activeCell="G124" sqref="G124"/>
    </sheetView>
  </sheetViews>
  <sheetFormatPr defaultRowHeight="15.75" x14ac:dyDescent="0.25"/>
  <cols>
    <col min="1" max="1" width="25.28515625" customWidth="1"/>
    <col min="2" max="2" width="33.7109375" customWidth="1"/>
    <col min="3" max="3" width="25.140625" style="38" customWidth="1"/>
    <col min="4" max="4" width="9.140625" style="66"/>
  </cols>
  <sheetData>
    <row r="1" spans="1:4" ht="21.75" x14ac:dyDescent="0.25">
      <c r="A1" s="6" t="s">
        <v>0</v>
      </c>
      <c r="B1" s="35" t="s">
        <v>164</v>
      </c>
      <c r="C1" s="8" t="s">
        <v>1</v>
      </c>
    </row>
    <row r="2" spans="1:4" ht="16.5" x14ac:dyDescent="0.25">
      <c r="A2" s="11">
        <v>1</v>
      </c>
      <c r="B2" s="33" t="s">
        <v>177</v>
      </c>
      <c r="C2" s="5">
        <v>792</v>
      </c>
      <c r="D2" s="66">
        <f>C2/10000</f>
        <v>7.9200000000000007E-2</v>
      </c>
    </row>
    <row r="3" spans="1:4" ht="16.5" x14ac:dyDescent="0.25">
      <c r="A3" s="11" t="s">
        <v>425</v>
      </c>
      <c r="B3" s="33" t="s">
        <v>166</v>
      </c>
      <c r="C3" s="5">
        <v>4408</v>
      </c>
      <c r="D3" s="66">
        <f t="shared" ref="D3:D66" si="0">C3/10000</f>
        <v>0.44080000000000003</v>
      </c>
    </row>
    <row r="4" spans="1:4" ht="16.5" x14ac:dyDescent="0.25">
      <c r="A4" s="11">
        <v>7613</v>
      </c>
      <c r="B4" s="33" t="s">
        <v>212</v>
      </c>
      <c r="C4" s="5">
        <v>1540</v>
      </c>
      <c r="D4" s="66">
        <f t="shared" si="0"/>
        <v>0.154</v>
      </c>
    </row>
    <row r="5" spans="1:4" ht="16.5" x14ac:dyDescent="0.25">
      <c r="A5" s="11">
        <v>7623</v>
      </c>
      <c r="B5" s="33" t="s">
        <v>166</v>
      </c>
      <c r="C5" s="5">
        <v>1112</v>
      </c>
      <c r="D5" s="66">
        <f t="shared" si="0"/>
        <v>0.11119999999999999</v>
      </c>
    </row>
    <row r="6" spans="1:4" ht="16.5" x14ac:dyDescent="0.25">
      <c r="A6" s="11">
        <v>1419</v>
      </c>
      <c r="B6" s="33" t="s">
        <v>166</v>
      </c>
      <c r="C6" s="5">
        <v>1732</v>
      </c>
      <c r="D6" s="66">
        <f t="shared" si="0"/>
        <v>0.17319999999999999</v>
      </c>
    </row>
    <row r="7" spans="1:4" ht="16.5" x14ac:dyDescent="0.25">
      <c r="A7" s="11">
        <v>1606</v>
      </c>
      <c r="B7" s="33" t="s">
        <v>167</v>
      </c>
      <c r="C7" s="5">
        <v>2316</v>
      </c>
      <c r="D7" s="66">
        <f t="shared" si="0"/>
        <v>0.2316</v>
      </c>
    </row>
    <row r="8" spans="1:4" ht="16.5" x14ac:dyDescent="0.25">
      <c r="A8" s="27">
        <v>3708</v>
      </c>
      <c r="B8" s="33" t="s">
        <v>166</v>
      </c>
      <c r="C8" s="5">
        <v>924</v>
      </c>
      <c r="D8" s="66">
        <f t="shared" si="0"/>
        <v>9.2399999999999996E-2</v>
      </c>
    </row>
    <row r="9" spans="1:4" ht="16.5" x14ac:dyDescent="0.25">
      <c r="A9" s="11">
        <v>3709</v>
      </c>
      <c r="B9" s="33" t="s">
        <v>242</v>
      </c>
      <c r="C9" s="5">
        <v>2012</v>
      </c>
      <c r="D9" s="66">
        <f t="shared" si="0"/>
        <v>0.20119999999999999</v>
      </c>
    </row>
    <row r="10" spans="1:4" ht="16.5" x14ac:dyDescent="0.25">
      <c r="A10" s="11">
        <v>3710</v>
      </c>
      <c r="B10" s="33" t="s">
        <v>166</v>
      </c>
      <c r="C10" s="5">
        <v>3760</v>
      </c>
      <c r="D10" s="66">
        <f t="shared" si="0"/>
        <v>0.376</v>
      </c>
    </row>
    <row r="11" spans="1:4" ht="16.5" x14ac:dyDescent="0.25">
      <c r="A11" s="11">
        <v>3711</v>
      </c>
      <c r="B11" s="33" t="s">
        <v>166</v>
      </c>
      <c r="C11" s="5">
        <v>1688</v>
      </c>
      <c r="D11" s="66">
        <f t="shared" si="0"/>
        <v>0.16880000000000001</v>
      </c>
    </row>
    <row r="12" spans="1:4" ht="16.5" x14ac:dyDescent="0.25">
      <c r="A12" s="11">
        <v>3712</v>
      </c>
      <c r="B12" s="33" t="s">
        <v>166</v>
      </c>
      <c r="C12" s="5">
        <v>4700</v>
      </c>
      <c r="D12" s="66">
        <f t="shared" si="0"/>
        <v>0.47</v>
      </c>
    </row>
    <row r="13" spans="1:4" ht="16.5" x14ac:dyDescent="0.25">
      <c r="A13" s="11">
        <v>3714</v>
      </c>
      <c r="B13" s="33" t="s">
        <v>166</v>
      </c>
      <c r="C13" s="5">
        <v>6280</v>
      </c>
      <c r="D13" s="66">
        <f t="shared" si="0"/>
        <v>0.628</v>
      </c>
    </row>
    <row r="14" spans="1:4" ht="16.5" x14ac:dyDescent="0.25">
      <c r="A14" s="11">
        <v>8507</v>
      </c>
      <c r="B14" s="33" t="s">
        <v>167</v>
      </c>
      <c r="C14" s="5">
        <v>1488</v>
      </c>
      <c r="D14" s="66">
        <f t="shared" si="0"/>
        <v>0.14879999999999999</v>
      </c>
    </row>
    <row r="15" spans="1:4" ht="16.5" x14ac:dyDescent="0.25">
      <c r="A15" s="11">
        <v>8518</v>
      </c>
      <c r="B15" s="33" t="s">
        <v>166</v>
      </c>
      <c r="C15" s="5">
        <v>1480</v>
      </c>
      <c r="D15" s="66">
        <f t="shared" si="0"/>
        <v>0.14799999999999999</v>
      </c>
    </row>
    <row r="16" spans="1:4" ht="16.5" x14ac:dyDescent="0.25">
      <c r="A16" s="11">
        <v>8531</v>
      </c>
      <c r="B16" s="33" t="s">
        <v>166</v>
      </c>
      <c r="C16" s="5">
        <v>6732</v>
      </c>
      <c r="D16" s="66">
        <f t="shared" si="0"/>
        <v>0.67320000000000002</v>
      </c>
    </row>
    <row r="17" spans="1:4" ht="16.5" x14ac:dyDescent="0.25">
      <c r="A17" s="11">
        <v>8566</v>
      </c>
      <c r="B17" s="33" t="s">
        <v>166</v>
      </c>
      <c r="C17" s="5">
        <v>4640</v>
      </c>
      <c r="D17" s="66">
        <f t="shared" si="0"/>
        <v>0.46400000000000002</v>
      </c>
    </row>
    <row r="18" spans="1:4" ht="16.5" x14ac:dyDescent="0.25">
      <c r="A18" s="11">
        <v>8562</v>
      </c>
      <c r="B18" s="33" t="s">
        <v>166</v>
      </c>
      <c r="C18" s="5">
        <v>3120</v>
      </c>
      <c r="D18" s="66">
        <f t="shared" si="0"/>
        <v>0.312</v>
      </c>
    </row>
    <row r="19" spans="1:4" ht="16.5" x14ac:dyDescent="0.25">
      <c r="A19" s="11">
        <v>8583</v>
      </c>
      <c r="B19" s="33" t="s">
        <v>166</v>
      </c>
      <c r="C19" s="5">
        <v>3140</v>
      </c>
      <c r="D19" s="66">
        <f t="shared" si="0"/>
        <v>0.314</v>
      </c>
    </row>
    <row r="20" spans="1:4" ht="16.5" x14ac:dyDescent="0.25">
      <c r="A20" s="11">
        <v>8584</v>
      </c>
      <c r="B20" s="33" t="s">
        <v>166</v>
      </c>
      <c r="C20" s="5">
        <v>3240</v>
      </c>
      <c r="D20" s="66">
        <f t="shared" si="0"/>
        <v>0.32400000000000001</v>
      </c>
    </row>
    <row r="21" spans="1:4" ht="16.5" x14ac:dyDescent="0.25">
      <c r="A21" s="11">
        <v>8605</v>
      </c>
      <c r="B21" s="33" t="s">
        <v>166</v>
      </c>
      <c r="C21" s="5">
        <v>3880</v>
      </c>
      <c r="D21" s="66">
        <f t="shared" si="0"/>
        <v>0.38800000000000001</v>
      </c>
    </row>
    <row r="22" spans="1:4" ht="16.5" x14ac:dyDescent="0.25">
      <c r="A22" s="11">
        <v>8628</v>
      </c>
      <c r="B22" s="33" t="s">
        <v>166</v>
      </c>
      <c r="C22" s="5">
        <v>4920</v>
      </c>
      <c r="D22" s="66">
        <f t="shared" si="0"/>
        <v>0.49199999999999999</v>
      </c>
    </row>
    <row r="23" spans="1:4" ht="16.5" x14ac:dyDescent="0.25">
      <c r="A23" s="11">
        <v>8646</v>
      </c>
      <c r="B23" s="33" t="s">
        <v>166</v>
      </c>
      <c r="C23" s="5">
        <v>1920</v>
      </c>
      <c r="D23" s="66">
        <f t="shared" si="0"/>
        <v>0.192</v>
      </c>
    </row>
    <row r="24" spans="1:4" ht="16.5" x14ac:dyDescent="0.25">
      <c r="A24" s="11">
        <v>8649</v>
      </c>
      <c r="B24" s="33" t="s">
        <v>166</v>
      </c>
      <c r="C24" s="5">
        <v>548</v>
      </c>
      <c r="D24" s="66">
        <f t="shared" si="0"/>
        <v>5.4800000000000001E-2</v>
      </c>
    </row>
    <row r="25" spans="1:4" ht="16.5" x14ac:dyDescent="0.25">
      <c r="A25" s="11">
        <v>8652</v>
      </c>
      <c r="B25" s="33" t="s">
        <v>166</v>
      </c>
      <c r="C25" s="5">
        <v>3656</v>
      </c>
      <c r="D25" s="66">
        <f t="shared" si="0"/>
        <v>0.36559999999999998</v>
      </c>
    </row>
    <row r="26" spans="1:4" ht="16.5" x14ac:dyDescent="0.25">
      <c r="A26" s="11">
        <v>8661</v>
      </c>
      <c r="B26" s="33" t="s">
        <v>166</v>
      </c>
      <c r="C26" s="5">
        <v>7248</v>
      </c>
      <c r="D26" s="66">
        <f t="shared" si="0"/>
        <v>0.7248</v>
      </c>
    </row>
    <row r="27" spans="1:4" ht="16.5" x14ac:dyDescent="0.25">
      <c r="A27" s="11">
        <v>8681</v>
      </c>
      <c r="B27" s="33" t="s">
        <v>166</v>
      </c>
      <c r="C27" s="5">
        <v>15856</v>
      </c>
      <c r="D27" s="66">
        <f t="shared" si="0"/>
        <v>1.5855999999999999</v>
      </c>
    </row>
    <row r="28" spans="1:4" ht="16.5" x14ac:dyDescent="0.25">
      <c r="A28" s="11">
        <v>8812</v>
      </c>
      <c r="B28" s="33" t="s">
        <v>166</v>
      </c>
      <c r="C28" s="5">
        <v>2630</v>
      </c>
      <c r="D28" s="66">
        <f t="shared" si="0"/>
        <v>0.26300000000000001</v>
      </c>
    </row>
    <row r="29" spans="1:4" ht="16.5" x14ac:dyDescent="0.25">
      <c r="A29" s="11">
        <v>8819</v>
      </c>
      <c r="B29" s="33" t="s">
        <v>166</v>
      </c>
      <c r="C29" s="5">
        <v>1424</v>
      </c>
      <c r="D29" s="66">
        <f t="shared" si="0"/>
        <v>0.1424</v>
      </c>
    </row>
    <row r="30" spans="1:4" ht="16.5" x14ac:dyDescent="0.25">
      <c r="A30" s="11">
        <v>8828</v>
      </c>
      <c r="B30" s="33" t="s">
        <v>166</v>
      </c>
      <c r="C30" s="5">
        <v>1760</v>
      </c>
      <c r="D30" s="66">
        <f t="shared" si="0"/>
        <v>0.17599999999999999</v>
      </c>
    </row>
    <row r="31" spans="1:4" ht="16.5" x14ac:dyDescent="0.25">
      <c r="A31" s="11">
        <v>8839</v>
      </c>
      <c r="B31" s="33" t="s">
        <v>166</v>
      </c>
      <c r="C31" s="5">
        <v>2404</v>
      </c>
      <c r="D31" s="66">
        <f t="shared" si="0"/>
        <v>0.2404</v>
      </c>
    </row>
    <row r="32" spans="1:4" ht="16.5" x14ac:dyDescent="0.25">
      <c r="A32" s="11">
        <v>8851</v>
      </c>
      <c r="B32" s="33" t="s">
        <v>166</v>
      </c>
      <c r="C32" s="5">
        <v>6004</v>
      </c>
      <c r="D32" s="66">
        <f t="shared" si="0"/>
        <v>0.60040000000000004</v>
      </c>
    </row>
    <row r="33" spans="1:4" ht="16.5" x14ac:dyDescent="0.25">
      <c r="A33" s="11">
        <v>8856</v>
      </c>
      <c r="B33" s="33" t="s">
        <v>166</v>
      </c>
      <c r="C33" s="5">
        <v>31308</v>
      </c>
      <c r="D33" s="66">
        <f t="shared" si="0"/>
        <v>3.1307999999999998</v>
      </c>
    </row>
    <row r="34" spans="1:4" ht="16.5" x14ac:dyDescent="0.25">
      <c r="A34" s="11">
        <v>8860</v>
      </c>
      <c r="B34" s="33" t="s">
        <v>166</v>
      </c>
      <c r="C34" s="5">
        <v>4880</v>
      </c>
      <c r="D34" s="66">
        <f t="shared" si="0"/>
        <v>0.48799999999999999</v>
      </c>
    </row>
    <row r="35" spans="1:4" ht="16.5" x14ac:dyDescent="0.25">
      <c r="A35" s="11">
        <v>8861</v>
      </c>
      <c r="B35" s="33" t="s">
        <v>166</v>
      </c>
      <c r="C35" s="5">
        <v>2332</v>
      </c>
      <c r="D35" s="66">
        <f t="shared" si="0"/>
        <v>0.23319999999999999</v>
      </c>
    </row>
    <row r="36" spans="1:4" ht="16.5" x14ac:dyDescent="0.25">
      <c r="A36" s="11">
        <v>8869</v>
      </c>
      <c r="B36" s="33" t="s">
        <v>166</v>
      </c>
      <c r="C36" s="5">
        <v>2100</v>
      </c>
      <c r="D36" s="66">
        <f t="shared" si="0"/>
        <v>0.21</v>
      </c>
    </row>
    <row r="37" spans="1:4" ht="16.5" x14ac:dyDescent="0.25">
      <c r="A37" s="11">
        <v>8887</v>
      </c>
      <c r="B37" s="33" t="s">
        <v>166</v>
      </c>
      <c r="C37" s="5">
        <v>4096</v>
      </c>
      <c r="D37" s="66">
        <f t="shared" si="0"/>
        <v>0.40960000000000002</v>
      </c>
    </row>
    <row r="38" spans="1:4" ht="16.5" x14ac:dyDescent="0.25">
      <c r="A38" s="11">
        <v>8890</v>
      </c>
      <c r="B38" s="33" t="s">
        <v>166</v>
      </c>
      <c r="C38" s="5">
        <v>17290</v>
      </c>
      <c r="D38" s="66">
        <f t="shared" si="0"/>
        <v>1.7290000000000001</v>
      </c>
    </row>
    <row r="39" spans="1:4" ht="16.5" x14ac:dyDescent="0.25">
      <c r="A39" s="11">
        <v>6466</v>
      </c>
      <c r="B39" s="33" t="s">
        <v>166</v>
      </c>
      <c r="C39" s="5">
        <v>1296</v>
      </c>
      <c r="D39" s="66">
        <f t="shared" si="0"/>
        <v>0.12959999999999999</v>
      </c>
    </row>
    <row r="40" spans="1:4" ht="16.5" x14ac:dyDescent="0.25">
      <c r="A40" s="11">
        <v>6464</v>
      </c>
      <c r="B40" s="33" t="s">
        <v>166</v>
      </c>
      <c r="C40" s="5">
        <v>5848</v>
      </c>
      <c r="D40" s="66">
        <f t="shared" si="0"/>
        <v>0.58479999999999999</v>
      </c>
    </row>
    <row r="41" spans="1:4" ht="16.5" x14ac:dyDescent="0.25">
      <c r="A41" s="11">
        <v>7000</v>
      </c>
      <c r="B41" s="33" t="s">
        <v>166</v>
      </c>
      <c r="C41" s="5">
        <v>1800</v>
      </c>
      <c r="D41" s="66">
        <f t="shared" si="0"/>
        <v>0.18</v>
      </c>
    </row>
    <row r="42" spans="1:4" ht="16.5" x14ac:dyDescent="0.25">
      <c r="A42" s="11">
        <v>6465</v>
      </c>
      <c r="B42" s="33" t="s">
        <v>169</v>
      </c>
      <c r="C42" s="5">
        <v>4920</v>
      </c>
      <c r="D42" s="66">
        <f t="shared" si="0"/>
        <v>0.49199999999999999</v>
      </c>
    </row>
    <row r="43" spans="1:4" ht="16.5" x14ac:dyDescent="0.25">
      <c r="A43" s="11">
        <v>6468</v>
      </c>
      <c r="B43" s="33" t="s">
        <v>173</v>
      </c>
      <c r="C43" s="5">
        <v>2944</v>
      </c>
      <c r="D43" s="66">
        <f t="shared" si="0"/>
        <v>0.2944</v>
      </c>
    </row>
    <row r="44" spans="1:4" ht="16.5" x14ac:dyDescent="0.25">
      <c r="A44" s="11">
        <v>6467</v>
      </c>
      <c r="B44" s="33" t="s">
        <v>169</v>
      </c>
      <c r="C44" s="5">
        <v>20768</v>
      </c>
      <c r="D44" s="66">
        <f t="shared" si="0"/>
        <v>2.0768</v>
      </c>
    </row>
    <row r="45" spans="1:4" ht="16.5" x14ac:dyDescent="0.25">
      <c r="A45" s="11">
        <v>7503</v>
      </c>
      <c r="B45" s="33" t="s">
        <v>180</v>
      </c>
      <c r="C45" s="5">
        <v>5688</v>
      </c>
      <c r="D45" s="66">
        <f t="shared" si="0"/>
        <v>0.56879999999999997</v>
      </c>
    </row>
    <row r="46" spans="1:4" ht="16.5" x14ac:dyDescent="0.25">
      <c r="A46" s="11">
        <v>7513</v>
      </c>
      <c r="B46" s="33" t="s">
        <v>177</v>
      </c>
      <c r="C46" s="5">
        <v>1563</v>
      </c>
      <c r="D46" s="66">
        <f t="shared" si="0"/>
        <v>0.15629999999999999</v>
      </c>
    </row>
    <row r="47" spans="1:4" ht="16.5" x14ac:dyDescent="0.25">
      <c r="A47" s="11">
        <v>7519</v>
      </c>
      <c r="B47" s="33" t="s">
        <v>166</v>
      </c>
      <c r="C47" s="5">
        <v>1052</v>
      </c>
      <c r="D47" s="66">
        <f t="shared" si="0"/>
        <v>0.1052</v>
      </c>
    </row>
    <row r="48" spans="1:4" ht="16.5" x14ac:dyDescent="0.25">
      <c r="A48" s="11">
        <v>7626</v>
      </c>
      <c r="B48" s="33" t="s">
        <v>167</v>
      </c>
      <c r="C48" s="5">
        <v>16932</v>
      </c>
      <c r="D48" s="66">
        <f t="shared" si="0"/>
        <v>1.6932</v>
      </c>
    </row>
    <row r="49" spans="1:4" ht="16.5" x14ac:dyDescent="0.25">
      <c r="A49" s="11">
        <v>3804</v>
      </c>
      <c r="B49" s="33" t="s">
        <v>166</v>
      </c>
      <c r="C49" s="5">
        <v>8228</v>
      </c>
      <c r="D49" s="66">
        <f t="shared" si="0"/>
        <v>0.82279999999999998</v>
      </c>
    </row>
    <row r="50" spans="1:4" ht="16.5" x14ac:dyDescent="0.25">
      <c r="A50" s="11">
        <v>3802</v>
      </c>
      <c r="B50" s="33" t="s">
        <v>166</v>
      </c>
      <c r="C50" s="5">
        <v>2768</v>
      </c>
      <c r="D50" s="66">
        <f t="shared" si="0"/>
        <v>0.27679999999999999</v>
      </c>
    </row>
    <row r="51" spans="1:4" ht="16.5" x14ac:dyDescent="0.25">
      <c r="A51" s="11">
        <v>3803</v>
      </c>
      <c r="B51" s="33" t="s">
        <v>242</v>
      </c>
      <c r="C51" s="5">
        <v>140</v>
      </c>
      <c r="D51" s="66">
        <f t="shared" si="0"/>
        <v>1.4E-2</v>
      </c>
    </row>
    <row r="52" spans="1:4" ht="16.5" x14ac:dyDescent="0.25">
      <c r="A52" s="11">
        <v>3805</v>
      </c>
      <c r="B52" s="33" t="s">
        <v>426</v>
      </c>
      <c r="C52" s="5">
        <v>152</v>
      </c>
      <c r="D52" s="66">
        <f t="shared" si="0"/>
        <v>1.52E-2</v>
      </c>
    </row>
    <row r="53" spans="1:4" ht="16.5" x14ac:dyDescent="0.25">
      <c r="A53" s="11">
        <v>3811</v>
      </c>
      <c r="B53" s="33" t="s">
        <v>167</v>
      </c>
      <c r="C53" s="5">
        <v>4096</v>
      </c>
      <c r="D53" s="66">
        <f t="shared" si="0"/>
        <v>0.40960000000000002</v>
      </c>
    </row>
    <row r="54" spans="1:4" ht="16.5" x14ac:dyDescent="0.25">
      <c r="A54" s="11">
        <v>3807</v>
      </c>
      <c r="B54" s="33" t="s">
        <v>169</v>
      </c>
      <c r="C54" s="5">
        <v>612</v>
      </c>
      <c r="D54" s="66">
        <f t="shared" si="0"/>
        <v>6.1199999999999997E-2</v>
      </c>
    </row>
    <row r="55" spans="1:4" ht="16.5" x14ac:dyDescent="0.25">
      <c r="A55" s="11">
        <v>7601</v>
      </c>
      <c r="B55" s="33" t="s">
        <v>212</v>
      </c>
      <c r="C55" s="5">
        <v>1280</v>
      </c>
      <c r="D55" s="66">
        <f t="shared" si="0"/>
        <v>0.128</v>
      </c>
    </row>
    <row r="56" spans="1:4" ht="16.5" x14ac:dyDescent="0.25">
      <c r="A56" s="11">
        <v>7625</v>
      </c>
      <c r="B56" s="33" t="s">
        <v>177</v>
      </c>
      <c r="C56" s="5">
        <v>4632</v>
      </c>
      <c r="D56" s="66">
        <f t="shared" si="0"/>
        <v>0.4632</v>
      </c>
    </row>
    <row r="57" spans="1:4" ht="16.5" x14ac:dyDescent="0.25">
      <c r="A57" s="11">
        <v>7605</v>
      </c>
      <c r="B57" s="33" t="s">
        <v>212</v>
      </c>
      <c r="C57" s="5">
        <v>192</v>
      </c>
      <c r="D57" s="66">
        <f t="shared" si="0"/>
        <v>1.9199999999999998E-2</v>
      </c>
    </row>
    <row r="58" spans="1:4" ht="16.5" x14ac:dyDescent="0.25">
      <c r="A58" s="11">
        <v>7608</v>
      </c>
      <c r="B58" s="33" t="s">
        <v>166</v>
      </c>
      <c r="C58" s="5">
        <v>2370</v>
      </c>
      <c r="D58" s="66">
        <f t="shared" si="0"/>
        <v>0.23699999999999999</v>
      </c>
    </row>
    <row r="59" spans="1:4" ht="16.5" x14ac:dyDescent="0.25">
      <c r="A59" s="11">
        <v>7609</v>
      </c>
      <c r="B59" s="33" t="s">
        <v>166</v>
      </c>
      <c r="C59" s="5">
        <v>2606</v>
      </c>
      <c r="D59" s="66">
        <f t="shared" si="0"/>
        <v>0.2606</v>
      </c>
    </row>
    <row r="60" spans="1:4" ht="16.5" x14ac:dyDescent="0.25">
      <c r="A60" s="11">
        <v>7701</v>
      </c>
      <c r="B60" s="33" t="s">
        <v>190</v>
      </c>
      <c r="C60" s="5">
        <v>2212</v>
      </c>
      <c r="D60" s="66">
        <f t="shared" si="0"/>
        <v>0.22120000000000001</v>
      </c>
    </row>
    <row r="61" spans="1:4" ht="16.5" x14ac:dyDescent="0.25">
      <c r="A61" s="11">
        <v>7710</v>
      </c>
      <c r="B61" s="33" t="s">
        <v>167</v>
      </c>
      <c r="C61" s="5">
        <v>2316</v>
      </c>
      <c r="D61" s="66">
        <f t="shared" si="0"/>
        <v>0.2316</v>
      </c>
    </row>
    <row r="62" spans="1:4" ht="16.5" x14ac:dyDescent="0.25">
      <c r="A62" s="11">
        <v>7741</v>
      </c>
      <c r="B62" s="11" t="s">
        <v>242</v>
      </c>
      <c r="C62" s="5">
        <v>248</v>
      </c>
      <c r="D62" s="66">
        <f t="shared" si="0"/>
        <v>2.4799999999999999E-2</v>
      </c>
    </row>
    <row r="63" spans="1:4" ht="16.5" x14ac:dyDescent="0.3">
      <c r="A63" s="5">
        <v>7903</v>
      </c>
      <c r="B63" s="11" t="s">
        <v>193</v>
      </c>
      <c r="C63" s="53">
        <v>428</v>
      </c>
      <c r="D63" s="66">
        <f t="shared" si="0"/>
        <v>4.2799999999999998E-2</v>
      </c>
    </row>
    <row r="64" spans="1:4" ht="16.5" x14ac:dyDescent="0.3">
      <c r="A64" s="5">
        <v>7904</v>
      </c>
      <c r="B64" s="11" t="s">
        <v>166</v>
      </c>
      <c r="C64" s="53">
        <v>448</v>
      </c>
      <c r="D64" s="66">
        <f t="shared" si="0"/>
        <v>4.48E-2</v>
      </c>
    </row>
    <row r="65" spans="1:4" ht="16.5" x14ac:dyDescent="0.3">
      <c r="A65" s="5">
        <v>7905</v>
      </c>
      <c r="B65" s="11" t="s">
        <v>237</v>
      </c>
      <c r="C65" s="53">
        <v>4005</v>
      </c>
      <c r="D65" s="66">
        <f t="shared" si="0"/>
        <v>0.40050000000000002</v>
      </c>
    </row>
    <row r="66" spans="1:4" ht="16.5" x14ac:dyDescent="0.3">
      <c r="A66" s="5">
        <v>7906</v>
      </c>
      <c r="B66" s="11" t="s">
        <v>206</v>
      </c>
      <c r="C66" s="53">
        <v>4656</v>
      </c>
      <c r="D66" s="66">
        <f t="shared" si="0"/>
        <v>0.46560000000000001</v>
      </c>
    </row>
    <row r="67" spans="1:4" ht="16.5" x14ac:dyDescent="0.3">
      <c r="A67" s="5">
        <v>7907</v>
      </c>
      <c r="B67" s="11" t="s">
        <v>193</v>
      </c>
      <c r="C67" s="53">
        <v>252</v>
      </c>
      <c r="D67" s="66">
        <f t="shared" ref="D67:D122" si="1">C67/10000</f>
        <v>2.52E-2</v>
      </c>
    </row>
    <row r="68" spans="1:4" ht="16.5" x14ac:dyDescent="0.3">
      <c r="A68" s="5">
        <v>7908</v>
      </c>
      <c r="B68" s="11" t="s">
        <v>166</v>
      </c>
      <c r="C68" s="53">
        <v>664</v>
      </c>
      <c r="D68" s="66">
        <f t="shared" si="1"/>
        <v>6.6400000000000001E-2</v>
      </c>
    </row>
    <row r="69" spans="1:4" ht="16.5" x14ac:dyDescent="0.3">
      <c r="A69" s="5">
        <v>7909</v>
      </c>
      <c r="B69" s="11" t="s">
        <v>166</v>
      </c>
      <c r="C69" s="53">
        <v>464</v>
      </c>
      <c r="D69" s="66">
        <f t="shared" si="1"/>
        <v>4.6399999999999997E-2</v>
      </c>
    </row>
    <row r="70" spans="1:4" ht="16.5" x14ac:dyDescent="0.3">
      <c r="A70" s="5">
        <v>7914</v>
      </c>
      <c r="B70" s="11" t="s">
        <v>167</v>
      </c>
      <c r="C70" s="53">
        <v>1168</v>
      </c>
      <c r="D70" s="66">
        <f t="shared" si="1"/>
        <v>0.1168</v>
      </c>
    </row>
    <row r="71" spans="1:4" ht="16.5" x14ac:dyDescent="0.3">
      <c r="A71" s="5">
        <v>7915</v>
      </c>
      <c r="B71" s="11" t="s">
        <v>193</v>
      </c>
      <c r="C71" s="53">
        <v>456</v>
      </c>
      <c r="D71" s="66">
        <f t="shared" si="1"/>
        <v>4.5600000000000002E-2</v>
      </c>
    </row>
    <row r="72" spans="1:4" ht="16.5" x14ac:dyDescent="0.3">
      <c r="A72" s="5">
        <v>7916</v>
      </c>
      <c r="B72" s="11" t="s">
        <v>166</v>
      </c>
      <c r="C72" s="53">
        <v>472</v>
      </c>
      <c r="D72" s="66">
        <f t="shared" si="1"/>
        <v>4.7199999999999999E-2</v>
      </c>
    </row>
    <row r="73" spans="1:4" ht="16.5" x14ac:dyDescent="0.3">
      <c r="A73" s="5">
        <v>7918</v>
      </c>
      <c r="B73" s="11" t="s">
        <v>166</v>
      </c>
      <c r="C73" s="53">
        <v>500</v>
      </c>
      <c r="D73" s="66">
        <f t="shared" si="1"/>
        <v>0.05</v>
      </c>
    </row>
    <row r="74" spans="1:4" ht="16.5" x14ac:dyDescent="0.3">
      <c r="A74" s="5">
        <v>7919</v>
      </c>
      <c r="B74" s="11" t="s">
        <v>167</v>
      </c>
      <c r="C74" s="53">
        <v>360</v>
      </c>
      <c r="D74" s="66">
        <f t="shared" si="1"/>
        <v>3.5999999999999997E-2</v>
      </c>
    </row>
    <row r="75" spans="1:4" ht="16.5" x14ac:dyDescent="0.3">
      <c r="A75" s="24" t="s">
        <v>427</v>
      </c>
      <c r="B75" s="11" t="s">
        <v>193</v>
      </c>
      <c r="C75" s="53">
        <v>232</v>
      </c>
      <c r="D75" s="66">
        <f t="shared" si="1"/>
        <v>2.3199999999999998E-2</v>
      </c>
    </row>
    <row r="76" spans="1:4" ht="16.5" x14ac:dyDescent="0.3">
      <c r="A76" s="5">
        <v>7922</v>
      </c>
      <c r="B76" s="11" t="s">
        <v>166</v>
      </c>
      <c r="C76" s="53">
        <v>500</v>
      </c>
      <c r="D76" s="66">
        <f t="shared" si="1"/>
        <v>0.05</v>
      </c>
    </row>
    <row r="77" spans="1:4" ht="16.5" x14ac:dyDescent="0.3">
      <c r="A77" s="5">
        <v>7923</v>
      </c>
      <c r="B77" s="11" t="s">
        <v>166</v>
      </c>
      <c r="C77" s="53">
        <v>452</v>
      </c>
      <c r="D77" s="66">
        <f t="shared" si="1"/>
        <v>4.5199999999999997E-2</v>
      </c>
    </row>
    <row r="78" spans="1:4" ht="16.5" x14ac:dyDescent="0.3">
      <c r="A78" s="5">
        <v>7924</v>
      </c>
      <c r="B78" s="11" t="s">
        <v>166</v>
      </c>
      <c r="C78" s="53">
        <v>248</v>
      </c>
      <c r="D78" s="66">
        <f t="shared" si="1"/>
        <v>2.4799999999999999E-2</v>
      </c>
    </row>
    <row r="79" spans="1:4" ht="16.5" x14ac:dyDescent="0.3">
      <c r="A79" s="5">
        <v>7925</v>
      </c>
      <c r="B79" s="11" t="s">
        <v>166</v>
      </c>
      <c r="C79" s="53">
        <v>496</v>
      </c>
      <c r="D79" s="66">
        <f t="shared" si="1"/>
        <v>4.9599999999999998E-2</v>
      </c>
    </row>
    <row r="80" spans="1:4" ht="16.5" x14ac:dyDescent="0.3">
      <c r="A80" s="5">
        <v>7927</v>
      </c>
      <c r="B80" s="11" t="s">
        <v>166</v>
      </c>
      <c r="C80" s="53">
        <v>452</v>
      </c>
      <c r="D80" s="66">
        <f t="shared" si="1"/>
        <v>4.5199999999999997E-2</v>
      </c>
    </row>
    <row r="81" spans="1:4" ht="16.5" x14ac:dyDescent="0.3">
      <c r="A81" s="5">
        <v>7928</v>
      </c>
      <c r="B81" s="11" t="s">
        <v>166</v>
      </c>
      <c r="C81" s="53">
        <v>428</v>
      </c>
      <c r="D81" s="66">
        <f t="shared" si="1"/>
        <v>4.2799999999999998E-2</v>
      </c>
    </row>
    <row r="82" spans="1:4" ht="16.5" x14ac:dyDescent="0.3">
      <c r="A82" s="5">
        <v>7929</v>
      </c>
      <c r="B82" s="11" t="s">
        <v>166</v>
      </c>
      <c r="C82" s="53">
        <v>218</v>
      </c>
      <c r="D82" s="66">
        <f t="shared" si="1"/>
        <v>2.18E-2</v>
      </c>
    </row>
    <row r="83" spans="1:4" ht="16.5" x14ac:dyDescent="0.3">
      <c r="A83" s="5">
        <v>7933</v>
      </c>
      <c r="B83" s="11" t="s">
        <v>193</v>
      </c>
      <c r="C83" s="53">
        <v>452</v>
      </c>
      <c r="D83" s="66">
        <f t="shared" si="1"/>
        <v>4.5199999999999997E-2</v>
      </c>
    </row>
    <row r="84" spans="1:4" ht="16.5" x14ac:dyDescent="0.3">
      <c r="A84" s="5">
        <v>7934</v>
      </c>
      <c r="B84" s="11" t="s">
        <v>166</v>
      </c>
      <c r="C84" s="53">
        <v>480</v>
      </c>
      <c r="D84" s="66">
        <f t="shared" si="1"/>
        <v>4.8000000000000001E-2</v>
      </c>
    </row>
    <row r="85" spans="1:4" ht="16.5" x14ac:dyDescent="0.3">
      <c r="A85" s="5">
        <v>7935</v>
      </c>
      <c r="B85" s="11" t="s">
        <v>166</v>
      </c>
      <c r="C85" s="53">
        <v>480</v>
      </c>
      <c r="D85" s="66">
        <f t="shared" si="1"/>
        <v>4.8000000000000001E-2</v>
      </c>
    </row>
    <row r="86" spans="1:4" ht="16.5" x14ac:dyDescent="0.3">
      <c r="A86" s="5">
        <v>7937</v>
      </c>
      <c r="B86" s="11" t="s">
        <v>167</v>
      </c>
      <c r="C86" s="53">
        <v>444</v>
      </c>
      <c r="D86" s="66">
        <f t="shared" si="1"/>
        <v>4.4400000000000002E-2</v>
      </c>
    </row>
    <row r="87" spans="1:4" ht="16.5" x14ac:dyDescent="0.3">
      <c r="A87" s="5">
        <v>7938</v>
      </c>
      <c r="B87" s="11" t="s">
        <v>193</v>
      </c>
      <c r="C87" s="53">
        <v>288</v>
      </c>
      <c r="D87" s="66">
        <f t="shared" si="1"/>
        <v>2.8799999999999999E-2</v>
      </c>
    </row>
    <row r="88" spans="1:4" ht="16.5" x14ac:dyDescent="0.3">
      <c r="A88" s="5">
        <v>7939</v>
      </c>
      <c r="B88" s="11" t="s">
        <v>166</v>
      </c>
      <c r="C88" s="53">
        <v>288</v>
      </c>
      <c r="D88" s="66">
        <f t="shared" si="1"/>
        <v>2.8799999999999999E-2</v>
      </c>
    </row>
    <row r="89" spans="1:4" ht="16.5" x14ac:dyDescent="0.3">
      <c r="A89" s="5">
        <v>7940</v>
      </c>
      <c r="B89" s="11" t="s">
        <v>166</v>
      </c>
      <c r="C89" s="53">
        <v>33</v>
      </c>
      <c r="D89" s="66">
        <f t="shared" si="1"/>
        <v>3.3E-3</v>
      </c>
    </row>
    <row r="90" spans="1:4" ht="16.5" x14ac:dyDescent="0.3">
      <c r="A90" s="5">
        <v>7942</v>
      </c>
      <c r="B90" s="11" t="s">
        <v>166</v>
      </c>
      <c r="C90" s="53">
        <v>596</v>
      </c>
      <c r="D90" s="66">
        <f t="shared" si="1"/>
        <v>5.96E-2</v>
      </c>
    </row>
    <row r="91" spans="1:4" ht="16.5" x14ac:dyDescent="0.3">
      <c r="A91" s="5">
        <v>7943</v>
      </c>
      <c r="B91" s="11" t="s">
        <v>167</v>
      </c>
      <c r="C91" s="53">
        <v>292</v>
      </c>
      <c r="D91" s="66">
        <f t="shared" si="1"/>
        <v>2.92E-2</v>
      </c>
    </row>
    <row r="92" spans="1:4" ht="16.5" x14ac:dyDescent="0.3">
      <c r="A92" s="5">
        <v>7946</v>
      </c>
      <c r="B92" s="11" t="s">
        <v>193</v>
      </c>
      <c r="C92" s="53">
        <v>300</v>
      </c>
      <c r="D92" s="66">
        <f t="shared" si="1"/>
        <v>0.03</v>
      </c>
    </row>
    <row r="93" spans="1:4" ht="16.5" x14ac:dyDescent="0.3">
      <c r="A93" s="5">
        <v>7947</v>
      </c>
      <c r="B93" s="11" t="s">
        <v>166</v>
      </c>
      <c r="C93" s="53">
        <v>478</v>
      </c>
      <c r="D93" s="66">
        <f t="shared" si="1"/>
        <v>4.7800000000000002E-2</v>
      </c>
    </row>
    <row r="94" spans="1:4" ht="16.5" x14ac:dyDescent="0.3">
      <c r="A94" s="5">
        <v>7948</v>
      </c>
      <c r="B94" s="11" t="s">
        <v>166</v>
      </c>
      <c r="C94" s="53">
        <v>348</v>
      </c>
      <c r="D94" s="66">
        <f t="shared" si="1"/>
        <v>3.4799999999999998E-2</v>
      </c>
    </row>
    <row r="95" spans="1:4" ht="16.5" x14ac:dyDescent="0.3">
      <c r="A95" s="5">
        <v>7949</v>
      </c>
      <c r="B95" s="11" t="s">
        <v>166</v>
      </c>
      <c r="C95" s="53">
        <v>392</v>
      </c>
      <c r="D95" s="66">
        <f t="shared" si="1"/>
        <v>3.9199999999999999E-2</v>
      </c>
    </row>
    <row r="96" spans="1:4" ht="16.5" x14ac:dyDescent="0.3">
      <c r="A96" s="5">
        <v>7950</v>
      </c>
      <c r="B96" s="11" t="s">
        <v>167</v>
      </c>
      <c r="C96" s="53">
        <v>804</v>
      </c>
      <c r="D96" s="66">
        <f t="shared" si="1"/>
        <v>8.0399999999999999E-2</v>
      </c>
    </row>
    <row r="97" spans="1:4" ht="16.5" x14ac:dyDescent="0.3">
      <c r="A97" s="5">
        <v>7954</v>
      </c>
      <c r="B97" s="11" t="s">
        <v>193</v>
      </c>
      <c r="C97" s="53">
        <v>456</v>
      </c>
      <c r="D97" s="66">
        <f t="shared" si="1"/>
        <v>4.5600000000000002E-2</v>
      </c>
    </row>
    <row r="98" spans="1:4" ht="16.5" x14ac:dyDescent="0.3">
      <c r="A98" s="5">
        <v>7955</v>
      </c>
      <c r="B98" s="11" t="s">
        <v>166</v>
      </c>
      <c r="C98" s="53">
        <v>456</v>
      </c>
      <c r="D98" s="66">
        <f t="shared" si="1"/>
        <v>4.5600000000000002E-2</v>
      </c>
    </row>
    <row r="99" spans="1:4" ht="16.5" x14ac:dyDescent="0.3">
      <c r="A99" s="5">
        <v>7956</v>
      </c>
      <c r="B99" s="11" t="s">
        <v>167</v>
      </c>
      <c r="C99" s="53">
        <v>420</v>
      </c>
      <c r="D99" s="66">
        <f t="shared" si="1"/>
        <v>4.2000000000000003E-2</v>
      </c>
    </row>
    <row r="100" spans="1:4" ht="16.5" x14ac:dyDescent="0.3">
      <c r="A100" s="5">
        <v>7957</v>
      </c>
      <c r="B100" s="11" t="s">
        <v>193</v>
      </c>
      <c r="C100" s="53">
        <v>467</v>
      </c>
      <c r="D100" s="66">
        <f t="shared" si="1"/>
        <v>4.6699999999999998E-2</v>
      </c>
    </row>
    <row r="101" spans="1:4" ht="16.5" x14ac:dyDescent="0.3">
      <c r="A101" s="5">
        <v>7958</v>
      </c>
      <c r="B101" s="11" t="s">
        <v>166</v>
      </c>
      <c r="C101" s="53">
        <v>236</v>
      </c>
      <c r="D101" s="66">
        <f t="shared" si="1"/>
        <v>2.3599999999999999E-2</v>
      </c>
    </row>
    <row r="102" spans="1:4" ht="16.5" x14ac:dyDescent="0.3">
      <c r="A102" s="5">
        <v>7909</v>
      </c>
      <c r="B102" s="11" t="s">
        <v>193</v>
      </c>
      <c r="C102" s="53">
        <v>232</v>
      </c>
      <c r="D102" s="66">
        <f t="shared" si="1"/>
        <v>2.3199999999999998E-2</v>
      </c>
    </row>
    <row r="103" spans="1:4" ht="16.5" x14ac:dyDescent="0.3">
      <c r="A103" s="5">
        <v>7960</v>
      </c>
      <c r="B103" s="11" t="s">
        <v>166</v>
      </c>
      <c r="C103" s="53">
        <v>468</v>
      </c>
      <c r="D103" s="66">
        <f t="shared" si="1"/>
        <v>4.6800000000000001E-2</v>
      </c>
    </row>
    <row r="104" spans="1:4" ht="16.5" x14ac:dyDescent="0.3">
      <c r="A104" s="5">
        <v>7962</v>
      </c>
      <c r="B104" s="11" t="s">
        <v>166</v>
      </c>
      <c r="C104" s="53">
        <v>484</v>
      </c>
      <c r="D104" s="66">
        <f t="shared" si="1"/>
        <v>4.8399999999999999E-2</v>
      </c>
    </row>
    <row r="105" spans="1:4" ht="16.5" x14ac:dyDescent="0.3">
      <c r="A105" s="5">
        <v>7963</v>
      </c>
      <c r="B105" s="11" t="s">
        <v>166</v>
      </c>
      <c r="C105" s="53">
        <v>492</v>
      </c>
      <c r="D105" s="66">
        <f t="shared" si="1"/>
        <v>4.9200000000000001E-2</v>
      </c>
    </row>
    <row r="106" spans="1:4" ht="16.5" x14ac:dyDescent="0.3">
      <c r="A106" s="5">
        <v>7964</v>
      </c>
      <c r="B106" s="11" t="s">
        <v>166</v>
      </c>
      <c r="C106" s="53">
        <v>492</v>
      </c>
      <c r="D106" s="66">
        <f t="shared" si="1"/>
        <v>4.9200000000000001E-2</v>
      </c>
    </row>
    <row r="107" spans="1:4" ht="16.5" x14ac:dyDescent="0.3">
      <c r="A107" s="5">
        <v>7965</v>
      </c>
      <c r="B107" s="11" t="s">
        <v>166</v>
      </c>
      <c r="C107" s="53">
        <v>468</v>
      </c>
      <c r="D107" s="66">
        <f t="shared" si="1"/>
        <v>4.6800000000000001E-2</v>
      </c>
    </row>
    <row r="108" spans="1:4" ht="16.5" x14ac:dyDescent="0.3">
      <c r="A108" s="5">
        <v>7966</v>
      </c>
      <c r="B108" s="11" t="s">
        <v>167</v>
      </c>
      <c r="C108" s="53">
        <v>516</v>
      </c>
      <c r="D108" s="66">
        <f t="shared" si="1"/>
        <v>5.16E-2</v>
      </c>
    </row>
    <row r="109" spans="1:4" ht="16.5" x14ac:dyDescent="0.3">
      <c r="A109" s="5">
        <v>7967</v>
      </c>
      <c r="B109" s="11" t="s">
        <v>193</v>
      </c>
      <c r="C109" s="53">
        <v>456</v>
      </c>
      <c r="D109" s="66">
        <f t="shared" si="1"/>
        <v>4.5600000000000002E-2</v>
      </c>
    </row>
    <row r="110" spans="1:4" ht="16.5" x14ac:dyDescent="0.3">
      <c r="A110" s="5">
        <v>7971</v>
      </c>
      <c r="B110" s="11" t="s">
        <v>166</v>
      </c>
      <c r="C110" s="53">
        <v>484</v>
      </c>
      <c r="D110" s="66">
        <f t="shared" si="1"/>
        <v>4.8399999999999999E-2</v>
      </c>
    </row>
    <row r="111" spans="1:4" ht="16.5" x14ac:dyDescent="0.3">
      <c r="A111" s="5">
        <v>7972</v>
      </c>
      <c r="B111" s="11" t="s">
        <v>166</v>
      </c>
      <c r="C111" s="53">
        <v>480</v>
      </c>
      <c r="D111" s="66">
        <f t="shared" si="1"/>
        <v>4.8000000000000001E-2</v>
      </c>
    </row>
    <row r="112" spans="1:4" ht="16.5" x14ac:dyDescent="0.3">
      <c r="A112" s="5">
        <v>7973</v>
      </c>
      <c r="B112" s="11" t="s">
        <v>166</v>
      </c>
      <c r="C112" s="53">
        <v>476</v>
      </c>
      <c r="D112" s="66">
        <f t="shared" si="1"/>
        <v>4.7600000000000003E-2</v>
      </c>
    </row>
    <row r="113" spans="1:7" ht="16.5" x14ac:dyDescent="0.3">
      <c r="A113" s="5">
        <v>7974</v>
      </c>
      <c r="B113" s="11" t="s">
        <v>166</v>
      </c>
      <c r="C113" s="53">
        <v>468</v>
      </c>
      <c r="D113" s="66">
        <f t="shared" si="1"/>
        <v>4.6800000000000001E-2</v>
      </c>
    </row>
    <row r="114" spans="1:7" ht="16.5" x14ac:dyDescent="0.3">
      <c r="A114" s="5">
        <v>7975</v>
      </c>
      <c r="B114" s="11" t="s">
        <v>167</v>
      </c>
      <c r="C114" s="53">
        <v>440</v>
      </c>
      <c r="D114" s="66">
        <f t="shared" si="1"/>
        <v>4.3999999999999997E-2</v>
      </c>
    </row>
    <row r="115" spans="1:7" ht="16.5" x14ac:dyDescent="0.3">
      <c r="A115" s="5">
        <v>7976</v>
      </c>
      <c r="B115" s="11" t="s">
        <v>193</v>
      </c>
      <c r="C115" s="53">
        <v>480</v>
      </c>
      <c r="D115" s="66">
        <f t="shared" si="1"/>
        <v>4.8000000000000001E-2</v>
      </c>
    </row>
    <row r="116" spans="1:7" ht="16.5" x14ac:dyDescent="0.3">
      <c r="A116" s="5">
        <v>7977</v>
      </c>
      <c r="B116" s="11" t="s">
        <v>166</v>
      </c>
      <c r="C116" s="53">
        <v>496</v>
      </c>
      <c r="D116" s="66">
        <f t="shared" si="1"/>
        <v>4.9599999999999998E-2</v>
      </c>
    </row>
    <row r="117" spans="1:7" ht="16.5" x14ac:dyDescent="0.3">
      <c r="A117" s="5">
        <v>7978</v>
      </c>
      <c r="B117" s="11" t="s">
        <v>166</v>
      </c>
      <c r="C117" s="53">
        <v>484</v>
      </c>
      <c r="D117" s="66">
        <f t="shared" si="1"/>
        <v>4.8399999999999999E-2</v>
      </c>
    </row>
    <row r="118" spans="1:7" ht="16.5" x14ac:dyDescent="0.3">
      <c r="A118" s="5">
        <v>7979</v>
      </c>
      <c r="B118" s="11" t="s">
        <v>166</v>
      </c>
      <c r="C118" s="53">
        <v>484</v>
      </c>
      <c r="D118" s="66">
        <f t="shared" si="1"/>
        <v>4.8399999999999999E-2</v>
      </c>
    </row>
    <row r="119" spans="1:7" ht="16.5" x14ac:dyDescent="0.3">
      <c r="A119" s="5">
        <v>7980</v>
      </c>
      <c r="B119" s="11" t="s">
        <v>166</v>
      </c>
      <c r="C119" s="53">
        <v>484</v>
      </c>
      <c r="D119" s="66">
        <f t="shared" si="1"/>
        <v>4.8399999999999999E-2</v>
      </c>
    </row>
    <row r="120" spans="1:7" ht="16.5" x14ac:dyDescent="0.3">
      <c r="A120" s="5">
        <v>7982</v>
      </c>
      <c r="B120" s="11" t="s">
        <v>166</v>
      </c>
      <c r="C120" s="53">
        <v>520</v>
      </c>
      <c r="D120" s="66">
        <f t="shared" si="1"/>
        <v>5.1999999999999998E-2</v>
      </c>
    </row>
    <row r="121" spans="1:7" ht="16.5" x14ac:dyDescent="0.3">
      <c r="A121" s="5">
        <v>7983</v>
      </c>
      <c r="B121" s="11" t="s">
        <v>166</v>
      </c>
      <c r="C121" s="53">
        <v>480</v>
      </c>
      <c r="D121" s="66">
        <f t="shared" si="1"/>
        <v>4.8000000000000001E-2</v>
      </c>
    </row>
    <row r="122" spans="1:7" ht="16.5" x14ac:dyDescent="0.3">
      <c r="A122" s="5">
        <v>7984</v>
      </c>
      <c r="B122" s="11" t="s">
        <v>167</v>
      </c>
      <c r="C122" s="53">
        <v>2944</v>
      </c>
      <c r="D122" s="66">
        <f t="shared" si="1"/>
        <v>0.2944</v>
      </c>
    </row>
    <row r="123" spans="1:7" ht="15" x14ac:dyDescent="0.25">
      <c r="C123"/>
      <c r="D123" s="66">
        <f>SUM(D2:D122)</f>
        <v>30.096000000000014</v>
      </c>
      <c r="G123" t="s">
        <v>935</v>
      </c>
    </row>
    <row r="124" spans="1:7" ht="15" x14ac:dyDescent="0.25">
      <c r="C124"/>
    </row>
    <row r="125" spans="1:7" ht="15" x14ac:dyDescent="0.25">
      <c r="C125"/>
    </row>
    <row r="126" spans="1:7" ht="15" x14ac:dyDescent="0.25">
      <c r="C126"/>
    </row>
    <row r="127" spans="1:7" ht="15" x14ac:dyDescent="0.25">
      <c r="C127"/>
    </row>
    <row r="128" spans="1:7" ht="15" x14ac:dyDescent="0.25">
      <c r="C128"/>
    </row>
    <row r="129" spans="1:3" ht="15" x14ac:dyDescent="0.25">
      <c r="C129"/>
    </row>
    <row r="130" spans="1:3" ht="15" x14ac:dyDescent="0.25">
      <c r="C130"/>
    </row>
    <row r="131" spans="1:3" ht="15" x14ac:dyDescent="0.25">
      <c r="C131"/>
    </row>
    <row r="132" spans="1:3" x14ac:dyDescent="0.3">
      <c r="A132" s="38"/>
      <c r="C132" s="56"/>
    </row>
    <row r="133" spans="1:3" x14ac:dyDescent="0.3">
      <c r="A133" s="38"/>
      <c r="C133" s="56"/>
    </row>
    <row r="134" spans="1:3" x14ac:dyDescent="0.3">
      <c r="A134" s="38"/>
      <c r="C134" s="56"/>
    </row>
    <row r="135" spans="1:3" x14ac:dyDescent="0.3">
      <c r="A135" s="38"/>
      <c r="C135" s="56"/>
    </row>
    <row r="136" spans="1:3" x14ac:dyDescent="0.3">
      <c r="A136" s="38"/>
      <c r="C136" s="56"/>
    </row>
    <row r="137" spans="1:3" x14ac:dyDescent="0.3">
      <c r="A137" s="38"/>
      <c r="C137" s="56"/>
    </row>
    <row r="138" spans="1:3" x14ac:dyDescent="0.3">
      <c r="A138" s="38"/>
      <c r="C138" s="56"/>
    </row>
    <row r="139" spans="1:3" x14ac:dyDescent="0.3">
      <c r="A139" s="38"/>
      <c r="C139" s="56"/>
    </row>
    <row r="140" spans="1:3" x14ac:dyDescent="0.3">
      <c r="A140" s="38"/>
      <c r="C140" s="56"/>
    </row>
    <row r="141" spans="1:3" x14ac:dyDescent="0.3">
      <c r="A141" s="38"/>
      <c r="C141" s="56"/>
    </row>
    <row r="142" spans="1:3" x14ac:dyDescent="0.3">
      <c r="A142" s="38"/>
      <c r="C142" s="56"/>
    </row>
    <row r="143" spans="1:3" x14ac:dyDescent="0.3">
      <c r="A143" s="38"/>
      <c r="C143" s="56"/>
    </row>
    <row r="144" spans="1:3" x14ac:dyDescent="0.3">
      <c r="A144" s="38"/>
      <c r="C144" s="56"/>
    </row>
    <row r="145" spans="1:3" x14ac:dyDescent="0.3">
      <c r="A145" s="38"/>
      <c r="C145" s="56"/>
    </row>
    <row r="146" spans="1:3" x14ac:dyDescent="0.3">
      <c r="A146" s="38"/>
      <c r="C146" s="56"/>
    </row>
    <row r="147" spans="1:3" x14ac:dyDescent="0.3">
      <c r="A147" s="38"/>
      <c r="C147" s="56"/>
    </row>
    <row r="148" spans="1:3" x14ac:dyDescent="0.3">
      <c r="A148" s="38"/>
      <c r="C148" s="56"/>
    </row>
    <row r="149" spans="1:3" x14ac:dyDescent="0.3">
      <c r="A149" s="38"/>
      <c r="C149" s="56"/>
    </row>
    <row r="150" spans="1:3" x14ac:dyDescent="0.3">
      <c r="A150" s="38"/>
      <c r="C150" s="56"/>
    </row>
    <row r="151" spans="1:3" x14ac:dyDescent="0.3">
      <c r="A151" s="38"/>
      <c r="C151" s="56"/>
    </row>
    <row r="152" spans="1:3" x14ac:dyDescent="0.3">
      <c r="A152" s="38"/>
      <c r="C152" s="56"/>
    </row>
    <row r="153" spans="1:3" x14ac:dyDescent="0.3">
      <c r="A153" s="38"/>
      <c r="C153" s="56"/>
    </row>
    <row r="154" spans="1:3" x14ac:dyDescent="0.3">
      <c r="A154" s="38"/>
      <c r="C154" s="56"/>
    </row>
    <row r="155" spans="1:3" x14ac:dyDescent="0.3">
      <c r="A155" s="38"/>
      <c r="C155" s="56"/>
    </row>
    <row r="156" spans="1:3" x14ac:dyDescent="0.3">
      <c r="A156" s="38"/>
      <c r="C156" s="56"/>
    </row>
    <row r="157" spans="1:3" x14ac:dyDescent="0.3">
      <c r="A157" s="38"/>
      <c r="C157" s="56"/>
    </row>
    <row r="158" spans="1:3" x14ac:dyDescent="0.3">
      <c r="A158" s="38"/>
      <c r="C158" s="56"/>
    </row>
    <row r="159" spans="1:3" x14ac:dyDescent="0.3">
      <c r="A159" s="38"/>
      <c r="C159" s="56"/>
    </row>
    <row r="160" spans="1:3" x14ac:dyDescent="0.3">
      <c r="A160" s="38"/>
      <c r="C160" s="56"/>
    </row>
    <row r="161" spans="1:3" x14ac:dyDescent="0.3">
      <c r="A161" s="38"/>
      <c r="C161" s="56"/>
    </row>
    <row r="162" spans="1:3" x14ac:dyDescent="0.3">
      <c r="A162" s="38"/>
      <c r="C162" s="56"/>
    </row>
    <row r="163" spans="1:3" x14ac:dyDescent="0.3">
      <c r="A163" s="38"/>
      <c r="C163" s="56"/>
    </row>
    <row r="164" spans="1:3" x14ac:dyDescent="0.3">
      <c r="A164" s="38"/>
      <c r="C164" s="56"/>
    </row>
    <row r="165" spans="1:3" x14ac:dyDescent="0.3">
      <c r="A165" s="38"/>
      <c r="C165" s="56"/>
    </row>
    <row r="166" spans="1:3" x14ac:dyDescent="0.3">
      <c r="A166" s="38"/>
      <c r="C166" s="56"/>
    </row>
    <row r="167" spans="1:3" x14ac:dyDescent="0.3">
      <c r="A167" s="38"/>
      <c r="C167" s="56"/>
    </row>
    <row r="168" spans="1:3" x14ac:dyDescent="0.3">
      <c r="A168" s="38"/>
      <c r="C168" s="56"/>
    </row>
    <row r="169" spans="1:3" x14ac:dyDescent="0.3">
      <c r="A169" s="38"/>
      <c r="C169" s="56"/>
    </row>
    <row r="170" spans="1:3" x14ac:dyDescent="0.3">
      <c r="A170" s="38"/>
      <c r="C170" s="56"/>
    </row>
    <row r="171" spans="1:3" x14ac:dyDescent="0.3">
      <c r="A171" s="38"/>
      <c r="C171" s="56"/>
    </row>
    <row r="172" spans="1:3" x14ac:dyDescent="0.3">
      <c r="A172" s="38"/>
      <c r="C172" s="56"/>
    </row>
    <row r="173" spans="1:3" x14ac:dyDescent="0.3">
      <c r="A173" s="38"/>
      <c r="C173" s="56"/>
    </row>
    <row r="174" spans="1:3" x14ac:dyDescent="0.3">
      <c r="A174" s="38"/>
      <c r="C174" s="56"/>
    </row>
    <row r="175" spans="1:3" x14ac:dyDescent="0.3">
      <c r="A175" s="38"/>
      <c r="C175" s="56"/>
    </row>
    <row r="176" spans="1:3" x14ac:dyDescent="0.3">
      <c r="A176" s="38"/>
      <c r="C176" s="56"/>
    </row>
    <row r="177" spans="1:3" x14ac:dyDescent="0.3">
      <c r="A177" s="38"/>
      <c r="C177" s="56"/>
    </row>
    <row r="178" spans="1:3" x14ac:dyDescent="0.3">
      <c r="A178" s="38"/>
      <c r="C178" s="56"/>
    </row>
    <row r="179" spans="1:3" x14ac:dyDescent="0.3">
      <c r="A179" s="38"/>
      <c r="C179" s="56"/>
    </row>
    <row r="180" spans="1:3" x14ac:dyDescent="0.3">
      <c r="A180" s="38"/>
      <c r="C180" s="56"/>
    </row>
    <row r="181" spans="1:3" x14ac:dyDescent="0.3">
      <c r="A181" s="38"/>
      <c r="C181" s="56"/>
    </row>
    <row r="182" spans="1:3" x14ac:dyDescent="0.3">
      <c r="A182" s="38"/>
      <c r="C182" s="56"/>
    </row>
    <row r="183" spans="1:3" x14ac:dyDescent="0.3">
      <c r="A183" s="38"/>
      <c r="C183" s="56"/>
    </row>
    <row r="184" spans="1:3" x14ac:dyDescent="0.3">
      <c r="A184" s="38"/>
      <c r="C184" s="56"/>
    </row>
    <row r="185" spans="1:3" x14ac:dyDescent="0.3">
      <c r="A185" s="38"/>
      <c r="C185" s="56"/>
    </row>
    <row r="186" spans="1:3" x14ac:dyDescent="0.3">
      <c r="A186" s="38"/>
      <c r="C186" s="56"/>
    </row>
    <row r="187" spans="1:3" x14ac:dyDescent="0.3">
      <c r="A187" s="38"/>
      <c r="C187" s="56"/>
    </row>
    <row r="188" spans="1:3" x14ac:dyDescent="0.3">
      <c r="A188" s="38"/>
      <c r="C188" s="56"/>
    </row>
    <row r="189" spans="1:3" x14ac:dyDescent="0.3">
      <c r="A189" s="38"/>
      <c r="C189" s="56"/>
    </row>
    <row r="190" spans="1:3" x14ac:dyDescent="0.3">
      <c r="A190" s="38"/>
      <c r="C190" s="56"/>
    </row>
    <row r="191" spans="1:3" x14ac:dyDescent="0.3">
      <c r="A191" s="38"/>
      <c r="C191" s="56"/>
    </row>
    <row r="192" spans="1:3" x14ac:dyDescent="0.3">
      <c r="A192" s="38"/>
      <c r="C192" s="56"/>
    </row>
    <row r="193" spans="1:3" x14ac:dyDescent="0.3">
      <c r="A193" s="38"/>
      <c r="C193" s="56"/>
    </row>
    <row r="194" spans="1:3" x14ac:dyDescent="0.3">
      <c r="A194" s="38"/>
      <c r="C194" s="56"/>
    </row>
    <row r="195" spans="1:3" x14ac:dyDescent="0.3">
      <c r="A195" s="38"/>
      <c r="C195" s="56"/>
    </row>
    <row r="196" spans="1:3" x14ac:dyDescent="0.3">
      <c r="A196" s="38"/>
      <c r="C196" s="56"/>
    </row>
    <row r="197" spans="1:3" x14ac:dyDescent="0.3">
      <c r="A197" s="38"/>
      <c r="C197" s="56"/>
    </row>
    <row r="198" spans="1:3" x14ac:dyDescent="0.3">
      <c r="A198" s="38"/>
      <c r="C198" s="56"/>
    </row>
    <row r="199" spans="1:3" x14ac:dyDescent="0.3">
      <c r="A199" s="38"/>
      <c r="C199" s="56"/>
    </row>
    <row r="200" spans="1:3" x14ac:dyDescent="0.3">
      <c r="A200" s="38"/>
      <c r="C200" s="56"/>
    </row>
    <row r="201" spans="1:3" x14ac:dyDescent="0.3">
      <c r="A201" s="38"/>
      <c r="C201" s="56"/>
    </row>
    <row r="202" spans="1:3" x14ac:dyDescent="0.3">
      <c r="A202" s="38"/>
      <c r="C202" s="56"/>
    </row>
    <row r="203" spans="1:3" x14ac:dyDescent="0.3">
      <c r="A203" s="38"/>
      <c r="C203" s="56"/>
    </row>
    <row r="204" spans="1:3" x14ac:dyDescent="0.3">
      <c r="A204" s="38"/>
      <c r="C204" s="56"/>
    </row>
    <row r="205" spans="1:3" x14ac:dyDescent="0.3">
      <c r="A205" s="38"/>
      <c r="C205" s="56"/>
    </row>
    <row r="206" spans="1:3" x14ac:dyDescent="0.3">
      <c r="A206" s="38"/>
      <c r="C206" s="56"/>
    </row>
    <row r="207" spans="1:3" x14ac:dyDescent="0.3">
      <c r="A207" s="38"/>
      <c r="C207" s="56"/>
    </row>
    <row r="208" spans="1:3" x14ac:dyDescent="0.3">
      <c r="A208" s="38"/>
      <c r="C208" s="56"/>
    </row>
    <row r="209" spans="1:3" x14ac:dyDescent="0.3">
      <c r="A209" s="38"/>
      <c r="C209" s="56"/>
    </row>
    <row r="210" spans="1:3" x14ac:dyDescent="0.3">
      <c r="A210" s="38"/>
      <c r="C210" s="56"/>
    </row>
    <row r="211" spans="1:3" x14ac:dyDescent="0.3">
      <c r="A211" s="38"/>
      <c r="C211" s="56"/>
    </row>
    <row r="212" spans="1:3" x14ac:dyDescent="0.3">
      <c r="A212" s="38"/>
      <c r="C212" s="56"/>
    </row>
    <row r="213" spans="1:3" x14ac:dyDescent="0.3">
      <c r="A213" s="38"/>
      <c r="C213" s="56"/>
    </row>
    <row r="214" spans="1:3" x14ac:dyDescent="0.3">
      <c r="A214" s="38"/>
      <c r="C214" s="56"/>
    </row>
    <row r="215" spans="1:3" x14ac:dyDescent="0.3">
      <c r="A215" s="38"/>
      <c r="C215" s="56"/>
    </row>
    <row r="216" spans="1:3" x14ac:dyDescent="0.3">
      <c r="A216" s="38"/>
      <c r="C216" s="56"/>
    </row>
    <row r="217" spans="1:3" x14ac:dyDescent="0.3">
      <c r="A217" s="38"/>
      <c r="C217" s="56"/>
    </row>
    <row r="218" spans="1:3" x14ac:dyDescent="0.3">
      <c r="A218" s="38"/>
      <c r="C218" s="56"/>
    </row>
    <row r="219" spans="1:3" x14ac:dyDescent="0.3">
      <c r="A219" s="38"/>
      <c r="C219" s="56"/>
    </row>
    <row r="220" spans="1:3" x14ac:dyDescent="0.3">
      <c r="A220" s="38"/>
      <c r="C220" s="56"/>
    </row>
    <row r="221" spans="1:3" x14ac:dyDescent="0.3">
      <c r="A221" s="38"/>
      <c r="C221" s="56"/>
    </row>
    <row r="222" spans="1:3" x14ac:dyDescent="0.3">
      <c r="A222" s="38"/>
      <c r="C222" s="56"/>
    </row>
    <row r="223" spans="1:3" x14ac:dyDescent="0.3">
      <c r="A223" s="38"/>
      <c r="C223" s="56"/>
    </row>
    <row r="224" spans="1:3" x14ac:dyDescent="0.3">
      <c r="A224" s="38"/>
      <c r="C224" s="56"/>
    </row>
    <row r="225" spans="1:3" x14ac:dyDescent="0.3">
      <c r="A225" s="38"/>
      <c r="C225" s="56"/>
    </row>
    <row r="226" spans="1:3" x14ac:dyDescent="0.3">
      <c r="A226" s="38"/>
      <c r="C226" s="56"/>
    </row>
    <row r="227" spans="1:3" x14ac:dyDescent="0.3">
      <c r="A227" s="38"/>
      <c r="C227" s="56"/>
    </row>
    <row r="228" spans="1:3" x14ac:dyDescent="0.3">
      <c r="A228" s="38"/>
      <c r="C228" s="56"/>
    </row>
    <row r="229" spans="1:3" x14ac:dyDescent="0.3">
      <c r="A229" s="38"/>
      <c r="C229" s="56"/>
    </row>
    <row r="230" spans="1:3" x14ac:dyDescent="0.3">
      <c r="A230" s="38"/>
      <c r="C230" s="56"/>
    </row>
    <row r="231" spans="1:3" x14ac:dyDescent="0.3">
      <c r="A231" s="38"/>
      <c r="C231" s="56"/>
    </row>
    <row r="232" spans="1:3" x14ac:dyDescent="0.3">
      <c r="A232" s="38"/>
      <c r="C232" s="56"/>
    </row>
    <row r="233" spans="1:3" x14ac:dyDescent="0.3">
      <c r="A233" s="38"/>
      <c r="C233" s="56"/>
    </row>
    <row r="234" spans="1:3" x14ac:dyDescent="0.3">
      <c r="A234" s="38"/>
      <c r="C234" s="56"/>
    </row>
    <row r="235" spans="1:3" x14ac:dyDescent="0.3">
      <c r="A235" s="38"/>
      <c r="C235" s="56"/>
    </row>
    <row r="236" spans="1:3" x14ac:dyDescent="0.3">
      <c r="A236" s="38"/>
      <c r="C236" s="56"/>
    </row>
    <row r="237" spans="1:3" x14ac:dyDescent="0.3">
      <c r="A237" s="38"/>
      <c r="C237" s="56"/>
    </row>
    <row r="238" spans="1:3" x14ac:dyDescent="0.3">
      <c r="A238" s="38"/>
      <c r="C238" s="56"/>
    </row>
    <row r="239" spans="1:3" x14ac:dyDescent="0.3">
      <c r="A239" s="38"/>
      <c r="C239" s="56"/>
    </row>
    <row r="240" spans="1:3" x14ac:dyDescent="0.3">
      <c r="A240" s="38"/>
      <c r="C240" s="56"/>
    </row>
    <row r="241" spans="1:3" x14ac:dyDescent="0.3">
      <c r="A241" s="38"/>
      <c r="C241" s="56"/>
    </row>
    <row r="242" spans="1:3" x14ac:dyDescent="0.3">
      <c r="A242" s="38"/>
      <c r="C242" s="56"/>
    </row>
    <row r="243" spans="1:3" x14ac:dyDescent="0.3">
      <c r="A243" s="38"/>
      <c r="C243" s="56"/>
    </row>
    <row r="244" spans="1:3" x14ac:dyDescent="0.3">
      <c r="A244" s="38"/>
      <c r="C244" s="56"/>
    </row>
    <row r="245" spans="1:3" x14ac:dyDescent="0.3">
      <c r="A245" s="38"/>
      <c r="C245" s="56"/>
    </row>
    <row r="246" spans="1:3" x14ac:dyDescent="0.3">
      <c r="A246" s="38"/>
      <c r="C246" s="56"/>
    </row>
    <row r="247" spans="1:3" x14ac:dyDescent="0.3">
      <c r="A247" s="38"/>
      <c r="C247" s="56"/>
    </row>
    <row r="248" spans="1:3" x14ac:dyDescent="0.3">
      <c r="A248" s="38"/>
      <c r="C248" s="56"/>
    </row>
    <row r="249" spans="1:3" x14ac:dyDescent="0.3">
      <c r="A249" s="38"/>
      <c r="C249" s="56"/>
    </row>
    <row r="250" spans="1:3" x14ac:dyDescent="0.3">
      <c r="A250" s="38"/>
      <c r="C250" s="56"/>
    </row>
    <row r="251" spans="1:3" x14ac:dyDescent="0.3">
      <c r="A251" s="38"/>
      <c r="C251" s="56"/>
    </row>
    <row r="252" spans="1:3" x14ac:dyDescent="0.3">
      <c r="A252" s="38"/>
      <c r="C252" s="56"/>
    </row>
    <row r="253" spans="1:3" x14ac:dyDescent="0.3">
      <c r="A253" s="38"/>
      <c r="C253" s="56"/>
    </row>
    <row r="254" spans="1:3" x14ac:dyDescent="0.3">
      <c r="A254" s="38"/>
      <c r="C254" s="56"/>
    </row>
    <row r="255" spans="1:3" x14ac:dyDescent="0.3">
      <c r="A255" s="38"/>
      <c r="C255" s="56"/>
    </row>
    <row r="256" spans="1:3" x14ac:dyDescent="0.3">
      <c r="A256" s="38"/>
      <c r="C256" s="56"/>
    </row>
    <row r="257" spans="1:3" x14ac:dyDescent="0.3">
      <c r="A257" s="38"/>
      <c r="C257" s="56"/>
    </row>
    <row r="258" spans="1:3" x14ac:dyDescent="0.3">
      <c r="A258" s="38"/>
      <c r="C258" s="56"/>
    </row>
    <row r="259" spans="1:3" x14ac:dyDescent="0.3">
      <c r="A259" s="38"/>
      <c r="C259" s="56"/>
    </row>
    <row r="260" spans="1:3" x14ac:dyDescent="0.3">
      <c r="A260" s="38"/>
      <c r="C260" s="56"/>
    </row>
    <row r="261" spans="1:3" x14ac:dyDescent="0.3">
      <c r="A261" s="38"/>
      <c r="C261" s="56"/>
    </row>
    <row r="262" spans="1:3" x14ac:dyDescent="0.3">
      <c r="A262" s="38"/>
      <c r="C262" s="56"/>
    </row>
    <row r="263" spans="1:3" x14ac:dyDescent="0.3">
      <c r="A263" s="38"/>
      <c r="C263" s="56"/>
    </row>
    <row r="264" spans="1:3" x14ac:dyDescent="0.3">
      <c r="A264" s="38"/>
      <c r="C264" s="56"/>
    </row>
    <row r="265" spans="1:3" x14ac:dyDescent="0.3">
      <c r="A265" s="38"/>
      <c r="C265" s="56"/>
    </row>
    <row r="266" spans="1:3" x14ac:dyDescent="0.3">
      <c r="A266" s="38"/>
      <c r="C266" s="56"/>
    </row>
    <row r="267" spans="1:3" x14ac:dyDescent="0.3">
      <c r="A267" s="38"/>
      <c r="C267" s="56"/>
    </row>
    <row r="268" spans="1:3" x14ac:dyDescent="0.3">
      <c r="A268" s="38"/>
      <c r="C268" s="56"/>
    </row>
    <row r="269" spans="1:3" x14ac:dyDescent="0.3">
      <c r="A269" s="38"/>
      <c r="C269" s="56"/>
    </row>
    <row r="270" spans="1:3" x14ac:dyDescent="0.3">
      <c r="A270" s="38"/>
      <c r="C270" s="56"/>
    </row>
    <row r="271" spans="1:3" x14ac:dyDescent="0.3">
      <c r="A271" s="38"/>
      <c r="C271" s="56"/>
    </row>
    <row r="272" spans="1:3" x14ac:dyDescent="0.3">
      <c r="A272" s="38"/>
      <c r="C272" s="56"/>
    </row>
    <row r="273" spans="1:3" x14ac:dyDescent="0.3">
      <c r="A273" s="38"/>
      <c r="C273" s="56"/>
    </row>
    <row r="274" spans="1:3" x14ac:dyDescent="0.3">
      <c r="A274" s="38"/>
      <c r="C274" s="56"/>
    </row>
    <row r="275" spans="1:3" x14ac:dyDescent="0.3">
      <c r="A275" s="38"/>
      <c r="C275" s="56"/>
    </row>
    <row r="276" spans="1:3" x14ac:dyDescent="0.3">
      <c r="A276" s="38"/>
      <c r="C276" s="56"/>
    </row>
    <row r="277" spans="1:3" x14ac:dyDescent="0.3">
      <c r="A277" s="38"/>
      <c r="C277" s="56"/>
    </row>
    <row r="278" spans="1:3" x14ac:dyDescent="0.3">
      <c r="A278" s="38"/>
      <c r="C278" s="56"/>
    </row>
    <row r="279" spans="1:3" x14ac:dyDescent="0.3">
      <c r="A279" s="38"/>
      <c r="C279" s="56"/>
    </row>
    <row r="280" spans="1:3" x14ac:dyDescent="0.3">
      <c r="A280" s="38"/>
      <c r="C280" s="56"/>
    </row>
    <row r="281" spans="1:3" x14ac:dyDescent="0.3">
      <c r="A281" s="38"/>
      <c r="C281" s="56"/>
    </row>
    <row r="282" spans="1:3" x14ac:dyDescent="0.3">
      <c r="A282" s="38"/>
      <c r="C282" s="56"/>
    </row>
    <row r="283" spans="1:3" x14ac:dyDescent="0.3">
      <c r="A283" s="38"/>
      <c r="C283" s="56"/>
    </row>
    <row r="284" spans="1:3" x14ac:dyDescent="0.3">
      <c r="A284" s="38"/>
      <c r="C284" s="56"/>
    </row>
    <row r="285" spans="1:3" x14ac:dyDescent="0.3">
      <c r="A285" s="38"/>
      <c r="C285" s="56"/>
    </row>
    <row r="286" spans="1:3" x14ac:dyDescent="0.3">
      <c r="A286" s="38"/>
      <c r="C286" s="56"/>
    </row>
    <row r="287" spans="1:3" x14ac:dyDescent="0.3">
      <c r="A287" s="38"/>
      <c r="C287" s="56"/>
    </row>
    <row r="288" spans="1:3" x14ac:dyDescent="0.3">
      <c r="A288" s="38"/>
      <c r="C288" s="56"/>
    </row>
    <row r="289" spans="1:3" x14ac:dyDescent="0.3">
      <c r="A289" s="38"/>
      <c r="C289" s="56"/>
    </row>
    <row r="290" spans="1:3" x14ac:dyDescent="0.3">
      <c r="A290" s="38"/>
      <c r="C290" s="56"/>
    </row>
    <row r="291" spans="1:3" x14ac:dyDescent="0.3">
      <c r="A291" s="38"/>
      <c r="C291" s="56"/>
    </row>
    <row r="292" spans="1:3" x14ac:dyDescent="0.3">
      <c r="A292" s="38"/>
      <c r="C292" s="56"/>
    </row>
    <row r="293" spans="1:3" x14ac:dyDescent="0.3">
      <c r="A293" s="38"/>
      <c r="C293" s="56"/>
    </row>
    <row r="294" spans="1:3" x14ac:dyDescent="0.3">
      <c r="A294" s="38"/>
      <c r="C294" s="56"/>
    </row>
    <row r="295" spans="1:3" x14ac:dyDescent="0.3">
      <c r="A295" s="38"/>
      <c r="C295" s="56"/>
    </row>
    <row r="296" spans="1:3" x14ac:dyDescent="0.3">
      <c r="A296" s="38"/>
      <c r="C296" s="56"/>
    </row>
    <row r="297" spans="1:3" x14ac:dyDescent="0.3">
      <c r="A297" s="38"/>
      <c r="C297" s="56"/>
    </row>
    <row r="298" spans="1:3" x14ac:dyDescent="0.3">
      <c r="A298" s="38"/>
      <c r="C298" s="56"/>
    </row>
    <row r="299" spans="1:3" x14ac:dyDescent="0.3">
      <c r="A299" s="38"/>
      <c r="C299" s="56"/>
    </row>
    <row r="300" spans="1:3" x14ac:dyDescent="0.3">
      <c r="A300" s="38"/>
      <c r="C300" s="56"/>
    </row>
    <row r="301" spans="1:3" x14ac:dyDescent="0.3">
      <c r="A301" s="38"/>
      <c r="C301" s="56"/>
    </row>
    <row r="302" spans="1:3" x14ac:dyDescent="0.3">
      <c r="A302" s="38"/>
      <c r="C302" s="56"/>
    </row>
    <row r="303" spans="1:3" x14ac:dyDescent="0.3">
      <c r="A303" s="38"/>
      <c r="C303" s="56"/>
    </row>
    <row r="304" spans="1:3" x14ac:dyDescent="0.3">
      <c r="A304" s="38"/>
      <c r="C304" s="56"/>
    </row>
    <row r="305" spans="1:3" x14ac:dyDescent="0.3">
      <c r="A305" s="38"/>
      <c r="C305" s="56"/>
    </row>
    <row r="306" spans="1:3" x14ac:dyDescent="0.3">
      <c r="A306" s="38"/>
      <c r="C306" s="56"/>
    </row>
    <row r="307" spans="1:3" x14ac:dyDescent="0.3">
      <c r="A307" s="38"/>
      <c r="C307" s="56"/>
    </row>
    <row r="308" spans="1:3" x14ac:dyDescent="0.3">
      <c r="A308" s="38"/>
      <c r="C308" s="56"/>
    </row>
    <row r="309" spans="1:3" x14ac:dyDescent="0.3">
      <c r="A309" s="38"/>
      <c r="C309" s="56"/>
    </row>
    <row r="310" spans="1:3" x14ac:dyDescent="0.3">
      <c r="A310" s="38"/>
      <c r="C310" s="56"/>
    </row>
    <row r="311" spans="1:3" x14ac:dyDescent="0.3">
      <c r="A311" s="38"/>
      <c r="C311" s="56"/>
    </row>
    <row r="312" spans="1:3" x14ac:dyDescent="0.3">
      <c r="A312" s="38"/>
      <c r="C312" s="56"/>
    </row>
    <row r="313" spans="1:3" x14ac:dyDescent="0.3">
      <c r="A313" s="38"/>
      <c r="C313" s="56"/>
    </row>
    <row r="314" spans="1:3" x14ac:dyDescent="0.3">
      <c r="A314" s="38"/>
      <c r="C314" s="56"/>
    </row>
    <row r="315" spans="1:3" x14ac:dyDescent="0.3">
      <c r="A315" s="38"/>
      <c r="C315" s="56"/>
    </row>
    <row r="316" spans="1:3" x14ac:dyDescent="0.3">
      <c r="A316" s="38"/>
      <c r="C316" s="56"/>
    </row>
    <row r="317" spans="1:3" x14ac:dyDescent="0.3">
      <c r="A317" s="38"/>
      <c r="C317" s="56"/>
    </row>
    <row r="318" spans="1:3" x14ac:dyDescent="0.3">
      <c r="A318" s="38"/>
      <c r="C318" s="56"/>
    </row>
    <row r="319" spans="1:3" x14ac:dyDescent="0.3">
      <c r="A319" s="38"/>
      <c r="C319" s="56"/>
    </row>
    <row r="320" spans="1:3" x14ac:dyDescent="0.3">
      <c r="A320" s="38"/>
      <c r="C320" s="56"/>
    </row>
    <row r="321" spans="1:3" x14ac:dyDescent="0.3">
      <c r="A321" s="38"/>
      <c r="C321" s="56"/>
    </row>
    <row r="322" spans="1:3" x14ac:dyDescent="0.3">
      <c r="A322" s="38"/>
      <c r="C322" s="56"/>
    </row>
    <row r="323" spans="1:3" x14ac:dyDescent="0.3">
      <c r="A323" s="38"/>
      <c r="C323" s="56"/>
    </row>
    <row r="324" spans="1:3" x14ac:dyDescent="0.3">
      <c r="A324" s="38"/>
      <c r="C324" s="56"/>
    </row>
    <row r="325" spans="1:3" x14ac:dyDescent="0.3">
      <c r="A325" s="38"/>
      <c r="C325" s="56"/>
    </row>
    <row r="326" spans="1:3" x14ac:dyDescent="0.3">
      <c r="A326" s="38"/>
      <c r="C326" s="56"/>
    </row>
    <row r="327" spans="1:3" x14ac:dyDescent="0.3">
      <c r="A327" s="38"/>
      <c r="C327" s="56"/>
    </row>
    <row r="328" spans="1:3" x14ac:dyDescent="0.3">
      <c r="A328" s="38"/>
      <c r="C328" s="56"/>
    </row>
    <row r="329" spans="1:3" x14ac:dyDescent="0.3">
      <c r="A329" s="38"/>
      <c r="C329" s="56"/>
    </row>
    <row r="330" spans="1:3" x14ac:dyDescent="0.3">
      <c r="A330" s="38"/>
      <c r="C330" s="56"/>
    </row>
    <row r="331" spans="1:3" x14ac:dyDescent="0.3">
      <c r="A331" s="38"/>
      <c r="C331" s="56"/>
    </row>
    <row r="332" spans="1:3" x14ac:dyDescent="0.3">
      <c r="A332" s="38"/>
      <c r="C332" s="56"/>
    </row>
    <row r="333" spans="1:3" x14ac:dyDescent="0.3">
      <c r="A333" s="38"/>
      <c r="C333" s="56"/>
    </row>
    <row r="334" spans="1:3" x14ac:dyDescent="0.3">
      <c r="A334" s="38"/>
      <c r="C334" s="56"/>
    </row>
    <row r="335" spans="1:3" x14ac:dyDescent="0.3">
      <c r="A335" s="38"/>
      <c r="C335" s="56"/>
    </row>
    <row r="336" spans="1:3" x14ac:dyDescent="0.3">
      <c r="A336" s="38"/>
      <c r="C336" s="56"/>
    </row>
    <row r="337" spans="1:3" x14ac:dyDescent="0.3">
      <c r="A337" s="38"/>
      <c r="C337" s="56"/>
    </row>
    <row r="338" spans="1:3" x14ac:dyDescent="0.3">
      <c r="A338" s="38"/>
      <c r="C338" s="56"/>
    </row>
    <row r="339" spans="1:3" x14ac:dyDescent="0.3">
      <c r="A339" s="38"/>
      <c r="C339" s="56"/>
    </row>
    <row r="340" spans="1:3" x14ac:dyDescent="0.3">
      <c r="A340" s="38"/>
      <c r="C340" s="56"/>
    </row>
    <row r="341" spans="1:3" x14ac:dyDescent="0.3">
      <c r="A341" s="38"/>
      <c r="C341" s="56"/>
    </row>
    <row r="342" spans="1:3" x14ac:dyDescent="0.3">
      <c r="A342" s="38"/>
      <c r="C342" s="56"/>
    </row>
    <row r="343" spans="1:3" x14ac:dyDescent="0.3">
      <c r="A343" s="38"/>
      <c r="C343" s="56"/>
    </row>
    <row r="344" spans="1:3" x14ac:dyDescent="0.3">
      <c r="A344" s="38"/>
      <c r="C344" s="56"/>
    </row>
    <row r="345" spans="1:3" x14ac:dyDescent="0.3">
      <c r="A345" s="38"/>
      <c r="C345" s="56"/>
    </row>
    <row r="346" spans="1:3" x14ac:dyDescent="0.3">
      <c r="A346" s="38"/>
      <c r="C346" s="56"/>
    </row>
    <row r="347" spans="1:3" x14ac:dyDescent="0.3">
      <c r="A347" s="38"/>
      <c r="C347" s="56"/>
    </row>
    <row r="348" spans="1:3" x14ac:dyDescent="0.3">
      <c r="A348" s="38"/>
      <c r="C348" s="56"/>
    </row>
    <row r="349" spans="1:3" x14ac:dyDescent="0.3">
      <c r="A349" s="38"/>
      <c r="C349" s="56"/>
    </row>
    <row r="350" spans="1:3" x14ac:dyDescent="0.3">
      <c r="A350" s="38"/>
      <c r="C350" s="56"/>
    </row>
    <row r="351" spans="1:3" x14ac:dyDescent="0.3">
      <c r="A351" s="38"/>
      <c r="C351" s="56"/>
    </row>
    <row r="352" spans="1:3" x14ac:dyDescent="0.3">
      <c r="A352" s="38"/>
      <c r="C352" s="56"/>
    </row>
    <row r="353" spans="1:3" x14ac:dyDescent="0.3">
      <c r="A353" s="38"/>
      <c r="C353" s="56"/>
    </row>
    <row r="354" spans="1:3" x14ac:dyDescent="0.3">
      <c r="A354" s="38"/>
      <c r="C354" s="56"/>
    </row>
    <row r="355" spans="1:3" x14ac:dyDescent="0.3">
      <c r="A355" s="38"/>
      <c r="C355" s="56"/>
    </row>
    <row r="356" spans="1:3" x14ac:dyDescent="0.3">
      <c r="A356" s="38"/>
      <c r="C356" s="56"/>
    </row>
    <row r="357" spans="1:3" x14ac:dyDescent="0.3">
      <c r="A357" s="38"/>
      <c r="C357" s="56"/>
    </row>
    <row r="358" spans="1:3" x14ac:dyDescent="0.3">
      <c r="A358" s="38"/>
      <c r="C358" s="56"/>
    </row>
    <row r="359" spans="1:3" x14ac:dyDescent="0.3">
      <c r="A359" s="38"/>
      <c r="C359" s="56"/>
    </row>
    <row r="360" spans="1:3" x14ac:dyDescent="0.3">
      <c r="A360" s="38"/>
      <c r="C360" s="56"/>
    </row>
    <row r="361" spans="1:3" x14ac:dyDescent="0.3">
      <c r="A361" s="38"/>
      <c r="C361" s="56"/>
    </row>
    <row r="362" spans="1:3" x14ac:dyDescent="0.3">
      <c r="A362" s="38"/>
      <c r="C362" s="56"/>
    </row>
    <row r="363" spans="1:3" x14ac:dyDescent="0.3">
      <c r="A363" s="38"/>
      <c r="C363" s="56"/>
    </row>
    <row r="364" spans="1:3" x14ac:dyDescent="0.3">
      <c r="A364" s="38"/>
      <c r="C364" s="56"/>
    </row>
    <row r="365" spans="1:3" x14ac:dyDescent="0.3">
      <c r="A365" s="38"/>
      <c r="C365" s="56"/>
    </row>
    <row r="366" spans="1:3" x14ac:dyDescent="0.3">
      <c r="A366" s="38"/>
      <c r="C366" s="56"/>
    </row>
    <row r="367" spans="1:3" x14ac:dyDescent="0.3">
      <c r="A367" s="38"/>
      <c r="C367" s="56"/>
    </row>
    <row r="368" spans="1:3" x14ac:dyDescent="0.3">
      <c r="A368" s="38"/>
      <c r="C368" s="56"/>
    </row>
    <row r="369" spans="1:3" x14ac:dyDescent="0.3">
      <c r="A369" s="38"/>
      <c r="C369" s="56"/>
    </row>
    <row r="370" spans="1:3" x14ac:dyDescent="0.3">
      <c r="A370" s="38"/>
      <c r="C370" s="56"/>
    </row>
    <row r="371" spans="1:3" x14ac:dyDescent="0.3">
      <c r="A371" s="38"/>
      <c r="C371" s="56"/>
    </row>
    <row r="372" spans="1:3" x14ac:dyDescent="0.3">
      <c r="A372" s="38"/>
      <c r="C372" s="56"/>
    </row>
    <row r="373" spans="1:3" x14ac:dyDescent="0.3">
      <c r="A373" s="38"/>
      <c r="C373" s="56"/>
    </row>
    <row r="374" spans="1:3" x14ac:dyDescent="0.3">
      <c r="A374" s="38"/>
      <c r="C374" s="56"/>
    </row>
    <row r="375" spans="1:3" x14ac:dyDescent="0.3">
      <c r="A375" s="38"/>
      <c r="C375" s="56"/>
    </row>
    <row r="376" spans="1:3" x14ac:dyDescent="0.3">
      <c r="A376" s="38"/>
      <c r="C376" s="56"/>
    </row>
    <row r="377" spans="1:3" x14ac:dyDescent="0.3">
      <c r="A377" s="38"/>
      <c r="C377" s="56"/>
    </row>
    <row r="378" spans="1:3" x14ac:dyDescent="0.3">
      <c r="A378" s="38"/>
      <c r="C378" s="56"/>
    </row>
    <row r="379" spans="1:3" x14ac:dyDescent="0.3">
      <c r="A379" s="38"/>
      <c r="C379" s="56"/>
    </row>
    <row r="380" spans="1:3" x14ac:dyDescent="0.3">
      <c r="A380" s="38"/>
      <c r="C380" s="56"/>
    </row>
    <row r="381" spans="1:3" x14ac:dyDescent="0.3">
      <c r="A381" s="38"/>
      <c r="C381" s="56"/>
    </row>
    <row r="382" spans="1:3" x14ac:dyDescent="0.3">
      <c r="A382" s="38"/>
      <c r="C382" s="56"/>
    </row>
    <row r="383" spans="1:3" x14ac:dyDescent="0.3">
      <c r="A383" s="38"/>
      <c r="C383" s="56"/>
    </row>
    <row r="384" spans="1:3" x14ac:dyDescent="0.3">
      <c r="A384" s="38"/>
      <c r="C384" s="56"/>
    </row>
    <row r="385" spans="1:3" x14ac:dyDescent="0.3">
      <c r="A385" s="38"/>
      <c r="C385" s="56"/>
    </row>
    <row r="386" spans="1:3" x14ac:dyDescent="0.3">
      <c r="A386" s="38"/>
      <c r="C386" s="56"/>
    </row>
    <row r="387" spans="1:3" x14ac:dyDescent="0.3">
      <c r="A387" s="38"/>
      <c r="C387" s="56"/>
    </row>
    <row r="388" spans="1:3" x14ac:dyDescent="0.3">
      <c r="A388" s="38"/>
      <c r="C388" s="56"/>
    </row>
    <row r="389" spans="1:3" x14ac:dyDescent="0.3">
      <c r="A389" s="38"/>
      <c r="C389" s="56"/>
    </row>
    <row r="390" spans="1:3" x14ac:dyDescent="0.3">
      <c r="A390" s="38"/>
      <c r="C390" s="56"/>
    </row>
    <row r="391" spans="1:3" x14ac:dyDescent="0.3">
      <c r="A391" s="38"/>
      <c r="C391" s="56"/>
    </row>
    <row r="392" spans="1:3" x14ac:dyDescent="0.3">
      <c r="A392" s="38"/>
      <c r="C392" s="56"/>
    </row>
    <row r="393" spans="1:3" x14ac:dyDescent="0.3">
      <c r="A393" s="38"/>
      <c r="C393" s="56"/>
    </row>
    <row r="394" spans="1:3" x14ac:dyDescent="0.3">
      <c r="A394" s="38"/>
      <c r="C394" s="56"/>
    </row>
    <row r="395" spans="1:3" x14ac:dyDescent="0.3">
      <c r="A395" s="38"/>
      <c r="C395" s="56"/>
    </row>
    <row r="396" spans="1:3" x14ac:dyDescent="0.3">
      <c r="A396" s="38"/>
      <c r="C396" s="56"/>
    </row>
    <row r="397" spans="1:3" x14ac:dyDescent="0.3">
      <c r="A397" s="38"/>
      <c r="C397" s="56"/>
    </row>
    <row r="398" spans="1:3" x14ac:dyDescent="0.3">
      <c r="A398" s="38"/>
      <c r="C398" s="56"/>
    </row>
    <row r="399" spans="1:3" x14ac:dyDescent="0.3">
      <c r="A399" s="38"/>
      <c r="C399" s="56"/>
    </row>
    <row r="400" spans="1:3" x14ac:dyDescent="0.3">
      <c r="A400" s="38"/>
      <c r="C400" s="56"/>
    </row>
    <row r="401" spans="1:3" x14ac:dyDescent="0.3">
      <c r="A401" s="38"/>
      <c r="C401" s="56"/>
    </row>
    <row r="402" spans="1:3" x14ac:dyDescent="0.3">
      <c r="A402" s="38"/>
      <c r="C402" s="56"/>
    </row>
    <row r="403" spans="1:3" x14ac:dyDescent="0.3">
      <c r="A403" s="38"/>
      <c r="C403" s="56"/>
    </row>
    <row r="404" spans="1:3" x14ac:dyDescent="0.3">
      <c r="A404" s="38"/>
      <c r="C404" s="56"/>
    </row>
    <row r="405" spans="1:3" x14ac:dyDescent="0.3">
      <c r="A405" s="38"/>
      <c r="C405" s="56"/>
    </row>
    <row r="406" spans="1:3" x14ac:dyDescent="0.3">
      <c r="A406" s="38"/>
      <c r="C406" s="56"/>
    </row>
    <row r="407" spans="1:3" x14ac:dyDescent="0.3">
      <c r="A407" s="38"/>
      <c r="C407" s="56"/>
    </row>
    <row r="408" spans="1:3" x14ac:dyDescent="0.3">
      <c r="A408" s="38"/>
      <c r="C408" s="56"/>
    </row>
    <row r="409" spans="1:3" x14ac:dyDescent="0.3">
      <c r="A409" s="38"/>
      <c r="C409" s="56"/>
    </row>
    <row r="410" spans="1:3" x14ac:dyDescent="0.3">
      <c r="A410" s="38"/>
      <c r="C410" s="56"/>
    </row>
    <row r="411" spans="1:3" x14ac:dyDescent="0.3">
      <c r="A411" s="38"/>
      <c r="C411" s="56"/>
    </row>
    <row r="412" spans="1:3" x14ac:dyDescent="0.3">
      <c r="A412" s="38"/>
      <c r="C412" s="56"/>
    </row>
    <row r="413" spans="1:3" x14ac:dyDescent="0.3">
      <c r="A413" s="38"/>
      <c r="C413" s="56"/>
    </row>
    <row r="414" spans="1:3" x14ac:dyDescent="0.3">
      <c r="A414" s="38"/>
      <c r="C414" s="56"/>
    </row>
    <row r="415" spans="1:3" x14ac:dyDescent="0.3">
      <c r="A415" s="38"/>
      <c r="C415" s="56"/>
    </row>
    <row r="416" spans="1:3" x14ac:dyDescent="0.3">
      <c r="A416" s="38"/>
      <c r="C416" s="56"/>
    </row>
    <row r="417" spans="1:3" x14ac:dyDescent="0.3">
      <c r="A417" s="38"/>
      <c r="C417" s="56"/>
    </row>
    <row r="418" spans="1:3" x14ac:dyDescent="0.3">
      <c r="A418" s="38"/>
      <c r="C418" s="56"/>
    </row>
    <row r="419" spans="1:3" x14ac:dyDescent="0.3">
      <c r="A419" s="38"/>
      <c r="C419" s="56"/>
    </row>
    <row r="420" spans="1:3" x14ac:dyDescent="0.3">
      <c r="A420" s="38"/>
      <c r="C420" s="56"/>
    </row>
    <row r="421" spans="1:3" x14ac:dyDescent="0.3">
      <c r="A421" s="38"/>
      <c r="C421" s="56"/>
    </row>
    <row r="422" spans="1:3" x14ac:dyDescent="0.3">
      <c r="A422" s="38"/>
      <c r="C422" s="56"/>
    </row>
    <row r="423" spans="1:3" x14ac:dyDescent="0.3">
      <c r="A423" s="38"/>
      <c r="C423" s="56"/>
    </row>
    <row r="424" spans="1:3" x14ac:dyDescent="0.3">
      <c r="A424" s="38"/>
      <c r="C424" s="56"/>
    </row>
    <row r="425" spans="1:3" x14ac:dyDescent="0.3">
      <c r="A425" s="38"/>
      <c r="C425" s="56"/>
    </row>
    <row r="426" spans="1:3" x14ac:dyDescent="0.3">
      <c r="A426" s="38"/>
      <c r="C426" s="56"/>
    </row>
    <row r="427" spans="1:3" x14ac:dyDescent="0.3">
      <c r="A427" s="38"/>
      <c r="C427" s="56"/>
    </row>
    <row r="428" spans="1:3" x14ac:dyDescent="0.3">
      <c r="A428" s="38"/>
      <c r="C428" s="56"/>
    </row>
    <row r="429" spans="1:3" x14ac:dyDescent="0.3">
      <c r="A429" s="38"/>
      <c r="C429" s="56"/>
    </row>
    <row r="430" spans="1:3" x14ac:dyDescent="0.3">
      <c r="A430" s="38"/>
      <c r="C430" s="56"/>
    </row>
    <row r="431" spans="1:3" x14ac:dyDescent="0.3">
      <c r="A431" s="38"/>
      <c r="C431" s="56"/>
    </row>
    <row r="432" spans="1:3" x14ac:dyDescent="0.3">
      <c r="A432" s="38"/>
      <c r="C432" s="56"/>
    </row>
    <row r="433" spans="1:3" x14ac:dyDescent="0.3">
      <c r="A433" s="38"/>
      <c r="C433" s="56"/>
    </row>
    <row r="434" spans="1:3" x14ac:dyDescent="0.3">
      <c r="A434" s="38"/>
      <c r="C434" s="56"/>
    </row>
    <row r="435" spans="1:3" x14ac:dyDescent="0.3">
      <c r="A435" s="38"/>
      <c r="C435" s="56"/>
    </row>
    <row r="436" spans="1:3" x14ac:dyDescent="0.3">
      <c r="A436" s="38"/>
      <c r="C436" s="56"/>
    </row>
    <row r="437" spans="1:3" x14ac:dyDescent="0.3">
      <c r="A437" s="38"/>
      <c r="C437" s="56"/>
    </row>
    <row r="438" spans="1:3" x14ac:dyDescent="0.3">
      <c r="A438" s="38"/>
      <c r="C438" s="56"/>
    </row>
    <row r="439" spans="1:3" x14ac:dyDescent="0.3">
      <c r="A439" s="38"/>
      <c r="C439" s="56"/>
    </row>
    <row r="440" spans="1:3" x14ac:dyDescent="0.3">
      <c r="A440" s="38"/>
      <c r="C440" s="56"/>
    </row>
    <row r="441" spans="1:3" x14ac:dyDescent="0.3">
      <c r="A441" s="38"/>
      <c r="C441" s="56"/>
    </row>
    <row r="442" spans="1:3" x14ac:dyDescent="0.3">
      <c r="A442" s="38"/>
      <c r="C442" s="56"/>
    </row>
    <row r="443" spans="1:3" x14ac:dyDescent="0.3">
      <c r="A443" s="38"/>
      <c r="C443" s="56"/>
    </row>
    <row r="444" spans="1:3" x14ac:dyDescent="0.3">
      <c r="A444" s="38"/>
      <c r="C444" s="56"/>
    </row>
    <row r="445" spans="1:3" x14ac:dyDescent="0.3">
      <c r="A445" s="38"/>
      <c r="C445" s="56"/>
    </row>
    <row r="446" spans="1:3" x14ac:dyDescent="0.3">
      <c r="A446" s="38"/>
      <c r="C446" s="56"/>
    </row>
    <row r="447" spans="1:3" x14ac:dyDescent="0.3">
      <c r="A447" s="38"/>
      <c r="C447" s="56"/>
    </row>
    <row r="448" spans="1:3" x14ac:dyDescent="0.3">
      <c r="A448" s="38"/>
      <c r="C448" s="56"/>
    </row>
    <row r="449" spans="1:3" x14ac:dyDescent="0.3">
      <c r="A449" s="38"/>
      <c r="C449" s="56"/>
    </row>
    <row r="450" spans="1:3" x14ac:dyDescent="0.3">
      <c r="A450" s="38"/>
      <c r="C450" s="56"/>
    </row>
    <row r="451" spans="1:3" x14ac:dyDescent="0.3">
      <c r="A451" s="38"/>
      <c r="C451" s="56"/>
    </row>
    <row r="452" spans="1:3" x14ac:dyDescent="0.3">
      <c r="A452" s="38"/>
      <c r="C452" s="56"/>
    </row>
    <row r="453" spans="1:3" x14ac:dyDescent="0.3">
      <c r="A453" s="38"/>
      <c r="C453" s="56"/>
    </row>
    <row r="454" spans="1:3" x14ac:dyDescent="0.3">
      <c r="A454" s="38"/>
      <c r="C454" s="56"/>
    </row>
    <row r="455" spans="1:3" x14ac:dyDescent="0.3">
      <c r="A455" s="38"/>
      <c r="C455" s="56"/>
    </row>
    <row r="456" spans="1:3" x14ac:dyDescent="0.3">
      <c r="A456" s="38"/>
      <c r="C456" s="56"/>
    </row>
    <row r="457" spans="1:3" x14ac:dyDescent="0.3">
      <c r="A457" s="38"/>
      <c r="C457" s="56"/>
    </row>
    <row r="458" spans="1:3" x14ac:dyDescent="0.3">
      <c r="A458" s="38"/>
      <c r="C458" s="56"/>
    </row>
    <row r="459" spans="1:3" x14ac:dyDescent="0.3">
      <c r="A459" s="38"/>
      <c r="C459" s="56"/>
    </row>
    <row r="460" spans="1:3" x14ac:dyDescent="0.3">
      <c r="A460" s="38"/>
      <c r="C460" s="56"/>
    </row>
    <row r="461" spans="1:3" x14ac:dyDescent="0.3">
      <c r="A461" s="38"/>
      <c r="C461" s="56"/>
    </row>
    <row r="462" spans="1:3" x14ac:dyDescent="0.3">
      <c r="A462" s="38"/>
      <c r="C462" s="56"/>
    </row>
    <row r="463" spans="1:3" x14ac:dyDescent="0.3">
      <c r="A463" s="38"/>
      <c r="C463" s="56"/>
    </row>
    <row r="464" spans="1:3" x14ac:dyDescent="0.3">
      <c r="A464" s="38"/>
      <c r="C464" s="56"/>
    </row>
    <row r="465" spans="1:3" x14ac:dyDescent="0.3">
      <c r="A465" s="38"/>
      <c r="C465" s="56"/>
    </row>
    <row r="466" spans="1:3" x14ac:dyDescent="0.3">
      <c r="A466" s="38"/>
      <c r="C466" s="56"/>
    </row>
    <row r="467" spans="1:3" x14ac:dyDescent="0.3">
      <c r="A467" s="38"/>
      <c r="C467" s="56"/>
    </row>
    <row r="468" spans="1:3" x14ac:dyDescent="0.3">
      <c r="A468" s="38"/>
      <c r="C468" s="56"/>
    </row>
    <row r="469" spans="1:3" x14ac:dyDescent="0.3">
      <c r="A469" s="38"/>
      <c r="C469" s="56"/>
    </row>
    <row r="470" spans="1:3" x14ac:dyDescent="0.3">
      <c r="A470" s="38"/>
      <c r="C470" s="56"/>
    </row>
    <row r="471" spans="1:3" x14ac:dyDescent="0.3">
      <c r="A471" s="38"/>
      <c r="C471" s="56"/>
    </row>
    <row r="472" spans="1:3" x14ac:dyDescent="0.3">
      <c r="A472" s="38"/>
      <c r="C472" s="56"/>
    </row>
    <row r="473" spans="1:3" x14ac:dyDescent="0.3">
      <c r="A473" s="38"/>
      <c r="C473" s="56"/>
    </row>
    <row r="474" spans="1:3" x14ac:dyDescent="0.3">
      <c r="A474" s="38"/>
      <c r="C474" s="56"/>
    </row>
    <row r="475" spans="1:3" x14ac:dyDescent="0.3">
      <c r="A475" s="38"/>
      <c r="C475" s="56"/>
    </row>
    <row r="476" spans="1:3" x14ac:dyDescent="0.3">
      <c r="A476" s="38"/>
      <c r="C476" s="56"/>
    </row>
    <row r="477" spans="1:3" x14ac:dyDescent="0.3">
      <c r="A477" s="38"/>
      <c r="C477" s="56"/>
    </row>
    <row r="478" spans="1:3" x14ac:dyDescent="0.3">
      <c r="A478" s="38"/>
      <c r="C478" s="56"/>
    </row>
    <row r="479" spans="1:3" x14ac:dyDescent="0.3">
      <c r="A479" s="38"/>
      <c r="C479" s="56"/>
    </row>
    <row r="480" spans="1:3" x14ac:dyDescent="0.3">
      <c r="A480" s="38"/>
      <c r="C480" s="56"/>
    </row>
    <row r="481" spans="1:3" x14ac:dyDescent="0.3">
      <c r="A481" s="38"/>
      <c r="C481" s="56"/>
    </row>
    <row r="482" spans="1:3" x14ac:dyDescent="0.3">
      <c r="A482" s="38"/>
      <c r="C482" s="56"/>
    </row>
    <row r="483" spans="1:3" x14ac:dyDescent="0.3">
      <c r="A483" s="38"/>
      <c r="C483" s="56"/>
    </row>
    <row r="484" spans="1:3" x14ac:dyDescent="0.3">
      <c r="A484" s="38"/>
      <c r="C484" s="56"/>
    </row>
    <row r="485" spans="1:3" x14ac:dyDescent="0.3">
      <c r="A485" s="38"/>
      <c r="C485" s="56"/>
    </row>
    <row r="486" spans="1:3" x14ac:dyDescent="0.3">
      <c r="A486" s="38"/>
      <c r="C486" s="56"/>
    </row>
    <row r="487" spans="1:3" x14ac:dyDescent="0.3">
      <c r="A487" s="38"/>
      <c r="C487" s="56"/>
    </row>
    <row r="488" spans="1:3" x14ac:dyDescent="0.3">
      <c r="A488" s="38"/>
      <c r="C488" s="56"/>
    </row>
    <row r="489" spans="1:3" x14ac:dyDescent="0.3">
      <c r="A489" s="38"/>
      <c r="C489" s="56"/>
    </row>
    <row r="490" spans="1:3" x14ac:dyDescent="0.3">
      <c r="A490" s="38"/>
      <c r="C490" s="56"/>
    </row>
    <row r="491" spans="1:3" x14ac:dyDescent="0.3">
      <c r="A491" s="38"/>
      <c r="C491" s="56"/>
    </row>
    <row r="492" spans="1:3" x14ac:dyDescent="0.3">
      <c r="A492" s="38"/>
      <c r="C492" s="56"/>
    </row>
    <row r="493" spans="1:3" x14ac:dyDescent="0.3">
      <c r="A493" s="38"/>
      <c r="C493" s="56"/>
    </row>
    <row r="494" spans="1:3" x14ac:dyDescent="0.3">
      <c r="A494" s="38"/>
      <c r="C494" s="56"/>
    </row>
    <row r="495" spans="1:3" x14ac:dyDescent="0.3">
      <c r="A495" s="38"/>
      <c r="C495" s="56"/>
    </row>
    <row r="496" spans="1:3" x14ac:dyDescent="0.3">
      <c r="A496" s="38"/>
      <c r="C496" s="56"/>
    </row>
    <row r="497" spans="1:3" x14ac:dyDescent="0.3">
      <c r="A497" s="38"/>
      <c r="C497" s="56"/>
    </row>
    <row r="498" spans="1:3" x14ac:dyDescent="0.3">
      <c r="A498" s="38"/>
      <c r="C498" s="56"/>
    </row>
    <row r="499" spans="1:3" x14ac:dyDescent="0.3">
      <c r="A499" s="38"/>
      <c r="C499" s="56"/>
    </row>
    <row r="500" spans="1:3" x14ac:dyDescent="0.3">
      <c r="A500" s="38"/>
      <c r="C500" s="56"/>
    </row>
    <row r="501" spans="1:3" x14ac:dyDescent="0.3">
      <c r="A501" s="38"/>
      <c r="C501" s="56"/>
    </row>
    <row r="502" spans="1:3" x14ac:dyDescent="0.3">
      <c r="A502" s="38"/>
      <c r="C502" s="56"/>
    </row>
    <row r="503" spans="1:3" x14ac:dyDescent="0.3">
      <c r="A503" s="38"/>
      <c r="C503" s="56"/>
    </row>
    <row r="504" spans="1:3" x14ac:dyDescent="0.3">
      <c r="A504" s="38"/>
      <c r="C504" s="56"/>
    </row>
    <row r="505" spans="1:3" x14ac:dyDescent="0.3">
      <c r="A505" s="38"/>
      <c r="C505" s="56"/>
    </row>
    <row r="506" spans="1:3" x14ac:dyDescent="0.3">
      <c r="A506" s="38"/>
      <c r="C506" s="56"/>
    </row>
    <row r="507" spans="1:3" x14ac:dyDescent="0.3">
      <c r="A507" s="38"/>
      <c r="C507" s="56"/>
    </row>
    <row r="508" spans="1:3" x14ac:dyDescent="0.3">
      <c r="A508" s="38"/>
      <c r="C508" s="56"/>
    </row>
    <row r="509" spans="1:3" x14ac:dyDescent="0.3">
      <c r="A509" s="38"/>
      <c r="C509" s="56"/>
    </row>
    <row r="510" spans="1:3" x14ac:dyDescent="0.3">
      <c r="A510" s="38"/>
      <c r="C510" s="56"/>
    </row>
    <row r="511" spans="1:3" x14ac:dyDescent="0.3">
      <c r="A511" s="38"/>
      <c r="C511" s="56"/>
    </row>
    <row r="512" spans="1:3" x14ac:dyDescent="0.3">
      <c r="A512" s="38"/>
      <c r="C512" s="56"/>
    </row>
    <row r="513" spans="1:3" x14ac:dyDescent="0.3">
      <c r="A513" s="38"/>
      <c r="C513" s="56"/>
    </row>
    <row r="514" spans="1:3" x14ac:dyDescent="0.3">
      <c r="A514" s="38"/>
      <c r="C514" s="56"/>
    </row>
    <row r="515" spans="1:3" x14ac:dyDescent="0.3">
      <c r="A515" s="38"/>
      <c r="C515" s="56"/>
    </row>
    <row r="516" spans="1:3" x14ac:dyDescent="0.3">
      <c r="A516" s="38"/>
      <c r="C516" s="56"/>
    </row>
    <row r="517" spans="1:3" x14ac:dyDescent="0.3">
      <c r="A517" s="38"/>
      <c r="C517" s="56"/>
    </row>
    <row r="518" spans="1:3" x14ac:dyDescent="0.3">
      <c r="A518" s="38"/>
      <c r="C518" s="56"/>
    </row>
    <row r="519" spans="1:3" x14ac:dyDescent="0.3">
      <c r="A519" s="38"/>
      <c r="C519" s="56"/>
    </row>
    <row r="520" spans="1:3" x14ac:dyDescent="0.3">
      <c r="A520" s="38"/>
      <c r="C520" s="56"/>
    </row>
    <row r="521" spans="1:3" x14ac:dyDescent="0.3">
      <c r="A521" s="38"/>
      <c r="C521" s="56"/>
    </row>
    <row r="522" spans="1:3" x14ac:dyDescent="0.3">
      <c r="A522" s="38"/>
      <c r="C522" s="56"/>
    </row>
    <row r="523" spans="1:3" x14ac:dyDescent="0.3">
      <c r="A523" s="38"/>
      <c r="C523" s="56"/>
    </row>
    <row r="524" spans="1:3" x14ac:dyDescent="0.3">
      <c r="A524" s="38"/>
      <c r="C524" s="56"/>
    </row>
    <row r="525" spans="1:3" x14ac:dyDescent="0.3">
      <c r="A525" s="38"/>
      <c r="C525" s="56"/>
    </row>
    <row r="526" spans="1:3" x14ac:dyDescent="0.3">
      <c r="A526" s="38"/>
      <c r="C526" s="56"/>
    </row>
    <row r="527" spans="1:3" x14ac:dyDescent="0.3">
      <c r="A527" s="38"/>
      <c r="C527" s="56"/>
    </row>
    <row r="528" spans="1:3" x14ac:dyDescent="0.3">
      <c r="A528" s="38"/>
      <c r="C528" s="56"/>
    </row>
    <row r="529" spans="1:3" x14ac:dyDescent="0.3">
      <c r="A529" s="38"/>
      <c r="C529" s="56"/>
    </row>
    <row r="530" spans="1:3" x14ac:dyDescent="0.3">
      <c r="A530" s="38"/>
      <c r="C530" s="56"/>
    </row>
    <row r="531" spans="1:3" x14ac:dyDescent="0.3">
      <c r="A531" s="38"/>
      <c r="C531" s="56"/>
    </row>
    <row r="532" spans="1:3" x14ac:dyDescent="0.3">
      <c r="A532" s="38"/>
      <c r="C532" s="56"/>
    </row>
    <row r="533" spans="1:3" x14ac:dyDescent="0.3">
      <c r="A533" s="38"/>
      <c r="C533" s="56"/>
    </row>
    <row r="534" spans="1:3" x14ac:dyDescent="0.3">
      <c r="A534" s="38"/>
      <c r="C534" s="56"/>
    </row>
    <row r="535" spans="1:3" x14ac:dyDescent="0.3">
      <c r="A535" s="38"/>
      <c r="C535" s="56"/>
    </row>
    <row r="536" spans="1:3" x14ac:dyDescent="0.3">
      <c r="A536" s="38"/>
      <c r="C536" s="56"/>
    </row>
    <row r="537" spans="1:3" x14ac:dyDescent="0.3">
      <c r="A537" s="38"/>
      <c r="C537" s="56"/>
    </row>
    <row r="538" spans="1:3" x14ac:dyDescent="0.3">
      <c r="A538" s="38"/>
      <c r="C538" s="56"/>
    </row>
    <row r="539" spans="1:3" x14ac:dyDescent="0.3">
      <c r="A539" s="38"/>
      <c r="C539" s="56"/>
    </row>
    <row r="540" spans="1:3" x14ac:dyDescent="0.3">
      <c r="A540" s="38"/>
      <c r="C540" s="56"/>
    </row>
    <row r="541" spans="1:3" x14ac:dyDescent="0.3">
      <c r="A541" s="38"/>
      <c r="C541" s="56"/>
    </row>
    <row r="542" spans="1:3" x14ac:dyDescent="0.3">
      <c r="A542" s="38"/>
      <c r="C542" s="56"/>
    </row>
    <row r="543" spans="1:3" x14ac:dyDescent="0.3">
      <c r="A543" s="38"/>
      <c r="C543" s="56"/>
    </row>
    <row r="544" spans="1:3" x14ac:dyDescent="0.3">
      <c r="A544" s="38"/>
      <c r="C544" s="56"/>
    </row>
    <row r="545" spans="1:3" x14ac:dyDescent="0.3">
      <c r="A545" s="38"/>
      <c r="C545" s="56"/>
    </row>
    <row r="546" spans="1:3" x14ac:dyDescent="0.3">
      <c r="A546" s="38"/>
      <c r="C546" s="56"/>
    </row>
    <row r="547" spans="1:3" x14ac:dyDescent="0.3">
      <c r="A547" s="38"/>
      <c r="C547" s="56"/>
    </row>
    <row r="548" spans="1:3" x14ac:dyDescent="0.3">
      <c r="A548" s="38"/>
      <c r="C548" s="56"/>
    </row>
    <row r="549" spans="1:3" x14ac:dyDescent="0.3">
      <c r="A549" s="38"/>
      <c r="C549" s="56"/>
    </row>
    <row r="550" spans="1:3" x14ac:dyDescent="0.3">
      <c r="A550" s="38"/>
      <c r="C550" s="56"/>
    </row>
    <row r="551" spans="1:3" x14ac:dyDescent="0.3">
      <c r="A551" s="38"/>
      <c r="C551" s="56"/>
    </row>
    <row r="552" spans="1:3" x14ac:dyDescent="0.3">
      <c r="A552" s="38"/>
      <c r="C552" s="56"/>
    </row>
    <row r="553" spans="1:3" x14ac:dyDescent="0.3">
      <c r="A553" s="38"/>
      <c r="C553" s="56"/>
    </row>
    <row r="554" spans="1:3" x14ac:dyDescent="0.3">
      <c r="A554" s="38"/>
      <c r="C554" s="56"/>
    </row>
    <row r="555" spans="1:3" x14ac:dyDescent="0.3">
      <c r="A555" s="38"/>
      <c r="C555" s="56"/>
    </row>
    <row r="556" spans="1:3" x14ac:dyDescent="0.3">
      <c r="A556" s="38"/>
      <c r="C556" s="56"/>
    </row>
    <row r="557" spans="1:3" x14ac:dyDescent="0.3">
      <c r="A557" s="38"/>
      <c r="C557" s="56"/>
    </row>
    <row r="558" spans="1:3" x14ac:dyDescent="0.3">
      <c r="A558" s="38"/>
      <c r="C558" s="56"/>
    </row>
    <row r="559" spans="1:3" x14ac:dyDescent="0.3">
      <c r="A559" s="38"/>
      <c r="C559" s="56"/>
    </row>
    <row r="560" spans="1:3" x14ac:dyDescent="0.3">
      <c r="A560" s="38"/>
      <c r="C560" s="56"/>
    </row>
    <row r="561" spans="1:3" x14ac:dyDescent="0.3">
      <c r="A561" s="38"/>
      <c r="C561" s="56"/>
    </row>
    <row r="562" spans="1:3" x14ac:dyDescent="0.3">
      <c r="A562" s="38"/>
      <c r="C562" s="56"/>
    </row>
    <row r="563" spans="1:3" x14ac:dyDescent="0.3">
      <c r="A563" s="38"/>
      <c r="C563" s="56"/>
    </row>
    <row r="564" spans="1:3" x14ac:dyDescent="0.3">
      <c r="A564" s="38"/>
      <c r="C564" s="56"/>
    </row>
    <row r="565" spans="1:3" x14ac:dyDescent="0.3">
      <c r="A565" s="38"/>
      <c r="C565" s="56"/>
    </row>
    <row r="566" spans="1:3" x14ac:dyDescent="0.3">
      <c r="A566" s="38"/>
      <c r="C566" s="56"/>
    </row>
    <row r="567" spans="1:3" x14ac:dyDescent="0.3">
      <c r="A567" s="38"/>
      <c r="C567" s="56"/>
    </row>
    <row r="568" spans="1:3" x14ac:dyDescent="0.3">
      <c r="A568" s="38"/>
      <c r="C568" s="56"/>
    </row>
    <row r="569" spans="1:3" x14ac:dyDescent="0.3">
      <c r="A569" s="38"/>
      <c r="C569" s="56"/>
    </row>
    <row r="570" spans="1:3" x14ac:dyDescent="0.3">
      <c r="A570" s="38"/>
      <c r="C570" s="56"/>
    </row>
    <row r="571" spans="1:3" x14ac:dyDescent="0.3">
      <c r="A571" s="38"/>
      <c r="C571" s="56"/>
    </row>
    <row r="572" spans="1:3" x14ac:dyDescent="0.3">
      <c r="A572" s="38"/>
      <c r="C572" s="56"/>
    </row>
    <row r="573" spans="1:3" x14ac:dyDescent="0.3">
      <c r="A573" s="38"/>
      <c r="C573" s="56"/>
    </row>
    <row r="574" spans="1:3" x14ac:dyDescent="0.3">
      <c r="A574" s="38"/>
      <c r="C574" s="56"/>
    </row>
    <row r="575" spans="1:3" x14ac:dyDescent="0.3">
      <c r="A575" s="38"/>
      <c r="C575" s="56"/>
    </row>
    <row r="576" spans="1:3" x14ac:dyDescent="0.3">
      <c r="A576" s="38"/>
      <c r="C576" s="56"/>
    </row>
    <row r="577" spans="1:3" x14ac:dyDescent="0.3">
      <c r="A577" s="38"/>
      <c r="C577" s="56"/>
    </row>
    <row r="578" spans="1:3" x14ac:dyDescent="0.3">
      <c r="A578" s="38"/>
      <c r="C578" s="56"/>
    </row>
    <row r="579" spans="1:3" x14ac:dyDescent="0.3">
      <c r="A579" s="38"/>
      <c r="C579" s="56"/>
    </row>
    <row r="580" spans="1:3" x14ac:dyDescent="0.3">
      <c r="A580" s="38"/>
      <c r="C580" s="56"/>
    </row>
    <row r="581" spans="1:3" x14ac:dyDescent="0.3">
      <c r="A581" s="38"/>
      <c r="C581" s="56"/>
    </row>
    <row r="582" spans="1:3" x14ac:dyDescent="0.3">
      <c r="A582" s="38"/>
      <c r="C582" s="56"/>
    </row>
    <row r="583" spans="1:3" x14ac:dyDescent="0.3">
      <c r="A583" s="38"/>
      <c r="C583" s="56"/>
    </row>
    <row r="584" spans="1:3" x14ac:dyDescent="0.3">
      <c r="A584" s="38"/>
      <c r="C584" s="56"/>
    </row>
    <row r="585" spans="1:3" x14ac:dyDescent="0.3">
      <c r="A585" s="38"/>
      <c r="C585" s="56"/>
    </row>
    <row r="586" spans="1:3" x14ac:dyDescent="0.3">
      <c r="A586" s="38"/>
      <c r="C586" s="56"/>
    </row>
    <row r="587" spans="1:3" x14ac:dyDescent="0.3">
      <c r="A587" s="38"/>
      <c r="C587" s="56"/>
    </row>
    <row r="588" spans="1:3" x14ac:dyDescent="0.3">
      <c r="A588" s="38"/>
      <c r="C588" s="56"/>
    </row>
    <row r="589" spans="1:3" x14ac:dyDescent="0.3">
      <c r="A589" s="38"/>
      <c r="C589" s="56"/>
    </row>
    <row r="590" spans="1:3" x14ac:dyDescent="0.3">
      <c r="A590" s="38"/>
      <c r="C590" s="56"/>
    </row>
    <row r="591" spans="1:3" x14ac:dyDescent="0.3">
      <c r="A591" s="38"/>
      <c r="C591" s="56"/>
    </row>
    <row r="592" spans="1:3" x14ac:dyDescent="0.3">
      <c r="A592" s="38"/>
      <c r="C592" s="56"/>
    </row>
    <row r="593" spans="1:3" x14ac:dyDescent="0.3">
      <c r="A593" s="38"/>
      <c r="C593" s="56"/>
    </row>
    <row r="594" spans="1:3" x14ac:dyDescent="0.3">
      <c r="A594" s="38"/>
      <c r="C594" s="56"/>
    </row>
    <row r="595" spans="1:3" x14ac:dyDescent="0.3">
      <c r="A595" s="38"/>
      <c r="C595" s="56"/>
    </row>
    <row r="596" spans="1:3" x14ac:dyDescent="0.3">
      <c r="A596" s="38"/>
      <c r="C596" s="56"/>
    </row>
    <row r="597" spans="1:3" x14ac:dyDescent="0.3">
      <c r="A597" s="38"/>
      <c r="C597" s="56"/>
    </row>
    <row r="598" spans="1:3" x14ac:dyDescent="0.3">
      <c r="A598" s="38"/>
      <c r="C598" s="56"/>
    </row>
    <row r="599" spans="1:3" x14ac:dyDescent="0.3">
      <c r="A599" s="38"/>
      <c r="C599" s="56"/>
    </row>
    <row r="600" spans="1:3" x14ac:dyDescent="0.3">
      <c r="A600" s="38"/>
      <c r="C600" s="56"/>
    </row>
    <row r="601" spans="1:3" x14ac:dyDescent="0.3">
      <c r="A601" s="38"/>
      <c r="C601" s="56"/>
    </row>
    <row r="602" spans="1:3" x14ac:dyDescent="0.3">
      <c r="A602" s="38"/>
      <c r="C602" s="56"/>
    </row>
    <row r="603" spans="1:3" x14ac:dyDescent="0.3">
      <c r="A603" s="38"/>
      <c r="C603" s="56"/>
    </row>
    <row r="604" spans="1:3" x14ac:dyDescent="0.3">
      <c r="A604" s="38"/>
      <c r="C604" s="56"/>
    </row>
    <row r="605" spans="1:3" x14ac:dyDescent="0.3">
      <c r="A605" s="38"/>
      <c r="C605" s="56"/>
    </row>
    <row r="606" spans="1:3" x14ac:dyDescent="0.3">
      <c r="A606" s="38"/>
      <c r="C606" s="56"/>
    </row>
    <row r="607" spans="1:3" x14ac:dyDescent="0.3">
      <c r="A607" s="38"/>
      <c r="C607" s="56"/>
    </row>
    <row r="608" spans="1:3" x14ac:dyDescent="0.3">
      <c r="A608" s="38"/>
      <c r="C608" s="56"/>
    </row>
    <row r="609" spans="1:3" x14ac:dyDescent="0.3">
      <c r="A609" s="38"/>
      <c r="C609" s="56"/>
    </row>
    <row r="610" spans="1:3" x14ac:dyDescent="0.3">
      <c r="A610" s="38"/>
      <c r="C610" s="56"/>
    </row>
    <row r="611" spans="1:3" x14ac:dyDescent="0.3">
      <c r="A611" s="38"/>
      <c r="C611" s="56"/>
    </row>
    <row r="612" spans="1:3" x14ac:dyDescent="0.3">
      <c r="A612" s="38"/>
      <c r="C612" s="56"/>
    </row>
    <row r="613" spans="1:3" x14ac:dyDescent="0.3">
      <c r="A613" s="38"/>
      <c r="C613" s="56"/>
    </row>
    <row r="614" spans="1:3" x14ac:dyDescent="0.3">
      <c r="A614" s="38"/>
      <c r="C614" s="56"/>
    </row>
    <row r="615" spans="1:3" x14ac:dyDescent="0.3">
      <c r="A615" s="38"/>
      <c r="C615" s="56"/>
    </row>
    <row r="616" spans="1:3" x14ac:dyDescent="0.3">
      <c r="A616" s="38"/>
      <c r="C616" s="56"/>
    </row>
    <row r="617" spans="1:3" x14ac:dyDescent="0.3">
      <c r="A617" s="38"/>
      <c r="C617" s="56"/>
    </row>
    <row r="618" spans="1:3" x14ac:dyDescent="0.3">
      <c r="A618" s="38"/>
      <c r="C618" s="56"/>
    </row>
    <row r="619" spans="1:3" x14ac:dyDescent="0.3">
      <c r="A619" s="38"/>
      <c r="C619" s="56"/>
    </row>
    <row r="620" spans="1:3" x14ac:dyDescent="0.3">
      <c r="A620" s="38"/>
      <c r="C620" s="56"/>
    </row>
    <row r="621" spans="1:3" x14ac:dyDescent="0.3">
      <c r="A621" s="38"/>
      <c r="C621" s="56"/>
    </row>
    <row r="622" spans="1:3" x14ac:dyDescent="0.3">
      <c r="A622" s="38"/>
      <c r="C622" s="56"/>
    </row>
    <row r="623" spans="1:3" x14ac:dyDescent="0.3">
      <c r="A623" s="38"/>
      <c r="C623" s="56"/>
    </row>
    <row r="624" spans="1:3" x14ac:dyDescent="0.3">
      <c r="A624" s="38"/>
      <c r="C624" s="56"/>
    </row>
    <row r="625" spans="1:3" x14ac:dyDescent="0.3">
      <c r="A625" s="38"/>
      <c r="C625" s="56"/>
    </row>
    <row r="626" spans="1:3" x14ac:dyDescent="0.3">
      <c r="A626" s="38"/>
      <c r="C626" s="56"/>
    </row>
    <row r="627" spans="1:3" x14ac:dyDescent="0.3">
      <c r="A627" s="38"/>
      <c r="C627" s="56"/>
    </row>
    <row r="628" spans="1:3" x14ac:dyDescent="0.3">
      <c r="A628" s="38"/>
      <c r="C628" s="56"/>
    </row>
    <row r="629" spans="1:3" x14ac:dyDescent="0.3">
      <c r="A629" s="38"/>
      <c r="C629" s="56"/>
    </row>
    <row r="630" spans="1:3" x14ac:dyDescent="0.3">
      <c r="A630" s="38"/>
      <c r="C630" s="56"/>
    </row>
    <row r="631" spans="1:3" x14ac:dyDescent="0.3">
      <c r="A631" s="38"/>
      <c r="C631" s="56"/>
    </row>
    <row r="632" spans="1:3" x14ac:dyDescent="0.3">
      <c r="A632" s="38"/>
      <c r="C632" s="56"/>
    </row>
    <row r="633" spans="1:3" x14ac:dyDescent="0.3">
      <c r="A633" s="38"/>
      <c r="C633" s="56"/>
    </row>
    <row r="634" spans="1:3" x14ac:dyDescent="0.3">
      <c r="A634" s="38"/>
      <c r="C634" s="56"/>
    </row>
    <row r="635" spans="1:3" x14ac:dyDescent="0.3">
      <c r="A635" s="38"/>
      <c r="C635" s="56"/>
    </row>
    <row r="636" spans="1:3" x14ac:dyDescent="0.3">
      <c r="A636" s="38"/>
      <c r="C636" s="56"/>
    </row>
    <row r="637" spans="1:3" x14ac:dyDescent="0.3">
      <c r="A637" s="38"/>
      <c r="C637" s="56"/>
    </row>
    <row r="638" spans="1:3" x14ac:dyDescent="0.3">
      <c r="A638" s="38"/>
      <c r="C638" s="56"/>
    </row>
    <row r="639" spans="1:3" x14ac:dyDescent="0.3">
      <c r="A639" s="38"/>
      <c r="C639" s="56"/>
    </row>
    <row r="640" spans="1:3" x14ac:dyDescent="0.3">
      <c r="A640" s="38"/>
      <c r="C640" s="56"/>
    </row>
    <row r="641" spans="1:3" x14ac:dyDescent="0.3">
      <c r="A641" s="38"/>
      <c r="C641" s="56"/>
    </row>
    <row r="642" spans="1:3" x14ac:dyDescent="0.3">
      <c r="A642" s="38"/>
      <c r="C642" s="56"/>
    </row>
    <row r="643" spans="1:3" x14ac:dyDescent="0.3">
      <c r="A643" s="38"/>
      <c r="C643" s="56"/>
    </row>
    <row r="644" spans="1:3" x14ac:dyDescent="0.3">
      <c r="A644" s="38"/>
      <c r="C644" s="56"/>
    </row>
    <row r="645" spans="1:3" x14ac:dyDescent="0.3">
      <c r="A645" s="38"/>
      <c r="C645" s="56"/>
    </row>
    <row r="646" spans="1:3" x14ac:dyDescent="0.3">
      <c r="A646" s="38"/>
      <c r="C646" s="56"/>
    </row>
    <row r="647" spans="1:3" x14ac:dyDescent="0.3">
      <c r="A647" s="38"/>
      <c r="C647" s="56"/>
    </row>
    <row r="648" spans="1:3" x14ac:dyDescent="0.3">
      <c r="A648" s="38"/>
      <c r="C648" s="56"/>
    </row>
    <row r="649" spans="1:3" x14ac:dyDescent="0.3">
      <c r="A649" s="38"/>
      <c r="C649" s="56"/>
    </row>
    <row r="650" spans="1:3" x14ac:dyDescent="0.3">
      <c r="A650" s="38"/>
      <c r="C650" s="56"/>
    </row>
    <row r="651" spans="1:3" x14ac:dyDescent="0.3">
      <c r="A651" s="38"/>
      <c r="C651" s="56"/>
    </row>
    <row r="652" spans="1:3" x14ac:dyDescent="0.3">
      <c r="A652" s="38"/>
      <c r="C652" s="56"/>
    </row>
    <row r="653" spans="1:3" x14ac:dyDescent="0.3">
      <c r="A653" s="38"/>
      <c r="C653" s="56"/>
    </row>
    <row r="654" spans="1:3" x14ac:dyDescent="0.3">
      <c r="A654" s="38"/>
      <c r="C654" s="56"/>
    </row>
    <row r="655" spans="1:3" x14ac:dyDescent="0.3">
      <c r="A655" s="38"/>
      <c r="C655" s="56"/>
    </row>
    <row r="656" spans="1:3" x14ac:dyDescent="0.3">
      <c r="A656" s="38"/>
      <c r="C656" s="56"/>
    </row>
    <row r="657" spans="1:3" x14ac:dyDescent="0.3">
      <c r="A657" s="38"/>
      <c r="C657" s="56"/>
    </row>
    <row r="658" spans="1:3" x14ac:dyDescent="0.3">
      <c r="A658" s="38"/>
      <c r="C658" s="56"/>
    </row>
    <row r="659" spans="1:3" x14ac:dyDescent="0.3">
      <c r="A659" s="38"/>
      <c r="C659" s="56"/>
    </row>
    <row r="660" spans="1:3" x14ac:dyDescent="0.3">
      <c r="A660" s="38"/>
      <c r="C660" s="56"/>
    </row>
    <row r="661" spans="1:3" x14ac:dyDescent="0.3">
      <c r="A661" s="38"/>
      <c r="C661" s="56"/>
    </row>
    <row r="662" spans="1:3" x14ac:dyDescent="0.3">
      <c r="A662" s="38"/>
      <c r="C662" s="56"/>
    </row>
    <row r="663" spans="1:3" x14ac:dyDescent="0.3">
      <c r="A663" s="38"/>
      <c r="C663" s="56"/>
    </row>
    <row r="664" spans="1:3" x14ac:dyDescent="0.3">
      <c r="A664" s="38"/>
      <c r="C664" s="56"/>
    </row>
    <row r="665" spans="1:3" x14ac:dyDescent="0.3">
      <c r="A665" s="38"/>
      <c r="C665" s="56"/>
    </row>
    <row r="666" spans="1:3" x14ac:dyDescent="0.3">
      <c r="A666" s="38"/>
      <c r="C666" s="56"/>
    </row>
    <row r="667" spans="1:3" x14ac:dyDescent="0.3">
      <c r="A667" s="38"/>
      <c r="C667" s="56"/>
    </row>
    <row r="668" spans="1:3" x14ac:dyDescent="0.3">
      <c r="A668" s="38"/>
      <c r="C668" s="56"/>
    </row>
    <row r="669" spans="1:3" x14ac:dyDescent="0.3">
      <c r="A669" s="38"/>
      <c r="C669" s="56"/>
    </row>
    <row r="670" spans="1:3" x14ac:dyDescent="0.3">
      <c r="A670" s="38"/>
      <c r="C670" s="56"/>
    </row>
    <row r="671" spans="1:3" x14ac:dyDescent="0.3">
      <c r="A671" s="38"/>
      <c r="C671" s="56"/>
    </row>
    <row r="672" spans="1:3" x14ac:dyDescent="0.3">
      <c r="A672" s="38"/>
      <c r="C672" s="56"/>
    </row>
    <row r="673" spans="1:3" x14ac:dyDescent="0.3">
      <c r="A673" s="38"/>
      <c r="C673" s="56"/>
    </row>
    <row r="674" spans="1:3" x14ac:dyDescent="0.3">
      <c r="A674" s="38"/>
      <c r="C674" s="56"/>
    </row>
    <row r="675" spans="1:3" x14ac:dyDescent="0.3">
      <c r="A675" s="38"/>
      <c r="C675" s="56"/>
    </row>
    <row r="676" spans="1:3" x14ac:dyDescent="0.3">
      <c r="A676" s="38"/>
      <c r="C676" s="56"/>
    </row>
    <row r="677" spans="1:3" x14ac:dyDescent="0.3">
      <c r="A677" s="38"/>
      <c r="C677" s="56"/>
    </row>
    <row r="678" spans="1:3" x14ac:dyDescent="0.3">
      <c r="A678" s="38"/>
      <c r="C678" s="56"/>
    </row>
    <row r="679" spans="1:3" x14ac:dyDescent="0.3">
      <c r="A679" s="38"/>
      <c r="C679" s="56"/>
    </row>
    <row r="680" spans="1:3" x14ac:dyDescent="0.3">
      <c r="A680" s="38"/>
      <c r="C680" s="56"/>
    </row>
    <row r="681" spans="1:3" x14ac:dyDescent="0.3">
      <c r="A681" s="38"/>
      <c r="C681" s="56"/>
    </row>
    <row r="682" spans="1:3" x14ac:dyDescent="0.3">
      <c r="A682" s="38"/>
      <c r="C682" s="56"/>
    </row>
    <row r="683" spans="1:3" x14ac:dyDescent="0.3">
      <c r="A683" s="38"/>
      <c r="C683" s="56"/>
    </row>
    <row r="684" spans="1:3" x14ac:dyDescent="0.3">
      <c r="A684" s="38"/>
      <c r="C684" s="56"/>
    </row>
    <row r="685" spans="1:3" x14ac:dyDescent="0.3">
      <c r="A685" s="38"/>
      <c r="C685" s="56"/>
    </row>
    <row r="686" spans="1:3" x14ac:dyDescent="0.3">
      <c r="A686" s="38"/>
      <c r="C686" s="56"/>
    </row>
    <row r="687" spans="1:3" x14ac:dyDescent="0.3">
      <c r="A687" s="38"/>
      <c r="C687" s="56"/>
    </row>
    <row r="688" spans="1:3" x14ac:dyDescent="0.3">
      <c r="A688" s="38"/>
      <c r="C688" s="56"/>
    </row>
    <row r="689" spans="1:3" x14ac:dyDescent="0.3">
      <c r="A689" s="38"/>
      <c r="C689" s="56"/>
    </row>
    <row r="690" spans="1:3" x14ac:dyDescent="0.3">
      <c r="A690" s="38"/>
      <c r="C690" s="56"/>
    </row>
    <row r="691" spans="1:3" x14ac:dyDescent="0.3">
      <c r="A691" s="38"/>
      <c r="C691" s="56"/>
    </row>
    <row r="692" spans="1:3" x14ac:dyDescent="0.3">
      <c r="A692" s="38"/>
      <c r="C692" s="56"/>
    </row>
    <row r="693" spans="1:3" x14ac:dyDescent="0.3">
      <c r="A693" s="38"/>
      <c r="C693" s="56"/>
    </row>
    <row r="694" spans="1:3" x14ac:dyDescent="0.3">
      <c r="A694" s="38"/>
      <c r="C694" s="56"/>
    </row>
    <row r="695" spans="1:3" x14ac:dyDescent="0.3">
      <c r="A695" s="38"/>
      <c r="C695" s="56"/>
    </row>
    <row r="696" spans="1:3" x14ac:dyDescent="0.3">
      <c r="A696" s="38"/>
      <c r="C696" s="56"/>
    </row>
    <row r="697" spans="1:3" x14ac:dyDescent="0.3">
      <c r="A697" s="38"/>
      <c r="C697" s="56"/>
    </row>
    <row r="698" spans="1:3" x14ac:dyDescent="0.3">
      <c r="A698" s="38"/>
      <c r="C698" s="56"/>
    </row>
    <row r="699" spans="1:3" x14ac:dyDescent="0.3">
      <c r="A699" s="38"/>
      <c r="C699" s="56"/>
    </row>
    <row r="700" spans="1:3" x14ac:dyDescent="0.3">
      <c r="A700" s="38"/>
      <c r="C700" s="56"/>
    </row>
    <row r="701" spans="1:3" x14ac:dyDescent="0.3">
      <c r="A701" s="38"/>
      <c r="C701" s="56"/>
    </row>
    <row r="702" spans="1:3" x14ac:dyDescent="0.3">
      <c r="A702" s="19"/>
      <c r="B702" s="19"/>
    </row>
  </sheetData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02"/>
  <sheetViews>
    <sheetView workbookViewId="0">
      <selection activeCell="F17" sqref="F17"/>
    </sheetView>
  </sheetViews>
  <sheetFormatPr defaultRowHeight="15.75" x14ac:dyDescent="0.25"/>
  <cols>
    <col min="1" max="1" width="25.28515625" customWidth="1"/>
    <col min="2" max="2" width="33.7109375" customWidth="1"/>
    <col min="3" max="3" width="25.140625" style="38" customWidth="1"/>
    <col min="4" max="4" width="9.140625" style="66"/>
  </cols>
  <sheetData>
    <row r="1" spans="1:4" ht="21.75" x14ac:dyDescent="0.25">
      <c r="A1" s="6" t="s">
        <v>0</v>
      </c>
      <c r="B1" s="35" t="s">
        <v>164</v>
      </c>
      <c r="C1" s="8" t="s">
        <v>1</v>
      </c>
    </row>
    <row r="2" spans="1:4" ht="16.5" x14ac:dyDescent="0.25">
      <c r="A2" s="11">
        <v>15</v>
      </c>
      <c r="B2" s="33" t="s">
        <v>189</v>
      </c>
      <c r="C2" s="5">
        <v>9</v>
      </c>
      <c r="D2" s="66">
        <f>C2/100</f>
        <v>0.09</v>
      </c>
    </row>
    <row r="3" spans="1:4" ht="16.5" x14ac:dyDescent="0.25">
      <c r="A3" s="11">
        <v>24</v>
      </c>
      <c r="B3" s="33" t="s">
        <v>166</v>
      </c>
      <c r="C3" s="5">
        <v>24</v>
      </c>
      <c r="D3" s="66">
        <f t="shared" ref="D3:D11" si="0">C3/100</f>
        <v>0.24</v>
      </c>
    </row>
    <row r="4" spans="1:4" ht="16.5" x14ac:dyDescent="0.25">
      <c r="A4" s="11">
        <v>25</v>
      </c>
      <c r="B4" s="33" t="s">
        <v>166</v>
      </c>
      <c r="C4" s="5">
        <v>11</v>
      </c>
      <c r="D4" s="66">
        <f t="shared" si="0"/>
        <v>0.11</v>
      </c>
    </row>
    <row r="5" spans="1:4" ht="16.5" x14ac:dyDescent="0.25">
      <c r="A5" s="11">
        <v>45</v>
      </c>
      <c r="B5" s="33" t="s">
        <v>188</v>
      </c>
      <c r="C5" s="5">
        <v>221</v>
      </c>
      <c r="D5" s="66">
        <f t="shared" si="0"/>
        <v>2.21</v>
      </c>
    </row>
    <row r="6" spans="1:4" ht="16.5" x14ac:dyDescent="0.25">
      <c r="A6" s="11">
        <v>47</v>
      </c>
      <c r="B6" s="33" t="s">
        <v>177</v>
      </c>
      <c r="C6" s="5">
        <v>28</v>
      </c>
      <c r="D6" s="66">
        <f t="shared" si="0"/>
        <v>0.28000000000000003</v>
      </c>
    </row>
    <row r="7" spans="1:4" ht="16.5" x14ac:dyDescent="0.25">
      <c r="A7" s="11">
        <v>80</v>
      </c>
      <c r="B7" s="33" t="s">
        <v>166</v>
      </c>
      <c r="C7" s="5">
        <v>50</v>
      </c>
      <c r="D7" s="66">
        <f t="shared" si="0"/>
        <v>0.5</v>
      </c>
    </row>
    <row r="8" spans="1:4" ht="16.5" x14ac:dyDescent="0.25">
      <c r="A8" s="27">
        <v>92</v>
      </c>
      <c r="B8" s="33" t="s">
        <v>166</v>
      </c>
      <c r="C8" s="5">
        <v>67</v>
      </c>
      <c r="D8" s="66">
        <f t="shared" si="0"/>
        <v>0.67</v>
      </c>
    </row>
    <row r="9" spans="1:4" ht="16.5" x14ac:dyDescent="0.25">
      <c r="A9" s="11">
        <v>93</v>
      </c>
      <c r="B9" s="33" t="s">
        <v>166</v>
      </c>
      <c r="C9" s="5">
        <v>86</v>
      </c>
      <c r="D9" s="66">
        <f t="shared" si="0"/>
        <v>0.86</v>
      </c>
    </row>
    <row r="10" spans="1:4" ht="16.5" x14ac:dyDescent="0.25">
      <c r="A10" s="11">
        <v>98</v>
      </c>
      <c r="B10" s="33" t="s">
        <v>248</v>
      </c>
      <c r="C10" s="5">
        <v>21</v>
      </c>
      <c r="D10" s="66">
        <f t="shared" si="0"/>
        <v>0.21</v>
      </c>
    </row>
    <row r="11" spans="1:4" ht="16.5" x14ac:dyDescent="0.25">
      <c r="A11" s="11">
        <v>65</v>
      </c>
      <c r="B11" s="33" t="s">
        <v>428</v>
      </c>
      <c r="C11" s="5">
        <v>16</v>
      </c>
      <c r="D11" s="66">
        <f t="shared" si="0"/>
        <v>0.16</v>
      </c>
    </row>
    <row r="12" spans="1:4" ht="16.5" x14ac:dyDescent="0.25">
      <c r="A12" s="11">
        <v>208</v>
      </c>
      <c r="B12" s="33" t="s">
        <v>167</v>
      </c>
      <c r="C12" s="5">
        <v>1220</v>
      </c>
      <c r="D12" s="66">
        <f>C12/10000</f>
        <v>0.122</v>
      </c>
    </row>
    <row r="13" spans="1:4" ht="16.5" x14ac:dyDescent="0.25">
      <c r="A13" s="11">
        <v>216</v>
      </c>
      <c r="B13" s="33" t="s">
        <v>166</v>
      </c>
      <c r="C13" s="5">
        <v>656</v>
      </c>
      <c r="D13" s="66">
        <f t="shared" ref="D13:D21" si="1">C13/10000</f>
        <v>6.5600000000000006E-2</v>
      </c>
    </row>
    <row r="14" spans="1:4" ht="16.5" x14ac:dyDescent="0.25">
      <c r="A14" s="11">
        <v>217</v>
      </c>
      <c r="B14" s="33" t="s">
        <v>166</v>
      </c>
      <c r="C14" s="5">
        <v>104</v>
      </c>
      <c r="D14" s="66">
        <f t="shared" si="1"/>
        <v>1.04E-2</v>
      </c>
    </row>
    <row r="15" spans="1:4" ht="16.5" x14ac:dyDescent="0.25">
      <c r="A15" s="11">
        <v>250</v>
      </c>
      <c r="B15" s="33" t="s">
        <v>166</v>
      </c>
      <c r="C15" s="5">
        <v>424</v>
      </c>
      <c r="D15" s="66">
        <f t="shared" si="1"/>
        <v>4.24E-2</v>
      </c>
    </row>
    <row r="16" spans="1:4" ht="16.5" x14ac:dyDescent="0.25">
      <c r="A16" s="11">
        <v>257</v>
      </c>
      <c r="B16" s="33" t="s">
        <v>166</v>
      </c>
      <c r="C16" s="5">
        <v>413</v>
      </c>
      <c r="D16" s="66">
        <f t="shared" si="1"/>
        <v>4.1300000000000003E-2</v>
      </c>
    </row>
    <row r="17" spans="1:4" ht="16.5" x14ac:dyDescent="0.25">
      <c r="A17" s="11">
        <v>272</v>
      </c>
      <c r="B17" s="33" t="s">
        <v>166</v>
      </c>
      <c r="C17" s="5">
        <v>340</v>
      </c>
      <c r="D17" s="66">
        <f t="shared" si="1"/>
        <v>3.4000000000000002E-2</v>
      </c>
    </row>
    <row r="18" spans="1:4" ht="16.5" x14ac:dyDescent="0.25">
      <c r="A18" s="11">
        <v>281</v>
      </c>
      <c r="B18" s="33" t="s">
        <v>183</v>
      </c>
      <c r="C18" s="5">
        <v>708</v>
      </c>
      <c r="D18" s="66">
        <f t="shared" si="1"/>
        <v>7.0800000000000002E-2</v>
      </c>
    </row>
    <row r="19" spans="1:4" ht="16.5" x14ac:dyDescent="0.25">
      <c r="A19" s="11">
        <v>287</v>
      </c>
      <c r="B19" s="33" t="s">
        <v>167</v>
      </c>
      <c r="C19" s="5">
        <v>176</v>
      </c>
      <c r="D19" s="66">
        <f t="shared" si="1"/>
        <v>1.7600000000000001E-2</v>
      </c>
    </row>
    <row r="20" spans="1:4" ht="16.5" x14ac:dyDescent="0.25">
      <c r="A20" s="11">
        <v>334</v>
      </c>
      <c r="B20" s="33" t="s">
        <v>166</v>
      </c>
      <c r="C20" s="5">
        <v>156</v>
      </c>
      <c r="D20" s="66">
        <f t="shared" si="1"/>
        <v>1.5599999999999999E-2</v>
      </c>
    </row>
    <row r="21" spans="1:4" ht="16.5" x14ac:dyDescent="0.25">
      <c r="A21" s="11">
        <v>203</v>
      </c>
      <c r="B21" s="33" t="s">
        <v>197</v>
      </c>
      <c r="C21" s="5">
        <v>1800</v>
      </c>
      <c r="D21" s="66">
        <f t="shared" si="1"/>
        <v>0.18</v>
      </c>
    </row>
    <row r="22" spans="1:4" ht="16.5" x14ac:dyDescent="0.25">
      <c r="A22" s="11"/>
      <c r="B22" s="33"/>
      <c r="C22" s="5"/>
      <c r="D22" s="66">
        <f>SUM(D2:D21)</f>
        <v>5.9296999999999986</v>
      </c>
    </row>
    <row r="23" spans="1:4" ht="16.5" x14ac:dyDescent="0.25">
      <c r="A23" s="11"/>
      <c r="B23" s="33"/>
      <c r="C23" s="5"/>
    </row>
    <row r="24" spans="1:4" ht="16.5" x14ac:dyDescent="0.25">
      <c r="A24" s="11"/>
      <c r="B24" s="33"/>
      <c r="C24" s="5"/>
    </row>
    <row r="25" spans="1:4" ht="16.5" x14ac:dyDescent="0.25">
      <c r="A25" s="11"/>
      <c r="B25" s="33"/>
      <c r="C25" s="5"/>
    </row>
    <row r="26" spans="1:4" ht="16.5" x14ac:dyDescent="0.25">
      <c r="A26" s="11"/>
      <c r="B26" s="33"/>
      <c r="C26" s="5"/>
    </row>
    <row r="27" spans="1:4" ht="16.5" x14ac:dyDescent="0.25">
      <c r="A27" s="11"/>
      <c r="B27" s="33"/>
      <c r="C27" s="5"/>
    </row>
    <row r="28" spans="1:4" ht="16.5" x14ac:dyDescent="0.25">
      <c r="A28" s="11"/>
      <c r="B28" s="33"/>
      <c r="C28" s="5"/>
    </row>
    <row r="29" spans="1:4" ht="16.5" x14ac:dyDescent="0.25">
      <c r="A29" s="11"/>
      <c r="B29" s="33"/>
      <c r="C29" s="5"/>
    </row>
    <row r="30" spans="1:4" ht="16.5" x14ac:dyDescent="0.25">
      <c r="A30" s="11"/>
      <c r="B30" s="33"/>
      <c r="C30" s="5"/>
    </row>
    <row r="31" spans="1:4" ht="16.5" x14ac:dyDescent="0.25">
      <c r="A31" s="11"/>
      <c r="B31" s="33"/>
      <c r="C31" s="5"/>
    </row>
    <row r="32" spans="1:4" ht="16.5" x14ac:dyDescent="0.25">
      <c r="A32" s="11"/>
      <c r="B32" s="33"/>
      <c r="C32" s="5"/>
    </row>
    <row r="33" spans="1:3" ht="16.5" x14ac:dyDescent="0.25">
      <c r="A33" s="11"/>
      <c r="B33" s="33"/>
      <c r="C33" s="5"/>
    </row>
    <row r="34" spans="1:3" ht="16.5" x14ac:dyDescent="0.25">
      <c r="A34" s="11"/>
      <c r="B34" s="33"/>
      <c r="C34" s="5"/>
    </row>
    <row r="35" spans="1:3" ht="16.5" x14ac:dyDescent="0.25">
      <c r="A35" s="11"/>
      <c r="B35" s="33"/>
      <c r="C35" s="5"/>
    </row>
    <row r="36" spans="1:3" ht="16.5" x14ac:dyDescent="0.25">
      <c r="A36" s="11"/>
      <c r="B36" s="33"/>
      <c r="C36" s="5"/>
    </row>
    <row r="37" spans="1:3" ht="16.5" x14ac:dyDescent="0.25">
      <c r="A37" s="11"/>
      <c r="B37" s="33"/>
      <c r="C37" s="5"/>
    </row>
    <row r="38" spans="1:3" ht="16.5" x14ac:dyDescent="0.25">
      <c r="A38" s="11"/>
      <c r="B38" s="33"/>
      <c r="C38" s="5"/>
    </row>
    <row r="39" spans="1:3" ht="16.5" x14ac:dyDescent="0.25">
      <c r="A39" s="11"/>
      <c r="B39" s="33"/>
      <c r="C39" s="5"/>
    </row>
    <row r="40" spans="1:3" ht="16.5" x14ac:dyDescent="0.25">
      <c r="A40" s="11"/>
      <c r="B40" s="33"/>
      <c r="C40" s="5"/>
    </row>
    <row r="41" spans="1:3" ht="16.5" x14ac:dyDescent="0.25">
      <c r="A41" s="11"/>
      <c r="B41" s="33"/>
      <c r="C41" s="5"/>
    </row>
    <row r="42" spans="1:3" ht="16.5" x14ac:dyDescent="0.25">
      <c r="A42" s="11"/>
      <c r="B42" s="33"/>
      <c r="C42" s="5"/>
    </row>
    <row r="43" spans="1:3" ht="16.5" x14ac:dyDescent="0.25">
      <c r="A43" s="11"/>
      <c r="B43" s="33"/>
      <c r="C43" s="5"/>
    </row>
    <row r="44" spans="1:3" ht="16.5" x14ac:dyDescent="0.25">
      <c r="A44" s="11"/>
      <c r="B44" s="33"/>
      <c r="C44" s="5"/>
    </row>
    <row r="45" spans="1:3" ht="16.5" x14ac:dyDescent="0.25">
      <c r="A45" s="11"/>
      <c r="B45" s="33"/>
      <c r="C45" s="5"/>
    </row>
    <row r="46" spans="1:3" ht="16.5" x14ac:dyDescent="0.25">
      <c r="A46" s="11"/>
      <c r="B46" s="33"/>
      <c r="C46" s="5"/>
    </row>
    <row r="47" spans="1:3" ht="16.5" x14ac:dyDescent="0.25">
      <c r="A47" s="11"/>
      <c r="B47" s="33"/>
      <c r="C47" s="5"/>
    </row>
    <row r="48" spans="1:3" ht="16.5" x14ac:dyDescent="0.25">
      <c r="A48" s="11"/>
      <c r="B48" s="33"/>
      <c r="C48" s="5"/>
    </row>
    <row r="49" spans="1:3" ht="16.5" x14ac:dyDescent="0.25">
      <c r="A49" s="11"/>
      <c r="B49" s="33"/>
      <c r="C49" s="5"/>
    </row>
    <row r="50" spans="1:3" ht="16.5" x14ac:dyDescent="0.25">
      <c r="A50" s="11"/>
      <c r="B50" s="33"/>
      <c r="C50" s="5"/>
    </row>
    <row r="51" spans="1:3" ht="16.5" x14ac:dyDescent="0.25">
      <c r="A51" s="11"/>
      <c r="B51" s="33"/>
      <c r="C51" s="5"/>
    </row>
    <row r="52" spans="1:3" ht="16.5" x14ac:dyDescent="0.25">
      <c r="A52" s="11"/>
      <c r="B52" s="33"/>
      <c r="C52" s="5"/>
    </row>
    <row r="53" spans="1:3" ht="16.5" x14ac:dyDescent="0.25">
      <c r="A53" s="11"/>
      <c r="B53" s="33"/>
      <c r="C53" s="5"/>
    </row>
    <row r="54" spans="1:3" ht="16.5" x14ac:dyDescent="0.25">
      <c r="A54" s="11"/>
      <c r="B54" s="33"/>
      <c r="C54" s="5"/>
    </row>
    <row r="55" spans="1:3" ht="16.5" x14ac:dyDescent="0.25">
      <c r="A55" s="11"/>
      <c r="B55" s="33"/>
      <c r="C55" s="5"/>
    </row>
    <row r="56" spans="1:3" ht="16.5" x14ac:dyDescent="0.25">
      <c r="A56" s="11"/>
      <c r="B56" s="33"/>
      <c r="C56" s="5"/>
    </row>
    <row r="57" spans="1:3" ht="16.5" x14ac:dyDescent="0.25">
      <c r="A57" s="11"/>
      <c r="B57" s="33"/>
      <c r="C57" s="5"/>
    </row>
    <row r="58" spans="1:3" ht="16.5" x14ac:dyDescent="0.25">
      <c r="A58" s="11"/>
      <c r="B58" s="33"/>
      <c r="C58" s="5"/>
    </row>
    <row r="59" spans="1:3" ht="16.5" x14ac:dyDescent="0.25">
      <c r="A59" s="11"/>
      <c r="B59" s="33"/>
      <c r="C59" s="5"/>
    </row>
    <row r="60" spans="1:3" ht="16.5" x14ac:dyDescent="0.25">
      <c r="A60" s="11"/>
      <c r="B60" s="33"/>
      <c r="C60" s="5"/>
    </row>
    <row r="61" spans="1:3" ht="16.5" x14ac:dyDescent="0.25">
      <c r="A61" s="11"/>
      <c r="B61" s="33"/>
      <c r="C61" s="5"/>
    </row>
    <row r="62" spans="1:3" ht="16.5" x14ac:dyDescent="0.25">
      <c r="A62" s="11"/>
      <c r="B62" s="11"/>
      <c r="C62" s="5"/>
    </row>
    <row r="63" spans="1:3" ht="16.5" x14ac:dyDescent="0.3">
      <c r="A63" s="24"/>
      <c r="B63" s="11"/>
      <c r="C63" s="57"/>
    </row>
    <row r="64" spans="1:3" ht="16.5" x14ac:dyDescent="0.3">
      <c r="A64" s="24"/>
      <c r="B64" s="11"/>
      <c r="C64" s="57"/>
    </row>
    <row r="65" spans="1:3" ht="16.5" x14ac:dyDescent="0.3">
      <c r="A65" s="24"/>
      <c r="B65" s="11"/>
      <c r="C65" s="57"/>
    </row>
    <row r="66" spans="1:3" ht="16.5" x14ac:dyDescent="0.3">
      <c r="A66" s="24"/>
      <c r="B66" s="11"/>
      <c r="C66" s="57"/>
    </row>
    <row r="67" spans="1:3" ht="16.5" x14ac:dyDescent="0.3">
      <c r="A67" s="24"/>
      <c r="B67" s="11"/>
      <c r="C67" s="57"/>
    </row>
    <row r="68" spans="1:3" ht="16.5" x14ac:dyDescent="0.3">
      <c r="A68" s="24"/>
      <c r="B68" s="11"/>
      <c r="C68" s="57"/>
    </row>
    <row r="69" spans="1:3" ht="16.5" x14ac:dyDescent="0.3">
      <c r="A69" s="24"/>
      <c r="B69" s="11"/>
      <c r="C69" s="57"/>
    </row>
    <row r="70" spans="1:3" ht="16.5" x14ac:dyDescent="0.3">
      <c r="A70" s="24"/>
      <c r="B70" s="11"/>
      <c r="C70" s="57"/>
    </row>
    <row r="71" spans="1:3" ht="16.5" x14ac:dyDescent="0.3">
      <c r="A71" s="24"/>
      <c r="B71" s="11"/>
      <c r="C71" s="57"/>
    </row>
    <row r="72" spans="1:3" ht="16.5" x14ac:dyDescent="0.3">
      <c r="A72" s="24"/>
      <c r="B72" s="11"/>
      <c r="C72" s="57"/>
    </row>
    <row r="73" spans="1:3" ht="16.5" x14ac:dyDescent="0.3">
      <c r="A73" s="24"/>
      <c r="B73" s="11"/>
      <c r="C73" s="57"/>
    </row>
    <row r="74" spans="1:3" ht="16.5" x14ac:dyDescent="0.3">
      <c r="A74" s="24"/>
      <c r="B74" s="11"/>
      <c r="C74" s="57"/>
    </row>
    <row r="75" spans="1:3" ht="16.5" x14ac:dyDescent="0.3">
      <c r="A75" s="24"/>
      <c r="B75" s="11"/>
      <c r="C75" s="57"/>
    </row>
    <row r="76" spans="1:3" ht="16.5" x14ac:dyDescent="0.3">
      <c r="A76" s="24"/>
      <c r="B76" s="11"/>
      <c r="C76" s="57"/>
    </row>
    <row r="77" spans="1:3" ht="16.5" x14ac:dyDescent="0.3">
      <c r="A77" s="24"/>
      <c r="B77" s="11"/>
      <c r="C77" s="57"/>
    </row>
    <row r="78" spans="1:3" ht="16.5" x14ac:dyDescent="0.3">
      <c r="A78" s="24"/>
      <c r="B78" s="11"/>
      <c r="C78" s="57"/>
    </row>
    <row r="79" spans="1:3" ht="16.5" x14ac:dyDescent="0.3">
      <c r="A79" s="24"/>
      <c r="B79" s="11"/>
      <c r="C79" s="57"/>
    </row>
    <row r="80" spans="1:3" ht="16.5" x14ac:dyDescent="0.3">
      <c r="A80" s="24"/>
      <c r="B80" s="11"/>
      <c r="C80" s="57"/>
    </row>
    <row r="81" spans="1:3" ht="16.5" x14ac:dyDescent="0.3">
      <c r="A81" s="24"/>
      <c r="B81" s="11"/>
      <c r="C81" s="57"/>
    </row>
    <row r="82" spans="1:3" ht="16.5" x14ac:dyDescent="0.3">
      <c r="A82" s="24"/>
      <c r="B82" s="11"/>
      <c r="C82" s="57"/>
    </row>
    <row r="83" spans="1:3" ht="16.5" x14ac:dyDescent="0.3">
      <c r="A83" s="24"/>
      <c r="B83" s="11"/>
      <c r="C83" s="57"/>
    </row>
    <row r="84" spans="1:3" ht="16.5" x14ac:dyDescent="0.3">
      <c r="A84" s="24"/>
      <c r="B84" s="11"/>
      <c r="C84" s="57"/>
    </row>
    <row r="85" spans="1:3" ht="16.5" x14ac:dyDescent="0.3">
      <c r="A85" s="24"/>
      <c r="B85" s="11"/>
      <c r="C85" s="57"/>
    </row>
    <row r="86" spans="1:3" ht="16.5" x14ac:dyDescent="0.3">
      <c r="A86" s="24"/>
      <c r="B86" s="11"/>
      <c r="C86" s="57"/>
    </row>
    <row r="87" spans="1:3" ht="16.5" x14ac:dyDescent="0.3">
      <c r="A87" s="24"/>
      <c r="B87" s="11"/>
      <c r="C87" s="57"/>
    </row>
    <row r="88" spans="1:3" ht="16.5" x14ac:dyDescent="0.3">
      <c r="A88" s="24"/>
      <c r="B88" s="11"/>
      <c r="C88" s="57"/>
    </row>
    <row r="89" spans="1:3" ht="16.5" x14ac:dyDescent="0.3">
      <c r="A89" s="24"/>
      <c r="B89" s="11"/>
      <c r="C89" s="57"/>
    </row>
    <row r="90" spans="1:3" ht="16.5" x14ac:dyDescent="0.3">
      <c r="A90" s="24"/>
      <c r="B90" s="11"/>
      <c r="C90" s="57"/>
    </row>
    <row r="91" spans="1:3" ht="16.5" x14ac:dyDescent="0.3">
      <c r="A91" s="24"/>
      <c r="B91" s="11"/>
      <c r="C91" s="57"/>
    </row>
    <row r="92" spans="1:3" ht="16.5" x14ac:dyDescent="0.3">
      <c r="A92" s="24"/>
      <c r="B92" s="11"/>
      <c r="C92" s="57"/>
    </row>
    <row r="93" spans="1:3" ht="16.5" x14ac:dyDescent="0.3">
      <c r="A93" s="24"/>
      <c r="B93" s="11"/>
      <c r="C93" s="57"/>
    </row>
    <row r="94" spans="1:3" ht="16.5" x14ac:dyDescent="0.3">
      <c r="A94" s="24"/>
      <c r="B94" s="11"/>
      <c r="C94" s="57"/>
    </row>
    <row r="95" spans="1:3" ht="16.5" x14ac:dyDescent="0.3">
      <c r="A95" s="24"/>
      <c r="B95" s="11"/>
      <c r="C95" s="57"/>
    </row>
    <row r="96" spans="1:3" ht="16.5" x14ac:dyDescent="0.3">
      <c r="A96" s="24"/>
      <c r="B96" s="11"/>
      <c r="C96" s="57"/>
    </row>
    <row r="97" spans="1:3" ht="16.5" x14ac:dyDescent="0.3">
      <c r="A97" s="24"/>
      <c r="B97" s="11"/>
      <c r="C97" s="57"/>
    </row>
    <row r="98" spans="1:3" ht="16.5" x14ac:dyDescent="0.3">
      <c r="A98" s="24"/>
      <c r="B98" s="11"/>
      <c r="C98" s="57"/>
    </row>
    <row r="99" spans="1:3" ht="16.5" x14ac:dyDescent="0.3">
      <c r="A99" s="24"/>
      <c r="B99" s="11"/>
      <c r="C99" s="57"/>
    </row>
    <row r="100" spans="1:3" ht="16.5" x14ac:dyDescent="0.3">
      <c r="A100" s="24"/>
      <c r="B100" s="11"/>
      <c r="C100" s="57"/>
    </row>
    <row r="101" spans="1:3" ht="16.5" x14ac:dyDescent="0.3">
      <c r="A101" s="24"/>
      <c r="B101" s="11"/>
      <c r="C101" s="57"/>
    </row>
    <row r="102" spans="1:3" x14ac:dyDescent="0.3">
      <c r="A102" s="38"/>
      <c r="C102" s="56"/>
    </row>
    <row r="103" spans="1:3" x14ac:dyDescent="0.3">
      <c r="A103" s="38"/>
      <c r="C103" s="56"/>
    </row>
    <row r="104" spans="1:3" x14ac:dyDescent="0.3">
      <c r="A104" s="38"/>
      <c r="C104" s="56"/>
    </row>
    <row r="105" spans="1:3" x14ac:dyDescent="0.3">
      <c r="A105" s="38"/>
      <c r="C105" s="56"/>
    </row>
    <row r="106" spans="1:3" x14ac:dyDescent="0.3">
      <c r="A106" s="38"/>
      <c r="C106" s="56"/>
    </row>
    <row r="107" spans="1:3" x14ac:dyDescent="0.3">
      <c r="A107" s="38"/>
      <c r="C107" s="56"/>
    </row>
    <row r="108" spans="1:3" x14ac:dyDescent="0.3">
      <c r="A108" s="38"/>
      <c r="C108" s="56"/>
    </row>
    <row r="109" spans="1:3" x14ac:dyDescent="0.3">
      <c r="A109" s="38"/>
      <c r="C109" s="56"/>
    </row>
    <row r="110" spans="1:3" x14ac:dyDescent="0.3">
      <c r="A110" s="38"/>
      <c r="C110" s="56"/>
    </row>
    <row r="111" spans="1:3" x14ac:dyDescent="0.3">
      <c r="A111" s="38"/>
      <c r="C111" s="56"/>
    </row>
    <row r="112" spans="1:3" x14ac:dyDescent="0.3">
      <c r="A112" s="38"/>
      <c r="C112" s="56"/>
    </row>
    <row r="113" spans="1:3" x14ac:dyDescent="0.3">
      <c r="A113" s="38"/>
      <c r="C113" s="56"/>
    </row>
    <row r="114" spans="1:3" x14ac:dyDescent="0.3">
      <c r="A114" s="38"/>
      <c r="C114" s="56"/>
    </row>
    <row r="115" spans="1:3" x14ac:dyDescent="0.3">
      <c r="A115" s="38"/>
      <c r="C115" s="56"/>
    </row>
    <row r="116" spans="1:3" x14ac:dyDescent="0.3">
      <c r="A116" s="38"/>
      <c r="C116" s="56"/>
    </row>
    <row r="117" spans="1:3" x14ac:dyDescent="0.3">
      <c r="A117" s="38"/>
      <c r="C117" s="56"/>
    </row>
    <row r="118" spans="1:3" x14ac:dyDescent="0.3">
      <c r="A118" s="38"/>
      <c r="C118" s="56"/>
    </row>
    <row r="119" spans="1:3" x14ac:dyDescent="0.3">
      <c r="A119" s="38"/>
      <c r="C119" s="56"/>
    </row>
    <row r="120" spans="1:3" x14ac:dyDescent="0.3">
      <c r="A120" s="38"/>
      <c r="C120" s="56"/>
    </row>
    <row r="121" spans="1:3" x14ac:dyDescent="0.3">
      <c r="A121" s="38"/>
      <c r="C121" s="56"/>
    </row>
    <row r="122" spans="1:3" x14ac:dyDescent="0.3">
      <c r="A122" s="38"/>
      <c r="C122" s="56"/>
    </row>
    <row r="123" spans="1:3" x14ac:dyDescent="0.3">
      <c r="A123" s="38"/>
      <c r="C123" s="56"/>
    </row>
    <row r="124" spans="1:3" x14ac:dyDescent="0.3">
      <c r="A124" s="38"/>
      <c r="C124" s="56"/>
    </row>
    <row r="125" spans="1:3" x14ac:dyDescent="0.3">
      <c r="A125" s="38"/>
      <c r="C125" s="56"/>
    </row>
    <row r="126" spans="1:3" x14ac:dyDescent="0.3">
      <c r="A126" s="38"/>
      <c r="C126" s="56"/>
    </row>
    <row r="127" spans="1:3" x14ac:dyDescent="0.3">
      <c r="A127" s="38"/>
      <c r="C127" s="56"/>
    </row>
    <row r="128" spans="1:3" x14ac:dyDescent="0.3">
      <c r="A128" s="38"/>
      <c r="C128" s="56"/>
    </row>
    <row r="129" spans="1:3" x14ac:dyDescent="0.3">
      <c r="A129" s="38"/>
      <c r="C129" s="56"/>
    </row>
    <row r="130" spans="1:3" x14ac:dyDescent="0.3">
      <c r="A130" s="38"/>
      <c r="C130" s="56"/>
    </row>
    <row r="131" spans="1:3" x14ac:dyDescent="0.3">
      <c r="A131" s="38"/>
      <c r="C131" s="56"/>
    </row>
    <row r="132" spans="1:3" x14ac:dyDescent="0.3">
      <c r="A132" s="38"/>
      <c r="C132" s="56"/>
    </row>
    <row r="133" spans="1:3" x14ac:dyDescent="0.3">
      <c r="A133" s="38"/>
      <c r="C133" s="56"/>
    </row>
    <row r="134" spans="1:3" x14ac:dyDescent="0.3">
      <c r="A134" s="38"/>
      <c r="C134" s="56"/>
    </row>
    <row r="135" spans="1:3" x14ac:dyDescent="0.3">
      <c r="A135" s="38"/>
      <c r="C135" s="56"/>
    </row>
    <row r="136" spans="1:3" x14ac:dyDescent="0.3">
      <c r="A136" s="38"/>
      <c r="C136" s="56"/>
    </row>
    <row r="137" spans="1:3" x14ac:dyDescent="0.3">
      <c r="A137" s="38"/>
      <c r="C137" s="56"/>
    </row>
    <row r="138" spans="1:3" x14ac:dyDescent="0.3">
      <c r="A138" s="38"/>
      <c r="C138" s="56"/>
    </row>
    <row r="139" spans="1:3" x14ac:dyDescent="0.3">
      <c r="A139" s="38"/>
      <c r="C139" s="56"/>
    </row>
    <row r="140" spans="1:3" x14ac:dyDescent="0.3">
      <c r="A140" s="38"/>
      <c r="C140" s="56"/>
    </row>
    <row r="141" spans="1:3" x14ac:dyDescent="0.3">
      <c r="A141" s="38"/>
      <c r="C141" s="56"/>
    </row>
    <row r="142" spans="1:3" x14ac:dyDescent="0.3">
      <c r="A142" s="38"/>
      <c r="C142" s="56"/>
    </row>
    <row r="143" spans="1:3" x14ac:dyDescent="0.3">
      <c r="A143" s="38"/>
      <c r="C143" s="56"/>
    </row>
    <row r="144" spans="1:3" x14ac:dyDescent="0.3">
      <c r="A144" s="38"/>
      <c r="C144" s="56"/>
    </row>
    <row r="145" spans="1:3" x14ac:dyDescent="0.3">
      <c r="A145" s="38"/>
      <c r="C145" s="56"/>
    </row>
    <row r="146" spans="1:3" x14ac:dyDescent="0.3">
      <c r="A146" s="38"/>
      <c r="C146" s="56"/>
    </row>
    <row r="147" spans="1:3" x14ac:dyDescent="0.3">
      <c r="A147" s="38"/>
      <c r="C147" s="56"/>
    </row>
    <row r="148" spans="1:3" x14ac:dyDescent="0.3">
      <c r="A148" s="38"/>
      <c r="C148" s="56"/>
    </row>
    <row r="149" spans="1:3" x14ac:dyDescent="0.3">
      <c r="A149" s="38"/>
      <c r="C149" s="56"/>
    </row>
    <row r="150" spans="1:3" x14ac:dyDescent="0.3">
      <c r="A150" s="38"/>
      <c r="C150" s="56"/>
    </row>
    <row r="151" spans="1:3" x14ac:dyDescent="0.3">
      <c r="A151" s="38"/>
      <c r="C151" s="56"/>
    </row>
    <row r="152" spans="1:3" x14ac:dyDescent="0.3">
      <c r="A152" s="38"/>
      <c r="C152" s="56"/>
    </row>
    <row r="153" spans="1:3" x14ac:dyDescent="0.3">
      <c r="A153" s="38"/>
      <c r="C153" s="56"/>
    </row>
    <row r="154" spans="1:3" x14ac:dyDescent="0.3">
      <c r="A154" s="38"/>
      <c r="C154" s="56"/>
    </row>
    <row r="155" spans="1:3" x14ac:dyDescent="0.3">
      <c r="A155" s="38"/>
      <c r="C155" s="56"/>
    </row>
    <row r="156" spans="1:3" x14ac:dyDescent="0.3">
      <c r="A156" s="38"/>
      <c r="C156" s="56"/>
    </row>
    <row r="157" spans="1:3" x14ac:dyDescent="0.3">
      <c r="A157" s="38"/>
      <c r="C157" s="56"/>
    </row>
    <row r="158" spans="1:3" x14ac:dyDescent="0.3">
      <c r="A158" s="38"/>
      <c r="C158" s="56"/>
    </row>
    <row r="159" spans="1:3" x14ac:dyDescent="0.3">
      <c r="A159" s="38"/>
      <c r="C159" s="56"/>
    </row>
    <row r="160" spans="1:3" x14ac:dyDescent="0.3">
      <c r="A160" s="38"/>
      <c r="C160" s="56"/>
    </row>
    <row r="161" spans="1:3" x14ac:dyDescent="0.3">
      <c r="A161" s="38"/>
      <c r="C161" s="56"/>
    </row>
    <row r="162" spans="1:3" x14ac:dyDescent="0.3">
      <c r="A162" s="38"/>
      <c r="C162" s="56"/>
    </row>
    <row r="163" spans="1:3" x14ac:dyDescent="0.3">
      <c r="A163" s="38"/>
      <c r="C163" s="56"/>
    </row>
    <row r="164" spans="1:3" x14ac:dyDescent="0.3">
      <c r="A164" s="38"/>
      <c r="C164" s="56"/>
    </row>
    <row r="165" spans="1:3" x14ac:dyDescent="0.3">
      <c r="A165" s="38"/>
      <c r="C165" s="56"/>
    </row>
    <row r="166" spans="1:3" x14ac:dyDescent="0.3">
      <c r="A166" s="38"/>
      <c r="C166" s="56"/>
    </row>
    <row r="167" spans="1:3" x14ac:dyDescent="0.3">
      <c r="A167" s="38"/>
      <c r="C167" s="56"/>
    </row>
    <row r="168" spans="1:3" x14ac:dyDescent="0.3">
      <c r="A168" s="38"/>
      <c r="C168" s="56"/>
    </row>
    <row r="169" spans="1:3" x14ac:dyDescent="0.3">
      <c r="A169" s="38"/>
      <c r="C169" s="56"/>
    </row>
    <row r="170" spans="1:3" x14ac:dyDescent="0.3">
      <c r="A170" s="38"/>
      <c r="C170" s="56"/>
    </row>
    <row r="171" spans="1:3" x14ac:dyDescent="0.3">
      <c r="A171" s="38"/>
      <c r="C171" s="56"/>
    </row>
    <row r="172" spans="1:3" x14ac:dyDescent="0.3">
      <c r="A172" s="38"/>
      <c r="C172" s="56"/>
    </row>
    <row r="173" spans="1:3" x14ac:dyDescent="0.3">
      <c r="A173" s="38"/>
      <c r="C173" s="56"/>
    </row>
    <row r="174" spans="1:3" x14ac:dyDescent="0.3">
      <c r="A174" s="38"/>
      <c r="C174" s="56"/>
    </row>
    <row r="175" spans="1:3" x14ac:dyDescent="0.3">
      <c r="A175" s="38"/>
      <c r="C175" s="56"/>
    </row>
    <row r="176" spans="1:3" x14ac:dyDescent="0.3">
      <c r="A176" s="38"/>
      <c r="C176" s="56"/>
    </row>
    <row r="177" spans="1:3" x14ac:dyDescent="0.3">
      <c r="A177" s="38"/>
      <c r="C177" s="56"/>
    </row>
    <row r="178" spans="1:3" x14ac:dyDescent="0.3">
      <c r="A178" s="38"/>
      <c r="C178" s="56"/>
    </row>
    <row r="179" spans="1:3" x14ac:dyDescent="0.3">
      <c r="A179" s="38"/>
      <c r="C179" s="56"/>
    </row>
    <row r="180" spans="1:3" x14ac:dyDescent="0.3">
      <c r="A180" s="38"/>
      <c r="C180" s="56"/>
    </row>
    <row r="181" spans="1:3" x14ac:dyDescent="0.3">
      <c r="A181" s="38"/>
      <c r="C181" s="56"/>
    </row>
    <row r="182" spans="1:3" x14ac:dyDescent="0.3">
      <c r="A182" s="38"/>
      <c r="C182" s="56"/>
    </row>
    <row r="183" spans="1:3" x14ac:dyDescent="0.3">
      <c r="A183" s="38"/>
      <c r="C183" s="56"/>
    </row>
    <row r="184" spans="1:3" x14ac:dyDescent="0.3">
      <c r="A184" s="38"/>
      <c r="C184" s="56"/>
    </row>
    <row r="185" spans="1:3" x14ac:dyDescent="0.3">
      <c r="A185" s="38"/>
      <c r="C185" s="56"/>
    </row>
    <row r="186" spans="1:3" x14ac:dyDescent="0.3">
      <c r="A186" s="38"/>
      <c r="C186" s="56"/>
    </row>
    <row r="187" spans="1:3" x14ac:dyDescent="0.3">
      <c r="A187" s="38"/>
      <c r="C187" s="56"/>
    </row>
    <row r="188" spans="1:3" x14ac:dyDescent="0.3">
      <c r="A188" s="38"/>
      <c r="C188" s="56"/>
    </row>
    <row r="189" spans="1:3" x14ac:dyDescent="0.3">
      <c r="A189" s="38"/>
      <c r="C189" s="56"/>
    </row>
    <row r="190" spans="1:3" x14ac:dyDescent="0.3">
      <c r="A190" s="38"/>
      <c r="C190" s="56"/>
    </row>
    <row r="191" spans="1:3" x14ac:dyDescent="0.3">
      <c r="A191" s="38"/>
      <c r="C191" s="56"/>
    </row>
    <row r="192" spans="1:3" x14ac:dyDescent="0.3">
      <c r="A192" s="38"/>
      <c r="C192" s="56"/>
    </row>
    <row r="193" spans="1:3" x14ac:dyDescent="0.3">
      <c r="A193" s="38"/>
      <c r="C193" s="56"/>
    </row>
    <row r="194" spans="1:3" x14ac:dyDescent="0.3">
      <c r="A194" s="38"/>
      <c r="C194" s="56"/>
    </row>
    <row r="195" spans="1:3" x14ac:dyDescent="0.3">
      <c r="A195" s="38"/>
      <c r="C195" s="56"/>
    </row>
    <row r="196" spans="1:3" x14ac:dyDescent="0.3">
      <c r="A196" s="38"/>
      <c r="C196" s="56"/>
    </row>
    <row r="197" spans="1:3" x14ac:dyDescent="0.3">
      <c r="A197" s="38"/>
      <c r="C197" s="56"/>
    </row>
    <row r="198" spans="1:3" x14ac:dyDescent="0.3">
      <c r="A198" s="38"/>
      <c r="C198" s="56"/>
    </row>
    <row r="199" spans="1:3" x14ac:dyDescent="0.3">
      <c r="A199" s="38"/>
      <c r="C199" s="56"/>
    </row>
    <row r="200" spans="1:3" x14ac:dyDescent="0.3">
      <c r="A200" s="38"/>
      <c r="C200" s="56"/>
    </row>
    <row r="201" spans="1:3" x14ac:dyDescent="0.3">
      <c r="A201" s="38"/>
      <c r="C201" s="56"/>
    </row>
    <row r="202" spans="1:3" x14ac:dyDescent="0.3">
      <c r="A202" s="38"/>
      <c r="C202" s="56"/>
    </row>
    <row r="203" spans="1:3" x14ac:dyDescent="0.3">
      <c r="A203" s="38"/>
      <c r="C203" s="56"/>
    </row>
    <row r="204" spans="1:3" x14ac:dyDescent="0.3">
      <c r="A204" s="38"/>
      <c r="C204" s="56"/>
    </row>
    <row r="205" spans="1:3" x14ac:dyDescent="0.3">
      <c r="A205" s="38"/>
      <c r="C205" s="56"/>
    </row>
    <row r="206" spans="1:3" x14ac:dyDescent="0.3">
      <c r="A206" s="38"/>
      <c r="C206" s="56"/>
    </row>
    <row r="207" spans="1:3" x14ac:dyDescent="0.3">
      <c r="A207" s="38"/>
      <c r="C207" s="56"/>
    </row>
    <row r="208" spans="1:3" x14ac:dyDescent="0.3">
      <c r="A208" s="38"/>
      <c r="C208" s="56"/>
    </row>
    <row r="209" spans="1:3" x14ac:dyDescent="0.3">
      <c r="A209" s="38"/>
      <c r="C209" s="56"/>
    </row>
    <row r="210" spans="1:3" x14ac:dyDescent="0.3">
      <c r="A210" s="38"/>
      <c r="C210" s="56"/>
    </row>
    <row r="211" spans="1:3" x14ac:dyDescent="0.3">
      <c r="A211" s="38"/>
      <c r="C211" s="56"/>
    </row>
    <row r="212" spans="1:3" x14ac:dyDescent="0.3">
      <c r="A212" s="38"/>
      <c r="C212" s="56"/>
    </row>
    <row r="213" spans="1:3" x14ac:dyDescent="0.3">
      <c r="A213" s="38"/>
      <c r="C213" s="56"/>
    </row>
    <row r="214" spans="1:3" x14ac:dyDescent="0.3">
      <c r="A214" s="38"/>
      <c r="C214" s="56"/>
    </row>
    <row r="215" spans="1:3" x14ac:dyDescent="0.3">
      <c r="A215" s="38"/>
      <c r="C215" s="56"/>
    </row>
    <row r="216" spans="1:3" x14ac:dyDescent="0.3">
      <c r="A216" s="38"/>
      <c r="C216" s="56"/>
    </row>
    <row r="217" spans="1:3" x14ac:dyDescent="0.3">
      <c r="A217" s="38"/>
      <c r="C217" s="56"/>
    </row>
    <row r="218" spans="1:3" x14ac:dyDescent="0.3">
      <c r="A218" s="38"/>
      <c r="C218" s="56"/>
    </row>
    <row r="219" spans="1:3" x14ac:dyDescent="0.3">
      <c r="A219" s="38"/>
      <c r="C219" s="56"/>
    </row>
    <row r="220" spans="1:3" x14ac:dyDescent="0.3">
      <c r="A220" s="38"/>
      <c r="C220" s="56"/>
    </row>
    <row r="221" spans="1:3" x14ac:dyDescent="0.3">
      <c r="A221" s="38"/>
      <c r="C221" s="56"/>
    </row>
    <row r="222" spans="1:3" x14ac:dyDescent="0.3">
      <c r="A222" s="38"/>
      <c r="C222" s="56"/>
    </row>
    <row r="223" spans="1:3" x14ac:dyDescent="0.3">
      <c r="A223" s="38"/>
      <c r="C223" s="56"/>
    </row>
    <row r="224" spans="1:3" x14ac:dyDescent="0.3">
      <c r="A224" s="38"/>
      <c r="C224" s="56"/>
    </row>
    <row r="225" spans="1:3" x14ac:dyDescent="0.3">
      <c r="A225" s="38"/>
      <c r="C225" s="56"/>
    </row>
    <row r="226" spans="1:3" x14ac:dyDescent="0.3">
      <c r="A226" s="38"/>
      <c r="C226" s="56"/>
    </row>
    <row r="227" spans="1:3" x14ac:dyDescent="0.3">
      <c r="A227" s="38"/>
      <c r="C227" s="56"/>
    </row>
    <row r="228" spans="1:3" x14ac:dyDescent="0.3">
      <c r="A228" s="38"/>
      <c r="C228" s="56"/>
    </row>
    <row r="229" spans="1:3" x14ac:dyDescent="0.3">
      <c r="A229" s="38"/>
      <c r="C229" s="56"/>
    </row>
    <row r="230" spans="1:3" x14ac:dyDescent="0.3">
      <c r="A230" s="38"/>
      <c r="C230" s="56"/>
    </row>
    <row r="231" spans="1:3" x14ac:dyDescent="0.3">
      <c r="A231" s="38"/>
      <c r="C231" s="56"/>
    </row>
    <row r="232" spans="1:3" x14ac:dyDescent="0.3">
      <c r="A232" s="38"/>
      <c r="C232" s="56"/>
    </row>
    <row r="233" spans="1:3" x14ac:dyDescent="0.3">
      <c r="A233" s="38"/>
      <c r="C233" s="56"/>
    </row>
    <row r="234" spans="1:3" x14ac:dyDescent="0.3">
      <c r="A234" s="38"/>
      <c r="C234" s="56"/>
    </row>
    <row r="235" spans="1:3" x14ac:dyDescent="0.3">
      <c r="A235" s="38"/>
      <c r="C235" s="56"/>
    </row>
    <row r="236" spans="1:3" x14ac:dyDescent="0.3">
      <c r="A236" s="38"/>
      <c r="C236" s="56"/>
    </row>
    <row r="237" spans="1:3" x14ac:dyDescent="0.3">
      <c r="A237" s="38"/>
      <c r="C237" s="56"/>
    </row>
    <row r="238" spans="1:3" x14ac:dyDescent="0.3">
      <c r="A238" s="38"/>
      <c r="C238" s="56"/>
    </row>
    <row r="239" spans="1:3" x14ac:dyDescent="0.3">
      <c r="A239" s="38"/>
      <c r="C239" s="56"/>
    </row>
    <row r="240" spans="1:3" x14ac:dyDescent="0.3">
      <c r="A240" s="38"/>
      <c r="C240" s="56"/>
    </row>
    <row r="241" spans="1:3" x14ac:dyDescent="0.3">
      <c r="A241" s="38"/>
      <c r="C241" s="56"/>
    </row>
    <row r="242" spans="1:3" x14ac:dyDescent="0.3">
      <c r="A242" s="38"/>
      <c r="C242" s="56"/>
    </row>
    <row r="243" spans="1:3" x14ac:dyDescent="0.3">
      <c r="A243" s="38"/>
      <c r="C243" s="56"/>
    </row>
    <row r="244" spans="1:3" x14ac:dyDescent="0.3">
      <c r="A244" s="38"/>
      <c r="C244" s="56"/>
    </row>
    <row r="245" spans="1:3" x14ac:dyDescent="0.3">
      <c r="A245" s="38"/>
      <c r="C245" s="56"/>
    </row>
    <row r="246" spans="1:3" x14ac:dyDescent="0.3">
      <c r="A246" s="38"/>
      <c r="C246" s="56"/>
    </row>
    <row r="247" spans="1:3" x14ac:dyDescent="0.3">
      <c r="A247" s="38"/>
      <c r="C247" s="56"/>
    </row>
    <row r="248" spans="1:3" x14ac:dyDescent="0.3">
      <c r="A248" s="38"/>
      <c r="C248" s="56"/>
    </row>
    <row r="249" spans="1:3" x14ac:dyDescent="0.3">
      <c r="A249" s="38"/>
      <c r="C249" s="56"/>
    </row>
    <row r="250" spans="1:3" x14ac:dyDescent="0.3">
      <c r="A250" s="38"/>
      <c r="C250" s="56"/>
    </row>
    <row r="251" spans="1:3" x14ac:dyDescent="0.3">
      <c r="A251" s="38"/>
      <c r="C251" s="56"/>
    </row>
    <row r="252" spans="1:3" x14ac:dyDescent="0.3">
      <c r="A252" s="38"/>
      <c r="C252" s="56"/>
    </row>
    <row r="253" spans="1:3" x14ac:dyDescent="0.3">
      <c r="A253" s="38"/>
      <c r="C253" s="56"/>
    </row>
    <row r="254" spans="1:3" x14ac:dyDescent="0.3">
      <c r="A254" s="38"/>
      <c r="C254" s="56"/>
    </row>
    <row r="255" spans="1:3" x14ac:dyDescent="0.3">
      <c r="A255" s="38"/>
      <c r="C255" s="56"/>
    </row>
    <row r="256" spans="1:3" x14ac:dyDescent="0.3">
      <c r="A256" s="38"/>
      <c r="C256" s="56"/>
    </row>
    <row r="257" spans="1:3" x14ac:dyDescent="0.3">
      <c r="A257" s="38"/>
      <c r="C257" s="56"/>
    </row>
    <row r="258" spans="1:3" x14ac:dyDescent="0.3">
      <c r="A258" s="38"/>
      <c r="C258" s="56"/>
    </row>
    <row r="259" spans="1:3" x14ac:dyDescent="0.3">
      <c r="A259" s="38"/>
      <c r="C259" s="56"/>
    </row>
    <row r="260" spans="1:3" x14ac:dyDescent="0.3">
      <c r="A260" s="38"/>
      <c r="C260" s="56"/>
    </row>
    <row r="261" spans="1:3" x14ac:dyDescent="0.3">
      <c r="A261" s="38"/>
      <c r="C261" s="56"/>
    </row>
    <row r="262" spans="1:3" x14ac:dyDescent="0.3">
      <c r="A262" s="38"/>
      <c r="C262" s="56"/>
    </row>
    <row r="263" spans="1:3" x14ac:dyDescent="0.3">
      <c r="A263" s="38"/>
      <c r="C263" s="56"/>
    </row>
    <row r="264" spans="1:3" x14ac:dyDescent="0.3">
      <c r="A264" s="38"/>
      <c r="C264" s="56"/>
    </row>
    <row r="265" spans="1:3" x14ac:dyDescent="0.3">
      <c r="A265" s="38"/>
      <c r="C265" s="56"/>
    </row>
    <row r="266" spans="1:3" x14ac:dyDescent="0.3">
      <c r="A266" s="38"/>
      <c r="C266" s="56"/>
    </row>
    <row r="267" spans="1:3" x14ac:dyDescent="0.3">
      <c r="A267" s="38"/>
      <c r="C267" s="56"/>
    </row>
    <row r="268" spans="1:3" x14ac:dyDescent="0.3">
      <c r="A268" s="38"/>
      <c r="C268" s="56"/>
    </row>
    <row r="269" spans="1:3" x14ac:dyDescent="0.3">
      <c r="A269" s="38"/>
      <c r="C269" s="56"/>
    </row>
    <row r="270" spans="1:3" x14ac:dyDescent="0.3">
      <c r="A270" s="38"/>
      <c r="C270" s="56"/>
    </row>
    <row r="271" spans="1:3" x14ac:dyDescent="0.3">
      <c r="A271" s="38"/>
      <c r="C271" s="56"/>
    </row>
    <row r="272" spans="1:3" x14ac:dyDescent="0.3">
      <c r="A272" s="38"/>
      <c r="C272" s="56"/>
    </row>
    <row r="273" spans="1:3" x14ac:dyDescent="0.3">
      <c r="A273" s="38"/>
      <c r="C273" s="56"/>
    </row>
    <row r="274" spans="1:3" x14ac:dyDescent="0.3">
      <c r="A274" s="38"/>
      <c r="C274" s="56"/>
    </row>
    <row r="275" spans="1:3" x14ac:dyDescent="0.3">
      <c r="A275" s="38"/>
      <c r="C275" s="56"/>
    </row>
    <row r="276" spans="1:3" x14ac:dyDescent="0.3">
      <c r="A276" s="38"/>
      <c r="C276" s="56"/>
    </row>
    <row r="277" spans="1:3" x14ac:dyDescent="0.3">
      <c r="A277" s="38"/>
      <c r="C277" s="56"/>
    </row>
    <row r="278" spans="1:3" x14ac:dyDescent="0.3">
      <c r="A278" s="38"/>
      <c r="C278" s="56"/>
    </row>
    <row r="279" spans="1:3" x14ac:dyDescent="0.3">
      <c r="A279" s="38"/>
      <c r="C279" s="56"/>
    </row>
    <row r="280" spans="1:3" x14ac:dyDescent="0.3">
      <c r="A280" s="38"/>
      <c r="C280" s="56"/>
    </row>
    <row r="281" spans="1:3" x14ac:dyDescent="0.3">
      <c r="A281" s="38"/>
      <c r="C281" s="56"/>
    </row>
    <row r="282" spans="1:3" x14ac:dyDescent="0.3">
      <c r="A282" s="38"/>
      <c r="C282" s="56"/>
    </row>
    <row r="283" spans="1:3" x14ac:dyDescent="0.3">
      <c r="A283" s="38"/>
      <c r="C283" s="56"/>
    </row>
    <row r="284" spans="1:3" x14ac:dyDescent="0.3">
      <c r="A284" s="38"/>
      <c r="C284" s="56"/>
    </row>
    <row r="285" spans="1:3" x14ac:dyDescent="0.3">
      <c r="A285" s="38"/>
      <c r="C285" s="56"/>
    </row>
    <row r="286" spans="1:3" x14ac:dyDescent="0.3">
      <c r="A286" s="38"/>
      <c r="C286" s="56"/>
    </row>
    <row r="287" spans="1:3" x14ac:dyDescent="0.3">
      <c r="A287" s="38"/>
      <c r="C287" s="56"/>
    </row>
    <row r="288" spans="1:3" x14ac:dyDescent="0.3">
      <c r="A288" s="38"/>
      <c r="C288" s="56"/>
    </row>
    <row r="289" spans="1:3" x14ac:dyDescent="0.3">
      <c r="A289" s="38"/>
      <c r="C289" s="56"/>
    </row>
    <row r="290" spans="1:3" x14ac:dyDescent="0.3">
      <c r="A290" s="38"/>
      <c r="C290" s="56"/>
    </row>
    <row r="291" spans="1:3" x14ac:dyDescent="0.3">
      <c r="A291" s="38"/>
      <c r="C291" s="56"/>
    </row>
    <row r="292" spans="1:3" x14ac:dyDescent="0.3">
      <c r="A292" s="38"/>
      <c r="C292" s="56"/>
    </row>
    <row r="293" spans="1:3" x14ac:dyDescent="0.3">
      <c r="A293" s="38"/>
      <c r="C293" s="56"/>
    </row>
    <row r="294" spans="1:3" x14ac:dyDescent="0.3">
      <c r="A294" s="38"/>
      <c r="C294" s="56"/>
    </row>
    <row r="295" spans="1:3" x14ac:dyDescent="0.3">
      <c r="A295" s="38"/>
      <c r="C295" s="56"/>
    </row>
    <row r="296" spans="1:3" x14ac:dyDescent="0.3">
      <c r="A296" s="38"/>
      <c r="C296" s="56"/>
    </row>
    <row r="297" spans="1:3" x14ac:dyDescent="0.3">
      <c r="A297" s="38"/>
      <c r="C297" s="56"/>
    </row>
    <row r="298" spans="1:3" x14ac:dyDescent="0.3">
      <c r="A298" s="38"/>
      <c r="C298" s="56"/>
    </row>
    <row r="299" spans="1:3" x14ac:dyDescent="0.3">
      <c r="A299" s="38"/>
      <c r="C299" s="56"/>
    </row>
    <row r="300" spans="1:3" x14ac:dyDescent="0.3">
      <c r="A300" s="38"/>
      <c r="C300" s="56"/>
    </row>
    <row r="301" spans="1:3" x14ac:dyDescent="0.3">
      <c r="A301" s="38"/>
      <c r="C301" s="56"/>
    </row>
    <row r="302" spans="1:3" x14ac:dyDescent="0.3">
      <c r="A302" s="38"/>
      <c r="C302" s="56"/>
    </row>
    <row r="303" spans="1:3" x14ac:dyDescent="0.3">
      <c r="A303" s="38"/>
      <c r="C303" s="56"/>
    </row>
    <row r="304" spans="1:3" x14ac:dyDescent="0.3">
      <c r="A304" s="38"/>
      <c r="C304" s="56"/>
    </row>
    <row r="305" spans="1:3" x14ac:dyDescent="0.3">
      <c r="A305" s="38"/>
      <c r="C305" s="56"/>
    </row>
    <row r="306" spans="1:3" x14ac:dyDescent="0.3">
      <c r="A306" s="38"/>
      <c r="C306" s="56"/>
    </row>
    <row r="307" spans="1:3" x14ac:dyDescent="0.3">
      <c r="A307" s="38"/>
      <c r="C307" s="56"/>
    </row>
    <row r="308" spans="1:3" x14ac:dyDescent="0.3">
      <c r="A308" s="38"/>
      <c r="C308" s="56"/>
    </row>
    <row r="309" spans="1:3" x14ac:dyDescent="0.3">
      <c r="A309" s="38"/>
      <c r="C309" s="56"/>
    </row>
    <row r="310" spans="1:3" x14ac:dyDescent="0.3">
      <c r="A310" s="38"/>
      <c r="C310" s="56"/>
    </row>
    <row r="311" spans="1:3" x14ac:dyDescent="0.3">
      <c r="A311" s="38"/>
      <c r="C311" s="56"/>
    </row>
    <row r="312" spans="1:3" x14ac:dyDescent="0.3">
      <c r="A312" s="38"/>
      <c r="C312" s="56"/>
    </row>
    <row r="313" spans="1:3" x14ac:dyDescent="0.3">
      <c r="A313" s="38"/>
      <c r="C313" s="56"/>
    </row>
    <row r="314" spans="1:3" x14ac:dyDescent="0.3">
      <c r="A314" s="38"/>
      <c r="C314" s="56"/>
    </row>
    <row r="315" spans="1:3" x14ac:dyDescent="0.3">
      <c r="A315" s="38"/>
      <c r="C315" s="56"/>
    </row>
    <row r="316" spans="1:3" x14ac:dyDescent="0.3">
      <c r="A316" s="38"/>
      <c r="C316" s="56"/>
    </row>
    <row r="317" spans="1:3" x14ac:dyDescent="0.3">
      <c r="A317" s="38"/>
      <c r="C317" s="56"/>
    </row>
    <row r="318" spans="1:3" x14ac:dyDescent="0.3">
      <c r="A318" s="38"/>
      <c r="C318" s="56"/>
    </row>
    <row r="319" spans="1:3" x14ac:dyDescent="0.3">
      <c r="A319" s="38"/>
      <c r="C319" s="56"/>
    </row>
    <row r="320" spans="1:3" x14ac:dyDescent="0.3">
      <c r="A320" s="38"/>
      <c r="C320" s="56"/>
    </row>
    <row r="321" spans="1:3" x14ac:dyDescent="0.3">
      <c r="A321" s="38"/>
      <c r="C321" s="56"/>
    </row>
    <row r="322" spans="1:3" x14ac:dyDescent="0.3">
      <c r="A322" s="38"/>
      <c r="C322" s="56"/>
    </row>
    <row r="323" spans="1:3" x14ac:dyDescent="0.3">
      <c r="A323" s="38"/>
      <c r="C323" s="56"/>
    </row>
    <row r="324" spans="1:3" x14ac:dyDescent="0.3">
      <c r="A324" s="38"/>
      <c r="C324" s="56"/>
    </row>
    <row r="325" spans="1:3" x14ac:dyDescent="0.3">
      <c r="A325" s="38"/>
      <c r="C325" s="56"/>
    </row>
    <row r="326" spans="1:3" x14ac:dyDescent="0.3">
      <c r="A326" s="38"/>
      <c r="C326" s="56"/>
    </row>
    <row r="327" spans="1:3" x14ac:dyDescent="0.3">
      <c r="A327" s="38"/>
      <c r="C327" s="56"/>
    </row>
    <row r="328" spans="1:3" x14ac:dyDescent="0.3">
      <c r="A328" s="38"/>
      <c r="C328" s="56"/>
    </row>
    <row r="329" spans="1:3" x14ac:dyDescent="0.3">
      <c r="A329" s="38"/>
      <c r="C329" s="56"/>
    </row>
    <row r="330" spans="1:3" x14ac:dyDescent="0.3">
      <c r="A330" s="38"/>
      <c r="C330" s="56"/>
    </row>
    <row r="331" spans="1:3" x14ac:dyDescent="0.3">
      <c r="A331" s="38"/>
      <c r="C331" s="56"/>
    </row>
    <row r="332" spans="1:3" x14ac:dyDescent="0.3">
      <c r="A332" s="38"/>
      <c r="C332" s="56"/>
    </row>
    <row r="333" spans="1:3" x14ac:dyDescent="0.3">
      <c r="A333" s="38"/>
      <c r="C333" s="56"/>
    </row>
    <row r="334" spans="1:3" x14ac:dyDescent="0.3">
      <c r="A334" s="38"/>
      <c r="C334" s="56"/>
    </row>
    <row r="335" spans="1:3" x14ac:dyDescent="0.3">
      <c r="A335" s="38"/>
      <c r="C335" s="56"/>
    </row>
    <row r="336" spans="1:3" x14ac:dyDescent="0.3">
      <c r="A336" s="38"/>
      <c r="C336" s="56"/>
    </row>
    <row r="337" spans="1:3" x14ac:dyDescent="0.3">
      <c r="A337" s="38"/>
      <c r="C337" s="56"/>
    </row>
    <row r="338" spans="1:3" x14ac:dyDescent="0.3">
      <c r="A338" s="38"/>
      <c r="C338" s="56"/>
    </row>
    <row r="339" spans="1:3" x14ac:dyDescent="0.3">
      <c r="A339" s="38"/>
      <c r="C339" s="56"/>
    </row>
    <row r="340" spans="1:3" x14ac:dyDescent="0.3">
      <c r="A340" s="38"/>
      <c r="C340" s="56"/>
    </row>
    <row r="341" spans="1:3" x14ac:dyDescent="0.3">
      <c r="A341" s="38"/>
      <c r="C341" s="56"/>
    </row>
    <row r="342" spans="1:3" x14ac:dyDescent="0.3">
      <c r="A342" s="38"/>
      <c r="C342" s="56"/>
    </row>
    <row r="343" spans="1:3" x14ac:dyDescent="0.3">
      <c r="A343" s="38"/>
      <c r="C343" s="56"/>
    </row>
    <row r="344" spans="1:3" x14ac:dyDescent="0.3">
      <c r="A344" s="38"/>
      <c r="C344" s="56"/>
    </row>
    <row r="345" spans="1:3" x14ac:dyDescent="0.3">
      <c r="A345" s="38"/>
      <c r="C345" s="56"/>
    </row>
    <row r="346" spans="1:3" x14ac:dyDescent="0.3">
      <c r="A346" s="38"/>
      <c r="C346" s="56"/>
    </row>
    <row r="347" spans="1:3" x14ac:dyDescent="0.3">
      <c r="A347" s="38"/>
      <c r="C347" s="56"/>
    </row>
    <row r="348" spans="1:3" x14ac:dyDescent="0.3">
      <c r="A348" s="38"/>
      <c r="C348" s="56"/>
    </row>
    <row r="349" spans="1:3" x14ac:dyDescent="0.3">
      <c r="A349" s="38"/>
      <c r="C349" s="56"/>
    </row>
    <row r="350" spans="1:3" x14ac:dyDescent="0.3">
      <c r="A350" s="38"/>
      <c r="C350" s="56"/>
    </row>
    <row r="351" spans="1:3" x14ac:dyDescent="0.3">
      <c r="A351" s="38"/>
      <c r="C351" s="56"/>
    </row>
    <row r="352" spans="1:3" x14ac:dyDescent="0.3">
      <c r="A352" s="38"/>
      <c r="C352" s="56"/>
    </row>
    <row r="353" spans="1:3" x14ac:dyDescent="0.3">
      <c r="A353" s="38"/>
      <c r="C353" s="56"/>
    </row>
    <row r="354" spans="1:3" x14ac:dyDescent="0.3">
      <c r="A354" s="38"/>
      <c r="C354" s="56"/>
    </row>
    <row r="355" spans="1:3" x14ac:dyDescent="0.3">
      <c r="A355" s="38"/>
      <c r="C355" s="56"/>
    </row>
    <row r="356" spans="1:3" x14ac:dyDescent="0.3">
      <c r="A356" s="38"/>
      <c r="C356" s="56"/>
    </row>
    <row r="357" spans="1:3" x14ac:dyDescent="0.3">
      <c r="A357" s="38"/>
      <c r="C357" s="56"/>
    </row>
    <row r="358" spans="1:3" x14ac:dyDescent="0.3">
      <c r="A358" s="38"/>
      <c r="C358" s="56"/>
    </row>
    <row r="359" spans="1:3" x14ac:dyDescent="0.3">
      <c r="A359" s="38"/>
      <c r="C359" s="56"/>
    </row>
    <row r="360" spans="1:3" x14ac:dyDescent="0.3">
      <c r="A360" s="38"/>
      <c r="C360" s="56"/>
    </row>
    <row r="361" spans="1:3" x14ac:dyDescent="0.3">
      <c r="A361" s="38"/>
      <c r="C361" s="56"/>
    </row>
    <row r="362" spans="1:3" x14ac:dyDescent="0.3">
      <c r="A362" s="38"/>
      <c r="C362" s="56"/>
    </row>
    <row r="363" spans="1:3" x14ac:dyDescent="0.3">
      <c r="A363" s="38"/>
      <c r="C363" s="56"/>
    </row>
    <row r="364" spans="1:3" x14ac:dyDescent="0.3">
      <c r="A364" s="38"/>
      <c r="C364" s="56"/>
    </row>
    <row r="365" spans="1:3" x14ac:dyDescent="0.3">
      <c r="A365" s="38"/>
      <c r="C365" s="56"/>
    </row>
    <row r="366" spans="1:3" x14ac:dyDescent="0.3">
      <c r="A366" s="38"/>
      <c r="C366" s="56"/>
    </row>
    <row r="367" spans="1:3" x14ac:dyDescent="0.3">
      <c r="A367" s="38"/>
      <c r="C367" s="56"/>
    </row>
    <row r="368" spans="1:3" x14ac:dyDescent="0.3">
      <c r="A368" s="38"/>
      <c r="C368" s="56"/>
    </row>
    <row r="369" spans="1:3" x14ac:dyDescent="0.3">
      <c r="A369" s="38"/>
      <c r="C369" s="56"/>
    </row>
    <row r="370" spans="1:3" x14ac:dyDescent="0.3">
      <c r="A370" s="38"/>
      <c r="C370" s="56"/>
    </row>
    <row r="371" spans="1:3" x14ac:dyDescent="0.3">
      <c r="A371" s="38"/>
      <c r="C371" s="56"/>
    </row>
    <row r="372" spans="1:3" x14ac:dyDescent="0.3">
      <c r="A372" s="38"/>
      <c r="C372" s="56"/>
    </row>
    <row r="373" spans="1:3" x14ac:dyDescent="0.3">
      <c r="A373" s="38"/>
      <c r="C373" s="56"/>
    </row>
    <row r="374" spans="1:3" x14ac:dyDescent="0.3">
      <c r="A374" s="38"/>
      <c r="C374" s="56"/>
    </row>
    <row r="375" spans="1:3" x14ac:dyDescent="0.3">
      <c r="A375" s="38"/>
      <c r="C375" s="56"/>
    </row>
    <row r="376" spans="1:3" x14ac:dyDescent="0.3">
      <c r="A376" s="38"/>
      <c r="C376" s="56"/>
    </row>
    <row r="377" spans="1:3" x14ac:dyDescent="0.3">
      <c r="A377" s="38"/>
      <c r="C377" s="56"/>
    </row>
    <row r="378" spans="1:3" x14ac:dyDescent="0.3">
      <c r="A378" s="38"/>
      <c r="C378" s="56"/>
    </row>
    <row r="379" spans="1:3" x14ac:dyDescent="0.3">
      <c r="A379" s="38"/>
      <c r="C379" s="56"/>
    </row>
    <row r="380" spans="1:3" x14ac:dyDescent="0.3">
      <c r="A380" s="38"/>
      <c r="C380" s="56"/>
    </row>
    <row r="381" spans="1:3" x14ac:dyDescent="0.3">
      <c r="A381" s="38"/>
      <c r="C381" s="56"/>
    </row>
    <row r="382" spans="1:3" x14ac:dyDescent="0.3">
      <c r="A382" s="38"/>
      <c r="C382" s="56"/>
    </row>
    <row r="383" spans="1:3" x14ac:dyDescent="0.3">
      <c r="A383" s="38"/>
      <c r="C383" s="56"/>
    </row>
    <row r="384" spans="1:3" x14ac:dyDescent="0.3">
      <c r="A384" s="38"/>
      <c r="C384" s="56"/>
    </row>
    <row r="385" spans="1:3" x14ac:dyDescent="0.3">
      <c r="A385" s="38"/>
      <c r="C385" s="56"/>
    </row>
    <row r="386" spans="1:3" x14ac:dyDescent="0.3">
      <c r="A386" s="38"/>
      <c r="C386" s="56"/>
    </row>
    <row r="387" spans="1:3" x14ac:dyDescent="0.3">
      <c r="A387" s="38"/>
      <c r="C387" s="56"/>
    </row>
    <row r="388" spans="1:3" x14ac:dyDescent="0.3">
      <c r="A388" s="38"/>
      <c r="C388" s="56"/>
    </row>
    <row r="389" spans="1:3" x14ac:dyDescent="0.3">
      <c r="A389" s="38"/>
      <c r="C389" s="56"/>
    </row>
    <row r="390" spans="1:3" x14ac:dyDescent="0.3">
      <c r="A390" s="38"/>
      <c r="C390" s="56"/>
    </row>
    <row r="391" spans="1:3" x14ac:dyDescent="0.3">
      <c r="A391" s="38"/>
      <c r="C391" s="56"/>
    </row>
    <row r="392" spans="1:3" x14ac:dyDescent="0.3">
      <c r="A392" s="38"/>
      <c r="C392" s="56"/>
    </row>
    <row r="393" spans="1:3" x14ac:dyDescent="0.3">
      <c r="A393" s="38"/>
      <c r="C393" s="56"/>
    </row>
    <row r="394" spans="1:3" x14ac:dyDescent="0.3">
      <c r="A394" s="38"/>
      <c r="C394" s="56"/>
    </row>
    <row r="395" spans="1:3" x14ac:dyDescent="0.3">
      <c r="A395" s="38"/>
      <c r="C395" s="56"/>
    </row>
    <row r="396" spans="1:3" x14ac:dyDescent="0.3">
      <c r="A396" s="38"/>
      <c r="C396" s="56"/>
    </row>
    <row r="397" spans="1:3" x14ac:dyDescent="0.3">
      <c r="A397" s="38"/>
      <c r="C397" s="56"/>
    </row>
    <row r="398" spans="1:3" x14ac:dyDescent="0.3">
      <c r="A398" s="38"/>
      <c r="C398" s="56"/>
    </row>
    <row r="399" spans="1:3" x14ac:dyDescent="0.3">
      <c r="A399" s="38"/>
      <c r="C399" s="56"/>
    </row>
    <row r="400" spans="1:3" x14ac:dyDescent="0.3">
      <c r="A400" s="38"/>
      <c r="C400" s="56"/>
    </row>
    <row r="401" spans="1:3" x14ac:dyDescent="0.3">
      <c r="A401" s="38"/>
      <c r="C401" s="56"/>
    </row>
    <row r="402" spans="1:3" x14ac:dyDescent="0.3">
      <c r="A402" s="38"/>
      <c r="C402" s="56"/>
    </row>
    <row r="403" spans="1:3" x14ac:dyDescent="0.3">
      <c r="A403" s="38"/>
      <c r="C403" s="56"/>
    </row>
    <row r="404" spans="1:3" x14ac:dyDescent="0.3">
      <c r="A404" s="38"/>
      <c r="C404" s="56"/>
    </row>
    <row r="405" spans="1:3" x14ac:dyDescent="0.3">
      <c r="A405" s="38"/>
      <c r="C405" s="56"/>
    </row>
    <row r="406" spans="1:3" x14ac:dyDescent="0.3">
      <c r="A406" s="38"/>
      <c r="C406" s="56"/>
    </row>
    <row r="407" spans="1:3" x14ac:dyDescent="0.3">
      <c r="A407" s="38"/>
      <c r="C407" s="56"/>
    </row>
    <row r="408" spans="1:3" x14ac:dyDescent="0.3">
      <c r="A408" s="38"/>
      <c r="C408" s="56"/>
    </row>
    <row r="409" spans="1:3" x14ac:dyDescent="0.3">
      <c r="A409" s="38"/>
      <c r="C409" s="56"/>
    </row>
    <row r="410" spans="1:3" x14ac:dyDescent="0.3">
      <c r="A410" s="38"/>
      <c r="C410" s="56"/>
    </row>
    <row r="411" spans="1:3" x14ac:dyDescent="0.3">
      <c r="A411" s="38"/>
      <c r="C411" s="56"/>
    </row>
    <row r="412" spans="1:3" x14ac:dyDescent="0.3">
      <c r="A412" s="38"/>
      <c r="C412" s="56"/>
    </row>
    <row r="413" spans="1:3" x14ac:dyDescent="0.3">
      <c r="A413" s="38"/>
      <c r="C413" s="56"/>
    </row>
    <row r="414" spans="1:3" x14ac:dyDescent="0.3">
      <c r="A414" s="38"/>
      <c r="C414" s="56"/>
    </row>
    <row r="415" spans="1:3" x14ac:dyDescent="0.3">
      <c r="A415" s="38"/>
      <c r="C415" s="56"/>
    </row>
    <row r="416" spans="1:3" x14ac:dyDescent="0.3">
      <c r="A416" s="38"/>
      <c r="C416" s="56"/>
    </row>
    <row r="417" spans="1:3" x14ac:dyDescent="0.3">
      <c r="A417" s="38"/>
      <c r="C417" s="56"/>
    </row>
    <row r="418" spans="1:3" x14ac:dyDescent="0.3">
      <c r="A418" s="38"/>
      <c r="C418" s="56"/>
    </row>
    <row r="419" spans="1:3" x14ac:dyDescent="0.3">
      <c r="A419" s="38"/>
      <c r="C419" s="56"/>
    </row>
    <row r="420" spans="1:3" x14ac:dyDescent="0.3">
      <c r="A420" s="38"/>
      <c r="C420" s="56"/>
    </row>
    <row r="421" spans="1:3" x14ac:dyDescent="0.3">
      <c r="A421" s="38"/>
      <c r="C421" s="56"/>
    </row>
    <row r="422" spans="1:3" x14ac:dyDescent="0.3">
      <c r="A422" s="38"/>
      <c r="C422" s="56"/>
    </row>
    <row r="423" spans="1:3" x14ac:dyDescent="0.3">
      <c r="A423" s="38"/>
      <c r="C423" s="56"/>
    </row>
    <row r="424" spans="1:3" x14ac:dyDescent="0.3">
      <c r="A424" s="38"/>
      <c r="C424" s="56"/>
    </row>
    <row r="425" spans="1:3" x14ac:dyDescent="0.3">
      <c r="A425" s="38"/>
      <c r="C425" s="56"/>
    </row>
    <row r="426" spans="1:3" x14ac:dyDescent="0.3">
      <c r="A426" s="38"/>
      <c r="C426" s="56"/>
    </row>
    <row r="427" spans="1:3" x14ac:dyDescent="0.3">
      <c r="A427" s="38"/>
      <c r="C427" s="56"/>
    </row>
    <row r="428" spans="1:3" x14ac:dyDescent="0.3">
      <c r="A428" s="38"/>
      <c r="C428" s="56"/>
    </row>
    <row r="429" spans="1:3" x14ac:dyDescent="0.3">
      <c r="A429" s="38"/>
      <c r="C429" s="56"/>
    </row>
    <row r="430" spans="1:3" x14ac:dyDescent="0.3">
      <c r="A430" s="38"/>
      <c r="C430" s="56"/>
    </row>
    <row r="431" spans="1:3" x14ac:dyDescent="0.3">
      <c r="A431" s="38"/>
      <c r="C431" s="56"/>
    </row>
    <row r="432" spans="1:3" x14ac:dyDescent="0.3">
      <c r="A432" s="38"/>
      <c r="C432" s="56"/>
    </row>
    <row r="433" spans="1:3" x14ac:dyDescent="0.3">
      <c r="A433" s="38"/>
      <c r="C433" s="56"/>
    </row>
    <row r="434" spans="1:3" x14ac:dyDescent="0.3">
      <c r="A434" s="38"/>
      <c r="C434" s="56"/>
    </row>
    <row r="435" spans="1:3" x14ac:dyDescent="0.3">
      <c r="A435" s="38"/>
      <c r="C435" s="56"/>
    </row>
    <row r="436" spans="1:3" x14ac:dyDescent="0.3">
      <c r="A436" s="38"/>
      <c r="C436" s="56"/>
    </row>
    <row r="437" spans="1:3" x14ac:dyDescent="0.3">
      <c r="A437" s="38"/>
      <c r="C437" s="56"/>
    </row>
    <row r="438" spans="1:3" x14ac:dyDescent="0.3">
      <c r="A438" s="38"/>
      <c r="C438" s="56"/>
    </row>
    <row r="439" spans="1:3" x14ac:dyDescent="0.3">
      <c r="A439" s="38"/>
      <c r="C439" s="56"/>
    </row>
    <row r="440" spans="1:3" x14ac:dyDescent="0.3">
      <c r="A440" s="38"/>
      <c r="C440" s="56"/>
    </row>
    <row r="441" spans="1:3" x14ac:dyDescent="0.3">
      <c r="A441" s="38"/>
      <c r="C441" s="56"/>
    </row>
    <row r="442" spans="1:3" x14ac:dyDescent="0.3">
      <c r="A442" s="38"/>
      <c r="C442" s="56"/>
    </row>
    <row r="443" spans="1:3" x14ac:dyDescent="0.3">
      <c r="A443" s="38"/>
      <c r="C443" s="56"/>
    </row>
    <row r="444" spans="1:3" x14ac:dyDescent="0.3">
      <c r="A444" s="38"/>
      <c r="C444" s="56"/>
    </row>
    <row r="445" spans="1:3" x14ac:dyDescent="0.3">
      <c r="A445" s="38"/>
      <c r="C445" s="56"/>
    </row>
    <row r="446" spans="1:3" x14ac:dyDescent="0.3">
      <c r="A446" s="38"/>
      <c r="C446" s="56"/>
    </row>
    <row r="447" spans="1:3" x14ac:dyDescent="0.3">
      <c r="A447" s="38"/>
      <c r="C447" s="56"/>
    </row>
    <row r="448" spans="1:3" x14ac:dyDescent="0.3">
      <c r="A448" s="38"/>
      <c r="C448" s="56"/>
    </row>
    <row r="449" spans="1:3" x14ac:dyDescent="0.3">
      <c r="A449" s="38"/>
      <c r="C449" s="56"/>
    </row>
    <row r="450" spans="1:3" x14ac:dyDescent="0.3">
      <c r="A450" s="38"/>
      <c r="C450" s="56"/>
    </row>
    <row r="451" spans="1:3" x14ac:dyDescent="0.3">
      <c r="A451" s="38"/>
      <c r="C451" s="56"/>
    </row>
    <row r="452" spans="1:3" x14ac:dyDescent="0.3">
      <c r="A452" s="38"/>
      <c r="C452" s="56"/>
    </row>
    <row r="453" spans="1:3" x14ac:dyDescent="0.3">
      <c r="A453" s="38"/>
      <c r="C453" s="56"/>
    </row>
    <row r="454" spans="1:3" x14ac:dyDescent="0.3">
      <c r="A454" s="38"/>
      <c r="C454" s="56"/>
    </row>
    <row r="455" spans="1:3" x14ac:dyDescent="0.3">
      <c r="A455" s="38"/>
      <c r="C455" s="56"/>
    </row>
    <row r="456" spans="1:3" x14ac:dyDescent="0.3">
      <c r="A456" s="38"/>
      <c r="C456" s="56"/>
    </row>
    <row r="457" spans="1:3" x14ac:dyDescent="0.3">
      <c r="A457" s="38"/>
      <c r="C457" s="56"/>
    </row>
    <row r="458" spans="1:3" x14ac:dyDescent="0.3">
      <c r="A458" s="38"/>
      <c r="C458" s="56"/>
    </row>
    <row r="459" spans="1:3" x14ac:dyDescent="0.3">
      <c r="A459" s="38"/>
      <c r="C459" s="56"/>
    </row>
    <row r="460" spans="1:3" x14ac:dyDescent="0.3">
      <c r="A460" s="38"/>
      <c r="C460" s="56"/>
    </row>
    <row r="461" spans="1:3" x14ac:dyDescent="0.3">
      <c r="A461" s="38"/>
      <c r="C461" s="56"/>
    </row>
    <row r="462" spans="1:3" x14ac:dyDescent="0.3">
      <c r="A462" s="38"/>
      <c r="C462" s="56"/>
    </row>
    <row r="463" spans="1:3" x14ac:dyDescent="0.3">
      <c r="A463" s="38"/>
      <c r="C463" s="56"/>
    </row>
    <row r="464" spans="1:3" x14ac:dyDescent="0.3">
      <c r="A464" s="38"/>
      <c r="C464" s="56"/>
    </row>
    <row r="465" spans="1:3" x14ac:dyDescent="0.3">
      <c r="A465" s="38"/>
      <c r="C465" s="56"/>
    </row>
    <row r="466" spans="1:3" x14ac:dyDescent="0.3">
      <c r="A466" s="38"/>
      <c r="C466" s="56"/>
    </row>
    <row r="467" spans="1:3" x14ac:dyDescent="0.3">
      <c r="A467" s="38"/>
      <c r="C467" s="56"/>
    </row>
    <row r="468" spans="1:3" x14ac:dyDescent="0.3">
      <c r="A468" s="38"/>
      <c r="C468" s="56"/>
    </row>
    <row r="469" spans="1:3" x14ac:dyDescent="0.3">
      <c r="A469" s="38"/>
      <c r="C469" s="56"/>
    </row>
    <row r="470" spans="1:3" x14ac:dyDescent="0.3">
      <c r="A470" s="38"/>
      <c r="C470" s="56"/>
    </row>
    <row r="471" spans="1:3" x14ac:dyDescent="0.3">
      <c r="A471" s="38"/>
      <c r="C471" s="56"/>
    </row>
    <row r="472" spans="1:3" x14ac:dyDescent="0.3">
      <c r="A472" s="38"/>
      <c r="C472" s="56"/>
    </row>
    <row r="473" spans="1:3" x14ac:dyDescent="0.3">
      <c r="A473" s="38"/>
      <c r="C473" s="56"/>
    </row>
    <row r="474" spans="1:3" x14ac:dyDescent="0.3">
      <c r="A474" s="38"/>
      <c r="C474" s="56"/>
    </row>
    <row r="475" spans="1:3" x14ac:dyDescent="0.3">
      <c r="A475" s="38"/>
      <c r="C475" s="56"/>
    </row>
    <row r="476" spans="1:3" x14ac:dyDescent="0.3">
      <c r="A476" s="38"/>
      <c r="C476" s="56"/>
    </row>
    <row r="477" spans="1:3" x14ac:dyDescent="0.3">
      <c r="A477" s="38"/>
      <c r="C477" s="56"/>
    </row>
    <row r="478" spans="1:3" x14ac:dyDescent="0.3">
      <c r="A478" s="38"/>
      <c r="C478" s="56"/>
    </row>
    <row r="479" spans="1:3" x14ac:dyDescent="0.3">
      <c r="A479" s="38"/>
      <c r="C479" s="56"/>
    </row>
    <row r="480" spans="1:3" x14ac:dyDescent="0.3">
      <c r="A480" s="38"/>
      <c r="C480" s="56"/>
    </row>
    <row r="481" spans="1:3" x14ac:dyDescent="0.3">
      <c r="A481" s="38"/>
      <c r="C481" s="56"/>
    </row>
    <row r="482" spans="1:3" x14ac:dyDescent="0.3">
      <c r="A482" s="38"/>
      <c r="C482" s="56"/>
    </row>
    <row r="483" spans="1:3" x14ac:dyDescent="0.3">
      <c r="A483" s="38"/>
      <c r="C483" s="56"/>
    </row>
    <row r="484" spans="1:3" x14ac:dyDescent="0.3">
      <c r="A484" s="38"/>
      <c r="C484" s="56"/>
    </row>
    <row r="485" spans="1:3" x14ac:dyDescent="0.3">
      <c r="A485" s="38"/>
      <c r="C485" s="56"/>
    </row>
    <row r="486" spans="1:3" x14ac:dyDescent="0.3">
      <c r="A486" s="38"/>
      <c r="C486" s="56"/>
    </row>
    <row r="487" spans="1:3" x14ac:dyDescent="0.3">
      <c r="A487" s="38"/>
      <c r="C487" s="56"/>
    </row>
    <row r="488" spans="1:3" x14ac:dyDescent="0.3">
      <c r="A488" s="38"/>
      <c r="C488" s="56"/>
    </row>
    <row r="489" spans="1:3" x14ac:dyDescent="0.3">
      <c r="A489" s="38"/>
      <c r="C489" s="56"/>
    </row>
    <row r="490" spans="1:3" x14ac:dyDescent="0.3">
      <c r="A490" s="38"/>
      <c r="C490" s="56"/>
    </row>
    <row r="491" spans="1:3" x14ac:dyDescent="0.3">
      <c r="A491" s="38"/>
      <c r="C491" s="56"/>
    </row>
    <row r="492" spans="1:3" x14ac:dyDescent="0.3">
      <c r="A492" s="38"/>
      <c r="C492" s="56"/>
    </row>
    <row r="493" spans="1:3" x14ac:dyDescent="0.3">
      <c r="A493" s="38"/>
      <c r="C493" s="56"/>
    </row>
    <row r="494" spans="1:3" x14ac:dyDescent="0.3">
      <c r="A494" s="38"/>
      <c r="C494" s="56"/>
    </row>
    <row r="495" spans="1:3" x14ac:dyDescent="0.3">
      <c r="A495" s="38"/>
      <c r="C495" s="56"/>
    </row>
    <row r="496" spans="1:3" x14ac:dyDescent="0.3">
      <c r="A496" s="38"/>
      <c r="C496" s="56"/>
    </row>
    <row r="497" spans="1:3" x14ac:dyDescent="0.3">
      <c r="A497" s="38"/>
      <c r="C497" s="56"/>
    </row>
    <row r="498" spans="1:3" x14ac:dyDescent="0.3">
      <c r="A498" s="38"/>
      <c r="C498" s="56"/>
    </row>
    <row r="499" spans="1:3" x14ac:dyDescent="0.3">
      <c r="A499" s="38"/>
      <c r="C499" s="56"/>
    </row>
    <row r="500" spans="1:3" x14ac:dyDescent="0.3">
      <c r="A500" s="38"/>
      <c r="C500" s="56"/>
    </row>
    <row r="501" spans="1:3" x14ac:dyDescent="0.3">
      <c r="A501" s="38"/>
      <c r="C501" s="56"/>
    </row>
    <row r="502" spans="1:3" x14ac:dyDescent="0.3">
      <c r="A502" s="38"/>
      <c r="C502" s="56"/>
    </row>
    <row r="503" spans="1:3" x14ac:dyDescent="0.3">
      <c r="A503" s="38"/>
      <c r="C503" s="56"/>
    </row>
    <row r="504" spans="1:3" x14ac:dyDescent="0.3">
      <c r="A504" s="38"/>
      <c r="C504" s="56"/>
    </row>
    <row r="505" spans="1:3" x14ac:dyDescent="0.3">
      <c r="A505" s="38"/>
      <c r="C505" s="56"/>
    </row>
    <row r="506" spans="1:3" x14ac:dyDescent="0.3">
      <c r="A506" s="38"/>
      <c r="C506" s="56"/>
    </row>
    <row r="507" spans="1:3" x14ac:dyDescent="0.3">
      <c r="A507" s="38"/>
      <c r="C507" s="56"/>
    </row>
    <row r="508" spans="1:3" x14ac:dyDescent="0.3">
      <c r="A508" s="38"/>
      <c r="C508" s="56"/>
    </row>
    <row r="509" spans="1:3" x14ac:dyDescent="0.3">
      <c r="A509" s="38"/>
      <c r="C509" s="56"/>
    </row>
    <row r="510" spans="1:3" x14ac:dyDescent="0.3">
      <c r="A510" s="38"/>
      <c r="C510" s="56"/>
    </row>
    <row r="511" spans="1:3" x14ac:dyDescent="0.3">
      <c r="A511" s="38"/>
      <c r="C511" s="56"/>
    </row>
    <row r="512" spans="1:3" x14ac:dyDescent="0.3">
      <c r="A512" s="38"/>
      <c r="C512" s="56"/>
    </row>
    <row r="513" spans="1:3" x14ac:dyDescent="0.3">
      <c r="A513" s="38"/>
      <c r="C513" s="56"/>
    </row>
    <row r="514" spans="1:3" x14ac:dyDescent="0.3">
      <c r="A514" s="38"/>
      <c r="C514" s="56"/>
    </row>
    <row r="515" spans="1:3" x14ac:dyDescent="0.3">
      <c r="A515" s="38"/>
      <c r="C515" s="56"/>
    </row>
    <row r="516" spans="1:3" x14ac:dyDescent="0.3">
      <c r="A516" s="38"/>
      <c r="C516" s="56"/>
    </row>
    <row r="517" spans="1:3" x14ac:dyDescent="0.3">
      <c r="A517" s="38"/>
      <c r="C517" s="56"/>
    </row>
    <row r="518" spans="1:3" x14ac:dyDescent="0.3">
      <c r="A518" s="38"/>
      <c r="C518" s="56"/>
    </row>
    <row r="519" spans="1:3" x14ac:dyDescent="0.3">
      <c r="A519" s="38"/>
      <c r="C519" s="56"/>
    </row>
    <row r="520" spans="1:3" x14ac:dyDescent="0.3">
      <c r="A520" s="38"/>
      <c r="C520" s="56"/>
    </row>
    <row r="521" spans="1:3" x14ac:dyDescent="0.3">
      <c r="A521" s="38"/>
      <c r="C521" s="56"/>
    </row>
    <row r="522" spans="1:3" x14ac:dyDescent="0.3">
      <c r="A522" s="38"/>
      <c r="C522" s="56"/>
    </row>
    <row r="523" spans="1:3" x14ac:dyDescent="0.3">
      <c r="A523" s="38"/>
      <c r="C523" s="56"/>
    </row>
    <row r="524" spans="1:3" x14ac:dyDescent="0.3">
      <c r="A524" s="38"/>
      <c r="C524" s="56"/>
    </row>
    <row r="525" spans="1:3" x14ac:dyDescent="0.3">
      <c r="A525" s="38"/>
      <c r="C525" s="56"/>
    </row>
    <row r="526" spans="1:3" x14ac:dyDescent="0.3">
      <c r="A526" s="38"/>
      <c r="C526" s="56"/>
    </row>
    <row r="527" spans="1:3" x14ac:dyDescent="0.3">
      <c r="A527" s="38"/>
      <c r="C527" s="56"/>
    </row>
    <row r="528" spans="1:3" x14ac:dyDescent="0.3">
      <c r="A528" s="38"/>
      <c r="C528" s="56"/>
    </row>
    <row r="529" spans="1:3" x14ac:dyDescent="0.3">
      <c r="A529" s="38"/>
      <c r="C529" s="56"/>
    </row>
    <row r="530" spans="1:3" x14ac:dyDescent="0.3">
      <c r="A530" s="38"/>
      <c r="C530" s="56"/>
    </row>
    <row r="531" spans="1:3" x14ac:dyDescent="0.3">
      <c r="A531" s="38"/>
      <c r="C531" s="56"/>
    </row>
    <row r="532" spans="1:3" x14ac:dyDescent="0.3">
      <c r="A532" s="38"/>
      <c r="C532" s="56"/>
    </row>
    <row r="533" spans="1:3" x14ac:dyDescent="0.3">
      <c r="A533" s="38"/>
      <c r="C533" s="56"/>
    </row>
    <row r="534" spans="1:3" x14ac:dyDescent="0.3">
      <c r="A534" s="38"/>
      <c r="C534" s="56"/>
    </row>
    <row r="535" spans="1:3" x14ac:dyDescent="0.3">
      <c r="A535" s="38"/>
      <c r="C535" s="56"/>
    </row>
    <row r="536" spans="1:3" x14ac:dyDescent="0.3">
      <c r="A536" s="38"/>
      <c r="C536" s="56"/>
    </row>
    <row r="537" spans="1:3" x14ac:dyDescent="0.3">
      <c r="A537" s="38"/>
      <c r="C537" s="56"/>
    </row>
    <row r="538" spans="1:3" x14ac:dyDescent="0.3">
      <c r="A538" s="38"/>
      <c r="C538" s="56"/>
    </row>
    <row r="539" spans="1:3" x14ac:dyDescent="0.3">
      <c r="A539" s="38"/>
      <c r="C539" s="56"/>
    </row>
    <row r="540" spans="1:3" x14ac:dyDescent="0.3">
      <c r="A540" s="38"/>
      <c r="C540" s="56"/>
    </row>
    <row r="541" spans="1:3" x14ac:dyDescent="0.3">
      <c r="A541" s="38"/>
      <c r="C541" s="56"/>
    </row>
    <row r="542" spans="1:3" x14ac:dyDescent="0.3">
      <c r="A542" s="38"/>
      <c r="C542" s="56"/>
    </row>
    <row r="543" spans="1:3" x14ac:dyDescent="0.3">
      <c r="A543" s="38"/>
      <c r="C543" s="56"/>
    </row>
    <row r="544" spans="1:3" x14ac:dyDescent="0.3">
      <c r="A544" s="38"/>
      <c r="C544" s="56"/>
    </row>
    <row r="545" spans="1:3" x14ac:dyDescent="0.3">
      <c r="A545" s="38"/>
      <c r="C545" s="56"/>
    </row>
    <row r="546" spans="1:3" x14ac:dyDescent="0.3">
      <c r="A546" s="38"/>
      <c r="C546" s="56"/>
    </row>
    <row r="547" spans="1:3" x14ac:dyDescent="0.3">
      <c r="A547" s="38"/>
      <c r="C547" s="56"/>
    </row>
    <row r="548" spans="1:3" x14ac:dyDescent="0.3">
      <c r="A548" s="38"/>
      <c r="C548" s="56"/>
    </row>
    <row r="549" spans="1:3" x14ac:dyDescent="0.3">
      <c r="A549" s="38"/>
      <c r="C549" s="56"/>
    </row>
    <row r="550" spans="1:3" x14ac:dyDescent="0.3">
      <c r="A550" s="38"/>
      <c r="C550" s="56"/>
    </row>
    <row r="551" spans="1:3" x14ac:dyDescent="0.3">
      <c r="A551" s="38"/>
      <c r="C551" s="56"/>
    </row>
    <row r="552" spans="1:3" x14ac:dyDescent="0.3">
      <c r="A552" s="38"/>
      <c r="C552" s="56"/>
    </row>
    <row r="553" spans="1:3" x14ac:dyDescent="0.3">
      <c r="A553" s="38"/>
      <c r="C553" s="56"/>
    </row>
    <row r="554" spans="1:3" x14ac:dyDescent="0.3">
      <c r="A554" s="38"/>
      <c r="C554" s="56"/>
    </row>
    <row r="555" spans="1:3" x14ac:dyDescent="0.3">
      <c r="A555" s="38"/>
      <c r="C555" s="56"/>
    </row>
    <row r="556" spans="1:3" x14ac:dyDescent="0.3">
      <c r="A556" s="38"/>
      <c r="C556" s="56"/>
    </row>
    <row r="557" spans="1:3" x14ac:dyDescent="0.3">
      <c r="A557" s="38"/>
      <c r="C557" s="56"/>
    </row>
    <row r="558" spans="1:3" x14ac:dyDescent="0.3">
      <c r="A558" s="38"/>
      <c r="C558" s="56"/>
    </row>
    <row r="559" spans="1:3" x14ac:dyDescent="0.3">
      <c r="A559" s="38"/>
      <c r="C559" s="56"/>
    </row>
    <row r="560" spans="1:3" x14ac:dyDescent="0.3">
      <c r="A560" s="38"/>
      <c r="C560" s="56"/>
    </row>
    <row r="561" spans="1:3" x14ac:dyDescent="0.3">
      <c r="A561" s="38"/>
      <c r="C561" s="56"/>
    </row>
    <row r="562" spans="1:3" x14ac:dyDescent="0.3">
      <c r="A562" s="38"/>
      <c r="C562" s="56"/>
    </row>
    <row r="563" spans="1:3" x14ac:dyDescent="0.3">
      <c r="A563" s="38"/>
      <c r="C563" s="56"/>
    </row>
    <row r="564" spans="1:3" x14ac:dyDescent="0.3">
      <c r="A564" s="38"/>
      <c r="C564" s="56"/>
    </row>
    <row r="565" spans="1:3" x14ac:dyDescent="0.3">
      <c r="A565" s="38"/>
      <c r="C565" s="56"/>
    </row>
    <row r="566" spans="1:3" x14ac:dyDescent="0.3">
      <c r="A566" s="38"/>
      <c r="C566" s="56"/>
    </row>
    <row r="567" spans="1:3" x14ac:dyDescent="0.3">
      <c r="A567" s="38"/>
      <c r="C567" s="56"/>
    </row>
    <row r="568" spans="1:3" x14ac:dyDescent="0.3">
      <c r="A568" s="38"/>
      <c r="C568" s="56"/>
    </row>
    <row r="569" spans="1:3" x14ac:dyDescent="0.3">
      <c r="A569" s="38"/>
      <c r="C569" s="56"/>
    </row>
    <row r="570" spans="1:3" x14ac:dyDescent="0.3">
      <c r="A570" s="38"/>
      <c r="C570" s="56"/>
    </row>
    <row r="571" spans="1:3" x14ac:dyDescent="0.3">
      <c r="A571" s="38"/>
      <c r="C571" s="56"/>
    </row>
    <row r="572" spans="1:3" x14ac:dyDescent="0.3">
      <c r="A572" s="38"/>
      <c r="C572" s="56"/>
    </row>
    <row r="573" spans="1:3" x14ac:dyDescent="0.3">
      <c r="A573" s="38"/>
      <c r="C573" s="56"/>
    </row>
    <row r="574" spans="1:3" x14ac:dyDescent="0.3">
      <c r="A574" s="38"/>
      <c r="C574" s="56"/>
    </row>
    <row r="575" spans="1:3" x14ac:dyDescent="0.3">
      <c r="A575" s="38"/>
      <c r="C575" s="56"/>
    </row>
    <row r="576" spans="1:3" x14ac:dyDescent="0.3">
      <c r="A576" s="38"/>
      <c r="C576" s="56"/>
    </row>
    <row r="577" spans="1:3" x14ac:dyDescent="0.3">
      <c r="A577" s="38"/>
      <c r="C577" s="56"/>
    </row>
    <row r="578" spans="1:3" x14ac:dyDescent="0.3">
      <c r="A578" s="38"/>
      <c r="C578" s="56"/>
    </row>
    <row r="579" spans="1:3" x14ac:dyDescent="0.3">
      <c r="A579" s="38"/>
      <c r="C579" s="56"/>
    </row>
    <row r="580" spans="1:3" x14ac:dyDescent="0.3">
      <c r="A580" s="38"/>
      <c r="C580" s="56"/>
    </row>
    <row r="581" spans="1:3" x14ac:dyDescent="0.3">
      <c r="A581" s="38"/>
      <c r="C581" s="56"/>
    </row>
    <row r="582" spans="1:3" x14ac:dyDescent="0.3">
      <c r="A582" s="38"/>
      <c r="C582" s="56"/>
    </row>
    <row r="583" spans="1:3" x14ac:dyDescent="0.3">
      <c r="A583" s="38"/>
      <c r="C583" s="56"/>
    </row>
    <row r="584" spans="1:3" x14ac:dyDescent="0.3">
      <c r="A584" s="38"/>
      <c r="C584" s="56"/>
    </row>
    <row r="585" spans="1:3" x14ac:dyDescent="0.3">
      <c r="A585" s="38"/>
      <c r="C585" s="56"/>
    </row>
    <row r="586" spans="1:3" x14ac:dyDescent="0.3">
      <c r="A586" s="38"/>
      <c r="C586" s="56"/>
    </row>
    <row r="587" spans="1:3" x14ac:dyDescent="0.3">
      <c r="A587" s="38"/>
      <c r="C587" s="56"/>
    </row>
    <row r="588" spans="1:3" x14ac:dyDescent="0.3">
      <c r="A588" s="38"/>
      <c r="C588" s="56"/>
    </row>
    <row r="589" spans="1:3" x14ac:dyDescent="0.3">
      <c r="A589" s="38"/>
      <c r="C589" s="56"/>
    </row>
    <row r="590" spans="1:3" x14ac:dyDescent="0.3">
      <c r="A590" s="38"/>
      <c r="C590" s="56"/>
    </row>
    <row r="591" spans="1:3" x14ac:dyDescent="0.3">
      <c r="A591" s="38"/>
      <c r="C591" s="56"/>
    </row>
    <row r="592" spans="1:3" x14ac:dyDescent="0.3">
      <c r="A592" s="38"/>
      <c r="C592" s="56"/>
    </row>
    <row r="593" spans="1:3" x14ac:dyDescent="0.3">
      <c r="A593" s="38"/>
      <c r="C593" s="56"/>
    </row>
    <row r="594" spans="1:3" x14ac:dyDescent="0.3">
      <c r="A594" s="38"/>
      <c r="C594" s="56"/>
    </row>
    <row r="595" spans="1:3" x14ac:dyDescent="0.3">
      <c r="A595" s="38"/>
      <c r="C595" s="56"/>
    </row>
    <row r="596" spans="1:3" x14ac:dyDescent="0.3">
      <c r="A596" s="38"/>
      <c r="C596" s="56"/>
    </row>
    <row r="597" spans="1:3" x14ac:dyDescent="0.3">
      <c r="A597" s="38"/>
      <c r="C597" s="56"/>
    </row>
    <row r="598" spans="1:3" x14ac:dyDescent="0.3">
      <c r="A598" s="38"/>
      <c r="C598" s="56"/>
    </row>
    <row r="599" spans="1:3" x14ac:dyDescent="0.3">
      <c r="A599" s="38"/>
      <c r="C599" s="56"/>
    </row>
    <row r="600" spans="1:3" x14ac:dyDescent="0.3">
      <c r="A600" s="38"/>
      <c r="C600" s="56"/>
    </row>
    <row r="601" spans="1:3" x14ac:dyDescent="0.3">
      <c r="A601" s="38"/>
      <c r="C601" s="56"/>
    </row>
    <row r="602" spans="1:3" x14ac:dyDescent="0.3">
      <c r="A602" s="38"/>
      <c r="C602" s="56"/>
    </row>
    <row r="603" spans="1:3" x14ac:dyDescent="0.3">
      <c r="A603" s="38"/>
      <c r="C603" s="56"/>
    </row>
    <row r="604" spans="1:3" x14ac:dyDescent="0.3">
      <c r="A604" s="38"/>
      <c r="C604" s="56"/>
    </row>
    <row r="605" spans="1:3" x14ac:dyDescent="0.3">
      <c r="A605" s="38"/>
      <c r="C605" s="56"/>
    </row>
    <row r="606" spans="1:3" x14ac:dyDescent="0.3">
      <c r="A606" s="38"/>
      <c r="C606" s="56"/>
    </row>
    <row r="607" spans="1:3" x14ac:dyDescent="0.3">
      <c r="A607" s="38"/>
      <c r="C607" s="56"/>
    </row>
    <row r="608" spans="1:3" x14ac:dyDescent="0.3">
      <c r="A608" s="38"/>
      <c r="C608" s="56"/>
    </row>
    <row r="609" spans="1:3" x14ac:dyDescent="0.3">
      <c r="A609" s="38"/>
      <c r="C609" s="56"/>
    </row>
    <row r="610" spans="1:3" x14ac:dyDescent="0.3">
      <c r="A610" s="38"/>
      <c r="C610" s="56"/>
    </row>
    <row r="611" spans="1:3" x14ac:dyDescent="0.3">
      <c r="A611" s="38"/>
      <c r="C611" s="56"/>
    </row>
    <row r="612" spans="1:3" x14ac:dyDescent="0.3">
      <c r="A612" s="38"/>
      <c r="C612" s="56"/>
    </row>
    <row r="613" spans="1:3" x14ac:dyDescent="0.3">
      <c r="A613" s="38"/>
      <c r="C613" s="56"/>
    </row>
    <row r="614" spans="1:3" x14ac:dyDescent="0.3">
      <c r="A614" s="38"/>
      <c r="C614" s="56"/>
    </row>
    <row r="615" spans="1:3" x14ac:dyDescent="0.3">
      <c r="A615" s="38"/>
      <c r="C615" s="56"/>
    </row>
    <row r="616" spans="1:3" x14ac:dyDescent="0.3">
      <c r="A616" s="38"/>
      <c r="C616" s="56"/>
    </row>
    <row r="617" spans="1:3" x14ac:dyDescent="0.3">
      <c r="A617" s="38"/>
      <c r="C617" s="56"/>
    </row>
    <row r="618" spans="1:3" x14ac:dyDescent="0.3">
      <c r="A618" s="38"/>
      <c r="C618" s="56"/>
    </row>
    <row r="619" spans="1:3" x14ac:dyDescent="0.3">
      <c r="A619" s="38"/>
      <c r="C619" s="56"/>
    </row>
    <row r="620" spans="1:3" x14ac:dyDescent="0.3">
      <c r="A620" s="38"/>
      <c r="C620" s="56"/>
    </row>
    <row r="621" spans="1:3" x14ac:dyDescent="0.3">
      <c r="A621" s="38"/>
      <c r="C621" s="56"/>
    </row>
    <row r="622" spans="1:3" x14ac:dyDescent="0.3">
      <c r="A622" s="38"/>
      <c r="C622" s="56"/>
    </row>
    <row r="623" spans="1:3" x14ac:dyDescent="0.3">
      <c r="A623" s="38"/>
      <c r="C623" s="56"/>
    </row>
    <row r="624" spans="1:3" x14ac:dyDescent="0.3">
      <c r="A624" s="38"/>
      <c r="C624" s="56"/>
    </row>
    <row r="625" spans="1:3" x14ac:dyDescent="0.3">
      <c r="A625" s="38"/>
      <c r="C625" s="56"/>
    </row>
    <row r="626" spans="1:3" x14ac:dyDescent="0.3">
      <c r="A626" s="38"/>
      <c r="C626" s="56"/>
    </row>
    <row r="627" spans="1:3" x14ac:dyDescent="0.3">
      <c r="A627" s="38"/>
      <c r="C627" s="56"/>
    </row>
    <row r="628" spans="1:3" x14ac:dyDescent="0.3">
      <c r="A628" s="38"/>
      <c r="C628" s="56"/>
    </row>
    <row r="629" spans="1:3" x14ac:dyDescent="0.3">
      <c r="A629" s="38"/>
      <c r="C629" s="56"/>
    </row>
    <row r="630" spans="1:3" x14ac:dyDescent="0.3">
      <c r="A630" s="38"/>
      <c r="C630" s="56"/>
    </row>
    <row r="631" spans="1:3" x14ac:dyDescent="0.3">
      <c r="A631" s="38"/>
      <c r="C631" s="56"/>
    </row>
    <row r="632" spans="1:3" x14ac:dyDescent="0.3">
      <c r="A632" s="38"/>
      <c r="C632" s="56"/>
    </row>
    <row r="633" spans="1:3" x14ac:dyDescent="0.3">
      <c r="A633" s="38"/>
      <c r="C633" s="56"/>
    </row>
    <row r="634" spans="1:3" x14ac:dyDescent="0.3">
      <c r="A634" s="38"/>
      <c r="C634" s="56"/>
    </row>
    <row r="635" spans="1:3" x14ac:dyDescent="0.3">
      <c r="A635" s="38"/>
      <c r="C635" s="56"/>
    </row>
    <row r="636" spans="1:3" x14ac:dyDescent="0.3">
      <c r="A636" s="38"/>
      <c r="C636" s="56"/>
    </row>
    <row r="637" spans="1:3" x14ac:dyDescent="0.3">
      <c r="A637" s="38"/>
      <c r="C637" s="56"/>
    </row>
    <row r="638" spans="1:3" x14ac:dyDescent="0.3">
      <c r="A638" s="38"/>
      <c r="C638" s="56"/>
    </row>
    <row r="639" spans="1:3" x14ac:dyDescent="0.3">
      <c r="A639" s="38"/>
      <c r="C639" s="56"/>
    </row>
    <row r="640" spans="1:3" x14ac:dyDescent="0.3">
      <c r="A640" s="38"/>
      <c r="C640" s="56"/>
    </row>
    <row r="641" spans="1:3" x14ac:dyDescent="0.3">
      <c r="A641" s="38"/>
      <c r="C641" s="56"/>
    </row>
    <row r="642" spans="1:3" x14ac:dyDescent="0.3">
      <c r="A642" s="38"/>
      <c r="C642" s="56"/>
    </row>
    <row r="643" spans="1:3" x14ac:dyDescent="0.3">
      <c r="A643" s="38"/>
      <c r="C643" s="56"/>
    </row>
    <row r="644" spans="1:3" x14ac:dyDescent="0.3">
      <c r="A644" s="38"/>
      <c r="C644" s="56"/>
    </row>
    <row r="645" spans="1:3" x14ac:dyDescent="0.3">
      <c r="A645" s="38"/>
      <c r="C645" s="56"/>
    </row>
    <row r="646" spans="1:3" x14ac:dyDescent="0.3">
      <c r="A646" s="38"/>
      <c r="C646" s="56"/>
    </row>
    <row r="647" spans="1:3" x14ac:dyDescent="0.3">
      <c r="A647" s="38"/>
      <c r="C647" s="56"/>
    </row>
    <row r="648" spans="1:3" x14ac:dyDescent="0.3">
      <c r="A648" s="38"/>
      <c r="C648" s="56"/>
    </row>
    <row r="649" spans="1:3" x14ac:dyDescent="0.3">
      <c r="A649" s="38"/>
      <c r="C649" s="56"/>
    </row>
    <row r="650" spans="1:3" x14ac:dyDescent="0.3">
      <c r="A650" s="38"/>
      <c r="C650" s="56"/>
    </row>
    <row r="651" spans="1:3" x14ac:dyDescent="0.3">
      <c r="A651" s="38"/>
      <c r="C651" s="56"/>
    </row>
    <row r="652" spans="1:3" x14ac:dyDescent="0.3">
      <c r="A652" s="38"/>
      <c r="C652" s="56"/>
    </row>
    <row r="653" spans="1:3" x14ac:dyDescent="0.3">
      <c r="A653" s="38"/>
      <c r="C653" s="56"/>
    </row>
    <row r="654" spans="1:3" x14ac:dyDescent="0.3">
      <c r="A654" s="38"/>
      <c r="C654" s="56"/>
    </row>
    <row r="655" spans="1:3" x14ac:dyDescent="0.3">
      <c r="A655" s="38"/>
      <c r="C655" s="56"/>
    </row>
    <row r="656" spans="1:3" x14ac:dyDescent="0.3">
      <c r="A656" s="38"/>
      <c r="C656" s="56"/>
    </row>
    <row r="657" spans="1:3" x14ac:dyDescent="0.3">
      <c r="A657" s="38"/>
      <c r="C657" s="56"/>
    </row>
    <row r="658" spans="1:3" x14ac:dyDescent="0.3">
      <c r="A658" s="38"/>
      <c r="C658" s="56"/>
    </row>
    <row r="659" spans="1:3" x14ac:dyDescent="0.3">
      <c r="A659" s="38"/>
      <c r="C659" s="56"/>
    </row>
    <row r="660" spans="1:3" x14ac:dyDescent="0.3">
      <c r="A660" s="38"/>
      <c r="C660" s="56"/>
    </row>
    <row r="661" spans="1:3" x14ac:dyDescent="0.3">
      <c r="A661" s="38"/>
      <c r="C661" s="56"/>
    </row>
    <row r="662" spans="1:3" x14ac:dyDescent="0.3">
      <c r="A662" s="38"/>
      <c r="C662" s="56"/>
    </row>
    <row r="663" spans="1:3" x14ac:dyDescent="0.3">
      <c r="A663" s="38"/>
      <c r="C663" s="56"/>
    </row>
    <row r="664" spans="1:3" x14ac:dyDescent="0.3">
      <c r="A664" s="38"/>
      <c r="C664" s="56"/>
    </row>
    <row r="665" spans="1:3" x14ac:dyDescent="0.3">
      <c r="A665" s="38"/>
      <c r="C665" s="56"/>
    </row>
    <row r="666" spans="1:3" x14ac:dyDescent="0.3">
      <c r="A666" s="38"/>
      <c r="C666" s="56"/>
    </row>
    <row r="667" spans="1:3" x14ac:dyDescent="0.3">
      <c r="A667" s="38"/>
      <c r="C667" s="56"/>
    </row>
    <row r="668" spans="1:3" x14ac:dyDescent="0.3">
      <c r="A668" s="38"/>
      <c r="C668" s="56"/>
    </row>
    <row r="669" spans="1:3" x14ac:dyDescent="0.3">
      <c r="A669" s="38"/>
      <c r="C669" s="56"/>
    </row>
    <row r="670" spans="1:3" x14ac:dyDescent="0.3">
      <c r="A670" s="38"/>
      <c r="C670" s="56"/>
    </row>
    <row r="671" spans="1:3" x14ac:dyDescent="0.3">
      <c r="A671" s="38"/>
      <c r="C671" s="56"/>
    </row>
    <row r="672" spans="1:3" x14ac:dyDescent="0.3">
      <c r="A672" s="38"/>
      <c r="C672" s="56"/>
    </row>
    <row r="673" spans="1:3" x14ac:dyDescent="0.3">
      <c r="A673" s="38"/>
      <c r="C673" s="56"/>
    </row>
    <row r="674" spans="1:3" x14ac:dyDescent="0.3">
      <c r="A674" s="38"/>
      <c r="C674" s="56"/>
    </row>
    <row r="675" spans="1:3" x14ac:dyDescent="0.3">
      <c r="A675" s="38"/>
      <c r="C675" s="56"/>
    </row>
    <row r="676" spans="1:3" x14ac:dyDescent="0.3">
      <c r="A676" s="38"/>
      <c r="C676" s="56"/>
    </row>
    <row r="677" spans="1:3" x14ac:dyDescent="0.3">
      <c r="A677" s="38"/>
      <c r="C677" s="56"/>
    </row>
    <row r="678" spans="1:3" x14ac:dyDescent="0.3">
      <c r="A678" s="38"/>
      <c r="C678" s="56"/>
    </row>
    <row r="679" spans="1:3" x14ac:dyDescent="0.3">
      <c r="A679" s="38"/>
      <c r="C679" s="56"/>
    </row>
    <row r="680" spans="1:3" x14ac:dyDescent="0.3">
      <c r="A680" s="38"/>
      <c r="C680" s="56"/>
    </row>
    <row r="681" spans="1:3" x14ac:dyDescent="0.3">
      <c r="A681" s="38"/>
      <c r="C681" s="56"/>
    </row>
    <row r="682" spans="1:3" x14ac:dyDescent="0.3">
      <c r="A682" s="38"/>
      <c r="C682" s="56"/>
    </row>
    <row r="683" spans="1:3" x14ac:dyDescent="0.3">
      <c r="A683" s="38"/>
      <c r="C683" s="56"/>
    </row>
    <row r="684" spans="1:3" x14ac:dyDescent="0.3">
      <c r="A684" s="38"/>
      <c r="C684" s="56"/>
    </row>
    <row r="685" spans="1:3" x14ac:dyDescent="0.3">
      <c r="A685" s="38"/>
      <c r="C685" s="56"/>
    </row>
    <row r="686" spans="1:3" x14ac:dyDescent="0.3">
      <c r="A686" s="38"/>
      <c r="C686" s="56"/>
    </row>
    <row r="687" spans="1:3" x14ac:dyDescent="0.3">
      <c r="A687" s="38"/>
      <c r="C687" s="56"/>
    </row>
    <row r="688" spans="1:3" x14ac:dyDescent="0.3">
      <c r="A688" s="38"/>
      <c r="C688" s="56"/>
    </row>
    <row r="689" spans="1:3" x14ac:dyDescent="0.3">
      <c r="A689" s="38"/>
      <c r="C689" s="56"/>
    </row>
    <row r="690" spans="1:3" x14ac:dyDescent="0.3">
      <c r="A690" s="38"/>
      <c r="C690" s="56"/>
    </row>
    <row r="691" spans="1:3" x14ac:dyDescent="0.3">
      <c r="A691" s="38"/>
      <c r="C691" s="56"/>
    </row>
    <row r="692" spans="1:3" x14ac:dyDescent="0.3">
      <c r="A692" s="38"/>
      <c r="C692" s="56"/>
    </row>
    <row r="693" spans="1:3" x14ac:dyDescent="0.3">
      <c r="A693" s="38"/>
      <c r="C693" s="56"/>
    </row>
    <row r="694" spans="1:3" x14ac:dyDescent="0.3">
      <c r="A694" s="38"/>
      <c r="C694" s="56"/>
    </row>
    <row r="695" spans="1:3" x14ac:dyDescent="0.3">
      <c r="A695" s="38"/>
      <c r="C695" s="56"/>
    </row>
    <row r="696" spans="1:3" x14ac:dyDescent="0.3">
      <c r="A696" s="38"/>
      <c r="C696" s="56"/>
    </row>
    <row r="697" spans="1:3" x14ac:dyDescent="0.3">
      <c r="A697" s="38"/>
      <c r="C697" s="56"/>
    </row>
    <row r="698" spans="1:3" x14ac:dyDescent="0.3">
      <c r="A698" s="38"/>
      <c r="C698" s="56"/>
    </row>
    <row r="699" spans="1:3" x14ac:dyDescent="0.3">
      <c r="A699" s="38"/>
      <c r="C699" s="56"/>
    </row>
    <row r="700" spans="1:3" x14ac:dyDescent="0.3">
      <c r="A700" s="38"/>
      <c r="C700" s="56"/>
    </row>
    <row r="701" spans="1:3" x14ac:dyDescent="0.3">
      <c r="A701" s="38"/>
      <c r="C701" s="56"/>
    </row>
    <row r="702" spans="1:3" x14ac:dyDescent="0.3">
      <c r="A702" s="19"/>
      <c r="B702" s="19"/>
    </row>
  </sheetData>
  <pageMargins left="0.7" right="0.7" top="0.75" bottom="0.75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02"/>
  <sheetViews>
    <sheetView workbookViewId="0">
      <selection activeCell="E19" sqref="E19"/>
    </sheetView>
  </sheetViews>
  <sheetFormatPr defaultRowHeight="15.75" x14ac:dyDescent="0.25"/>
  <cols>
    <col min="1" max="1" width="25.28515625" customWidth="1"/>
    <col min="2" max="2" width="33.7109375" customWidth="1"/>
    <col min="3" max="3" width="25.140625" style="38" customWidth="1"/>
    <col min="4" max="4" width="9.140625" style="66"/>
  </cols>
  <sheetData>
    <row r="1" spans="1:4" ht="21.75" x14ac:dyDescent="0.25">
      <c r="A1" s="6" t="s">
        <v>0</v>
      </c>
      <c r="B1" s="35" t="s">
        <v>164</v>
      </c>
      <c r="C1" s="8" t="s">
        <v>1</v>
      </c>
    </row>
    <row r="2" spans="1:4" ht="16.5" x14ac:dyDescent="0.25">
      <c r="A2" s="11">
        <v>59</v>
      </c>
      <c r="B2" s="33" t="s">
        <v>193</v>
      </c>
      <c r="C2" s="5">
        <v>41</v>
      </c>
      <c r="D2" s="66">
        <f>C2/100</f>
        <v>0.41</v>
      </c>
    </row>
    <row r="3" spans="1:4" ht="16.5" x14ac:dyDescent="0.25">
      <c r="A3" s="11">
        <v>60</v>
      </c>
      <c r="B3" s="33" t="s">
        <v>212</v>
      </c>
      <c r="C3" s="5">
        <v>1</v>
      </c>
      <c r="D3" s="66">
        <f t="shared" ref="D3:D18" si="0">C3/100</f>
        <v>0.01</v>
      </c>
    </row>
    <row r="4" spans="1:4" ht="16.5" x14ac:dyDescent="0.25">
      <c r="A4" s="11">
        <v>62</v>
      </c>
      <c r="B4" s="33" t="s">
        <v>193</v>
      </c>
      <c r="C4" s="5">
        <v>1</v>
      </c>
      <c r="D4" s="66">
        <f t="shared" si="0"/>
        <v>0.01</v>
      </c>
    </row>
    <row r="5" spans="1:4" ht="16.5" x14ac:dyDescent="0.25">
      <c r="A5" s="11">
        <v>65</v>
      </c>
      <c r="B5" s="33" t="s">
        <v>166</v>
      </c>
      <c r="C5" s="5">
        <v>9</v>
      </c>
      <c r="D5" s="66">
        <f t="shared" si="0"/>
        <v>0.09</v>
      </c>
    </row>
    <row r="6" spans="1:4" ht="16.5" x14ac:dyDescent="0.25">
      <c r="A6" s="11">
        <v>78</v>
      </c>
      <c r="B6" s="33" t="s">
        <v>166</v>
      </c>
      <c r="C6" s="5">
        <v>1</v>
      </c>
      <c r="D6" s="66">
        <f t="shared" si="0"/>
        <v>0.01</v>
      </c>
    </row>
    <row r="7" spans="1:4" ht="16.5" x14ac:dyDescent="0.25">
      <c r="A7" s="11">
        <v>91</v>
      </c>
      <c r="B7" s="33" t="s">
        <v>166</v>
      </c>
      <c r="C7" s="5">
        <v>1</v>
      </c>
      <c r="D7" s="66">
        <f t="shared" si="0"/>
        <v>0.01</v>
      </c>
    </row>
    <row r="8" spans="1:4" ht="16.5" x14ac:dyDescent="0.25">
      <c r="A8" s="27">
        <v>81</v>
      </c>
      <c r="B8" s="33" t="s">
        <v>166</v>
      </c>
      <c r="C8" s="5">
        <v>1</v>
      </c>
      <c r="D8" s="66">
        <f t="shared" si="0"/>
        <v>0.01</v>
      </c>
    </row>
    <row r="9" spans="1:4" ht="16.5" x14ac:dyDescent="0.25">
      <c r="A9" s="11">
        <v>96</v>
      </c>
      <c r="B9" s="33" t="s">
        <v>166</v>
      </c>
      <c r="C9" s="5">
        <v>1</v>
      </c>
      <c r="D9" s="66">
        <f t="shared" si="0"/>
        <v>0.01</v>
      </c>
    </row>
    <row r="10" spans="1:4" ht="16.5" x14ac:dyDescent="0.25">
      <c r="A10" s="11">
        <v>90</v>
      </c>
      <c r="B10" s="33" t="s">
        <v>166</v>
      </c>
      <c r="C10" s="5">
        <v>1</v>
      </c>
      <c r="D10" s="66">
        <f t="shared" si="0"/>
        <v>0.01</v>
      </c>
    </row>
    <row r="11" spans="1:4" ht="16.5" x14ac:dyDescent="0.25">
      <c r="A11" s="11">
        <v>89</v>
      </c>
      <c r="B11" s="33" t="s">
        <v>166</v>
      </c>
      <c r="C11" s="5">
        <v>1</v>
      </c>
      <c r="D11" s="66">
        <f t="shared" si="0"/>
        <v>0.01</v>
      </c>
    </row>
    <row r="12" spans="1:4" ht="16.5" x14ac:dyDescent="0.25">
      <c r="A12" s="11">
        <v>102</v>
      </c>
      <c r="B12" s="33" t="s">
        <v>177</v>
      </c>
      <c r="C12" s="5">
        <v>90</v>
      </c>
      <c r="D12" s="66">
        <f t="shared" si="0"/>
        <v>0.9</v>
      </c>
    </row>
    <row r="13" spans="1:4" ht="16.5" x14ac:dyDescent="0.25">
      <c r="A13" s="11">
        <v>114</v>
      </c>
      <c r="B13" s="33" t="s">
        <v>166</v>
      </c>
      <c r="C13" s="5">
        <v>10</v>
      </c>
      <c r="D13" s="66">
        <f t="shared" si="0"/>
        <v>0.1</v>
      </c>
    </row>
    <row r="14" spans="1:4" ht="16.5" x14ac:dyDescent="0.25">
      <c r="A14" s="11">
        <v>121</v>
      </c>
      <c r="B14" s="33" t="s">
        <v>166</v>
      </c>
      <c r="C14" s="5">
        <v>134</v>
      </c>
      <c r="D14" s="66">
        <f t="shared" si="0"/>
        <v>1.34</v>
      </c>
    </row>
    <row r="15" spans="1:4" ht="16.5" x14ac:dyDescent="0.25">
      <c r="A15" s="11">
        <v>122</v>
      </c>
      <c r="B15" s="33" t="s">
        <v>167</v>
      </c>
      <c r="C15" s="5">
        <v>40</v>
      </c>
      <c r="D15" s="66">
        <f t="shared" si="0"/>
        <v>0.4</v>
      </c>
    </row>
    <row r="16" spans="1:4" ht="16.5" x14ac:dyDescent="0.25">
      <c r="A16" s="11">
        <v>45</v>
      </c>
      <c r="B16" s="33" t="s">
        <v>190</v>
      </c>
      <c r="C16" s="5">
        <v>10</v>
      </c>
      <c r="D16" s="66">
        <f t="shared" si="0"/>
        <v>0.1</v>
      </c>
    </row>
    <row r="17" spans="1:4" ht="16.5" x14ac:dyDescent="0.25">
      <c r="A17" s="11" t="s">
        <v>429</v>
      </c>
      <c r="B17" s="33" t="s">
        <v>169</v>
      </c>
      <c r="C17" s="5">
        <v>11</v>
      </c>
      <c r="D17" s="66">
        <f t="shared" si="0"/>
        <v>0.11</v>
      </c>
    </row>
    <row r="18" spans="1:4" ht="16.5" x14ac:dyDescent="0.25">
      <c r="A18" s="11">
        <v>72</v>
      </c>
      <c r="B18" s="33" t="s">
        <v>193</v>
      </c>
      <c r="C18" s="5">
        <v>1</v>
      </c>
      <c r="D18" s="66">
        <f t="shared" si="0"/>
        <v>0.01</v>
      </c>
    </row>
    <row r="19" spans="1:4" ht="15" x14ac:dyDescent="0.25">
      <c r="C19"/>
      <c r="D19" s="66">
        <f>SUM(D2:D18)</f>
        <v>3.5399999999999996</v>
      </c>
    </row>
    <row r="20" spans="1:4" ht="15" x14ac:dyDescent="0.25">
      <c r="C20"/>
    </row>
    <row r="21" spans="1:4" ht="15" x14ac:dyDescent="0.25">
      <c r="C21"/>
    </row>
    <row r="22" spans="1:4" ht="15" x14ac:dyDescent="0.25">
      <c r="C22"/>
    </row>
    <row r="23" spans="1:4" ht="15" x14ac:dyDescent="0.25">
      <c r="C23"/>
    </row>
    <row r="24" spans="1:4" ht="15" x14ac:dyDescent="0.25">
      <c r="C24"/>
    </row>
    <row r="25" spans="1:4" ht="15" x14ac:dyDescent="0.25">
      <c r="C25"/>
    </row>
    <row r="26" spans="1:4" ht="15" x14ac:dyDescent="0.25">
      <c r="C26"/>
    </row>
    <row r="27" spans="1:4" ht="15" x14ac:dyDescent="0.25">
      <c r="C27"/>
    </row>
    <row r="28" spans="1:4" ht="15" x14ac:dyDescent="0.25">
      <c r="C28"/>
    </row>
    <row r="29" spans="1:4" ht="15" x14ac:dyDescent="0.25">
      <c r="C29"/>
    </row>
    <row r="30" spans="1:4" ht="15" x14ac:dyDescent="0.25">
      <c r="C30"/>
    </row>
    <row r="31" spans="1:4" ht="15" x14ac:dyDescent="0.25">
      <c r="C31"/>
    </row>
    <row r="32" spans="1:4" ht="15" x14ac:dyDescent="0.25">
      <c r="C32"/>
    </row>
    <row r="33" spans="3:3" ht="15" x14ac:dyDescent="0.25">
      <c r="C33"/>
    </row>
    <row r="34" spans="3:3" ht="15" x14ac:dyDescent="0.25">
      <c r="C34"/>
    </row>
    <row r="35" spans="3:3" ht="15" x14ac:dyDescent="0.25">
      <c r="C35"/>
    </row>
    <row r="36" spans="3:3" ht="15" x14ac:dyDescent="0.25">
      <c r="C36"/>
    </row>
    <row r="37" spans="3:3" ht="15" x14ac:dyDescent="0.25">
      <c r="C37"/>
    </row>
    <row r="38" spans="3:3" ht="15" x14ac:dyDescent="0.25">
      <c r="C38"/>
    </row>
    <row r="39" spans="3:3" ht="15" x14ac:dyDescent="0.25">
      <c r="C39"/>
    </row>
    <row r="40" spans="3:3" ht="15" x14ac:dyDescent="0.25">
      <c r="C40"/>
    </row>
    <row r="41" spans="3:3" ht="15" x14ac:dyDescent="0.25">
      <c r="C41"/>
    </row>
    <row r="42" spans="3:3" ht="15" x14ac:dyDescent="0.25">
      <c r="C42"/>
    </row>
    <row r="43" spans="3:3" ht="15" x14ac:dyDescent="0.25">
      <c r="C43"/>
    </row>
    <row r="44" spans="3:3" ht="15" x14ac:dyDescent="0.25">
      <c r="C44"/>
    </row>
    <row r="45" spans="3:3" ht="15" x14ac:dyDescent="0.25">
      <c r="C45"/>
    </row>
    <row r="46" spans="3:3" ht="15" x14ac:dyDescent="0.25">
      <c r="C46"/>
    </row>
    <row r="47" spans="3:3" ht="15" x14ac:dyDescent="0.25">
      <c r="C47"/>
    </row>
    <row r="48" spans="3:3" ht="15" x14ac:dyDescent="0.25">
      <c r="C48"/>
    </row>
    <row r="49" spans="3:3" ht="15" x14ac:dyDescent="0.25">
      <c r="C49"/>
    </row>
    <row r="50" spans="3:3" ht="15" x14ac:dyDescent="0.25">
      <c r="C50"/>
    </row>
    <row r="51" spans="3:3" ht="15" x14ac:dyDescent="0.25">
      <c r="C51"/>
    </row>
    <row r="52" spans="3:3" ht="15" x14ac:dyDescent="0.25">
      <c r="C52"/>
    </row>
    <row r="53" spans="3:3" ht="15" x14ac:dyDescent="0.25">
      <c r="C53"/>
    </row>
    <row r="54" spans="3:3" ht="15" x14ac:dyDescent="0.25">
      <c r="C54"/>
    </row>
    <row r="55" spans="3:3" ht="15" x14ac:dyDescent="0.25">
      <c r="C55"/>
    </row>
    <row r="56" spans="3:3" ht="15" x14ac:dyDescent="0.25">
      <c r="C56"/>
    </row>
    <row r="57" spans="3:3" ht="15" x14ac:dyDescent="0.25">
      <c r="C57"/>
    </row>
    <row r="58" spans="3:3" ht="15" x14ac:dyDescent="0.25">
      <c r="C58"/>
    </row>
    <row r="59" spans="3:3" ht="15" x14ac:dyDescent="0.25">
      <c r="C59"/>
    </row>
    <row r="60" spans="3:3" ht="15" x14ac:dyDescent="0.25">
      <c r="C60"/>
    </row>
    <row r="61" spans="3:3" ht="15" x14ac:dyDescent="0.25">
      <c r="C61"/>
    </row>
    <row r="62" spans="3:3" ht="15" x14ac:dyDescent="0.25">
      <c r="C62"/>
    </row>
    <row r="63" spans="3:3" ht="15" x14ac:dyDescent="0.25">
      <c r="C63"/>
    </row>
    <row r="64" spans="3:3" ht="15" x14ac:dyDescent="0.25">
      <c r="C64"/>
    </row>
    <row r="65" spans="3:3" ht="15" x14ac:dyDescent="0.25">
      <c r="C65"/>
    </row>
    <row r="66" spans="3:3" ht="15" x14ac:dyDescent="0.25">
      <c r="C66"/>
    </row>
    <row r="67" spans="3:3" ht="15" x14ac:dyDescent="0.25">
      <c r="C67"/>
    </row>
    <row r="68" spans="3:3" ht="15" x14ac:dyDescent="0.25">
      <c r="C68"/>
    </row>
    <row r="69" spans="3:3" ht="15" x14ac:dyDescent="0.25">
      <c r="C69"/>
    </row>
    <row r="70" spans="3:3" ht="15" x14ac:dyDescent="0.25">
      <c r="C70"/>
    </row>
    <row r="71" spans="3:3" ht="15" x14ac:dyDescent="0.25">
      <c r="C71"/>
    </row>
    <row r="72" spans="3:3" ht="15" x14ac:dyDescent="0.25">
      <c r="C72"/>
    </row>
    <row r="73" spans="3:3" ht="15" x14ac:dyDescent="0.25">
      <c r="C73"/>
    </row>
    <row r="74" spans="3:3" ht="15" x14ac:dyDescent="0.25">
      <c r="C74"/>
    </row>
    <row r="75" spans="3:3" ht="15" x14ac:dyDescent="0.25">
      <c r="C75"/>
    </row>
    <row r="76" spans="3:3" ht="15" x14ac:dyDescent="0.25">
      <c r="C76"/>
    </row>
    <row r="77" spans="3:3" ht="15" x14ac:dyDescent="0.25">
      <c r="C77"/>
    </row>
    <row r="78" spans="3:3" ht="15" x14ac:dyDescent="0.25">
      <c r="C78"/>
    </row>
    <row r="79" spans="3:3" ht="15" x14ac:dyDescent="0.25">
      <c r="C79"/>
    </row>
    <row r="80" spans="3:3" ht="15" x14ac:dyDescent="0.25">
      <c r="C80"/>
    </row>
    <row r="81" spans="3:3" ht="15" x14ac:dyDescent="0.25">
      <c r="C81"/>
    </row>
    <row r="82" spans="3:3" ht="15" x14ac:dyDescent="0.25">
      <c r="C82"/>
    </row>
    <row r="83" spans="3:3" ht="15" x14ac:dyDescent="0.25">
      <c r="C83"/>
    </row>
    <row r="84" spans="3:3" ht="15" x14ac:dyDescent="0.25">
      <c r="C84"/>
    </row>
    <row r="85" spans="3:3" ht="15" x14ac:dyDescent="0.25">
      <c r="C85"/>
    </row>
    <row r="86" spans="3:3" ht="15" x14ac:dyDescent="0.25">
      <c r="C86"/>
    </row>
    <row r="87" spans="3:3" ht="15" x14ac:dyDescent="0.25">
      <c r="C87"/>
    </row>
    <row r="88" spans="3:3" ht="15" x14ac:dyDescent="0.25">
      <c r="C88"/>
    </row>
    <row r="89" spans="3:3" ht="15" x14ac:dyDescent="0.25">
      <c r="C89"/>
    </row>
    <row r="90" spans="3:3" ht="15" x14ac:dyDescent="0.25">
      <c r="C90"/>
    </row>
    <row r="91" spans="3:3" ht="15" x14ac:dyDescent="0.25">
      <c r="C91"/>
    </row>
    <row r="92" spans="3:3" ht="15" x14ac:dyDescent="0.25">
      <c r="C92"/>
    </row>
    <row r="93" spans="3:3" ht="15" x14ac:dyDescent="0.25">
      <c r="C93"/>
    </row>
    <row r="94" spans="3:3" ht="15" x14ac:dyDescent="0.25">
      <c r="C94"/>
    </row>
    <row r="95" spans="3:3" ht="15" x14ac:dyDescent="0.25">
      <c r="C95"/>
    </row>
    <row r="96" spans="3:3" ht="15" x14ac:dyDescent="0.25">
      <c r="C96"/>
    </row>
    <row r="97" spans="1:3" ht="15" x14ac:dyDescent="0.25">
      <c r="C97"/>
    </row>
    <row r="98" spans="1:3" ht="15" x14ac:dyDescent="0.25">
      <c r="C98"/>
    </row>
    <row r="99" spans="1:3" ht="15" x14ac:dyDescent="0.25">
      <c r="C99"/>
    </row>
    <row r="100" spans="1:3" ht="15" x14ac:dyDescent="0.25">
      <c r="C100"/>
    </row>
    <row r="101" spans="1:3" ht="15" x14ac:dyDescent="0.25">
      <c r="C101"/>
    </row>
    <row r="102" spans="1:3" x14ac:dyDescent="0.3">
      <c r="A102" s="38"/>
      <c r="C102" s="56"/>
    </row>
    <row r="103" spans="1:3" x14ac:dyDescent="0.3">
      <c r="A103" s="38"/>
      <c r="C103" s="56"/>
    </row>
    <row r="104" spans="1:3" x14ac:dyDescent="0.3">
      <c r="A104" s="38"/>
      <c r="C104" s="56"/>
    </row>
    <row r="105" spans="1:3" x14ac:dyDescent="0.3">
      <c r="A105" s="38"/>
      <c r="C105" s="56"/>
    </row>
    <row r="106" spans="1:3" x14ac:dyDescent="0.3">
      <c r="A106" s="38"/>
      <c r="C106" s="56"/>
    </row>
    <row r="107" spans="1:3" x14ac:dyDescent="0.3">
      <c r="A107" s="38"/>
      <c r="C107" s="56"/>
    </row>
    <row r="108" spans="1:3" x14ac:dyDescent="0.3">
      <c r="A108" s="38"/>
      <c r="C108" s="56"/>
    </row>
    <row r="109" spans="1:3" x14ac:dyDescent="0.3">
      <c r="A109" s="38"/>
      <c r="C109" s="56"/>
    </row>
    <row r="110" spans="1:3" x14ac:dyDescent="0.3">
      <c r="A110" s="38"/>
      <c r="C110" s="56"/>
    </row>
    <row r="111" spans="1:3" x14ac:dyDescent="0.3">
      <c r="A111" s="38"/>
      <c r="C111" s="56"/>
    </row>
    <row r="112" spans="1:3" x14ac:dyDescent="0.3">
      <c r="A112" s="38"/>
      <c r="C112" s="56"/>
    </row>
    <row r="113" spans="1:3" x14ac:dyDescent="0.3">
      <c r="A113" s="38"/>
      <c r="C113" s="56"/>
    </row>
    <row r="114" spans="1:3" x14ac:dyDescent="0.3">
      <c r="A114" s="38"/>
      <c r="C114" s="56"/>
    </row>
    <row r="115" spans="1:3" x14ac:dyDescent="0.3">
      <c r="A115" s="38"/>
      <c r="C115" s="56"/>
    </row>
    <row r="116" spans="1:3" x14ac:dyDescent="0.3">
      <c r="A116" s="38"/>
      <c r="C116" s="56"/>
    </row>
    <row r="117" spans="1:3" x14ac:dyDescent="0.3">
      <c r="A117" s="38"/>
      <c r="C117" s="56"/>
    </row>
    <row r="118" spans="1:3" x14ac:dyDescent="0.3">
      <c r="A118" s="38"/>
      <c r="C118" s="56"/>
    </row>
    <row r="119" spans="1:3" x14ac:dyDescent="0.3">
      <c r="A119" s="38"/>
      <c r="C119" s="56"/>
    </row>
    <row r="120" spans="1:3" x14ac:dyDescent="0.3">
      <c r="A120" s="38"/>
      <c r="C120" s="56"/>
    </row>
    <row r="121" spans="1:3" x14ac:dyDescent="0.3">
      <c r="A121" s="38"/>
      <c r="C121" s="56"/>
    </row>
    <row r="122" spans="1:3" x14ac:dyDescent="0.3">
      <c r="A122" s="38"/>
      <c r="C122" s="56"/>
    </row>
    <row r="123" spans="1:3" x14ac:dyDescent="0.3">
      <c r="A123" s="38"/>
      <c r="C123" s="56"/>
    </row>
    <row r="124" spans="1:3" x14ac:dyDescent="0.3">
      <c r="A124" s="38"/>
      <c r="C124" s="56"/>
    </row>
    <row r="125" spans="1:3" x14ac:dyDescent="0.3">
      <c r="A125" s="38"/>
      <c r="C125" s="56"/>
    </row>
    <row r="126" spans="1:3" x14ac:dyDescent="0.3">
      <c r="A126" s="38"/>
      <c r="C126" s="56"/>
    </row>
    <row r="127" spans="1:3" x14ac:dyDescent="0.3">
      <c r="A127" s="38"/>
      <c r="C127" s="56"/>
    </row>
    <row r="128" spans="1:3" x14ac:dyDescent="0.3">
      <c r="A128" s="38"/>
      <c r="C128" s="56"/>
    </row>
    <row r="129" spans="1:3" x14ac:dyDescent="0.3">
      <c r="A129" s="38"/>
      <c r="C129" s="56"/>
    </row>
    <row r="130" spans="1:3" x14ac:dyDescent="0.3">
      <c r="A130" s="38"/>
      <c r="C130" s="56"/>
    </row>
    <row r="131" spans="1:3" x14ac:dyDescent="0.3">
      <c r="A131" s="38"/>
      <c r="C131" s="56"/>
    </row>
    <row r="132" spans="1:3" x14ac:dyDescent="0.3">
      <c r="A132" s="38"/>
      <c r="C132" s="56"/>
    </row>
    <row r="133" spans="1:3" x14ac:dyDescent="0.3">
      <c r="A133" s="38"/>
      <c r="C133" s="56"/>
    </row>
    <row r="134" spans="1:3" x14ac:dyDescent="0.3">
      <c r="A134" s="38"/>
      <c r="C134" s="56"/>
    </row>
    <row r="135" spans="1:3" x14ac:dyDescent="0.3">
      <c r="A135" s="38"/>
      <c r="C135" s="56"/>
    </row>
    <row r="136" spans="1:3" x14ac:dyDescent="0.3">
      <c r="A136" s="38"/>
      <c r="C136" s="56"/>
    </row>
    <row r="137" spans="1:3" x14ac:dyDescent="0.3">
      <c r="A137" s="38"/>
      <c r="C137" s="56"/>
    </row>
    <row r="138" spans="1:3" x14ac:dyDescent="0.3">
      <c r="A138" s="38"/>
      <c r="C138" s="56"/>
    </row>
    <row r="139" spans="1:3" x14ac:dyDescent="0.3">
      <c r="A139" s="38"/>
      <c r="C139" s="56"/>
    </row>
    <row r="140" spans="1:3" x14ac:dyDescent="0.3">
      <c r="A140" s="38"/>
      <c r="C140" s="56"/>
    </row>
    <row r="141" spans="1:3" x14ac:dyDescent="0.3">
      <c r="A141" s="38"/>
      <c r="C141" s="56"/>
    </row>
    <row r="142" spans="1:3" x14ac:dyDescent="0.3">
      <c r="A142" s="38"/>
      <c r="C142" s="56"/>
    </row>
    <row r="143" spans="1:3" x14ac:dyDescent="0.3">
      <c r="A143" s="38"/>
      <c r="C143" s="56"/>
    </row>
    <row r="144" spans="1:3" x14ac:dyDescent="0.3">
      <c r="A144" s="38"/>
      <c r="C144" s="56"/>
    </row>
    <row r="145" spans="1:3" x14ac:dyDescent="0.3">
      <c r="A145" s="38"/>
      <c r="C145" s="56"/>
    </row>
    <row r="146" spans="1:3" x14ac:dyDescent="0.3">
      <c r="A146" s="38"/>
      <c r="C146" s="56"/>
    </row>
    <row r="147" spans="1:3" x14ac:dyDescent="0.3">
      <c r="A147" s="38"/>
      <c r="C147" s="56"/>
    </row>
    <row r="148" spans="1:3" x14ac:dyDescent="0.3">
      <c r="A148" s="38"/>
      <c r="C148" s="56"/>
    </row>
    <row r="149" spans="1:3" x14ac:dyDescent="0.3">
      <c r="A149" s="38"/>
      <c r="C149" s="56"/>
    </row>
    <row r="150" spans="1:3" x14ac:dyDescent="0.3">
      <c r="A150" s="38"/>
      <c r="C150" s="56"/>
    </row>
    <row r="151" spans="1:3" x14ac:dyDescent="0.3">
      <c r="A151" s="38"/>
      <c r="C151" s="56"/>
    </row>
    <row r="152" spans="1:3" x14ac:dyDescent="0.3">
      <c r="A152" s="38"/>
      <c r="C152" s="56"/>
    </row>
    <row r="153" spans="1:3" x14ac:dyDescent="0.3">
      <c r="A153" s="38"/>
      <c r="C153" s="56"/>
    </row>
    <row r="154" spans="1:3" x14ac:dyDescent="0.3">
      <c r="A154" s="38"/>
      <c r="C154" s="56"/>
    </row>
    <row r="155" spans="1:3" x14ac:dyDescent="0.3">
      <c r="A155" s="38"/>
      <c r="C155" s="56"/>
    </row>
    <row r="156" spans="1:3" x14ac:dyDescent="0.3">
      <c r="A156" s="38"/>
      <c r="C156" s="56"/>
    </row>
    <row r="157" spans="1:3" x14ac:dyDescent="0.3">
      <c r="A157" s="38"/>
      <c r="C157" s="56"/>
    </row>
    <row r="158" spans="1:3" x14ac:dyDescent="0.3">
      <c r="A158" s="38"/>
      <c r="C158" s="56"/>
    </row>
    <row r="159" spans="1:3" x14ac:dyDescent="0.3">
      <c r="A159" s="38"/>
      <c r="C159" s="56"/>
    </row>
    <row r="160" spans="1:3" x14ac:dyDescent="0.3">
      <c r="A160" s="38"/>
      <c r="C160" s="56"/>
    </row>
    <row r="161" spans="1:3" x14ac:dyDescent="0.3">
      <c r="A161" s="38"/>
      <c r="C161" s="56"/>
    </row>
    <row r="162" spans="1:3" x14ac:dyDescent="0.3">
      <c r="A162" s="38"/>
      <c r="C162" s="56"/>
    </row>
    <row r="163" spans="1:3" x14ac:dyDescent="0.3">
      <c r="A163" s="38"/>
      <c r="C163" s="56"/>
    </row>
    <row r="164" spans="1:3" x14ac:dyDescent="0.3">
      <c r="A164" s="38"/>
      <c r="C164" s="56"/>
    </row>
    <row r="165" spans="1:3" x14ac:dyDescent="0.3">
      <c r="A165" s="38"/>
      <c r="C165" s="56"/>
    </row>
    <row r="166" spans="1:3" x14ac:dyDescent="0.3">
      <c r="A166" s="38"/>
      <c r="C166" s="56"/>
    </row>
    <row r="167" spans="1:3" x14ac:dyDescent="0.3">
      <c r="A167" s="38"/>
      <c r="C167" s="56"/>
    </row>
    <row r="168" spans="1:3" x14ac:dyDescent="0.3">
      <c r="A168" s="38"/>
      <c r="C168" s="56"/>
    </row>
    <row r="169" spans="1:3" x14ac:dyDescent="0.3">
      <c r="A169" s="38"/>
      <c r="C169" s="56"/>
    </row>
    <row r="170" spans="1:3" x14ac:dyDescent="0.3">
      <c r="A170" s="38"/>
      <c r="C170" s="56"/>
    </row>
    <row r="171" spans="1:3" x14ac:dyDescent="0.3">
      <c r="A171" s="38"/>
      <c r="C171" s="56"/>
    </row>
    <row r="172" spans="1:3" x14ac:dyDescent="0.3">
      <c r="A172" s="38"/>
      <c r="C172" s="56"/>
    </row>
    <row r="173" spans="1:3" x14ac:dyDescent="0.3">
      <c r="A173" s="38"/>
      <c r="C173" s="56"/>
    </row>
    <row r="174" spans="1:3" x14ac:dyDescent="0.3">
      <c r="A174" s="38"/>
      <c r="C174" s="56"/>
    </row>
    <row r="175" spans="1:3" x14ac:dyDescent="0.3">
      <c r="A175" s="38"/>
      <c r="C175" s="56"/>
    </row>
    <row r="176" spans="1:3" x14ac:dyDescent="0.3">
      <c r="A176" s="38"/>
      <c r="C176" s="56"/>
    </row>
    <row r="177" spans="1:3" x14ac:dyDescent="0.3">
      <c r="A177" s="38"/>
      <c r="C177" s="56"/>
    </row>
    <row r="178" spans="1:3" x14ac:dyDescent="0.3">
      <c r="A178" s="38"/>
      <c r="C178" s="56"/>
    </row>
    <row r="179" spans="1:3" x14ac:dyDescent="0.3">
      <c r="A179" s="38"/>
      <c r="C179" s="56"/>
    </row>
    <row r="180" spans="1:3" x14ac:dyDescent="0.3">
      <c r="A180" s="38"/>
      <c r="C180" s="56"/>
    </row>
    <row r="181" spans="1:3" x14ac:dyDescent="0.3">
      <c r="A181" s="38"/>
      <c r="C181" s="56"/>
    </row>
    <row r="182" spans="1:3" x14ac:dyDescent="0.3">
      <c r="A182" s="38"/>
      <c r="C182" s="56"/>
    </row>
    <row r="183" spans="1:3" x14ac:dyDescent="0.3">
      <c r="A183" s="38"/>
      <c r="C183" s="56"/>
    </row>
    <row r="184" spans="1:3" x14ac:dyDescent="0.3">
      <c r="A184" s="38"/>
      <c r="C184" s="56"/>
    </row>
    <row r="185" spans="1:3" x14ac:dyDescent="0.3">
      <c r="A185" s="38"/>
      <c r="C185" s="56"/>
    </row>
    <row r="186" spans="1:3" x14ac:dyDescent="0.3">
      <c r="A186" s="38"/>
      <c r="C186" s="56"/>
    </row>
    <row r="187" spans="1:3" x14ac:dyDescent="0.3">
      <c r="A187" s="38"/>
      <c r="C187" s="56"/>
    </row>
    <row r="188" spans="1:3" x14ac:dyDescent="0.3">
      <c r="A188" s="38"/>
      <c r="C188" s="56"/>
    </row>
    <row r="189" spans="1:3" x14ac:dyDescent="0.3">
      <c r="A189" s="38"/>
      <c r="C189" s="56"/>
    </row>
    <row r="190" spans="1:3" x14ac:dyDescent="0.3">
      <c r="A190" s="38"/>
      <c r="C190" s="56"/>
    </row>
    <row r="191" spans="1:3" x14ac:dyDescent="0.3">
      <c r="A191" s="38"/>
      <c r="C191" s="56"/>
    </row>
    <row r="192" spans="1:3" x14ac:dyDescent="0.3">
      <c r="A192" s="38"/>
      <c r="C192" s="56"/>
    </row>
    <row r="193" spans="1:3" x14ac:dyDescent="0.3">
      <c r="A193" s="38"/>
      <c r="C193" s="56"/>
    </row>
    <row r="194" spans="1:3" x14ac:dyDescent="0.3">
      <c r="A194" s="38"/>
      <c r="C194" s="56"/>
    </row>
    <row r="195" spans="1:3" x14ac:dyDescent="0.3">
      <c r="A195" s="38"/>
      <c r="C195" s="56"/>
    </row>
    <row r="196" spans="1:3" x14ac:dyDescent="0.3">
      <c r="A196" s="38"/>
      <c r="C196" s="56"/>
    </row>
    <row r="197" spans="1:3" x14ac:dyDescent="0.3">
      <c r="A197" s="38"/>
      <c r="C197" s="56"/>
    </row>
    <row r="198" spans="1:3" x14ac:dyDescent="0.3">
      <c r="A198" s="38"/>
      <c r="C198" s="56"/>
    </row>
    <row r="199" spans="1:3" x14ac:dyDescent="0.3">
      <c r="A199" s="38"/>
      <c r="C199" s="56"/>
    </row>
    <row r="200" spans="1:3" x14ac:dyDescent="0.3">
      <c r="A200" s="38"/>
      <c r="C200" s="56"/>
    </row>
    <row r="201" spans="1:3" x14ac:dyDescent="0.3">
      <c r="A201" s="38"/>
      <c r="C201" s="56"/>
    </row>
    <row r="202" spans="1:3" x14ac:dyDescent="0.3">
      <c r="A202" s="38"/>
      <c r="C202" s="56"/>
    </row>
    <row r="203" spans="1:3" x14ac:dyDescent="0.3">
      <c r="A203" s="38"/>
      <c r="C203" s="56"/>
    </row>
    <row r="204" spans="1:3" x14ac:dyDescent="0.3">
      <c r="A204" s="38"/>
      <c r="C204" s="56"/>
    </row>
    <row r="205" spans="1:3" x14ac:dyDescent="0.3">
      <c r="A205" s="38"/>
      <c r="C205" s="56"/>
    </row>
    <row r="206" spans="1:3" x14ac:dyDescent="0.3">
      <c r="A206" s="38"/>
      <c r="C206" s="56"/>
    </row>
    <row r="207" spans="1:3" x14ac:dyDescent="0.3">
      <c r="A207" s="38"/>
      <c r="C207" s="56"/>
    </row>
    <row r="208" spans="1:3" x14ac:dyDescent="0.3">
      <c r="A208" s="38"/>
      <c r="C208" s="56"/>
    </row>
    <row r="209" spans="1:3" x14ac:dyDescent="0.3">
      <c r="A209" s="38"/>
      <c r="C209" s="56"/>
    </row>
    <row r="210" spans="1:3" x14ac:dyDescent="0.3">
      <c r="A210" s="38"/>
      <c r="C210" s="56"/>
    </row>
    <row r="211" spans="1:3" x14ac:dyDescent="0.3">
      <c r="A211" s="38"/>
      <c r="C211" s="56"/>
    </row>
    <row r="212" spans="1:3" x14ac:dyDescent="0.3">
      <c r="A212" s="38"/>
      <c r="C212" s="56"/>
    </row>
    <row r="213" spans="1:3" x14ac:dyDescent="0.3">
      <c r="A213" s="38"/>
      <c r="C213" s="56"/>
    </row>
    <row r="214" spans="1:3" x14ac:dyDescent="0.3">
      <c r="A214" s="38"/>
      <c r="C214" s="56"/>
    </row>
    <row r="215" spans="1:3" x14ac:dyDescent="0.3">
      <c r="A215" s="38"/>
      <c r="C215" s="56"/>
    </row>
    <row r="216" spans="1:3" x14ac:dyDescent="0.3">
      <c r="A216" s="38"/>
      <c r="C216" s="56"/>
    </row>
    <row r="217" spans="1:3" x14ac:dyDescent="0.3">
      <c r="A217" s="38"/>
      <c r="C217" s="56"/>
    </row>
    <row r="218" spans="1:3" x14ac:dyDescent="0.3">
      <c r="A218" s="38"/>
      <c r="C218" s="56"/>
    </row>
    <row r="219" spans="1:3" x14ac:dyDescent="0.3">
      <c r="A219" s="38"/>
      <c r="C219" s="56"/>
    </row>
    <row r="220" spans="1:3" x14ac:dyDescent="0.3">
      <c r="A220" s="38"/>
      <c r="C220" s="56"/>
    </row>
    <row r="221" spans="1:3" x14ac:dyDescent="0.3">
      <c r="A221" s="38"/>
      <c r="C221" s="56"/>
    </row>
    <row r="222" spans="1:3" x14ac:dyDescent="0.3">
      <c r="A222" s="38"/>
      <c r="C222" s="56"/>
    </row>
    <row r="223" spans="1:3" x14ac:dyDescent="0.3">
      <c r="A223" s="38"/>
      <c r="C223" s="56"/>
    </row>
    <row r="224" spans="1:3" x14ac:dyDescent="0.3">
      <c r="A224" s="38"/>
      <c r="C224" s="56"/>
    </row>
    <row r="225" spans="1:3" x14ac:dyDescent="0.3">
      <c r="A225" s="38"/>
      <c r="C225" s="56"/>
    </row>
    <row r="226" spans="1:3" x14ac:dyDescent="0.3">
      <c r="A226" s="38"/>
      <c r="C226" s="56"/>
    </row>
    <row r="227" spans="1:3" x14ac:dyDescent="0.3">
      <c r="A227" s="38"/>
      <c r="C227" s="56"/>
    </row>
    <row r="228" spans="1:3" x14ac:dyDescent="0.3">
      <c r="A228" s="38"/>
      <c r="C228" s="56"/>
    </row>
    <row r="229" spans="1:3" x14ac:dyDescent="0.3">
      <c r="A229" s="38"/>
      <c r="C229" s="56"/>
    </row>
    <row r="230" spans="1:3" x14ac:dyDescent="0.3">
      <c r="A230" s="38"/>
      <c r="C230" s="56"/>
    </row>
    <row r="231" spans="1:3" x14ac:dyDescent="0.3">
      <c r="A231" s="38"/>
      <c r="C231" s="56"/>
    </row>
    <row r="232" spans="1:3" x14ac:dyDescent="0.3">
      <c r="A232" s="38"/>
      <c r="C232" s="56"/>
    </row>
    <row r="233" spans="1:3" x14ac:dyDescent="0.3">
      <c r="A233" s="38"/>
      <c r="C233" s="56"/>
    </row>
    <row r="234" spans="1:3" x14ac:dyDescent="0.3">
      <c r="A234" s="38"/>
      <c r="C234" s="56"/>
    </row>
    <row r="235" spans="1:3" x14ac:dyDescent="0.3">
      <c r="A235" s="38"/>
      <c r="C235" s="56"/>
    </row>
    <row r="236" spans="1:3" x14ac:dyDescent="0.3">
      <c r="A236" s="38"/>
      <c r="C236" s="56"/>
    </row>
    <row r="237" spans="1:3" x14ac:dyDescent="0.3">
      <c r="A237" s="38"/>
      <c r="C237" s="56"/>
    </row>
    <row r="238" spans="1:3" x14ac:dyDescent="0.3">
      <c r="A238" s="38"/>
      <c r="C238" s="56"/>
    </row>
    <row r="239" spans="1:3" x14ac:dyDescent="0.3">
      <c r="A239" s="38"/>
      <c r="C239" s="56"/>
    </row>
    <row r="240" spans="1:3" x14ac:dyDescent="0.3">
      <c r="A240" s="38"/>
      <c r="C240" s="56"/>
    </row>
    <row r="241" spans="1:3" x14ac:dyDescent="0.3">
      <c r="A241" s="38"/>
      <c r="C241" s="56"/>
    </row>
    <row r="242" spans="1:3" x14ac:dyDescent="0.3">
      <c r="A242" s="38"/>
      <c r="C242" s="56"/>
    </row>
    <row r="243" spans="1:3" x14ac:dyDescent="0.3">
      <c r="A243" s="38"/>
      <c r="C243" s="56"/>
    </row>
    <row r="244" spans="1:3" x14ac:dyDescent="0.3">
      <c r="A244" s="38"/>
      <c r="C244" s="56"/>
    </row>
    <row r="245" spans="1:3" x14ac:dyDescent="0.3">
      <c r="A245" s="38"/>
      <c r="C245" s="56"/>
    </row>
    <row r="246" spans="1:3" x14ac:dyDescent="0.3">
      <c r="A246" s="38"/>
      <c r="C246" s="56"/>
    </row>
    <row r="247" spans="1:3" x14ac:dyDescent="0.3">
      <c r="A247" s="38"/>
      <c r="C247" s="56"/>
    </row>
    <row r="248" spans="1:3" x14ac:dyDescent="0.3">
      <c r="A248" s="38"/>
      <c r="C248" s="56"/>
    </row>
    <row r="249" spans="1:3" x14ac:dyDescent="0.3">
      <c r="A249" s="38"/>
      <c r="C249" s="56"/>
    </row>
    <row r="250" spans="1:3" x14ac:dyDescent="0.3">
      <c r="A250" s="38"/>
      <c r="C250" s="56"/>
    </row>
    <row r="251" spans="1:3" x14ac:dyDescent="0.3">
      <c r="A251" s="38"/>
      <c r="C251" s="56"/>
    </row>
    <row r="252" spans="1:3" x14ac:dyDescent="0.3">
      <c r="A252" s="38"/>
      <c r="C252" s="56"/>
    </row>
    <row r="253" spans="1:3" x14ac:dyDescent="0.3">
      <c r="A253" s="38"/>
      <c r="C253" s="56"/>
    </row>
    <row r="254" spans="1:3" x14ac:dyDescent="0.3">
      <c r="A254" s="38"/>
      <c r="C254" s="56"/>
    </row>
    <row r="255" spans="1:3" x14ac:dyDescent="0.3">
      <c r="A255" s="38"/>
      <c r="C255" s="56"/>
    </row>
    <row r="256" spans="1:3" x14ac:dyDescent="0.3">
      <c r="A256" s="38"/>
      <c r="C256" s="56"/>
    </row>
    <row r="257" spans="1:3" x14ac:dyDescent="0.3">
      <c r="A257" s="38"/>
      <c r="C257" s="56"/>
    </row>
    <row r="258" spans="1:3" x14ac:dyDescent="0.3">
      <c r="A258" s="38"/>
      <c r="C258" s="56"/>
    </row>
    <row r="259" spans="1:3" x14ac:dyDescent="0.3">
      <c r="A259" s="38"/>
      <c r="C259" s="56"/>
    </row>
    <row r="260" spans="1:3" x14ac:dyDescent="0.3">
      <c r="A260" s="38"/>
      <c r="C260" s="56"/>
    </row>
    <row r="261" spans="1:3" x14ac:dyDescent="0.3">
      <c r="A261" s="38"/>
      <c r="C261" s="56"/>
    </row>
    <row r="262" spans="1:3" x14ac:dyDescent="0.3">
      <c r="A262" s="38"/>
      <c r="C262" s="56"/>
    </row>
    <row r="263" spans="1:3" x14ac:dyDescent="0.3">
      <c r="A263" s="38"/>
      <c r="C263" s="56"/>
    </row>
    <row r="264" spans="1:3" x14ac:dyDescent="0.3">
      <c r="A264" s="38"/>
      <c r="C264" s="56"/>
    </row>
    <row r="265" spans="1:3" x14ac:dyDescent="0.3">
      <c r="A265" s="38"/>
      <c r="C265" s="56"/>
    </row>
    <row r="266" spans="1:3" x14ac:dyDescent="0.3">
      <c r="A266" s="38"/>
      <c r="C266" s="56"/>
    </row>
    <row r="267" spans="1:3" x14ac:dyDescent="0.3">
      <c r="A267" s="38"/>
      <c r="C267" s="56"/>
    </row>
    <row r="268" spans="1:3" x14ac:dyDescent="0.3">
      <c r="A268" s="38"/>
      <c r="C268" s="56"/>
    </row>
    <row r="269" spans="1:3" x14ac:dyDescent="0.3">
      <c r="A269" s="38"/>
      <c r="C269" s="56"/>
    </row>
    <row r="270" spans="1:3" x14ac:dyDescent="0.3">
      <c r="A270" s="38"/>
      <c r="C270" s="56"/>
    </row>
    <row r="271" spans="1:3" x14ac:dyDescent="0.3">
      <c r="A271" s="38"/>
      <c r="C271" s="56"/>
    </row>
    <row r="272" spans="1:3" x14ac:dyDescent="0.3">
      <c r="A272" s="38"/>
      <c r="C272" s="56"/>
    </row>
    <row r="273" spans="1:3" x14ac:dyDescent="0.3">
      <c r="A273" s="38"/>
      <c r="C273" s="56"/>
    </row>
    <row r="274" spans="1:3" x14ac:dyDescent="0.3">
      <c r="A274" s="38"/>
      <c r="C274" s="56"/>
    </row>
    <row r="275" spans="1:3" x14ac:dyDescent="0.3">
      <c r="A275" s="38"/>
      <c r="C275" s="56"/>
    </row>
    <row r="276" spans="1:3" x14ac:dyDescent="0.3">
      <c r="A276" s="38"/>
      <c r="C276" s="56"/>
    </row>
    <row r="277" spans="1:3" x14ac:dyDescent="0.3">
      <c r="A277" s="38"/>
      <c r="C277" s="56"/>
    </row>
    <row r="278" spans="1:3" x14ac:dyDescent="0.3">
      <c r="A278" s="38"/>
      <c r="C278" s="56"/>
    </row>
    <row r="279" spans="1:3" x14ac:dyDescent="0.3">
      <c r="A279" s="38"/>
      <c r="C279" s="56"/>
    </row>
    <row r="280" spans="1:3" x14ac:dyDescent="0.3">
      <c r="A280" s="38"/>
      <c r="C280" s="56"/>
    </row>
    <row r="281" spans="1:3" x14ac:dyDescent="0.3">
      <c r="A281" s="38"/>
      <c r="C281" s="56"/>
    </row>
    <row r="282" spans="1:3" x14ac:dyDescent="0.3">
      <c r="A282" s="38"/>
      <c r="C282" s="56"/>
    </row>
    <row r="283" spans="1:3" x14ac:dyDescent="0.3">
      <c r="A283" s="38"/>
      <c r="C283" s="56"/>
    </row>
    <row r="284" spans="1:3" x14ac:dyDescent="0.3">
      <c r="A284" s="38"/>
      <c r="C284" s="56"/>
    </row>
    <row r="285" spans="1:3" x14ac:dyDescent="0.3">
      <c r="A285" s="38"/>
      <c r="C285" s="56"/>
    </row>
    <row r="286" spans="1:3" x14ac:dyDescent="0.3">
      <c r="A286" s="38"/>
      <c r="C286" s="56"/>
    </row>
    <row r="287" spans="1:3" x14ac:dyDescent="0.3">
      <c r="A287" s="38"/>
      <c r="C287" s="56"/>
    </row>
    <row r="288" spans="1:3" x14ac:dyDescent="0.3">
      <c r="A288" s="38"/>
      <c r="C288" s="56"/>
    </row>
    <row r="289" spans="1:3" x14ac:dyDescent="0.3">
      <c r="A289" s="38"/>
      <c r="C289" s="56"/>
    </row>
    <row r="290" spans="1:3" x14ac:dyDescent="0.3">
      <c r="A290" s="38"/>
      <c r="C290" s="56"/>
    </row>
    <row r="291" spans="1:3" x14ac:dyDescent="0.3">
      <c r="A291" s="38"/>
      <c r="C291" s="56"/>
    </row>
    <row r="292" spans="1:3" x14ac:dyDescent="0.3">
      <c r="A292" s="38"/>
      <c r="C292" s="56"/>
    </row>
    <row r="293" spans="1:3" x14ac:dyDescent="0.3">
      <c r="A293" s="38"/>
      <c r="C293" s="56"/>
    </row>
    <row r="294" spans="1:3" x14ac:dyDescent="0.3">
      <c r="A294" s="38"/>
      <c r="C294" s="56"/>
    </row>
    <row r="295" spans="1:3" x14ac:dyDescent="0.3">
      <c r="A295" s="38"/>
      <c r="C295" s="56"/>
    </row>
    <row r="296" spans="1:3" x14ac:dyDescent="0.3">
      <c r="A296" s="38"/>
      <c r="C296" s="56"/>
    </row>
    <row r="297" spans="1:3" x14ac:dyDescent="0.3">
      <c r="A297" s="38"/>
      <c r="C297" s="56"/>
    </row>
    <row r="298" spans="1:3" x14ac:dyDescent="0.3">
      <c r="A298" s="38"/>
      <c r="C298" s="56"/>
    </row>
    <row r="299" spans="1:3" x14ac:dyDescent="0.3">
      <c r="A299" s="38"/>
      <c r="C299" s="56"/>
    </row>
    <row r="300" spans="1:3" x14ac:dyDescent="0.3">
      <c r="A300" s="38"/>
      <c r="C300" s="56"/>
    </row>
    <row r="301" spans="1:3" x14ac:dyDescent="0.3">
      <c r="A301" s="38"/>
      <c r="C301" s="56"/>
    </row>
    <row r="302" spans="1:3" x14ac:dyDescent="0.3">
      <c r="A302" s="38"/>
      <c r="C302" s="56"/>
    </row>
    <row r="303" spans="1:3" x14ac:dyDescent="0.3">
      <c r="A303" s="38"/>
      <c r="C303" s="56"/>
    </row>
    <row r="304" spans="1:3" x14ac:dyDescent="0.3">
      <c r="A304" s="38"/>
      <c r="C304" s="56"/>
    </row>
    <row r="305" spans="1:3" x14ac:dyDescent="0.3">
      <c r="A305" s="38"/>
      <c r="C305" s="56"/>
    </row>
    <row r="306" spans="1:3" x14ac:dyDescent="0.3">
      <c r="A306" s="38"/>
      <c r="C306" s="56"/>
    </row>
    <row r="307" spans="1:3" x14ac:dyDescent="0.3">
      <c r="A307" s="38"/>
      <c r="C307" s="56"/>
    </row>
    <row r="308" spans="1:3" x14ac:dyDescent="0.3">
      <c r="A308" s="38"/>
      <c r="C308" s="56"/>
    </row>
    <row r="309" spans="1:3" x14ac:dyDescent="0.3">
      <c r="A309" s="38"/>
      <c r="C309" s="56"/>
    </row>
    <row r="310" spans="1:3" x14ac:dyDescent="0.3">
      <c r="A310" s="38"/>
      <c r="C310" s="56"/>
    </row>
    <row r="311" spans="1:3" x14ac:dyDescent="0.3">
      <c r="A311" s="38"/>
      <c r="C311" s="56"/>
    </row>
    <row r="312" spans="1:3" x14ac:dyDescent="0.3">
      <c r="A312" s="38"/>
      <c r="C312" s="56"/>
    </row>
    <row r="313" spans="1:3" x14ac:dyDescent="0.3">
      <c r="A313" s="38"/>
      <c r="C313" s="56"/>
    </row>
    <row r="314" spans="1:3" x14ac:dyDescent="0.3">
      <c r="A314" s="38"/>
      <c r="C314" s="56"/>
    </row>
    <row r="315" spans="1:3" x14ac:dyDescent="0.3">
      <c r="A315" s="38"/>
      <c r="C315" s="56"/>
    </row>
    <row r="316" spans="1:3" x14ac:dyDescent="0.3">
      <c r="A316" s="38"/>
      <c r="C316" s="56"/>
    </row>
    <row r="317" spans="1:3" x14ac:dyDescent="0.3">
      <c r="A317" s="38"/>
      <c r="C317" s="56"/>
    </row>
    <row r="318" spans="1:3" x14ac:dyDescent="0.3">
      <c r="A318" s="38"/>
      <c r="C318" s="56"/>
    </row>
    <row r="319" spans="1:3" x14ac:dyDescent="0.3">
      <c r="A319" s="38"/>
      <c r="C319" s="56"/>
    </row>
    <row r="320" spans="1:3" x14ac:dyDescent="0.3">
      <c r="A320" s="38"/>
      <c r="C320" s="56"/>
    </row>
    <row r="321" spans="1:3" x14ac:dyDescent="0.3">
      <c r="A321" s="38"/>
      <c r="C321" s="56"/>
    </row>
    <row r="322" spans="1:3" x14ac:dyDescent="0.3">
      <c r="A322" s="38"/>
      <c r="C322" s="56"/>
    </row>
    <row r="323" spans="1:3" x14ac:dyDescent="0.3">
      <c r="A323" s="38"/>
      <c r="C323" s="56"/>
    </row>
    <row r="324" spans="1:3" x14ac:dyDescent="0.3">
      <c r="A324" s="38"/>
      <c r="C324" s="56"/>
    </row>
    <row r="325" spans="1:3" x14ac:dyDescent="0.3">
      <c r="A325" s="38"/>
      <c r="C325" s="56"/>
    </row>
    <row r="326" spans="1:3" x14ac:dyDescent="0.3">
      <c r="A326" s="38"/>
      <c r="C326" s="56"/>
    </row>
    <row r="327" spans="1:3" x14ac:dyDescent="0.3">
      <c r="A327" s="38"/>
      <c r="C327" s="56"/>
    </row>
    <row r="328" spans="1:3" x14ac:dyDescent="0.3">
      <c r="A328" s="38"/>
      <c r="C328" s="56"/>
    </row>
    <row r="329" spans="1:3" x14ac:dyDescent="0.3">
      <c r="A329" s="38"/>
      <c r="C329" s="56"/>
    </row>
    <row r="330" spans="1:3" x14ac:dyDescent="0.3">
      <c r="A330" s="38"/>
      <c r="C330" s="56"/>
    </row>
    <row r="331" spans="1:3" x14ac:dyDescent="0.3">
      <c r="A331" s="38"/>
      <c r="C331" s="56"/>
    </row>
    <row r="332" spans="1:3" x14ac:dyDescent="0.3">
      <c r="A332" s="38"/>
      <c r="C332" s="56"/>
    </row>
    <row r="333" spans="1:3" x14ac:dyDescent="0.3">
      <c r="A333" s="38"/>
      <c r="C333" s="56"/>
    </row>
    <row r="334" spans="1:3" x14ac:dyDescent="0.3">
      <c r="A334" s="38"/>
      <c r="C334" s="56"/>
    </row>
    <row r="335" spans="1:3" x14ac:dyDescent="0.3">
      <c r="A335" s="38"/>
      <c r="C335" s="56"/>
    </row>
    <row r="336" spans="1:3" x14ac:dyDescent="0.3">
      <c r="A336" s="38"/>
      <c r="C336" s="56"/>
    </row>
    <row r="337" spans="1:3" x14ac:dyDescent="0.3">
      <c r="A337" s="38"/>
      <c r="C337" s="56"/>
    </row>
    <row r="338" spans="1:3" x14ac:dyDescent="0.3">
      <c r="A338" s="38"/>
      <c r="C338" s="56"/>
    </row>
    <row r="339" spans="1:3" x14ac:dyDescent="0.3">
      <c r="A339" s="38"/>
      <c r="C339" s="56"/>
    </row>
    <row r="340" spans="1:3" x14ac:dyDescent="0.3">
      <c r="A340" s="38"/>
      <c r="C340" s="56"/>
    </row>
    <row r="341" spans="1:3" x14ac:dyDescent="0.3">
      <c r="A341" s="38"/>
      <c r="C341" s="56"/>
    </row>
    <row r="342" spans="1:3" x14ac:dyDescent="0.3">
      <c r="A342" s="38"/>
      <c r="C342" s="56"/>
    </row>
    <row r="343" spans="1:3" x14ac:dyDescent="0.3">
      <c r="A343" s="38"/>
      <c r="C343" s="56"/>
    </row>
    <row r="344" spans="1:3" x14ac:dyDescent="0.3">
      <c r="A344" s="38"/>
      <c r="C344" s="56"/>
    </row>
    <row r="345" spans="1:3" x14ac:dyDescent="0.3">
      <c r="A345" s="38"/>
      <c r="C345" s="56"/>
    </row>
    <row r="346" spans="1:3" x14ac:dyDescent="0.3">
      <c r="A346" s="38"/>
      <c r="C346" s="56"/>
    </row>
    <row r="347" spans="1:3" x14ac:dyDescent="0.3">
      <c r="A347" s="38"/>
      <c r="C347" s="56"/>
    </row>
    <row r="348" spans="1:3" x14ac:dyDescent="0.3">
      <c r="A348" s="38"/>
      <c r="C348" s="56"/>
    </row>
    <row r="349" spans="1:3" x14ac:dyDescent="0.3">
      <c r="A349" s="38"/>
      <c r="C349" s="56"/>
    </row>
    <row r="350" spans="1:3" x14ac:dyDescent="0.3">
      <c r="A350" s="38"/>
      <c r="C350" s="56"/>
    </row>
    <row r="351" spans="1:3" x14ac:dyDescent="0.3">
      <c r="A351" s="38"/>
      <c r="C351" s="56"/>
    </row>
    <row r="352" spans="1:3" x14ac:dyDescent="0.3">
      <c r="A352" s="38"/>
      <c r="C352" s="56"/>
    </row>
    <row r="353" spans="1:3" x14ac:dyDescent="0.3">
      <c r="A353" s="38"/>
      <c r="C353" s="56"/>
    </row>
    <row r="354" spans="1:3" x14ac:dyDescent="0.3">
      <c r="A354" s="38"/>
      <c r="C354" s="56"/>
    </row>
    <row r="355" spans="1:3" x14ac:dyDescent="0.3">
      <c r="A355" s="38"/>
      <c r="C355" s="56"/>
    </row>
    <row r="356" spans="1:3" x14ac:dyDescent="0.3">
      <c r="A356" s="38"/>
      <c r="C356" s="56"/>
    </row>
    <row r="357" spans="1:3" x14ac:dyDescent="0.3">
      <c r="A357" s="38"/>
      <c r="C357" s="56"/>
    </row>
    <row r="358" spans="1:3" x14ac:dyDescent="0.3">
      <c r="A358" s="38"/>
      <c r="C358" s="56"/>
    </row>
    <row r="359" spans="1:3" x14ac:dyDescent="0.3">
      <c r="A359" s="38"/>
      <c r="C359" s="56"/>
    </row>
    <row r="360" spans="1:3" x14ac:dyDescent="0.3">
      <c r="A360" s="38"/>
      <c r="C360" s="56"/>
    </row>
    <row r="361" spans="1:3" x14ac:dyDescent="0.3">
      <c r="A361" s="38"/>
      <c r="C361" s="56"/>
    </row>
    <row r="362" spans="1:3" x14ac:dyDescent="0.3">
      <c r="A362" s="38"/>
      <c r="C362" s="56"/>
    </row>
    <row r="363" spans="1:3" x14ac:dyDescent="0.3">
      <c r="A363" s="38"/>
      <c r="C363" s="56"/>
    </row>
    <row r="364" spans="1:3" x14ac:dyDescent="0.3">
      <c r="A364" s="38"/>
      <c r="C364" s="56"/>
    </row>
    <row r="365" spans="1:3" x14ac:dyDescent="0.3">
      <c r="A365" s="38"/>
      <c r="C365" s="56"/>
    </row>
    <row r="366" spans="1:3" x14ac:dyDescent="0.3">
      <c r="A366" s="38"/>
      <c r="C366" s="56"/>
    </row>
    <row r="367" spans="1:3" x14ac:dyDescent="0.3">
      <c r="A367" s="38"/>
      <c r="C367" s="56"/>
    </row>
    <row r="368" spans="1:3" x14ac:dyDescent="0.3">
      <c r="A368" s="38"/>
      <c r="C368" s="56"/>
    </row>
    <row r="369" spans="1:3" x14ac:dyDescent="0.3">
      <c r="A369" s="38"/>
      <c r="C369" s="56"/>
    </row>
    <row r="370" spans="1:3" x14ac:dyDescent="0.3">
      <c r="A370" s="38"/>
      <c r="C370" s="56"/>
    </row>
    <row r="371" spans="1:3" x14ac:dyDescent="0.3">
      <c r="A371" s="38"/>
      <c r="C371" s="56"/>
    </row>
    <row r="372" spans="1:3" x14ac:dyDescent="0.3">
      <c r="A372" s="38"/>
      <c r="C372" s="56"/>
    </row>
    <row r="373" spans="1:3" x14ac:dyDescent="0.3">
      <c r="A373" s="38"/>
      <c r="C373" s="56"/>
    </row>
    <row r="374" spans="1:3" x14ac:dyDescent="0.3">
      <c r="A374" s="38"/>
      <c r="C374" s="56"/>
    </row>
    <row r="375" spans="1:3" x14ac:dyDescent="0.3">
      <c r="A375" s="38"/>
      <c r="C375" s="56"/>
    </row>
    <row r="376" spans="1:3" x14ac:dyDescent="0.3">
      <c r="A376" s="38"/>
      <c r="C376" s="56"/>
    </row>
    <row r="377" spans="1:3" x14ac:dyDescent="0.3">
      <c r="A377" s="38"/>
      <c r="C377" s="56"/>
    </row>
    <row r="378" spans="1:3" x14ac:dyDescent="0.3">
      <c r="A378" s="38"/>
      <c r="C378" s="56"/>
    </row>
    <row r="379" spans="1:3" x14ac:dyDescent="0.3">
      <c r="A379" s="38"/>
      <c r="C379" s="56"/>
    </row>
    <row r="380" spans="1:3" x14ac:dyDescent="0.3">
      <c r="A380" s="38"/>
      <c r="C380" s="56"/>
    </row>
    <row r="381" spans="1:3" x14ac:dyDescent="0.3">
      <c r="A381" s="38"/>
      <c r="C381" s="56"/>
    </row>
    <row r="382" spans="1:3" x14ac:dyDescent="0.3">
      <c r="A382" s="38"/>
      <c r="C382" s="56"/>
    </row>
    <row r="383" spans="1:3" x14ac:dyDescent="0.3">
      <c r="A383" s="38"/>
      <c r="C383" s="56"/>
    </row>
    <row r="384" spans="1:3" x14ac:dyDescent="0.3">
      <c r="A384" s="38"/>
      <c r="C384" s="56"/>
    </row>
    <row r="385" spans="1:3" x14ac:dyDescent="0.3">
      <c r="A385" s="38"/>
      <c r="C385" s="56"/>
    </row>
    <row r="386" spans="1:3" x14ac:dyDescent="0.3">
      <c r="A386" s="38"/>
      <c r="C386" s="56"/>
    </row>
    <row r="387" spans="1:3" x14ac:dyDescent="0.3">
      <c r="A387" s="38"/>
      <c r="C387" s="56"/>
    </row>
    <row r="388" spans="1:3" x14ac:dyDescent="0.3">
      <c r="A388" s="38"/>
      <c r="C388" s="56"/>
    </row>
    <row r="389" spans="1:3" x14ac:dyDescent="0.3">
      <c r="A389" s="38"/>
      <c r="C389" s="56"/>
    </row>
    <row r="390" spans="1:3" x14ac:dyDescent="0.3">
      <c r="A390" s="38"/>
      <c r="C390" s="56"/>
    </row>
    <row r="391" spans="1:3" x14ac:dyDescent="0.3">
      <c r="A391" s="38"/>
      <c r="C391" s="56"/>
    </row>
    <row r="392" spans="1:3" x14ac:dyDescent="0.3">
      <c r="A392" s="38"/>
      <c r="C392" s="56"/>
    </row>
    <row r="393" spans="1:3" x14ac:dyDescent="0.3">
      <c r="A393" s="38"/>
      <c r="C393" s="56"/>
    </row>
    <row r="394" spans="1:3" x14ac:dyDescent="0.3">
      <c r="A394" s="38"/>
      <c r="C394" s="56"/>
    </row>
    <row r="395" spans="1:3" x14ac:dyDescent="0.3">
      <c r="A395" s="38"/>
      <c r="C395" s="56"/>
    </row>
    <row r="396" spans="1:3" x14ac:dyDescent="0.3">
      <c r="A396" s="38"/>
      <c r="C396" s="56"/>
    </row>
    <row r="397" spans="1:3" x14ac:dyDescent="0.3">
      <c r="A397" s="38"/>
      <c r="C397" s="56"/>
    </row>
    <row r="398" spans="1:3" x14ac:dyDescent="0.3">
      <c r="A398" s="38"/>
      <c r="C398" s="56"/>
    </row>
    <row r="399" spans="1:3" x14ac:dyDescent="0.3">
      <c r="A399" s="38"/>
      <c r="C399" s="56"/>
    </row>
    <row r="400" spans="1:3" x14ac:dyDescent="0.3">
      <c r="A400" s="38"/>
      <c r="C400" s="56"/>
    </row>
    <row r="401" spans="1:3" x14ac:dyDescent="0.3">
      <c r="A401" s="38"/>
      <c r="C401" s="56"/>
    </row>
    <row r="402" spans="1:3" x14ac:dyDescent="0.3">
      <c r="A402" s="38"/>
      <c r="C402" s="56"/>
    </row>
    <row r="403" spans="1:3" x14ac:dyDescent="0.3">
      <c r="A403" s="38"/>
      <c r="C403" s="56"/>
    </row>
    <row r="404" spans="1:3" x14ac:dyDescent="0.3">
      <c r="A404" s="38"/>
      <c r="C404" s="56"/>
    </row>
    <row r="405" spans="1:3" x14ac:dyDescent="0.3">
      <c r="A405" s="38"/>
      <c r="C405" s="56"/>
    </row>
    <row r="406" spans="1:3" x14ac:dyDescent="0.3">
      <c r="A406" s="38"/>
      <c r="C406" s="56"/>
    </row>
    <row r="407" spans="1:3" x14ac:dyDescent="0.3">
      <c r="A407" s="38"/>
      <c r="C407" s="56"/>
    </row>
    <row r="408" spans="1:3" x14ac:dyDescent="0.3">
      <c r="A408" s="38"/>
      <c r="C408" s="56"/>
    </row>
    <row r="409" spans="1:3" x14ac:dyDescent="0.3">
      <c r="A409" s="38"/>
      <c r="C409" s="56"/>
    </row>
    <row r="410" spans="1:3" x14ac:dyDescent="0.3">
      <c r="A410" s="38"/>
      <c r="C410" s="56"/>
    </row>
    <row r="411" spans="1:3" x14ac:dyDescent="0.3">
      <c r="A411" s="38"/>
      <c r="C411" s="56"/>
    </row>
    <row r="412" spans="1:3" x14ac:dyDescent="0.3">
      <c r="A412" s="38"/>
      <c r="C412" s="56"/>
    </row>
    <row r="413" spans="1:3" x14ac:dyDescent="0.3">
      <c r="A413" s="38"/>
      <c r="C413" s="56"/>
    </row>
    <row r="414" spans="1:3" x14ac:dyDescent="0.3">
      <c r="A414" s="38"/>
      <c r="C414" s="56"/>
    </row>
    <row r="415" spans="1:3" x14ac:dyDescent="0.3">
      <c r="A415" s="38"/>
      <c r="C415" s="56"/>
    </row>
    <row r="416" spans="1:3" x14ac:dyDescent="0.3">
      <c r="A416" s="38"/>
      <c r="C416" s="56"/>
    </row>
    <row r="417" spans="1:3" x14ac:dyDescent="0.3">
      <c r="A417" s="38"/>
      <c r="C417" s="56"/>
    </row>
    <row r="418" spans="1:3" x14ac:dyDescent="0.3">
      <c r="A418" s="38"/>
      <c r="C418" s="56"/>
    </row>
    <row r="419" spans="1:3" x14ac:dyDescent="0.3">
      <c r="A419" s="38"/>
      <c r="C419" s="56"/>
    </row>
    <row r="420" spans="1:3" x14ac:dyDescent="0.3">
      <c r="A420" s="38"/>
      <c r="C420" s="56"/>
    </row>
    <row r="421" spans="1:3" x14ac:dyDescent="0.3">
      <c r="A421" s="38"/>
      <c r="C421" s="56"/>
    </row>
    <row r="422" spans="1:3" x14ac:dyDescent="0.3">
      <c r="A422" s="38"/>
      <c r="C422" s="56"/>
    </row>
    <row r="423" spans="1:3" x14ac:dyDescent="0.3">
      <c r="A423" s="38"/>
      <c r="C423" s="56"/>
    </row>
    <row r="424" spans="1:3" x14ac:dyDescent="0.3">
      <c r="A424" s="38"/>
      <c r="C424" s="56"/>
    </row>
    <row r="425" spans="1:3" x14ac:dyDescent="0.3">
      <c r="A425" s="38"/>
      <c r="C425" s="56"/>
    </row>
    <row r="426" spans="1:3" x14ac:dyDescent="0.3">
      <c r="A426" s="38"/>
      <c r="C426" s="56"/>
    </row>
    <row r="427" spans="1:3" x14ac:dyDescent="0.3">
      <c r="A427" s="38"/>
      <c r="C427" s="56"/>
    </row>
    <row r="428" spans="1:3" x14ac:dyDescent="0.3">
      <c r="A428" s="38"/>
      <c r="C428" s="56"/>
    </row>
    <row r="429" spans="1:3" x14ac:dyDescent="0.3">
      <c r="A429" s="38"/>
      <c r="C429" s="56"/>
    </row>
    <row r="430" spans="1:3" x14ac:dyDescent="0.3">
      <c r="A430" s="38"/>
      <c r="C430" s="56"/>
    </row>
    <row r="431" spans="1:3" x14ac:dyDescent="0.3">
      <c r="A431" s="38"/>
      <c r="C431" s="56"/>
    </row>
    <row r="432" spans="1:3" x14ac:dyDescent="0.3">
      <c r="A432" s="38"/>
      <c r="C432" s="56"/>
    </row>
    <row r="433" spans="1:3" x14ac:dyDescent="0.3">
      <c r="A433" s="38"/>
      <c r="C433" s="56"/>
    </row>
    <row r="434" spans="1:3" x14ac:dyDescent="0.3">
      <c r="A434" s="38"/>
      <c r="C434" s="56"/>
    </row>
    <row r="435" spans="1:3" x14ac:dyDescent="0.3">
      <c r="A435" s="38"/>
      <c r="C435" s="56"/>
    </row>
    <row r="436" spans="1:3" x14ac:dyDescent="0.3">
      <c r="A436" s="38"/>
      <c r="C436" s="56"/>
    </row>
    <row r="437" spans="1:3" x14ac:dyDescent="0.3">
      <c r="A437" s="38"/>
      <c r="C437" s="56"/>
    </row>
    <row r="438" spans="1:3" x14ac:dyDescent="0.3">
      <c r="A438" s="38"/>
      <c r="C438" s="56"/>
    </row>
    <row r="439" spans="1:3" x14ac:dyDescent="0.3">
      <c r="A439" s="38"/>
      <c r="C439" s="56"/>
    </row>
    <row r="440" spans="1:3" x14ac:dyDescent="0.3">
      <c r="A440" s="38"/>
      <c r="C440" s="56"/>
    </row>
    <row r="441" spans="1:3" x14ac:dyDescent="0.3">
      <c r="A441" s="38"/>
      <c r="C441" s="56"/>
    </row>
    <row r="442" spans="1:3" x14ac:dyDescent="0.3">
      <c r="A442" s="38"/>
      <c r="C442" s="56"/>
    </row>
    <row r="443" spans="1:3" x14ac:dyDescent="0.3">
      <c r="A443" s="38"/>
      <c r="C443" s="56"/>
    </row>
    <row r="444" spans="1:3" x14ac:dyDescent="0.3">
      <c r="A444" s="38"/>
      <c r="C444" s="56"/>
    </row>
    <row r="445" spans="1:3" x14ac:dyDescent="0.3">
      <c r="A445" s="38"/>
      <c r="C445" s="56"/>
    </row>
    <row r="446" spans="1:3" x14ac:dyDescent="0.3">
      <c r="A446" s="38"/>
      <c r="C446" s="56"/>
    </row>
    <row r="447" spans="1:3" x14ac:dyDescent="0.3">
      <c r="A447" s="38"/>
      <c r="C447" s="56"/>
    </row>
    <row r="448" spans="1:3" x14ac:dyDescent="0.3">
      <c r="A448" s="38"/>
      <c r="C448" s="56"/>
    </row>
    <row r="449" spans="1:3" x14ac:dyDescent="0.3">
      <c r="A449" s="38"/>
      <c r="C449" s="56"/>
    </row>
    <row r="450" spans="1:3" x14ac:dyDescent="0.3">
      <c r="A450" s="38"/>
      <c r="C450" s="56"/>
    </row>
    <row r="451" spans="1:3" x14ac:dyDescent="0.3">
      <c r="A451" s="38"/>
      <c r="C451" s="56"/>
    </row>
    <row r="452" spans="1:3" x14ac:dyDescent="0.3">
      <c r="A452" s="38"/>
      <c r="C452" s="56"/>
    </row>
    <row r="453" spans="1:3" x14ac:dyDescent="0.3">
      <c r="A453" s="38"/>
      <c r="C453" s="56"/>
    </row>
    <row r="454" spans="1:3" x14ac:dyDescent="0.3">
      <c r="A454" s="38"/>
      <c r="C454" s="56"/>
    </row>
    <row r="455" spans="1:3" x14ac:dyDescent="0.3">
      <c r="A455" s="38"/>
      <c r="C455" s="56"/>
    </row>
    <row r="456" spans="1:3" x14ac:dyDescent="0.3">
      <c r="A456" s="38"/>
      <c r="C456" s="56"/>
    </row>
    <row r="457" spans="1:3" x14ac:dyDescent="0.3">
      <c r="A457" s="38"/>
      <c r="C457" s="56"/>
    </row>
    <row r="458" spans="1:3" x14ac:dyDescent="0.3">
      <c r="A458" s="38"/>
      <c r="C458" s="56"/>
    </row>
    <row r="459" spans="1:3" x14ac:dyDescent="0.3">
      <c r="A459" s="38"/>
      <c r="C459" s="56"/>
    </row>
    <row r="460" spans="1:3" x14ac:dyDescent="0.3">
      <c r="A460" s="38"/>
      <c r="C460" s="56"/>
    </row>
    <row r="461" spans="1:3" x14ac:dyDescent="0.3">
      <c r="A461" s="38"/>
      <c r="C461" s="56"/>
    </row>
    <row r="462" spans="1:3" x14ac:dyDescent="0.3">
      <c r="A462" s="38"/>
      <c r="C462" s="56"/>
    </row>
    <row r="463" spans="1:3" x14ac:dyDescent="0.3">
      <c r="A463" s="38"/>
      <c r="C463" s="56"/>
    </row>
    <row r="464" spans="1:3" x14ac:dyDescent="0.3">
      <c r="A464" s="38"/>
      <c r="C464" s="56"/>
    </row>
    <row r="465" spans="1:3" x14ac:dyDescent="0.3">
      <c r="A465" s="38"/>
      <c r="C465" s="56"/>
    </row>
    <row r="466" spans="1:3" x14ac:dyDescent="0.3">
      <c r="A466" s="38"/>
      <c r="C466" s="56"/>
    </row>
    <row r="467" spans="1:3" x14ac:dyDescent="0.3">
      <c r="A467" s="38"/>
      <c r="C467" s="56"/>
    </row>
    <row r="468" spans="1:3" x14ac:dyDescent="0.3">
      <c r="A468" s="38"/>
      <c r="C468" s="56"/>
    </row>
    <row r="469" spans="1:3" x14ac:dyDescent="0.3">
      <c r="A469" s="38"/>
      <c r="C469" s="56"/>
    </row>
    <row r="470" spans="1:3" x14ac:dyDescent="0.3">
      <c r="A470" s="38"/>
      <c r="C470" s="56"/>
    </row>
    <row r="471" spans="1:3" x14ac:dyDescent="0.3">
      <c r="A471" s="38"/>
      <c r="C471" s="56"/>
    </row>
    <row r="472" spans="1:3" x14ac:dyDescent="0.3">
      <c r="A472" s="38"/>
      <c r="C472" s="56"/>
    </row>
    <row r="473" spans="1:3" x14ac:dyDescent="0.3">
      <c r="A473" s="38"/>
      <c r="C473" s="56"/>
    </row>
    <row r="474" spans="1:3" x14ac:dyDescent="0.3">
      <c r="A474" s="38"/>
      <c r="C474" s="56"/>
    </row>
    <row r="475" spans="1:3" x14ac:dyDescent="0.3">
      <c r="A475" s="38"/>
      <c r="C475" s="56"/>
    </row>
    <row r="476" spans="1:3" x14ac:dyDescent="0.3">
      <c r="A476" s="38"/>
      <c r="C476" s="56"/>
    </row>
    <row r="477" spans="1:3" x14ac:dyDescent="0.3">
      <c r="A477" s="38"/>
      <c r="C477" s="56"/>
    </row>
    <row r="478" spans="1:3" x14ac:dyDescent="0.3">
      <c r="A478" s="38"/>
      <c r="C478" s="56"/>
    </row>
    <row r="479" spans="1:3" x14ac:dyDescent="0.3">
      <c r="A479" s="38"/>
      <c r="C479" s="56"/>
    </row>
    <row r="480" spans="1:3" x14ac:dyDescent="0.3">
      <c r="A480" s="38"/>
      <c r="C480" s="56"/>
    </row>
    <row r="481" spans="1:3" x14ac:dyDescent="0.3">
      <c r="A481" s="38"/>
      <c r="C481" s="56"/>
    </row>
    <row r="482" spans="1:3" x14ac:dyDescent="0.3">
      <c r="A482" s="38"/>
      <c r="C482" s="56"/>
    </row>
    <row r="483" spans="1:3" x14ac:dyDescent="0.3">
      <c r="A483" s="38"/>
      <c r="C483" s="56"/>
    </row>
    <row r="484" spans="1:3" x14ac:dyDescent="0.3">
      <c r="A484" s="38"/>
      <c r="C484" s="56"/>
    </row>
    <row r="485" spans="1:3" x14ac:dyDescent="0.3">
      <c r="A485" s="38"/>
      <c r="C485" s="56"/>
    </row>
    <row r="486" spans="1:3" x14ac:dyDescent="0.3">
      <c r="A486" s="38"/>
      <c r="C486" s="56"/>
    </row>
    <row r="487" spans="1:3" x14ac:dyDescent="0.3">
      <c r="A487" s="38"/>
      <c r="C487" s="56"/>
    </row>
    <row r="488" spans="1:3" x14ac:dyDescent="0.3">
      <c r="A488" s="38"/>
      <c r="C488" s="56"/>
    </row>
    <row r="489" spans="1:3" x14ac:dyDescent="0.3">
      <c r="A489" s="38"/>
      <c r="C489" s="56"/>
    </row>
    <row r="490" spans="1:3" x14ac:dyDescent="0.3">
      <c r="A490" s="38"/>
      <c r="C490" s="56"/>
    </row>
    <row r="491" spans="1:3" x14ac:dyDescent="0.3">
      <c r="A491" s="38"/>
      <c r="C491" s="56"/>
    </row>
    <row r="492" spans="1:3" x14ac:dyDescent="0.3">
      <c r="A492" s="38"/>
      <c r="C492" s="56"/>
    </row>
    <row r="493" spans="1:3" x14ac:dyDescent="0.3">
      <c r="A493" s="38"/>
      <c r="C493" s="56"/>
    </row>
    <row r="494" spans="1:3" x14ac:dyDescent="0.3">
      <c r="A494" s="38"/>
      <c r="C494" s="56"/>
    </row>
    <row r="495" spans="1:3" x14ac:dyDescent="0.3">
      <c r="A495" s="38"/>
      <c r="C495" s="56"/>
    </row>
    <row r="496" spans="1:3" x14ac:dyDescent="0.3">
      <c r="A496" s="38"/>
      <c r="C496" s="56"/>
    </row>
    <row r="497" spans="1:3" x14ac:dyDescent="0.3">
      <c r="A497" s="38"/>
      <c r="C497" s="56"/>
    </row>
    <row r="498" spans="1:3" x14ac:dyDescent="0.3">
      <c r="A498" s="38"/>
      <c r="C498" s="56"/>
    </row>
    <row r="499" spans="1:3" x14ac:dyDescent="0.3">
      <c r="A499" s="38"/>
      <c r="C499" s="56"/>
    </row>
    <row r="500" spans="1:3" x14ac:dyDescent="0.3">
      <c r="A500" s="38"/>
      <c r="C500" s="56"/>
    </row>
    <row r="501" spans="1:3" x14ac:dyDescent="0.3">
      <c r="A501" s="38"/>
      <c r="C501" s="56"/>
    </row>
    <row r="502" spans="1:3" x14ac:dyDescent="0.3">
      <c r="A502" s="38"/>
      <c r="C502" s="56"/>
    </row>
    <row r="503" spans="1:3" x14ac:dyDescent="0.3">
      <c r="A503" s="38"/>
      <c r="C503" s="56"/>
    </row>
    <row r="504" spans="1:3" x14ac:dyDescent="0.3">
      <c r="A504" s="38"/>
      <c r="C504" s="56"/>
    </row>
    <row r="505" spans="1:3" x14ac:dyDescent="0.3">
      <c r="A505" s="38"/>
      <c r="C505" s="56"/>
    </row>
    <row r="506" spans="1:3" x14ac:dyDescent="0.3">
      <c r="A506" s="38"/>
      <c r="C506" s="56"/>
    </row>
    <row r="507" spans="1:3" x14ac:dyDescent="0.3">
      <c r="A507" s="38"/>
      <c r="C507" s="56"/>
    </row>
    <row r="508" spans="1:3" x14ac:dyDescent="0.3">
      <c r="A508" s="38"/>
      <c r="C508" s="56"/>
    </row>
    <row r="509" spans="1:3" x14ac:dyDescent="0.3">
      <c r="A509" s="38"/>
      <c r="C509" s="56"/>
    </row>
    <row r="510" spans="1:3" x14ac:dyDescent="0.3">
      <c r="A510" s="38"/>
      <c r="C510" s="56"/>
    </row>
    <row r="511" spans="1:3" x14ac:dyDescent="0.3">
      <c r="A511" s="38"/>
      <c r="C511" s="56"/>
    </row>
    <row r="512" spans="1:3" x14ac:dyDescent="0.3">
      <c r="A512" s="38"/>
      <c r="C512" s="56"/>
    </row>
    <row r="513" spans="1:3" x14ac:dyDescent="0.3">
      <c r="A513" s="38"/>
      <c r="C513" s="56"/>
    </row>
    <row r="514" spans="1:3" x14ac:dyDescent="0.3">
      <c r="A514" s="38"/>
      <c r="C514" s="56"/>
    </row>
    <row r="515" spans="1:3" x14ac:dyDescent="0.3">
      <c r="A515" s="38"/>
      <c r="C515" s="56"/>
    </row>
    <row r="516" spans="1:3" x14ac:dyDescent="0.3">
      <c r="A516" s="38"/>
      <c r="C516" s="56"/>
    </row>
    <row r="517" spans="1:3" x14ac:dyDescent="0.3">
      <c r="A517" s="38"/>
      <c r="C517" s="56"/>
    </row>
    <row r="518" spans="1:3" x14ac:dyDescent="0.3">
      <c r="A518" s="38"/>
      <c r="C518" s="56"/>
    </row>
    <row r="519" spans="1:3" x14ac:dyDescent="0.3">
      <c r="A519" s="38"/>
      <c r="C519" s="56"/>
    </row>
    <row r="520" spans="1:3" x14ac:dyDescent="0.3">
      <c r="A520" s="38"/>
      <c r="C520" s="56"/>
    </row>
    <row r="521" spans="1:3" x14ac:dyDescent="0.3">
      <c r="A521" s="38"/>
      <c r="C521" s="56"/>
    </row>
    <row r="522" spans="1:3" x14ac:dyDescent="0.3">
      <c r="A522" s="38"/>
      <c r="C522" s="56"/>
    </row>
    <row r="523" spans="1:3" x14ac:dyDescent="0.3">
      <c r="A523" s="38"/>
      <c r="C523" s="56"/>
    </row>
    <row r="524" spans="1:3" x14ac:dyDescent="0.3">
      <c r="A524" s="38"/>
      <c r="C524" s="56"/>
    </row>
    <row r="525" spans="1:3" x14ac:dyDescent="0.3">
      <c r="A525" s="38"/>
      <c r="C525" s="56"/>
    </row>
    <row r="526" spans="1:3" x14ac:dyDescent="0.3">
      <c r="A526" s="38"/>
      <c r="C526" s="56"/>
    </row>
    <row r="527" spans="1:3" x14ac:dyDescent="0.3">
      <c r="A527" s="38"/>
      <c r="C527" s="56"/>
    </row>
    <row r="528" spans="1:3" x14ac:dyDescent="0.3">
      <c r="A528" s="38"/>
      <c r="C528" s="56"/>
    </row>
    <row r="529" spans="1:3" x14ac:dyDescent="0.3">
      <c r="A529" s="38"/>
      <c r="C529" s="56"/>
    </row>
    <row r="530" spans="1:3" x14ac:dyDescent="0.3">
      <c r="A530" s="38"/>
      <c r="C530" s="56"/>
    </row>
    <row r="531" spans="1:3" x14ac:dyDescent="0.3">
      <c r="A531" s="38"/>
      <c r="C531" s="56"/>
    </row>
    <row r="532" spans="1:3" x14ac:dyDescent="0.3">
      <c r="A532" s="38"/>
      <c r="C532" s="56"/>
    </row>
    <row r="533" spans="1:3" x14ac:dyDescent="0.3">
      <c r="A533" s="38"/>
      <c r="C533" s="56"/>
    </row>
    <row r="534" spans="1:3" x14ac:dyDescent="0.3">
      <c r="A534" s="38"/>
      <c r="C534" s="56"/>
    </row>
    <row r="535" spans="1:3" x14ac:dyDescent="0.3">
      <c r="A535" s="38"/>
      <c r="C535" s="56"/>
    </row>
    <row r="536" spans="1:3" x14ac:dyDescent="0.3">
      <c r="A536" s="38"/>
      <c r="C536" s="56"/>
    </row>
    <row r="537" spans="1:3" x14ac:dyDescent="0.3">
      <c r="A537" s="38"/>
      <c r="C537" s="56"/>
    </row>
    <row r="538" spans="1:3" x14ac:dyDescent="0.3">
      <c r="A538" s="38"/>
      <c r="C538" s="56"/>
    </row>
    <row r="539" spans="1:3" x14ac:dyDescent="0.3">
      <c r="A539" s="38"/>
      <c r="C539" s="56"/>
    </row>
    <row r="540" spans="1:3" x14ac:dyDescent="0.3">
      <c r="A540" s="38"/>
      <c r="C540" s="56"/>
    </row>
    <row r="541" spans="1:3" x14ac:dyDescent="0.3">
      <c r="A541" s="38"/>
      <c r="C541" s="56"/>
    </row>
    <row r="542" spans="1:3" x14ac:dyDescent="0.3">
      <c r="A542" s="38"/>
      <c r="C542" s="56"/>
    </row>
    <row r="543" spans="1:3" x14ac:dyDescent="0.3">
      <c r="A543" s="38"/>
      <c r="C543" s="56"/>
    </row>
    <row r="544" spans="1:3" x14ac:dyDescent="0.3">
      <c r="A544" s="38"/>
      <c r="C544" s="56"/>
    </row>
    <row r="545" spans="1:3" x14ac:dyDescent="0.3">
      <c r="A545" s="38"/>
      <c r="C545" s="56"/>
    </row>
    <row r="546" spans="1:3" x14ac:dyDescent="0.3">
      <c r="A546" s="38"/>
      <c r="C546" s="56"/>
    </row>
    <row r="547" spans="1:3" x14ac:dyDescent="0.3">
      <c r="A547" s="38"/>
      <c r="C547" s="56"/>
    </row>
    <row r="548" spans="1:3" x14ac:dyDescent="0.3">
      <c r="A548" s="38"/>
      <c r="C548" s="56"/>
    </row>
    <row r="549" spans="1:3" x14ac:dyDescent="0.3">
      <c r="A549" s="38"/>
      <c r="C549" s="56"/>
    </row>
    <row r="550" spans="1:3" x14ac:dyDescent="0.3">
      <c r="A550" s="38"/>
      <c r="C550" s="56"/>
    </row>
    <row r="551" spans="1:3" x14ac:dyDescent="0.3">
      <c r="A551" s="38"/>
      <c r="C551" s="56"/>
    </row>
    <row r="552" spans="1:3" x14ac:dyDescent="0.3">
      <c r="A552" s="38"/>
      <c r="C552" s="56"/>
    </row>
    <row r="553" spans="1:3" x14ac:dyDescent="0.3">
      <c r="A553" s="38"/>
      <c r="C553" s="56"/>
    </row>
    <row r="554" spans="1:3" x14ac:dyDescent="0.3">
      <c r="A554" s="38"/>
      <c r="C554" s="56"/>
    </row>
    <row r="555" spans="1:3" x14ac:dyDescent="0.3">
      <c r="A555" s="38"/>
      <c r="C555" s="56"/>
    </row>
    <row r="556" spans="1:3" x14ac:dyDescent="0.3">
      <c r="A556" s="38"/>
      <c r="C556" s="56"/>
    </row>
    <row r="557" spans="1:3" x14ac:dyDescent="0.3">
      <c r="A557" s="38"/>
      <c r="C557" s="56"/>
    </row>
    <row r="558" spans="1:3" x14ac:dyDescent="0.3">
      <c r="A558" s="38"/>
      <c r="C558" s="56"/>
    </row>
    <row r="559" spans="1:3" x14ac:dyDescent="0.3">
      <c r="A559" s="38"/>
      <c r="C559" s="56"/>
    </row>
    <row r="560" spans="1:3" x14ac:dyDescent="0.3">
      <c r="A560" s="38"/>
      <c r="C560" s="56"/>
    </row>
    <row r="561" spans="1:3" x14ac:dyDescent="0.3">
      <c r="A561" s="38"/>
      <c r="C561" s="56"/>
    </row>
    <row r="562" spans="1:3" x14ac:dyDescent="0.3">
      <c r="A562" s="38"/>
      <c r="C562" s="56"/>
    </row>
    <row r="563" spans="1:3" x14ac:dyDescent="0.3">
      <c r="A563" s="38"/>
      <c r="C563" s="56"/>
    </row>
    <row r="564" spans="1:3" x14ac:dyDescent="0.3">
      <c r="A564" s="38"/>
      <c r="C564" s="56"/>
    </row>
    <row r="565" spans="1:3" x14ac:dyDescent="0.3">
      <c r="A565" s="38"/>
      <c r="C565" s="56"/>
    </row>
    <row r="566" spans="1:3" x14ac:dyDescent="0.3">
      <c r="A566" s="38"/>
      <c r="C566" s="56"/>
    </row>
    <row r="567" spans="1:3" x14ac:dyDescent="0.3">
      <c r="A567" s="38"/>
      <c r="C567" s="56"/>
    </row>
    <row r="568" spans="1:3" x14ac:dyDescent="0.3">
      <c r="A568" s="38"/>
      <c r="C568" s="56"/>
    </row>
    <row r="569" spans="1:3" x14ac:dyDescent="0.3">
      <c r="A569" s="38"/>
      <c r="C569" s="56"/>
    </row>
    <row r="570" spans="1:3" x14ac:dyDescent="0.3">
      <c r="A570" s="38"/>
      <c r="C570" s="56"/>
    </row>
    <row r="571" spans="1:3" x14ac:dyDescent="0.3">
      <c r="A571" s="38"/>
      <c r="C571" s="56"/>
    </row>
    <row r="572" spans="1:3" x14ac:dyDescent="0.3">
      <c r="A572" s="38"/>
      <c r="C572" s="56"/>
    </row>
    <row r="573" spans="1:3" x14ac:dyDescent="0.3">
      <c r="A573" s="38"/>
      <c r="C573" s="56"/>
    </row>
    <row r="574" spans="1:3" x14ac:dyDescent="0.3">
      <c r="A574" s="38"/>
      <c r="C574" s="56"/>
    </row>
    <row r="575" spans="1:3" x14ac:dyDescent="0.3">
      <c r="A575" s="38"/>
      <c r="C575" s="56"/>
    </row>
    <row r="576" spans="1:3" x14ac:dyDescent="0.3">
      <c r="A576" s="38"/>
      <c r="C576" s="56"/>
    </row>
    <row r="577" spans="1:3" x14ac:dyDescent="0.3">
      <c r="A577" s="38"/>
      <c r="C577" s="56"/>
    </row>
    <row r="578" spans="1:3" x14ac:dyDescent="0.3">
      <c r="A578" s="38"/>
      <c r="C578" s="56"/>
    </row>
    <row r="579" spans="1:3" x14ac:dyDescent="0.3">
      <c r="A579" s="38"/>
      <c r="C579" s="56"/>
    </row>
    <row r="580" spans="1:3" x14ac:dyDescent="0.3">
      <c r="A580" s="38"/>
      <c r="C580" s="56"/>
    </row>
    <row r="581" spans="1:3" x14ac:dyDescent="0.3">
      <c r="A581" s="38"/>
      <c r="C581" s="56"/>
    </row>
    <row r="582" spans="1:3" x14ac:dyDescent="0.3">
      <c r="A582" s="38"/>
      <c r="C582" s="56"/>
    </row>
    <row r="583" spans="1:3" x14ac:dyDescent="0.3">
      <c r="A583" s="38"/>
      <c r="C583" s="56"/>
    </row>
    <row r="584" spans="1:3" x14ac:dyDescent="0.3">
      <c r="A584" s="38"/>
      <c r="C584" s="56"/>
    </row>
    <row r="585" spans="1:3" x14ac:dyDescent="0.3">
      <c r="A585" s="38"/>
      <c r="C585" s="56"/>
    </row>
    <row r="586" spans="1:3" x14ac:dyDescent="0.3">
      <c r="A586" s="38"/>
      <c r="C586" s="56"/>
    </row>
    <row r="587" spans="1:3" x14ac:dyDescent="0.3">
      <c r="A587" s="38"/>
      <c r="C587" s="56"/>
    </row>
    <row r="588" spans="1:3" x14ac:dyDescent="0.3">
      <c r="A588" s="38"/>
      <c r="C588" s="56"/>
    </row>
    <row r="589" spans="1:3" x14ac:dyDescent="0.3">
      <c r="A589" s="38"/>
      <c r="C589" s="56"/>
    </row>
    <row r="590" spans="1:3" x14ac:dyDescent="0.3">
      <c r="A590" s="38"/>
      <c r="C590" s="56"/>
    </row>
    <row r="591" spans="1:3" x14ac:dyDescent="0.3">
      <c r="A591" s="38"/>
      <c r="C591" s="56"/>
    </row>
    <row r="592" spans="1:3" x14ac:dyDescent="0.3">
      <c r="A592" s="38"/>
      <c r="C592" s="56"/>
    </row>
    <row r="593" spans="1:3" x14ac:dyDescent="0.3">
      <c r="A593" s="38"/>
      <c r="C593" s="56"/>
    </row>
    <row r="594" spans="1:3" x14ac:dyDescent="0.3">
      <c r="A594" s="38"/>
      <c r="C594" s="56"/>
    </row>
    <row r="595" spans="1:3" x14ac:dyDescent="0.3">
      <c r="A595" s="38"/>
      <c r="C595" s="56"/>
    </row>
    <row r="596" spans="1:3" x14ac:dyDescent="0.3">
      <c r="A596" s="38"/>
      <c r="C596" s="56"/>
    </row>
    <row r="597" spans="1:3" x14ac:dyDescent="0.3">
      <c r="A597" s="38"/>
      <c r="C597" s="56"/>
    </row>
    <row r="598" spans="1:3" x14ac:dyDescent="0.3">
      <c r="A598" s="38"/>
      <c r="C598" s="56"/>
    </row>
    <row r="599" spans="1:3" x14ac:dyDescent="0.3">
      <c r="A599" s="38"/>
      <c r="C599" s="56"/>
    </row>
    <row r="600" spans="1:3" x14ac:dyDescent="0.3">
      <c r="A600" s="38"/>
      <c r="C600" s="56"/>
    </row>
    <row r="601" spans="1:3" x14ac:dyDescent="0.3">
      <c r="A601" s="38"/>
      <c r="C601" s="56"/>
    </row>
    <row r="602" spans="1:3" x14ac:dyDescent="0.3">
      <c r="A602" s="38"/>
      <c r="C602" s="56"/>
    </row>
    <row r="603" spans="1:3" x14ac:dyDescent="0.3">
      <c r="A603" s="38"/>
      <c r="C603" s="56"/>
    </row>
    <row r="604" spans="1:3" x14ac:dyDescent="0.3">
      <c r="A604" s="38"/>
      <c r="C604" s="56"/>
    </row>
    <row r="605" spans="1:3" x14ac:dyDescent="0.3">
      <c r="A605" s="38"/>
      <c r="C605" s="56"/>
    </row>
    <row r="606" spans="1:3" x14ac:dyDescent="0.3">
      <c r="A606" s="38"/>
      <c r="C606" s="56"/>
    </row>
    <row r="607" spans="1:3" x14ac:dyDescent="0.3">
      <c r="A607" s="38"/>
      <c r="C607" s="56"/>
    </row>
    <row r="608" spans="1:3" x14ac:dyDescent="0.3">
      <c r="A608" s="38"/>
      <c r="C608" s="56"/>
    </row>
    <row r="609" spans="1:3" x14ac:dyDescent="0.3">
      <c r="A609" s="38"/>
      <c r="C609" s="56"/>
    </row>
    <row r="610" spans="1:3" x14ac:dyDescent="0.3">
      <c r="A610" s="38"/>
      <c r="C610" s="56"/>
    </row>
    <row r="611" spans="1:3" x14ac:dyDescent="0.3">
      <c r="A611" s="38"/>
      <c r="C611" s="56"/>
    </row>
    <row r="612" spans="1:3" x14ac:dyDescent="0.3">
      <c r="A612" s="38"/>
      <c r="C612" s="56"/>
    </row>
    <row r="613" spans="1:3" x14ac:dyDescent="0.3">
      <c r="A613" s="38"/>
      <c r="C613" s="56"/>
    </row>
    <row r="614" spans="1:3" x14ac:dyDescent="0.3">
      <c r="A614" s="38"/>
      <c r="C614" s="56"/>
    </row>
    <row r="615" spans="1:3" x14ac:dyDescent="0.3">
      <c r="A615" s="38"/>
      <c r="C615" s="56"/>
    </row>
    <row r="616" spans="1:3" x14ac:dyDescent="0.3">
      <c r="A616" s="38"/>
      <c r="C616" s="56"/>
    </row>
    <row r="617" spans="1:3" x14ac:dyDescent="0.3">
      <c r="A617" s="38"/>
      <c r="C617" s="56"/>
    </row>
    <row r="618" spans="1:3" x14ac:dyDescent="0.3">
      <c r="A618" s="38"/>
      <c r="C618" s="56"/>
    </row>
    <row r="619" spans="1:3" x14ac:dyDescent="0.3">
      <c r="A619" s="38"/>
      <c r="C619" s="56"/>
    </row>
    <row r="620" spans="1:3" x14ac:dyDescent="0.3">
      <c r="A620" s="38"/>
      <c r="C620" s="56"/>
    </row>
    <row r="621" spans="1:3" x14ac:dyDescent="0.3">
      <c r="A621" s="38"/>
      <c r="C621" s="56"/>
    </row>
    <row r="622" spans="1:3" x14ac:dyDescent="0.3">
      <c r="A622" s="38"/>
      <c r="C622" s="56"/>
    </row>
    <row r="623" spans="1:3" x14ac:dyDescent="0.3">
      <c r="A623" s="38"/>
      <c r="C623" s="56"/>
    </row>
    <row r="624" spans="1:3" x14ac:dyDescent="0.3">
      <c r="A624" s="38"/>
      <c r="C624" s="56"/>
    </row>
    <row r="625" spans="1:3" x14ac:dyDescent="0.3">
      <c r="A625" s="38"/>
      <c r="C625" s="56"/>
    </row>
    <row r="626" spans="1:3" x14ac:dyDescent="0.3">
      <c r="A626" s="38"/>
      <c r="C626" s="56"/>
    </row>
    <row r="627" spans="1:3" x14ac:dyDescent="0.3">
      <c r="A627" s="38"/>
      <c r="C627" s="56"/>
    </row>
    <row r="628" spans="1:3" x14ac:dyDescent="0.3">
      <c r="A628" s="38"/>
      <c r="C628" s="56"/>
    </row>
    <row r="629" spans="1:3" x14ac:dyDescent="0.3">
      <c r="A629" s="38"/>
      <c r="C629" s="56"/>
    </row>
    <row r="630" spans="1:3" x14ac:dyDescent="0.3">
      <c r="A630" s="38"/>
      <c r="C630" s="56"/>
    </row>
    <row r="631" spans="1:3" x14ac:dyDescent="0.3">
      <c r="A631" s="38"/>
      <c r="C631" s="56"/>
    </row>
    <row r="632" spans="1:3" x14ac:dyDescent="0.3">
      <c r="A632" s="38"/>
      <c r="C632" s="56"/>
    </row>
    <row r="633" spans="1:3" x14ac:dyDescent="0.3">
      <c r="A633" s="38"/>
      <c r="C633" s="56"/>
    </row>
    <row r="634" spans="1:3" x14ac:dyDescent="0.3">
      <c r="A634" s="38"/>
      <c r="C634" s="56"/>
    </row>
    <row r="635" spans="1:3" x14ac:dyDescent="0.3">
      <c r="A635" s="38"/>
      <c r="C635" s="56"/>
    </row>
    <row r="636" spans="1:3" x14ac:dyDescent="0.3">
      <c r="A636" s="38"/>
      <c r="C636" s="56"/>
    </row>
    <row r="637" spans="1:3" x14ac:dyDescent="0.3">
      <c r="A637" s="38"/>
      <c r="C637" s="56"/>
    </row>
    <row r="638" spans="1:3" x14ac:dyDescent="0.3">
      <c r="A638" s="38"/>
      <c r="C638" s="56"/>
    </row>
    <row r="639" spans="1:3" x14ac:dyDescent="0.3">
      <c r="A639" s="38"/>
      <c r="C639" s="56"/>
    </row>
    <row r="640" spans="1:3" x14ac:dyDescent="0.3">
      <c r="A640" s="38"/>
      <c r="C640" s="56"/>
    </row>
    <row r="641" spans="1:3" x14ac:dyDescent="0.3">
      <c r="A641" s="38"/>
      <c r="C641" s="56"/>
    </row>
    <row r="642" spans="1:3" x14ac:dyDescent="0.3">
      <c r="A642" s="38"/>
      <c r="C642" s="56"/>
    </row>
    <row r="643" spans="1:3" x14ac:dyDescent="0.3">
      <c r="A643" s="38"/>
      <c r="C643" s="56"/>
    </row>
    <row r="644" spans="1:3" x14ac:dyDescent="0.3">
      <c r="A644" s="38"/>
      <c r="C644" s="56"/>
    </row>
    <row r="645" spans="1:3" x14ac:dyDescent="0.3">
      <c r="A645" s="38"/>
      <c r="C645" s="56"/>
    </row>
    <row r="646" spans="1:3" x14ac:dyDescent="0.3">
      <c r="A646" s="38"/>
      <c r="C646" s="56"/>
    </row>
    <row r="647" spans="1:3" x14ac:dyDescent="0.3">
      <c r="A647" s="38"/>
      <c r="C647" s="56"/>
    </row>
    <row r="648" spans="1:3" x14ac:dyDescent="0.3">
      <c r="A648" s="38"/>
      <c r="C648" s="56"/>
    </row>
    <row r="649" spans="1:3" x14ac:dyDescent="0.3">
      <c r="A649" s="38"/>
      <c r="C649" s="56"/>
    </row>
    <row r="650" spans="1:3" x14ac:dyDescent="0.3">
      <c r="A650" s="38"/>
      <c r="C650" s="56"/>
    </row>
    <row r="651" spans="1:3" x14ac:dyDescent="0.3">
      <c r="A651" s="38"/>
      <c r="C651" s="56"/>
    </row>
    <row r="652" spans="1:3" x14ac:dyDescent="0.3">
      <c r="A652" s="38"/>
      <c r="C652" s="56"/>
    </row>
    <row r="653" spans="1:3" x14ac:dyDescent="0.3">
      <c r="A653" s="38"/>
      <c r="C653" s="56"/>
    </row>
    <row r="654" spans="1:3" x14ac:dyDescent="0.3">
      <c r="A654" s="38"/>
      <c r="C654" s="56"/>
    </row>
    <row r="655" spans="1:3" x14ac:dyDescent="0.3">
      <c r="A655" s="38"/>
      <c r="C655" s="56"/>
    </row>
    <row r="656" spans="1:3" x14ac:dyDescent="0.3">
      <c r="A656" s="38"/>
      <c r="C656" s="56"/>
    </row>
    <row r="657" spans="1:3" x14ac:dyDescent="0.3">
      <c r="A657" s="38"/>
      <c r="C657" s="56"/>
    </row>
    <row r="658" spans="1:3" x14ac:dyDescent="0.3">
      <c r="A658" s="38"/>
      <c r="C658" s="56"/>
    </row>
    <row r="659" spans="1:3" x14ac:dyDescent="0.3">
      <c r="A659" s="38"/>
      <c r="C659" s="56"/>
    </row>
    <row r="660" spans="1:3" x14ac:dyDescent="0.3">
      <c r="A660" s="38"/>
      <c r="C660" s="56"/>
    </row>
    <row r="661" spans="1:3" x14ac:dyDescent="0.3">
      <c r="A661" s="38"/>
      <c r="C661" s="56"/>
    </row>
    <row r="662" spans="1:3" x14ac:dyDescent="0.3">
      <c r="A662" s="38"/>
      <c r="C662" s="56"/>
    </row>
    <row r="663" spans="1:3" x14ac:dyDescent="0.3">
      <c r="A663" s="38"/>
      <c r="C663" s="56"/>
    </row>
    <row r="664" spans="1:3" x14ac:dyDescent="0.3">
      <c r="A664" s="38"/>
      <c r="C664" s="56"/>
    </row>
    <row r="665" spans="1:3" x14ac:dyDescent="0.3">
      <c r="A665" s="38"/>
      <c r="C665" s="56"/>
    </row>
    <row r="666" spans="1:3" x14ac:dyDescent="0.3">
      <c r="A666" s="38"/>
      <c r="C666" s="56"/>
    </row>
    <row r="667" spans="1:3" x14ac:dyDescent="0.3">
      <c r="A667" s="38"/>
      <c r="C667" s="56"/>
    </row>
    <row r="668" spans="1:3" x14ac:dyDescent="0.3">
      <c r="A668" s="38"/>
      <c r="C668" s="56"/>
    </row>
    <row r="669" spans="1:3" x14ac:dyDescent="0.3">
      <c r="A669" s="38"/>
      <c r="C669" s="56"/>
    </row>
    <row r="670" spans="1:3" x14ac:dyDescent="0.3">
      <c r="A670" s="38"/>
      <c r="C670" s="56"/>
    </row>
    <row r="671" spans="1:3" x14ac:dyDescent="0.3">
      <c r="A671" s="38"/>
      <c r="C671" s="56"/>
    </row>
    <row r="672" spans="1:3" x14ac:dyDescent="0.3">
      <c r="A672" s="38"/>
      <c r="C672" s="56"/>
    </row>
    <row r="673" spans="1:3" x14ac:dyDescent="0.3">
      <c r="A673" s="38"/>
      <c r="C673" s="56"/>
    </row>
    <row r="674" spans="1:3" x14ac:dyDescent="0.3">
      <c r="A674" s="38"/>
      <c r="C674" s="56"/>
    </row>
    <row r="675" spans="1:3" x14ac:dyDescent="0.3">
      <c r="A675" s="38"/>
      <c r="C675" s="56"/>
    </row>
    <row r="676" spans="1:3" x14ac:dyDescent="0.3">
      <c r="A676" s="38"/>
      <c r="C676" s="56"/>
    </row>
    <row r="677" spans="1:3" x14ac:dyDescent="0.3">
      <c r="A677" s="38"/>
      <c r="C677" s="56"/>
    </row>
    <row r="678" spans="1:3" x14ac:dyDescent="0.3">
      <c r="A678" s="38"/>
      <c r="C678" s="56"/>
    </row>
    <row r="679" spans="1:3" x14ac:dyDescent="0.3">
      <c r="A679" s="38"/>
      <c r="C679" s="56"/>
    </row>
    <row r="680" spans="1:3" x14ac:dyDescent="0.3">
      <c r="A680" s="38"/>
      <c r="C680" s="56"/>
    </row>
    <row r="681" spans="1:3" x14ac:dyDescent="0.3">
      <c r="A681" s="38"/>
      <c r="C681" s="56"/>
    </row>
    <row r="682" spans="1:3" x14ac:dyDescent="0.3">
      <c r="A682" s="38"/>
      <c r="C682" s="56"/>
    </row>
    <row r="683" spans="1:3" x14ac:dyDescent="0.3">
      <c r="A683" s="38"/>
      <c r="C683" s="56"/>
    </row>
    <row r="684" spans="1:3" x14ac:dyDescent="0.3">
      <c r="A684" s="38"/>
      <c r="C684" s="56"/>
    </row>
    <row r="685" spans="1:3" x14ac:dyDescent="0.3">
      <c r="A685" s="38"/>
      <c r="C685" s="56"/>
    </row>
    <row r="686" spans="1:3" x14ac:dyDescent="0.3">
      <c r="A686" s="38"/>
      <c r="C686" s="56"/>
    </row>
    <row r="687" spans="1:3" x14ac:dyDescent="0.3">
      <c r="A687" s="38"/>
      <c r="C687" s="56"/>
    </row>
    <row r="688" spans="1:3" x14ac:dyDescent="0.3">
      <c r="A688" s="38"/>
      <c r="C688" s="56"/>
    </row>
    <row r="689" spans="1:3" x14ac:dyDescent="0.3">
      <c r="A689" s="38"/>
      <c r="C689" s="56"/>
    </row>
    <row r="690" spans="1:3" x14ac:dyDescent="0.3">
      <c r="A690" s="38"/>
      <c r="C690" s="56"/>
    </row>
    <row r="691" spans="1:3" x14ac:dyDescent="0.3">
      <c r="A691" s="38"/>
      <c r="C691" s="56"/>
    </row>
    <row r="692" spans="1:3" x14ac:dyDescent="0.3">
      <c r="A692" s="38"/>
      <c r="C692" s="56"/>
    </row>
    <row r="693" spans="1:3" x14ac:dyDescent="0.3">
      <c r="A693" s="38"/>
      <c r="C693" s="56"/>
    </row>
    <row r="694" spans="1:3" x14ac:dyDescent="0.3">
      <c r="A694" s="38"/>
      <c r="C694" s="56"/>
    </row>
    <row r="695" spans="1:3" x14ac:dyDescent="0.3">
      <c r="A695" s="38"/>
      <c r="C695" s="56"/>
    </row>
    <row r="696" spans="1:3" x14ac:dyDescent="0.3">
      <c r="A696" s="38"/>
      <c r="C696" s="56"/>
    </row>
    <row r="697" spans="1:3" x14ac:dyDescent="0.3">
      <c r="A697" s="38"/>
      <c r="C697" s="56"/>
    </row>
    <row r="698" spans="1:3" x14ac:dyDescent="0.3">
      <c r="A698" s="38"/>
      <c r="C698" s="56"/>
    </row>
    <row r="699" spans="1:3" x14ac:dyDescent="0.3">
      <c r="A699" s="38"/>
      <c r="C699" s="56"/>
    </row>
    <row r="700" spans="1:3" x14ac:dyDescent="0.3">
      <c r="A700" s="38"/>
      <c r="C700" s="56"/>
    </row>
    <row r="701" spans="1:3" x14ac:dyDescent="0.3">
      <c r="A701" s="38"/>
      <c r="C701" s="56"/>
    </row>
    <row r="702" spans="1:3" x14ac:dyDescent="0.3">
      <c r="A702" s="19"/>
      <c r="B702" s="19"/>
    </row>
  </sheetData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02"/>
  <sheetViews>
    <sheetView topLeftCell="A61" workbookViewId="0">
      <selection activeCell="E70" sqref="E70"/>
    </sheetView>
  </sheetViews>
  <sheetFormatPr defaultRowHeight="15.75" x14ac:dyDescent="0.25"/>
  <cols>
    <col min="1" max="1" width="25.28515625" customWidth="1"/>
    <col min="2" max="2" width="33.7109375" customWidth="1"/>
    <col min="3" max="3" width="25.140625" style="38" customWidth="1"/>
    <col min="4" max="4" width="9.140625" style="66"/>
  </cols>
  <sheetData>
    <row r="1" spans="1:4" ht="21.75" x14ac:dyDescent="0.25">
      <c r="A1" s="6" t="s">
        <v>0</v>
      </c>
      <c r="B1" s="35" t="s">
        <v>164</v>
      </c>
      <c r="C1" s="8" t="s">
        <v>1</v>
      </c>
    </row>
    <row r="2" spans="1:4" ht="16.5" x14ac:dyDescent="0.25">
      <c r="A2" s="11">
        <v>27</v>
      </c>
      <c r="B2" s="33" t="s">
        <v>177</v>
      </c>
      <c r="C2" s="5">
        <v>948</v>
      </c>
      <c r="D2" s="66">
        <f>C2/10000</f>
        <v>9.4799999999999995E-2</v>
      </c>
    </row>
    <row r="3" spans="1:4" ht="16.5" x14ac:dyDescent="0.25">
      <c r="A3" s="11">
        <v>35</v>
      </c>
      <c r="B3" s="33" t="s">
        <v>173</v>
      </c>
      <c r="C3" s="5">
        <v>448</v>
      </c>
      <c r="D3" s="66">
        <f t="shared" ref="D3:D66" si="0">C3/10000</f>
        <v>4.48E-2</v>
      </c>
    </row>
    <row r="4" spans="1:4" ht="16.5" x14ac:dyDescent="0.25">
      <c r="A4" s="11">
        <v>64</v>
      </c>
      <c r="B4" s="33" t="s">
        <v>177</v>
      </c>
      <c r="C4" s="5">
        <v>4212</v>
      </c>
      <c r="D4" s="66">
        <f t="shared" si="0"/>
        <v>0.42120000000000002</v>
      </c>
    </row>
    <row r="5" spans="1:4" ht="16.5" x14ac:dyDescent="0.25">
      <c r="A5" s="11">
        <v>130</v>
      </c>
      <c r="B5" s="33" t="s">
        <v>193</v>
      </c>
      <c r="C5" s="5">
        <v>401</v>
      </c>
      <c r="D5" s="66">
        <f t="shared" si="0"/>
        <v>4.0099999999999997E-2</v>
      </c>
    </row>
    <row r="6" spans="1:4" ht="16.5" x14ac:dyDescent="0.25">
      <c r="A6" s="11">
        <v>301</v>
      </c>
      <c r="B6" s="33" t="s">
        <v>177</v>
      </c>
      <c r="C6" s="5">
        <v>1456</v>
      </c>
      <c r="D6" s="66">
        <f t="shared" si="0"/>
        <v>0.14560000000000001</v>
      </c>
    </row>
    <row r="7" spans="1:4" ht="16.5" x14ac:dyDescent="0.25">
      <c r="A7" s="11">
        <v>329</v>
      </c>
      <c r="B7" s="33" t="s">
        <v>237</v>
      </c>
      <c r="C7" s="5">
        <v>136</v>
      </c>
      <c r="D7" s="66">
        <f t="shared" si="0"/>
        <v>1.3599999999999999E-2</v>
      </c>
    </row>
    <row r="8" spans="1:4" ht="16.5" x14ac:dyDescent="0.25">
      <c r="A8" s="27">
        <v>330</v>
      </c>
      <c r="B8" s="33" t="s">
        <v>167</v>
      </c>
      <c r="C8" s="5">
        <v>180</v>
      </c>
      <c r="D8" s="66">
        <f t="shared" si="0"/>
        <v>1.7999999999999999E-2</v>
      </c>
    </row>
    <row r="9" spans="1:4" ht="16.5" x14ac:dyDescent="0.25">
      <c r="A9" s="11">
        <v>369</v>
      </c>
      <c r="B9" s="33" t="s">
        <v>167</v>
      </c>
      <c r="C9" s="5">
        <v>158</v>
      </c>
      <c r="D9" s="66">
        <f t="shared" si="0"/>
        <v>1.5800000000000002E-2</v>
      </c>
    </row>
    <row r="10" spans="1:4" ht="16.5" x14ac:dyDescent="0.25">
      <c r="A10" s="11">
        <v>630</v>
      </c>
      <c r="B10" s="33" t="s">
        <v>193</v>
      </c>
      <c r="C10" s="5">
        <v>3192</v>
      </c>
      <c r="D10" s="66">
        <f t="shared" si="0"/>
        <v>0.31919999999999998</v>
      </c>
    </row>
    <row r="11" spans="1:4" ht="16.5" x14ac:dyDescent="0.25">
      <c r="A11" s="11">
        <v>741</v>
      </c>
      <c r="B11" s="33" t="s">
        <v>166</v>
      </c>
      <c r="C11" s="5">
        <v>920</v>
      </c>
      <c r="D11" s="66">
        <f t="shared" si="0"/>
        <v>9.1999999999999998E-2</v>
      </c>
    </row>
    <row r="12" spans="1:4" ht="16.5" x14ac:dyDescent="0.25">
      <c r="A12" s="11" t="s">
        <v>430</v>
      </c>
      <c r="B12" s="33" t="s">
        <v>183</v>
      </c>
      <c r="C12" s="5">
        <v>900</v>
      </c>
      <c r="D12" s="66">
        <f t="shared" si="0"/>
        <v>0.09</v>
      </c>
    </row>
    <row r="13" spans="1:4" ht="16.5" x14ac:dyDescent="0.25">
      <c r="A13" s="11">
        <v>1173</v>
      </c>
      <c r="B13" s="33" t="s">
        <v>193</v>
      </c>
      <c r="C13" s="5">
        <v>400</v>
      </c>
      <c r="D13" s="66">
        <f t="shared" si="0"/>
        <v>0.04</v>
      </c>
    </row>
    <row r="14" spans="1:4" ht="16.5" x14ac:dyDescent="0.25">
      <c r="A14" s="11" t="s">
        <v>431</v>
      </c>
      <c r="B14" s="33" t="s">
        <v>166</v>
      </c>
      <c r="C14" s="5">
        <v>400</v>
      </c>
      <c r="D14" s="66">
        <f t="shared" si="0"/>
        <v>0.04</v>
      </c>
    </row>
    <row r="15" spans="1:4" ht="16.5" x14ac:dyDescent="0.25">
      <c r="A15" s="11">
        <v>1562</v>
      </c>
      <c r="B15" s="33" t="s">
        <v>166</v>
      </c>
      <c r="C15" s="5">
        <v>504</v>
      </c>
      <c r="D15" s="66">
        <f t="shared" si="0"/>
        <v>5.04E-2</v>
      </c>
    </row>
    <row r="16" spans="1:4" ht="16.5" x14ac:dyDescent="0.25">
      <c r="A16" s="11">
        <v>1772</v>
      </c>
      <c r="B16" s="33" t="s">
        <v>212</v>
      </c>
      <c r="C16" s="5">
        <v>1792</v>
      </c>
      <c r="D16" s="66">
        <f t="shared" si="0"/>
        <v>0.1792</v>
      </c>
    </row>
    <row r="17" spans="1:4" ht="16.5" x14ac:dyDescent="0.25">
      <c r="A17" s="11">
        <v>1786</v>
      </c>
      <c r="B17" s="33" t="s">
        <v>166</v>
      </c>
      <c r="C17" s="5">
        <v>306</v>
      </c>
      <c r="D17" s="66">
        <f t="shared" si="0"/>
        <v>3.0599999999999999E-2</v>
      </c>
    </row>
    <row r="18" spans="1:4" ht="16.5" x14ac:dyDescent="0.25">
      <c r="A18" s="11">
        <v>1953</v>
      </c>
      <c r="B18" s="33" t="s">
        <v>166</v>
      </c>
      <c r="C18" s="5">
        <v>1520</v>
      </c>
      <c r="D18" s="66">
        <f t="shared" si="0"/>
        <v>0.152</v>
      </c>
    </row>
    <row r="19" spans="1:4" ht="16.5" x14ac:dyDescent="0.25">
      <c r="A19" s="11">
        <v>2396</v>
      </c>
      <c r="B19" s="33" t="s">
        <v>203</v>
      </c>
      <c r="C19" s="5">
        <v>2276</v>
      </c>
      <c r="D19" s="66">
        <f t="shared" si="0"/>
        <v>0.2276</v>
      </c>
    </row>
    <row r="20" spans="1:4" ht="16.5" x14ac:dyDescent="0.25">
      <c r="A20" s="11">
        <v>2397</v>
      </c>
      <c r="B20" s="33" t="s">
        <v>177</v>
      </c>
      <c r="C20" s="5">
        <v>1260</v>
      </c>
      <c r="D20" s="66">
        <f t="shared" si="0"/>
        <v>0.126</v>
      </c>
    </row>
    <row r="21" spans="1:4" ht="16.5" x14ac:dyDescent="0.25">
      <c r="A21" s="11" t="s">
        <v>432</v>
      </c>
      <c r="B21" s="33" t="s">
        <v>167</v>
      </c>
      <c r="C21" s="5">
        <v>19</v>
      </c>
      <c r="D21" s="66">
        <f t="shared" si="0"/>
        <v>1.9E-3</v>
      </c>
    </row>
    <row r="22" spans="1:4" ht="16.5" x14ac:dyDescent="0.25">
      <c r="A22" s="11">
        <v>2819</v>
      </c>
      <c r="B22" s="33" t="s">
        <v>169</v>
      </c>
      <c r="C22" s="5">
        <v>484</v>
      </c>
      <c r="D22" s="66">
        <f t="shared" si="0"/>
        <v>4.8399999999999999E-2</v>
      </c>
    </row>
    <row r="23" spans="1:4" ht="16.5" x14ac:dyDescent="0.25">
      <c r="A23" s="11">
        <v>2820</v>
      </c>
      <c r="B23" s="33" t="s">
        <v>194</v>
      </c>
      <c r="C23" s="5">
        <v>2928</v>
      </c>
      <c r="D23" s="66">
        <f t="shared" si="0"/>
        <v>0.2928</v>
      </c>
    </row>
    <row r="24" spans="1:4" ht="16.5" x14ac:dyDescent="0.25">
      <c r="A24" s="11">
        <v>3156</v>
      </c>
      <c r="B24" s="33" t="s">
        <v>167</v>
      </c>
      <c r="C24" s="5">
        <v>124</v>
      </c>
      <c r="D24" s="66">
        <f t="shared" si="0"/>
        <v>1.24E-2</v>
      </c>
    </row>
    <row r="25" spans="1:4" ht="16.5" x14ac:dyDescent="0.25">
      <c r="A25" s="11">
        <v>3650</v>
      </c>
      <c r="B25" s="33" t="s">
        <v>193</v>
      </c>
      <c r="C25" s="5">
        <v>900</v>
      </c>
      <c r="D25" s="66">
        <f t="shared" si="0"/>
        <v>0.09</v>
      </c>
    </row>
    <row r="26" spans="1:4" ht="16.5" x14ac:dyDescent="0.25">
      <c r="A26" s="11">
        <v>3916</v>
      </c>
      <c r="B26" s="33" t="s">
        <v>166</v>
      </c>
      <c r="C26" s="5">
        <v>1560</v>
      </c>
      <c r="D26" s="66">
        <f t="shared" si="0"/>
        <v>0.156</v>
      </c>
    </row>
    <row r="27" spans="1:4" ht="16.5" x14ac:dyDescent="0.25">
      <c r="A27" s="11">
        <v>3927</v>
      </c>
      <c r="B27" s="33" t="s">
        <v>166</v>
      </c>
      <c r="C27" s="5">
        <v>600</v>
      </c>
      <c r="D27" s="66">
        <f t="shared" si="0"/>
        <v>0.06</v>
      </c>
    </row>
    <row r="28" spans="1:4" ht="16.5" x14ac:dyDescent="0.25">
      <c r="A28" s="11">
        <v>3934</v>
      </c>
      <c r="B28" s="33" t="s">
        <v>166</v>
      </c>
      <c r="C28" s="5">
        <v>856</v>
      </c>
      <c r="D28" s="66">
        <f t="shared" si="0"/>
        <v>8.5599999999999996E-2</v>
      </c>
    </row>
    <row r="29" spans="1:4" ht="16.5" x14ac:dyDescent="0.25">
      <c r="A29" s="11">
        <v>4020</v>
      </c>
      <c r="B29" s="33" t="s">
        <v>166</v>
      </c>
      <c r="C29" s="5">
        <v>400</v>
      </c>
      <c r="D29" s="66">
        <f t="shared" si="0"/>
        <v>0.04</v>
      </c>
    </row>
    <row r="30" spans="1:4" ht="16.5" x14ac:dyDescent="0.25">
      <c r="A30" s="11">
        <v>4207</v>
      </c>
      <c r="B30" s="33" t="s">
        <v>166</v>
      </c>
      <c r="C30" s="5">
        <v>484</v>
      </c>
      <c r="D30" s="66">
        <f t="shared" si="0"/>
        <v>4.8399999999999999E-2</v>
      </c>
    </row>
    <row r="31" spans="1:4" ht="16.5" x14ac:dyDescent="0.25">
      <c r="A31" s="11">
        <v>4294</v>
      </c>
      <c r="B31" s="33" t="s">
        <v>166</v>
      </c>
      <c r="C31" s="5">
        <v>2172</v>
      </c>
      <c r="D31" s="66">
        <f t="shared" si="0"/>
        <v>0.2172</v>
      </c>
    </row>
    <row r="32" spans="1:4" ht="16.5" x14ac:dyDescent="0.25">
      <c r="A32" s="11">
        <v>4295</v>
      </c>
      <c r="B32" s="33" t="s">
        <v>166</v>
      </c>
      <c r="C32" s="5">
        <v>616</v>
      </c>
      <c r="D32" s="66">
        <f t="shared" si="0"/>
        <v>6.1600000000000002E-2</v>
      </c>
    </row>
    <row r="33" spans="1:4" ht="16.5" x14ac:dyDescent="0.25">
      <c r="A33" s="11">
        <v>4296</v>
      </c>
      <c r="B33" s="33" t="s">
        <v>166</v>
      </c>
      <c r="C33" s="5">
        <v>600</v>
      </c>
      <c r="D33" s="66">
        <f t="shared" si="0"/>
        <v>0.06</v>
      </c>
    </row>
    <row r="34" spans="1:4" ht="16.5" x14ac:dyDescent="0.25">
      <c r="A34" s="11">
        <v>4297</v>
      </c>
      <c r="B34" s="33" t="s">
        <v>166</v>
      </c>
      <c r="C34" s="5">
        <v>964</v>
      </c>
      <c r="D34" s="66">
        <f t="shared" si="0"/>
        <v>9.64E-2</v>
      </c>
    </row>
    <row r="35" spans="1:4" ht="16.5" x14ac:dyDescent="0.25">
      <c r="A35" s="11">
        <v>4360</v>
      </c>
      <c r="B35" s="33" t="s">
        <v>166</v>
      </c>
      <c r="C35" s="5">
        <v>480</v>
      </c>
      <c r="D35" s="66">
        <f t="shared" si="0"/>
        <v>4.8000000000000001E-2</v>
      </c>
    </row>
    <row r="36" spans="1:4" ht="16.5" x14ac:dyDescent="0.25">
      <c r="A36" s="11">
        <v>4361</v>
      </c>
      <c r="B36" s="33" t="s">
        <v>166</v>
      </c>
      <c r="C36" s="5">
        <v>272</v>
      </c>
      <c r="D36" s="66">
        <f t="shared" si="0"/>
        <v>2.7199999999999998E-2</v>
      </c>
    </row>
    <row r="37" spans="1:4" ht="16.5" x14ac:dyDescent="0.25">
      <c r="A37" s="11">
        <v>4362</v>
      </c>
      <c r="B37" s="33" t="s">
        <v>166</v>
      </c>
      <c r="C37" s="5">
        <v>200</v>
      </c>
      <c r="D37" s="66">
        <f t="shared" si="0"/>
        <v>0.02</v>
      </c>
    </row>
    <row r="38" spans="1:4" ht="16.5" x14ac:dyDescent="0.25">
      <c r="A38" s="11" t="s">
        <v>433</v>
      </c>
      <c r="B38" s="33" t="s">
        <v>166</v>
      </c>
      <c r="C38" s="5">
        <v>1864</v>
      </c>
      <c r="D38" s="66">
        <f t="shared" si="0"/>
        <v>0.18640000000000001</v>
      </c>
    </row>
    <row r="39" spans="1:4" ht="16.5" x14ac:dyDescent="0.25">
      <c r="A39" s="11">
        <v>5326</v>
      </c>
      <c r="B39" s="33" t="s">
        <v>166</v>
      </c>
      <c r="C39" s="5">
        <v>1232</v>
      </c>
      <c r="D39" s="66">
        <f t="shared" si="0"/>
        <v>0.1232</v>
      </c>
    </row>
    <row r="40" spans="1:4" ht="16.5" x14ac:dyDescent="0.25">
      <c r="A40" s="11">
        <v>5327</v>
      </c>
      <c r="B40" s="33" t="s">
        <v>166</v>
      </c>
      <c r="C40" s="5">
        <v>1280</v>
      </c>
      <c r="D40" s="66">
        <f t="shared" si="0"/>
        <v>0.128</v>
      </c>
    </row>
    <row r="41" spans="1:4" ht="16.5" x14ac:dyDescent="0.25">
      <c r="A41" s="11">
        <v>5328</v>
      </c>
      <c r="B41" s="33" t="s">
        <v>166</v>
      </c>
      <c r="C41" s="5">
        <v>2100</v>
      </c>
      <c r="D41" s="66">
        <f t="shared" si="0"/>
        <v>0.21</v>
      </c>
    </row>
    <row r="42" spans="1:4" ht="16.5" x14ac:dyDescent="0.25">
      <c r="A42" s="11">
        <v>5375</v>
      </c>
      <c r="B42" s="33" t="s">
        <v>166</v>
      </c>
      <c r="C42" s="5">
        <v>620</v>
      </c>
      <c r="D42" s="66">
        <f t="shared" si="0"/>
        <v>6.2E-2</v>
      </c>
    </row>
    <row r="43" spans="1:4" ht="16.5" x14ac:dyDescent="0.25">
      <c r="A43" s="11">
        <v>5376</v>
      </c>
      <c r="B43" s="33" t="s">
        <v>166</v>
      </c>
      <c r="C43" s="5">
        <v>620</v>
      </c>
      <c r="D43" s="66">
        <f t="shared" si="0"/>
        <v>6.2E-2</v>
      </c>
    </row>
    <row r="44" spans="1:4" ht="16.5" x14ac:dyDescent="0.25">
      <c r="A44" s="11">
        <v>5537</v>
      </c>
      <c r="B44" s="33" t="s">
        <v>166</v>
      </c>
      <c r="C44" s="5">
        <v>13800</v>
      </c>
      <c r="D44" s="66">
        <f t="shared" si="0"/>
        <v>1.38</v>
      </c>
    </row>
    <row r="45" spans="1:4" ht="16.5" x14ac:dyDescent="0.25">
      <c r="A45" s="11">
        <v>5555</v>
      </c>
      <c r="B45" s="33" t="s">
        <v>167</v>
      </c>
      <c r="C45" s="5">
        <v>524</v>
      </c>
      <c r="D45" s="66">
        <f t="shared" si="0"/>
        <v>5.2400000000000002E-2</v>
      </c>
    </row>
    <row r="46" spans="1:4" ht="16.5" x14ac:dyDescent="0.25">
      <c r="A46" s="11">
        <v>5632</v>
      </c>
      <c r="B46" s="33" t="s">
        <v>204</v>
      </c>
      <c r="C46" s="5">
        <v>148</v>
      </c>
      <c r="D46" s="66">
        <f t="shared" si="0"/>
        <v>1.4800000000000001E-2</v>
      </c>
    </row>
    <row r="47" spans="1:4" ht="16.5" x14ac:dyDescent="0.25">
      <c r="A47" s="11">
        <v>5634</v>
      </c>
      <c r="B47" s="33" t="s">
        <v>166</v>
      </c>
      <c r="C47" s="5">
        <v>164</v>
      </c>
      <c r="D47" s="66">
        <f t="shared" si="0"/>
        <v>1.6400000000000001E-2</v>
      </c>
    </row>
    <row r="48" spans="1:4" ht="16.5" x14ac:dyDescent="0.25">
      <c r="A48" s="11">
        <v>5635</v>
      </c>
      <c r="B48" s="33" t="s">
        <v>166</v>
      </c>
      <c r="C48" s="5">
        <v>172</v>
      </c>
      <c r="D48" s="66">
        <f t="shared" si="0"/>
        <v>1.72E-2</v>
      </c>
    </row>
    <row r="49" spans="1:4" ht="16.5" x14ac:dyDescent="0.25">
      <c r="A49" s="11">
        <v>5649</v>
      </c>
      <c r="B49" s="33" t="s">
        <v>193</v>
      </c>
      <c r="C49" s="5">
        <v>600</v>
      </c>
      <c r="D49" s="66">
        <f t="shared" si="0"/>
        <v>0.06</v>
      </c>
    </row>
    <row r="50" spans="1:4" ht="16.5" x14ac:dyDescent="0.25">
      <c r="A50" s="11" t="s">
        <v>434</v>
      </c>
      <c r="B50" s="33" t="s">
        <v>194</v>
      </c>
      <c r="C50" s="5">
        <v>400</v>
      </c>
      <c r="D50" s="66">
        <f t="shared" si="0"/>
        <v>0.04</v>
      </c>
    </row>
    <row r="51" spans="1:4" ht="16.5" x14ac:dyDescent="0.25">
      <c r="A51" s="11">
        <v>5752</v>
      </c>
      <c r="B51" s="33" t="s">
        <v>193</v>
      </c>
      <c r="C51" s="5">
        <v>456</v>
      </c>
      <c r="D51" s="66">
        <f t="shared" si="0"/>
        <v>4.5600000000000002E-2</v>
      </c>
    </row>
    <row r="52" spans="1:4" ht="16.5" x14ac:dyDescent="0.25">
      <c r="A52" s="11">
        <v>5753</v>
      </c>
      <c r="B52" s="33" t="s">
        <v>166</v>
      </c>
      <c r="C52" s="5">
        <v>6536</v>
      </c>
      <c r="D52" s="66">
        <f t="shared" si="0"/>
        <v>0.65359999999999996</v>
      </c>
    </row>
    <row r="53" spans="1:4" ht="16.5" x14ac:dyDescent="0.25">
      <c r="A53" s="11">
        <v>5754</v>
      </c>
      <c r="B53" s="33" t="s">
        <v>166</v>
      </c>
      <c r="C53" s="5">
        <v>2208</v>
      </c>
      <c r="D53" s="66">
        <f t="shared" si="0"/>
        <v>0.2208</v>
      </c>
    </row>
    <row r="54" spans="1:4" ht="16.5" x14ac:dyDescent="0.25">
      <c r="A54" s="11">
        <v>5755</v>
      </c>
      <c r="B54" s="33" t="s">
        <v>166</v>
      </c>
      <c r="C54" s="5">
        <v>8480</v>
      </c>
      <c r="D54" s="66">
        <f t="shared" si="0"/>
        <v>0.84799999999999998</v>
      </c>
    </row>
    <row r="55" spans="1:4" ht="16.5" x14ac:dyDescent="0.25">
      <c r="A55" s="11" t="s">
        <v>435</v>
      </c>
      <c r="B55" s="33" t="s">
        <v>166</v>
      </c>
      <c r="C55" s="5">
        <v>5700</v>
      </c>
      <c r="D55" s="66">
        <f t="shared" si="0"/>
        <v>0.56999999999999995</v>
      </c>
    </row>
    <row r="56" spans="1:4" ht="16.5" x14ac:dyDescent="0.25">
      <c r="A56" s="11" t="s">
        <v>436</v>
      </c>
      <c r="B56" s="33" t="s">
        <v>166</v>
      </c>
      <c r="C56" s="5">
        <v>8480</v>
      </c>
      <c r="D56" s="66">
        <f t="shared" si="0"/>
        <v>0.84799999999999998</v>
      </c>
    </row>
    <row r="57" spans="1:4" ht="16.5" x14ac:dyDescent="0.25">
      <c r="A57" s="11" t="s">
        <v>437</v>
      </c>
      <c r="B57" s="33" t="s">
        <v>166</v>
      </c>
      <c r="C57" s="5">
        <v>4715</v>
      </c>
      <c r="D57" s="66">
        <f t="shared" si="0"/>
        <v>0.47149999999999997</v>
      </c>
    </row>
    <row r="58" spans="1:4" ht="16.5" x14ac:dyDescent="0.25">
      <c r="A58" s="11">
        <v>5814</v>
      </c>
      <c r="B58" s="33" t="s">
        <v>166</v>
      </c>
      <c r="C58" s="5">
        <v>2556</v>
      </c>
      <c r="D58" s="66">
        <f t="shared" si="0"/>
        <v>0.25559999999999999</v>
      </c>
    </row>
    <row r="59" spans="1:4" ht="16.5" x14ac:dyDescent="0.25">
      <c r="A59" s="11">
        <v>5815</v>
      </c>
      <c r="B59" s="33" t="s">
        <v>166</v>
      </c>
      <c r="C59" s="5">
        <v>8378</v>
      </c>
      <c r="D59" s="66">
        <f t="shared" si="0"/>
        <v>0.83779999999999999</v>
      </c>
    </row>
    <row r="60" spans="1:4" ht="16.5" x14ac:dyDescent="0.25">
      <c r="A60" s="11">
        <v>5816</v>
      </c>
      <c r="B60" s="33" t="s">
        <v>166</v>
      </c>
      <c r="C60" s="5">
        <v>1628</v>
      </c>
      <c r="D60" s="66">
        <f t="shared" si="0"/>
        <v>0.1628</v>
      </c>
    </row>
    <row r="61" spans="1:4" ht="16.5" x14ac:dyDescent="0.25">
      <c r="A61" s="11">
        <v>5817</v>
      </c>
      <c r="B61" s="33" t="s">
        <v>166</v>
      </c>
      <c r="C61" s="5">
        <v>3548</v>
      </c>
      <c r="D61" s="66">
        <f t="shared" si="0"/>
        <v>0.3548</v>
      </c>
    </row>
    <row r="62" spans="1:4" ht="16.5" x14ac:dyDescent="0.25">
      <c r="A62" s="11">
        <v>5818</v>
      </c>
      <c r="B62" s="11" t="s">
        <v>438</v>
      </c>
      <c r="C62" s="5">
        <v>1360</v>
      </c>
      <c r="D62" s="66">
        <f t="shared" si="0"/>
        <v>0.13600000000000001</v>
      </c>
    </row>
    <row r="63" spans="1:4" ht="16.5" x14ac:dyDescent="0.3">
      <c r="A63" s="5">
        <v>5819</v>
      </c>
      <c r="B63" s="11" t="s">
        <v>439</v>
      </c>
      <c r="C63" s="53">
        <v>1236</v>
      </c>
      <c r="D63" s="66">
        <f t="shared" si="0"/>
        <v>0.1236</v>
      </c>
    </row>
    <row r="64" spans="1:4" ht="16.5" x14ac:dyDescent="0.3">
      <c r="A64" s="5">
        <v>5821</v>
      </c>
      <c r="B64" s="11" t="s">
        <v>193</v>
      </c>
      <c r="C64" s="53">
        <v>4786</v>
      </c>
      <c r="D64" s="66">
        <f t="shared" si="0"/>
        <v>0.47860000000000003</v>
      </c>
    </row>
    <row r="65" spans="1:4" ht="16.5" x14ac:dyDescent="0.3">
      <c r="A65" s="5">
        <v>5822</v>
      </c>
      <c r="B65" s="11" t="s">
        <v>166</v>
      </c>
      <c r="C65" s="53">
        <v>1544</v>
      </c>
      <c r="D65" s="66">
        <f t="shared" si="0"/>
        <v>0.15440000000000001</v>
      </c>
    </row>
    <row r="66" spans="1:4" ht="16.5" x14ac:dyDescent="0.3">
      <c r="A66" s="5">
        <v>5823</v>
      </c>
      <c r="B66" s="11" t="s">
        <v>166</v>
      </c>
      <c r="C66" s="53">
        <v>2068</v>
      </c>
      <c r="D66" s="66">
        <f t="shared" si="0"/>
        <v>0.20680000000000001</v>
      </c>
    </row>
    <row r="67" spans="1:4" ht="16.5" x14ac:dyDescent="0.3">
      <c r="A67" s="24"/>
      <c r="B67" s="11"/>
      <c r="C67" s="57"/>
      <c r="D67" s="66">
        <f>SUM(D2:D66)</f>
        <v>12.2271</v>
      </c>
    </row>
    <row r="68" spans="1:4" ht="16.5" x14ac:dyDescent="0.3">
      <c r="A68" s="24"/>
      <c r="B68" s="11"/>
      <c r="C68" s="57"/>
    </row>
    <row r="69" spans="1:4" ht="16.5" x14ac:dyDescent="0.3">
      <c r="A69" s="24"/>
      <c r="B69" s="11"/>
      <c r="C69" s="57"/>
    </row>
    <row r="70" spans="1:4" ht="16.5" x14ac:dyDescent="0.3">
      <c r="A70" s="24"/>
      <c r="B70" s="11"/>
      <c r="C70" s="57"/>
    </row>
    <row r="71" spans="1:4" ht="16.5" x14ac:dyDescent="0.3">
      <c r="A71" s="24"/>
      <c r="B71" s="11"/>
      <c r="C71" s="57"/>
    </row>
    <row r="72" spans="1:4" ht="16.5" x14ac:dyDescent="0.3">
      <c r="A72" s="24"/>
      <c r="B72" s="11"/>
      <c r="C72" s="57"/>
    </row>
    <row r="73" spans="1:4" ht="16.5" x14ac:dyDescent="0.3">
      <c r="A73" s="24"/>
      <c r="B73" s="11"/>
      <c r="C73" s="57"/>
    </row>
    <row r="74" spans="1:4" ht="16.5" x14ac:dyDescent="0.3">
      <c r="A74" s="24"/>
      <c r="B74" s="11"/>
      <c r="C74" s="57"/>
    </row>
    <row r="75" spans="1:4" ht="16.5" x14ac:dyDescent="0.3">
      <c r="A75" s="24"/>
      <c r="B75" s="11"/>
      <c r="C75" s="57"/>
    </row>
    <row r="76" spans="1:4" ht="16.5" x14ac:dyDescent="0.3">
      <c r="A76" s="24"/>
      <c r="B76" s="11"/>
      <c r="C76" s="57"/>
    </row>
    <row r="77" spans="1:4" ht="16.5" x14ac:dyDescent="0.3">
      <c r="A77" s="24"/>
      <c r="B77" s="11"/>
      <c r="C77" s="57"/>
    </row>
    <row r="78" spans="1:4" ht="16.5" x14ac:dyDescent="0.3">
      <c r="A78" s="24"/>
      <c r="B78" s="11"/>
      <c r="C78" s="57"/>
    </row>
    <row r="79" spans="1:4" ht="16.5" x14ac:dyDescent="0.3">
      <c r="A79" s="24"/>
      <c r="B79" s="11"/>
      <c r="C79" s="57"/>
    </row>
    <row r="80" spans="1:4" ht="16.5" x14ac:dyDescent="0.3">
      <c r="A80" s="24"/>
      <c r="B80" s="11"/>
      <c r="C80" s="57"/>
    </row>
    <row r="81" spans="1:3" ht="16.5" x14ac:dyDescent="0.3">
      <c r="A81" s="24"/>
      <c r="B81" s="11"/>
      <c r="C81" s="57"/>
    </row>
    <row r="82" spans="1:3" ht="16.5" x14ac:dyDescent="0.3">
      <c r="A82" s="24"/>
      <c r="B82" s="11"/>
      <c r="C82" s="57"/>
    </row>
    <row r="83" spans="1:3" ht="16.5" x14ac:dyDescent="0.3">
      <c r="A83" s="24"/>
      <c r="B83" s="11"/>
      <c r="C83" s="57"/>
    </row>
    <row r="84" spans="1:3" ht="16.5" x14ac:dyDescent="0.3">
      <c r="A84" s="24"/>
      <c r="B84" s="11"/>
      <c r="C84" s="57"/>
    </row>
    <row r="85" spans="1:3" ht="16.5" x14ac:dyDescent="0.3">
      <c r="A85" s="24"/>
      <c r="B85" s="11"/>
      <c r="C85" s="57"/>
    </row>
    <row r="86" spans="1:3" ht="16.5" x14ac:dyDescent="0.3">
      <c r="A86" s="24"/>
      <c r="B86" s="11"/>
      <c r="C86" s="57"/>
    </row>
    <row r="87" spans="1:3" ht="16.5" x14ac:dyDescent="0.3">
      <c r="A87" s="24"/>
      <c r="B87" s="11"/>
      <c r="C87" s="57"/>
    </row>
    <row r="88" spans="1:3" ht="16.5" x14ac:dyDescent="0.3">
      <c r="A88" s="24"/>
      <c r="B88" s="11"/>
      <c r="C88" s="57"/>
    </row>
    <row r="89" spans="1:3" ht="16.5" x14ac:dyDescent="0.3">
      <c r="A89" s="24"/>
      <c r="B89" s="11"/>
      <c r="C89" s="57"/>
    </row>
    <row r="90" spans="1:3" ht="16.5" x14ac:dyDescent="0.3">
      <c r="A90" s="24"/>
      <c r="B90" s="11"/>
      <c r="C90" s="57"/>
    </row>
    <row r="91" spans="1:3" ht="16.5" x14ac:dyDescent="0.3">
      <c r="A91" s="24"/>
      <c r="B91" s="11"/>
      <c r="C91" s="57"/>
    </row>
    <row r="92" spans="1:3" ht="16.5" x14ac:dyDescent="0.3">
      <c r="A92" s="24"/>
      <c r="B92" s="11"/>
      <c r="C92" s="57"/>
    </row>
    <row r="93" spans="1:3" ht="16.5" x14ac:dyDescent="0.3">
      <c r="A93" s="24"/>
      <c r="B93" s="11"/>
      <c r="C93" s="57"/>
    </row>
    <row r="94" spans="1:3" ht="16.5" x14ac:dyDescent="0.3">
      <c r="A94" s="24"/>
      <c r="B94" s="11"/>
      <c r="C94" s="57"/>
    </row>
    <row r="95" spans="1:3" ht="16.5" x14ac:dyDescent="0.3">
      <c r="A95" s="24"/>
      <c r="B95" s="11"/>
      <c r="C95" s="57"/>
    </row>
    <row r="96" spans="1:3" ht="16.5" x14ac:dyDescent="0.3">
      <c r="A96" s="24"/>
      <c r="B96" s="11"/>
      <c r="C96" s="57"/>
    </row>
    <row r="97" spans="1:3" ht="16.5" x14ac:dyDescent="0.3">
      <c r="A97" s="24"/>
      <c r="B97" s="11"/>
      <c r="C97" s="57"/>
    </row>
    <row r="98" spans="1:3" ht="16.5" x14ac:dyDescent="0.3">
      <c r="A98" s="24"/>
      <c r="B98" s="11"/>
      <c r="C98" s="57"/>
    </row>
    <row r="99" spans="1:3" ht="16.5" x14ac:dyDescent="0.3">
      <c r="A99" s="24"/>
      <c r="B99" s="11"/>
      <c r="C99" s="57"/>
    </row>
    <row r="100" spans="1:3" ht="16.5" x14ac:dyDescent="0.3">
      <c r="A100" s="24"/>
      <c r="B100" s="11"/>
      <c r="C100" s="57"/>
    </row>
    <row r="101" spans="1:3" ht="16.5" x14ac:dyDescent="0.3">
      <c r="A101" s="24"/>
      <c r="B101" s="11"/>
      <c r="C101" s="57"/>
    </row>
    <row r="102" spans="1:3" x14ac:dyDescent="0.3">
      <c r="A102" s="38"/>
      <c r="C102" s="56"/>
    </row>
    <row r="103" spans="1:3" x14ac:dyDescent="0.3">
      <c r="A103" s="38"/>
      <c r="C103" s="56"/>
    </row>
    <row r="104" spans="1:3" x14ac:dyDescent="0.3">
      <c r="A104" s="38"/>
      <c r="C104" s="56"/>
    </row>
    <row r="105" spans="1:3" x14ac:dyDescent="0.3">
      <c r="A105" s="38"/>
      <c r="C105" s="56"/>
    </row>
    <row r="106" spans="1:3" x14ac:dyDescent="0.3">
      <c r="A106" s="38"/>
      <c r="C106" s="56"/>
    </row>
    <row r="107" spans="1:3" x14ac:dyDescent="0.3">
      <c r="A107" s="38"/>
      <c r="C107" s="56"/>
    </row>
    <row r="108" spans="1:3" x14ac:dyDescent="0.3">
      <c r="A108" s="38"/>
      <c r="C108" s="56"/>
    </row>
    <row r="109" spans="1:3" x14ac:dyDescent="0.3">
      <c r="A109" s="38"/>
      <c r="C109" s="56"/>
    </row>
    <row r="110" spans="1:3" x14ac:dyDescent="0.3">
      <c r="A110" s="38"/>
      <c r="C110" s="56"/>
    </row>
    <row r="111" spans="1:3" x14ac:dyDescent="0.3">
      <c r="A111" s="38"/>
      <c r="C111" s="56"/>
    </row>
    <row r="112" spans="1:3" x14ac:dyDescent="0.3">
      <c r="A112" s="38"/>
      <c r="C112" s="56"/>
    </row>
    <row r="113" spans="1:3" x14ac:dyDescent="0.3">
      <c r="A113" s="38"/>
      <c r="C113" s="56"/>
    </row>
    <row r="114" spans="1:3" x14ac:dyDescent="0.3">
      <c r="A114" s="38"/>
      <c r="C114" s="56"/>
    </row>
    <row r="115" spans="1:3" x14ac:dyDescent="0.3">
      <c r="A115" s="38"/>
      <c r="C115" s="56"/>
    </row>
    <row r="116" spans="1:3" x14ac:dyDescent="0.3">
      <c r="A116" s="38"/>
      <c r="C116" s="56"/>
    </row>
    <row r="117" spans="1:3" x14ac:dyDescent="0.3">
      <c r="A117" s="38"/>
      <c r="C117" s="56"/>
    </row>
    <row r="118" spans="1:3" x14ac:dyDescent="0.3">
      <c r="A118" s="38"/>
      <c r="C118" s="56"/>
    </row>
    <row r="119" spans="1:3" x14ac:dyDescent="0.3">
      <c r="A119" s="38"/>
      <c r="C119" s="56"/>
    </row>
    <row r="120" spans="1:3" x14ac:dyDescent="0.3">
      <c r="A120" s="38"/>
      <c r="C120" s="56"/>
    </row>
    <row r="121" spans="1:3" x14ac:dyDescent="0.3">
      <c r="A121" s="38"/>
      <c r="C121" s="56"/>
    </row>
    <row r="122" spans="1:3" x14ac:dyDescent="0.3">
      <c r="A122" s="38"/>
      <c r="C122" s="56"/>
    </row>
    <row r="123" spans="1:3" x14ac:dyDescent="0.3">
      <c r="A123" s="38"/>
      <c r="C123" s="56"/>
    </row>
    <row r="124" spans="1:3" x14ac:dyDescent="0.3">
      <c r="A124" s="38"/>
      <c r="C124" s="56"/>
    </row>
    <row r="125" spans="1:3" x14ac:dyDescent="0.3">
      <c r="A125" s="38"/>
      <c r="C125" s="56"/>
    </row>
    <row r="126" spans="1:3" x14ac:dyDescent="0.3">
      <c r="A126" s="38"/>
      <c r="C126" s="56"/>
    </row>
    <row r="127" spans="1:3" x14ac:dyDescent="0.3">
      <c r="A127" s="38"/>
      <c r="C127" s="56"/>
    </row>
    <row r="128" spans="1:3" x14ac:dyDescent="0.3">
      <c r="A128" s="38"/>
      <c r="C128" s="56"/>
    </row>
    <row r="129" spans="1:3" x14ac:dyDescent="0.3">
      <c r="A129" s="38"/>
      <c r="C129" s="56"/>
    </row>
    <row r="130" spans="1:3" x14ac:dyDescent="0.3">
      <c r="A130" s="38"/>
      <c r="C130" s="56"/>
    </row>
    <row r="131" spans="1:3" x14ac:dyDescent="0.3">
      <c r="A131" s="38"/>
      <c r="C131" s="56"/>
    </row>
    <row r="132" spans="1:3" x14ac:dyDescent="0.3">
      <c r="A132" s="38"/>
      <c r="C132" s="56"/>
    </row>
    <row r="133" spans="1:3" x14ac:dyDescent="0.3">
      <c r="A133" s="38"/>
      <c r="C133" s="56"/>
    </row>
    <row r="134" spans="1:3" x14ac:dyDescent="0.3">
      <c r="A134" s="38"/>
      <c r="C134" s="56"/>
    </row>
    <row r="135" spans="1:3" x14ac:dyDescent="0.3">
      <c r="A135" s="38"/>
      <c r="C135" s="56"/>
    </row>
    <row r="136" spans="1:3" x14ac:dyDescent="0.3">
      <c r="A136" s="38"/>
      <c r="C136" s="56"/>
    </row>
    <row r="137" spans="1:3" x14ac:dyDescent="0.3">
      <c r="A137" s="38"/>
      <c r="C137" s="56"/>
    </row>
    <row r="138" spans="1:3" x14ac:dyDescent="0.3">
      <c r="A138" s="38"/>
      <c r="C138" s="56"/>
    </row>
    <row r="139" spans="1:3" x14ac:dyDescent="0.3">
      <c r="A139" s="38"/>
      <c r="C139" s="56"/>
    </row>
    <row r="140" spans="1:3" x14ac:dyDescent="0.3">
      <c r="A140" s="38"/>
      <c r="C140" s="56"/>
    </row>
    <row r="141" spans="1:3" x14ac:dyDescent="0.3">
      <c r="A141" s="38"/>
      <c r="C141" s="56"/>
    </row>
    <row r="142" spans="1:3" x14ac:dyDescent="0.3">
      <c r="A142" s="38"/>
      <c r="C142" s="56"/>
    </row>
    <row r="143" spans="1:3" x14ac:dyDescent="0.3">
      <c r="A143" s="38"/>
      <c r="C143" s="56"/>
    </row>
    <row r="144" spans="1:3" x14ac:dyDescent="0.3">
      <c r="A144" s="38"/>
      <c r="C144" s="56"/>
    </row>
    <row r="145" spans="1:3" x14ac:dyDescent="0.3">
      <c r="A145" s="38"/>
      <c r="C145" s="56"/>
    </row>
    <row r="146" spans="1:3" x14ac:dyDescent="0.3">
      <c r="A146" s="38"/>
      <c r="C146" s="56"/>
    </row>
    <row r="147" spans="1:3" x14ac:dyDescent="0.3">
      <c r="A147" s="38"/>
      <c r="C147" s="56"/>
    </row>
    <row r="148" spans="1:3" x14ac:dyDescent="0.3">
      <c r="A148" s="38"/>
      <c r="C148" s="56"/>
    </row>
    <row r="149" spans="1:3" x14ac:dyDescent="0.3">
      <c r="A149" s="38"/>
      <c r="C149" s="56"/>
    </row>
    <row r="150" spans="1:3" x14ac:dyDescent="0.3">
      <c r="A150" s="38"/>
      <c r="C150" s="56"/>
    </row>
    <row r="151" spans="1:3" x14ac:dyDescent="0.3">
      <c r="A151" s="38"/>
      <c r="C151" s="56"/>
    </row>
    <row r="152" spans="1:3" x14ac:dyDescent="0.3">
      <c r="A152" s="38"/>
      <c r="C152" s="56"/>
    </row>
    <row r="153" spans="1:3" x14ac:dyDescent="0.3">
      <c r="A153" s="38"/>
      <c r="C153" s="56"/>
    </row>
    <row r="154" spans="1:3" x14ac:dyDescent="0.3">
      <c r="A154" s="38"/>
      <c r="C154" s="56"/>
    </row>
    <row r="155" spans="1:3" x14ac:dyDescent="0.3">
      <c r="A155" s="38"/>
      <c r="C155" s="56"/>
    </row>
    <row r="156" spans="1:3" x14ac:dyDescent="0.3">
      <c r="A156" s="38"/>
      <c r="C156" s="56"/>
    </row>
    <row r="157" spans="1:3" x14ac:dyDescent="0.3">
      <c r="A157" s="38"/>
      <c r="C157" s="56"/>
    </row>
    <row r="158" spans="1:3" x14ac:dyDescent="0.3">
      <c r="A158" s="38"/>
      <c r="C158" s="56"/>
    </row>
    <row r="159" spans="1:3" x14ac:dyDescent="0.3">
      <c r="A159" s="38"/>
      <c r="C159" s="56"/>
    </row>
    <row r="160" spans="1:3" x14ac:dyDescent="0.3">
      <c r="A160" s="38"/>
      <c r="C160" s="56"/>
    </row>
    <row r="161" spans="1:3" x14ac:dyDescent="0.3">
      <c r="A161" s="38"/>
      <c r="C161" s="56"/>
    </row>
    <row r="162" spans="1:3" x14ac:dyDescent="0.3">
      <c r="A162" s="38"/>
      <c r="C162" s="56"/>
    </row>
    <row r="163" spans="1:3" x14ac:dyDescent="0.3">
      <c r="A163" s="38"/>
      <c r="C163" s="56"/>
    </row>
    <row r="164" spans="1:3" x14ac:dyDescent="0.3">
      <c r="A164" s="38"/>
      <c r="C164" s="56"/>
    </row>
    <row r="165" spans="1:3" x14ac:dyDescent="0.3">
      <c r="A165" s="38"/>
      <c r="C165" s="56"/>
    </row>
    <row r="166" spans="1:3" x14ac:dyDescent="0.3">
      <c r="A166" s="38"/>
      <c r="C166" s="56"/>
    </row>
    <row r="167" spans="1:3" x14ac:dyDescent="0.3">
      <c r="A167" s="38"/>
      <c r="C167" s="56"/>
    </row>
    <row r="168" spans="1:3" x14ac:dyDescent="0.3">
      <c r="A168" s="38"/>
      <c r="C168" s="56"/>
    </row>
    <row r="169" spans="1:3" x14ac:dyDescent="0.3">
      <c r="A169" s="38"/>
      <c r="C169" s="56"/>
    </row>
    <row r="170" spans="1:3" x14ac:dyDescent="0.3">
      <c r="A170" s="38"/>
      <c r="C170" s="56"/>
    </row>
    <row r="171" spans="1:3" x14ac:dyDescent="0.3">
      <c r="A171" s="38"/>
      <c r="C171" s="56"/>
    </row>
    <row r="172" spans="1:3" x14ac:dyDescent="0.3">
      <c r="A172" s="38"/>
      <c r="C172" s="56"/>
    </row>
    <row r="173" spans="1:3" x14ac:dyDescent="0.3">
      <c r="A173" s="38"/>
      <c r="C173" s="56"/>
    </row>
    <row r="174" spans="1:3" x14ac:dyDescent="0.3">
      <c r="A174" s="38"/>
      <c r="C174" s="56"/>
    </row>
    <row r="175" spans="1:3" x14ac:dyDescent="0.3">
      <c r="A175" s="38"/>
      <c r="C175" s="56"/>
    </row>
    <row r="176" spans="1:3" x14ac:dyDescent="0.3">
      <c r="A176" s="38"/>
      <c r="C176" s="56"/>
    </row>
    <row r="177" spans="1:3" x14ac:dyDescent="0.3">
      <c r="A177" s="38"/>
      <c r="C177" s="56"/>
    </row>
    <row r="178" spans="1:3" x14ac:dyDescent="0.3">
      <c r="A178" s="38"/>
      <c r="C178" s="56"/>
    </row>
    <row r="179" spans="1:3" x14ac:dyDescent="0.3">
      <c r="A179" s="38"/>
      <c r="C179" s="56"/>
    </row>
    <row r="180" spans="1:3" x14ac:dyDescent="0.3">
      <c r="A180" s="38"/>
      <c r="C180" s="56"/>
    </row>
    <row r="181" spans="1:3" x14ac:dyDescent="0.3">
      <c r="A181" s="38"/>
      <c r="C181" s="56"/>
    </row>
    <row r="182" spans="1:3" x14ac:dyDescent="0.3">
      <c r="A182" s="38"/>
      <c r="C182" s="56"/>
    </row>
    <row r="183" spans="1:3" x14ac:dyDescent="0.3">
      <c r="A183" s="38"/>
      <c r="C183" s="56"/>
    </row>
    <row r="184" spans="1:3" x14ac:dyDescent="0.3">
      <c r="A184" s="38"/>
      <c r="C184" s="56"/>
    </row>
    <row r="185" spans="1:3" x14ac:dyDescent="0.3">
      <c r="A185" s="38"/>
      <c r="C185" s="56"/>
    </row>
    <row r="186" spans="1:3" x14ac:dyDescent="0.3">
      <c r="A186" s="38"/>
      <c r="C186" s="56"/>
    </row>
    <row r="187" spans="1:3" x14ac:dyDescent="0.3">
      <c r="A187" s="38"/>
      <c r="C187" s="56"/>
    </row>
    <row r="188" spans="1:3" x14ac:dyDescent="0.3">
      <c r="A188" s="38"/>
      <c r="C188" s="56"/>
    </row>
    <row r="189" spans="1:3" x14ac:dyDescent="0.3">
      <c r="A189" s="38"/>
      <c r="C189" s="56"/>
    </row>
    <row r="190" spans="1:3" x14ac:dyDescent="0.3">
      <c r="A190" s="38"/>
      <c r="C190" s="56"/>
    </row>
    <row r="191" spans="1:3" x14ac:dyDescent="0.3">
      <c r="A191" s="38"/>
      <c r="C191" s="56"/>
    </row>
    <row r="192" spans="1:3" x14ac:dyDescent="0.3">
      <c r="A192" s="38"/>
      <c r="C192" s="56"/>
    </row>
    <row r="193" spans="1:3" x14ac:dyDescent="0.3">
      <c r="A193" s="38"/>
      <c r="C193" s="56"/>
    </row>
    <row r="194" spans="1:3" x14ac:dyDescent="0.3">
      <c r="A194" s="38"/>
      <c r="C194" s="56"/>
    </row>
    <row r="195" spans="1:3" x14ac:dyDescent="0.3">
      <c r="A195" s="38"/>
      <c r="C195" s="56"/>
    </row>
    <row r="196" spans="1:3" x14ac:dyDescent="0.3">
      <c r="A196" s="38"/>
      <c r="C196" s="56"/>
    </row>
    <row r="197" spans="1:3" x14ac:dyDescent="0.3">
      <c r="A197" s="38"/>
      <c r="C197" s="56"/>
    </row>
    <row r="198" spans="1:3" x14ac:dyDescent="0.3">
      <c r="A198" s="38"/>
      <c r="C198" s="56"/>
    </row>
    <row r="199" spans="1:3" x14ac:dyDescent="0.3">
      <c r="A199" s="38"/>
      <c r="C199" s="56"/>
    </row>
    <row r="200" spans="1:3" x14ac:dyDescent="0.3">
      <c r="A200" s="38"/>
      <c r="C200" s="56"/>
    </row>
    <row r="201" spans="1:3" x14ac:dyDescent="0.3">
      <c r="A201" s="38"/>
      <c r="C201" s="56"/>
    </row>
    <row r="202" spans="1:3" x14ac:dyDescent="0.3">
      <c r="A202" s="38"/>
      <c r="C202" s="56"/>
    </row>
    <row r="203" spans="1:3" x14ac:dyDescent="0.3">
      <c r="A203" s="38"/>
      <c r="C203" s="56"/>
    </row>
    <row r="204" spans="1:3" x14ac:dyDescent="0.3">
      <c r="A204" s="38"/>
      <c r="C204" s="56"/>
    </row>
    <row r="205" spans="1:3" x14ac:dyDescent="0.3">
      <c r="A205" s="38"/>
      <c r="C205" s="56"/>
    </row>
    <row r="206" spans="1:3" x14ac:dyDescent="0.3">
      <c r="A206" s="38"/>
      <c r="C206" s="56"/>
    </row>
    <row r="207" spans="1:3" x14ac:dyDescent="0.3">
      <c r="A207" s="38"/>
      <c r="C207" s="56"/>
    </row>
    <row r="208" spans="1:3" x14ac:dyDescent="0.3">
      <c r="A208" s="38"/>
      <c r="C208" s="56"/>
    </row>
    <row r="209" spans="1:3" x14ac:dyDescent="0.3">
      <c r="A209" s="38"/>
      <c r="C209" s="56"/>
    </row>
    <row r="210" spans="1:3" x14ac:dyDescent="0.3">
      <c r="A210" s="38"/>
      <c r="C210" s="56"/>
    </row>
    <row r="211" spans="1:3" x14ac:dyDescent="0.3">
      <c r="A211" s="38"/>
      <c r="C211" s="56"/>
    </row>
    <row r="212" spans="1:3" x14ac:dyDescent="0.3">
      <c r="A212" s="38"/>
      <c r="C212" s="56"/>
    </row>
    <row r="213" spans="1:3" x14ac:dyDescent="0.3">
      <c r="A213" s="38"/>
      <c r="C213" s="56"/>
    </row>
    <row r="214" spans="1:3" x14ac:dyDescent="0.3">
      <c r="A214" s="38"/>
      <c r="C214" s="56"/>
    </row>
    <row r="215" spans="1:3" x14ac:dyDescent="0.3">
      <c r="A215" s="38"/>
      <c r="C215" s="56"/>
    </row>
    <row r="216" spans="1:3" x14ac:dyDescent="0.3">
      <c r="A216" s="38"/>
      <c r="C216" s="56"/>
    </row>
    <row r="217" spans="1:3" x14ac:dyDescent="0.3">
      <c r="A217" s="38"/>
      <c r="C217" s="56"/>
    </row>
    <row r="218" spans="1:3" x14ac:dyDescent="0.3">
      <c r="A218" s="38"/>
      <c r="C218" s="56"/>
    </row>
    <row r="219" spans="1:3" x14ac:dyDescent="0.3">
      <c r="A219" s="38"/>
      <c r="C219" s="56"/>
    </row>
    <row r="220" spans="1:3" x14ac:dyDescent="0.3">
      <c r="A220" s="38"/>
      <c r="C220" s="56"/>
    </row>
    <row r="221" spans="1:3" x14ac:dyDescent="0.3">
      <c r="A221" s="38"/>
      <c r="C221" s="56"/>
    </row>
    <row r="222" spans="1:3" x14ac:dyDescent="0.3">
      <c r="A222" s="38"/>
      <c r="C222" s="56"/>
    </row>
    <row r="223" spans="1:3" x14ac:dyDescent="0.3">
      <c r="A223" s="38"/>
      <c r="C223" s="56"/>
    </row>
    <row r="224" spans="1:3" x14ac:dyDescent="0.3">
      <c r="A224" s="38"/>
      <c r="C224" s="56"/>
    </row>
    <row r="225" spans="1:3" x14ac:dyDescent="0.3">
      <c r="A225" s="38"/>
      <c r="C225" s="56"/>
    </row>
    <row r="226" spans="1:3" x14ac:dyDescent="0.3">
      <c r="A226" s="38"/>
      <c r="C226" s="56"/>
    </row>
    <row r="227" spans="1:3" x14ac:dyDescent="0.3">
      <c r="A227" s="38"/>
      <c r="C227" s="56"/>
    </row>
    <row r="228" spans="1:3" x14ac:dyDescent="0.3">
      <c r="A228" s="38"/>
      <c r="C228" s="56"/>
    </row>
    <row r="229" spans="1:3" x14ac:dyDescent="0.3">
      <c r="A229" s="38"/>
      <c r="C229" s="56"/>
    </row>
    <row r="230" spans="1:3" x14ac:dyDescent="0.3">
      <c r="A230" s="38"/>
      <c r="C230" s="56"/>
    </row>
    <row r="231" spans="1:3" x14ac:dyDescent="0.3">
      <c r="A231" s="38"/>
      <c r="C231" s="56"/>
    </row>
    <row r="232" spans="1:3" x14ac:dyDescent="0.3">
      <c r="A232" s="38"/>
      <c r="C232" s="56"/>
    </row>
    <row r="233" spans="1:3" x14ac:dyDescent="0.3">
      <c r="A233" s="38"/>
      <c r="C233" s="56"/>
    </row>
    <row r="234" spans="1:3" x14ac:dyDescent="0.3">
      <c r="A234" s="38"/>
      <c r="C234" s="56"/>
    </row>
    <row r="235" spans="1:3" x14ac:dyDescent="0.3">
      <c r="A235" s="38"/>
      <c r="C235" s="56"/>
    </row>
    <row r="236" spans="1:3" x14ac:dyDescent="0.3">
      <c r="A236" s="38"/>
      <c r="C236" s="56"/>
    </row>
    <row r="237" spans="1:3" x14ac:dyDescent="0.3">
      <c r="A237" s="38"/>
      <c r="C237" s="56"/>
    </row>
    <row r="238" spans="1:3" x14ac:dyDescent="0.3">
      <c r="A238" s="38"/>
      <c r="C238" s="56"/>
    </row>
    <row r="239" spans="1:3" x14ac:dyDescent="0.3">
      <c r="A239" s="38"/>
      <c r="C239" s="56"/>
    </row>
    <row r="240" spans="1:3" x14ac:dyDescent="0.3">
      <c r="A240" s="38"/>
      <c r="C240" s="56"/>
    </row>
    <row r="241" spans="1:3" x14ac:dyDescent="0.3">
      <c r="A241" s="38"/>
      <c r="C241" s="56"/>
    </row>
    <row r="242" spans="1:3" x14ac:dyDescent="0.3">
      <c r="A242" s="38"/>
      <c r="C242" s="56"/>
    </row>
    <row r="243" spans="1:3" x14ac:dyDescent="0.3">
      <c r="A243" s="38"/>
      <c r="C243" s="56"/>
    </row>
    <row r="244" spans="1:3" x14ac:dyDescent="0.3">
      <c r="A244" s="38"/>
      <c r="C244" s="56"/>
    </row>
    <row r="245" spans="1:3" x14ac:dyDescent="0.3">
      <c r="A245" s="38"/>
      <c r="C245" s="56"/>
    </row>
    <row r="246" spans="1:3" x14ac:dyDescent="0.3">
      <c r="A246" s="38"/>
      <c r="C246" s="56"/>
    </row>
    <row r="247" spans="1:3" x14ac:dyDescent="0.3">
      <c r="A247" s="38"/>
      <c r="C247" s="56"/>
    </row>
    <row r="248" spans="1:3" x14ac:dyDescent="0.3">
      <c r="A248" s="38"/>
      <c r="C248" s="56"/>
    </row>
    <row r="249" spans="1:3" x14ac:dyDescent="0.3">
      <c r="A249" s="38"/>
      <c r="C249" s="56"/>
    </row>
    <row r="250" spans="1:3" x14ac:dyDescent="0.3">
      <c r="A250" s="38"/>
      <c r="C250" s="56"/>
    </row>
    <row r="251" spans="1:3" x14ac:dyDescent="0.3">
      <c r="A251" s="38"/>
      <c r="C251" s="56"/>
    </row>
    <row r="252" spans="1:3" x14ac:dyDescent="0.3">
      <c r="A252" s="38"/>
      <c r="C252" s="56"/>
    </row>
    <row r="253" spans="1:3" x14ac:dyDescent="0.3">
      <c r="A253" s="38"/>
      <c r="C253" s="56"/>
    </row>
    <row r="254" spans="1:3" x14ac:dyDescent="0.3">
      <c r="A254" s="38"/>
      <c r="C254" s="56"/>
    </row>
    <row r="255" spans="1:3" x14ac:dyDescent="0.3">
      <c r="A255" s="38"/>
      <c r="C255" s="56"/>
    </row>
    <row r="256" spans="1:3" x14ac:dyDescent="0.3">
      <c r="A256" s="38"/>
      <c r="C256" s="56"/>
    </row>
    <row r="257" spans="1:3" x14ac:dyDescent="0.3">
      <c r="A257" s="38"/>
      <c r="C257" s="56"/>
    </row>
    <row r="258" spans="1:3" x14ac:dyDescent="0.3">
      <c r="A258" s="38"/>
      <c r="C258" s="56"/>
    </row>
    <row r="259" spans="1:3" x14ac:dyDescent="0.3">
      <c r="A259" s="38"/>
      <c r="C259" s="56"/>
    </row>
    <row r="260" spans="1:3" x14ac:dyDescent="0.3">
      <c r="A260" s="38"/>
      <c r="C260" s="56"/>
    </row>
    <row r="261" spans="1:3" x14ac:dyDescent="0.3">
      <c r="A261" s="38"/>
      <c r="C261" s="56"/>
    </row>
    <row r="262" spans="1:3" x14ac:dyDescent="0.3">
      <c r="A262" s="38"/>
      <c r="C262" s="56"/>
    </row>
    <row r="263" spans="1:3" x14ac:dyDescent="0.3">
      <c r="A263" s="38"/>
      <c r="C263" s="56"/>
    </row>
    <row r="264" spans="1:3" x14ac:dyDescent="0.3">
      <c r="A264" s="38"/>
      <c r="C264" s="56"/>
    </row>
    <row r="265" spans="1:3" x14ac:dyDescent="0.3">
      <c r="A265" s="38"/>
      <c r="C265" s="56"/>
    </row>
    <row r="266" spans="1:3" x14ac:dyDescent="0.3">
      <c r="A266" s="38"/>
      <c r="C266" s="56"/>
    </row>
    <row r="267" spans="1:3" x14ac:dyDescent="0.3">
      <c r="A267" s="38"/>
      <c r="C267" s="56"/>
    </row>
    <row r="268" spans="1:3" x14ac:dyDescent="0.3">
      <c r="A268" s="38"/>
      <c r="C268" s="56"/>
    </row>
    <row r="269" spans="1:3" x14ac:dyDescent="0.3">
      <c r="A269" s="38"/>
      <c r="C269" s="56"/>
    </row>
    <row r="270" spans="1:3" x14ac:dyDescent="0.3">
      <c r="A270" s="38"/>
      <c r="C270" s="56"/>
    </row>
    <row r="271" spans="1:3" x14ac:dyDescent="0.3">
      <c r="A271" s="38"/>
      <c r="C271" s="56"/>
    </row>
    <row r="272" spans="1:3" x14ac:dyDescent="0.3">
      <c r="A272" s="38"/>
      <c r="C272" s="56"/>
    </row>
    <row r="273" spans="1:3" x14ac:dyDescent="0.3">
      <c r="A273" s="38"/>
      <c r="C273" s="56"/>
    </row>
    <row r="274" spans="1:3" x14ac:dyDescent="0.3">
      <c r="A274" s="38"/>
      <c r="C274" s="56"/>
    </row>
    <row r="275" spans="1:3" x14ac:dyDescent="0.3">
      <c r="A275" s="38"/>
      <c r="C275" s="56"/>
    </row>
    <row r="276" spans="1:3" x14ac:dyDescent="0.3">
      <c r="A276" s="38"/>
      <c r="C276" s="56"/>
    </row>
    <row r="277" spans="1:3" x14ac:dyDescent="0.3">
      <c r="A277" s="38"/>
      <c r="C277" s="56"/>
    </row>
    <row r="278" spans="1:3" x14ac:dyDescent="0.3">
      <c r="A278" s="38"/>
      <c r="C278" s="56"/>
    </row>
    <row r="279" spans="1:3" x14ac:dyDescent="0.3">
      <c r="A279" s="38"/>
      <c r="C279" s="56"/>
    </row>
    <row r="280" spans="1:3" x14ac:dyDescent="0.3">
      <c r="A280" s="38"/>
      <c r="C280" s="56"/>
    </row>
    <row r="281" spans="1:3" x14ac:dyDescent="0.3">
      <c r="A281" s="38"/>
      <c r="C281" s="56"/>
    </row>
    <row r="282" spans="1:3" x14ac:dyDescent="0.3">
      <c r="A282" s="38"/>
      <c r="C282" s="56"/>
    </row>
    <row r="283" spans="1:3" x14ac:dyDescent="0.3">
      <c r="A283" s="38"/>
      <c r="C283" s="56"/>
    </row>
    <row r="284" spans="1:3" x14ac:dyDescent="0.3">
      <c r="A284" s="38"/>
      <c r="C284" s="56"/>
    </row>
    <row r="285" spans="1:3" x14ac:dyDescent="0.3">
      <c r="A285" s="38"/>
      <c r="C285" s="56"/>
    </row>
    <row r="286" spans="1:3" x14ac:dyDescent="0.3">
      <c r="A286" s="38"/>
      <c r="C286" s="56"/>
    </row>
    <row r="287" spans="1:3" x14ac:dyDescent="0.3">
      <c r="A287" s="38"/>
      <c r="C287" s="56"/>
    </row>
    <row r="288" spans="1:3" x14ac:dyDescent="0.3">
      <c r="A288" s="38"/>
      <c r="C288" s="56"/>
    </row>
    <row r="289" spans="1:3" x14ac:dyDescent="0.3">
      <c r="A289" s="38"/>
      <c r="C289" s="56"/>
    </row>
    <row r="290" spans="1:3" x14ac:dyDescent="0.3">
      <c r="A290" s="38"/>
      <c r="C290" s="56"/>
    </row>
    <row r="291" spans="1:3" x14ac:dyDescent="0.3">
      <c r="A291" s="38"/>
      <c r="C291" s="56"/>
    </row>
    <row r="292" spans="1:3" x14ac:dyDescent="0.3">
      <c r="A292" s="38"/>
      <c r="C292" s="56"/>
    </row>
    <row r="293" spans="1:3" x14ac:dyDescent="0.3">
      <c r="A293" s="38"/>
      <c r="C293" s="56"/>
    </row>
    <row r="294" spans="1:3" x14ac:dyDescent="0.3">
      <c r="A294" s="38"/>
      <c r="C294" s="56"/>
    </row>
    <row r="295" spans="1:3" x14ac:dyDescent="0.3">
      <c r="A295" s="38"/>
      <c r="C295" s="56"/>
    </row>
    <row r="296" spans="1:3" x14ac:dyDescent="0.3">
      <c r="A296" s="38"/>
      <c r="C296" s="56"/>
    </row>
    <row r="297" spans="1:3" x14ac:dyDescent="0.3">
      <c r="A297" s="38"/>
      <c r="C297" s="56"/>
    </row>
    <row r="298" spans="1:3" x14ac:dyDescent="0.3">
      <c r="A298" s="38"/>
      <c r="C298" s="56"/>
    </row>
    <row r="299" spans="1:3" x14ac:dyDescent="0.3">
      <c r="A299" s="38"/>
      <c r="C299" s="56"/>
    </row>
    <row r="300" spans="1:3" x14ac:dyDescent="0.3">
      <c r="A300" s="38"/>
      <c r="C300" s="56"/>
    </row>
    <row r="301" spans="1:3" x14ac:dyDescent="0.3">
      <c r="A301" s="38"/>
      <c r="C301" s="56"/>
    </row>
    <row r="302" spans="1:3" x14ac:dyDescent="0.3">
      <c r="A302" s="38"/>
      <c r="C302" s="56"/>
    </row>
    <row r="303" spans="1:3" x14ac:dyDescent="0.3">
      <c r="A303" s="38"/>
      <c r="C303" s="56"/>
    </row>
    <row r="304" spans="1:3" x14ac:dyDescent="0.3">
      <c r="A304" s="38"/>
      <c r="C304" s="56"/>
    </row>
    <row r="305" spans="1:3" x14ac:dyDescent="0.3">
      <c r="A305" s="38"/>
      <c r="C305" s="56"/>
    </row>
    <row r="306" spans="1:3" x14ac:dyDescent="0.3">
      <c r="A306" s="38"/>
      <c r="C306" s="56"/>
    </row>
    <row r="307" spans="1:3" x14ac:dyDescent="0.3">
      <c r="A307" s="38"/>
      <c r="C307" s="56"/>
    </row>
    <row r="308" spans="1:3" x14ac:dyDescent="0.3">
      <c r="A308" s="38"/>
      <c r="C308" s="56"/>
    </row>
    <row r="309" spans="1:3" x14ac:dyDescent="0.3">
      <c r="A309" s="38"/>
      <c r="C309" s="56"/>
    </row>
    <row r="310" spans="1:3" x14ac:dyDescent="0.3">
      <c r="A310" s="38"/>
      <c r="C310" s="56"/>
    </row>
    <row r="311" spans="1:3" x14ac:dyDescent="0.3">
      <c r="A311" s="38"/>
      <c r="C311" s="56"/>
    </row>
    <row r="312" spans="1:3" x14ac:dyDescent="0.3">
      <c r="A312" s="38"/>
      <c r="C312" s="56"/>
    </row>
    <row r="313" spans="1:3" x14ac:dyDescent="0.3">
      <c r="A313" s="38"/>
      <c r="C313" s="56"/>
    </row>
    <row r="314" spans="1:3" x14ac:dyDescent="0.3">
      <c r="A314" s="38"/>
      <c r="C314" s="56"/>
    </row>
    <row r="315" spans="1:3" x14ac:dyDescent="0.3">
      <c r="A315" s="38"/>
      <c r="C315" s="56"/>
    </row>
    <row r="316" spans="1:3" x14ac:dyDescent="0.3">
      <c r="A316" s="38"/>
      <c r="C316" s="56"/>
    </row>
    <row r="317" spans="1:3" x14ac:dyDescent="0.3">
      <c r="A317" s="38"/>
      <c r="C317" s="56"/>
    </row>
    <row r="318" spans="1:3" x14ac:dyDescent="0.3">
      <c r="A318" s="38"/>
      <c r="C318" s="56"/>
    </row>
    <row r="319" spans="1:3" x14ac:dyDescent="0.3">
      <c r="A319" s="38"/>
      <c r="C319" s="56"/>
    </row>
    <row r="320" spans="1:3" x14ac:dyDescent="0.3">
      <c r="A320" s="38"/>
      <c r="C320" s="56"/>
    </row>
    <row r="321" spans="1:3" x14ac:dyDescent="0.3">
      <c r="A321" s="38"/>
      <c r="C321" s="56"/>
    </row>
    <row r="322" spans="1:3" x14ac:dyDescent="0.3">
      <c r="A322" s="38"/>
      <c r="C322" s="56"/>
    </row>
    <row r="323" spans="1:3" x14ac:dyDescent="0.3">
      <c r="A323" s="38"/>
      <c r="C323" s="56"/>
    </row>
    <row r="324" spans="1:3" x14ac:dyDescent="0.3">
      <c r="A324" s="38"/>
      <c r="C324" s="56"/>
    </row>
    <row r="325" spans="1:3" x14ac:dyDescent="0.3">
      <c r="A325" s="38"/>
      <c r="C325" s="56"/>
    </row>
    <row r="326" spans="1:3" x14ac:dyDescent="0.3">
      <c r="A326" s="38"/>
      <c r="C326" s="56"/>
    </row>
    <row r="327" spans="1:3" x14ac:dyDescent="0.3">
      <c r="A327" s="38"/>
      <c r="C327" s="56"/>
    </row>
    <row r="328" spans="1:3" x14ac:dyDescent="0.3">
      <c r="A328" s="38"/>
      <c r="C328" s="56"/>
    </row>
    <row r="329" spans="1:3" x14ac:dyDescent="0.3">
      <c r="A329" s="38"/>
      <c r="C329" s="56"/>
    </row>
    <row r="330" spans="1:3" x14ac:dyDescent="0.3">
      <c r="A330" s="38"/>
      <c r="C330" s="56"/>
    </row>
    <row r="331" spans="1:3" x14ac:dyDescent="0.3">
      <c r="A331" s="38"/>
      <c r="C331" s="56"/>
    </row>
    <row r="332" spans="1:3" x14ac:dyDescent="0.3">
      <c r="A332" s="38"/>
      <c r="C332" s="56"/>
    </row>
    <row r="333" spans="1:3" x14ac:dyDescent="0.3">
      <c r="A333" s="38"/>
      <c r="C333" s="56"/>
    </row>
    <row r="334" spans="1:3" x14ac:dyDescent="0.3">
      <c r="A334" s="38"/>
      <c r="C334" s="56"/>
    </row>
    <row r="335" spans="1:3" x14ac:dyDescent="0.3">
      <c r="A335" s="38"/>
      <c r="C335" s="56"/>
    </row>
    <row r="336" spans="1:3" x14ac:dyDescent="0.3">
      <c r="A336" s="38"/>
      <c r="C336" s="56"/>
    </row>
    <row r="337" spans="1:3" x14ac:dyDescent="0.3">
      <c r="A337" s="38"/>
      <c r="C337" s="56"/>
    </row>
    <row r="338" spans="1:3" x14ac:dyDescent="0.3">
      <c r="A338" s="38"/>
      <c r="C338" s="56"/>
    </row>
    <row r="339" spans="1:3" x14ac:dyDescent="0.3">
      <c r="A339" s="38"/>
      <c r="C339" s="56"/>
    </row>
    <row r="340" spans="1:3" x14ac:dyDescent="0.3">
      <c r="A340" s="38"/>
      <c r="C340" s="56"/>
    </row>
    <row r="341" spans="1:3" x14ac:dyDescent="0.3">
      <c r="A341" s="38"/>
      <c r="C341" s="56"/>
    </row>
    <row r="342" spans="1:3" x14ac:dyDescent="0.3">
      <c r="A342" s="38"/>
      <c r="C342" s="56"/>
    </row>
    <row r="343" spans="1:3" x14ac:dyDescent="0.3">
      <c r="A343" s="38"/>
      <c r="C343" s="56"/>
    </row>
    <row r="344" spans="1:3" x14ac:dyDescent="0.3">
      <c r="A344" s="38"/>
      <c r="C344" s="56"/>
    </row>
    <row r="345" spans="1:3" x14ac:dyDescent="0.3">
      <c r="A345" s="38"/>
      <c r="C345" s="56"/>
    </row>
    <row r="346" spans="1:3" x14ac:dyDescent="0.3">
      <c r="A346" s="38"/>
      <c r="C346" s="56"/>
    </row>
    <row r="347" spans="1:3" x14ac:dyDescent="0.3">
      <c r="A347" s="38"/>
      <c r="C347" s="56"/>
    </row>
    <row r="348" spans="1:3" x14ac:dyDescent="0.3">
      <c r="A348" s="38"/>
      <c r="C348" s="56"/>
    </row>
    <row r="349" spans="1:3" x14ac:dyDescent="0.3">
      <c r="A349" s="38"/>
      <c r="C349" s="56"/>
    </row>
    <row r="350" spans="1:3" x14ac:dyDescent="0.3">
      <c r="A350" s="38"/>
      <c r="C350" s="56"/>
    </row>
    <row r="351" spans="1:3" x14ac:dyDescent="0.3">
      <c r="A351" s="38"/>
      <c r="C351" s="56"/>
    </row>
    <row r="352" spans="1:3" x14ac:dyDescent="0.3">
      <c r="A352" s="38"/>
      <c r="C352" s="56"/>
    </row>
    <row r="353" spans="1:3" x14ac:dyDescent="0.3">
      <c r="A353" s="38"/>
      <c r="C353" s="56"/>
    </row>
    <row r="354" spans="1:3" x14ac:dyDescent="0.3">
      <c r="A354" s="38"/>
      <c r="C354" s="56"/>
    </row>
    <row r="355" spans="1:3" x14ac:dyDescent="0.3">
      <c r="A355" s="38"/>
      <c r="C355" s="56"/>
    </row>
    <row r="356" spans="1:3" x14ac:dyDescent="0.3">
      <c r="A356" s="38"/>
      <c r="C356" s="56"/>
    </row>
    <row r="357" spans="1:3" x14ac:dyDescent="0.3">
      <c r="A357" s="38"/>
      <c r="C357" s="56"/>
    </row>
    <row r="358" spans="1:3" x14ac:dyDescent="0.3">
      <c r="A358" s="38"/>
      <c r="C358" s="56"/>
    </row>
    <row r="359" spans="1:3" x14ac:dyDescent="0.3">
      <c r="A359" s="38"/>
      <c r="C359" s="56"/>
    </row>
    <row r="360" spans="1:3" x14ac:dyDescent="0.3">
      <c r="A360" s="38"/>
      <c r="C360" s="56"/>
    </row>
    <row r="361" spans="1:3" x14ac:dyDescent="0.3">
      <c r="A361" s="38"/>
      <c r="C361" s="56"/>
    </row>
    <row r="362" spans="1:3" x14ac:dyDescent="0.3">
      <c r="A362" s="38"/>
      <c r="C362" s="56"/>
    </row>
    <row r="363" spans="1:3" x14ac:dyDescent="0.3">
      <c r="A363" s="38"/>
      <c r="C363" s="56"/>
    </row>
    <row r="364" spans="1:3" x14ac:dyDescent="0.3">
      <c r="A364" s="38"/>
      <c r="C364" s="56"/>
    </row>
    <row r="365" spans="1:3" x14ac:dyDescent="0.3">
      <c r="A365" s="38"/>
      <c r="C365" s="56"/>
    </row>
    <row r="366" spans="1:3" x14ac:dyDescent="0.3">
      <c r="A366" s="38"/>
      <c r="C366" s="56"/>
    </row>
    <row r="367" spans="1:3" x14ac:dyDescent="0.3">
      <c r="A367" s="38"/>
      <c r="C367" s="56"/>
    </row>
    <row r="368" spans="1:3" x14ac:dyDescent="0.3">
      <c r="A368" s="38"/>
      <c r="C368" s="56"/>
    </row>
    <row r="369" spans="1:3" x14ac:dyDescent="0.3">
      <c r="A369" s="38"/>
      <c r="C369" s="56"/>
    </row>
    <row r="370" spans="1:3" x14ac:dyDescent="0.3">
      <c r="A370" s="38"/>
      <c r="C370" s="56"/>
    </row>
    <row r="371" spans="1:3" x14ac:dyDescent="0.3">
      <c r="A371" s="38"/>
      <c r="C371" s="56"/>
    </row>
    <row r="372" spans="1:3" x14ac:dyDescent="0.3">
      <c r="A372" s="38"/>
      <c r="C372" s="56"/>
    </row>
    <row r="373" spans="1:3" x14ac:dyDescent="0.3">
      <c r="A373" s="38"/>
      <c r="C373" s="56"/>
    </row>
    <row r="374" spans="1:3" x14ac:dyDescent="0.3">
      <c r="A374" s="38"/>
      <c r="C374" s="56"/>
    </row>
    <row r="375" spans="1:3" x14ac:dyDescent="0.3">
      <c r="A375" s="38"/>
      <c r="C375" s="56"/>
    </row>
    <row r="376" spans="1:3" x14ac:dyDescent="0.3">
      <c r="A376" s="38"/>
      <c r="C376" s="56"/>
    </row>
    <row r="377" spans="1:3" x14ac:dyDescent="0.3">
      <c r="A377" s="38"/>
      <c r="C377" s="56"/>
    </row>
    <row r="378" spans="1:3" x14ac:dyDescent="0.3">
      <c r="A378" s="38"/>
      <c r="C378" s="56"/>
    </row>
    <row r="379" spans="1:3" x14ac:dyDescent="0.3">
      <c r="A379" s="38"/>
      <c r="C379" s="56"/>
    </row>
    <row r="380" spans="1:3" x14ac:dyDescent="0.3">
      <c r="A380" s="38"/>
      <c r="C380" s="56"/>
    </row>
    <row r="381" spans="1:3" x14ac:dyDescent="0.3">
      <c r="A381" s="38"/>
      <c r="C381" s="56"/>
    </row>
    <row r="382" spans="1:3" x14ac:dyDescent="0.3">
      <c r="A382" s="38"/>
      <c r="C382" s="56"/>
    </row>
    <row r="383" spans="1:3" x14ac:dyDescent="0.3">
      <c r="A383" s="38"/>
      <c r="C383" s="56"/>
    </row>
    <row r="384" spans="1:3" x14ac:dyDescent="0.3">
      <c r="A384" s="38"/>
      <c r="C384" s="56"/>
    </row>
    <row r="385" spans="1:3" x14ac:dyDescent="0.3">
      <c r="A385" s="38"/>
      <c r="C385" s="56"/>
    </row>
    <row r="386" spans="1:3" x14ac:dyDescent="0.3">
      <c r="A386" s="38"/>
      <c r="C386" s="56"/>
    </row>
    <row r="387" spans="1:3" x14ac:dyDescent="0.3">
      <c r="A387" s="38"/>
      <c r="C387" s="56"/>
    </row>
    <row r="388" spans="1:3" x14ac:dyDescent="0.3">
      <c r="A388" s="38"/>
      <c r="C388" s="56"/>
    </row>
    <row r="389" spans="1:3" x14ac:dyDescent="0.3">
      <c r="A389" s="38"/>
      <c r="C389" s="56"/>
    </row>
    <row r="390" spans="1:3" x14ac:dyDescent="0.3">
      <c r="A390" s="38"/>
      <c r="C390" s="56"/>
    </row>
    <row r="391" spans="1:3" x14ac:dyDescent="0.3">
      <c r="A391" s="38"/>
      <c r="C391" s="56"/>
    </row>
    <row r="392" spans="1:3" x14ac:dyDescent="0.3">
      <c r="A392" s="38"/>
      <c r="C392" s="56"/>
    </row>
    <row r="393" spans="1:3" x14ac:dyDescent="0.3">
      <c r="A393" s="38"/>
      <c r="C393" s="56"/>
    </row>
    <row r="394" spans="1:3" x14ac:dyDescent="0.3">
      <c r="A394" s="38"/>
      <c r="C394" s="56"/>
    </row>
    <row r="395" spans="1:3" x14ac:dyDescent="0.3">
      <c r="A395" s="38"/>
      <c r="C395" s="56"/>
    </row>
    <row r="396" spans="1:3" x14ac:dyDescent="0.3">
      <c r="A396" s="38"/>
      <c r="C396" s="56"/>
    </row>
    <row r="397" spans="1:3" x14ac:dyDescent="0.3">
      <c r="A397" s="38"/>
      <c r="C397" s="56"/>
    </row>
    <row r="398" spans="1:3" x14ac:dyDescent="0.3">
      <c r="A398" s="38"/>
      <c r="C398" s="56"/>
    </row>
    <row r="399" spans="1:3" x14ac:dyDescent="0.3">
      <c r="A399" s="38"/>
      <c r="C399" s="56"/>
    </row>
    <row r="400" spans="1:3" x14ac:dyDescent="0.3">
      <c r="A400" s="38"/>
      <c r="C400" s="56"/>
    </row>
    <row r="401" spans="1:3" x14ac:dyDescent="0.3">
      <c r="A401" s="38"/>
      <c r="C401" s="56"/>
    </row>
    <row r="402" spans="1:3" x14ac:dyDescent="0.3">
      <c r="A402" s="38"/>
      <c r="C402" s="56"/>
    </row>
    <row r="403" spans="1:3" x14ac:dyDescent="0.3">
      <c r="A403" s="38"/>
      <c r="C403" s="56"/>
    </row>
    <row r="404" spans="1:3" x14ac:dyDescent="0.3">
      <c r="A404" s="38"/>
      <c r="C404" s="56"/>
    </row>
    <row r="405" spans="1:3" x14ac:dyDescent="0.3">
      <c r="A405" s="38"/>
      <c r="C405" s="56"/>
    </row>
    <row r="406" spans="1:3" x14ac:dyDescent="0.3">
      <c r="A406" s="38"/>
      <c r="C406" s="56"/>
    </row>
    <row r="407" spans="1:3" x14ac:dyDescent="0.3">
      <c r="A407" s="38"/>
      <c r="C407" s="56"/>
    </row>
    <row r="408" spans="1:3" x14ac:dyDescent="0.3">
      <c r="A408" s="38"/>
      <c r="C408" s="56"/>
    </row>
    <row r="409" spans="1:3" x14ac:dyDescent="0.3">
      <c r="A409" s="38"/>
      <c r="C409" s="56"/>
    </row>
    <row r="410" spans="1:3" x14ac:dyDescent="0.3">
      <c r="A410" s="38"/>
      <c r="C410" s="56"/>
    </row>
    <row r="411" spans="1:3" x14ac:dyDescent="0.3">
      <c r="A411" s="38"/>
      <c r="C411" s="56"/>
    </row>
    <row r="412" spans="1:3" x14ac:dyDescent="0.3">
      <c r="A412" s="38"/>
      <c r="C412" s="56"/>
    </row>
    <row r="413" spans="1:3" x14ac:dyDescent="0.3">
      <c r="A413" s="38"/>
      <c r="C413" s="56"/>
    </row>
    <row r="414" spans="1:3" x14ac:dyDescent="0.3">
      <c r="A414" s="38"/>
      <c r="C414" s="56"/>
    </row>
    <row r="415" spans="1:3" x14ac:dyDescent="0.3">
      <c r="A415" s="38"/>
      <c r="C415" s="56"/>
    </row>
    <row r="416" spans="1:3" x14ac:dyDescent="0.3">
      <c r="A416" s="38"/>
      <c r="C416" s="56"/>
    </row>
    <row r="417" spans="1:3" x14ac:dyDescent="0.3">
      <c r="A417" s="38"/>
      <c r="C417" s="56"/>
    </row>
    <row r="418" spans="1:3" x14ac:dyDescent="0.3">
      <c r="A418" s="38"/>
      <c r="C418" s="56"/>
    </row>
    <row r="419" spans="1:3" x14ac:dyDescent="0.3">
      <c r="A419" s="38"/>
      <c r="C419" s="56"/>
    </row>
    <row r="420" spans="1:3" x14ac:dyDescent="0.3">
      <c r="A420" s="38"/>
      <c r="C420" s="56"/>
    </row>
    <row r="421" spans="1:3" x14ac:dyDescent="0.3">
      <c r="A421" s="38"/>
      <c r="C421" s="56"/>
    </row>
    <row r="422" spans="1:3" x14ac:dyDescent="0.3">
      <c r="A422" s="38"/>
      <c r="C422" s="56"/>
    </row>
    <row r="423" spans="1:3" x14ac:dyDescent="0.3">
      <c r="A423" s="38"/>
      <c r="C423" s="56"/>
    </row>
    <row r="424" spans="1:3" x14ac:dyDescent="0.3">
      <c r="A424" s="38"/>
      <c r="C424" s="56"/>
    </row>
    <row r="425" spans="1:3" x14ac:dyDescent="0.3">
      <c r="A425" s="38"/>
      <c r="C425" s="56"/>
    </row>
    <row r="426" spans="1:3" x14ac:dyDescent="0.3">
      <c r="A426" s="38"/>
      <c r="C426" s="56"/>
    </row>
    <row r="427" spans="1:3" x14ac:dyDescent="0.3">
      <c r="A427" s="38"/>
      <c r="C427" s="56"/>
    </row>
    <row r="428" spans="1:3" x14ac:dyDescent="0.3">
      <c r="A428" s="38"/>
      <c r="C428" s="56"/>
    </row>
    <row r="429" spans="1:3" x14ac:dyDescent="0.3">
      <c r="A429" s="38"/>
      <c r="C429" s="56"/>
    </row>
    <row r="430" spans="1:3" x14ac:dyDescent="0.3">
      <c r="A430" s="38"/>
      <c r="C430" s="56"/>
    </row>
    <row r="431" spans="1:3" x14ac:dyDescent="0.3">
      <c r="A431" s="38"/>
      <c r="C431" s="56"/>
    </row>
    <row r="432" spans="1:3" x14ac:dyDescent="0.3">
      <c r="A432" s="38"/>
      <c r="C432" s="56"/>
    </row>
    <row r="433" spans="1:3" x14ac:dyDescent="0.3">
      <c r="A433" s="38"/>
      <c r="C433" s="56"/>
    </row>
    <row r="434" spans="1:3" x14ac:dyDescent="0.3">
      <c r="A434" s="38"/>
      <c r="C434" s="56"/>
    </row>
    <row r="435" spans="1:3" x14ac:dyDescent="0.3">
      <c r="A435" s="38"/>
      <c r="C435" s="56"/>
    </row>
    <row r="436" spans="1:3" x14ac:dyDescent="0.3">
      <c r="A436" s="38"/>
      <c r="C436" s="56"/>
    </row>
    <row r="437" spans="1:3" x14ac:dyDescent="0.3">
      <c r="A437" s="38"/>
      <c r="C437" s="56"/>
    </row>
    <row r="438" spans="1:3" x14ac:dyDescent="0.3">
      <c r="A438" s="38"/>
      <c r="C438" s="56"/>
    </row>
    <row r="439" spans="1:3" x14ac:dyDescent="0.3">
      <c r="A439" s="38"/>
      <c r="C439" s="56"/>
    </row>
    <row r="440" spans="1:3" x14ac:dyDescent="0.3">
      <c r="A440" s="38"/>
      <c r="C440" s="56"/>
    </row>
    <row r="441" spans="1:3" x14ac:dyDescent="0.3">
      <c r="A441" s="38"/>
      <c r="C441" s="56"/>
    </row>
    <row r="442" spans="1:3" x14ac:dyDescent="0.3">
      <c r="A442" s="38"/>
      <c r="C442" s="56"/>
    </row>
    <row r="443" spans="1:3" x14ac:dyDescent="0.3">
      <c r="A443" s="38"/>
      <c r="C443" s="56"/>
    </row>
    <row r="444" spans="1:3" x14ac:dyDescent="0.3">
      <c r="A444" s="38"/>
      <c r="C444" s="56"/>
    </row>
    <row r="445" spans="1:3" x14ac:dyDescent="0.3">
      <c r="A445" s="38"/>
      <c r="C445" s="56"/>
    </row>
    <row r="446" spans="1:3" x14ac:dyDescent="0.3">
      <c r="A446" s="38"/>
      <c r="C446" s="56"/>
    </row>
    <row r="447" spans="1:3" x14ac:dyDescent="0.3">
      <c r="A447" s="38"/>
      <c r="C447" s="56"/>
    </row>
    <row r="448" spans="1:3" x14ac:dyDescent="0.3">
      <c r="A448" s="38"/>
      <c r="C448" s="56"/>
    </row>
    <row r="449" spans="1:3" x14ac:dyDescent="0.3">
      <c r="A449" s="38"/>
      <c r="C449" s="56"/>
    </row>
    <row r="450" spans="1:3" x14ac:dyDescent="0.3">
      <c r="A450" s="38"/>
      <c r="C450" s="56"/>
    </row>
    <row r="451" spans="1:3" x14ac:dyDescent="0.3">
      <c r="A451" s="38"/>
      <c r="C451" s="56"/>
    </row>
    <row r="452" spans="1:3" x14ac:dyDescent="0.3">
      <c r="A452" s="38"/>
      <c r="C452" s="56"/>
    </row>
    <row r="453" spans="1:3" x14ac:dyDescent="0.3">
      <c r="A453" s="38"/>
      <c r="C453" s="56"/>
    </row>
    <row r="454" spans="1:3" x14ac:dyDescent="0.3">
      <c r="A454" s="38"/>
      <c r="C454" s="56"/>
    </row>
    <row r="455" spans="1:3" x14ac:dyDescent="0.3">
      <c r="A455" s="38"/>
      <c r="C455" s="56"/>
    </row>
    <row r="456" spans="1:3" x14ac:dyDescent="0.3">
      <c r="A456" s="38"/>
      <c r="C456" s="56"/>
    </row>
    <row r="457" spans="1:3" x14ac:dyDescent="0.3">
      <c r="A457" s="38"/>
      <c r="C457" s="56"/>
    </row>
    <row r="458" spans="1:3" x14ac:dyDescent="0.3">
      <c r="A458" s="38"/>
      <c r="C458" s="56"/>
    </row>
    <row r="459" spans="1:3" x14ac:dyDescent="0.3">
      <c r="A459" s="38"/>
      <c r="C459" s="56"/>
    </row>
    <row r="460" spans="1:3" x14ac:dyDescent="0.3">
      <c r="A460" s="38"/>
      <c r="C460" s="56"/>
    </row>
    <row r="461" spans="1:3" x14ac:dyDescent="0.3">
      <c r="A461" s="38"/>
      <c r="C461" s="56"/>
    </row>
    <row r="462" spans="1:3" x14ac:dyDescent="0.3">
      <c r="A462" s="38"/>
      <c r="C462" s="56"/>
    </row>
    <row r="463" spans="1:3" x14ac:dyDescent="0.3">
      <c r="A463" s="38"/>
      <c r="C463" s="56"/>
    </row>
    <row r="464" spans="1:3" x14ac:dyDescent="0.3">
      <c r="A464" s="38"/>
      <c r="C464" s="56"/>
    </row>
    <row r="465" spans="1:3" x14ac:dyDescent="0.3">
      <c r="A465" s="38"/>
      <c r="C465" s="56"/>
    </row>
    <row r="466" spans="1:3" x14ac:dyDescent="0.3">
      <c r="A466" s="38"/>
      <c r="C466" s="56"/>
    </row>
    <row r="467" spans="1:3" x14ac:dyDescent="0.3">
      <c r="A467" s="38"/>
      <c r="C467" s="56"/>
    </row>
    <row r="468" spans="1:3" x14ac:dyDescent="0.3">
      <c r="A468" s="38"/>
      <c r="C468" s="56"/>
    </row>
    <row r="469" spans="1:3" x14ac:dyDescent="0.3">
      <c r="A469" s="38"/>
      <c r="C469" s="56"/>
    </row>
    <row r="470" spans="1:3" x14ac:dyDescent="0.3">
      <c r="A470" s="38"/>
      <c r="C470" s="56"/>
    </row>
    <row r="471" spans="1:3" x14ac:dyDescent="0.3">
      <c r="A471" s="38"/>
      <c r="C471" s="56"/>
    </row>
    <row r="472" spans="1:3" x14ac:dyDescent="0.3">
      <c r="A472" s="38"/>
      <c r="C472" s="56"/>
    </row>
    <row r="473" spans="1:3" x14ac:dyDescent="0.3">
      <c r="A473" s="38"/>
      <c r="C473" s="56"/>
    </row>
    <row r="474" spans="1:3" x14ac:dyDescent="0.3">
      <c r="A474" s="38"/>
      <c r="C474" s="56"/>
    </row>
    <row r="475" spans="1:3" x14ac:dyDescent="0.3">
      <c r="A475" s="38"/>
      <c r="C475" s="56"/>
    </row>
    <row r="476" spans="1:3" x14ac:dyDescent="0.3">
      <c r="A476" s="38"/>
      <c r="C476" s="56"/>
    </row>
    <row r="477" spans="1:3" x14ac:dyDescent="0.3">
      <c r="A477" s="38"/>
      <c r="C477" s="56"/>
    </row>
    <row r="478" spans="1:3" x14ac:dyDescent="0.3">
      <c r="A478" s="38"/>
      <c r="C478" s="56"/>
    </row>
    <row r="479" spans="1:3" x14ac:dyDescent="0.3">
      <c r="A479" s="38"/>
      <c r="C479" s="56"/>
    </row>
    <row r="480" spans="1:3" x14ac:dyDescent="0.3">
      <c r="A480" s="38"/>
      <c r="C480" s="56"/>
    </row>
    <row r="481" spans="1:3" x14ac:dyDescent="0.3">
      <c r="A481" s="38"/>
      <c r="C481" s="56"/>
    </row>
    <row r="482" spans="1:3" x14ac:dyDescent="0.3">
      <c r="A482" s="38"/>
      <c r="C482" s="56"/>
    </row>
    <row r="483" spans="1:3" x14ac:dyDescent="0.3">
      <c r="A483" s="38"/>
      <c r="C483" s="56"/>
    </row>
    <row r="484" spans="1:3" x14ac:dyDescent="0.3">
      <c r="A484" s="38"/>
      <c r="C484" s="56"/>
    </row>
    <row r="485" spans="1:3" x14ac:dyDescent="0.3">
      <c r="A485" s="38"/>
      <c r="C485" s="56"/>
    </row>
    <row r="486" spans="1:3" x14ac:dyDescent="0.3">
      <c r="A486" s="38"/>
      <c r="C486" s="56"/>
    </row>
    <row r="487" spans="1:3" x14ac:dyDescent="0.3">
      <c r="A487" s="38"/>
      <c r="C487" s="56"/>
    </row>
    <row r="488" spans="1:3" x14ac:dyDescent="0.3">
      <c r="A488" s="38"/>
      <c r="C488" s="56"/>
    </row>
    <row r="489" spans="1:3" x14ac:dyDescent="0.3">
      <c r="A489" s="38"/>
      <c r="C489" s="56"/>
    </row>
    <row r="490" spans="1:3" x14ac:dyDescent="0.3">
      <c r="A490" s="38"/>
      <c r="C490" s="56"/>
    </row>
    <row r="491" spans="1:3" x14ac:dyDescent="0.3">
      <c r="A491" s="38"/>
      <c r="C491" s="56"/>
    </row>
    <row r="492" spans="1:3" x14ac:dyDescent="0.3">
      <c r="A492" s="38"/>
      <c r="C492" s="56"/>
    </row>
    <row r="493" spans="1:3" x14ac:dyDescent="0.3">
      <c r="A493" s="38"/>
      <c r="C493" s="56"/>
    </row>
    <row r="494" spans="1:3" x14ac:dyDescent="0.3">
      <c r="A494" s="38"/>
      <c r="C494" s="56"/>
    </row>
    <row r="495" spans="1:3" x14ac:dyDescent="0.3">
      <c r="A495" s="38"/>
      <c r="C495" s="56"/>
    </row>
    <row r="496" spans="1:3" x14ac:dyDescent="0.3">
      <c r="A496" s="38"/>
      <c r="C496" s="56"/>
    </row>
    <row r="497" spans="1:3" x14ac:dyDescent="0.3">
      <c r="A497" s="38"/>
      <c r="C497" s="56"/>
    </row>
    <row r="498" spans="1:3" x14ac:dyDescent="0.3">
      <c r="A498" s="38"/>
      <c r="C498" s="56"/>
    </row>
    <row r="499" spans="1:3" x14ac:dyDescent="0.3">
      <c r="A499" s="38"/>
      <c r="C499" s="56"/>
    </row>
    <row r="500" spans="1:3" x14ac:dyDescent="0.3">
      <c r="A500" s="38"/>
      <c r="C500" s="56"/>
    </row>
    <row r="501" spans="1:3" x14ac:dyDescent="0.3">
      <c r="A501" s="38"/>
      <c r="C501" s="56"/>
    </row>
    <row r="502" spans="1:3" x14ac:dyDescent="0.3">
      <c r="A502" s="38"/>
      <c r="C502" s="56"/>
    </row>
    <row r="503" spans="1:3" x14ac:dyDescent="0.3">
      <c r="A503" s="38"/>
      <c r="C503" s="56"/>
    </row>
    <row r="504" spans="1:3" x14ac:dyDescent="0.3">
      <c r="A504" s="38"/>
      <c r="C504" s="56"/>
    </row>
    <row r="505" spans="1:3" x14ac:dyDescent="0.3">
      <c r="A505" s="38"/>
      <c r="C505" s="56"/>
    </row>
    <row r="506" spans="1:3" x14ac:dyDescent="0.3">
      <c r="A506" s="38"/>
      <c r="C506" s="56"/>
    </row>
    <row r="507" spans="1:3" x14ac:dyDescent="0.3">
      <c r="A507" s="38"/>
      <c r="C507" s="56"/>
    </row>
    <row r="508" spans="1:3" x14ac:dyDescent="0.3">
      <c r="A508" s="38"/>
      <c r="C508" s="56"/>
    </row>
    <row r="509" spans="1:3" x14ac:dyDescent="0.3">
      <c r="A509" s="38"/>
      <c r="C509" s="56"/>
    </row>
    <row r="510" spans="1:3" x14ac:dyDescent="0.3">
      <c r="A510" s="38"/>
      <c r="C510" s="56"/>
    </row>
    <row r="511" spans="1:3" x14ac:dyDescent="0.3">
      <c r="A511" s="38"/>
      <c r="C511" s="56"/>
    </row>
    <row r="512" spans="1:3" x14ac:dyDescent="0.3">
      <c r="A512" s="38"/>
      <c r="C512" s="56"/>
    </row>
    <row r="513" spans="1:3" x14ac:dyDescent="0.3">
      <c r="A513" s="38"/>
      <c r="C513" s="56"/>
    </row>
    <row r="514" spans="1:3" x14ac:dyDescent="0.3">
      <c r="A514" s="38"/>
      <c r="C514" s="56"/>
    </row>
    <row r="515" spans="1:3" x14ac:dyDescent="0.3">
      <c r="A515" s="38"/>
      <c r="C515" s="56"/>
    </row>
    <row r="516" spans="1:3" x14ac:dyDescent="0.3">
      <c r="A516" s="38"/>
      <c r="C516" s="56"/>
    </row>
    <row r="517" spans="1:3" x14ac:dyDescent="0.3">
      <c r="A517" s="38"/>
      <c r="C517" s="56"/>
    </row>
    <row r="518" spans="1:3" x14ac:dyDescent="0.3">
      <c r="A518" s="38"/>
      <c r="C518" s="56"/>
    </row>
    <row r="519" spans="1:3" x14ac:dyDescent="0.3">
      <c r="A519" s="38"/>
      <c r="C519" s="56"/>
    </row>
    <row r="520" spans="1:3" x14ac:dyDescent="0.3">
      <c r="A520" s="38"/>
      <c r="C520" s="56"/>
    </row>
    <row r="521" spans="1:3" x14ac:dyDescent="0.3">
      <c r="A521" s="38"/>
      <c r="C521" s="56"/>
    </row>
    <row r="522" spans="1:3" x14ac:dyDescent="0.3">
      <c r="A522" s="38"/>
      <c r="C522" s="56"/>
    </row>
    <row r="523" spans="1:3" x14ac:dyDescent="0.3">
      <c r="A523" s="38"/>
      <c r="C523" s="56"/>
    </row>
    <row r="524" spans="1:3" x14ac:dyDescent="0.3">
      <c r="A524" s="38"/>
      <c r="C524" s="56"/>
    </row>
    <row r="525" spans="1:3" x14ac:dyDescent="0.3">
      <c r="A525" s="38"/>
      <c r="C525" s="56"/>
    </row>
    <row r="526" spans="1:3" x14ac:dyDescent="0.3">
      <c r="A526" s="38"/>
      <c r="C526" s="56"/>
    </row>
    <row r="527" spans="1:3" x14ac:dyDescent="0.3">
      <c r="A527" s="38"/>
      <c r="C527" s="56"/>
    </row>
    <row r="528" spans="1:3" x14ac:dyDescent="0.3">
      <c r="A528" s="38"/>
      <c r="C528" s="56"/>
    </row>
    <row r="529" spans="1:3" x14ac:dyDescent="0.3">
      <c r="A529" s="38"/>
      <c r="C529" s="56"/>
    </row>
    <row r="530" spans="1:3" x14ac:dyDescent="0.3">
      <c r="A530" s="38"/>
      <c r="C530" s="56"/>
    </row>
    <row r="531" spans="1:3" x14ac:dyDescent="0.3">
      <c r="A531" s="38"/>
      <c r="C531" s="56"/>
    </row>
    <row r="532" spans="1:3" x14ac:dyDescent="0.3">
      <c r="A532" s="38"/>
      <c r="C532" s="56"/>
    </row>
    <row r="533" spans="1:3" x14ac:dyDescent="0.3">
      <c r="A533" s="38"/>
      <c r="C533" s="56"/>
    </row>
    <row r="534" spans="1:3" x14ac:dyDescent="0.3">
      <c r="A534" s="38"/>
      <c r="C534" s="56"/>
    </row>
    <row r="535" spans="1:3" x14ac:dyDescent="0.3">
      <c r="A535" s="38"/>
      <c r="C535" s="56"/>
    </row>
    <row r="536" spans="1:3" x14ac:dyDescent="0.3">
      <c r="A536" s="38"/>
      <c r="C536" s="56"/>
    </row>
    <row r="537" spans="1:3" x14ac:dyDescent="0.3">
      <c r="A537" s="38"/>
      <c r="C537" s="56"/>
    </row>
    <row r="538" spans="1:3" x14ac:dyDescent="0.3">
      <c r="A538" s="38"/>
      <c r="C538" s="56"/>
    </row>
    <row r="539" spans="1:3" x14ac:dyDescent="0.3">
      <c r="A539" s="38"/>
      <c r="C539" s="56"/>
    </row>
    <row r="540" spans="1:3" x14ac:dyDescent="0.3">
      <c r="A540" s="38"/>
      <c r="C540" s="56"/>
    </row>
    <row r="541" spans="1:3" x14ac:dyDescent="0.3">
      <c r="A541" s="38"/>
      <c r="C541" s="56"/>
    </row>
    <row r="542" spans="1:3" x14ac:dyDescent="0.3">
      <c r="A542" s="38"/>
      <c r="C542" s="56"/>
    </row>
    <row r="543" spans="1:3" x14ac:dyDescent="0.3">
      <c r="A543" s="38"/>
      <c r="C543" s="56"/>
    </row>
    <row r="544" spans="1:3" x14ac:dyDescent="0.3">
      <c r="A544" s="38"/>
      <c r="C544" s="56"/>
    </row>
    <row r="545" spans="1:3" x14ac:dyDescent="0.3">
      <c r="A545" s="38"/>
      <c r="C545" s="56"/>
    </row>
    <row r="546" spans="1:3" x14ac:dyDescent="0.3">
      <c r="A546" s="38"/>
      <c r="C546" s="56"/>
    </row>
    <row r="547" spans="1:3" x14ac:dyDescent="0.3">
      <c r="A547" s="38"/>
      <c r="C547" s="56"/>
    </row>
    <row r="548" spans="1:3" x14ac:dyDescent="0.3">
      <c r="A548" s="38"/>
      <c r="C548" s="56"/>
    </row>
    <row r="549" spans="1:3" x14ac:dyDescent="0.3">
      <c r="A549" s="38"/>
      <c r="C549" s="56"/>
    </row>
    <row r="550" spans="1:3" x14ac:dyDescent="0.3">
      <c r="A550" s="38"/>
      <c r="C550" s="56"/>
    </row>
    <row r="551" spans="1:3" x14ac:dyDescent="0.3">
      <c r="A551" s="38"/>
      <c r="C551" s="56"/>
    </row>
    <row r="552" spans="1:3" x14ac:dyDescent="0.3">
      <c r="A552" s="38"/>
      <c r="C552" s="56"/>
    </row>
    <row r="553" spans="1:3" x14ac:dyDescent="0.3">
      <c r="A553" s="38"/>
      <c r="C553" s="56"/>
    </row>
    <row r="554" spans="1:3" x14ac:dyDescent="0.3">
      <c r="A554" s="38"/>
      <c r="C554" s="56"/>
    </row>
    <row r="555" spans="1:3" x14ac:dyDescent="0.3">
      <c r="A555" s="38"/>
      <c r="C555" s="56"/>
    </row>
    <row r="556" spans="1:3" x14ac:dyDescent="0.3">
      <c r="A556" s="38"/>
      <c r="C556" s="56"/>
    </row>
    <row r="557" spans="1:3" x14ac:dyDescent="0.3">
      <c r="A557" s="38"/>
      <c r="C557" s="56"/>
    </row>
    <row r="558" spans="1:3" x14ac:dyDescent="0.3">
      <c r="A558" s="38"/>
      <c r="C558" s="56"/>
    </row>
    <row r="559" spans="1:3" x14ac:dyDescent="0.3">
      <c r="A559" s="38"/>
      <c r="C559" s="56"/>
    </row>
    <row r="560" spans="1:3" x14ac:dyDescent="0.3">
      <c r="A560" s="38"/>
      <c r="C560" s="56"/>
    </row>
    <row r="561" spans="1:3" x14ac:dyDescent="0.3">
      <c r="A561" s="38"/>
      <c r="C561" s="56"/>
    </row>
    <row r="562" spans="1:3" x14ac:dyDescent="0.3">
      <c r="A562" s="38"/>
      <c r="C562" s="56"/>
    </row>
    <row r="563" spans="1:3" x14ac:dyDescent="0.3">
      <c r="A563" s="38"/>
      <c r="C563" s="56"/>
    </row>
    <row r="564" spans="1:3" x14ac:dyDescent="0.3">
      <c r="A564" s="38"/>
      <c r="C564" s="56"/>
    </row>
    <row r="565" spans="1:3" x14ac:dyDescent="0.3">
      <c r="A565" s="38"/>
      <c r="C565" s="56"/>
    </row>
    <row r="566" spans="1:3" x14ac:dyDescent="0.3">
      <c r="A566" s="38"/>
      <c r="C566" s="56"/>
    </row>
    <row r="567" spans="1:3" x14ac:dyDescent="0.3">
      <c r="A567" s="38"/>
      <c r="C567" s="56"/>
    </row>
    <row r="568" spans="1:3" x14ac:dyDescent="0.3">
      <c r="A568" s="38"/>
      <c r="C568" s="56"/>
    </row>
    <row r="569" spans="1:3" x14ac:dyDescent="0.3">
      <c r="A569" s="38"/>
      <c r="C569" s="56"/>
    </row>
    <row r="570" spans="1:3" x14ac:dyDescent="0.3">
      <c r="A570" s="38"/>
      <c r="C570" s="56"/>
    </row>
    <row r="571" spans="1:3" x14ac:dyDescent="0.3">
      <c r="A571" s="38"/>
      <c r="C571" s="56"/>
    </row>
    <row r="572" spans="1:3" x14ac:dyDescent="0.3">
      <c r="A572" s="38"/>
      <c r="C572" s="56"/>
    </row>
    <row r="573" spans="1:3" x14ac:dyDescent="0.3">
      <c r="A573" s="38"/>
      <c r="C573" s="56"/>
    </row>
    <row r="574" spans="1:3" x14ac:dyDescent="0.3">
      <c r="A574" s="38"/>
      <c r="C574" s="56"/>
    </row>
    <row r="575" spans="1:3" x14ac:dyDescent="0.3">
      <c r="A575" s="38"/>
      <c r="C575" s="56"/>
    </row>
    <row r="576" spans="1:3" x14ac:dyDescent="0.3">
      <c r="A576" s="38"/>
      <c r="C576" s="56"/>
    </row>
    <row r="577" spans="1:3" x14ac:dyDescent="0.3">
      <c r="A577" s="38"/>
      <c r="C577" s="56"/>
    </row>
    <row r="578" spans="1:3" x14ac:dyDescent="0.3">
      <c r="A578" s="38"/>
      <c r="C578" s="56"/>
    </row>
    <row r="579" spans="1:3" x14ac:dyDescent="0.3">
      <c r="A579" s="38"/>
      <c r="C579" s="56"/>
    </row>
    <row r="580" spans="1:3" x14ac:dyDescent="0.3">
      <c r="A580" s="38"/>
      <c r="C580" s="56"/>
    </row>
    <row r="581" spans="1:3" x14ac:dyDescent="0.3">
      <c r="A581" s="38"/>
      <c r="C581" s="56"/>
    </row>
    <row r="582" spans="1:3" x14ac:dyDescent="0.3">
      <c r="A582" s="38"/>
      <c r="C582" s="56"/>
    </row>
    <row r="583" spans="1:3" x14ac:dyDescent="0.3">
      <c r="A583" s="38"/>
      <c r="C583" s="56"/>
    </row>
    <row r="584" spans="1:3" x14ac:dyDescent="0.3">
      <c r="A584" s="38"/>
      <c r="C584" s="56"/>
    </row>
    <row r="585" spans="1:3" x14ac:dyDescent="0.3">
      <c r="A585" s="38"/>
      <c r="C585" s="56"/>
    </row>
    <row r="586" spans="1:3" x14ac:dyDescent="0.3">
      <c r="A586" s="38"/>
      <c r="C586" s="56"/>
    </row>
    <row r="587" spans="1:3" x14ac:dyDescent="0.3">
      <c r="A587" s="38"/>
      <c r="C587" s="56"/>
    </row>
    <row r="588" spans="1:3" x14ac:dyDescent="0.3">
      <c r="A588" s="38"/>
      <c r="C588" s="56"/>
    </row>
    <row r="589" spans="1:3" x14ac:dyDescent="0.3">
      <c r="A589" s="38"/>
      <c r="C589" s="56"/>
    </row>
    <row r="590" spans="1:3" x14ac:dyDescent="0.3">
      <c r="A590" s="38"/>
      <c r="C590" s="56"/>
    </row>
    <row r="591" spans="1:3" x14ac:dyDescent="0.3">
      <c r="A591" s="38"/>
      <c r="C591" s="56"/>
    </row>
    <row r="592" spans="1:3" x14ac:dyDescent="0.3">
      <c r="A592" s="38"/>
      <c r="C592" s="56"/>
    </row>
    <row r="593" spans="1:3" x14ac:dyDescent="0.3">
      <c r="A593" s="38"/>
      <c r="C593" s="56"/>
    </row>
    <row r="594" spans="1:3" x14ac:dyDescent="0.3">
      <c r="A594" s="38"/>
      <c r="C594" s="56"/>
    </row>
    <row r="595" spans="1:3" x14ac:dyDescent="0.3">
      <c r="A595" s="38"/>
      <c r="C595" s="56"/>
    </row>
    <row r="596" spans="1:3" x14ac:dyDescent="0.3">
      <c r="A596" s="38"/>
      <c r="C596" s="56"/>
    </row>
    <row r="597" spans="1:3" x14ac:dyDescent="0.3">
      <c r="A597" s="38"/>
      <c r="C597" s="56"/>
    </row>
    <row r="598" spans="1:3" x14ac:dyDescent="0.3">
      <c r="A598" s="38"/>
      <c r="C598" s="56"/>
    </row>
    <row r="599" spans="1:3" x14ac:dyDescent="0.3">
      <c r="A599" s="38"/>
      <c r="C599" s="56"/>
    </row>
    <row r="600" spans="1:3" x14ac:dyDescent="0.3">
      <c r="A600" s="38"/>
      <c r="C600" s="56"/>
    </row>
    <row r="601" spans="1:3" x14ac:dyDescent="0.3">
      <c r="A601" s="38"/>
      <c r="C601" s="56"/>
    </row>
    <row r="602" spans="1:3" x14ac:dyDescent="0.3">
      <c r="A602" s="38"/>
      <c r="C602" s="56"/>
    </row>
    <row r="603" spans="1:3" x14ac:dyDescent="0.3">
      <c r="A603" s="38"/>
      <c r="C603" s="56"/>
    </row>
    <row r="604" spans="1:3" x14ac:dyDescent="0.3">
      <c r="A604" s="38"/>
      <c r="C604" s="56"/>
    </row>
    <row r="605" spans="1:3" x14ac:dyDescent="0.3">
      <c r="A605" s="38"/>
      <c r="C605" s="56"/>
    </row>
    <row r="606" spans="1:3" x14ac:dyDescent="0.3">
      <c r="A606" s="38"/>
      <c r="C606" s="56"/>
    </row>
    <row r="607" spans="1:3" x14ac:dyDescent="0.3">
      <c r="A607" s="38"/>
      <c r="C607" s="56"/>
    </row>
    <row r="608" spans="1:3" x14ac:dyDescent="0.3">
      <c r="A608" s="38"/>
      <c r="C608" s="56"/>
    </row>
    <row r="609" spans="1:3" x14ac:dyDescent="0.3">
      <c r="A609" s="38"/>
      <c r="C609" s="56"/>
    </row>
    <row r="610" spans="1:3" x14ac:dyDescent="0.3">
      <c r="A610" s="38"/>
      <c r="C610" s="56"/>
    </row>
    <row r="611" spans="1:3" x14ac:dyDescent="0.3">
      <c r="A611" s="38"/>
      <c r="C611" s="56"/>
    </row>
    <row r="612" spans="1:3" x14ac:dyDescent="0.3">
      <c r="A612" s="38"/>
      <c r="C612" s="56"/>
    </row>
    <row r="613" spans="1:3" x14ac:dyDescent="0.3">
      <c r="A613" s="38"/>
      <c r="C613" s="56"/>
    </row>
    <row r="614" spans="1:3" x14ac:dyDescent="0.3">
      <c r="A614" s="38"/>
      <c r="C614" s="56"/>
    </row>
    <row r="615" spans="1:3" x14ac:dyDescent="0.3">
      <c r="A615" s="38"/>
      <c r="C615" s="56"/>
    </row>
    <row r="616" spans="1:3" x14ac:dyDescent="0.3">
      <c r="A616" s="38"/>
      <c r="C616" s="56"/>
    </row>
    <row r="617" spans="1:3" x14ac:dyDescent="0.3">
      <c r="A617" s="38"/>
      <c r="C617" s="56"/>
    </row>
    <row r="618" spans="1:3" x14ac:dyDescent="0.3">
      <c r="A618" s="38"/>
      <c r="C618" s="56"/>
    </row>
    <row r="619" spans="1:3" x14ac:dyDescent="0.3">
      <c r="A619" s="38"/>
      <c r="C619" s="56"/>
    </row>
    <row r="620" spans="1:3" x14ac:dyDescent="0.3">
      <c r="A620" s="38"/>
      <c r="C620" s="56"/>
    </row>
    <row r="621" spans="1:3" x14ac:dyDescent="0.3">
      <c r="A621" s="38"/>
      <c r="C621" s="56"/>
    </row>
    <row r="622" spans="1:3" x14ac:dyDescent="0.3">
      <c r="A622" s="38"/>
      <c r="C622" s="56"/>
    </row>
    <row r="623" spans="1:3" x14ac:dyDescent="0.3">
      <c r="A623" s="38"/>
      <c r="C623" s="56"/>
    </row>
    <row r="624" spans="1:3" x14ac:dyDescent="0.3">
      <c r="A624" s="38"/>
      <c r="C624" s="56"/>
    </row>
    <row r="625" spans="1:3" x14ac:dyDescent="0.3">
      <c r="A625" s="38"/>
      <c r="C625" s="56"/>
    </row>
    <row r="626" spans="1:3" x14ac:dyDescent="0.3">
      <c r="A626" s="38"/>
      <c r="C626" s="56"/>
    </row>
    <row r="627" spans="1:3" x14ac:dyDescent="0.3">
      <c r="A627" s="38"/>
      <c r="C627" s="56"/>
    </row>
    <row r="628" spans="1:3" x14ac:dyDescent="0.3">
      <c r="A628" s="38"/>
      <c r="C628" s="56"/>
    </row>
    <row r="629" spans="1:3" x14ac:dyDescent="0.3">
      <c r="A629" s="38"/>
      <c r="C629" s="56"/>
    </row>
    <row r="630" spans="1:3" x14ac:dyDescent="0.3">
      <c r="A630" s="38"/>
      <c r="C630" s="56"/>
    </row>
    <row r="631" spans="1:3" x14ac:dyDescent="0.3">
      <c r="A631" s="38"/>
      <c r="C631" s="56"/>
    </row>
    <row r="632" spans="1:3" x14ac:dyDescent="0.3">
      <c r="A632" s="38"/>
      <c r="C632" s="56"/>
    </row>
    <row r="633" spans="1:3" x14ac:dyDescent="0.3">
      <c r="A633" s="38"/>
      <c r="C633" s="56"/>
    </row>
    <row r="634" spans="1:3" x14ac:dyDescent="0.3">
      <c r="A634" s="38"/>
      <c r="C634" s="56"/>
    </row>
    <row r="635" spans="1:3" x14ac:dyDescent="0.3">
      <c r="A635" s="38"/>
      <c r="C635" s="56"/>
    </row>
    <row r="636" spans="1:3" x14ac:dyDescent="0.3">
      <c r="A636" s="38"/>
      <c r="C636" s="56"/>
    </row>
    <row r="637" spans="1:3" x14ac:dyDescent="0.3">
      <c r="A637" s="38"/>
      <c r="C637" s="56"/>
    </row>
    <row r="638" spans="1:3" x14ac:dyDescent="0.3">
      <c r="A638" s="38"/>
      <c r="C638" s="56"/>
    </row>
    <row r="639" spans="1:3" x14ac:dyDescent="0.3">
      <c r="A639" s="38"/>
      <c r="C639" s="56"/>
    </row>
    <row r="640" spans="1:3" x14ac:dyDescent="0.3">
      <c r="A640" s="38"/>
      <c r="C640" s="56"/>
    </row>
    <row r="641" spans="1:3" x14ac:dyDescent="0.3">
      <c r="A641" s="38"/>
      <c r="C641" s="56"/>
    </row>
    <row r="642" spans="1:3" x14ac:dyDescent="0.3">
      <c r="A642" s="38"/>
      <c r="C642" s="56"/>
    </row>
    <row r="643" spans="1:3" x14ac:dyDescent="0.3">
      <c r="A643" s="38"/>
      <c r="C643" s="56"/>
    </row>
    <row r="644" spans="1:3" x14ac:dyDescent="0.3">
      <c r="A644" s="38"/>
      <c r="C644" s="56"/>
    </row>
    <row r="645" spans="1:3" x14ac:dyDescent="0.3">
      <c r="A645" s="38"/>
      <c r="C645" s="56"/>
    </row>
    <row r="646" spans="1:3" x14ac:dyDescent="0.3">
      <c r="A646" s="38"/>
      <c r="C646" s="56"/>
    </row>
    <row r="647" spans="1:3" x14ac:dyDescent="0.3">
      <c r="A647" s="38"/>
      <c r="C647" s="56"/>
    </row>
    <row r="648" spans="1:3" x14ac:dyDescent="0.3">
      <c r="A648" s="38"/>
      <c r="C648" s="56"/>
    </row>
    <row r="649" spans="1:3" x14ac:dyDescent="0.3">
      <c r="A649" s="38"/>
      <c r="C649" s="56"/>
    </row>
    <row r="650" spans="1:3" x14ac:dyDescent="0.3">
      <c r="A650" s="38"/>
      <c r="C650" s="56"/>
    </row>
    <row r="651" spans="1:3" x14ac:dyDescent="0.3">
      <c r="A651" s="38"/>
      <c r="C651" s="56"/>
    </row>
    <row r="652" spans="1:3" x14ac:dyDescent="0.3">
      <c r="A652" s="38"/>
      <c r="C652" s="56"/>
    </row>
    <row r="653" spans="1:3" x14ac:dyDescent="0.3">
      <c r="A653" s="38"/>
      <c r="C653" s="56"/>
    </row>
    <row r="654" spans="1:3" x14ac:dyDescent="0.3">
      <c r="A654" s="38"/>
      <c r="C654" s="56"/>
    </row>
    <row r="655" spans="1:3" x14ac:dyDescent="0.3">
      <c r="A655" s="38"/>
      <c r="C655" s="56"/>
    </row>
    <row r="656" spans="1:3" x14ac:dyDescent="0.3">
      <c r="A656" s="38"/>
      <c r="C656" s="56"/>
    </row>
    <row r="657" spans="1:3" x14ac:dyDescent="0.3">
      <c r="A657" s="38"/>
      <c r="C657" s="56"/>
    </row>
    <row r="658" spans="1:3" x14ac:dyDescent="0.3">
      <c r="A658" s="38"/>
      <c r="C658" s="56"/>
    </row>
    <row r="659" spans="1:3" x14ac:dyDescent="0.3">
      <c r="A659" s="38"/>
      <c r="C659" s="56"/>
    </row>
    <row r="660" spans="1:3" x14ac:dyDescent="0.3">
      <c r="A660" s="38"/>
      <c r="C660" s="56"/>
    </row>
    <row r="661" spans="1:3" x14ac:dyDescent="0.3">
      <c r="A661" s="38"/>
      <c r="C661" s="56"/>
    </row>
    <row r="662" spans="1:3" x14ac:dyDescent="0.3">
      <c r="A662" s="38"/>
      <c r="C662" s="56"/>
    </row>
    <row r="663" spans="1:3" x14ac:dyDescent="0.3">
      <c r="A663" s="38"/>
      <c r="C663" s="56"/>
    </row>
    <row r="664" spans="1:3" x14ac:dyDescent="0.3">
      <c r="A664" s="38"/>
      <c r="C664" s="56"/>
    </row>
    <row r="665" spans="1:3" x14ac:dyDescent="0.3">
      <c r="A665" s="38"/>
      <c r="C665" s="56"/>
    </row>
    <row r="666" spans="1:3" x14ac:dyDescent="0.3">
      <c r="A666" s="38"/>
      <c r="C666" s="56"/>
    </row>
    <row r="667" spans="1:3" x14ac:dyDescent="0.3">
      <c r="A667" s="38"/>
      <c r="C667" s="56"/>
    </row>
    <row r="668" spans="1:3" x14ac:dyDescent="0.3">
      <c r="A668" s="38"/>
      <c r="C668" s="56"/>
    </row>
    <row r="669" spans="1:3" x14ac:dyDescent="0.3">
      <c r="A669" s="38"/>
      <c r="C669" s="56"/>
    </row>
    <row r="670" spans="1:3" x14ac:dyDescent="0.3">
      <c r="A670" s="38"/>
      <c r="C670" s="56"/>
    </row>
    <row r="671" spans="1:3" x14ac:dyDescent="0.3">
      <c r="A671" s="38"/>
      <c r="C671" s="56"/>
    </row>
    <row r="672" spans="1:3" x14ac:dyDescent="0.3">
      <c r="A672" s="38"/>
      <c r="C672" s="56"/>
    </row>
    <row r="673" spans="1:3" x14ac:dyDescent="0.3">
      <c r="A673" s="38"/>
      <c r="C673" s="56"/>
    </row>
    <row r="674" spans="1:3" x14ac:dyDescent="0.3">
      <c r="A674" s="38"/>
      <c r="C674" s="56"/>
    </row>
    <row r="675" spans="1:3" x14ac:dyDescent="0.3">
      <c r="A675" s="38"/>
      <c r="C675" s="56"/>
    </row>
    <row r="676" spans="1:3" x14ac:dyDescent="0.3">
      <c r="A676" s="38"/>
      <c r="C676" s="56"/>
    </row>
    <row r="677" spans="1:3" x14ac:dyDescent="0.3">
      <c r="A677" s="38"/>
      <c r="C677" s="56"/>
    </row>
    <row r="678" spans="1:3" x14ac:dyDescent="0.3">
      <c r="A678" s="38"/>
      <c r="C678" s="56"/>
    </row>
    <row r="679" spans="1:3" x14ac:dyDescent="0.3">
      <c r="A679" s="38"/>
      <c r="C679" s="56"/>
    </row>
    <row r="680" spans="1:3" x14ac:dyDescent="0.3">
      <c r="A680" s="38"/>
      <c r="C680" s="56"/>
    </row>
    <row r="681" spans="1:3" x14ac:dyDescent="0.3">
      <c r="A681" s="38"/>
      <c r="C681" s="56"/>
    </row>
    <row r="682" spans="1:3" x14ac:dyDescent="0.3">
      <c r="A682" s="38"/>
      <c r="C682" s="56"/>
    </row>
    <row r="683" spans="1:3" x14ac:dyDescent="0.3">
      <c r="A683" s="38"/>
      <c r="C683" s="56"/>
    </row>
    <row r="684" spans="1:3" x14ac:dyDescent="0.3">
      <c r="A684" s="38"/>
      <c r="C684" s="56"/>
    </row>
    <row r="685" spans="1:3" x14ac:dyDescent="0.3">
      <c r="A685" s="38"/>
      <c r="C685" s="56"/>
    </row>
    <row r="686" spans="1:3" x14ac:dyDescent="0.3">
      <c r="A686" s="38"/>
      <c r="C686" s="56"/>
    </row>
    <row r="687" spans="1:3" x14ac:dyDescent="0.3">
      <c r="A687" s="38"/>
      <c r="C687" s="56"/>
    </row>
    <row r="688" spans="1:3" x14ac:dyDescent="0.3">
      <c r="A688" s="38"/>
      <c r="C688" s="56"/>
    </row>
    <row r="689" spans="1:3" x14ac:dyDescent="0.3">
      <c r="A689" s="38"/>
      <c r="C689" s="56"/>
    </row>
    <row r="690" spans="1:3" x14ac:dyDescent="0.3">
      <c r="A690" s="38"/>
      <c r="C690" s="56"/>
    </row>
    <row r="691" spans="1:3" x14ac:dyDescent="0.3">
      <c r="A691" s="38"/>
      <c r="C691" s="56"/>
    </row>
    <row r="692" spans="1:3" x14ac:dyDescent="0.3">
      <c r="A692" s="38"/>
      <c r="C692" s="56"/>
    </row>
    <row r="693" spans="1:3" x14ac:dyDescent="0.3">
      <c r="A693" s="38"/>
      <c r="C693" s="56"/>
    </row>
    <row r="694" spans="1:3" x14ac:dyDescent="0.3">
      <c r="A694" s="38"/>
      <c r="C694" s="56"/>
    </row>
    <row r="695" spans="1:3" x14ac:dyDescent="0.3">
      <c r="A695" s="38"/>
      <c r="C695" s="56"/>
    </row>
    <row r="696" spans="1:3" x14ac:dyDescent="0.3">
      <c r="A696" s="38"/>
      <c r="C696" s="56"/>
    </row>
    <row r="697" spans="1:3" x14ac:dyDescent="0.3">
      <c r="A697" s="38"/>
      <c r="C697" s="56"/>
    </row>
    <row r="698" spans="1:3" x14ac:dyDescent="0.3">
      <c r="A698" s="38"/>
      <c r="C698" s="56"/>
    </row>
    <row r="699" spans="1:3" x14ac:dyDescent="0.3">
      <c r="A699" s="38"/>
      <c r="C699" s="56"/>
    </row>
    <row r="700" spans="1:3" x14ac:dyDescent="0.3">
      <c r="A700" s="38"/>
      <c r="C700" s="56"/>
    </row>
    <row r="701" spans="1:3" x14ac:dyDescent="0.3">
      <c r="A701" s="38"/>
      <c r="C701" s="56"/>
    </row>
    <row r="702" spans="1:3" x14ac:dyDescent="0.3">
      <c r="A702" s="19"/>
      <c r="B702" s="19"/>
    </row>
  </sheetData>
  <pageMargins left="0.7" right="0.7" top="0.75" bottom="0.75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02"/>
  <sheetViews>
    <sheetView topLeftCell="A116" workbookViewId="0">
      <selection activeCell="E134" sqref="E134"/>
    </sheetView>
  </sheetViews>
  <sheetFormatPr defaultRowHeight="15.75" x14ac:dyDescent="0.25"/>
  <cols>
    <col min="1" max="1" width="25.28515625" customWidth="1"/>
    <col min="2" max="2" width="33.7109375" customWidth="1"/>
    <col min="3" max="3" width="25.140625" style="38" customWidth="1"/>
    <col min="4" max="4" width="9.140625" style="66"/>
  </cols>
  <sheetData>
    <row r="1" spans="1:4" ht="21.75" x14ac:dyDescent="0.25">
      <c r="A1" s="6" t="s">
        <v>0</v>
      </c>
      <c r="B1" s="35" t="s">
        <v>164</v>
      </c>
      <c r="C1" s="8" t="s">
        <v>1</v>
      </c>
    </row>
    <row r="2" spans="1:4" ht="16.5" x14ac:dyDescent="0.25">
      <c r="A2" s="11">
        <v>831</v>
      </c>
      <c r="B2" s="33" t="s">
        <v>167</v>
      </c>
      <c r="C2" s="5">
        <v>30</v>
      </c>
      <c r="D2" s="66">
        <f>C2/10000</f>
        <v>3.0000000000000001E-3</v>
      </c>
    </row>
    <row r="3" spans="1:4" ht="16.5" x14ac:dyDescent="0.25">
      <c r="A3" s="11">
        <v>832</v>
      </c>
      <c r="B3" s="33" t="s">
        <v>193</v>
      </c>
      <c r="C3" s="5">
        <v>760</v>
      </c>
      <c r="D3" s="66">
        <f t="shared" ref="D3:D66" si="0">C3/10000</f>
        <v>7.5999999999999998E-2</v>
      </c>
    </row>
    <row r="4" spans="1:4" ht="16.5" x14ac:dyDescent="0.25">
      <c r="A4" s="11">
        <v>2004</v>
      </c>
      <c r="B4" s="33" t="s">
        <v>166</v>
      </c>
      <c r="C4" s="5">
        <v>370</v>
      </c>
      <c r="D4" s="66">
        <f t="shared" si="0"/>
        <v>3.6999999999999998E-2</v>
      </c>
    </row>
    <row r="5" spans="1:4" ht="16.5" x14ac:dyDescent="0.25">
      <c r="A5" s="11">
        <v>2030</v>
      </c>
      <c r="B5" s="33" t="s">
        <v>166</v>
      </c>
      <c r="C5" s="5">
        <v>1328</v>
      </c>
      <c r="D5" s="66">
        <f t="shared" si="0"/>
        <v>0.1328</v>
      </c>
    </row>
    <row r="6" spans="1:4" ht="16.5" x14ac:dyDescent="0.25">
      <c r="A6" s="11">
        <v>2067</v>
      </c>
      <c r="B6" s="33" t="s">
        <v>441</v>
      </c>
      <c r="C6" s="5">
        <v>56</v>
      </c>
      <c r="D6" s="66">
        <f t="shared" si="0"/>
        <v>5.5999999999999999E-3</v>
      </c>
    </row>
    <row r="7" spans="1:4" ht="16.5" x14ac:dyDescent="0.25">
      <c r="A7" s="11">
        <v>2099</v>
      </c>
      <c r="B7" s="33" t="s">
        <v>166</v>
      </c>
      <c r="C7" s="5">
        <v>680</v>
      </c>
      <c r="D7" s="66">
        <f t="shared" si="0"/>
        <v>6.8000000000000005E-2</v>
      </c>
    </row>
    <row r="8" spans="1:4" ht="16.5" x14ac:dyDescent="0.25">
      <c r="A8" s="27">
        <v>3103</v>
      </c>
      <c r="B8" s="33" t="s">
        <v>239</v>
      </c>
      <c r="C8" s="5">
        <v>956</v>
      </c>
      <c r="D8" s="66">
        <f t="shared" si="0"/>
        <v>9.5600000000000004E-2</v>
      </c>
    </row>
    <row r="9" spans="1:4" ht="16.5" x14ac:dyDescent="0.25">
      <c r="A9" s="11">
        <v>3108</v>
      </c>
      <c r="B9" s="33" t="s">
        <v>193</v>
      </c>
      <c r="C9" s="5">
        <v>552</v>
      </c>
      <c r="D9" s="66">
        <f t="shared" si="0"/>
        <v>5.5199999999999999E-2</v>
      </c>
    </row>
    <row r="10" spans="1:4" ht="16.5" x14ac:dyDescent="0.25">
      <c r="A10" s="11">
        <v>3111</v>
      </c>
      <c r="B10" s="33" t="s">
        <v>166</v>
      </c>
      <c r="C10" s="5">
        <v>640</v>
      </c>
      <c r="D10" s="66">
        <f t="shared" si="0"/>
        <v>6.4000000000000001E-2</v>
      </c>
    </row>
    <row r="11" spans="1:4" ht="16.5" x14ac:dyDescent="0.25">
      <c r="A11" s="11">
        <v>3113</v>
      </c>
      <c r="B11" s="33" t="s">
        <v>166</v>
      </c>
      <c r="C11" s="5">
        <v>556</v>
      </c>
      <c r="D11" s="66">
        <f t="shared" si="0"/>
        <v>5.5599999999999997E-2</v>
      </c>
    </row>
    <row r="12" spans="1:4" ht="16.5" x14ac:dyDescent="0.25">
      <c r="A12" s="11">
        <v>3114</v>
      </c>
      <c r="B12" s="33" t="s">
        <v>167</v>
      </c>
      <c r="C12" s="5">
        <v>47</v>
      </c>
      <c r="D12" s="66">
        <f t="shared" si="0"/>
        <v>4.7000000000000002E-3</v>
      </c>
    </row>
    <row r="13" spans="1:4" ht="16.5" x14ac:dyDescent="0.25">
      <c r="A13" s="11">
        <v>4311</v>
      </c>
      <c r="B13" s="33" t="s">
        <v>204</v>
      </c>
      <c r="C13" s="5">
        <v>48</v>
      </c>
      <c r="D13" s="66">
        <f t="shared" si="0"/>
        <v>4.7999999999999996E-3</v>
      </c>
    </row>
    <row r="14" spans="1:4" ht="16.5" x14ac:dyDescent="0.25">
      <c r="A14" s="11" t="s">
        <v>440</v>
      </c>
      <c r="B14" s="33" t="s">
        <v>167</v>
      </c>
      <c r="C14" s="5">
        <v>80</v>
      </c>
      <c r="D14" s="66">
        <f t="shared" si="0"/>
        <v>8.0000000000000002E-3</v>
      </c>
    </row>
    <row r="15" spans="1:4" ht="16.5" x14ac:dyDescent="0.25">
      <c r="A15" s="11">
        <v>6504</v>
      </c>
      <c r="B15" s="33" t="s">
        <v>412</v>
      </c>
      <c r="C15" s="5">
        <v>7880</v>
      </c>
      <c r="D15" s="66">
        <f t="shared" si="0"/>
        <v>0.78800000000000003</v>
      </c>
    </row>
    <row r="16" spans="1:4" ht="16.5" x14ac:dyDescent="0.25">
      <c r="A16" s="11">
        <v>6552</v>
      </c>
      <c r="B16" s="33" t="s">
        <v>193</v>
      </c>
      <c r="C16" s="5">
        <v>6100</v>
      </c>
      <c r="D16" s="66">
        <f t="shared" si="0"/>
        <v>0.61</v>
      </c>
    </row>
    <row r="17" spans="1:4" ht="16.5" x14ac:dyDescent="0.25">
      <c r="A17" s="11">
        <v>6554</v>
      </c>
      <c r="B17" s="33" t="s">
        <v>204</v>
      </c>
      <c r="C17" s="5">
        <v>318</v>
      </c>
      <c r="D17" s="66">
        <f t="shared" si="0"/>
        <v>3.1800000000000002E-2</v>
      </c>
    </row>
    <row r="18" spans="1:4" ht="16.5" x14ac:dyDescent="0.25">
      <c r="A18" s="11">
        <v>6667</v>
      </c>
      <c r="B18" s="33" t="s">
        <v>166</v>
      </c>
      <c r="C18" s="5">
        <v>87</v>
      </c>
      <c r="D18" s="66">
        <f t="shared" si="0"/>
        <v>8.6999999999999994E-3</v>
      </c>
    </row>
    <row r="19" spans="1:4" ht="16.5" x14ac:dyDescent="0.25">
      <c r="A19" s="11">
        <v>6735</v>
      </c>
      <c r="B19" s="33" t="s">
        <v>167</v>
      </c>
      <c r="C19" s="5">
        <v>73</v>
      </c>
      <c r="D19" s="66">
        <f t="shared" si="0"/>
        <v>7.3000000000000001E-3</v>
      </c>
    </row>
    <row r="20" spans="1:4" ht="16.5" x14ac:dyDescent="0.25">
      <c r="A20" s="11">
        <v>6738</v>
      </c>
      <c r="B20" s="33" t="s">
        <v>166</v>
      </c>
      <c r="C20" s="5">
        <v>70</v>
      </c>
      <c r="D20" s="66">
        <f t="shared" si="0"/>
        <v>7.0000000000000001E-3</v>
      </c>
    </row>
    <row r="21" spans="1:4" ht="16.5" x14ac:dyDescent="0.25">
      <c r="A21" s="11">
        <v>7230</v>
      </c>
      <c r="B21" s="33" t="s">
        <v>178</v>
      </c>
      <c r="C21" s="5">
        <v>160</v>
      </c>
      <c r="D21" s="66">
        <f t="shared" si="0"/>
        <v>1.6E-2</v>
      </c>
    </row>
    <row r="22" spans="1:4" ht="16.5" x14ac:dyDescent="0.25">
      <c r="A22" s="11">
        <v>7239</v>
      </c>
      <c r="B22" s="33" t="s">
        <v>166</v>
      </c>
      <c r="C22" s="5">
        <v>400</v>
      </c>
      <c r="D22" s="66">
        <f t="shared" si="0"/>
        <v>0.04</v>
      </c>
    </row>
    <row r="23" spans="1:4" ht="16.5" x14ac:dyDescent="0.25">
      <c r="A23" s="11">
        <v>7269</v>
      </c>
      <c r="B23" s="33" t="s">
        <v>193</v>
      </c>
      <c r="C23" s="5">
        <v>98</v>
      </c>
      <c r="D23" s="66">
        <f t="shared" si="0"/>
        <v>9.7999999999999997E-3</v>
      </c>
    </row>
    <row r="24" spans="1:4" ht="16.5" x14ac:dyDescent="0.25">
      <c r="A24" s="11">
        <v>7372</v>
      </c>
      <c r="B24" s="33" t="s">
        <v>166</v>
      </c>
      <c r="C24" s="5">
        <v>155</v>
      </c>
      <c r="D24" s="66">
        <f t="shared" si="0"/>
        <v>1.55E-2</v>
      </c>
    </row>
    <row r="25" spans="1:4" ht="16.5" x14ac:dyDescent="0.25">
      <c r="A25" s="11">
        <v>7373</v>
      </c>
      <c r="B25" s="33" t="s">
        <v>166</v>
      </c>
      <c r="C25" s="5">
        <v>250</v>
      </c>
      <c r="D25" s="66">
        <f t="shared" si="0"/>
        <v>2.5000000000000001E-2</v>
      </c>
    </row>
    <row r="26" spans="1:4" ht="16.5" x14ac:dyDescent="0.25">
      <c r="A26" s="11">
        <v>7641</v>
      </c>
      <c r="B26" s="33" t="s">
        <v>304</v>
      </c>
      <c r="C26" s="5">
        <v>100</v>
      </c>
      <c r="D26" s="66">
        <f t="shared" si="0"/>
        <v>0.01</v>
      </c>
    </row>
    <row r="27" spans="1:4" ht="16.5" x14ac:dyDescent="0.25">
      <c r="A27" s="11">
        <v>7645</v>
      </c>
      <c r="B27" s="33" t="s">
        <v>193</v>
      </c>
      <c r="C27" s="5">
        <v>322</v>
      </c>
      <c r="D27" s="66">
        <f t="shared" si="0"/>
        <v>3.2199999999999999E-2</v>
      </c>
    </row>
    <row r="28" spans="1:4" ht="16.5" x14ac:dyDescent="0.25">
      <c r="A28" s="11">
        <v>7658</v>
      </c>
      <c r="B28" s="33" t="s">
        <v>166</v>
      </c>
      <c r="C28" s="5">
        <v>192</v>
      </c>
      <c r="D28" s="66">
        <f t="shared" si="0"/>
        <v>1.9199999999999998E-2</v>
      </c>
    </row>
    <row r="29" spans="1:4" ht="16.5" x14ac:dyDescent="0.25">
      <c r="A29" s="11">
        <v>7685</v>
      </c>
      <c r="B29" s="33" t="s">
        <v>167</v>
      </c>
      <c r="C29" s="5">
        <v>32</v>
      </c>
      <c r="D29" s="66">
        <f t="shared" si="0"/>
        <v>3.2000000000000002E-3</v>
      </c>
    </row>
    <row r="30" spans="1:4" ht="16.5" x14ac:dyDescent="0.25">
      <c r="A30" s="11">
        <v>7885</v>
      </c>
      <c r="B30" s="33" t="s">
        <v>166</v>
      </c>
      <c r="C30" s="5">
        <v>88</v>
      </c>
      <c r="D30" s="66">
        <f t="shared" si="0"/>
        <v>8.8000000000000005E-3</v>
      </c>
    </row>
    <row r="31" spans="1:4" ht="16.5" x14ac:dyDescent="0.25">
      <c r="A31" s="11">
        <v>8094</v>
      </c>
      <c r="B31" s="33" t="s">
        <v>193</v>
      </c>
      <c r="C31" s="5">
        <v>512</v>
      </c>
      <c r="D31" s="66">
        <f t="shared" si="0"/>
        <v>5.1200000000000002E-2</v>
      </c>
    </row>
    <row r="32" spans="1:4" ht="16.5" x14ac:dyDescent="0.25">
      <c r="A32" s="11">
        <v>8095</v>
      </c>
      <c r="B32" s="33" t="s">
        <v>166</v>
      </c>
      <c r="C32" s="5">
        <v>456</v>
      </c>
      <c r="D32" s="66">
        <f t="shared" si="0"/>
        <v>4.5600000000000002E-2</v>
      </c>
    </row>
    <row r="33" spans="1:4" ht="16.5" x14ac:dyDescent="0.25">
      <c r="A33" s="11" t="s">
        <v>442</v>
      </c>
      <c r="B33" s="33" t="s">
        <v>167</v>
      </c>
      <c r="C33" s="5">
        <v>100</v>
      </c>
      <c r="D33" s="66">
        <f t="shared" si="0"/>
        <v>0.01</v>
      </c>
    </row>
    <row r="34" spans="1:4" ht="16.5" x14ac:dyDescent="0.25">
      <c r="A34" s="11">
        <v>9654</v>
      </c>
      <c r="B34" s="33" t="s">
        <v>166</v>
      </c>
      <c r="C34" s="5">
        <v>48</v>
      </c>
      <c r="D34" s="66">
        <f t="shared" si="0"/>
        <v>4.7999999999999996E-3</v>
      </c>
    </row>
    <row r="35" spans="1:4" ht="16.5" x14ac:dyDescent="0.25">
      <c r="A35" s="11">
        <v>9893</v>
      </c>
      <c r="B35" s="33" t="s">
        <v>178</v>
      </c>
      <c r="C35" s="5">
        <v>560</v>
      </c>
      <c r="D35" s="66">
        <f t="shared" si="0"/>
        <v>5.6000000000000001E-2</v>
      </c>
    </row>
    <row r="36" spans="1:4" ht="16.5" x14ac:dyDescent="0.25">
      <c r="A36" s="11">
        <v>11025</v>
      </c>
      <c r="B36" s="33" t="s">
        <v>193</v>
      </c>
      <c r="C36" s="5">
        <v>364</v>
      </c>
      <c r="D36" s="66">
        <f t="shared" si="0"/>
        <v>3.6400000000000002E-2</v>
      </c>
    </row>
    <row r="37" spans="1:4" ht="16.5" x14ac:dyDescent="0.25">
      <c r="A37" s="11">
        <v>11026</v>
      </c>
      <c r="B37" s="33" t="s">
        <v>173</v>
      </c>
      <c r="C37" s="5">
        <v>8784</v>
      </c>
      <c r="D37" s="66">
        <f t="shared" si="0"/>
        <v>0.87839999999999996</v>
      </c>
    </row>
    <row r="38" spans="1:4" ht="16.5" x14ac:dyDescent="0.25">
      <c r="A38" s="11">
        <v>11038</v>
      </c>
      <c r="B38" s="33" t="s">
        <v>304</v>
      </c>
      <c r="C38" s="5">
        <v>104</v>
      </c>
      <c r="D38" s="66">
        <f t="shared" si="0"/>
        <v>1.04E-2</v>
      </c>
    </row>
    <row r="39" spans="1:4" ht="16.5" x14ac:dyDescent="0.25">
      <c r="A39" s="11">
        <v>11045</v>
      </c>
      <c r="B39" s="33" t="s">
        <v>166</v>
      </c>
      <c r="C39" s="5">
        <v>32</v>
      </c>
      <c r="D39" s="66">
        <f t="shared" si="0"/>
        <v>3.2000000000000002E-3</v>
      </c>
    </row>
    <row r="40" spans="1:4" ht="16.5" x14ac:dyDescent="0.25">
      <c r="A40" s="11">
        <v>11097</v>
      </c>
      <c r="B40" s="33" t="s">
        <v>166</v>
      </c>
      <c r="C40" s="5">
        <v>684</v>
      </c>
      <c r="D40" s="66">
        <f t="shared" si="0"/>
        <v>6.8400000000000002E-2</v>
      </c>
    </row>
    <row r="41" spans="1:4" ht="16.5" x14ac:dyDescent="0.25">
      <c r="A41" s="11">
        <v>11135</v>
      </c>
      <c r="B41" s="33" t="s">
        <v>167</v>
      </c>
      <c r="C41" s="5">
        <v>124</v>
      </c>
      <c r="D41" s="66">
        <f t="shared" si="0"/>
        <v>1.24E-2</v>
      </c>
    </row>
    <row r="42" spans="1:4" ht="16.5" x14ac:dyDescent="0.25">
      <c r="A42" s="11">
        <v>11140</v>
      </c>
      <c r="B42" s="33" t="s">
        <v>204</v>
      </c>
      <c r="C42" s="5">
        <v>104</v>
      </c>
      <c r="D42" s="66">
        <f t="shared" si="0"/>
        <v>1.04E-2</v>
      </c>
    </row>
    <row r="43" spans="1:4" ht="16.5" x14ac:dyDescent="0.25">
      <c r="A43" s="11">
        <v>11141</v>
      </c>
      <c r="B43" s="33" t="s">
        <v>193</v>
      </c>
      <c r="C43" s="5">
        <v>52</v>
      </c>
      <c r="D43" s="66">
        <f t="shared" si="0"/>
        <v>5.1999999999999998E-3</v>
      </c>
    </row>
    <row r="44" spans="1:4" ht="16.5" x14ac:dyDescent="0.25">
      <c r="A44" s="11">
        <v>11143</v>
      </c>
      <c r="B44" s="33" t="s">
        <v>173</v>
      </c>
      <c r="C44" s="5">
        <v>128</v>
      </c>
      <c r="D44" s="66">
        <f t="shared" si="0"/>
        <v>1.2800000000000001E-2</v>
      </c>
    </row>
    <row r="45" spans="1:4" ht="16.5" x14ac:dyDescent="0.25">
      <c r="A45" s="11">
        <v>11144</v>
      </c>
      <c r="B45" s="33" t="s">
        <v>204</v>
      </c>
      <c r="C45" s="5">
        <v>100</v>
      </c>
      <c r="D45" s="66">
        <f t="shared" si="0"/>
        <v>0.01</v>
      </c>
    </row>
    <row r="46" spans="1:4" ht="16.5" x14ac:dyDescent="0.25">
      <c r="A46" s="11">
        <v>11145</v>
      </c>
      <c r="B46" s="33" t="s">
        <v>166</v>
      </c>
      <c r="C46" s="5">
        <v>64</v>
      </c>
      <c r="D46" s="66">
        <f t="shared" si="0"/>
        <v>6.4000000000000003E-3</v>
      </c>
    </row>
    <row r="47" spans="1:4" ht="16.5" x14ac:dyDescent="0.25">
      <c r="A47" s="11">
        <v>11146</v>
      </c>
      <c r="B47" s="33" t="s">
        <v>173</v>
      </c>
      <c r="C47" s="5">
        <v>2120</v>
      </c>
      <c r="D47" s="66">
        <f t="shared" si="0"/>
        <v>0.21199999999999999</v>
      </c>
    </row>
    <row r="48" spans="1:4" ht="16.5" x14ac:dyDescent="0.25">
      <c r="A48" s="11">
        <v>11147</v>
      </c>
      <c r="B48" s="33" t="s">
        <v>169</v>
      </c>
      <c r="C48" s="5">
        <v>308</v>
      </c>
      <c r="D48" s="66">
        <f t="shared" si="0"/>
        <v>3.0800000000000001E-2</v>
      </c>
    </row>
    <row r="49" spans="1:4" ht="16.5" x14ac:dyDescent="0.25">
      <c r="A49" s="11">
        <v>11148</v>
      </c>
      <c r="B49" s="33" t="s">
        <v>204</v>
      </c>
      <c r="C49" s="5">
        <v>72</v>
      </c>
      <c r="D49" s="66">
        <f t="shared" si="0"/>
        <v>7.1999999999999998E-3</v>
      </c>
    </row>
    <row r="50" spans="1:4" ht="16.5" x14ac:dyDescent="0.25">
      <c r="A50" s="11">
        <v>11149</v>
      </c>
      <c r="B50" s="33" t="s">
        <v>166</v>
      </c>
      <c r="C50" s="5">
        <v>36</v>
      </c>
      <c r="D50" s="66">
        <f t="shared" si="0"/>
        <v>3.5999999999999999E-3</v>
      </c>
    </row>
    <row r="51" spans="1:4" ht="16.5" x14ac:dyDescent="0.25">
      <c r="A51" s="11">
        <v>11150</v>
      </c>
      <c r="B51" s="33" t="s">
        <v>173</v>
      </c>
      <c r="C51" s="5">
        <v>1440</v>
      </c>
      <c r="D51" s="66">
        <f t="shared" si="0"/>
        <v>0.14399999999999999</v>
      </c>
    </row>
    <row r="52" spans="1:4" ht="16.5" x14ac:dyDescent="0.25">
      <c r="A52" s="11">
        <v>11151</v>
      </c>
      <c r="B52" s="33" t="s">
        <v>204</v>
      </c>
      <c r="C52" s="5">
        <v>56</v>
      </c>
      <c r="D52" s="66">
        <f t="shared" si="0"/>
        <v>5.5999999999999999E-3</v>
      </c>
    </row>
    <row r="53" spans="1:4" ht="16.5" x14ac:dyDescent="0.25">
      <c r="A53" s="11">
        <v>11152</v>
      </c>
      <c r="B53" s="33" t="s">
        <v>166</v>
      </c>
      <c r="C53" s="5">
        <v>20</v>
      </c>
      <c r="D53" s="66">
        <f t="shared" si="0"/>
        <v>2E-3</v>
      </c>
    </row>
    <row r="54" spans="1:4" ht="16.5" x14ac:dyDescent="0.25">
      <c r="A54" s="11">
        <v>11153</v>
      </c>
      <c r="B54" s="33" t="s">
        <v>166</v>
      </c>
      <c r="C54" s="5">
        <v>60</v>
      </c>
      <c r="D54" s="66">
        <f t="shared" si="0"/>
        <v>6.0000000000000001E-3</v>
      </c>
    </row>
    <row r="55" spans="1:4" ht="16.5" x14ac:dyDescent="0.25">
      <c r="A55" s="11">
        <v>11154</v>
      </c>
      <c r="B55" s="33" t="s">
        <v>173</v>
      </c>
      <c r="C55" s="5">
        <v>92</v>
      </c>
      <c r="D55" s="66">
        <f t="shared" si="0"/>
        <v>9.1999999999999998E-3</v>
      </c>
    </row>
    <row r="56" spans="1:4" ht="16.5" x14ac:dyDescent="0.25">
      <c r="A56" s="11">
        <v>11155</v>
      </c>
      <c r="B56" s="33" t="s">
        <v>204</v>
      </c>
      <c r="C56" s="5">
        <v>192</v>
      </c>
      <c r="D56" s="66">
        <f t="shared" si="0"/>
        <v>1.9199999999999998E-2</v>
      </c>
    </row>
    <row r="57" spans="1:4" ht="16.5" x14ac:dyDescent="0.25">
      <c r="A57" s="11">
        <v>11156</v>
      </c>
      <c r="B57" s="33" t="s">
        <v>166</v>
      </c>
      <c r="C57" s="5">
        <v>92</v>
      </c>
      <c r="D57" s="66">
        <f t="shared" si="0"/>
        <v>9.1999999999999998E-3</v>
      </c>
    </row>
    <row r="58" spans="1:4" ht="16.5" x14ac:dyDescent="0.25">
      <c r="A58" s="11">
        <v>11157</v>
      </c>
      <c r="B58" s="33" t="s">
        <v>166</v>
      </c>
      <c r="C58" s="5">
        <v>128</v>
      </c>
      <c r="D58" s="66">
        <f t="shared" si="0"/>
        <v>1.2800000000000001E-2</v>
      </c>
    </row>
    <row r="59" spans="1:4" ht="16.5" x14ac:dyDescent="0.25">
      <c r="A59" s="11">
        <v>11158</v>
      </c>
      <c r="B59" s="33" t="s">
        <v>166</v>
      </c>
      <c r="C59" s="5">
        <v>120</v>
      </c>
      <c r="D59" s="66">
        <f t="shared" si="0"/>
        <v>1.2E-2</v>
      </c>
    </row>
    <row r="60" spans="1:4" ht="16.5" x14ac:dyDescent="0.25">
      <c r="A60" s="11">
        <v>11159</v>
      </c>
      <c r="B60" s="33" t="s">
        <v>166</v>
      </c>
      <c r="C60" s="5">
        <v>60</v>
      </c>
      <c r="D60" s="66">
        <f t="shared" si="0"/>
        <v>6.0000000000000001E-3</v>
      </c>
    </row>
    <row r="61" spans="1:4" ht="16.5" x14ac:dyDescent="0.25">
      <c r="A61" s="11">
        <v>11160</v>
      </c>
      <c r="B61" s="33" t="s">
        <v>166</v>
      </c>
      <c r="C61" s="5">
        <v>64</v>
      </c>
      <c r="D61" s="66">
        <f t="shared" si="0"/>
        <v>6.4000000000000003E-3</v>
      </c>
    </row>
    <row r="62" spans="1:4" ht="16.5" x14ac:dyDescent="0.25">
      <c r="A62" s="11">
        <v>11161</v>
      </c>
      <c r="B62" s="11" t="s">
        <v>166</v>
      </c>
      <c r="C62" s="5">
        <v>24</v>
      </c>
      <c r="D62" s="66">
        <f t="shared" si="0"/>
        <v>2.3999999999999998E-3</v>
      </c>
    </row>
    <row r="63" spans="1:4" ht="16.5" x14ac:dyDescent="0.3">
      <c r="A63" s="5">
        <v>11162</v>
      </c>
      <c r="B63" s="11" t="s">
        <v>166</v>
      </c>
      <c r="C63" s="53">
        <v>1960</v>
      </c>
      <c r="D63" s="66">
        <f t="shared" si="0"/>
        <v>0.19600000000000001</v>
      </c>
    </row>
    <row r="64" spans="1:4" ht="16.5" x14ac:dyDescent="0.3">
      <c r="A64" s="5">
        <v>11194</v>
      </c>
      <c r="B64" s="11" t="s">
        <v>167</v>
      </c>
      <c r="C64" s="53">
        <v>456</v>
      </c>
      <c r="D64" s="66">
        <f t="shared" si="0"/>
        <v>4.5600000000000002E-2</v>
      </c>
    </row>
    <row r="65" spans="1:4" ht="16.5" x14ac:dyDescent="0.3">
      <c r="A65" s="5">
        <v>11283</v>
      </c>
      <c r="B65" s="11" t="s">
        <v>193</v>
      </c>
      <c r="C65" s="53">
        <v>220</v>
      </c>
      <c r="D65" s="66">
        <f t="shared" si="0"/>
        <v>2.1999999999999999E-2</v>
      </c>
    </row>
    <row r="66" spans="1:4" ht="16.5" x14ac:dyDescent="0.3">
      <c r="A66" s="5">
        <v>11296</v>
      </c>
      <c r="B66" s="11" t="s">
        <v>167</v>
      </c>
      <c r="C66" s="53">
        <v>376</v>
      </c>
      <c r="D66" s="66">
        <f t="shared" si="0"/>
        <v>3.7600000000000001E-2</v>
      </c>
    </row>
    <row r="67" spans="1:4" ht="16.5" x14ac:dyDescent="0.3">
      <c r="A67" s="5">
        <v>11300</v>
      </c>
      <c r="B67" s="11" t="s">
        <v>304</v>
      </c>
      <c r="C67" s="53">
        <v>65</v>
      </c>
      <c r="D67" s="66">
        <f t="shared" ref="D67:D130" si="1">C67/10000</f>
        <v>6.4999999999999997E-3</v>
      </c>
    </row>
    <row r="68" spans="1:4" ht="16.5" x14ac:dyDescent="0.3">
      <c r="A68" s="5">
        <v>11354</v>
      </c>
      <c r="B68" s="11" t="s">
        <v>166</v>
      </c>
      <c r="C68" s="53">
        <v>388</v>
      </c>
      <c r="D68" s="66">
        <f t="shared" si="1"/>
        <v>3.8800000000000001E-2</v>
      </c>
    </row>
    <row r="69" spans="1:4" ht="16.5" x14ac:dyDescent="0.3">
      <c r="A69" s="5">
        <v>11355</v>
      </c>
      <c r="B69" s="11" t="s">
        <v>167</v>
      </c>
      <c r="C69" s="53">
        <v>597</v>
      </c>
      <c r="D69" s="66">
        <f t="shared" si="1"/>
        <v>5.9700000000000003E-2</v>
      </c>
    </row>
    <row r="70" spans="1:4" ht="16.5" x14ac:dyDescent="0.3">
      <c r="A70" s="5">
        <v>11402</v>
      </c>
      <c r="B70" s="11" t="s">
        <v>166</v>
      </c>
      <c r="C70" s="53">
        <v>928</v>
      </c>
      <c r="D70" s="66">
        <f t="shared" si="1"/>
        <v>9.2799999999999994E-2</v>
      </c>
    </row>
    <row r="71" spans="1:4" ht="16.5" x14ac:dyDescent="0.3">
      <c r="A71" s="5">
        <v>11440</v>
      </c>
      <c r="B71" s="11" t="s">
        <v>166</v>
      </c>
      <c r="C71" s="53">
        <v>4880</v>
      </c>
      <c r="D71" s="66">
        <f t="shared" si="1"/>
        <v>0.48799999999999999</v>
      </c>
    </row>
    <row r="72" spans="1:4" ht="16.5" x14ac:dyDescent="0.3">
      <c r="A72" s="5">
        <v>11500</v>
      </c>
      <c r="B72" s="11" t="s">
        <v>166</v>
      </c>
      <c r="C72" s="53">
        <v>3750</v>
      </c>
      <c r="D72" s="66">
        <f t="shared" si="1"/>
        <v>0.375</v>
      </c>
    </row>
    <row r="73" spans="1:4" ht="16.5" x14ac:dyDescent="0.3">
      <c r="A73" s="5">
        <v>11527</v>
      </c>
      <c r="B73" s="11" t="s">
        <v>166</v>
      </c>
      <c r="C73" s="53">
        <v>172</v>
      </c>
      <c r="D73" s="66">
        <f t="shared" si="1"/>
        <v>1.72E-2</v>
      </c>
    </row>
    <row r="74" spans="1:4" ht="16.5" x14ac:dyDescent="0.3">
      <c r="A74" s="5">
        <v>11565</v>
      </c>
      <c r="B74" s="11" t="s">
        <v>166</v>
      </c>
      <c r="C74" s="53">
        <v>184</v>
      </c>
      <c r="D74" s="66">
        <f t="shared" si="1"/>
        <v>1.84E-2</v>
      </c>
    </row>
    <row r="75" spans="1:4" ht="16.5" x14ac:dyDescent="0.3">
      <c r="A75" s="5">
        <v>11568</v>
      </c>
      <c r="B75" s="11" t="s">
        <v>204</v>
      </c>
      <c r="C75" s="53">
        <v>72</v>
      </c>
      <c r="D75" s="66">
        <f t="shared" si="1"/>
        <v>7.1999999999999998E-3</v>
      </c>
    </row>
    <row r="76" spans="1:4" ht="16.5" x14ac:dyDescent="0.3">
      <c r="A76" s="5">
        <v>11581</v>
      </c>
      <c r="B76" s="11" t="s">
        <v>167</v>
      </c>
      <c r="C76" s="53">
        <v>416</v>
      </c>
      <c r="D76" s="66">
        <f t="shared" si="1"/>
        <v>4.1599999999999998E-2</v>
      </c>
    </row>
    <row r="77" spans="1:4" ht="16.5" x14ac:dyDescent="0.3">
      <c r="A77" s="5">
        <v>11593</v>
      </c>
      <c r="B77" s="11" t="s">
        <v>173</v>
      </c>
      <c r="C77" s="53">
        <v>72</v>
      </c>
      <c r="D77" s="66">
        <f t="shared" si="1"/>
        <v>7.1999999999999998E-3</v>
      </c>
    </row>
    <row r="78" spans="1:4" ht="16.5" x14ac:dyDescent="0.3">
      <c r="A78" s="5">
        <v>11619</v>
      </c>
      <c r="B78" s="11" t="s">
        <v>304</v>
      </c>
      <c r="C78" s="53">
        <v>60</v>
      </c>
      <c r="D78" s="66">
        <f t="shared" si="1"/>
        <v>6.0000000000000001E-3</v>
      </c>
    </row>
    <row r="79" spans="1:4" ht="16.5" x14ac:dyDescent="0.3">
      <c r="A79" s="5">
        <v>11620</v>
      </c>
      <c r="B79" s="11" t="s">
        <v>167</v>
      </c>
      <c r="C79" s="53">
        <v>236</v>
      </c>
      <c r="D79" s="66">
        <f t="shared" si="1"/>
        <v>2.3599999999999999E-2</v>
      </c>
    </row>
    <row r="80" spans="1:4" ht="16.5" x14ac:dyDescent="0.3">
      <c r="A80" s="5">
        <v>11643</v>
      </c>
      <c r="B80" s="11" t="s">
        <v>166</v>
      </c>
      <c r="C80" s="53">
        <v>172</v>
      </c>
      <c r="D80" s="66">
        <f t="shared" si="1"/>
        <v>1.72E-2</v>
      </c>
    </row>
    <row r="81" spans="1:4" ht="16.5" x14ac:dyDescent="0.3">
      <c r="A81" s="5">
        <v>11678</v>
      </c>
      <c r="B81" s="11" t="s">
        <v>166</v>
      </c>
      <c r="C81" s="53">
        <v>304</v>
      </c>
      <c r="D81" s="66">
        <f t="shared" si="1"/>
        <v>3.04E-2</v>
      </c>
    </row>
    <row r="82" spans="1:4" ht="16.5" x14ac:dyDescent="0.3">
      <c r="A82" s="5">
        <v>11686</v>
      </c>
      <c r="B82" s="11" t="s">
        <v>166</v>
      </c>
      <c r="C82" s="53">
        <v>124</v>
      </c>
      <c r="D82" s="66">
        <f t="shared" si="1"/>
        <v>1.24E-2</v>
      </c>
    </row>
    <row r="83" spans="1:4" ht="16.5" x14ac:dyDescent="0.3">
      <c r="A83" s="5">
        <v>11694</v>
      </c>
      <c r="B83" s="11" t="s">
        <v>166</v>
      </c>
      <c r="C83" s="53">
        <v>132</v>
      </c>
      <c r="D83" s="66">
        <f t="shared" si="1"/>
        <v>1.32E-2</v>
      </c>
    </row>
    <row r="84" spans="1:4" ht="16.5" x14ac:dyDescent="0.3">
      <c r="A84" s="5">
        <v>11699</v>
      </c>
      <c r="B84" s="11" t="s">
        <v>166</v>
      </c>
      <c r="C84" s="53">
        <v>25</v>
      </c>
      <c r="D84" s="66">
        <f t="shared" si="1"/>
        <v>2.5000000000000001E-3</v>
      </c>
    </row>
    <row r="85" spans="1:4" ht="16.5" x14ac:dyDescent="0.3">
      <c r="A85" s="5">
        <v>11719</v>
      </c>
      <c r="B85" s="11" t="s">
        <v>166</v>
      </c>
      <c r="C85" s="53">
        <v>325</v>
      </c>
      <c r="D85" s="66">
        <f t="shared" si="1"/>
        <v>3.2500000000000001E-2</v>
      </c>
    </row>
    <row r="86" spans="1:4" ht="16.5" x14ac:dyDescent="0.3">
      <c r="A86" s="5">
        <v>11739</v>
      </c>
      <c r="B86" s="11" t="s">
        <v>166</v>
      </c>
      <c r="C86" s="53">
        <v>74</v>
      </c>
      <c r="D86" s="66">
        <f t="shared" si="1"/>
        <v>7.4000000000000003E-3</v>
      </c>
    </row>
    <row r="87" spans="1:4" ht="16.5" x14ac:dyDescent="0.3">
      <c r="A87" s="5">
        <v>11756</v>
      </c>
      <c r="B87" s="11" t="s">
        <v>166</v>
      </c>
      <c r="C87" s="53">
        <v>259</v>
      </c>
      <c r="D87" s="66">
        <f t="shared" si="1"/>
        <v>2.5899999999999999E-2</v>
      </c>
    </row>
    <row r="88" spans="1:4" ht="16.5" x14ac:dyDescent="0.3">
      <c r="A88" s="5">
        <v>11903</v>
      </c>
      <c r="B88" s="11" t="s">
        <v>193</v>
      </c>
      <c r="C88" s="53">
        <v>160</v>
      </c>
      <c r="D88" s="66">
        <f t="shared" si="1"/>
        <v>1.6E-2</v>
      </c>
    </row>
    <row r="89" spans="1:4" ht="16.5" x14ac:dyDescent="0.3">
      <c r="A89" s="5">
        <v>12193</v>
      </c>
      <c r="B89" s="11" t="s">
        <v>166</v>
      </c>
      <c r="C89" s="53">
        <v>752</v>
      </c>
      <c r="D89" s="66">
        <f t="shared" si="1"/>
        <v>7.5200000000000003E-2</v>
      </c>
    </row>
    <row r="90" spans="1:4" ht="16.5" x14ac:dyDescent="0.3">
      <c r="A90" s="5">
        <v>12194</v>
      </c>
      <c r="B90" s="11" t="s">
        <v>206</v>
      </c>
      <c r="C90" s="53">
        <v>528</v>
      </c>
      <c r="D90" s="66">
        <f t="shared" si="1"/>
        <v>5.28E-2</v>
      </c>
    </row>
    <row r="91" spans="1:4" ht="16.5" x14ac:dyDescent="0.3">
      <c r="A91" s="5">
        <v>12207</v>
      </c>
      <c r="B91" s="11" t="s">
        <v>193</v>
      </c>
      <c r="C91" s="53">
        <v>492</v>
      </c>
      <c r="D91" s="66">
        <f t="shared" si="1"/>
        <v>4.9200000000000001E-2</v>
      </c>
    </row>
    <row r="92" spans="1:4" ht="16.5" x14ac:dyDescent="0.3">
      <c r="A92" s="5">
        <v>12230</v>
      </c>
      <c r="B92" s="11" t="s">
        <v>167</v>
      </c>
      <c r="C92" s="53">
        <v>108</v>
      </c>
      <c r="D92" s="66">
        <f t="shared" si="1"/>
        <v>1.0800000000000001E-2</v>
      </c>
    </row>
    <row r="93" spans="1:4" ht="16.5" x14ac:dyDescent="0.3">
      <c r="A93" s="5">
        <v>12244</v>
      </c>
      <c r="B93" s="11" t="s">
        <v>166</v>
      </c>
      <c r="C93" s="53">
        <v>5082</v>
      </c>
      <c r="D93" s="66">
        <f t="shared" si="1"/>
        <v>0.50819999999999999</v>
      </c>
    </row>
    <row r="94" spans="1:4" ht="16.5" x14ac:dyDescent="0.3">
      <c r="A94" s="5">
        <v>12261</v>
      </c>
      <c r="B94" s="11" t="s">
        <v>166</v>
      </c>
      <c r="C94" s="53">
        <v>512</v>
      </c>
      <c r="D94" s="66">
        <f t="shared" si="1"/>
        <v>5.1200000000000002E-2</v>
      </c>
    </row>
    <row r="95" spans="1:4" ht="16.5" x14ac:dyDescent="0.3">
      <c r="A95" s="5">
        <v>12270</v>
      </c>
      <c r="B95" s="11" t="s">
        <v>166</v>
      </c>
      <c r="C95" s="53">
        <v>88</v>
      </c>
      <c r="D95" s="66">
        <f t="shared" si="1"/>
        <v>8.8000000000000005E-3</v>
      </c>
    </row>
    <row r="96" spans="1:4" ht="16.5" x14ac:dyDescent="0.3">
      <c r="A96" s="5">
        <v>12293</v>
      </c>
      <c r="B96" s="11" t="s">
        <v>193</v>
      </c>
      <c r="C96" s="53">
        <v>14</v>
      </c>
      <c r="D96" s="66">
        <f t="shared" si="1"/>
        <v>1.4E-3</v>
      </c>
    </row>
    <row r="97" spans="1:4" ht="16.5" x14ac:dyDescent="0.3">
      <c r="A97" s="5">
        <v>12315</v>
      </c>
      <c r="B97" s="11" t="s">
        <v>167</v>
      </c>
      <c r="C97" s="53">
        <v>130</v>
      </c>
      <c r="D97" s="66">
        <f t="shared" si="1"/>
        <v>1.2999999999999999E-2</v>
      </c>
    </row>
    <row r="98" spans="1:4" ht="16.5" x14ac:dyDescent="0.3">
      <c r="A98" s="5">
        <v>13331</v>
      </c>
      <c r="B98" s="11" t="s">
        <v>193</v>
      </c>
      <c r="C98" s="53">
        <v>84</v>
      </c>
      <c r="D98" s="66">
        <f t="shared" si="1"/>
        <v>8.3999999999999995E-3</v>
      </c>
    </row>
    <row r="99" spans="1:4" ht="16.5" x14ac:dyDescent="0.3">
      <c r="A99" s="5">
        <v>13065</v>
      </c>
      <c r="B99" s="11" t="s">
        <v>166</v>
      </c>
      <c r="C99" s="53">
        <v>921</v>
      </c>
      <c r="D99" s="66">
        <f t="shared" si="1"/>
        <v>9.2100000000000001E-2</v>
      </c>
    </row>
    <row r="100" spans="1:4" ht="16.5" x14ac:dyDescent="0.3">
      <c r="A100" s="5">
        <v>13066</v>
      </c>
      <c r="B100" s="11" t="s">
        <v>166</v>
      </c>
      <c r="C100" s="53">
        <v>130</v>
      </c>
      <c r="D100" s="66">
        <f t="shared" si="1"/>
        <v>1.2999999999999999E-2</v>
      </c>
    </row>
    <row r="101" spans="1:4" ht="16.5" x14ac:dyDescent="0.3">
      <c r="A101" s="5">
        <v>13070</v>
      </c>
      <c r="B101" s="11" t="s">
        <v>166</v>
      </c>
      <c r="C101" s="53">
        <v>153</v>
      </c>
      <c r="D101" s="66">
        <f t="shared" si="1"/>
        <v>1.5299999999999999E-2</v>
      </c>
    </row>
    <row r="102" spans="1:4" ht="16.5" x14ac:dyDescent="0.3">
      <c r="A102" s="5">
        <v>13104</v>
      </c>
      <c r="B102" s="11" t="s">
        <v>166</v>
      </c>
      <c r="C102" s="53">
        <v>40</v>
      </c>
      <c r="D102" s="66">
        <f t="shared" si="1"/>
        <v>4.0000000000000001E-3</v>
      </c>
    </row>
    <row r="103" spans="1:4" ht="16.5" x14ac:dyDescent="0.3">
      <c r="A103" s="5">
        <v>13137</v>
      </c>
      <c r="B103" s="11" t="s">
        <v>166</v>
      </c>
      <c r="C103" s="53">
        <v>160</v>
      </c>
      <c r="D103" s="66">
        <f t="shared" si="1"/>
        <v>1.6E-2</v>
      </c>
    </row>
    <row r="104" spans="1:4" ht="16.5" x14ac:dyDescent="0.3">
      <c r="A104" s="5">
        <v>13138</v>
      </c>
      <c r="B104" s="11" t="s">
        <v>166</v>
      </c>
      <c r="C104" s="53">
        <v>92</v>
      </c>
      <c r="D104" s="66">
        <f t="shared" si="1"/>
        <v>9.1999999999999998E-3</v>
      </c>
    </row>
    <row r="105" spans="1:4" ht="16.5" x14ac:dyDescent="0.3">
      <c r="A105" s="5">
        <v>13199</v>
      </c>
      <c r="B105" s="11" t="s">
        <v>206</v>
      </c>
      <c r="C105" s="53">
        <v>292</v>
      </c>
      <c r="D105" s="66">
        <f t="shared" si="1"/>
        <v>2.92E-2</v>
      </c>
    </row>
    <row r="106" spans="1:4" ht="16.5" x14ac:dyDescent="0.3">
      <c r="A106" s="5">
        <v>13241</v>
      </c>
      <c r="B106" s="11" t="s">
        <v>443</v>
      </c>
      <c r="C106" s="53">
        <v>78</v>
      </c>
      <c r="D106" s="66">
        <f t="shared" si="1"/>
        <v>7.7999999999999996E-3</v>
      </c>
    </row>
    <row r="107" spans="1:4" ht="16.5" x14ac:dyDescent="0.3">
      <c r="A107" s="5">
        <v>13290</v>
      </c>
      <c r="B107" s="11" t="s">
        <v>204</v>
      </c>
      <c r="C107" s="53">
        <v>112</v>
      </c>
      <c r="D107" s="66">
        <f t="shared" si="1"/>
        <v>1.12E-2</v>
      </c>
    </row>
    <row r="108" spans="1:4" ht="16.5" x14ac:dyDescent="0.3">
      <c r="A108" s="5">
        <v>13291</v>
      </c>
      <c r="B108" s="11" t="s">
        <v>193</v>
      </c>
      <c r="C108" s="53">
        <v>168</v>
      </c>
      <c r="D108" s="66">
        <f t="shared" si="1"/>
        <v>1.6799999999999999E-2</v>
      </c>
    </row>
    <row r="109" spans="1:4" ht="16.5" x14ac:dyDescent="0.3">
      <c r="A109" s="5">
        <v>13293</v>
      </c>
      <c r="B109" s="11" t="s">
        <v>204</v>
      </c>
      <c r="C109" s="53">
        <v>140</v>
      </c>
      <c r="D109" s="66">
        <f t="shared" si="1"/>
        <v>1.4E-2</v>
      </c>
    </row>
    <row r="110" spans="1:4" ht="16.5" x14ac:dyDescent="0.3">
      <c r="A110" s="5">
        <v>13294</v>
      </c>
      <c r="B110" s="11" t="s">
        <v>166</v>
      </c>
      <c r="C110" s="53">
        <v>816</v>
      </c>
      <c r="D110" s="66">
        <f t="shared" si="1"/>
        <v>8.1600000000000006E-2</v>
      </c>
    </row>
    <row r="111" spans="1:4" ht="16.5" x14ac:dyDescent="0.3">
      <c r="A111" s="5">
        <v>13816</v>
      </c>
      <c r="B111" s="11" t="s">
        <v>193</v>
      </c>
      <c r="C111" s="53">
        <v>80</v>
      </c>
      <c r="D111" s="66">
        <f t="shared" si="1"/>
        <v>8.0000000000000002E-3</v>
      </c>
    </row>
    <row r="112" spans="1:4" ht="16.5" x14ac:dyDescent="0.3">
      <c r="A112" s="5">
        <v>13987</v>
      </c>
      <c r="B112" s="11" t="s">
        <v>204</v>
      </c>
      <c r="C112" s="53">
        <v>190</v>
      </c>
      <c r="D112" s="66">
        <f t="shared" si="1"/>
        <v>1.9E-2</v>
      </c>
    </row>
    <row r="113" spans="1:4" ht="16.5" x14ac:dyDescent="0.3">
      <c r="A113" s="5">
        <v>14024</v>
      </c>
      <c r="B113" s="11" t="s">
        <v>180</v>
      </c>
      <c r="C113" s="53">
        <v>900</v>
      </c>
      <c r="D113" s="66">
        <f t="shared" si="1"/>
        <v>0.09</v>
      </c>
    </row>
    <row r="114" spans="1:4" ht="16.5" x14ac:dyDescent="0.3">
      <c r="A114" s="5">
        <v>14075</v>
      </c>
      <c r="B114" s="11" t="s">
        <v>167</v>
      </c>
      <c r="C114" s="53">
        <v>76</v>
      </c>
      <c r="D114" s="66">
        <f t="shared" si="1"/>
        <v>7.6E-3</v>
      </c>
    </row>
    <row r="115" spans="1:4" ht="16.5" x14ac:dyDescent="0.3">
      <c r="A115" s="5">
        <v>14143</v>
      </c>
      <c r="B115" s="11" t="s">
        <v>193</v>
      </c>
      <c r="C115" s="53">
        <v>168</v>
      </c>
      <c r="D115" s="66">
        <f t="shared" si="1"/>
        <v>1.6799999999999999E-2</v>
      </c>
    </row>
    <row r="116" spans="1:4" ht="16.5" x14ac:dyDescent="0.3">
      <c r="A116" s="5">
        <v>15122</v>
      </c>
      <c r="B116" s="11" t="s">
        <v>166</v>
      </c>
      <c r="C116" s="53">
        <v>336</v>
      </c>
      <c r="D116" s="66">
        <f t="shared" si="1"/>
        <v>3.3599999999999998E-2</v>
      </c>
    </row>
    <row r="117" spans="1:4" ht="16.5" x14ac:dyDescent="0.3">
      <c r="A117" s="5">
        <v>15549</v>
      </c>
      <c r="B117" s="11" t="s">
        <v>204</v>
      </c>
      <c r="C117" s="53">
        <v>68</v>
      </c>
      <c r="D117" s="66">
        <f t="shared" si="1"/>
        <v>6.7999999999999996E-3</v>
      </c>
    </row>
    <row r="118" spans="1:4" ht="16.5" x14ac:dyDescent="0.3">
      <c r="A118" s="5">
        <v>16691</v>
      </c>
      <c r="B118" s="11" t="s">
        <v>166</v>
      </c>
      <c r="C118" s="53">
        <v>294</v>
      </c>
      <c r="D118" s="66">
        <f t="shared" si="1"/>
        <v>2.9399999999999999E-2</v>
      </c>
    </row>
    <row r="119" spans="1:4" ht="16.5" x14ac:dyDescent="0.3">
      <c r="A119" s="5">
        <v>17409</v>
      </c>
      <c r="B119" s="11" t="s">
        <v>166</v>
      </c>
      <c r="C119" s="53">
        <v>148</v>
      </c>
      <c r="D119" s="66">
        <f t="shared" si="1"/>
        <v>1.4800000000000001E-2</v>
      </c>
    </row>
    <row r="120" spans="1:4" ht="16.5" x14ac:dyDescent="0.3">
      <c r="A120" s="5">
        <v>17410</v>
      </c>
      <c r="B120" s="11" t="s">
        <v>166</v>
      </c>
      <c r="C120" s="53">
        <v>40</v>
      </c>
      <c r="D120" s="66">
        <f t="shared" si="1"/>
        <v>4.0000000000000001E-3</v>
      </c>
    </row>
    <row r="121" spans="1:4" ht="16.5" x14ac:dyDescent="0.3">
      <c r="A121" s="5">
        <v>17550</v>
      </c>
      <c r="B121" s="11" t="s">
        <v>193</v>
      </c>
      <c r="C121" s="53">
        <v>400</v>
      </c>
      <c r="D121" s="66">
        <f t="shared" si="1"/>
        <v>0.04</v>
      </c>
    </row>
    <row r="122" spans="1:4" ht="16.5" x14ac:dyDescent="0.3">
      <c r="A122" s="5">
        <v>17930</v>
      </c>
      <c r="B122" s="11" t="s">
        <v>196</v>
      </c>
      <c r="C122" s="53">
        <v>3056</v>
      </c>
      <c r="D122" s="66">
        <f t="shared" si="1"/>
        <v>0.30559999999999998</v>
      </c>
    </row>
    <row r="123" spans="1:4" ht="16.5" x14ac:dyDescent="0.3">
      <c r="A123" s="5">
        <v>18013</v>
      </c>
      <c r="B123" s="11" t="s">
        <v>193</v>
      </c>
      <c r="C123" s="53">
        <v>3768</v>
      </c>
      <c r="D123" s="66">
        <f t="shared" si="1"/>
        <v>0.37680000000000002</v>
      </c>
    </row>
    <row r="124" spans="1:4" ht="16.5" x14ac:dyDescent="0.3">
      <c r="A124" s="5">
        <v>18014</v>
      </c>
      <c r="B124" s="11" t="s">
        <v>167</v>
      </c>
      <c r="C124" s="53">
        <v>1255</v>
      </c>
      <c r="D124" s="66">
        <f t="shared" si="1"/>
        <v>0.1255</v>
      </c>
    </row>
    <row r="125" spans="1:4" ht="16.5" x14ac:dyDescent="0.3">
      <c r="A125" s="5">
        <v>18015</v>
      </c>
      <c r="B125" s="11" t="s">
        <v>193</v>
      </c>
      <c r="C125" s="53">
        <v>3078</v>
      </c>
      <c r="D125" s="66">
        <f t="shared" si="1"/>
        <v>0.30780000000000002</v>
      </c>
    </row>
    <row r="126" spans="1:4" ht="16.5" x14ac:dyDescent="0.3">
      <c r="A126" s="5">
        <v>18052</v>
      </c>
      <c r="B126" s="11" t="s">
        <v>204</v>
      </c>
      <c r="C126" s="53">
        <v>6904</v>
      </c>
      <c r="D126" s="66">
        <f t="shared" si="1"/>
        <v>0.69040000000000001</v>
      </c>
    </row>
    <row r="127" spans="1:4" ht="16.5" x14ac:dyDescent="0.3">
      <c r="A127" s="5">
        <v>18540</v>
      </c>
      <c r="B127" s="11" t="s">
        <v>193</v>
      </c>
      <c r="C127" s="53">
        <v>16762</v>
      </c>
      <c r="D127" s="66">
        <f t="shared" si="1"/>
        <v>1.6761999999999999</v>
      </c>
    </row>
    <row r="128" spans="1:4" ht="16.5" x14ac:dyDescent="0.3">
      <c r="A128" s="5">
        <v>18542</v>
      </c>
      <c r="B128" s="11" t="s">
        <v>166</v>
      </c>
      <c r="C128" s="53">
        <v>1026</v>
      </c>
      <c r="D128" s="66">
        <f t="shared" si="1"/>
        <v>0.1026</v>
      </c>
    </row>
    <row r="129" spans="1:4" ht="16.5" x14ac:dyDescent="0.3">
      <c r="A129" s="5">
        <v>18545</v>
      </c>
      <c r="B129" s="11" t="s">
        <v>166</v>
      </c>
      <c r="C129" s="53">
        <v>5658</v>
      </c>
      <c r="D129" s="66">
        <f t="shared" si="1"/>
        <v>0.56579999999999997</v>
      </c>
    </row>
    <row r="130" spans="1:4" ht="16.5" x14ac:dyDescent="0.3">
      <c r="A130" s="5">
        <v>18546</v>
      </c>
      <c r="B130" s="11" t="s">
        <v>166</v>
      </c>
      <c r="C130" s="53">
        <v>18436</v>
      </c>
      <c r="D130" s="66">
        <f t="shared" si="1"/>
        <v>1.8435999999999999</v>
      </c>
    </row>
    <row r="131" spans="1:4" ht="16.5" x14ac:dyDescent="0.3">
      <c r="A131" s="5">
        <v>18548</v>
      </c>
      <c r="B131" s="11" t="s">
        <v>166</v>
      </c>
      <c r="C131" s="53">
        <v>22980</v>
      </c>
      <c r="D131" s="66">
        <f t="shared" ref="D131:D133" si="2">C131/10000</f>
        <v>2.298</v>
      </c>
    </row>
    <row r="132" spans="1:4" ht="16.5" x14ac:dyDescent="0.3">
      <c r="A132" s="5">
        <v>18570</v>
      </c>
      <c r="B132" s="11" t="s">
        <v>445</v>
      </c>
      <c r="C132" s="53">
        <v>6688</v>
      </c>
      <c r="D132" s="66">
        <f t="shared" si="2"/>
        <v>0.66879999999999995</v>
      </c>
    </row>
    <row r="133" spans="1:4" ht="16.5" x14ac:dyDescent="0.3">
      <c r="A133" s="24" t="s">
        <v>444</v>
      </c>
      <c r="B133" s="11" t="s">
        <v>194</v>
      </c>
      <c r="C133" s="53">
        <v>500</v>
      </c>
      <c r="D133" s="66">
        <f t="shared" si="2"/>
        <v>0.05</v>
      </c>
    </row>
    <row r="134" spans="1:4" x14ac:dyDescent="0.3">
      <c r="A134" s="38"/>
      <c r="B134" s="56"/>
      <c r="C134"/>
      <c r="D134" s="66">
        <f>SUM(D2:D133)</f>
        <v>15.963799999999999</v>
      </c>
    </row>
    <row r="135" spans="1:4" x14ac:dyDescent="0.3">
      <c r="A135" s="38"/>
      <c r="B135" s="56"/>
      <c r="C135"/>
    </row>
    <row r="136" spans="1:4" x14ac:dyDescent="0.3">
      <c r="A136" s="38"/>
      <c r="B136" s="56"/>
      <c r="C136"/>
    </row>
    <row r="137" spans="1:4" x14ac:dyDescent="0.3">
      <c r="A137" s="38"/>
      <c r="B137" s="56"/>
      <c r="C137"/>
    </row>
    <row r="138" spans="1:4" x14ac:dyDescent="0.3">
      <c r="A138" s="38"/>
      <c r="B138" s="56"/>
      <c r="C138"/>
    </row>
    <row r="139" spans="1:4" x14ac:dyDescent="0.3">
      <c r="A139" s="38"/>
      <c r="B139" s="56"/>
      <c r="C139"/>
    </row>
    <row r="140" spans="1:4" x14ac:dyDescent="0.3">
      <c r="A140" s="38"/>
      <c r="B140" s="56"/>
      <c r="C140"/>
    </row>
    <row r="141" spans="1:4" x14ac:dyDescent="0.3">
      <c r="A141" s="38"/>
      <c r="B141" s="56"/>
      <c r="C141"/>
    </row>
    <row r="142" spans="1:4" x14ac:dyDescent="0.3">
      <c r="A142" s="38"/>
      <c r="B142" s="56"/>
      <c r="C142"/>
    </row>
    <row r="143" spans="1:4" x14ac:dyDescent="0.3">
      <c r="A143" s="38"/>
      <c r="B143" s="56"/>
      <c r="C143"/>
    </row>
    <row r="144" spans="1:4" x14ac:dyDescent="0.3">
      <c r="A144" s="38"/>
      <c r="B144" s="56"/>
      <c r="C144"/>
    </row>
    <row r="145" spans="1:3" x14ac:dyDescent="0.3">
      <c r="A145" s="38"/>
      <c r="B145" s="56"/>
      <c r="C145"/>
    </row>
    <row r="146" spans="1:3" x14ac:dyDescent="0.3">
      <c r="A146" s="38"/>
      <c r="B146" s="56"/>
      <c r="C146"/>
    </row>
    <row r="147" spans="1:3" x14ac:dyDescent="0.3">
      <c r="A147" s="38"/>
      <c r="B147" s="56"/>
      <c r="C147"/>
    </row>
    <row r="148" spans="1:3" x14ac:dyDescent="0.3">
      <c r="A148" s="38"/>
      <c r="B148" s="56"/>
      <c r="C148"/>
    </row>
    <row r="149" spans="1:3" x14ac:dyDescent="0.3">
      <c r="A149" s="38"/>
      <c r="B149" s="56"/>
      <c r="C149"/>
    </row>
    <row r="150" spans="1:3" x14ac:dyDescent="0.3">
      <c r="A150" s="38"/>
      <c r="B150" s="56"/>
      <c r="C150"/>
    </row>
    <row r="151" spans="1:3" x14ac:dyDescent="0.3">
      <c r="A151" s="38"/>
      <c r="B151" s="56"/>
      <c r="C151"/>
    </row>
    <row r="152" spans="1:3" x14ac:dyDescent="0.3">
      <c r="A152" s="38"/>
      <c r="B152" s="56"/>
      <c r="C152"/>
    </row>
    <row r="153" spans="1:3" x14ac:dyDescent="0.3">
      <c r="A153" s="38"/>
      <c r="B153" s="56"/>
      <c r="C153"/>
    </row>
    <row r="154" spans="1:3" x14ac:dyDescent="0.3">
      <c r="A154" s="38"/>
      <c r="B154" s="56"/>
      <c r="C154"/>
    </row>
    <row r="155" spans="1:3" x14ac:dyDescent="0.3">
      <c r="A155" s="38"/>
      <c r="B155" s="56"/>
      <c r="C155"/>
    </row>
    <row r="156" spans="1:3" x14ac:dyDescent="0.3">
      <c r="A156" s="38"/>
      <c r="B156" s="56"/>
      <c r="C156"/>
    </row>
    <row r="157" spans="1:3" x14ac:dyDescent="0.3">
      <c r="A157" s="38"/>
      <c r="B157" s="56"/>
      <c r="C157"/>
    </row>
    <row r="158" spans="1:3" x14ac:dyDescent="0.3">
      <c r="A158" s="38"/>
      <c r="B158" s="56"/>
      <c r="C158"/>
    </row>
    <row r="159" spans="1:3" x14ac:dyDescent="0.3">
      <c r="A159" s="38"/>
      <c r="B159" s="56"/>
      <c r="C159"/>
    </row>
    <row r="160" spans="1:3" x14ac:dyDescent="0.3">
      <c r="A160" s="38"/>
      <c r="B160" s="56"/>
      <c r="C160"/>
    </row>
    <row r="161" spans="1:3" x14ac:dyDescent="0.3">
      <c r="A161" s="38"/>
      <c r="B161" s="56"/>
      <c r="C161"/>
    </row>
    <row r="162" spans="1:3" x14ac:dyDescent="0.3">
      <c r="A162" s="38"/>
      <c r="B162" s="56"/>
      <c r="C162"/>
    </row>
    <row r="163" spans="1:3" x14ac:dyDescent="0.3">
      <c r="A163" s="38"/>
      <c r="B163" s="56"/>
      <c r="C163"/>
    </row>
    <row r="164" spans="1:3" x14ac:dyDescent="0.3">
      <c r="A164" s="38"/>
      <c r="B164" s="56"/>
      <c r="C164"/>
    </row>
    <row r="165" spans="1:3" x14ac:dyDescent="0.3">
      <c r="A165" s="38"/>
      <c r="B165" s="56"/>
      <c r="C165"/>
    </row>
    <row r="166" spans="1:3" x14ac:dyDescent="0.3">
      <c r="A166" s="38"/>
      <c r="B166" s="56"/>
      <c r="C166"/>
    </row>
    <row r="167" spans="1:3" x14ac:dyDescent="0.3">
      <c r="A167" s="38"/>
      <c r="B167" s="56"/>
      <c r="C167"/>
    </row>
    <row r="168" spans="1:3" x14ac:dyDescent="0.3">
      <c r="A168" s="38"/>
      <c r="B168" s="56"/>
      <c r="C168"/>
    </row>
    <row r="169" spans="1:3" x14ac:dyDescent="0.3">
      <c r="A169" s="38"/>
      <c r="B169" s="56"/>
      <c r="C169"/>
    </row>
    <row r="170" spans="1:3" x14ac:dyDescent="0.3">
      <c r="A170" s="38"/>
      <c r="B170" s="56"/>
      <c r="C170"/>
    </row>
    <row r="171" spans="1:3" x14ac:dyDescent="0.3">
      <c r="A171" s="38"/>
      <c r="B171" s="56"/>
      <c r="C171"/>
    </row>
    <row r="172" spans="1:3" x14ac:dyDescent="0.3">
      <c r="A172" s="38"/>
      <c r="B172" s="56"/>
      <c r="C172"/>
    </row>
    <row r="173" spans="1:3" x14ac:dyDescent="0.3">
      <c r="A173" s="38"/>
      <c r="B173" s="56"/>
      <c r="C173"/>
    </row>
    <row r="174" spans="1:3" x14ac:dyDescent="0.3">
      <c r="A174" s="38"/>
      <c r="B174" s="56"/>
      <c r="C174"/>
    </row>
    <row r="175" spans="1:3" x14ac:dyDescent="0.3">
      <c r="A175" s="38"/>
      <c r="B175" s="56"/>
      <c r="C175"/>
    </row>
    <row r="176" spans="1:3" x14ac:dyDescent="0.3">
      <c r="A176" s="38"/>
      <c r="B176" s="56"/>
      <c r="C176"/>
    </row>
    <row r="177" spans="1:3" x14ac:dyDescent="0.3">
      <c r="A177" s="38"/>
      <c r="B177" s="56"/>
      <c r="C177"/>
    </row>
    <row r="178" spans="1:3" x14ac:dyDescent="0.3">
      <c r="A178" s="38"/>
      <c r="B178" s="56"/>
      <c r="C178"/>
    </row>
    <row r="179" spans="1:3" x14ac:dyDescent="0.3">
      <c r="A179" s="38"/>
      <c r="B179" s="56"/>
      <c r="C179"/>
    </row>
    <row r="180" spans="1:3" x14ac:dyDescent="0.3">
      <c r="A180" s="38"/>
      <c r="B180" s="56"/>
      <c r="C180"/>
    </row>
    <row r="181" spans="1:3" x14ac:dyDescent="0.3">
      <c r="A181" s="38"/>
      <c r="B181" s="56"/>
      <c r="C181"/>
    </row>
    <row r="182" spans="1:3" x14ac:dyDescent="0.3">
      <c r="A182" s="38"/>
      <c r="B182" s="56"/>
      <c r="C182"/>
    </row>
    <row r="183" spans="1:3" x14ac:dyDescent="0.3">
      <c r="A183" s="38"/>
      <c r="B183" s="56"/>
      <c r="C183"/>
    </row>
    <row r="184" spans="1:3" x14ac:dyDescent="0.3">
      <c r="A184" s="38"/>
      <c r="B184" s="56"/>
      <c r="C184"/>
    </row>
    <row r="185" spans="1:3" x14ac:dyDescent="0.3">
      <c r="A185" s="38"/>
      <c r="B185" s="56"/>
      <c r="C185"/>
    </row>
    <row r="186" spans="1:3" x14ac:dyDescent="0.3">
      <c r="A186" s="38"/>
      <c r="B186" s="56"/>
      <c r="C186"/>
    </row>
    <row r="187" spans="1:3" x14ac:dyDescent="0.3">
      <c r="A187" s="38"/>
      <c r="B187" s="56"/>
      <c r="C187"/>
    </row>
    <row r="188" spans="1:3" x14ac:dyDescent="0.3">
      <c r="A188" s="38"/>
      <c r="B188" s="56"/>
      <c r="C188"/>
    </row>
    <row r="189" spans="1:3" x14ac:dyDescent="0.3">
      <c r="A189" s="38"/>
      <c r="B189" s="56"/>
      <c r="C189"/>
    </row>
    <row r="190" spans="1:3" x14ac:dyDescent="0.3">
      <c r="A190" s="38"/>
      <c r="B190" s="56"/>
      <c r="C190"/>
    </row>
    <row r="191" spans="1:3" x14ac:dyDescent="0.3">
      <c r="A191" s="38"/>
      <c r="B191" s="56"/>
      <c r="C191"/>
    </row>
    <row r="192" spans="1:3" x14ac:dyDescent="0.3">
      <c r="A192" s="38"/>
      <c r="B192" s="56"/>
      <c r="C192"/>
    </row>
    <row r="193" spans="1:3" x14ac:dyDescent="0.3">
      <c r="A193" s="38"/>
      <c r="B193" s="56"/>
      <c r="C193"/>
    </row>
    <row r="194" spans="1:3" x14ac:dyDescent="0.3">
      <c r="A194" s="38"/>
      <c r="B194" s="56"/>
      <c r="C194"/>
    </row>
    <row r="195" spans="1:3" x14ac:dyDescent="0.3">
      <c r="A195" s="38"/>
      <c r="B195" s="56"/>
      <c r="C195"/>
    </row>
    <row r="196" spans="1:3" x14ac:dyDescent="0.3">
      <c r="A196" s="38"/>
      <c r="B196" s="56"/>
      <c r="C196"/>
    </row>
    <row r="197" spans="1:3" x14ac:dyDescent="0.3">
      <c r="A197" s="38"/>
      <c r="B197" s="56"/>
      <c r="C197"/>
    </row>
    <row r="198" spans="1:3" x14ac:dyDescent="0.3">
      <c r="A198" s="38"/>
      <c r="B198" s="56"/>
      <c r="C198"/>
    </row>
    <row r="199" spans="1:3" x14ac:dyDescent="0.3">
      <c r="A199" s="38"/>
      <c r="B199" s="56"/>
      <c r="C199"/>
    </row>
    <row r="200" spans="1:3" x14ac:dyDescent="0.3">
      <c r="A200" s="38"/>
      <c r="B200" s="56"/>
      <c r="C200"/>
    </row>
    <row r="201" spans="1:3" x14ac:dyDescent="0.3">
      <c r="A201" s="38"/>
      <c r="B201" s="56"/>
      <c r="C201"/>
    </row>
    <row r="202" spans="1:3" x14ac:dyDescent="0.3">
      <c r="A202" s="38"/>
      <c r="B202" s="56"/>
      <c r="C202"/>
    </row>
    <row r="203" spans="1:3" x14ac:dyDescent="0.3">
      <c r="A203" s="38"/>
      <c r="B203" s="56"/>
      <c r="C203"/>
    </row>
    <row r="204" spans="1:3" x14ac:dyDescent="0.3">
      <c r="A204" s="38"/>
      <c r="B204" s="56"/>
      <c r="C204"/>
    </row>
    <row r="205" spans="1:3" x14ac:dyDescent="0.3">
      <c r="A205" s="38"/>
      <c r="B205" s="56"/>
      <c r="C205"/>
    </row>
    <row r="206" spans="1:3" x14ac:dyDescent="0.3">
      <c r="A206" s="38"/>
      <c r="B206" s="56"/>
      <c r="C206"/>
    </row>
    <row r="207" spans="1:3" x14ac:dyDescent="0.3">
      <c r="A207" s="38"/>
      <c r="B207" s="56"/>
      <c r="C207"/>
    </row>
    <row r="208" spans="1:3" x14ac:dyDescent="0.3">
      <c r="A208" s="38"/>
      <c r="B208" s="56"/>
      <c r="C208"/>
    </row>
    <row r="209" spans="1:3" x14ac:dyDescent="0.3">
      <c r="A209" s="38"/>
      <c r="B209" s="56"/>
      <c r="C209"/>
    </row>
    <row r="210" spans="1:3" x14ac:dyDescent="0.3">
      <c r="A210" s="38"/>
      <c r="B210" s="56"/>
      <c r="C210"/>
    </row>
    <row r="211" spans="1:3" x14ac:dyDescent="0.3">
      <c r="A211" s="38"/>
      <c r="B211" s="56"/>
      <c r="C211"/>
    </row>
    <row r="212" spans="1:3" x14ac:dyDescent="0.3">
      <c r="A212" s="38"/>
      <c r="B212" s="56"/>
      <c r="C212"/>
    </row>
    <row r="213" spans="1:3" x14ac:dyDescent="0.3">
      <c r="A213" s="38"/>
      <c r="B213" s="56"/>
      <c r="C213"/>
    </row>
    <row r="214" spans="1:3" x14ac:dyDescent="0.3">
      <c r="A214" s="38"/>
      <c r="B214" s="56"/>
      <c r="C214"/>
    </row>
    <row r="215" spans="1:3" x14ac:dyDescent="0.3">
      <c r="A215" s="38"/>
      <c r="B215" s="56"/>
      <c r="C215"/>
    </row>
    <row r="216" spans="1:3" x14ac:dyDescent="0.3">
      <c r="A216" s="38"/>
      <c r="B216" s="56"/>
      <c r="C216"/>
    </row>
    <row r="217" spans="1:3" x14ac:dyDescent="0.3">
      <c r="A217" s="38"/>
      <c r="B217" s="56"/>
      <c r="C217"/>
    </row>
    <row r="218" spans="1:3" x14ac:dyDescent="0.3">
      <c r="A218" s="38"/>
      <c r="B218" s="56"/>
      <c r="C218"/>
    </row>
    <row r="219" spans="1:3" x14ac:dyDescent="0.3">
      <c r="A219" s="38"/>
      <c r="B219" s="56"/>
      <c r="C219"/>
    </row>
    <row r="220" spans="1:3" x14ac:dyDescent="0.3">
      <c r="A220" s="38"/>
      <c r="B220" s="56"/>
      <c r="C220"/>
    </row>
    <row r="221" spans="1:3" x14ac:dyDescent="0.3">
      <c r="A221" s="38"/>
      <c r="B221" s="56"/>
      <c r="C221"/>
    </row>
    <row r="222" spans="1:3" x14ac:dyDescent="0.3">
      <c r="A222" s="38"/>
      <c r="B222" s="56"/>
      <c r="C222"/>
    </row>
    <row r="223" spans="1:3" x14ac:dyDescent="0.3">
      <c r="A223" s="38"/>
      <c r="B223" s="56"/>
      <c r="C223"/>
    </row>
    <row r="224" spans="1:3" x14ac:dyDescent="0.3">
      <c r="A224" s="38"/>
      <c r="B224" s="56"/>
      <c r="C224"/>
    </row>
    <row r="225" spans="1:3" x14ac:dyDescent="0.3">
      <c r="A225" s="38"/>
      <c r="B225" s="56"/>
      <c r="C225"/>
    </row>
    <row r="226" spans="1:3" x14ac:dyDescent="0.3">
      <c r="A226" s="38"/>
      <c r="B226" s="56"/>
      <c r="C226"/>
    </row>
    <row r="227" spans="1:3" x14ac:dyDescent="0.3">
      <c r="A227" s="38"/>
      <c r="B227" s="56"/>
      <c r="C227"/>
    </row>
    <row r="228" spans="1:3" x14ac:dyDescent="0.3">
      <c r="A228" s="38"/>
      <c r="B228" s="56"/>
      <c r="C228"/>
    </row>
    <row r="229" spans="1:3" x14ac:dyDescent="0.3">
      <c r="A229" s="38"/>
      <c r="B229" s="56"/>
      <c r="C229"/>
    </row>
    <row r="230" spans="1:3" x14ac:dyDescent="0.3">
      <c r="A230" s="38"/>
      <c r="B230" s="56"/>
      <c r="C230"/>
    </row>
    <row r="231" spans="1:3" x14ac:dyDescent="0.3">
      <c r="A231" s="38"/>
      <c r="B231" s="56"/>
      <c r="C231"/>
    </row>
    <row r="232" spans="1:3" x14ac:dyDescent="0.3">
      <c r="A232" s="38"/>
      <c r="B232" s="56"/>
      <c r="C232"/>
    </row>
    <row r="233" spans="1:3" x14ac:dyDescent="0.3">
      <c r="A233" s="38"/>
      <c r="B233" s="56"/>
      <c r="C233"/>
    </row>
    <row r="234" spans="1:3" x14ac:dyDescent="0.3">
      <c r="A234" s="38"/>
      <c r="B234" s="56"/>
      <c r="C234"/>
    </row>
    <row r="235" spans="1:3" x14ac:dyDescent="0.3">
      <c r="A235" s="38"/>
      <c r="B235" s="56"/>
      <c r="C235"/>
    </row>
    <row r="236" spans="1:3" x14ac:dyDescent="0.3">
      <c r="A236" s="38"/>
      <c r="B236" s="56"/>
      <c r="C236"/>
    </row>
    <row r="237" spans="1:3" x14ac:dyDescent="0.3">
      <c r="A237" s="38"/>
      <c r="B237" s="56"/>
      <c r="C237"/>
    </row>
    <row r="238" spans="1:3" x14ac:dyDescent="0.3">
      <c r="A238" s="38"/>
      <c r="B238" s="56"/>
      <c r="C238"/>
    </row>
    <row r="239" spans="1:3" x14ac:dyDescent="0.3">
      <c r="A239" s="38"/>
      <c r="B239" s="56"/>
      <c r="C239"/>
    </row>
    <row r="240" spans="1:3" x14ac:dyDescent="0.3">
      <c r="A240" s="38"/>
      <c r="B240" s="56"/>
      <c r="C240"/>
    </row>
    <row r="241" spans="1:3" x14ac:dyDescent="0.3">
      <c r="A241" s="38"/>
      <c r="B241" s="56"/>
      <c r="C241"/>
    </row>
    <row r="242" spans="1:3" x14ac:dyDescent="0.3">
      <c r="A242" s="38"/>
      <c r="B242" s="56"/>
      <c r="C242"/>
    </row>
    <row r="243" spans="1:3" x14ac:dyDescent="0.3">
      <c r="A243" s="38"/>
      <c r="B243" s="56"/>
      <c r="C243"/>
    </row>
    <row r="244" spans="1:3" x14ac:dyDescent="0.3">
      <c r="A244" s="38"/>
      <c r="B244" s="56"/>
      <c r="C244"/>
    </row>
    <row r="245" spans="1:3" x14ac:dyDescent="0.3">
      <c r="A245" s="38"/>
      <c r="B245" s="56"/>
      <c r="C245"/>
    </row>
    <row r="246" spans="1:3" x14ac:dyDescent="0.3">
      <c r="A246" s="38"/>
      <c r="B246" s="56"/>
      <c r="C246"/>
    </row>
    <row r="247" spans="1:3" x14ac:dyDescent="0.3">
      <c r="A247" s="38"/>
      <c r="B247" s="56"/>
      <c r="C247"/>
    </row>
    <row r="248" spans="1:3" x14ac:dyDescent="0.3">
      <c r="A248" s="38"/>
      <c r="B248" s="56"/>
      <c r="C248"/>
    </row>
    <row r="249" spans="1:3" x14ac:dyDescent="0.3">
      <c r="A249" s="38"/>
      <c r="B249" s="56"/>
      <c r="C249"/>
    </row>
    <row r="250" spans="1:3" x14ac:dyDescent="0.3">
      <c r="A250" s="38"/>
      <c r="B250" s="56"/>
      <c r="C250"/>
    </row>
    <row r="251" spans="1:3" x14ac:dyDescent="0.3">
      <c r="A251" s="38"/>
      <c r="B251" s="56"/>
      <c r="C251"/>
    </row>
    <row r="252" spans="1:3" x14ac:dyDescent="0.3">
      <c r="A252" s="38"/>
      <c r="B252" s="56"/>
      <c r="C252"/>
    </row>
    <row r="253" spans="1:3" x14ac:dyDescent="0.3">
      <c r="A253" s="38"/>
      <c r="B253" s="56"/>
      <c r="C253"/>
    </row>
    <row r="254" spans="1:3" x14ac:dyDescent="0.3">
      <c r="A254" s="38"/>
      <c r="B254" s="56"/>
      <c r="C254"/>
    </row>
    <row r="255" spans="1:3" x14ac:dyDescent="0.3">
      <c r="A255" s="38"/>
      <c r="B255" s="56"/>
      <c r="C255"/>
    </row>
    <row r="256" spans="1:3" x14ac:dyDescent="0.3">
      <c r="A256" s="38"/>
      <c r="B256" s="56"/>
      <c r="C256"/>
    </row>
    <row r="257" spans="1:3" x14ac:dyDescent="0.3">
      <c r="A257" s="38"/>
      <c r="B257" s="56"/>
      <c r="C257"/>
    </row>
    <row r="258" spans="1:3" x14ac:dyDescent="0.3">
      <c r="A258" s="38"/>
      <c r="B258" s="56"/>
      <c r="C258"/>
    </row>
    <row r="259" spans="1:3" x14ac:dyDescent="0.3">
      <c r="A259" s="38"/>
      <c r="B259" s="56"/>
      <c r="C259"/>
    </row>
    <row r="260" spans="1:3" x14ac:dyDescent="0.3">
      <c r="A260" s="38"/>
      <c r="B260" s="56"/>
      <c r="C260"/>
    </row>
    <row r="261" spans="1:3" x14ac:dyDescent="0.3">
      <c r="A261" s="38"/>
      <c r="B261" s="56"/>
      <c r="C261"/>
    </row>
    <row r="262" spans="1:3" x14ac:dyDescent="0.3">
      <c r="A262" s="38"/>
      <c r="B262" s="56"/>
      <c r="C262"/>
    </row>
    <row r="263" spans="1:3" x14ac:dyDescent="0.3">
      <c r="A263" s="38"/>
      <c r="B263" s="56"/>
      <c r="C263"/>
    </row>
    <row r="264" spans="1:3" x14ac:dyDescent="0.3">
      <c r="A264" s="38"/>
      <c r="B264" s="56"/>
      <c r="C264"/>
    </row>
    <row r="265" spans="1:3" x14ac:dyDescent="0.3">
      <c r="A265" s="38"/>
      <c r="B265" s="56"/>
      <c r="C265"/>
    </row>
    <row r="266" spans="1:3" x14ac:dyDescent="0.3">
      <c r="A266" s="38"/>
      <c r="B266" s="56"/>
      <c r="C266"/>
    </row>
    <row r="267" spans="1:3" x14ac:dyDescent="0.3">
      <c r="A267" s="38"/>
      <c r="B267" s="56"/>
      <c r="C267"/>
    </row>
    <row r="268" spans="1:3" x14ac:dyDescent="0.3">
      <c r="A268" s="38"/>
      <c r="C268" s="56"/>
    </row>
    <row r="269" spans="1:3" x14ac:dyDescent="0.3">
      <c r="A269" s="38"/>
      <c r="C269" s="56"/>
    </row>
    <row r="270" spans="1:3" x14ac:dyDescent="0.3">
      <c r="A270" s="38"/>
      <c r="C270" s="56"/>
    </row>
    <row r="271" spans="1:3" x14ac:dyDescent="0.3">
      <c r="A271" s="38"/>
      <c r="C271" s="56"/>
    </row>
    <row r="272" spans="1:3" x14ac:dyDescent="0.3">
      <c r="A272" s="38"/>
      <c r="C272" s="56"/>
    </row>
    <row r="273" spans="1:3" x14ac:dyDescent="0.3">
      <c r="A273" s="38"/>
      <c r="C273" s="56"/>
    </row>
    <row r="274" spans="1:3" x14ac:dyDescent="0.3">
      <c r="A274" s="38"/>
      <c r="C274" s="56"/>
    </row>
    <row r="275" spans="1:3" x14ac:dyDescent="0.3">
      <c r="A275" s="38"/>
      <c r="C275" s="56"/>
    </row>
    <row r="276" spans="1:3" x14ac:dyDescent="0.3">
      <c r="A276" s="38"/>
      <c r="C276" s="56"/>
    </row>
    <row r="277" spans="1:3" x14ac:dyDescent="0.3">
      <c r="A277" s="38"/>
      <c r="C277" s="56"/>
    </row>
    <row r="278" spans="1:3" x14ac:dyDescent="0.3">
      <c r="A278" s="38"/>
      <c r="C278" s="56"/>
    </row>
    <row r="279" spans="1:3" x14ac:dyDescent="0.3">
      <c r="A279" s="38"/>
      <c r="C279" s="56"/>
    </row>
    <row r="280" spans="1:3" x14ac:dyDescent="0.3">
      <c r="A280" s="38"/>
      <c r="C280" s="56"/>
    </row>
    <row r="281" spans="1:3" x14ac:dyDescent="0.3">
      <c r="A281" s="38"/>
      <c r="C281" s="56"/>
    </row>
    <row r="282" spans="1:3" x14ac:dyDescent="0.3">
      <c r="A282" s="38"/>
      <c r="C282" s="56"/>
    </row>
    <row r="283" spans="1:3" x14ac:dyDescent="0.3">
      <c r="A283" s="38"/>
      <c r="C283" s="56"/>
    </row>
    <row r="284" spans="1:3" x14ac:dyDescent="0.3">
      <c r="A284" s="38"/>
      <c r="C284" s="56"/>
    </row>
    <row r="285" spans="1:3" x14ac:dyDescent="0.3">
      <c r="A285" s="38"/>
      <c r="C285" s="56"/>
    </row>
    <row r="286" spans="1:3" x14ac:dyDescent="0.3">
      <c r="A286" s="38"/>
      <c r="C286" s="56"/>
    </row>
    <row r="287" spans="1:3" x14ac:dyDescent="0.3">
      <c r="A287" s="38"/>
      <c r="C287" s="56"/>
    </row>
    <row r="288" spans="1:3" x14ac:dyDescent="0.3">
      <c r="A288" s="38"/>
      <c r="C288" s="56"/>
    </row>
    <row r="289" spans="1:3" x14ac:dyDescent="0.3">
      <c r="A289" s="38"/>
      <c r="C289" s="56"/>
    </row>
    <row r="290" spans="1:3" x14ac:dyDescent="0.3">
      <c r="A290" s="38"/>
      <c r="C290" s="56"/>
    </row>
    <row r="291" spans="1:3" x14ac:dyDescent="0.3">
      <c r="A291" s="38"/>
      <c r="C291" s="56"/>
    </row>
    <row r="292" spans="1:3" x14ac:dyDescent="0.3">
      <c r="A292" s="38"/>
      <c r="C292" s="56"/>
    </row>
    <row r="293" spans="1:3" x14ac:dyDescent="0.3">
      <c r="A293" s="38"/>
      <c r="C293" s="56"/>
    </row>
    <row r="294" spans="1:3" x14ac:dyDescent="0.3">
      <c r="A294" s="38"/>
      <c r="C294" s="56"/>
    </row>
    <row r="295" spans="1:3" x14ac:dyDescent="0.3">
      <c r="A295" s="38"/>
      <c r="C295" s="56"/>
    </row>
    <row r="296" spans="1:3" x14ac:dyDescent="0.3">
      <c r="A296" s="38"/>
      <c r="C296" s="56"/>
    </row>
    <row r="297" spans="1:3" x14ac:dyDescent="0.3">
      <c r="A297" s="38"/>
      <c r="C297" s="56"/>
    </row>
    <row r="298" spans="1:3" x14ac:dyDescent="0.3">
      <c r="A298" s="38"/>
      <c r="C298" s="56"/>
    </row>
    <row r="299" spans="1:3" x14ac:dyDescent="0.3">
      <c r="A299" s="38"/>
      <c r="C299" s="56"/>
    </row>
    <row r="300" spans="1:3" x14ac:dyDescent="0.3">
      <c r="A300" s="38"/>
      <c r="C300" s="56"/>
    </row>
    <row r="301" spans="1:3" x14ac:dyDescent="0.3">
      <c r="A301" s="38"/>
      <c r="C301" s="56"/>
    </row>
    <row r="302" spans="1:3" x14ac:dyDescent="0.3">
      <c r="A302" s="38"/>
      <c r="C302" s="56"/>
    </row>
    <row r="303" spans="1:3" x14ac:dyDescent="0.3">
      <c r="A303" s="38"/>
      <c r="C303" s="56"/>
    </row>
    <row r="304" spans="1:3" x14ac:dyDescent="0.3">
      <c r="A304" s="38"/>
      <c r="C304" s="56"/>
    </row>
    <row r="305" spans="1:3" x14ac:dyDescent="0.3">
      <c r="A305" s="38"/>
      <c r="C305" s="56"/>
    </row>
    <row r="306" spans="1:3" x14ac:dyDescent="0.3">
      <c r="A306" s="38"/>
      <c r="C306" s="56"/>
    </row>
    <row r="307" spans="1:3" x14ac:dyDescent="0.3">
      <c r="A307" s="38"/>
      <c r="C307" s="56"/>
    </row>
    <row r="308" spans="1:3" x14ac:dyDescent="0.3">
      <c r="A308" s="38"/>
      <c r="C308" s="56"/>
    </row>
    <row r="309" spans="1:3" x14ac:dyDescent="0.3">
      <c r="A309" s="38"/>
      <c r="C309" s="56"/>
    </row>
    <row r="310" spans="1:3" x14ac:dyDescent="0.3">
      <c r="A310" s="38"/>
      <c r="C310" s="56"/>
    </row>
    <row r="311" spans="1:3" x14ac:dyDescent="0.3">
      <c r="A311" s="38"/>
      <c r="C311" s="56"/>
    </row>
    <row r="312" spans="1:3" x14ac:dyDescent="0.3">
      <c r="A312" s="38"/>
      <c r="C312" s="56"/>
    </row>
    <row r="313" spans="1:3" x14ac:dyDescent="0.3">
      <c r="A313" s="38"/>
      <c r="C313" s="56"/>
    </row>
    <row r="314" spans="1:3" x14ac:dyDescent="0.3">
      <c r="A314" s="38"/>
      <c r="C314" s="56"/>
    </row>
    <row r="315" spans="1:3" x14ac:dyDescent="0.3">
      <c r="A315" s="38"/>
      <c r="C315" s="56"/>
    </row>
    <row r="316" spans="1:3" x14ac:dyDescent="0.3">
      <c r="A316" s="38"/>
      <c r="C316" s="56"/>
    </row>
    <row r="317" spans="1:3" x14ac:dyDescent="0.3">
      <c r="A317" s="38"/>
      <c r="C317" s="56"/>
    </row>
    <row r="318" spans="1:3" x14ac:dyDescent="0.3">
      <c r="A318" s="38"/>
      <c r="C318" s="56"/>
    </row>
    <row r="319" spans="1:3" x14ac:dyDescent="0.3">
      <c r="A319" s="38"/>
      <c r="C319" s="56"/>
    </row>
    <row r="320" spans="1:3" x14ac:dyDescent="0.3">
      <c r="A320" s="38"/>
      <c r="C320" s="56"/>
    </row>
    <row r="321" spans="1:3" x14ac:dyDescent="0.3">
      <c r="A321" s="38"/>
      <c r="C321" s="56"/>
    </row>
    <row r="322" spans="1:3" x14ac:dyDescent="0.3">
      <c r="A322" s="38"/>
      <c r="C322" s="56"/>
    </row>
    <row r="323" spans="1:3" x14ac:dyDescent="0.3">
      <c r="A323" s="38"/>
      <c r="C323" s="56"/>
    </row>
    <row r="324" spans="1:3" x14ac:dyDescent="0.3">
      <c r="A324" s="38"/>
      <c r="C324" s="56"/>
    </row>
    <row r="325" spans="1:3" x14ac:dyDescent="0.3">
      <c r="A325" s="38"/>
      <c r="C325" s="56"/>
    </row>
    <row r="326" spans="1:3" x14ac:dyDescent="0.3">
      <c r="A326" s="38"/>
      <c r="C326" s="56"/>
    </row>
    <row r="327" spans="1:3" x14ac:dyDescent="0.3">
      <c r="A327" s="38"/>
      <c r="C327" s="56"/>
    </row>
    <row r="328" spans="1:3" x14ac:dyDescent="0.3">
      <c r="A328" s="38"/>
      <c r="C328" s="56"/>
    </row>
    <row r="329" spans="1:3" x14ac:dyDescent="0.3">
      <c r="A329" s="38"/>
      <c r="C329" s="56"/>
    </row>
    <row r="330" spans="1:3" x14ac:dyDescent="0.3">
      <c r="A330" s="38"/>
      <c r="C330" s="56"/>
    </row>
    <row r="331" spans="1:3" x14ac:dyDescent="0.3">
      <c r="A331" s="38"/>
      <c r="C331" s="56"/>
    </row>
    <row r="332" spans="1:3" x14ac:dyDescent="0.3">
      <c r="A332" s="38"/>
      <c r="C332" s="56"/>
    </row>
    <row r="333" spans="1:3" x14ac:dyDescent="0.3">
      <c r="A333" s="38"/>
      <c r="C333" s="56"/>
    </row>
    <row r="334" spans="1:3" x14ac:dyDescent="0.3">
      <c r="A334" s="38"/>
      <c r="C334" s="56"/>
    </row>
    <row r="335" spans="1:3" x14ac:dyDescent="0.3">
      <c r="A335" s="38"/>
      <c r="C335" s="56"/>
    </row>
    <row r="336" spans="1:3" x14ac:dyDescent="0.3">
      <c r="A336" s="38"/>
      <c r="C336" s="56"/>
    </row>
    <row r="337" spans="1:3" x14ac:dyDescent="0.3">
      <c r="A337" s="38"/>
      <c r="C337" s="56"/>
    </row>
    <row r="338" spans="1:3" x14ac:dyDescent="0.3">
      <c r="A338" s="38"/>
      <c r="C338" s="56"/>
    </row>
    <row r="339" spans="1:3" x14ac:dyDescent="0.3">
      <c r="A339" s="38"/>
      <c r="C339" s="56"/>
    </row>
    <row r="340" spans="1:3" x14ac:dyDescent="0.3">
      <c r="A340" s="38"/>
      <c r="C340" s="56"/>
    </row>
    <row r="341" spans="1:3" x14ac:dyDescent="0.3">
      <c r="A341" s="38"/>
      <c r="C341" s="56"/>
    </row>
    <row r="342" spans="1:3" x14ac:dyDescent="0.3">
      <c r="A342" s="38"/>
      <c r="C342" s="56"/>
    </row>
    <row r="343" spans="1:3" x14ac:dyDescent="0.3">
      <c r="A343" s="38"/>
      <c r="C343" s="56"/>
    </row>
    <row r="344" spans="1:3" x14ac:dyDescent="0.3">
      <c r="A344" s="38"/>
      <c r="C344" s="56"/>
    </row>
    <row r="345" spans="1:3" x14ac:dyDescent="0.3">
      <c r="A345" s="38"/>
      <c r="C345" s="56"/>
    </row>
    <row r="346" spans="1:3" x14ac:dyDescent="0.3">
      <c r="A346" s="38"/>
      <c r="C346" s="56"/>
    </row>
    <row r="347" spans="1:3" x14ac:dyDescent="0.3">
      <c r="A347" s="38"/>
      <c r="C347" s="56"/>
    </row>
    <row r="348" spans="1:3" x14ac:dyDescent="0.3">
      <c r="A348" s="38"/>
      <c r="C348" s="56"/>
    </row>
    <row r="349" spans="1:3" x14ac:dyDescent="0.3">
      <c r="A349" s="38"/>
      <c r="C349" s="56"/>
    </row>
    <row r="350" spans="1:3" x14ac:dyDescent="0.3">
      <c r="A350" s="38"/>
      <c r="C350" s="56"/>
    </row>
    <row r="351" spans="1:3" x14ac:dyDescent="0.3">
      <c r="A351" s="38"/>
      <c r="C351" s="56"/>
    </row>
    <row r="352" spans="1:3" x14ac:dyDescent="0.3">
      <c r="A352" s="38"/>
      <c r="C352" s="56"/>
    </row>
    <row r="353" spans="1:3" x14ac:dyDescent="0.3">
      <c r="A353" s="38"/>
      <c r="C353" s="56"/>
    </row>
    <row r="354" spans="1:3" x14ac:dyDescent="0.3">
      <c r="A354" s="38"/>
      <c r="C354" s="56"/>
    </row>
    <row r="355" spans="1:3" x14ac:dyDescent="0.3">
      <c r="A355" s="38"/>
      <c r="C355" s="56"/>
    </row>
    <row r="356" spans="1:3" x14ac:dyDescent="0.3">
      <c r="A356" s="38"/>
      <c r="C356" s="56"/>
    </row>
    <row r="357" spans="1:3" x14ac:dyDescent="0.3">
      <c r="A357" s="38"/>
      <c r="C357" s="56"/>
    </row>
    <row r="358" spans="1:3" x14ac:dyDescent="0.3">
      <c r="A358" s="38"/>
      <c r="C358" s="56"/>
    </row>
    <row r="359" spans="1:3" x14ac:dyDescent="0.3">
      <c r="A359" s="38"/>
      <c r="C359" s="56"/>
    </row>
    <row r="360" spans="1:3" x14ac:dyDescent="0.3">
      <c r="A360" s="38"/>
      <c r="C360" s="56"/>
    </row>
    <row r="361" spans="1:3" x14ac:dyDescent="0.3">
      <c r="A361" s="38"/>
      <c r="C361" s="56"/>
    </row>
    <row r="362" spans="1:3" x14ac:dyDescent="0.3">
      <c r="A362" s="38"/>
      <c r="C362" s="56"/>
    </row>
    <row r="363" spans="1:3" x14ac:dyDescent="0.3">
      <c r="A363" s="38"/>
      <c r="C363" s="56"/>
    </row>
    <row r="364" spans="1:3" x14ac:dyDescent="0.3">
      <c r="A364" s="38"/>
      <c r="C364" s="56"/>
    </row>
    <row r="365" spans="1:3" x14ac:dyDescent="0.3">
      <c r="A365" s="38"/>
      <c r="C365" s="56"/>
    </row>
    <row r="366" spans="1:3" x14ac:dyDescent="0.3">
      <c r="A366" s="38"/>
      <c r="C366" s="56"/>
    </row>
    <row r="367" spans="1:3" x14ac:dyDescent="0.3">
      <c r="A367" s="38"/>
      <c r="C367" s="56"/>
    </row>
    <row r="368" spans="1:3" x14ac:dyDescent="0.3">
      <c r="A368" s="38"/>
      <c r="C368" s="56"/>
    </row>
    <row r="369" spans="1:3" x14ac:dyDescent="0.3">
      <c r="A369" s="38"/>
      <c r="C369" s="56"/>
    </row>
    <row r="370" spans="1:3" x14ac:dyDescent="0.3">
      <c r="A370" s="38"/>
      <c r="C370" s="56"/>
    </row>
    <row r="371" spans="1:3" x14ac:dyDescent="0.3">
      <c r="A371" s="38"/>
      <c r="C371" s="56"/>
    </row>
    <row r="372" spans="1:3" x14ac:dyDescent="0.3">
      <c r="A372" s="38"/>
      <c r="C372" s="56"/>
    </row>
    <row r="373" spans="1:3" x14ac:dyDescent="0.3">
      <c r="A373" s="38"/>
      <c r="C373" s="56"/>
    </row>
    <row r="374" spans="1:3" x14ac:dyDescent="0.3">
      <c r="A374" s="38"/>
      <c r="C374" s="56"/>
    </row>
    <row r="375" spans="1:3" x14ac:dyDescent="0.3">
      <c r="A375" s="38"/>
      <c r="C375" s="56"/>
    </row>
    <row r="376" spans="1:3" x14ac:dyDescent="0.3">
      <c r="A376" s="38"/>
      <c r="C376" s="56"/>
    </row>
    <row r="377" spans="1:3" x14ac:dyDescent="0.3">
      <c r="A377" s="38"/>
      <c r="C377" s="56"/>
    </row>
    <row r="378" spans="1:3" x14ac:dyDescent="0.3">
      <c r="A378" s="38"/>
      <c r="C378" s="56"/>
    </row>
    <row r="379" spans="1:3" x14ac:dyDescent="0.3">
      <c r="A379" s="38"/>
      <c r="C379" s="56"/>
    </row>
    <row r="380" spans="1:3" x14ac:dyDescent="0.3">
      <c r="A380" s="38"/>
      <c r="C380" s="56"/>
    </row>
    <row r="381" spans="1:3" x14ac:dyDescent="0.3">
      <c r="A381" s="38"/>
      <c r="C381" s="56"/>
    </row>
    <row r="382" spans="1:3" x14ac:dyDescent="0.3">
      <c r="A382" s="38"/>
      <c r="C382" s="56"/>
    </row>
    <row r="383" spans="1:3" x14ac:dyDescent="0.3">
      <c r="A383" s="38"/>
      <c r="C383" s="56"/>
    </row>
    <row r="384" spans="1:3" x14ac:dyDescent="0.3">
      <c r="A384" s="38"/>
      <c r="C384" s="56"/>
    </row>
    <row r="385" spans="1:3" x14ac:dyDescent="0.3">
      <c r="A385" s="38"/>
      <c r="C385" s="56"/>
    </row>
    <row r="386" spans="1:3" x14ac:dyDescent="0.3">
      <c r="A386" s="38"/>
      <c r="C386" s="56"/>
    </row>
    <row r="387" spans="1:3" x14ac:dyDescent="0.3">
      <c r="A387" s="38"/>
      <c r="C387" s="56"/>
    </row>
    <row r="388" spans="1:3" x14ac:dyDescent="0.3">
      <c r="A388" s="38"/>
      <c r="C388" s="56"/>
    </row>
    <row r="389" spans="1:3" x14ac:dyDescent="0.3">
      <c r="A389" s="38"/>
      <c r="C389" s="56"/>
    </row>
    <row r="390" spans="1:3" x14ac:dyDescent="0.3">
      <c r="A390" s="38"/>
      <c r="C390" s="56"/>
    </row>
    <row r="391" spans="1:3" x14ac:dyDescent="0.3">
      <c r="A391" s="38"/>
      <c r="C391" s="56"/>
    </row>
    <row r="392" spans="1:3" x14ac:dyDescent="0.3">
      <c r="A392" s="38"/>
      <c r="C392" s="56"/>
    </row>
    <row r="393" spans="1:3" x14ac:dyDescent="0.3">
      <c r="A393" s="38"/>
      <c r="C393" s="56"/>
    </row>
    <row r="394" spans="1:3" x14ac:dyDescent="0.3">
      <c r="A394" s="38"/>
      <c r="C394" s="56"/>
    </row>
    <row r="395" spans="1:3" x14ac:dyDescent="0.3">
      <c r="A395" s="38"/>
      <c r="C395" s="56"/>
    </row>
    <row r="396" spans="1:3" x14ac:dyDescent="0.3">
      <c r="A396" s="38"/>
      <c r="C396" s="56"/>
    </row>
    <row r="397" spans="1:3" x14ac:dyDescent="0.3">
      <c r="A397" s="38"/>
      <c r="C397" s="56"/>
    </row>
    <row r="398" spans="1:3" x14ac:dyDescent="0.3">
      <c r="A398" s="38"/>
      <c r="C398" s="56"/>
    </row>
    <row r="399" spans="1:3" x14ac:dyDescent="0.3">
      <c r="A399" s="38"/>
      <c r="C399" s="56"/>
    </row>
    <row r="400" spans="1:3" x14ac:dyDescent="0.3">
      <c r="A400" s="38"/>
      <c r="C400" s="56"/>
    </row>
    <row r="401" spans="1:3" x14ac:dyDescent="0.3">
      <c r="A401" s="38"/>
      <c r="C401" s="56"/>
    </row>
    <row r="402" spans="1:3" x14ac:dyDescent="0.3">
      <c r="A402" s="38"/>
      <c r="C402" s="56"/>
    </row>
    <row r="403" spans="1:3" x14ac:dyDescent="0.3">
      <c r="A403" s="38"/>
      <c r="C403" s="56"/>
    </row>
    <row r="404" spans="1:3" x14ac:dyDescent="0.3">
      <c r="A404" s="38"/>
      <c r="C404" s="56"/>
    </row>
    <row r="405" spans="1:3" x14ac:dyDescent="0.3">
      <c r="A405" s="38"/>
      <c r="C405" s="56"/>
    </row>
    <row r="406" spans="1:3" x14ac:dyDescent="0.3">
      <c r="A406" s="38"/>
      <c r="C406" s="56"/>
    </row>
    <row r="407" spans="1:3" x14ac:dyDescent="0.3">
      <c r="A407" s="38"/>
      <c r="C407" s="56"/>
    </row>
    <row r="408" spans="1:3" x14ac:dyDescent="0.3">
      <c r="A408" s="38"/>
      <c r="C408" s="56"/>
    </row>
    <row r="409" spans="1:3" x14ac:dyDescent="0.3">
      <c r="A409" s="38"/>
      <c r="C409" s="56"/>
    </row>
    <row r="410" spans="1:3" x14ac:dyDescent="0.3">
      <c r="A410" s="38"/>
      <c r="C410" s="56"/>
    </row>
    <row r="411" spans="1:3" x14ac:dyDescent="0.3">
      <c r="A411" s="38"/>
      <c r="C411" s="56"/>
    </row>
    <row r="412" spans="1:3" x14ac:dyDescent="0.3">
      <c r="A412" s="38"/>
      <c r="C412" s="56"/>
    </row>
    <row r="413" spans="1:3" x14ac:dyDescent="0.3">
      <c r="A413" s="38"/>
      <c r="C413" s="56"/>
    </row>
    <row r="414" spans="1:3" x14ac:dyDescent="0.3">
      <c r="A414" s="38"/>
      <c r="C414" s="56"/>
    </row>
    <row r="415" spans="1:3" x14ac:dyDescent="0.3">
      <c r="A415" s="38"/>
      <c r="C415" s="56"/>
    </row>
    <row r="416" spans="1:3" x14ac:dyDescent="0.3">
      <c r="A416" s="38"/>
      <c r="C416" s="56"/>
    </row>
    <row r="417" spans="1:3" x14ac:dyDescent="0.3">
      <c r="A417" s="38"/>
      <c r="C417" s="56"/>
    </row>
    <row r="418" spans="1:3" x14ac:dyDescent="0.3">
      <c r="A418" s="38"/>
      <c r="C418" s="56"/>
    </row>
    <row r="419" spans="1:3" x14ac:dyDescent="0.3">
      <c r="A419" s="38"/>
      <c r="C419" s="56"/>
    </row>
    <row r="420" spans="1:3" x14ac:dyDescent="0.3">
      <c r="A420" s="38"/>
      <c r="C420" s="56"/>
    </row>
    <row r="421" spans="1:3" x14ac:dyDescent="0.3">
      <c r="A421" s="38"/>
      <c r="C421" s="56"/>
    </row>
    <row r="422" spans="1:3" x14ac:dyDescent="0.3">
      <c r="A422" s="38"/>
      <c r="C422" s="56"/>
    </row>
    <row r="423" spans="1:3" x14ac:dyDescent="0.3">
      <c r="A423" s="38"/>
      <c r="C423" s="56"/>
    </row>
    <row r="424" spans="1:3" x14ac:dyDescent="0.3">
      <c r="A424" s="38"/>
      <c r="C424" s="56"/>
    </row>
    <row r="425" spans="1:3" x14ac:dyDescent="0.3">
      <c r="A425" s="38"/>
      <c r="C425" s="56"/>
    </row>
    <row r="426" spans="1:3" x14ac:dyDescent="0.3">
      <c r="A426" s="38"/>
      <c r="C426" s="56"/>
    </row>
    <row r="427" spans="1:3" x14ac:dyDescent="0.3">
      <c r="A427" s="38"/>
      <c r="C427" s="56"/>
    </row>
    <row r="428" spans="1:3" x14ac:dyDescent="0.3">
      <c r="A428" s="38"/>
      <c r="C428" s="56"/>
    </row>
    <row r="429" spans="1:3" x14ac:dyDescent="0.3">
      <c r="A429" s="38"/>
      <c r="C429" s="56"/>
    </row>
    <row r="430" spans="1:3" x14ac:dyDescent="0.3">
      <c r="A430" s="38"/>
      <c r="C430" s="56"/>
    </row>
    <row r="431" spans="1:3" x14ac:dyDescent="0.3">
      <c r="A431" s="38"/>
      <c r="C431" s="56"/>
    </row>
    <row r="432" spans="1:3" x14ac:dyDescent="0.3">
      <c r="A432" s="38"/>
      <c r="C432" s="56"/>
    </row>
    <row r="433" spans="1:3" x14ac:dyDescent="0.3">
      <c r="A433" s="38"/>
      <c r="C433" s="56"/>
    </row>
    <row r="434" spans="1:3" x14ac:dyDescent="0.3">
      <c r="A434" s="38"/>
      <c r="C434" s="56"/>
    </row>
    <row r="435" spans="1:3" x14ac:dyDescent="0.3">
      <c r="A435" s="38"/>
      <c r="C435" s="56"/>
    </row>
    <row r="436" spans="1:3" x14ac:dyDescent="0.3">
      <c r="A436" s="38"/>
      <c r="C436" s="56"/>
    </row>
    <row r="437" spans="1:3" x14ac:dyDescent="0.3">
      <c r="A437" s="38"/>
      <c r="C437" s="56"/>
    </row>
    <row r="438" spans="1:3" x14ac:dyDescent="0.3">
      <c r="A438" s="38"/>
      <c r="C438" s="56"/>
    </row>
    <row r="439" spans="1:3" x14ac:dyDescent="0.3">
      <c r="A439" s="38"/>
      <c r="C439" s="56"/>
    </row>
    <row r="440" spans="1:3" x14ac:dyDescent="0.3">
      <c r="A440" s="38"/>
      <c r="C440" s="56"/>
    </row>
    <row r="441" spans="1:3" x14ac:dyDescent="0.3">
      <c r="A441" s="38"/>
      <c r="C441" s="56"/>
    </row>
    <row r="442" spans="1:3" x14ac:dyDescent="0.3">
      <c r="A442" s="38"/>
      <c r="C442" s="56"/>
    </row>
    <row r="443" spans="1:3" x14ac:dyDescent="0.3">
      <c r="A443" s="38"/>
      <c r="C443" s="56"/>
    </row>
    <row r="444" spans="1:3" x14ac:dyDescent="0.3">
      <c r="A444" s="38"/>
      <c r="C444" s="56"/>
    </row>
    <row r="445" spans="1:3" x14ac:dyDescent="0.3">
      <c r="A445" s="38"/>
      <c r="C445" s="56"/>
    </row>
    <row r="446" spans="1:3" x14ac:dyDescent="0.3">
      <c r="A446" s="38"/>
      <c r="C446" s="56"/>
    </row>
    <row r="447" spans="1:3" x14ac:dyDescent="0.3">
      <c r="A447" s="38"/>
      <c r="C447" s="56"/>
    </row>
    <row r="448" spans="1:3" x14ac:dyDescent="0.3">
      <c r="A448" s="38"/>
      <c r="C448" s="56"/>
    </row>
    <row r="449" spans="1:3" x14ac:dyDescent="0.3">
      <c r="A449" s="38"/>
      <c r="C449" s="56"/>
    </row>
    <row r="450" spans="1:3" x14ac:dyDescent="0.3">
      <c r="A450" s="38"/>
      <c r="C450" s="56"/>
    </row>
    <row r="451" spans="1:3" x14ac:dyDescent="0.3">
      <c r="A451" s="38"/>
      <c r="C451" s="56"/>
    </row>
    <row r="452" spans="1:3" x14ac:dyDescent="0.3">
      <c r="A452" s="38"/>
      <c r="C452" s="56"/>
    </row>
    <row r="453" spans="1:3" x14ac:dyDescent="0.3">
      <c r="A453" s="38"/>
      <c r="C453" s="56"/>
    </row>
    <row r="454" spans="1:3" x14ac:dyDescent="0.3">
      <c r="A454" s="38"/>
      <c r="C454" s="56"/>
    </row>
    <row r="455" spans="1:3" x14ac:dyDescent="0.3">
      <c r="A455" s="38"/>
      <c r="C455" s="56"/>
    </row>
    <row r="456" spans="1:3" x14ac:dyDescent="0.3">
      <c r="A456" s="38"/>
      <c r="C456" s="56"/>
    </row>
    <row r="457" spans="1:3" x14ac:dyDescent="0.3">
      <c r="A457" s="38"/>
      <c r="C457" s="56"/>
    </row>
    <row r="458" spans="1:3" x14ac:dyDescent="0.3">
      <c r="A458" s="38"/>
      <c r="C458" s="56"/>
    </row>
    <row r="459" spans="1:3" x14ac:dyDescent="0.3">
      <c r="A459" s="38"/>
      <c r="C459" s="56"/>
    </row>
    <row r="460" spans="1:3" x14ac:dyDescent="0.3">
      <c r="A460" s="38"/>
      <c r="C460" s="56"/>
    </row>
    <row r="461" spans="1:3" x14ac:dyDescent="0.3">
      <c r="A461" s="38"/>
      <c r="C461" s="56"/>
    </row>
    <row r="462" spans="1:3" x14ac:dyDescent="0.3">
      <c r="A462" s="38"/>
      <c r="C462" s="56"/>
    </row>
    <row r="463" spans="1:3" x14ac:dyDescent="0.3">
      <c r="A463" s="38"/>
      <c r="C463" s="56"/>
    </row>
    <row r="464" spans="1:3" x14ac:dyDescent="0.3">
      <c r="A464" s="38"/>
      <c r="C464" s="56"/>
    </row>
    <row r="465" spans="1:3" x14ac:dyDescent="0.3">
      <c r="A465" s="38"/>
      <c r="C465" s="56"/>
    </row>
    <row r="466" spans="1:3" x14ac:dyDescent="0.3">
      <c r="A466" s="38"/>
      <c r="C466" s="56"/>
    </row>
    <row r="467" spans="1:3" x14ac:dyDescent="0.3">
      <c r="A467" s="38"/>
      <c r="C467" s="56"/>
    </row>
    <row r="468" spans="1:3" x14ac:dyDescent="0.3">
      <c r="A468" s="38"/>
      <c r="C468" s="56"/>
    </row>
    <row r="469" spans="1:3" x14ac:dyDescent="0.3">
      <c r="A469" s="38"/>
      <c r="C469" s="56"/>
    </row>
    <row r="470" spans="1:3" x14ac:dyDescent="0.3">
      <c r="A470" s="38"/>
      <c r="C470" s="56"/>
    </row>
    <row r="471" spans="1:3" x14ac:dyDescent="0.3">
      <c r="A471" s="38"/>
      <c r="C471" s="56"/>
    </row>
    <row r="472" spans="1:3" x14ac:dyDescent="0.3">
      <c r="A472" s="38"/>
      <c r="C472" s="56"/>
    </row>
    <row r="473" spans="1:3" x14ac:dyDescent="0.3">
      <c r="A473" s="38"/>
      <c r="C473" s="56"/>
    </row>
    <row r="474" spans="1:3" x14ac:dyDescent="0.3">
      <c r="A474" s="38"/>
      <c r="C474" s="56"/>
    </row>
    <row r="475" spans="1:3" x14ac:dyDescent="0.3">
      <c r="A475" s="38"/>
      <c r="C475" s="56"/>
    </row>
    <row r="476" spans="1:3" x14ac:dyDescent="0.3">
      <c r="A476" s="38"/>
      <c r="C476" s="56"/>
    </row>
    <row r="477" spans="1:3" x14ac:dyDescent="0.3">
      <c r="A477" s="38"/>
      <c r="C477" s="56"/>
    </row>
    <row r="478" spans="1:3" x14ac:dyDescent="0.3">
      <c r="A478" s="38"/>
      <c r="C478" s="56"/>
    </row>
    <row r="479" spans="1:3" x14ac:dyDescent="0.3">
      <c r="A479" s="38"/>
      <c r="C479" s="56"/>
    </row>
    <row r="480" spans="1:3" x14ac:dyDescent="0.3">
      <c r="A480" s="38"/>
      <c r="C480" s="56"/>
    </row>
    <row r="481" spans="1:3" x14ac:dyDescent="0.3">
      <c r="A481" s="38"/>
      <c r="C481" s="56"/>
    </row>
    <row r="482" spans="1:3" x14ac:dyDescent="0.3">
      <c r="A482" s="38"/>
      <c r="C482" s="56"/>
    </row>
    <row r="483" spans="1:3" x14ac:dyDescent="0.3">
      <c r="A483" s="38"/>
      <c r="C483" s="56"/>
    </row>
    <row r="484" spans="1:3" x14ac:dyDescent="0.3">
      <c r="A484" s="38"/>
      <c r="C484" s="56"/>
    </row>
    <row r="485" spans="1:3" x14ac:dyDescent="0.3">
      <c r="A485" s="38"/>
      <c r="C485" s="56"/>
    </row>
    <row r="486" spans="1:3" x14ac:dyDescent="0.3">
      <c r="A486" s="38"/>
      <c r="C486" s="56"/>
    </row>
    <row r="487" spans="1:3" x14ac:dyDescent="0.3">
      <c r="A487" s="38"/>
      <c r="C487" s="56"/>
    </row>
    <row r="488" spans="1:3" x14ac:dyDescent="0.3">
      <c r="A488" s="38"/>
      <c r="C488" s="56"/>
    </row>
    <row r="489" spans="1:3" x14ac:dyDescent="0.3">
      <c r="A489" s="38"/>
      <c r="C489" s="56"/>
    </row>
    <row r="490" spans="1:3" x14ac:dyDescent="0.3">
      <c r="A490" s="38"/>
      <c r="C490" s="56"/>
    </row>
    <row r="491" spans="1:3" x14ac:dyDescent="0.3">
      <c r="A491" s="38"/>
      <c r="C491" s="56"/>
    </row>
    <row r="492" spans="1:3" x14ac:dyDescent="0.3">
      <c r="A492" s="38"/>
      <c r="C492" s="56"/>
    </row>
    <row r="493" spans="1:3" x14ac:dyDescent="0.3">
      <c r="A493" s="38"/>
      <c r="C493" s="56"/>
    </row>
    <row r="494" spans="1:3" x14ac:dyDescent="0.3">
      <c r="A494" s="38"/>
      <c r="C494" s="56"/>
    </row>
    <row r="495" spans="1:3" x14ac:dyDescent="0.3">
      <c r="A495" s="38"/>
      <c r="C495" s="56"/>
    </row>
    <row r="496" spans="1:3" x14ac:dyDescent="0.3">
      <c r="A496" s="38"/>
      <c r="C496" s="56"/>
    </row>
    <row r="497" spans="1:3" x14ac:dyDescent="0.3">
      <c r="A497" s="38"/>
      <c r="C497" s="56"/>
    </row>
    <row r="498" spans="1:3" x14ac:dyDescent="0.3">
      <c r="A498" s="38"/>
      <c r="C498" s="56"/>
    </row>
    <row r="499" spans="1:3" x14ac:dyDescent="0.3">
      <c r="A499" s="38"/>
      <c r="C499" s="56"/>
    </row>
    <row r="500" spans="1:3" x14ac:dyDescent="0.3">
      <c r="A500" s="38"/>
      <c r="C500" s="56"/>
    </row>
    <row r="501" spans="1:3" x14ac:dyDescent="0.3">
      <c r="A501" s="38"/>
      <c r="C501" s="56"/>
    </row>
    <row r="502" spans="1:3" x14ac:dyDescent="0.3">
      <c r="A502" s="38"/>
      <c r="C502" s="56"/>
    </row>
    <row r="503" spans="1:3" x14ac:dyDescent="0.3">
      <c r="A503" s="38"/>
      <c r="C503" s="56"/>
    </row>
    <row r="504" spans="1:3" x14ac:dyDescent="0.3">
      <c r="A504" s="38"/>
      <c r="C504" s="56"/>
    </row>
    <row r="505" spans="1:3" x14ac:dyDescent="0.3">
      <c r="A505" s="38"/>
      <c r="C505" s="56"/>
    </row>
    <row r="506" spans="1:3" x14ac:dyDescent="0.3">
      <c r="A506" s="38"/>
      <c r="C506" s="56"/>
    </row>
    <row r="507" spans="1:3" x14ac:dyDescent="0.3">
      <c r="A507" s="38"/>
      <c r="C507" s="56"/>
    </row>
    <row r="508" spans="1:3" x14ac:dyDescent="0.3">
      <c r="A508" s="38"/>
      <c r="C508" s="56"/>
    </row>
    <row r="509" spans="1:3" x14ac:dyDescent="0.3">
      <c r="A509" s="38"/>
      <c r="C509" s="56"/>
    </row>
    <row r="510" spans="1:3" x14ac:dyDescent="0.3">
      <c r="A510" s="38"/>
      <c r="C510" s="56"/>
    </row>
    <row r="511" spans="1:3" x14ac:dyDescent="0.3">
      <c r="A511" s="38"/>
      <c r="C511" s="56"/>
    </row>
    <row r="512" spans="1:3" x14ac:dyDescent="0.3">
      <c r="A512" s="38"/>
      <c r="C512" s="56"/>
    </row>
    <row r="513" spans="1:3" x14ac:dyDescent="0.3">
      <c r="A513" s="38"/>
      <c r="C513" s="56"/>
    </row>
    <row r="514" spans="1:3" x14ac:dyDescent="0.3">
      <c r="A514" s="38"/>
      <c r="C514" s="56"/>
    </row>
    <row r="515" spans="1:3" x14ac:dyDescent="0.3">
      <c r="A515" s="38"/>
      <c r="C515" s="56"/>
    </row>
    <row r="516" spans="1:3" x14ac:dyDescent="0.3">
      <c r="A516" s="38"/>
      <c r="C516" s="56"/>
    </row>
    <row r="517" spans="1:3" x14ac:dyDescent="0.3">
      <c r="A517" s="38"/>
      <c r="C517" s="56"/>
    </row>
    <row r="518" spans="1:3" x14ac:dyDescent="0.3">
      <c r="A518" s="38"/>
      <c r="C518" s="56"/>
    </row>
    <row r="519" spans="1:3" x14ac:dyDescent="0.3">
      <c r="A519" s="38"/>
      <c r="C519" s="56"/>
    </row>
    <row r="520" spans="1:3" x14ac:dyDescent="0.3">
      <c r="A520" s="38"/>
      <c r="C520" s="56"/>
    </row>
    <row r="521" spans="1:3" x14ac:dyDescent="0.3">
      <c r="A521" s="38"/>
      <c r="C521" s="56"/>
    </row>
    <row r="522" spans="1:3" x14ac:dyDescent="0.3">
      <c r="A522" s="38"/>
      <c r="C522" s="56"/>
    </row>
    <row r="523" spans="1:3" x14ac:dyDescent="0.3">
      <c r="A523" s="38"/>
      <c r="C523" s="56"/>
    </row>
    <row r="524" spans="1:3" x14ac:dyDescent="0.3">
      <c r="A524" s="38"/>
      <c r="C524" s="56"/>
    </row>
    <row r="525" spans="1:3" x14ac:dyDescent="0.3">
      <c r="A525" s="38"/>
      <c r="C525" s="56"/>
    </row>
    <row r="526" spans="1:3" x14ac:dyDescent="0.3">
      <c r="A526" s="38"/>
      <c r="C526" s="56"/>
    </row>
    <row r="527" spans="1:3" x14ac:dyDescent="0.3">
      <c r="A527" s="38"/>
      <c r="C527" s="56"/>
    </row>
    <row r="528" spans="1:3" x14ac:dyDescent="0.3">
      <c r="A528" s="38"/>
      <c r="C528" s="56"/>
    </row>
    <row r="529" spans="1:3" x14ac:dyDescent="0.3">
      <c r="A529" s="38"/>
      <c r="C529" s="56"/>
    </row>
    <row r="530" spans="1:3" x14ac:dyDescent="0.3">
      <c r="A530" s="38"/>
      <c r="C530" s="56"/>
    </row>
    <row r="531" spans="1:3" x14ac:dyDescent="0.3">
      <c r="A531" s="38"/>
      <c r="C531" s="56"/>
    </row>
    <row r="532" spans="1:3" x14ac:dyDescent="0.3">
      <c r="A532" s="38"/>
      <c r="C532" s="56"/>
    </row>
    <row r="533" spans="1:3" x14ac:dyDescent="0.3">
      <c r="A533" s="38"/>
      <c r="C533" s="56"/>
    </row>
    <row r="534" spans="1:3" x14ac:dyDescent="0.3">
      <c r="A534" s="38"/>
      <c r="C534" s="56"/>
    </row>
    <row r="535" spans="1:3" x14ac:dyDescent="0.3">
      <c r="A535" s="38"/>
      <c r="C535" s="56"/>
    </row>
    <row r="536" spans="1:3" x14ac:dyDescent="0.3">
      <c r="A536" s="38"/>
      <c r="C536" s="56"/>
    </row>
    <row r="537" spans="1:3" x14ac:dyDescent="0.3">
      <c r="A537" s="38"/>
      <c r="C537" s="56"/>
    </row>
    <row r="538" spans="1:3" x14ac:dyDescent="0.3">
      <c r="A538" s="38"/>
      <c r="C538" s="56"/>
    </row>
    <row r="539" spans="1:3" x14ac:dyDescent="0.3">
      <c r="A539" s="38"/>
      <c r="C539" s="56"/>
    </row>
    <row r="540" spans="1:3" x14ac:dyDescent="0.3">
      <c r="A540" s="38"/>
      <c r="C540" s="56"/>
    </row>
    <row r="541" spans="1:3" x14ac:dyDescent="0.3">
      <c r="A541" s="38"/>
      <c r="C541" s="56"/>
    </row>
    <row r="542" spans="1:3" x14ac:dyDescent="0.3">
      <c r="A542" s="38"/>
      <c r="C542" s="56"/>
    </row>
    <row r="543" spans="1:3" x14ac:dyDescent="0.3">
      <c r="A543" s="38"/>
      <c r="C543" s="56"/>
    </row>
    <row r="544" spans="1:3" x14ac:dyDescent="0.3">
      <c r="A544" s="38"/>
      <c r="C544" s="56"/>
    </row>
    <row r="545" spans="1:3" x14ac:dyDescent="0.3">
      <c r="A545" s="38"/>
      <c r="C545" s="56"/>
    </row>
    <row r="546" spans="1:3" x14ac:dyDescent="0.3">
      <c r="A546" s="38"/>
      <c r="C546" s="56"/>
    </row>
    <row r="547" spans="1:3" x14ac:dyDescent="0.3">
      <c r="A547" s="38"/>
      <c r="C547" s="56"/>
    </row>
    <row r="548" spans="1:3" x14ac:dyDescent="0.3">
      <c r="A548" s="38"/>
      <c r="C548" s="56"/>
    </row>
    <row r="549" spans="1:3" x14ac:dyDescent="0.3">
      <c r="A549" s="38"/>
      <c r="C549" s="56"/>
    </row>
    <row r="550" spans="1:3" x14ac:dyDescent="0.3">
      <c r="A550" s="38"/>
      <c r="C550" s="56"/>
    </row>
    <row r="551" spans="1:3" x14ac:dyDescent="0.3">
      <c r="A551" s="38"/>
      <c r="C551" s="56"/>
    </row>
    <row r="552" spans="1:3" x14ac:dyDescent="0.3">
      <c r="A552" s="38"/>
      <c r="C552" s="56"/>
    </row>
    <row r="553" spans="1:3" x14ac:dyDescent="0.3">
      <c r="A553" s="38"/>
      <c r="C553" s="56"/>
    </row>
    <row r="554" spans="1:3" x14ac:dyDescent="0.3">
      <c r="A554" s="38"/>
      <c r="C554" s="56"/>
    </row>
    <row r="555" spans="1:3" x14ac:dyDescent="0.3">
      <c r="A555" s="38"/>
      <c r="C555" s="56"/>
    </row>
    <row r="556" spans="1:3" x14ac:dyDescent="0.3">
      <c r="A556" s="38"/>
      <c r="C556" s="56"/>
    </row>
    <row r="557" spans="1:3" x14ac:dyDescent="0.3">
      <c r="A557" s="38"/>
      <c r="C557" s="56"/>
    </row>
    <row r="558" spans="1:3" x14ac:dyDescent="0.3">
      <c r="A558" s="38"/>
      <c r="C558" s="56"/>
    </row>
    <row r="559" spans="1:3" x14ac:dyDescent="0.3">
      <c r="A559" s="38"/>
      <c r="C559" s="56"/>
    </row>
    <row r="560" spans="1:3" x14ac:dyDescent="0.3">
      <c r="A560" s="38"/>
      <c r="C560" s="56"/>
    </row>
    <row r="561" spans="1:3" x14ac:dyDescent="0.3">
      <c r="A561" s="38"/>
      <c r="C561" s="56"/>
    </row>
    <row r="562" spans="1:3" x14ac:dyDescent="0.3">
      <c r="A562" s="38"/>
      <c r="C562" s="56"/>
    </row>
    <row r="563" spans="1:3" x14ac:dyDescent="0.3">
      <c r="A563" s="38"/>
      <c r="C563" s="56"/>
    </row>
    <row r="564" spans="1:3" x14ac:dyDescent="0.3">
      <c r="A564" s="38"/>
      <c r="C564" s="56"/>
    </row>
    <row r="565" spans="1:3" x14ac:dyDescent="0.3">
      <c r="A565" s="38"/>
      <c r="C565" s="56"/>
    </row>
    <row r="566" spans="1:3" x14ac:dyDescent="0.3">
      <c r="A566" s="38"/>
      <c r="C566" s="56"/>
    </row>
    <row r="567" spans="1:3" x14ac:dyDescent="0.3">
      <c r="A567" s="38"/>
      <c r="C567" s="56"/>
    </row>
    <row r="568" spans="1:3" x14ac:dyDescent="0.3">
      <c r="A568" s="38"/>
      <c r="C568" s="56"/>
    </row>
    <row r="569" spans="1:3" x14ac:dyDescent="0.3">
      <c r="A569" s="38"/>
      <c r="C569" s="56"/>
    </row>
    <row r="570" spans="1:3" x14ac:dyDescent="0.3">
      <c r="A570" s="38"/>
      <c r="C570" s="56"/>
    </row>
    <row r="571" spans="1:3" x14ac:dyDescent="0.3">
      <c r="A571" s="38"/>
      <c r="C571" s="56"/>
    </row>
    <row r="572" spans="1:3" x14ac:dyDescent="0.3">
      <c r="A572" s="38"/>
      <c r="C572" s="56"/>
    </row>
    <row r="573" spans="1:3" x14ac:dyDescent="0.3">
      <c r="A573" s="38"/>
      <c r="C573" s="56"/>
    </row>
    <row r="574" spans="1:3" x14ac:dyDescent="0.3">
      <c r="A574" s="38"/>
      <c r="C574" s="56"/>
    </row>
    <row r="575" spans="1:3" x14ac:dyDescent="0.3">
      <c r="A575" s="38"/>
      <c r="C575" s="56"/>
    </row>
    <row r="576" spans="1:3" x14ac:dyDescent="0.3">
      <c r="A576" s="38"/>
      <c r="C576" s="56"/>
    </row>
    <row r="577" spans="1:3" x14ac:dyDescent="0.3">
      <c r="A577" s="38"/>
      <c r="C577" s="56"/>
    </row>
    <row r="578" spans="1:3" x14ac:dyDescent="0.3">
      <c r="A578" s="38"/>
      <c r="C578" s="56"/>
    </row>
    <row r="579" spans="1:3" x14ac:dyDescent="0.3">
      <c r="A579" s="38"/>
      <c r="C579" s="56"/>
    </row>
    <row r="580" spans="1:3" x14ac:dyDescent="0.3">
      <c r="A580" s="38"/>
      <c r="C580" s="56"/>
    </row>
    <row r="581" spans="1:3" x14ac:dyDescent="0.3">
      <c r="A581" s="38"/>
      <c r="C581" s="56"/>
    </row>
    <row r="582" spans="1:3" x14ac:dyDescent="0.3">
      <c r="A582" s="38"/>
      <c r="C582" s="56"/>
    </row>
    <row r="583" spans="1:3" x14ac:dyDescent="0.3">
      <c r="A583" s="38"/>
      <c r="C583" s="56"/>
    </row>
    <row r="584" spans="1:3" x14ac:dyDescent="0.3">
      <c r="A584" s="38"/>
      <c r="C584" s="56"/>
    </row>
    <row r="585" spans="1:3" x14ac:dyDescent="0.3">
      <c r="A585" s="38"/>
      <c r="C585" s="56"/>
    </row>
    <row r="586" spans="1:3" x14ac:dyDescent="0.3">
      <c r="A586" s="38"/>
      <c r="C586" s="56"/>
    </row>
    <row r="587" spans="1:3" x14ac:dyDescent="0.3">
      <c r="A587" s="38"/>
      <c r="C587" s="56"/>
    </row>
    <row r="588" spans="1:3" x14ac:dyDescent="0.3">
      <c r="A588" s="38"/>
      <c r="C588" s="56"/>
    </row>
    <row r="589" spans="1:3" x14ac:dyDescent="0.3">
      <c r="A589" s="38"/>
      <c r="C589" s="56"/>
    </row>
    <row r="590" spans="1:3" x14ac:dyDescent="0.3">
      <c r="A590" s="38"/>
      <c r="C590" s="56"/>
    </row>
    <row r="591" spans="1:3" x14ac:dyDescent="0.3">
      <c r="A591" s="38"/>
      <c r="C591" s="56"/>
    </row>
    <row r="592" spans="1:3" x14ac:dyDescent="0.3">
      <c r="A592" s="38"/>
      <c r="C592" s="56"/>
    </row>
    <row r="593" spans="1:3" x14ac:dyDescent="0.3">
      <c r="A593" s="38"/>
      <c r="C593" s="56"/>
    </row>
    <row r="594" spans="1:3" x14ac:dyDescent="0.3">
      <c r="A594" s="38"/>
      <c r="C594" s="56"/>
    </row>
    <row r="595" spans="1:3" x14ac:dyDescent="0.3">
      <c r="A595" s="38"/>
      <c r="C595" s="56"/>
    </row>
    <row r="596" spans="1:3" x14ac:dyDescent="0.3">
      <c r="A596" s="38"/>
      <c r="C596" s="56"/>
    </row>
    <row r="597" spans="1:3" x14ac:dyDescent="0.3">
      <c r="A597" s="38"/>
      <c r="C597" s="56"/>
    </row>
    <row r="598" spans="1:3" x14ac:dyDescent="0.3">
      <c r="A598" s="38"/>
      <c r="C598" s="56"/>
    </row>
    <row r="599" spans="1:3" x14ac:dyDescent="0.3">
      <c r="A599" s="38"/>
      <c r="C599" s="56"/>
    </row>
    <row r="600" spans="1:3" x14ac:dyDescent="0.3">
      <c r="A600" s="38"/>
      <c r="C600" s="56"/>
    </row>
    <row r="601" spans="1:3" x14ac:dyDescent="0.3">
      <c r="A601" s="38"/>
      <c r="C601" s="56"/>
    </row>
    <row r="602" spans="1:3" x14ac:dyDescent="0.3">
      <c r="A602" s="38"/>
      <c r="C602" s="56"/>
    </row>
    <row r="603" spans="1:3" x14ac:dyDescent="0.3">
      <c r="A603" s="38"/>
      <c r="C603" s="56"/>
    </row>
    <row r="604" spans="1:3" x14ac:dyDescent="0.3">
      <c r="A604" s="38"/>
      <c r="C604" s="56"/>
    </row>
    <row r="605" spans="1:3" x14ac:dyDescent="0.3">
      <c r="A605" s="38"/>
      <c r="C605" s="56"/>
    </row>
    <row r="606" spans="1:3" x14ac:dyDescent="0.3">
      <c r="A606" s="38"/>
      <c r="C606" s="56"/>
    </row>
    <row r="607" spans="1:3" x14ac:dyDescent="0.3">
      <c r="A607" s="38"/>
      <c r="C607" s="56"/>
    </row>
    <row r="608" spans="1:3" x14ac:dyDescent="0.3">
      <c r="A608" s="38"/>
      <c r="C608" s="56"/>
    </row>
    <row r="609" spans="1:3" x14ac:dyDescent="0.3">
      <c r="A609" s="38"/>
      <c r="C609" s="56"/>
    </row>
    <row r="610" spans="1:3" x14ac:dyDescent="0.3">
      <c r="A610" s="38"/>
      <c r="C610" s="56"/>
    </row>
    <row r="611" spans="1:3" x14ac:dyDescent="0.3">
      <c r="A611" s="38"/>
      <c r="C611" s="56"/>
    </row>
    <row r="612" spans="1:3" x14ac:dyDescent="0.3">
      <c r="A612" s="38"/>
      <c r="C612" s="56"/>
    </row>
    <row r="613" spans="1:3" x14ac:dyDescent="0.3">
      <c r="A613" s="38"/>
      <c r="C613" s="56"/>
    </row>
    <row r="614" spans="1:3" x14ac:dyDescent="0.3">
      <c r="A614" s="38"/>
      <c r="C614" s="56"/>
    </row>
    <row r="615" spans="1:3" x14ac:dyDescent="0.3">
      <c r="A615" s="38"/>
      <c r="C615" s="56"/>
    </row>
    <row r="616" spans="1:3" x14ac:dyDescent="0.3">
      <c r="A616" s="38"/>
      <c r="C616" s="56"/>
    </row>
    <row r="617" spans="1:3" x14ac:dyDescent="0.3">
      <c r="A617" s="38"/>
      <c r="C617" s="56"/>
    </row>
    <row r="618" spans="1:3" x14ac:dyDescent="0.3">
      <c r="A618" s="38"/>
      <c r="C618" s="56"/>
    </row>
    <row r="619" spans="1:3" x14ac:dyDescent="0.3">
      <c r="A619" s="38"/>
      <c r="C619" s="56"/>
    </row>
    <row r="620" spans="1:3" x14ac:dyDescent="0.3">
      <c r="A620" s="38"/>
      <c r="C620" s="56"/>
    </row>
    <row r="621" spans="1:3" x14ac:dyDescent="0.3">
      <c r="A621" s="38"/>
      <c r="C621" s="56"/>
    </row>
    <row r="622" spans="1:3" x14ac:dyDescent="0.3">
      <c r="A622" s="38"/>
      <c r="C622" s="56"/>
    </row>
    <row r="623" spans="1:3" x14ac:dyDescent="0.3">
      <c r="A623" s="38"/>
      <c r="C623" s="56"/>
    </row>
    <row r="624" spans="1:3" x14ac:dyDescent="0.3">
      <c r="A624" s="38"/>
      <c r="C624" s="56"/>
    </row>
    <row r="625" spans="1:3" x14ac:dyDescent="0.3">
      <c r="A625" s="38"/>
      <c r="C625" s="56"/>
    </row>
    <row r="626" spans="1:3" x14ac:dyDescent="0.3">
      <c r="A626" s="38"/>
      <c r="C626" s="56"/>
    </row>
    <row r="627" spans="1:3" x14ac:dyDescent="0.3">
      <c r="A627" s="38"/>
      <c r="C627" s="56"/>
    </row>
    <row r="628" spans="1:3" x14ac:dyDescent="0.3">
      <c r="A628" s="38"/>
      <c r="C628" s="56"/>
    </row>
    <row r="629" spans="1:3" x14ac:dyDescent="0.3">
      <c r="A629" s="38"/>
      <c r="C629" s="56"/>
    </row>
    <row r="630" spans="1:3" x14ac:dyDescent="0.3">
      <c r="A630" s="38"/>
      <c r="C630" s="56"/>
    </row>
    <row r="631" spans="1:3" x14ac:dyDescent="0.3">
      <c r="A631" s="38"/>
      <c r="C631" s="56"/>
    </row>
    <row r="632" spans="1:3" x14ac:dyDescent="0.3">
      <c r="A632" s="38"/>
      <c r="C632" s="56"/>
    </row>
    <row r="633" spans="1:3" x14ac:dyDescent="0.3">
      <c r="A633" s="38"/>
      <c r="C633" s="56"/>
    </row>
    <row r="634" spans="1:3" x14ac:dyDescent="0.3">
      <c r="A634" s="38"/>
      <c r="C634" s="56"/>
    </row>
    <row r="635" spans="1:3" x14ac:dyDescent="0.3">
      <c r="A635" s="38"/>
      <c r="C635" s="56"/>
    </row>
    <row r="636" spans="1:3" x14ac:dyDescent="0.3">
      <c r="A636" s="38"/>
      <c r="C636" s="56"/>
    </row>
    <row r="637" spans="1:3" x14ac:dyDescent="0.3">
      <c r="A637" s="38"/>
      <c r="C637" s="56"/>
    </row>
    <row r="638" spans="1:3" x14ac:dyDescent="0.3">
      <c r="A638" s="38"/>
      <c r="C638" s="56"/>
    </row>
    <row r="639" spans="1:3" x14ac:dyDescent="0.3">
      <c r="A639" s="38"/>
      <c r="C639" s="56"/>
    </row>
    <row r="640" spans="1:3" x14ac:dyDescent="0.3">
      <c r="A640" s="38"/>
      <c r="C640" s="56"/>
    </row>
    <row r="641" spans="1:3" x14ac:dyDescent="0.3">
      <c r="A641" s="38"/>
      <c r="C641" s="56"/>
    </row>
    <row r="642" spans="1:3" x14ac:dyDescent="0.3">
      <c r="A642" s="38"/>
      <c r="C642" s="56"/>
    </row>
    <row r="643" spans="1:3" x14ac:dyDescent="0.3">
      <c r="A643" s="38"/>
      <c r="C643" s="56"/>
    </row>
    <row r="644" spans="1:3" x14ac:dyDescent="0.3">
      <c r="A644" s="38"/>
      <c r="C644" s="56"/>
    </row>
    <row r="645" spans="1:3" x14ac:dyDescent="0.3">
      <c r="A645" s="38"/>
      <c r="C645" s="56"/>
    </row>
    <row r="646" spans="1:3" x14ac:dyDescent="0.3">
      <c r="A646" s="38"/>
      <c r="C646" s="56"/>
    </row>
    <row r="647" spans="1:3" x14ac:dyDescent="0.3">
      <c r="A647" s="38"/>
      <c r="C647" s="56"/>
    </row>
    <row r="648" spans="1:3" x14ac:dyDescent="0.3">
      <c r="A648" s="38"/>
      <c r="C648" s="56"/>
    </row>
    <row r="649" spans="1:3" x14ac:dyDescent="0.3">
      <c r="A649" s="38"/>
      <c r="C649" s="56"/>
    </row>
    <row r="650" spans="1:3" x14ac:dyDescent="0.3">
      <c r="A650" s="38"/>
      <c r="C650" s="56"/>
    </row>
    <row r="651" spans="1:3" x14ac:dyDescent="0.3">
      <c r="A651" s="38"/>
      <c r="C651" s="56"/>
    </row>
    <row r="652" spans="1:3" x14ac:dyDescent="0.3">
      <c r="A652" s="38"/>
      <c r="C652" s="56"/>
    </row>
    <row r="653" spans="1:3" x14ac:dyDescent="0.3">
      <c r="A653" s="38"/>
      <c r="C653" s="56"/>
    </row>
    <row r="654" spans="1:3" x14ac:dyDescent="0.3">
      <c r="A654" s="38"/>
      <c r="C654" s="56"/>
    </row>
    <row r="655" spans="1:3" x14ac:dyDescent="0.3">
      <c r="A655" s="38"/>
      <c r="C655" s="56"/>
    </row>
    <row r="656" spans="1:3" x14ac:dyDescent="0.3">
      <c r="A656" s="38"/>
      <c r="C656" s="56"/>
    </row>
    <row r="657" spans="1:3" x14ac:dyDescent="0.3">
      <c r="A657" s="38"/>
      <c r="C657" s="56"/>
    </row>
    <row r="658" spans="1:3" x14ac:dyDescent="0.3">
      <c r="A658" s="38"/>
      <c r="C658" s="56"/>
    </row>
    <row r="659" spans="1:3" x14ac:dyDescent="0.3">
      <c r="A659" s="38"/>
      <c r="C659" s="56"/>
    </row>
    <row r="660" spans="1:3" x14ac:dyDescent="0.3">
      <c r="A660" s="38"/>
      <c r="C660" s="56"/>
    </row>
    <row r="661" spans="1:3" x14ac:dyDescent="0.3">
      <c r="A661" s="38"/>
      <c r="C661" s="56"/>
    </row>
    <row r="662" spans="1:3" x14ac:dyDescent="0.3">
      <c r="A662" s="38"/>
      <c r="C662" s="56"/>
    </row>
    <row r="663" spans="1:3" x14ac:dyDescent="0.3">
      <c r="A663" s="38"/>
      <c r="C663" s="56"/>
    </row>
    <row r="664" spans="1:3" x14ac:dyDescent="0.3">
      <c r="A664" s="38"/>
      <c r="C664" s="56"/>
    </row>
    <row r="665" spans="1:3" x14ac:dyDescent="0.3">
      <c r="A665" s="38"/>
      <c r="C665" s="56"/>
    </row>
    <row r="666" spans="1:3" x14ac:dyDescent="0.3">
      <c r="A666" s="38"/>
      <c r="C666" s="56"/>
    </row>
    <row r="667" spans="1:3" x14ac:dyDescent="0.3">
      <c r="A667" s="38"/>
      <c r="C667" s="56"/>
    </row>
    <row r="668" spans="1:3" x14ac:dyDescent="0.3">
      <c r="A668" s="38"/>
      <c r="C668" s="56"/>
    </row>
    <row r="669" spans="1:3" x14ac:dyDescent="0.3">
      <c r="A669" s="38"/>
      <c r="C669" s="56"/>
    </row>
    <row r="670" spans="1:3" x14ac:dyDescent="0.3">
      <c r="A670" s="38"/>
      <c r="C670" s="56"/>
    </row>
    <row r="671" spans="1:3" x14ac:dyDescent="0.3">
      <c r="A671" s="38"/>
      <c r="C671" s="56"/>
    </row>
    <row r="672" spans="1:3" x14ac:dyDescent="0.3">
      <c r="A672" s="38"/>
      <c r="C672" s="56"/>
    </row>
    <row r="673" spans="1:3" x14ac:dyDescent="0.3">
      <c r="A673" s="38"/>
      <c r="C673" s="56"/>
    </row>
    <row r="674" spans="1:3" x14ac:dyDescent="0.3">
      <c r="A674" s="38"/>
      <c r="C674" s="56"/>
    </row>
    <row r="675" spans="1:3" x14ac:dyDescent="0.3">
      <c r="A675" s="38"/>
      <c r="C675" s="56"/>
    </row>
    <row r="676" spans="1:3" x14ac:dyDescent="0.3">
      <c r="A676" s="38"/>
      <c r="C676" s="56"/>
    </row>
    <row r="677" spans="1:3" x14ac:dyDescent="0.3">
      <c r="A677" s="38"/>
      <c r="C677" s="56"/>
    </row>
    <row r="678" spans="1:3" x14ac:dyDescent="0.3">
      <c r="A678" s="38"/>
      <c r="C678" s="56"/>
    </row>
    <row r="679" spans="1:3" x14ac:dyDescent="0.3">
      <c r="A679" s="38"/>
      <c r="C679" s="56"/>
    </row>
    <row r="680" spans="1:3" x14ac:dyDescent="0.3">
      <c r="A680" s="38"/>
      <c r="C680" s="56"/>
    </row>
    <row r="681" spans="1:3" x14ac:dyDescent="0.3">
      <c r="A681" s="38"/>
      <c r="C681" s="56"/>
    </row>
    <row r="682" spans="1:3" x14ac:dyDescent="0.3">
      <c r="A682" s="38"/>
      <c r="C682" s="56"/>
    </row>
    <row r="683" spans="1:3" x14ac:dyDescent="0.3">
      <c r="A683" s="38"/>
      <c r="C683" s="56"/>
    </row>
    <row r="684" spans="1:3" x14ac:dyDescent="0.3">
      <c r="A684" s="38"/>
      <c r="C684" s="56"/>
    </row>
    <row r="685" spans="1:3" x14ac:dyDescent="0.3">
      <c r="A685" s="38"/>
      <c r="C685" s="56"/>
    </row>
    <row r="686" spans="1:3" x14ac:dyDescent="0.3">
      <c r="A686" s="38"/>
      <c r="C686" s="56"/>
    </row>
    <row r="687" spans="1:3" x14ac:dyDescent="0.3">
      <c r="A687" s="38"/>
      <c r="C687" s="56"/>
    </row>
    <row r="688" spans="1:3" x14ac:dyDescent="0.3">
      <c r="A688" s="38"/>
      <c r="C688" s="56"/>
    </row>
    <row r="689" spans="1:3" x14ac:dyDescent="0.3">
      <c r="A689" s="38"/>
      <c r="C689" s="56"/>
    </row>
    <row r="690" spans="1:3" x14ac:dyDescent="0.3">
      <c r="A690" s="38"/>
      <c r="C690" s="56"/>
    </row>
    <row r="691" spans="1:3" x14ac:dyDescent="0.3">
      <c r="A691" s="38"/>
      <c r="C691" s="56"/>
    </row>
    <row r="692" spans="1:3" x14ac:dyDescent="0.3">
      <c r="A692" s="38"/>
      <c r="C692" s="56"/>
    </row>
    <row r="693" spans="1:3" x14ac:dyDescent="0.3">
      <c r="A693" s="38"/>
      <c r="C693" s="56"/>
    </row>
    <row r="694" spans="1:3" x14ac:dyDescent="0.3">
      <c r="A694" s="38"/>
      <c r="C694" s="56"/>
    </row>
    <row r="695" spans="1:3" x14ac:dyDescent="0.3">
      <c r="A695" s="38"/>
      <c r="C695" s="56"/>
    </row>
    <row r="696" spans="1:3" x14ac:dyDescent="0.3">
      <c r="A696" s="38"/>
      <c r="C696" s="56"/>
    </row>
    <row r="697" spans="1:3" x14ac:dyDescent="0.3">
      <c r="A697" s="38"/>
      <c r="C697" s="56"/>
    </row>
    <row r="698" spans="1:3" x14ac:dyDescent="0.3">
      <c r="A698" s="38"/>
      <c r="C698" s="56"/>
    </row>
    <row r="699" spans="1:3" x14ac:dyDescent="0.3">
      <c r="A699" s="38"/>
      <c r="C699" s="56"/>
    </row>
    <row r="700" spans="1:3" x14ac:dyDescent="0.3">
      <c r="A700" s="38"/>
      <c r="C700" s="56"/>
    </row>
    <row r="701" spans="1:3" x14ac:dyDescent="0.3">
      <c r="A701" s="38"/>
      <c r="C701" s="56"/>
    </row>
    <row r="702" spans="1:3" x14ac:dyDescent="0.3">
      <c r="A702" s="19"/>
      <c r="B702" s="19"/>
    </row>
  </sheetData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01"/>
  <sheetViews>
    <sheetView topLeftCell="A463" workbookViewId="0">
      <selection activeCell="K481" sqref="K481"/>
    </sheetView>
  </sheetViews>
  <sheetFormatPr defaultRowHeight="15.75" x14ac:dyDescent="0.3"/>
  <cols>
    <col min="1" max="1" width="25.28515625" style="56" customWidth="1"/>
    <col min="2" max="2" width="33.7109375" customWidth="1"/>
    <col min="3" max="3" width="25.140625" style="38" customWidth="1"/>
    <col min="4" max="4" width="9.140625" style="66" customWidth="1"/>
  </cols>
  <sheetData>
    <row r="1" spans="1:4" ht="21.75" x14ac:dyDescent="0.25">
      <c r="A1" s="6" t="s">
        <v>0</v>
      </c>
      <c r="B1" s="35" t="s">
        <v>164</v>
      </c>
      <c r="C1" s="8" t="s">
        <v>1</v>
      </c>
    </row>
    <row r="2" spans="1:4" ht="16.5" x14ac:dyDescent="0.25">
      <c r="A2" s="11">
        <v>2</v>
      </c>
      <c r="B2" s="33" t="s">
        <v>204</v>
      </c>
      <c r="C2" s="5">
        <v>16</v>
      </c>
      <c r="D2" s="66">
        <f>C2/10000</f>
        <v>1.6000000000000001E-3</v>
      </c>
    </row>
    <row r="3" spans="1:4" ht="16.5" x14ac:dyDescent="0.25">
      <c r="A3" s="11">
        <v>3</v>
      </c>
      <c r="B3" s="33" t="s">
        <v>166</v>
      </c>
      <c r="C3" s="5">
        <v>24</v>
      </c>
      <c r="D3" s="66">
        <f t="shared" ref="D3:D66" si="0">C3/10000</f>
        <v>2.3999999999999998E-3</v>
      </c>
    </row>
    <row r="4" spans="1:4" ht="16.5" x14ac:dyDescent="0.25">
      <c r="A4" s="11">
        <v>4</v>
      </c>
      <c r="B4" s="33" t="s">
        <v>166</v>
      </c>
      <c r="C4" s="5">
        <v>20</v>
      </c>
      <c r="D4" s="66">
        <f t="shared" si="0"/>
        <v>2E-3</v>
      </c>
    </row>
    <row r="5" spans="1:4" ht="16.5" x14ac:dyDescent="0.25">
      <c r="A5" s="11">
        <v>5</v>
      </c>
      <c r="B5" s="33" t="s">
        <v>166</v>
      </c>
      <c r="C5" s="5">
        <v>28</v>
      </c>
      <c r="D5" s="66">
        <f t="shared" si="0"/>
        <v>2.8E-3</v>
      </c>
    </row>
    <row r="6" spans="1:4" ht="16.5" x14ac:dyDescent="0.25">
      <c r="A6" s="11">
        <v>6</v>
      </c>
      <c r="B6" s="33" t="s">
        <v>166</v>
      </c>
      <c r="C6" s="5">
        <v>40</v>
      </c>
      <c r="D6" s="66">
        <f t="shared" si="0"/>
        <v>4.0000000000000001E-3</v>
      </c>
    </row>
    <row r="7" spans="1:4" ht="16.5" x14ac:dyDescent="0.25">
      <c r="A7" s="11">
        <v>7</v>
      </c>
      <c r="B7" s="33" t="s">
        <v>166</v>
      </c>
      <c r="C7" s="5">
        <v>40</v>
      </c>
      <c r="D7" s="66">
        <f t="shared" si="0"/>
        <v>4.0000000000000001E-3</v>
      </c>
    </row>
    <row r="8" spans="1:4" ht="16.5" x14ac:dyDescent="0.25">
      <c r="A8" s="27">
        <v>8</v>
      </c>
      <c r="B8" s="33" t="s">
        <v>166</v>
      </c>
      <c r="C8" s="5">
        <v>40</v>
      </c>
      <c r="D8" s="66">
        <f t="shared" si="0"/>
        <v>4.0000000000000001E-3</v>
      </c>
    </row>
    <row r="9" spans="1:4" ht="16.5" x14ac:dyDescent="0.25">
      <c r="A9" s="11">
        <v>9</v>
      </c>
      <c r="B9" s="33" t="s">
        <v>166</v>
      </c>
      <c r="C9" s="5">
        <v>48</v>
      </c>
      <c r="D9" s="66">
        <f t="shared" si="0"/>
        <v>4.7999999999999996E-3</v>
      </c>
    </row>
    <row r="10" spans="1:4" ht="16.5" x14ac:dyDescent="0.25">
      <c r="A10" s="11">
        <v>10</v>
      </c>
      <c r="B10" s="33" t="s">
        <v>166</v>
      </c>
      <c r="C10" s="5">
        <v>44</v>
      </c>
      <c r="D10" s="66">
        <f t="shared" si="0"/>
        <v>4.4000000000000003E-3</v>
      </c>
    </row>
    <row r="11" spans="1:4" ht="16.5" x14ac:dyDescent="0.25">
      <c r="A11" s="11">
        <v>11</v>
      </c>
      <c r="B11" s="33" t="s">
        <v>166</v>
      </c>
      <c r="C11" s="5">
        <v>52</v>
      </c>
      <c r="D11" s="66">
        <f t="shared" si="0"/>
        <v>5.1999999999999998E-3</v>
      </c>
    </row>
    <row r="12" spans="1:4" ht="16.5" x14ac:dyDescent="0.25">
      <c r="A12" s="11">
        <v>12</v>
      </c>
      <c r="B12" s="33" t="s">
        <v>166</v>
      </c>
      <c r="C12" s="5">
        <v>40</v>
      </c>
      <c r="D12" s="66">
        <f t="shared" si="0"/>
        <v>4.0000000000000001E-3</v>
      </c>
    </row>
    <row r="13" spans="1:4" ht="16.5" x14ac:dyDescent="0.25">
      <c r="A13" s="11">
        <v>13</v>
      </c>
      <c r="B13" s="33" t="s">
        <v>166</v>
      </c>
      <c r="C13" s="5">
        <v>24</v>
      </c>
      <c r="D13" s="66">
        <f t="shared" si="0"/>
        <v>2.3999999999999998E-3</v>
      </c>
    </row>
    <row r="14" spans="1:4" ht="16.5" x14ac:dyDescent="0.25">
      <c r="A14" s="11">
        <v>14</v>
      </c>
      <c r="B14" s="33" t="s">
        <v>166</v>
      </c>
      <c r="C14" s="5">
        <v>20</v>
      </c>
      <c r="D14" s="66">
        <f t="shared" si="0"/>
        <v>2E-3</v>
      </c>
    </row>
    <row r="15" spans="1:4" ht="16.5" x14ac:dyDescent="0.25">
      <c r="A15" s="11">
        <v>15</v>
      </c>
      <c r="B15" s="33" t="s">
        <v>166</v>
      </c>
      <c r="C15" s="5">
        <v>20</v>
      </c>
      <c r="D15" s="66">
        <f t="shared" si="0"/>
        <v>2E-3</v>
      </c>
    </row>
    <row r="16" spans="1:4" ht="16.5" x14ac:dyDescent="0.25">
      <c r="A16" s="11">
        <v>16</v>
      </c>
      <c r="B16" s="33" t="s">
        <v>166</v>
      </c>
      <c r="C16" s="5">
        <v>60</v>
      </c>
      <c r="D16" s="66">
        <f t="shared" si="0"/>
        <v>6.0000000000000001E-3</v>
      </c>
    </row>
    <row r="17" spans="1:4" ht="16.5" x14ac:dyDescent="0.25">
      <c r="A17" s="11">
        <v>17</v>
      </c>
      <c r="B17" s="33" t="s">
        <v>166</v>
      </c>
      <c r="C17" s="5">
        <v>19</v>
      </c>
      <c r="D17" s="66">
        <f t="shared" si="0"/>
        <v>1.9E-3</v>
      </c>
    </row>
    <row r="18" spans="1:4" ht="16.5" x14ac:dyDescent="0.25">
      <c r="A18" s="11">
        <v>18</v>
      </c>
      <c r="B18" s="33" t="s">
        <v>166</v>
      </c>
      <c r="C18" s="5">
        <v>19</v>
      </c>
      <c r="D18" s="66">
        <f t="shared" si="0"/>
        <v>1.9E-3</v>
      </c>
    </row>
    <row r="19" spans="1:4" ht="16.5" x14ac:dyDescent="0.25">
      <c r="A19" s="11">
        <v>19</v>
      </c>
      <c r="B19" s="33" t="s">
        <v>166</v>
      </c>
      <c r="C19" s="5">
        <v>18</v>
      </c>
      <c r="D19" s="66">
        <f t="shared" si="0"/>
        <v>1.8E-3</v>
      </c>
    </row>
    <row r="20" spans="1:4" ht="16.5" x14ac:dyDescent="0.25">
      <c r="A20" s="11">
        <v>20</v>
      </c>
      <c r="B20" s="33" t="s">
        <v>166</v>
      </c>
      <c r="C20" s="5">
        <v>24</v>
      </c>
      <c r="D20" s="66">
        <f t="shared" si="0"/>
        <v>2.3999999999999998E-3</v>
      </c>
    </row>
    <row r="21" spans="1:4" ht="16.5" x14ac:dyDescent="0.25">
      <c r="A21" s="11">
        <v>21</v>
      </c>
      <c r="B21" s="33" t="s">
        <v>166</v>
      </c>
      <c r="C21" s="5">
        <v>20</v>
      </c>
      <c r="D21" s="66">
        <f t="shared" si="0"/>
        <v>2E-3</v>
      </c>
    </row>
    <row r="22" spans="1:4" ht="16.5" x14ac:dyDescent="0.25">
      <c r="A22" s="11">
        <v>22</v>
      </c>
      <c r="B22" s="33" t="s">
        <v>166</v>
      </c>
      <c r="C22" s="5">
        <v>14</v>
      </c>
      <c r="D22" s="66">
        <f t="shared" si="0"/>
        <v>1.4E-3</v>
      </c>
    </row>
    <row r="23" spans="1:4" ht="16.5" x14ac:dyDescent="0.25">
      <c r="A23" s="11">
        <v>23</v>
      </c>
      <c r="B23" s="33" t="s">
        <v>166</v>
      </c>
      <c r="C23" s="5">
        <v>14</v>
      </c>
      <c r="D23" s="66">
        <f t="shared" si="0"/>
        <v>1.4E-3</v>
      </c>
    </row>
    <row r="24" spans="1:4" ht="16.5" x14ac:dyDescent="0.25">
      <c r="A24" s="11">
        <v>24</v>
      </c>
      <c r="B24" s="33" t="s">
        <v>166</v>
      </c>
      <c r="C24" s="5">
        <v>12</v>
      </c>
      <c r="D24" s="66">
        <f t="shared" si="0"/>
        <v>1.1999999999999999E-3</v>
      </c>
    </row>
    <row r="25" spans="1:4" ht="16.5" x14ac:dyDescent="0.25">
      <c r="A25" s="11">
        <v>25</v>
      </c>
      <c r="B25" s="33" t="s">
        <v>166</v>
      </c>
      <c r="C25" s="5">
        <v>44</v>
      </c>
      <c r="D25" s="66">
        <f t="shared" si="0"/>
        <v>4.4000000000000003E-3</v>
      </c>
    </row>
    <row r="26" spans="1:4" ht="16.5" x14ac:dyDescent="0.25">
      <c r="A26" s="11">
        <v>26</v>
      </c>
      <c r="B26" s="33" t="s">
        <v>166</v>
      </c>
      <c r="C26" s="5">
        <v>40</v>
      </c>
      <c r="D26" s="66">
        <f t="shared" si="0"/>
        <v>4.0000000000000001E-3</v>
      </c>
    </row>
    <row r="27" spans="1:4" ht="16.5" x14ac:dyDescent="0.25">
      <c r="A27" s="11">
        <v>27</v>
      </c>
      <c r="B27" s="33" t="s">
        <v>166</v>
      </c>
      <c r="C27" s="5">
        <v>24</v>
      </c>
      <c r="D27" s="66">
        <f t="shared" si="0"/>
        <v>2.3999999999999998E-3</v>
      </c>
    </row>
    <row r="28" spans="1:4" ht="16.5" x14ac:dyDescent="0.25">
      <c r="A28" s="11">
        <v>28</v>
      </c>
      <c r="B28" s="33" t="s">
        <v>166</v>
      </c>
      <c r="C28" s="5">
        <v>40</v>
      </c>
      <c r="D28" s="66">
        <f t="shared" si="0"/>
        <v>4.0000000000000001E-3</v>
      </c>
    </row>
    <row r="29" spans="1:4" ht="16.5" x14ac:dyDescent="0.25">
      <c r="A29" s="11">
        <v>29</v>
      </c>
      <c r="B29" s="33" t="s">
        <v>166</v>
      </c>
      <c r="C29" s="5">
        <v>18</v>
      </c>
      <c r="D29" s="66">
        <f t="shared" si="0"/>
        <v>1.8E-3</v>
      </c>
    </row>
    <row r="30" spans="1:4" ht="16.5" x14ac:dyDescent="0.25">
      <c r="A30" s="11">
        <v>30</v>
      </c>
      <c r="B30" s="33" t="s">
        <v>166</v>
      </c>
      <c r="C30" s="5">
        <v>22</v>
      </c>
      <c r="D30" s="66">
        <f t="shared" si="0"/>
        <v>2.2000000000000001E-3</v>
      </c>
    </row>
    <row r="31" spans="1:4" ht="16.5" x14ac:dyDescent="0.25">
      <c r="A31" s="11">
        <v>31</v>
      </c>
      <c r="B31" s="33" t="s">
        <v>166</v>
      </c>
      <c r="C31" s="5">
        <v>48</v>
      </c>
      <c r="D31" s="66">
        <f t="shared" si="0"/>
        <v>4.7999999999999996E-3</v>
      </c>
    </row>
    <row r="32" spans="1:4" ht="16.5" x14ac:dyDescent="0.25">
      <c r="A32" s="11">
        <v>32</v>
      </c>
      <c r="B32" s="33" t="s">
        <v>166</v>
      </c>
      <c r="C32" s="5">
        <v>52</v>
      </c>
      <c r="D32" s="66">
        <f t="shared" si="0"/>
        <v>5.1999999999999998E-3</v>
      </c>
    </row>
    <row r="33" spans="1:4" ht="16.5" x14ac:dyDescent="0.25">
      <c r="A33" s="11">
        <v>33</v>
      </c>
      <c r="B33" s="33" t="s">
        <v>166</v>
      </c>
      <c r="C33" s="5">
        <v>32</v>
      </c>
      <c r="D33" s="66">
        <f t="shared" si="0"/>
        <v>3.2000000000000002E-3</v>
      </c>
    </row>
    <row r="34" spans="1:4" ht="16.5" x14ac:dyDescent="0.25">
      <c r="A34" s="11">
        <v>34</v>
      </c>
      <c r="B34" s="33" t="s">
        <v>166</v>
      </c>
      <c r="C34" s="5">
        <v>40</v>
      </c>
      <c r="D34" s="66">
        <f t="shared" si="0"/>
        <v>4.0000000000000001E-3</v>
      </c>
    </row>
    <row r="35" spans="1:4" ht="16.5" x14ac:dyDescent="0.25">
      <c r="A35" s="11">
        <v>35</v>
      </c>
      <c r="B35" s="33" t="s">
        <v>167</v>
      </c>
      <c r="C35" s="5">
        <v>16</v>
      </c>
      <c r="D35" s="66">
        <f t="shared" si="0"/>
        <v>1.6000000000000001E-3</v>
      </c>
    </row>
    <row r="36" spans="1:4" ht="16.5" x14ac:dyDescent="0.25">
      <c r="A36" s="11">
        <v>36</v>
      </c>
      <c r="B36" s="33" t="s">
        <v>166</v>
      </c>
      <c r="C36" s="5">
        <v>20</v>
      </c>
      <c r="D36" s="66">
        <f t="shared" si="0"/>
        <v>2E-3</v>
      </c>
    </row>
    <row r="37" spans="1:4" ht="16.5" x14ac:dyDescent="0.25">
      <c r="A37" s="11">
        <v>37</v>
      </c>
      <c r="B37" s="33" t="s">
        <v>166</v>
      </c>
      <c r="C37" s="5">
        <v>32</v>
      </c>
      <c r="D37" s="66">
        <f t="shared" si="0"/>
        <v>3.2000000000000002E-3</v>
      </c>
    </row>
    <row r="38" spans="1:4" ht="16.5" x14ac:dyDescent="0.25">
      <c r="A38" s="11">
        <v>38</v>
      </c>
      <c r="B38" s="33" t="s">
        <v>166</v>
      </c>
      <c r="C38" s="5">
        <v>40</v>
      </c>
      <c r="D38" s="66">
        <f t="shared" si="0"/>
        <v>4.0000000000000001E-3</v>
      </c>
    </row>
    <row r="39" spans="1:4" ht="16.5" x14ac:dyDescent="0.25">
      <c r="A39" s="11">
        <v>39</v>
      </c>
      <c r="B39" s="33" t="s">
        <v>166</v>
      </c>
      <c r="C39" s="5">
        <v>72</v>
      </c>
      <c r="D39" s="66">
        <f t="shared" si="0"/>
        <v>7.1999999999999998E-3</v>
      </c>
    </row>
    <row r="40" spans="1:4" ht="16.5" x14ac:dyDescent="0.25">
      <c r="A40" s="11">
        <v>40</v>
      </c>
      <c r="B40" s="33" t="s">
        <v>166</v>
      </c>
      <c r="C40" s="5">
        <v>40</v>
      </c>
      <c r="D40" s="66">
        <f t="shared" si="0"/>
        <v>4.0000000000000001E-3</v>
      </c>
    </row>
    <row r="41" spans="1:4" ht="16.5" x14ac:dyDescent="0.25">
      <c r="A41" s="11">
        <v>41</v>
      </c>
      <c r="B41" s="33" t="s">
        <v>166</v>
      </c>
      <c r="C41" s="5">
        <v>40</v>
      </c>
      <c r="D41" s="66">
        <f t="shared" si="0"/>
        <v>4.0000000000000001E-3</v>
      </c>
    </row>
    <row r="42" spans="1:4" ht="16.5" x14ac:dyDescent="0.25">
      <c r="A42" s="11">
        <v>42</v>
      </c>
      <c r="B42" s="33" t="s">
        <v>166</v>
      </c>
      <c r="C42" s="5">
        <v>42</v>
      </c>
      <c r="D42" s="66">
        <f t="shared" si="0"/>
        <v>4.1999999999999997E-3</v>
      </c>
    </row>
    <row r="43" spans="1:4" ht="16.5" x14ac:dyDescent="0.25">
      <c r="A43" s="11">
        <v>43</v>
      </c>
      <c r="B43" s="33" t="s">
        <v>166</v>
      </c>
      <c r="C43" s="5">
        <v>18</v>
      </c>
      <c r="D43" s="66">
        <f t="shared" si="0"/>
        <v>1.8E-3</v>
      </c>
    </row>
    <row r="44" spans="1:4" ht="16.5" x14ac:dyDescent="0.25">
      <c r="A44" s="11">
        <v>44</v>
      </c>
      <c r="B44" s="33" t="s">
        <v>166</v>
      </c>
      <c r="C44" s="5">
        <v>44</v>
      </c>
      <c r="D44" s="66">
        <f t="shared" si="0"/>
        <v>4.4000000000000003E-3</v>
      </c>
    </row>
    <row r="45" spans="1:4" ht="16.5" x14ac:dyDescent="0.25">
      <c r="A45" s="11">
        <v>45</v>
      </c>
      <c r="B45" s="33" t="s">
        <v>166</v>
      </c>
      <c r="C45" s="5">
        <v>26</v>
      </c>
      <c r="D45" s="66">
        <f t="shared" si="0"/>
        <v>2.5999999999999999E-3</v>
      </c>
    </row>
    <row r="46" spans="1:4" ht="16.5" x14ac:dyDescent="0.25">
      <c r="A46" s="11">
        <v>46</v>
      </c>
      <c r="B46" s="33" t="s">
        <v>166</v>
      </c>
      <c r="C46" s="5">
        <v>26</v>
      </c>
      <c r="D46" s="66">
        <f t="shared" si="0"/>
        <v>2.5999999999999999E-3</v>
      </c>
    </row>
    <row r="47" spans="1:4" ht="16.5" x14ac:dyDescent="0.25">
      <c r="A47" s="11">
        <v>47</v>
      </c>
      <c r="B47" s="33" t="s">
        <v>166</v>
      </c>
      <c r="C47" s="5">
        <v>42</v>
      </c>
      <c r="D47" s="66">
        <f t="shared" si="0"/>
        <v>4.1999999999999997E-3</v>
      </c>
    </row>
    <row r="48" spans="1:4" ht="16.5" x14ac:dyDescent="0.25">
      <c r="A48" s="11">
        <v>48</v>
      </c>
      <c r="B48" s="33" t="s">
        <v>167</v>
      </c>
      <c r="C48" s="5">
        <v>52</v>
      </c>
      <c r="D48" s="66">
        <f t="shared" si="0"/>
        <v>5.1999999999999998E-3</v>
      </c>
    </row>
    <row r="49" spans="1:4" ht="16.5" x14ac:dyDescent="0.25">
      <c r="A49" s="11">
        <v>49</v>
      </c>
      <c r="B49" s="33" t="s">
        <v>204</v>
      </c>
      <c r="C49" s="5">
        <v>50</v>
      </c>
      <c r="D49" s="66">
        <f t="shared" si="0"/>
        <v>5.0000000000000001E-3</v>
      </c>
    </row>
    <row r="50" spans="1:4" ht="16.5" x14ac:dyDescent="0.25">
      <c r="A50" s="11">
        <v>50</v>
      </c>
      <c r="B50" s="33" t="s">
        <v>166</v>
      </c>
      <c r="C50" s="5">
        <v>36</v>
      </c>
      <c r="D50" s="66">
        <f t="shared" si="0"/>
        <v>3.5999999999999999E-3</v>
      </c>
    </row>
    <row r="51" spans="1:4" ht="16.5" x14ac:dyDescent="0.25">
      <c r="A51" s="11">
        <v>51</v>
      </c>
      <c r="B51" s="33" t="s">
        <v>166</v>
      </c>
      <c r="C51" s="5">
        <v>36</v>
      </c>
      <c r="D51" s="66">
        <f t="shared" si="0"/>
        <v>3.5999999999999999E-3</v>
      </c>
    </row>
    <row r="52" spans="1:4" ht="16.5" x14ac:dyDescent="0.25">
      <c r="A52" s="11">
        <v>52</v>
      </c>
      <c r="B52" s="33" t="s">
        <v>166</v>
      </c>
      <c r="C52" s="5">
        <v>36</v>
      </c>
      <c r="D52" s="66">
        <f t="shared" si="0"/>
        <v>3.5999999999999999E-3</v>
      </c>
    </row>
    <row r="53" spans="1:4" ht="16.5" x14ac:dyDescent="0.25">
      <c r="A53" s="11">
        <v>53</v>
      </c>
      <c r="B53" s="33" t="s">
        <v>166</v>
      </c>
      <c r="C53" s="5">
        <v>40</v>
      </c>
      <c r="D53" s="66">
        <f t="shared" si="0"/>
        <v>4.0000000000000001E-3</v>
      </c>
    </row>
    <row r="54" spans="1:4" ht="16.5" x14ac:dyDescent="0.25">
      <c r="A54" s="11">
        <v>54</v>
      </c>
      <c r="B54" s="33" t="s">
        <v>166</v>
      </c>
      <c r="C54" s="5">
        <v>40</v>
      </c>
      <c r="D54" s="66">
        <f t="shared" si="0"/>
        <v>4.0000000000000001E-3</v>
      </c>
    </row>
    <row r="55" spans="1:4" ht="16.5" x14ac:dyDescent="0.25">
      <c r="A55" s="11">
        <v>55</v>
      </c>
      <c r="B55" s="33" t="s">
        <v>166</v>
      </c>
      <c r="C55" s="5">
        <v>52</v>
      </c>
      <c r="D55" s="66">
        <f t="shared" si="0"/>
        <v>5.1999999999999998E-3</v>
      </c>
    </row>
    <row r="56" spans="1:4" ht="16.5" x14ac:dyDescent="0.25">
      <c r="A56" s="11">
        <v>56</v>
      </c>
      <c r="B56" s="33" t="s">
        <v>166</v>
      </c>
      <c r="C56" s="5">
        <v>20</v>
      </c>
      <c r="D56" s="66">
        <f t="shared" si="0"/>
        <v>2E-3</v>
      </c>
    </row>
    <row r="57" spans="1:4" ht="16.5" x14ac:dyDescent="0.25">
      <c r="A57" s="11">
        <v>57</v>
      </c>
      <c r="B57" s="33" t="s">
        <v>166</v>
      </c>
      <c r="C57" s="5">
        <v>48</v>
      </c>
      <c r="D57" s="66">
        <f t="shared" si="0"/>
        <v>4.7999999999999996E-3</v>
      </c>
    </row>
    <row r="58" spans="1:4" ht="16.5" x14ac:dyDescent="0.25">
      <c r="A58" s="11">
        <v>58</v>
      </c>
      <c r="B58" s="33" t="s">
        <v>166</v>
      </c>
      <c r="C58" s="5">
        <v>36</v>
      </c>
      <c r="D58" s="66">
        <f t="shared" si="0"/>
        <v>3.5999999999999999E-3</v>
      </c>
    </row>
    <row r="59" spans="1:4" ht="16.5" x14ac:dyDescent="0.25">
      <c r="A59" s="11">
        <v>59</v>
      </c>
      <c r="B59" s="33" t="s">
        <v>166</v>
      </c>
      <c r="C59" s="5">
        <v>32</v>
      </c>
      <c r="D59" s="66">
        <f t="shared" si="0"/>
        <v>3.2000000000000002E-3</v>
      </c>
    </row>
    <row r="60" spans="1:4" ht="16.5" x14ac:dyDescent="0.25">
      <c r="A60" s="11">
        <v>60</v>
      </c>
      <c r="B60" s="33" t="s">
        <v>166</v>
      </c>
      <c r="C60" s="5">
        <v>32</v>
      </c>
      <c r="D60" s="66">
        <f t="shared" si="0"/>
        <v>3.2000000000000002E-3</v>
      </c>
    </row>
    <row r="61" spans="1:4" ht="16.5" x14ac:dyDescent="0.25">
      <c r="A61" s="11">
        <v>61</v>
      </c>
      <c r="B61" s="33" t="s">
        <v>166</v>
      </c>
      <c r="C61" s="5">
        <v>32</v>
      </c>
      <c r="D61" s="66">
        <f t="shared" si="0"/>
        <v>3.2000000000000002E-3</v>
      </c>
    </row>
    <row r="62" spans="1:4" ht="16.5" x14ac:dyDescent="0.25">
      <c r="A62" s="11">
        <v>62</v>
      </c>
      <c r="B62" s="11" t="s">
        <v>166</v>
      </c>
      <c r="C62" s="5">
        <v>32</v>
      </c>
      <c r="D62" s="66">
        <f t="shared" si="0"/>
        <v>3.2000000000000002E-3</v>
      </c>
    </row>
    <row r="63" spans="1:4" ht="16.5" x14ac:dyDescent="0.3">
      <c r="A63" s="5">
        <v>63</v>
      </c>
      <c r="B63" s="11" t="s">
        <v>166</v>
      </c>
      <c r="C63" s="53">
        <v>46</v>
      </c>
      <c r="D63" s="66">
        <f t="shared" si="0"/>
        <v>4.5999999999999999E-3</v>
      </c>
    </row>
    <row r="64" spans="1:4" ht="16.5" x14ac:dyDescent="0.3">
      <c r="A64" s="5">
        <v>64</v>
      </c>
      <c r="B64" s="11" t="s">
        <v>166</v>
      </c>
      <c r="C64" s="53">
        <v>24</v>
      </c>
      <c r="D64" s="66">
        <f t="shared" si="0"/>
        <v>2.3999999999999998E-3</v>
      </c>
    </row>
    <row r="65" spans="1:4" ht="16.5" x14ac:dyDescent="0.3">
      <c r="A65" s="5">
        <v>65</v>
      </c>
      <c r="B65" s="11" t="s">
        <v>166</v>
      </c>
      <c r="C65" s="53">
        <v>24</v>
      </c>
      <c r="D65" s="66">
        <f t="shared" si="0"/>
        <v>2.3999999999999998E-3</v>
      </c>
    </row>
    <row r="66" spans="1:4" ht="16.5" x14ac:dyDescent="0.3">
      <c r="A66" s="5">
        <v>128</v>
      </c>
      <c r="B66" s="11" t="s">
        <v>166</v>
      </c>
      <c r="C66" s="53">
        <v>12</v>
      </c>
      <c r="D66" s="66">
        <f t="shared" si="0"/>
        <v>1.1999999999999999E-3</v>
      </c>
    </row>
    <row r="67" spans="1:4" ht="16.5" x14ac:dyDescent="0.3">
      <c r="A67" s="5">
        <v>129</v>
      </c>
      <c r="B67" s="11" t="s">
        <v>166</v>
      </c>
      <c r="C67" s="53">
        <v>104</v>
      </c>
      <c r="D67" s="66">
        <f t="shared" ref="D67:D130" si="1">C67/10000</f>
        <v>1.04E-2</v>
      </c>
    </row>
    <row r="68" spans="1:4" ht="16.5" x14ac:dyDescent="0.3">
      <c r="A68" s="5">
        <v>130</v>
      </c>
      <c r="B68" s="11" t="s">
        <v>166</v>
      </c>
      <c r="C68" s="53">
        <v>80</v>
      </c>
      <c r="D68" s="66">
        <f t="shared" si="1"/>
        <v>8.0000000000000002E-3</v>
      </c>
    </row>
    <row r="69" spans="1:4" ht="16.5" x14ac:dyDescent="0.3">
      <c r="A69" s="5">
        <v>131</v>
      </c>
      <c r="B69" s="11" t="s">
        <v>166</v>
      </c>
      <c r="C69" s="53">
        <v>228</v>
      </c>
      <c r="D69" s="66">
        <f t="shared" si="1"/>
        <v>2.2800000000000001E-2</v>
      </c>
    </row>
    <row r="70" spans="1:4" ht="16.5" x14ac:dyDescent="0.3">
      <c r="A70" s="5">
        <v>132</v>
      </c>
      <c r="B70" s="11" t="s">
        <v>166</v>
      </c>
      <c r="C70" s="53">
        <v>128</v>
      </c>
      <c r="D70" s="66">
        <f t="shared" si="1"/>
        <v>1.2800000000000001E-2</v>
      </c>
    </row>
    <row r="71" spans="1:4" ht="16.5" x14ac:dyDescent="0.3">
      <c r="A71" s="5">
        <v>133</v>
      </c>
      <c r="B71" s="11" t="s">
        <v>166</v>
      </c>
      <c r="C71" s="53">
        <v>32</v>
      </c>
      <c r="D71" s="66">
        <f t="shared" si="1"/>
        <v>3.2000000000000002E-3</v>
      </c>
    </row>
    <row r="72" spans="1:4" ht="16.5" x14ac:dyDescent="0.3">
      <c r="A72" s="5">
        <v>134</v>
      </c>
      <c r="B72" s="11" t="s">
        <v>167</v>
      </c>
      <c r="C72" s="53">
        <v>144</v>
      </c>
      <c r="D72" s="66">
        <f t="shared" si="1"/>
        <v>1.44E-2</v>
      </c>
    </row>
    <row r="73" spans="1:4" ht="16.5" x14ac:dyDescent="0.3">
      <c r="A73" s="5">
        <v>135</v>
      </c>
      <c r="B73" s="11" t="s">
        <v>166</v>
      </c>
      <c r="C73" s="53">
        <v>24</v>
      </c>
      <c r="D73" s="66">
        <f t="shared" si="1"/>
        <v>2.3999999999999998E-3</v>
      </c>
    </row>
    <row r="74" spans="1:4" ht="16.5" x14ac:dyDescent="0.3">
      <c r="A74" s="5">
        <v>136</v>
      </c>
      <c r="B74" s="11" t="s">
        <v>204</v>
      </c>
      <c r="C74" s="53">
        <v>92</v>
      </c>
      <c r="D74" s="66">
        <f t="shared" si="1"/>
        <v>9.1999999999999998E-3</v>
      </c>
    </row>
    <row r="75" spans="1:4" ht="16.5" x14ac:dyDescent="0.3">
      <c r="A75" s="5">
        <v>137</v>
      </c>
      <c r="B75" s="11" t="s">
        <v>166</v>
      </c>
      <c r="C75" s="53">
        <v>76</v>
      </c>
      <c r="D75" s="66">
        <f t="shared" si="1"/>
        <v>7.6E-3</v>
      </c>
    </row>
    <row r="76" spans="1:4" ht="16.5" x14ac:dyDescent="0.3">
      <c r="A76" s="5">
        <v>138</v>
      </c>
      <c r="B76" s="11" t="s">
        <v>166</v>
      </c>
      <c r="C76" s="53">
        <v>124</v>
      </c>
      <c r="D76" s="66">
        <f t="shared" si="1"/>
        <v>1.24E-2</v>
      </c>
    </row>
    <row r="77" spans="1:4" ht="16.5" x14ac:dyDescent="0.3">
      <c r="A77" s="5">
        <v>139</v>
      </c>
      <c r="B77" s="11" t="s">
        <v>166</v>
      </c>
      <c r="C77" s="53">
        <v>80</v>
      </c>
      <c r="D77" s="66">
        <f t="shared" si="1"/>
        <v>8.0000000000000002E-3</v>
      </c>
    </row>
    <row r="78" spans="1:4" ht="16.5" x14ac:dyDescent="0.3">
      <c r="A78" s="5">
        <v>140</v>
      </c>
      <c r="B78" s="11" t="s">
        <v>180</v>
      </c>
      <c r="C78" s="53">
        <v>950</v>
      </c>
      <c r="D78" s="66">
        <f t="shared" si="1"/>
        <v>9.5000000000000001E-2</v>
      </c>
    </row>
    <row r="79" spans="1:4" ht="16.5" x14ac:dyDescent="0.3">
      <c r="A79" s="5">
        <v>141</v>
      </c>
      <c r="B79" s="11" t="s">
        <v>204</v>
      </c>
      <c r="C79" s="53">
        <v>48</v>
      </c>
      <c r="D79" s="66">
        <f t="shared" si="1"/>
        <v>4.7999999999999996E-3</v>
      </c>
    </row>
    <row r="80" spans="1:4" ht="16.5" x14ac:dyDescent="0.3">
      <c r="A80" s="5">
        <v>142</v>
      </c>
      <c r="B80" s="11" t="s">
        <v>166</v>
      </c>
      <c r="C80" s="53">
        <v>48</v>
      </c>
      <c r="D80" s="66">
        <f t="shared" si="1"/>
        <v>4.7999999999999996E-3</v>
      </c>
    </row>
    <row r="81" spans="1:4" ht="16.5" x14ac:dyDescent="0.3">
      <c r="A81" s="5">
        <v>143</v>
      </c>
      <c r="B81" s="11" t="s">
        <v>166</v>
      </c>
      <c r="C81" s="53">
        <v>24</v>
      </c>
      <c r="D81" s="66">
        <f t="shared" si="1"/>
        <v>2.3999999999999998E-3</v>
      </c>
    </row>
    <row r="82" spans="1:4" ht="16.5" x14ac:dyDescent="0.3">
      <c r="A82" s="5">
        <v>144</v>
      </c>
      <c r="B82" s="11" t="s">
        <v>166</v>
      </c>
      <c r="C82" s="53">
        <v>12</v>
      </c>
      <c r="D82" s="66">
        <f t="shared" si="1"/>
        <v>1.1999999999999999E-3</v>
      </c>
    </row>
    <row r="83" spans="1:4" ht="16.5" x14ac:dyDescent="0.3">
      <c r="A83" s="5">
        <v>145</v>
      </c>
      <c r="B83" s="11" t="s">
        <v>166</v>
      </c>
      <c r="C83" s="53">
        <v>40</v>
      </c>
      <c r="D83" s="66">
        <f t="shared" si="1"/>
        <v>4.0000000000000001E-3</v>
      </c>
    </row>
    <row r="84" spans="1:4" ht="16.5" x14ac:dyDescent="0.3">
      <c r="A84" s="5">
        <v>146</v>
      </c>
      <c r="B84" s="11" t="s">
        <v>166</v>
      </c>
      <c r="C84" s="53">
        <v>20</v>
      </c>
      <c r="D84" s="66">
        <f t="shared" si="1"/>
        <v>2E-3</v>
      </c>
    </row>
    <row r="85" spans="1:4" ht="16.5" x14ac:dyDescent="0.3">
      <c r="A85" s="5">
        <v>147</v>
      </c>
      <c r="B85" s="11" t="s">
        <v>166</v>
      </c>
      <c r="C85" s="53">
        <v>20</v>
      </c>
      <c r="D85" s="66">
        <f t="shared" si="1"/>
        <v>2E-3</v>
      </c>
    </row>
    <row r="86" spans="1:4" ht="16.5" x14ac:dyDescent="0.3">
      <c r="A86" s="5">
        <v>148</v>
      </c>
      <c r="B86" s="11" t="s">
        <v>166</v>
      </c>
      <c r="C86" s="53">
        <v>20</v>
      </c>
      <c r="D86" s="66">
        <f t="shared" si="1"/>
        <v>2E-3</v>
      </c>
    </row>
    <row r="87" spans="1:4" ht="16.5" x14ac:dyDescent="0.3">
      <c r="A87" s="5">
        <v>149</v>
      </c>
      <c r="B87" s="11" t="s">
        <v>166</v>
      </c>
      <c r="C87" s="53">
        <v>30</v>
      </c>
      <c r="D87" s="66">
        <f t="shared" si="1"/>
        <v>3.0000000000000001E-3</v>
      </c>
    </row>
    <row r="88" spans="1:4" ht="16.5" x14ac:dyDescent="0.3">
      <c r="A88" s="5">
        <v>150</v>
      </c>
      <c r="B88" s="11" t="s">
        <v>166</v>
      </c>
      <c r="C88" s="53">
        <v>52</v>
      </c>
      <c r="D88" s="66">
        <f t="shared" si="1"/>
        <v>5.1999999999999998E-3</v>
      </c>
    </row>
    <row r="89" spans="1:4" ht="16.5" x14ac:dyDescent="0.3">
      <c r="A89" s="5">
        <v>151</v>
      </c>
      <c r="B89" s="11" t="s">
        <v>166</v>
      </c>
      <c r="C89" s="53">
        <v>40</v>
      </c>
      <c r="D89" s="66">
        <f t="shared" si="1"/>
        <v>4.0000000000000001E-3</v>
      </c>
    </row>
    <row r="90" spans="1:4" ht="16.5" x14ac:dyDescent="0.3">
      <c r="A90" s="5">
        <v>152</v>
      </c>
      <c r="B90" s="11" t="s">
        <v>166</v>
      </c>
      <c r="C90" s="53">
        <v>38</v>
      </c>
      <c r="D90" s="66">
        <f t="shared" si="1"/>
        <v>3.8E-3</v>
      </c>
    </row>
    <row r="91" spans="1:4" ht="16.5" x14ac:dyDescent="0.3">
      <c r="A91" s="5">
        <v>153</v>
      </c>
      <c r="B91" s="11" t="s">
        <v>166</v>
      </c>
      <c r="C91" s="53">
        <v>36</v>
      </c>
      <c r="D91" s="66">
        <f t="shared" si="1"/>
        <v>3.5999999999999999E-3</v>
      </c>
    </row>
    <row r="92" spans="1:4" ht="16.5" x14ac:dyDescent="0.3">
      <c r="A92" s="5">
        <v>154</v>
      </c>
      <c r="B92" s="11" t="s">
        <v>166</v>
      </c>
      <c r="C92" s="53">
        <v>26</v>
      </c>
      <c r="D92" s="66">
        <f t="shared" si="1"/>
        <v>2.5999999999999999E-3</v>
      </c>
    </row>
    <row r="93" spans="1:4" ht="16.5" x14ac:dyDescent="0.3">
      <c r="A93" s="5">
        <v>155</v>
      </c>
      <c r="B93" s="11" t="s">
        <v>166</v>
      </c>
      <c r="C93" s="53">
        <v>24</v>
      </c>
      <c r="D93" s="66">
        <f t="shared" si="1"/>
        <v>2.3999999999999998E-3</v>
      </c>
    </row>
    <row r="94" spans="1:4" ht="16.5" x14ac:dyDescent="0.3">
      <c r="A94" s="5">
        <v>156</v>
      </c>
      <c r="B94" s="11" t="s">
        <v>166</v>
      </c>
      <c r="C94" s="53">
        <v>7</v>
      </c>
      <c r="D94" s="66">
        <f t="shared" si="1"/>
        <v>6.9999999999999999E-4</v>
      </c>
    </row>
    <row r="95" spans="1:4" ht="16.5" x14ac:dyDescent="0.3">
      <c r="A95" s="5">
        <v>157</v>
      </c>
      <c r="B95" s="11" t="s">
        <v>166</v>
      </c>
      <c r="C95" s="53">
        <v>16</v>
      </c>
      <c r="D95" s="66">
        <f t="shared" si="1"/>
        <v>1.6000000000000001E-3</v>
      </c>
    </row>
    <row r="96" spans="1:4" ht="16.5" x14ac:dyDescent="0.3">
      <c r="A96" s="5">
        <v>158</v>
      </c>
      <c r="B96" s="11" t="s">
        <v>166</v>
      </c>
      <c r="C96" s="53">
        <v>20</v>
      </c>
      <c r="D96" s="66">
        <f t="shared" si="1"/>
        <v>2E-3</v>
      </c>
    </row>
    <row r="97" spans="1:4" ht="16.5" x14ac:dyDescent="0.3">
      <c r="A97" s="5">
        <v>159</v>
      </c>
      <c r="B97" s="11" t="s">
        <v>166</v>
      </c>
      <c r="C97" s="53">
        <v>12</v>
      </c>
      <c r="D97" s="66">
        <f t="shared" si="1"/>
        <v>1.1999999999999999E-3</v>
      </c>
    </row>
    <row r="98" spans="1:4" ht="16.5" x14ac:dyDescent="0.3">
      <c r="A98" s="5">
        <v>160</v>
      </c>
      <c r="B98" s="11" t="s">
        <v>166</v>
      </c>
      <c r="C98" s="53">
        <v>132</v>
      </c>
      <c r="D98" s="66">
        <f t="shared" si="1"/>
        <v>1.32E-2</v>
      </c>
    </row>
    <row r="99" spans="1:4" ht="16.5" x14ac:dyDescent="0.3">
      <c r="A99" s="5">
        <v>161</v>
      </c>
      <c r="B99" s="11" t="s">
        <v>167</v>
      </c>
      <c r="C99" s="53">
        <v>356</v>
      </c>
      <c r="D99" s="66">
        <f t="shared" si="1"/>
        <v>3.56E-2</v>
      </c>
    </row>
    <row r="100" spans="1:4" ht="16.5" x14ac:dyDescent="0.3">
      <c r="A100" s="5">
        <v>162</v>
      </c>
      <c r="B100" s="11" t="s">
        <v>204</v>
      </c>
      <c r="C100" s="53">
        <v>38</v>
      </c>
      <c r="D100" s="66">
        <f t="shared" si="1"/>
        <v>3.8E-3</v>
      </c>
    </row>
    <row r="101" spans="1:4" ht="16.5" x14ac:dyDescent="0.3">
      <c r="A101" s="5">
        <v>163</v>
      </c>
      <c r="B101" s="11" t="s">
        <v>166</v>
      </c>
      <c r="C101" s="53">
        <v>60</v>
      </c>
      <c r="D101" s="66">
        <f t="shared" si="1"/>
        <v>6.0000000000000001E-3</v>
      </c>
    </row>
    <row r="102" spans="1:4" ht="16.5" x14ac:dyDescent="0.3">
      <c r="A102" s="5">
        <v>164</v>
      </c>
      <c r="B102" s="11" t="s">
        <v>166</v>
      </c>
      <c r="C102" s="53">
        <v>28</v>
      </c>
      <c r="D102" s="66">
        <f t="shared" si="1"/>
        <v>2.8E-3</v>
      </c>
    </row>
    <row r="103" spans="1:4" ht="16.5" x14ac:dyDescent="0.3">
      <c r="A103" s="5">
        <v>165</v>
      </c>
      <c r="B103" s="11" t="s">
        <v>166</v>
      </c>
      <c r="C103" s="53">
        <v>36</v>
      </c>
      <c r="D103" s="66">
        <f t="shared" si="1"/>
        <v>3.5999999999999999E-3</v>
      </c>
    </row>
    <row r="104" spans="1:4" ht="16.5" x14ac:dyDescent="0.3">
      <c r="A104" s="5">
        <v>166</v>
      </c>
      <c r="B104" s="11" t="s">
        <v>166</v>
      </c>
      <c r="C104" s="53">
        <v>39</v>
      </c>
      <c r="D104" s="66">
        <f t="shared" si="1"/>
        <v>3.8999999999999998E-3</v>
      </c>
    </row>
    <row r="105" spans="1:4" ht="16.5" x14ac:dyDescent="0.3">
      <c r="A105" s="5">
        <v>167</v>
      </c>
      <c r="B105" s="11" t="s">
        <v>166</v>
      </c>
      <c r="C105" s="53">
        <v>36</v>
      </c>
      <c r="D105" s="66">
        <f t="shared" si="1"/>
        <v>3.5999999999999999E-3</v>
      </c>
    </row>
    <row r="106" spans="1:4" ht="16.5" x14ac:dyDescent="0.3">
      <c r="A106" s="5">
        <v>168</v>
      </c>
      <c r="B106" s="11" t="s">
        <v>166</v>
      </c>
      <c r="C106" s="53">
        <v>30</v>
      </c>
      <c r="D106" s="66">
        <f t="shared" si="1"/>
        <v>3.0000000000000001E-3</v>
      </c>
    </row>
    <row r="107" spans="1:4" ht="16.5" x14ac:dyDescent="0.3">
      <c r="A107" s="5">
        <v>169</v>
      </c>
      <c r="B107" s="11" t="s">
        <v>166</v>
      </c>
      <c r="C107" s="53">
        <v>108</v>
      </c>
      <c r="D107" s="66">
        <f t="shared" si="1"/>
        <v>1.0800000000000001E-2</v>
      </c>
    </row>
    <row r="108" spans="1:4" ht="16.5" x14ac:dyDescent="0.3">
      <c r="A108" s="5">
        <v>170</v>
      </c>
      <c r="B108" s="11" t="s">
        <v>166</v>
      </c>
      <c r="C108" s="53">
        <v>96</v>
      </c>
      <c r="D108" s="66">
        <f t="shared" si="1"/>
        <v>9.5999999999999992E-3</v>
      </c>
    </row>
    <row r="109" spans="1:4" ht="16.5" x14ac:dyDescent="0.3">
      <c r="A109" s="5">
        <v>172</v>
      </c>
      <c r="B109" s="11" t="s">
        <v>166</v>
      </c>
      <c r="C109" s="53">
        <v>12</v>
      </c>
      <c r="D109" s="66">
        <f t="shared" si="1"/>
        <v>1.1999999999999999E-3</v>
      </c>
    </row>
    <row r="110" spans="1:4" ht="16.5" x14ac:dyDescent="0.3">
      <c r="A110" s="5">
        <v>173</v>
      </c>
      <c r="B110" s="11" t="s">
        <v>166</v>
      </c>
      <c r="C110" s="53">
        <v>4</v>
      </c>
      <c r="D110" s="66">
        <f t="shared" si="1"/>
        <v>4.0000000000000002E-4</v>
      </c>
    </row>
    <row r="111" spans="1:4" ht="16.5" x14ac:dyDescent="0.3">
      <c r="A111" s="5">
        <v>174</v>
      </c>
      <c r="B111" s="11" t="s">
        <v>166</v>
      </c>
      <c r="C111" s="53">
        <v>28</v>
      </c>
      <c r="D111" s="66">
        <f t="shared" si="1"/>
        <v>2.8E-3</v>
      </c>
    </row>
    <row r="112" spans="1:4" ht="16.5" x14ac:dyDescent="0.3">
      <c r="A112" s="5">
        <v>175</v>
      </c>
      <c r="B112" s="11" t="s">
        <v>166</v>
      </c>
      <c r="C112" s="53">
        <v>80</v>
      </c>
      <c r="D112" s="66">
        <f t="shared" si="1"/>
        <v>8.0000000000000002E-3</v>
      </c>
    </row>
    <row r="113" spans="1:4" ht="16.5" x14ac:dyDescent="0.3">
      <c r="A113" s="5">
        <v>176</v>
      </c>
      <c r="B113" s="11" t="s">
        <v>166</v>
      </c>
      <c r="C113" s="53">
        <v>16</v>
      </c>
      <c r="D113" s="66">
        <f t="shared" si="1"/>
        <v>1.6000000000000001E-3</v>
      </c>
    </row>
    <row r="114" spans="1:4" ht="16.5" x14ac:dyDescent="0.3">
      <c r="A114" s="5">
        <v>177</v>
      </c>
      <c r="B114" s="11" t="s">
        <v>167</v>
      </c>
      <c r="C114" s="53">
        <v>376</v>
      </c>
      <c r="D114" s="66">
        <f t="shared" si="1"/>
        <v>3.7600000000000001E-2</v>
      </c>
    </row>
    <row r="115" spans="1:4" ht="16.5" x14ac:dyDescent="0.3">
      <c r="A115" s="5">
        <v>178</v>
      </c>
      <c r="B115" s="11" t="s">
        <v>204</v>
      </c>
      <c r="C115" s="53">
        <v>72</v>
      </c>
      <c r="D115" s="66">
        <f t="shared" si="1"/>
        <v>7.1999999999999998E-3</v>
      </c>
    </row>
    <row r="116" spans="1:4" ht="16.5" x14ac:dyDescent="0.3">
      <c r="A116" s="5">
        <v>179</v>
      </c>
      <c r="B116" s="11" t="s">
        <v>166</v>
      </c>
      <c r="C116" s="53">
        <v>72</v>
      </c>
      <c r="D116" s="66">
        <f t="shared" si="1"/>
        <v>7.1999999999999998E-3</v>
      </c>
    </row>
    <row r="117" spans="1:4" ht="16.5" x14ac:dyDescent="0.3">
      <c r="A117" s="5">
        <v>180</v>
      </c>
      <c r="B117" s="11" t="s">
        <v>166</v>
      </c>
      <c r="C117" s="53">
        <v>64</v>
      </c>
      <c r="D117" s="66">
        <f t="shared" si="1"/>
        <v>6.4000000000000003E-3</v>
      </c>
    </row>
    <row r="118" spans="1:4" ht="16.5" x14ac:dyDescent="0.25">
      <c r="A118" s="5">
        <v>181</v>
      </c>
      <c r="B118" s="11" t="s">
        <v>166</v>
      </c>
      <c r="C118" s="5">
        <v>20</v>
      </c>
      <c r="D118" s="66">
        <f t="shared" si="1"/>
        <v>2E-3</v>
      </c>
    </row>
    <row r="119" spans="1:4" ht="16.5" x14ac:dyDescent="0.3">
      <c r="A119" s="5">
        <v>182</v>
      </c>
      <c r="B119" s="11" t="s">
        <v>167</v>
      </c>
      <c r="C119" s="53">
        <v>240</v>
      </c>
      <c r="D119" s="66">
        <f t="shared" si="1"/>
        <v>2.4E-2</v>
      </c>
    </row>
    <row r="120" spans="1:4" ht="16.5" x14ac:dyDescent="0.3">
      <c r="A120" s="5">
        <v>183</v>
      </c>
      <c r="B120" s="11" t="s">
        <v>204</v>
      </c>
      <c r="C120" s="53">
        <v>188</v>
      </c>
      <c r="D120" s="66">
        <f t="shared" si="1"/>
        <v>1.8800000000000001E-2</v>
      </c>
    </row>
    <row r="121" spans="1:4" ht="16.5" x14ac:dyDescent="0.3">
      <c r="A121" s="5">
        <v>184</v>
      </c>
      <c r="B121" s="11" t="s">
        <v>166</v>
      </c>
      <c r="C121" s="53">
        <v>80</v>
      </c>
      <c r="D121" s="66">
        <f t="shared" si="1"/>
        <v>8.0000000000000002E-3</v>
      </c>
    </row>
    <row r="122" spans="1:4" ht="16.5" x14ac:dyDescent="0.3">
      <c r="A122" s="5">
        <v>185</v>
      </c>
      <c r="B122" s="11" t="s">
        <v>166</v>
      </c>
      <c r="C122" s="53">
        <v>52</v>
      </c>
      <c r="D122" s="66">
        <f t="shared" si="1"/>
        <v>5.1999999999999998E-3</v>
      </c>
    </row>
    <row r="123" spans="1:4" ht="16.5" x14ac:dyDescent="0.3">
      <c r="A123" s="5">
        <v>186</v>
      </c>
      <c r="B123" s="11" t="s">
        <v>166</v>
      </c>
      <c r="C123" s="53">
        <v>52</v>
      </c>
      <c r="D123" s="66">
        <f t="shared" si="1"/>
        <v>5.1999999999999998E-3</v>
      </c>
    </row>
    <row r="124" spans="1:4" ht="16.5" x14ac:dyDescent="0.3">
      <c r="A124" s="5">
        <v>187</v>
      </c>
      <c r="B124" s="11" t="s">
        <v>166</v>
      </c>
      <c r="C124" s="53">
        <v>40</v>
      </c>
      <c r="D124" s="66">
        <f t="shared" si="1"/>
        <v>4.0000000000000001E-3</v>
      </c>
    </row>
    <row r="125" spans="1:4" ht="16.5" x14ac:dyDescent="0.3">
      <c r="A125" s="5">
        <v>188</v>
      </c>
      <c r="B125" s="11" t="s">
        <v>258</v>
      </c>
      <c r="C125" s="53">
        <v>20</v>
      </c>
      <c r="D125" s="66">
        <f t="shared" si="1"/>
        <v>2E-3</v>
      </c>
    </row>
    <row r="126" spans="1:4" ht="16.5" x14ac:dyDescent="0.3">
      <c r="A126" s="5">
        <v>189</v>
      </c>
      <c r="B126" s="11" t="s">
        <v>204</v>
      </c>
      <c r="C126" s="53">
        <v>48</v>
      </c>
      <c r="D126" s="66">
        <f t="shared" si="1"/>
        <v>4.7999999999999996E-3</v>
      </c>
    </row>
    <row r="127" spans="1:4" ht="16.5" x14ac:dyDescent="0.3">
      <c r="A127" s="5">
        <v>190</v>
      </c>
      <c r="B127" s="11" t="s">
        <v>166</v>
      </c>
      <c r="C127" s="53">
        <v>48</v>
      </c>
      <c r="D127" s="66">
        <f t="shared" si="1"/>
        <v>4.7999999999999996E-3</v>
      </c>
    </row>
    <row r="128" spans="1:4" ht="16.5" x14ac:dyDescent="0.3">
      <c r="A128" s="5">
        <v>191</v>
      </c>
      <c r="B128" s="11" t="s">
        <v>166</v>
      </c>
      <c r="C128" s="53">
        <v>48</v>
      </c>
      <c r="D128" s="66">
        <f t="shared" si="1"/>
        <v>4.7999999999999996E-3</v>
      </c>
    </row>
    <row r="129" spans="1:4" ht="16.5" x14ac:dyDescent="0.3">
      <c r="A129" s="5">
        <v>192</v>
      </c>
      <c r="B129" s="11" t="s">
        <v>166</v>
      </c>
      <c r="C129" s="53">
        <v>200</v>
      </c>
      <c r="D129" s="66">
        <f t="shared" si="1"/>
        <v>0.02</v>
      </c>
    </row>
    <row r="130" spans="1:4" ht="16.5" x14ac:dyDescent="0.3">
      <c r="A130" s="5">
        <v>193</v>
      </c>
      <c r="B130" s="11" t="s">
        <v>166</v>
      </c>
      <c r="C130" s="53">
        <v>120</v>
      </c>
      <c r="D130" s="66">
        <f t="shared" si="1"/>
        <v>1.2E-2</v>
      </c>
    </row>
    <row r="131" spans="1:4" ht="16.5" x14ac:dyDescent="0.3">
      <c r="A131" s="5">
        <v>194</v>
      </c>
      <c r="B131" s="11" t="s">
        <v>167</v>
      </c>
      <c r="C131" s="53">
        <v>190</v>
      </c>
      <c r="D131" s="66">
        <f t="shared" ref="D131:D194" si="2">C131/10000</f>
        <v>1.9E-2</v>
      </c>
    </row>
    <row r="132" spans="1:4" ht="16.5" x14ac:dyDescent="0.3">
      <c r="A132" s="5">
        <v>195</v>
      </c>
      <c r="B132" s="11" t="s">
        <v>173</v>
      </c>
      <c r="C132" s="53">
        <v>198</v>
      </c>
      <c r="D132" s="66">
        <f t="shared" si="2"/>
        <v>1.9800000000000002E-2</v>
      </c>
    </row>
    <row r="133" spans="1:4" ht="16.5" x14ac:dyDescent="0.3">
      <c r="A133" s="5">
        <v>196</v>
      </c>
      <c r="B133" s="11" t="s">
        <v>204</v>
      </c>
      <c r="C133" s="53">
        <v>60</v>
      </c>
      <c r="D133" s="66">
        <f t="shared" si="2"/>
        <v>6.0000000000000001E-3</v>
      </c>
    </row>
    <row r="134" spans="1:4" ht="16.5" x14ac:dyDescent="0.3">
      <c r="A134" s="5">
        <v>197</v>
      </c>
      <c r="B134" s="11" t="s">
        <v>166</v>
      </c>
      <c r="C134" s="53">
        <v>36</v>
      </c>
      <c r="D134" s="66">
        <f t="shared" si="2"/>
        <v>3.5999999999999999E-3</v>
      </c>
    </row>
    <row r="135" spans="1:4" ht="16.5" x14ac:dyDescent="0.3">
      <c r="A135" s="5">
        <v>198</v>
      </c>
      <c r="B135" s="11" t="s">
        <v>166</v>
      </c>
      <c r="C135" s="53">
        <v>44</v>
      </c>
      <c r="D135" s="66">
        <f t="shared" si="2"/>
        <v>4.4000000000000003E-3</v>
      </c>
    </row>
    <row r="136" spans="1:4" ht="16.5" x14ac:dyDescent="0.3">
      <c r="A136" s="5">
        <v>199</v>
      </c>
      <c r="B136" s="11" t="s">
        <v>166</v>
      </c>
      <c r="C136" s="53">
        <v>56</v>
      </c>
      <c r="D136" s="66">
        <f t="shared" si="2"/>
        <v>5.5999999999999999E-3</v>
      </c>
    </row>
    <row r="137" spans="1:4" ht="16.5" x14ac:dyDescent="0.3">
      <c r="A137" s="5">
        <v>200</v>
      </c>
      <c r="B137" s="11" t="s">
        <v>258</v>
      </c>
      <c r="C137" s="53">
        <v>195</v>
      </c>
      <c r="D137" s="66">
        <f t="shared" si="2"/>
        <v>1.95E-2</v>
      </c>
    </row>
    <row r="138" spans="1:4" ht="16.5" x14ac:dyDescent="0.3">
      <c r="A138" s="5">
        <v>201</v>
      </c>
      <c r="B138" s="11" t="s">
        <v>204</v>
      </c>
      <c r="C138" s="53">
        <v>56</v>
      </c>
      <c r="D138" s="66">
        <f t="shared" si="2"/>
        <v>5.5999999999999999E-3</v>
      </c>
    </row>
    <row r="139" spans="1:4" ht="16.5" x14ac:dyDescent="0.3">
      <c r="A139" s="5">
        <v>202</v>
      </c>
      <c r="B139" s="11" t="s">
        <v>166</v>
      </c>
      <c r="C139" s="53">
        <v>56</v>
      </c>
      <c r="D139" s="66">
        <f t="shared" si="2"/>
        <v>5.5999999999999999E-3</v>
      </c>
    </row>
    <row r="140" spans="1:4" ht="16.5" x14ac:dyDescent="0.3">
      <c r="A140" s="5">
        <v>203</v>
      </c>
      <c r="B140" s="11" t="s">
        <v>166</v>
      </c>
      <c r="C140" s="53">
        <v>60</v>
      </c>
      <c r="D140" s="66">
        <f t="shared" si="2"/>
        <v>6.0000000000000001E-3</v>
      </c>
    </row>
    <row r="141" spans="1:4" ht="16.5" x14ac:dyDescent="0.3">
      <c r="A141" s="5">
        <v>204</v>
      </c>
      <c r="B141" s="11" t="s">
        <v>239</v>
      </c>
      <c r="C141" s="53">
        <v>2426</v>
      </c>
      <c r="D141" s="66">
        <f t="shared" si="2"/>
        <v>0.24260000000000001</v>
      </c>
    </row>
    <row r="142" spans="1:4" ht="16.5" x14ac:dyDescent="0.3">
      <c r="A142" s="5">
        <v>206</v>
      </c>
      <c r="B142" s="11" t="s">
        <v>204</v>
      </c>
      <c r="C142" s="53">
        <v>240</v>
      </c>
      <c r="D142" s="66">
        <f t="shared" si="2"/>
        <v>2.4E-2</v>
      </c>
    </row>
    <row r="143" spans="1:4" ht="16.5" x14ac:dyDescent="0.3">
      <c r="A143" s="5">
        <v>207</v>
      </c>
      <c r="B143" s="11" t="s">
        <v>173</v>
      </c>
      <c r="C143" s="53">
        <v>72</v>
      </c>
      <c r="D143" s="66">
        <f t="shared" si="2"/>
        <v>7.1999999999999998E-3</v>
      </c>
    </row>
    <row r="144" spans="1:4" ht="16.5" x14ac:dyDescent="0.3">
      <c r="A144" s="5">
        <v>511</v>
      </c>
      <c r="B144" s="11" t="s">
        <v>204</v>
      </c>
      <c r="C144" s="53">
        <v>40</v>
      </c>
      <c r="D144" s="66">
        <f t="shared" si="2"/>
        <v>4.0000000000000001E-3</v>
      </c>
    </row>
    <row r="145" spans="1:4" ht="16.5" x14ac:dyDescent="0.3">
      <c r="A145" s="5">
        <v>512</v>
      </c>
      <c r="B145" s="11" t="s">
        <v>166</v>
      </c>
      <c r="C145" s="53">
        <v>36</v>
      </c>
      <c r="D145" s="66">
        <f t="shared" si="2"/>
        <v>3.5999999999999999E-3</v>
      </c>
    </row>
    <row r="146" spans="1:4" ht="16.5" x14ac:dyDescent="0.3">
      <c r="A146" s="5">
        <v>513</v>
      </c>
      <c r="B146" s="11" t="s">
        <v>167</v>
      </c>
      <c r="C146" s="53">
        <v>96</v>
      </c>
      <c r="D146" s="66">
        <f t="shared" si="2"/>
        <v>9.5999999999999992E-3</v>
      </c>
    </row>
    <row r="147" spans="1:4" ht="16.5" x14ac:dyDescent="0.3">
      <c r="A147" s="5">
        <v>531</v>
      </c>
      <c r="B147" s="11" t="s">
        <v>166</v>
      </c>
      <c r="C147" s="53">
        <v>860</v>
      </c>
      <c r="D147" s="66">
        <f t="shared" si="2"/>
        <v>8.5999999999999993E-2</v>
      </c>
    </row>
    <row r="148" spans="1:4" ht="16.5" x14ac:dyDescent="0.3">
      <c r="A148" s="5">
        <v>540</v>
      </c>
      <c r="B148" s="11" t="s">
        <v>258</v>
      </c>
      <c r="C148" s="53">
        <v>216</v>
      </c>
      <c r="D148" s="66">
        <f t="shared" si="2"/>
        <v>2.1600000000000001E-2</v>
      </c>
    </row>
    <row r="149" spans="1:4" ht="16.5" x14ac:dyDescent="0.3">
      <c r="A149" s="53">
        <v>545</v>
      </c>
      <c r="B149" s="11" t="s">
        <v>167</v>
      </c>
      <c r="C149" s="53">
        <v>1036</v>
      </c>
      <c r="D149" s="66">
        <f t="shared" si="2"/>
        <v>0.1036</v>
      </c>
    </row>
    <row r="150" spans="1:4" ht="16.5" x14ac:dyDescent="0.3">
      <c r="A150" s="5">
        <v>547</v>
      </c>
      <c r="B150" s="11" t="s">
        <v>166</v>
      </c>
      <c r="C150" s="53">
        <v>512</v>
      </c>
      <c r="D150" s="66">
        <f t="shared" si="2"/>
        <v>5.1200000000000002E-2</v>
      </c>
    </row>
    <row r="151" spans="1:4" ht="16.5" x14ac:dyDescent="0.3">
      <c r="A151" s="5">
        <v>559</v>
      </c>
      <c r="B151" s="11" t="s">
        <v>166</v>
      </c>
      <c r="C151" s="53">
        <v>20</v>
      </c>
      <c r="D151" s="66">
        <f t="shared" si="2"/>
        <v>2E-3</v>
      </c>
    </row>
    <row r="152" spans="1:4" ht="16.5" x14ac:dyDescent="0.3">
      <c r="A152" s="5">
        <v>580</v>
      </c>
      <c r="B152" s="11" t="s">
        <v>166</v>
      </c>
      <c r="C152" s="53">
        <v>136</v>
      </c>
      <c r="D152" s="66">
        <f t="shared" si="2"/>
        <v>1.3599999999999999E-2</v>
      </c>
    </row>
    <row r="153" spans="1:4" ht="16.5" x14ac:dyDescent="0.3">
      <c r="A153" s="5">
        <v>607</v>
      </c>
      <c r="B153" s="11" t="s">
        <v>166</v>
      </c>
      <c r="C153" s="53">
        <v>228</v>
      </c>
      <c r="D153" s="66">
        <f t="shared" si="2"/>
        <v>2.2800000000000001E-2</v>
      </c>
    </row>
    <row r="154" spans="1:4" ht="16.5" x14ac:dyDescent="0.3">
      <c r="A154" s="5">
        <v>609</v>
      </c>
      <c r="B154" s="11" t="s">
        <v>166</v>
      </c>
      <c r="C154" s="53">
        <v>1184</v>
      </c>
      <c r="D154" s="66">
        <f t="shared" si="2"/>
        <v>0.11840000000000001</v>
      </c>
    </row>
    <row r="155" spans="1:4" ht="16.5" x14ac:dyDescent="0.3">
      <c r="A155" s="5">
        <v>610</v>
      </c>
      <c r="B155" s="11" t="s">
        <v>204</v>
      </c>
      <c r="C155" s="53">
        <v>78</v>
      </c>
      <c r="D155" s="66">
        <f t="shared" si="2"/>
        <v>7.7999999999999996E-3</v>
      </c>
    </row>
    <row r="156" spans="1:4" ht="16.5" x14ac:dyDescent="0.3">
      <c r="A156" s="5">
        <v>611</v>
      </c>
      <c r="B156" s="11" t="s">
        <v>166</v>
      </c>
      <c r="C156" s="53">
        <v>170</v>
      </c>
      <c r="D156" s="66">
        <f t="shared" si="2"/>
        <v>1.7000000000000001E-2</v>
      </c>
    </row>
    <row r="157" spans="1:4" ht="16.5" x14ac:dyDescent="0.3">
      <c r="A157" s="5">
        <v>612</v>
      </c>
      <c r="B157" s="11" t="s">
        <v>166</v>
      </c>
      <c r="C157" s="53">
        <v>94</v>
      </c>
      <c r="D157" s="66">
        <f t="shared" si="2"/>
        <v>9.4000000000000004E-3</v>
      </c>
    </row>
    <row r="158" spans="1:4" ht="16.5" x14ac:dyDescent="0.3">
      <c r="A158" s="5">
        <v>613</v>
      </c>
      <c r="B158" s="11" t="s">
        <v>166</v>
      </c>
      <c r="C158" s="53">
        <v>100</v>
      </c>
      <c r="D158" s="66">
        <f t="shared" si="2"/>
        <v>0.01</v>
      </c>
    </row>
    <row r="159" spans="1:4" ht="16.5" x14ac:dyDescent="0.3">
      <c r="A159" s="5">
        <v>614</v>
      </c>
      <c r="B159" s="11" t="s">
        <v>166</v>
      </c>
      <c r="C159" s="53">
        <v>182</v>
      </c>
      <c r="D159" s="66">
        <f t="shared" si="2"/>
        <v>1.8200000000000001E-2</v>
      </c>
    </row>
    <row r="160" spans="1:4" ht="16.5" x14ac:dyDescent="0.3">
      <c r="A160" s="5">
        <v>615</v>
      </c>
      <c r="B160" s="11" t="s">
        <v>166</v>
      </c>
      <c r="C160" s="53">
        <v>96</v>
      </c>
      <c r="D160" s="66">
        <f t="shared" si="2"/>
        <v>9.5999999999999992E-3</v>
      </c>
    </row>
    <row r="161" spans="1:4" ht="16.5" x14ac:dyDescent="0.3">
      <c r="A161" s="5">
        <v>616</v>
      </c>
      <c r="B161" s="11" t="s">
        <v>166</v>
      </c>
      <c r="C161" s="53">
        <v>102</v>
      </c>
      <c r="D161" s="66">
        <f t="shared" si="2"/>
        <v>1.0200000000000001E-2</v>
      </c>
    </row>
    <row r="162" spans="1:4" ht="16.5" x14ac:dyDescent="0.3">
      <c r="A162" s="5">
        <v>617</v>
      </c>
      <c r="B162" s="11" t="s">
        <v>166</v>
      </c>
      <c r="C162" s="53">
        <v>72</v>
      </c>
      <c r="D162" s="66">
        <f t="shared" si="2"/>
        <v>7.1999999999999998E-3</v>
      </c>
    </row>
    <row r="163" spans="1:4" ht="16.5" x14ac:dyDescent="0.3">
      <c r="A163" s="5">
        <v>618</v>
      </c>
      <c r="B163" s="11" t="s">
        <v>166</v>
      </c>
      <c r="C163" s="53">
        <v>68</v>
      </c>
      <c r="D163" s="66">
        <f t="shared" si="2"/>
        <v>6.7999999999999996E-3</v>
      </c>
    </row>
    <row r="164" spans="1:4" ht="16.5" x14ac:dyDescent="0.3">
      <c r="A164" s="5">
        <v>619</v>
      </c>
      <c r="B164" s="11" t="s">
        <v>166</v>
      </c>
      <c r="C164" s="53">
        <v>60</v>
      </c>
      <c r="D164" s="66">
        <f t="shared" si="2"/>
        <v>6.0000000000000001E-3</v>
      </c>
    </row>
    <row r="165" spans="1:4" ht="16.5" x14ac:dyDescent="0.3">
      <c r="A165" s="5">
        <v>620</v>
      </c>
      <c r="B165" s="11" t="s">
        <v>166</v>
      </c>
      <c r="C165" s="53">
        <v>80</v>
      </c>
      <c r="D165" s="66">
        <f t="shared" si="2"/>
        <v>8.0000000000000002E-3</v>
      </c>
    </row>
    <row r="166" spans="1:4" ht="16.5" x14ac:dyDescent="0.3">
      <c r="A166" s="5">
        <v>621</v>
      </c>
      <c r="B166" s="11" t="s">
        <v>166</v>
      </c>
      <c r="C166" s="53">
        <v>110</v>
      </c>
      <c r="D166" s="66">
        <f t="shared" si="2"/>
        <v>1.0999999999999999E-2</v>
      </c>
    </row>
    <row r="167" spans="1:4" ht="16.5" x14ac:dyDescent="0.3">
      <c r="A167" s="5">
        <v>622</v>
      </c>
      <c r="B167" s="11" t="s">
        <v>167</v>
      </c>
      <c r="C167" s="53">
        <v>182</v>
      </c>
      <c r="D167" s="66">
        <f t="shared" si="2"/>
        <v>1.8200000000000001E-2</v>
      </c>
    </row>
    <row r="168" spans="1:4" ht="16.5" x14ac:dyDescent="0.3">
      <c r="A168" s="5">
        <v>623</v>
      </c>
      <c r="B168" s="11" t="s">
        <v>204</v>
      </c>
      <c r="C168" s="53">
        <v>52</v>
      </c>
      <c r="D168" s="66">
        <f t="shared" si="2"/>
        <v>5.1999999999999998E-3</v>
      </c>
    </row>
    <row r="169" spans="1:4" ht="16.5" x14ac:dyDescent="0.3">
      <c r="A169" s="5">
        <v>624</v>
      </c>
      <c r="B169" s="11" t="s">
        <v>166</v>
      </c>
      <c r="C169" s="53">
        <v>52</v>
      </c>
      <c r="D169" s="66">
        <f t="shared" si="2"/>
        <v>5.1999999999999998E-3</v>
      </c>
    </row>
    <row r="170" spans="1:4" ht="16.5" x14ac:dyDescent="0.3">
      <c r="A170" s="5">
        <v>625</v>
      </c>
      <c r="B170" s="11" t="s">
        <v>166</v>
      </c>
      <c r="C170" s="53">
        <v>48</v>
      </c>
      <c r="D170" s="66">
        <f t="shared" si="2"/>
        <v>4.7999999999999996E-3</v>
      </c>
    </row>
    <row r="171" spans="1:4" ht="16.5" x14ac:dyDescent="0.3">
      <c r="A171" s="5">
        <v>626</v>
      </c>
      <c r="B171" s="11" t="s">
        <v>166</v>
      </c>
      <c r="C171" s="53">
        <v>60</v>
      </c>
      <c r="D171" s="66">
        <f t="shared" si="2"/>
        <v>6.0000000000000001E-3</v>
      </c>
    </row>
    <row r="172" spans="1:4" ht="16.5" x14ac:dyDescent="0.3">
      <c r="A172" s="5">
        <v>627</v>
      </c>
      <c r="B172" s="11" t="s">
        <v>166</v>
      </c>
      <c r="C172" s="53">
        <v>60</v>
      </c>
      <c r="D172" s="66">
        <f t="shared" si="2"/>
        <v>6.0000000000000001E-3</v>
      </c>
    </row>
    <row r="173" spans="1:4" ht="16.5" x14ac:dyDescent="0.3">
      <c r="A173" s="5">
        <v>628</v>
      </c>
      <c r="B173" s="11" t="s">
        <v>166</v>
      </c>
      <c r="C173" s="53">
        <v>48</v>
      </c>
      <c r="D173" s="66">
        <f t="shared" si="2"/>
        <v>4.7999999999999996E-3</v>
      </c>
    </row>
    <row r="174" spans="1:4" ht="16.5" x14ac:dyDescent="0.3">
      <c r="A174" s="5">
        <v>629</v>
      </c>
      <c r="B174" s="11" t="s">
        <v>166</v>
      </c>
      <c r="C174" s="53">
        <v>50</v>
      </c>
      <c r="D174" s="66">
        <f t="shared" si="2"/>
        <v>5.0000000000000001E-3</v>
      </c>
    </row>
    <row r="175" spans="1:4" ht="16.5" x14ac:dyDescent="0.3">
      <c r="A175" s="5">
        <v>630</v>
      </c>
      <c r="B175" s="11" t="s">
        <v>166</v>
      </c>
      <c r="C175" s="53">
        <v>60</v>
      </c>
      <c r="D175" s="66">
        <f t="shared" si="2"/>
        <v>6.0000000000000001E-3</v>
      </c>
    </row>
    <row r="176" spans="1:4" ht="16.5" x14ac:dyDescent="0.3">
      <c r="A176" s="5">
        <v>631</v>
      </c>
      <c r="B176" s="11" t="s">
        <v>166</v>
      </c>
      <c r="C176" s="53">
        <v>56</v>
      </c>
      <c r="D176" s="66">
        <f t="shared" si="2"/>
        <v>5.5999999999999999E-3</v>
      </c>
    </row>
    <row r="177" spans="1:4" ht="16.5" x14ac:dyDescent="0.3">
      <c r="A177" s="5">
        <v>632</v>
      </c>
      <c r="B177" s="11" t="s">
        <v>166</v>
      </c>
      <c r="C177" s="53">
        <v>48</v>
      </c>
      <c r="D177" s="66">
        <f t="shared" si="2"/>
        <v>4.7999999999999996E-3</v>
      </c>
    </row>
    <row r="178" spans="1:4" ht="16.5" x14ac:dyDescent="0.3">
      <c r="A178" s="5">
        <v>633</v>
      </c>
      <c r="B178" s="11" t="s">
        <v>166</v>
      </c>
      <c r="C178" s="53">
        <v>170</v>
      </c>
      <c r="D178" s="66">
        <f t="shared" si="2"/>
        <v>1.7000000000000001E-2</v>
      </c>
    </row>
    <row r="179" spans="1:4" ht="16.5" x14ac:dyDescent="0.3">
      <c r="A179" s="5">
        <v>634</v>
      </c>
      <c r="B179" s="11" t="s">
        <v>166</v>
      </c>
      <c r="C179" s="53">
        <v>48</v>
      </c>
      <c r="D179" s="66">
        <f t="shared" si="2"/>
        <v>4.7999999999999996E-3</v>
      </c>
    </row>
    <row r="180" spans="1:4" ht="16.5" x14ac:dyDescent="0.3">
      <c r="A180" s="5">
        <v>635</v>
      </c>
      <c r="B180" s="11" t="s">
        <v>180</v>
      </c>
      <c r="C180" s="53">
        <v>1428</v>
      </c>
      <c r="D180" s="66">
        <f t="shared" si="2"/>
        <v>0.14280000000000001</v>
      </c>
    </row>
    <row r="181" spans="1:4" ht="16.5" x14ac:dyDescent="0.3">
      <c r="A181" s="5">
        <v>636</v>
      </c>
      <c r="B181" s="11" t="s">
        <v>204</v>
      </c>
      <c r="C181" s="53">
        <v>34</v>
      </c>
      <c r="D181" s="66">
        <f t="shared" si="2"/>
        <v>3.3999999999999998E-3</v>
      </c>
    </row>
    <row r="182" spans="1:4" ht="16.5" x14ac:dyDescent="0.3">
      <c r="A182" s="5">
        <v>637</v>
      </c>
      <c r="B182" s="11" t="s">
        <v>166</v>
      </c>
      <c r="C182" s="53">
        <v>38</v>
      </c>
      <c r="D182" s="66">
        <f t="shared" si="2"/>
        <v>3.8E-3</v>
      </c>
    </row>
    <row r="183" spans="1:4" ht="16.5" x14ac:dyDescent="0.3">
      <c r="A183" s="5">
        <v>638</v>
      </c>
      <c r="B183" s="11" t="s">
        <v>166</v>
      </c>
      <c r="C183" s="53">
        <v>34</v>
      </c>
      <c r="D183" s="66">
        <f t="shared" si="2"/>
        <v>3.3999999999999998E-3</v>
      </c>
    </row>
    <row r="184" spans="1:4" ht="16.5" x14ac:dyDescent="0.3">
      <c r="A184" s="5">
        <v>639</v>
      </c>
      <c r="B184" s="11" t="s">
        <v>166</v>
      </c>
      <c r="C184" s="53">
        <v>30</v>
      </c>
      <c r="D184" s="66">
        <f t="shared" si="2"/>
        <v>3.0000000000000001E-3</v>
      </c>
    </row>
    <row r="185" spans="1:4" ht="16.5" x14ac:dyDescent="0.3">
      <c r="A185" s="5">
        <v>640</v>
      </c>
      <c r="B185" s="11" t="s">
        <v>166</v>
      </c>
      <c r="C185" s="53">
        <v>38</v>
      </c>
      <c r="D185" s="66">
        <f t="shared" si="2"/>
        <v>3.8E-3</v>
      </c>
    </row>
    <row r="186" spans="1:4" ht="16.5" x14ac:dyDescent="0.3">
      <c r="A186" s="5">
        <v>641</v>
      </c>
      <c r="B186" s="11" t="s">
        <v>166</v>
      </c>
      <c r="C186" s="53">
        <v>48</v>
      </c>
      <c r="D186" s="66">
        <f t="shared" si="2"/>
        <v>4.7999999999999996E-3</v>
      </c>
    </row>
    <row r="187" spans="1:4" ht="16.5" x14ac:dyDescent="0.3">
      <c r="A187" s="5">
        <v>642</v>
      </c>
      <c r="B187" s="11" t="s">
        <v>166</v>
      </c>
      <c r="C187" s="53">
        <v>38</v>
      </c>
      <c r="D187" s="66">
        <f t="shared" si="2"/>
        <v>3.8E-3</v>
      </c>
    </row>
    <row r="188" spans="1:4" ht="16.5" x14ac:dyDescent="0.3">
      <c r="A188" s="5">
        <v>643</v>
      </c>
      <c r="B188" s="11" t="s">
        <v>166</v>
      </c>
      <c r="C188" s="53">
        <v>38</v>
      </c>
      <c r="D188" s="66">
        <f t="shared" si="2"/>
        <v>3.8E-3</v>
      </c>
    </row>
    <row r="189" spans="1:4" ht="16.5" x14ac:dyDescent="0.3">
      <c r="A189" s="5">
        <v>644</v>
      </c>
      <c r="B189" s="11" t="s">
        <v>166</v>
      </c>
      <c r="C189" s="53">
        <v>122</v>
      </c>
      <c r="D189" s="66">
        <f t="shared" si="2"/>
        <v>1.2200000000000001E-2</v>
      </c>
    </row>
    <row r="190" spans="1:4" ht="16.5" x14ac:dyDescent="0.3">
      <c r="A190" s="5">
        <v>645</v>
      </c>
      <c r="B190" s="11" t="s">
        <v>167</v>
      </c>
      <c r="C190" s="53">
        <v>150</v>
      </c>
      <c r="D190" s="66">
        <f t="shared" si="2"/>
        <v>1.4999999999999999E-2</v>
      </c>
    </row>
    <row r="191" spans="1:4" ht="16.5" x14ac:dyDescent="0.3">
      <c r="A191" s="5">
        <v>646</v>
      </c>
      <c r="B191" s="11" t="s">
        <v>204</v>
      </c>
      <c r="C191" s="53">
        <v>100</v>
      </c>
      <c r="D191" s="66">
        <f t="shared" si="2"/>
        <v>0.01</v>
      </c>
    </row>
    <row r="192" spans="1:4" ht="16.5" x14ac:dyDescent="0.3">
      <c r="A192" s="5">
        <v>67</v>
      </c>
      <c r="B192" s="11" t="s">
        <v>166</v>
      </c>
      <c r="C192" s="53">
        <v>26</v>
      </c>
      <c r="D192" s="66">
        <f t="shared" si="2"/>
        <v>2.5999999999999999E-3</v>
      </c>
    </row>
    <row r="193" spans="1:4" ht="16.5" x14ac:dyDescent="0.3">
      <c r="A193" s="5">
        <v>648</v>
      </c>
      <c r="B193" s="11" t="s">
        <v>166</v>
      </c>
      <c r="C193" s="53">
        <v>170</v>
      </c>
      <c r="D193" s="66">
        <f t="shared" si="2"/>
        <v>1.7000000000000001E-2</v>
      </c>
    </row>
    <row r="194" spans="1:4" ht="16.5" x14ac:dyDescent="0.3">
      <c r="A194" s="5">
        <v>649</v>
      </c>
      <c r="B194" s="11" t="s">
        <v>166</v>
      </c>
      <c r="C194" s="53">
        <v>1260</v>
      </c>
      <c r="D194" s="66">
        <f t="shared" si="2"/>
        <v>0.126</v>
      </c>
    </row>
    <row r="195" spans="1:4" ht="16.5" x14ac:dyDescent="0.3">
      <c r="A195" s="5">
        <v>650</v>
      </c>
      <c r="B195" s="11" t="s">
        <v>166</v>
      </c>
      <c r="C195" s="53">
        <v>84</v>
      </c>
      <c r="D195" s="66">
        <f t="shared" ref="D195:D258" si="3">C195/10000</f>
        <v>8.3999999999999995E-3</v>
      </c>
    </row>
    <row r="196" spans="1:4" ht="16.5" x14ac:dyDescent="0.3">
      <c r="A196" s="5">
        <v>651</v>
      </c>
      <c r="B196" s="11" t="s">
        <v>166</v>
      </c>
      <c r="C196" s="53">
        <v>56</v>
      </c>
      <c r="D196" s="66">
        <f t="shared" si="3"/>
        <v>5.5999999999999999E-3</v>
      </c>
    </row>
    <row r="197" spans="1:4" ht="16.5" x14ac:dyDescent="0.3">
      <c r="A197" s="5">
        <v>652</v>
      </c>
      <c r="B197" s="11" t="s">
        <v>166</v>
      </c>
      <c r="C197" s="53">
        <v>52</v>
      </c>
      <c r="D197" s="66">
        <f t="shared" si="3"/>
        <v>5.1999999999999998E-3</v>
      </c>
    </row>
    <row r="198" spans="1:4" ht="16.5" x14ac:dyDescent="0.3">
      <c r="A198" s="5">
        <v>653</v>
      </c>
      <c r="B198" s="11" t="s">
        <v>166</v>
      </c>
      <c r="C198" s="53">
        <v>48</v>
      </c>
      <c r="D198" s="66">
        <f t="shared" si="3"/>
        <v>4.7999999999999996E-3</v>
      </c>
    </row>
    <row r="199" spans="1:4" ht="16.5" x14ac:dyDescent="0.3">
      <c r="A199" s="5">
        <v>654</v>
      </c>
      <c r="B199" s="11" t="s">
        <v>166</v>
      </c>
      <c r="C199" s="53">
        <v>56</v>
      </c>
      <c r="D199" s="66">
        <f t="shared" si="3"/>
        <v>5.5999999999999999E-3</v>
      </c>
    </row>
    <row r="200" spans="1:4" ht="16.5" x14ac:dyDescent="0.3">
      <c r="A200" s="5">
        <v>655</v>
      </c>
      <c r="B200" s="11" t="s">
        <v>166</v>
      </c>
      <c r="C200" s="53">
        <v>44</v>
      </c>
      <c r="D200" s="66">
        <f t="shared" si="3"/>
        <v>4.4000000000000003E-3</v>
      </c>
    </row>
    <row r="201" spans="1:4" ht="16.5" x14ac:dyDescent="0.3">
      <c r="A201" s="5">
        <v>656</v>
      </c>
      <c r="B201" s="11" t="s">
        <v>166</v>
      </c>
      <c r="C201" s="53">
        <v>26</v>
      </c>
      <c r="D201" s="66">
        <f t="shared" si="3"/>
        <v>2.5999999999999999E-3</v>
      </c>
    </row>
    <row r="202" spans="1:4" ht="16.5" x14ac:dyDescent="0.3">
      <c r="A202" s="5">
        <v>657</v>
      </c>
      <c r="B202" s="11" t="s">
        <v>166</v>
      </c>
      <c r="C202" s="53">
        <v>64</v>
      </c>
      <c r="D202" s="66">
        <f t="shared" si="3"/>
        <v>6.4000000000000003E-3</v>
      </c>
    </row>
    <row r="203" spans="1:4" ht="16.5" x14ac:dyDescent="0.3">
      <c r="A203" s="5">
        <v>658</v>
      </c>
      <c r="B203" s="11" t="s">
        <v>166</v>
      </c>
      <c r="C203" s="53">
        <v>40</v>
      </c>
      <c r="D203" s="66">
        <f t="shared" si="3"/>
        <v>4.0000000000000001E-3</v>
      </c>
    </row>
    <row r="204" spans="1:4" ht="16.5" x14ac:dyDescent="0.3">
      <c r="A204" s="5">
        <v>659</v>
      </c>
      <c r="B204" s="11" t="s">
        <v>166</v>
      </c>
      <c r="C204" s="53">
        <v>30</v>
      </c>
      <c r="D204" s="66">
        <f t="shared" si="3"/>
        <v>3.0000000000000001E-3</v>
      </c>
    </row>
    <row r="205" spans="1:4" ht="16.5" x14ac:dyDescent="0.3">
      <c r="A205" s="5">
        <v>660</v>
      </c>
      <c r="B205" s="11" t="s">
        <v>166</v>
      </c>
      <c r="C205" s="53">
        <v>30</v>
      </c>
      <c r="D205" s="66">
        <f t="shared" si="3"/>
        <v>3.0000000000000001E-3</v>
      </c>
    </row>
    <row r="206" spans="1:4" ht="16.5" x14ac:dyDescent="0.3">
      <c r="A206" s="5">
        <v>661</v>
      </c>
      <c r="B206" s="11" t="s">
        <v>166</v>
      </c>
      <c r="C206" s="53">
        <v>52</v>
      </c>
      <c r="D206" s="66">
        <f t="shared" si="3"/>
        <v>5.1999999999999998E-3</v>
      </c>
    </row>
    <row r="207" spans="1:4" ht="16.5" x14ac:dyDescent="0.3">
      <c r="A207" s="5">
        <v>662</v>
      </c>
      <c r="B207" s="11" t="s">
        <v>166</v>
      </c>
      <c r="C207" s="53">
        <v>36</v>
      </c>
      <c r="D207" s="66">
        <f t="shared" si="3"/>
        <v>3.5999999999999999E-3</v>
      </c>
    </row>
    <row r="208" spans="1:4" ht="16.5" x14ac:dyDescent="0.3">
      <c r="A208" s="5">
        <v>663</v>
      </c>
      <c r="B208" s="11" t="s">
        <v>166</v>
      </c>
      <c r="C208" s="53">
        <v>32</v>
      </c>
      <c r="D208" s="66">
        <f t="shared" si="3"/>
        <v>3.2000000000000002E-3</v>
      </c>
    </row>
    <row r="209" spans="1:4" ht="16.5" x14ac:dyDescent="0.3">
      <c r="A209" s="5">
        <v>664</v>
      </c>
      <c r="B209" s="11" t="s">
        <v>166</v>
      </c>
      <c r="C209" s="53">
        <v>40</v>
      </c>
      <c r="D209" s="66">
        <f t="shared" si="3"/>
        <v>4.0000000000000001E-3</v>
      </c>
    </row>
    <row r="210" spans="1:4" ht="16.5" x14ac:dyDescent="0.3">
      <c r="A210" s="5">
        <v>665</v>
      </c>
      <c r="B210" s="11" t="s">
        <v>166</v>
      </c>
      <c r="C210" s="53">
        <v>32</v>
      </c>
      <c r="D210" s="66">
        <f t="shared" si="3"/>
        <v>3.2000000000000002E-3</v>
      </c>
    </row>
    <row r="211" spans="1:4" ht="16.5" x14ac:dyDescent="0.3">
      <c r="A211" s="5">
        <v>666</v>
      </c>
      <c r="B211" s="11" t="s">
        <v>166</v>
      </c>
      <c r="C211" s="53">
        <v>36</v>
      </c>
      <c r="D211" s="66">
        <f t="shared" si="3"/>
        <v>3.5999999999999999E-3</v>
      </c>
    </row>
    <row r="212" spans="1:4" ht="16.5" x14ac:dyDescent="0.3">
      <c r="A212" s="5">
        <v>667</v>
      </c>
      <c r="B212" s="11" t="s">
        <v>166</v>
      </c>
      <c r="C212" s="53">
        <v>32</v>
      </c>
      <c r="D212" s="66">
        <f t="shared" si="3"/>
        <v>3.2000000000000002E-3</v>
      </c>
    </row>
    <row r="213" spans="1:4" ht="16.5" x14ac:dyDescent="0.3">
      <c r="A213" s="5">
        <v>668</v>
      </c>
      <c r="B213" s="11" t="s">
        <v>166</v>
      </c>
      <c r="C213" s="53">
        <v>32</v>
      </c>
      <c r="D213" s="66">
        <f t="shared" si="3"/>
        <v>3.2000000000000002E-3</v>
      </c>
    </row>
    <row r="214" spans="1:4" ht="16.5" x14ac:dyDescent="0.3">
      <c r="A214" s="5">
        <v>669</v>
      </c>
      <c r="B214" s="11" t="s">
        <v>166</v>
      </c>
      <c r="C214" s="53">
        <v>36</v>
      </c>
      <c r="D214" s="66">
        <f t="shared" si="3"/>
        <v>3.5999999999999999E-3</v>
      </c>
    </row>
    <row r="215" spans="1:4" ht="16.5" x14ac:dyDescent="0.3">
      <c r="A215" s="5">
        <v>670</v>
      </c>
      <c r="B215" s="11" t="s">
        <v>166</v>
      </c>
      <c r="C215" s="53">
        <v>26</v>
      </c>
      <c r="D215" s="66">
        <f t="shared" si="3"/>
        <v>2.5999999999999999E-3</v>
      </c>
    </row>
    <row r="216" spans="1:4" ht="16.5" x14ac:dyDescent="0.3">
      <c r="A216" s="5">
        <v>671</v>
      </c>
      <c r="B216" s="11" t="s">
        <v>166</v>
      </c>
      <c r="C216" s="53">
        <v>68</v>
      </c>
      <c r="D216" s="66">
        <f t="shared" si="3"/>
        <v>6.7999999999999996E-3</v>
      </c>
    </row>
    <row r="217" spans="1:4" ht="16.5" x14ac:dyDescent="0.3">
      <c r="A217" s="5">
        <v>672</v>
      </c>
      <c r="B217" s="11" t="s">
        <v>166</v>
      </c>
      <c r="C217" s="53">
        <v>60</v>
      </c>
      <c r="D217" s="66">
        <f t="shared" si="3"/>
        <v>6.0000000000000001E-3</v>
      </c>
    </row>
    <row r="218" spans="1:4" ht="16.5" x14ac:dyDescent="0.3">
      <c r="A218" s="5">
        <v>673</v>
      </c>
      <c r="B218" s="11" t="s">
        <v>166</v>
      </c>
      <c r="C218" s="53">
        <v>32</v>
      </c>
      <c r="D218" s="66">
        <f t="shared" si="3"/>
        <v>3.2000000000000002E-3</v>
      </c>
    </row>
    <row r="219" spans="1:4" ht="16.5" x14ac:dyDescent="0.3">
      <c r="A219" s="5">
        <v>674</v>
      </c>
      <c r="B219" s="11" t="s">
        <v>166</v>
      </c>
      <c r="C219" s="53">
        <v>32</v>
      </c>
      <c r="D219" s="66">
        <f t="shared" si="3"/>
        <v>3.2000000000000002E-3</v>
      </c>
    </row>
    <row r="220" spans="1:4" ht="16.5" x14ac:dyDescent="0.3">
      <c r="A220" s="5">
        <v>675</v>
      </c>
      <c r="B220" s="11" t="s">
        <v>166</v>
      </c>
      <c r="C220" s="53">
        <v>32</v>
      </c>
      <c r="D220" s="66">
        <f t="shared" si="3"/>
        <v>3.2000000000000002E-3</v>
      </c>
    </row>
    <row r="221" spans="1:4" ht="16.5" x14ac:dyDescent="0.3">
      <c r="A221" s="5">
        <v>676</v>
      </c>
      <c r="B221" s="11" t="s">
        <v>166</v>
      </c>
      <c r="C221" s="53">
        <v>26</v>
      </c>
      <c r="D221" s="66">
        <f t="shared" si="3"/>
        <v>2.5999999999999999E-3</v>
      </c>
    </row>
    <row r="222" spans="1:4" ht="16.5" x14ac:dyDescent="0.3">
      <c r="A222" s="5">
        <v>677</v>
      </c>
      <c r="B222" s="11" t="s">
        <v>166</v>
      </c>
      <c r="C222" s="53">
        <v>52</v>
      </c>
      <c r="D222" s="66">
        <f t="shared" si="3"/>
        <v>5.1999999999999998E-3</v>
      </c>
    </row>
    <row r="223" spans="1:4" ht="16.5" x14ac:dyDescent="0.3">
      <c r="A223" s="5">
        <v>678</v>
      </c>
      <c r="B223" s="11" t="s">
        <v>166</v>
      </c>
      <c r="C223" s="53">
        <v>52</v>
      </c>
      <c r="D223" s="66">
        <f t="shared" si="3"/>
        <v>5.1999999999999998E-3</v>
      </c>
    </row>
    <row r="224" spans="1:4" ht="16.5" x14ac:dyDescent="0.3">
      <c r="A224" s="5">
        <v>679</v>
      </c>
      <c r="B224" s="11" t="s">
        <v>166</v>
      </c>
      <c r="C224" s="53">
        <v>26</v>
      </c>
      <c r="D224" s="66">
        <f t="shared" si="3"/>
        <v>2.5999999999999999E-3</v>
      </c>
    </row>
    <row r="225" spans="1:4" ht="16.5" x14ac:dyDescent="0.3">
      <c r="A225" s="5">
        <v>680</v>
      </c>
      <c r="B225" s="11" t="s">
        <v>166</v>
      </c>
      <c r="C225" s="53">
        <v>52</v>
      </c>
      <c r="D225" s="66">
        <f t="shared" si="3"/>
        <v>5.1999999999999998E-3</v>
      </c>
    </row>
    <row r="226" spans="1:4" ht="16.5" x14ac:dyDescent="0.3">
      <c r="A226" s="5">
        <v>681</v>
      </c>
      <c r="B226" s="11" t="s">
        <v>166</v>
      </c>
      <c r="C226" s="53">
        <v>48</v>
      </c>
      <c r="D226" s="66">
        <f t="shared" si="3"/>
        <v>4.7999999999999996E-3</v>
      </c>
    </row>
    <row r="227" spans="1:4" ht="16.5" x14ac:dyDescent="0.3">
      <c r="A227" s="5">
        <v>682</v>
      </c>
      <c r="B227" s="11" t="s">
        <v>166</v>
      </c>
      <c r="C227" s="53">
        <v>32</v>
      </c>
      <c r="D227" s="66">
        <f t="shared" si="3"/>
        <v>3.2000000000000002E-3</v>
      </c>
    </row>
    <row r="228" spans="1:4" ht="16.5" x14ac:dyDescent="0.3">
      <c r="A228" s="5">
        <v>683</v>
      </c>
      <c r="B228" s="11" t="s">
        <v>167</v>
      </c>
      <c r="C228" s="53">
        <v>40</v>
      </c>
      <c r="D228" s="66">
        <f t="shared" si="3"/>
        <v>4.0000000000000001E-3</v>
      </c>
    </row>
    <row r="229" spans="1:4" ht="16.5" x14ac:dyDescent="0.3">
      <c r="A229" s="5">
        <v>684</v>
      </c>
      <c r="B229" s="11" t="s">
        <v>204</v>
      </c>
      <c r="C229" s="53">
        <v>26</v>
      </c>
      <c r="D229" s="66">
        <f t="shared" si="3"/>
        <v>2.5999999999999999E-3</v>
      </c>
    </row>
    <row r="230" spans="1:4" ht="16.5" x14ac:dyDescent="0.3">
      <c r="A230" s="5">
        <v>685</v>
      </c>
      <c r="B230" s="11" t="s">
        <v>166</v>
      </c>
      <c r="C230" s="53">
        <v>28</v>
      </c>
      <c r="D230" s="66">
        <f t="shared" si="3"/>
        <v>2.8E-3</v>
      </c>
    </row>
    <row r="231" spans="1:4" ht="16.5" x14ac:dyDescent="0.3">
      <c r="A231" s="5">
        <v>686</v>
      </c>
      <c r="B231" s="11" t="s">
        <v>166</v>
      </c>
      <c r="C231" s="53">
        <v>36</v>
      </c>
      <c r="D231" s="66">
        <f t="shared" si="3"/>
        <v>3.5999999999999999E-3</v>
      </c>
    </row>
    <row r="232" spans="1:4" ht="16.5" x14ac:dyDescent="0.3">
      <c r="A232" s="5">
        <v>687</v>
      </c>
      <c r="B232" s="11" t="s">
        <v>166</v>
      </c>
      <c r="C232" s="53">
        <v>32</v>
      </c>
      <c r="D232" s="66">
        <f t="shared" si="3"/>
        <v>3.2000000000000002E-3</v>
      </c>
    </row>
    <row r="233" spans="1:4" ht="16.5" x14ac:dyDescent="0.3">
      <c r="A233" s="5">
        <v>688</v>
      </c>
      <c r="B233" s="11" t="s">
        <v>166</v>
      </c>
      <c r="C233" s="53">
        <v>32</v>
      </c>
      <c r="D233" s="66">
        <f t="shared" si="3"/>
        <v>3.2000000000000002E-3</v>
      </c>
    </row>
    <row r="234" spans="1:4" ht="16.5" x14ac:dyDescent="0.3">
      <c r="A234" s="5">
        <v>689</v>
      </c>
      <c r="B234" s="11" t="s">
        <v>166</v>
      </c>
      <c r="C234" s="53">
        <v>36</v>
      </c>
      <c r="D234" s="66">
        <f t="shared" si="3"/>
        <v>3.5999999999999999E-3</v>
      </c>
    </row>
    <row r="235" spans="1:4" ht="16.5" x14ac:dyDescent="0.3">
      <c r="A235" s="5">
        <v>690</v>
      </c>
      <c r="B235" s="11" t="s">
        <v>166</v>
      </c>
      <c r="C235" s="53">
        <v>14</v>
      </c>
      <c r="D235" s="66">
        <f t="shared" si="3"/>
        <v>1.4E-3</v>
      </c>
    </row>
    <row r="236" spans="1:4" ht="16.5" x14ac:dyDescent="0.3">
      <c r="A236" s="5">
        <v>691</v>
      </c>
      <c r="B236" s="11" t="s">
        <v>166</v>
      </c>
      <c r="C236" s="53">
        <v>18</v>
      </c>
      <c r="D236" s="66">
        <f t="shared" si="3"/>
        <v>1.8E-3</v>
      </c>
    </row>
    <row r="237" spans="1:4" ht="16.5" x14ac:dyDescent="0.3">
      <c r="A237" s="5">
        <v>692</v>
      </c>
      <c r="B237" s="11" t="s">
        <v>167</v>
      </c>
      <c r="C237" s="53">
        <v>74</v>
      </c>
      <c r="D237" s="66">
        <f t="shared" si="3"/>
        <v>7.4000000000000003E-3</v>
      </c>
    </row>
    <row r="238" spans="1:4" ht="16.5" x14ac:dyDescent="0.3">
      <c r="A238" s="5">
        <v>693</v>
      </c>
      <c r="B238" s="11" t="s">
        <v>204</v>
      </c>
      <c r="C238" s="53">
        <v>116</v>
      </c>
      <c r="D238" s="66">
        <f t="shared" si="3"/>
        <v>1.1599999999999999E-2</v>
      </c>
    </row>
    <row r="239" spans="1:4" ht="16.5" x14ac:dyDescent="0.3">
      <c r="A239" s="5">
        <v>694</v>
      </c>
      <c r="B239" s="11" t="s">
        <v>166</v>
      </c>
      <c r="C239" s="53">
        <v>212</v>
      </c>
      <c r="D239" s="66">
        <f t="shared" si="3"/>
        <v>2.12E-2</v>
      </c>
    </row>
    <row r="240" spans="1:4" ht="16.5" x14ac:dyDescent="0.3">
      <c r="A240" s="5">
        <v>695</v>
      </c>
      <c r="B240" s="11" t="s">
        <v>166</v>
      </c>
      <c r="C240" s="53">
        <v>30</v>
      </c>
      <c r="D240" s="66">
        <f t="shared" si="3"/>
        <v>3.0000000000000001E-3</v>
      </c>
    </row>
    <row r="241" spans="1:4" ht="16.5" x14ac:dyDescent="0.3">
      <c r="A241" s="5">
        <v>696</v>
      </c>
      <c r="B241" s="11" t="s">
        <v>166</v>
      </c>
      <c r="C241" s="53">
        <v>26</v>
      </c>
      <c r="D241" s="66">
        <f t="shared" si="3"/>
        <v>2.5999999999999999E-3</v>
      </c>
    </row>
    <row r="242" spans="1:4" ht="16.5" x14ac:dyDescent="0.3">
      <c r="A242" s="5">
        <v>697</v>
      </c>
      <c r="B242" s="11" t="s">
        <v>166</v>
      </c>
      <c r="C242" s="53">
        <v>36</v>
      </c>
      <c r="D242" s="66">
        <f t="shared" si="3"/>
        <v>3.5999999999999999E-3</v>
      </c>
    </row>
    <row r="243" spans="1:4" ht="16.5" x14ac:dyDescent="0.3">
      <c r="A243" s="5">
        <v>698</v>
      </c>
      <c r="B243" s="11" t="s">
        <v>166</v>
      </c>
      <c r="C243" s="53">
        <v>36</v>
      </c>
      <c r="D243" s="66">
        <f t="shared" si="3"/>
        <v>3.5999999999999999E-3</v>
      </c>
    </row>
    <row r="244" spans="1:4" ht="16.5" x14ac:dyDescent="0.3">
      <c r="A244" s="5">
        <v>699</v>
      </c>
      <c r="B244" s="11" t="s">
        <v>166</v>
      </c>
      <c r="C244" s="53">
        <v>26</v>
      </c>
      <c r="D244" s="66">
        <f t="shared" si="3"/>
        <v>2.5999999999999999E-3</v>
      </c>
    </row>
    <row r="245" spans="1:4" ht="16.5" x14ac:dyDescent="0.3">
      <c r="A245" s="5">
        <v>700</v>
      </c>
      <c r="B245" s="11" t="s">
        <v>166</v>
      </c>
      <c r="C245" s="53">
        <v>26</v>
      </c>
      <c r="D245" s="66">
        <f t="shared" si="3"/>
        <v>2.5999999999999999E-3</v>
      </c>
    </row>
    <row r="246" spans="1:4" ht="16.5" x14ac:dyDescent="0.3">
      <c r="A246" s="5">
        <v>701</v>
      </c>
      <c r="B246" s="11" t="s">
        <v>166</v>
      </c>
      <c r="C246" s="53">
        <v>44</v>
      </c>
      <c r="D246" s="66">
        <f t="shared" si="3"/>
        <v>4.4000000000000003E-3</v>
      </c>
    </row>
    <row r="247" spans="1:4" ht="16.5" x14ac:dyDescent="0.3">
      <c r="A247" s="5">
        <v>702</v>
      </c>
      <c r="B247" s="11" t="s">
        <v>166</v>
      </c>
      <c r="C247" s="53">
        <v>18</v>
      </c>
      <c r="D247" s="66">
        <f t="shared" si="3"/>
        <v>1.8E-3</v>
      </c>
    </row>
    <row r="248" spans="1:4" ht="16.5" x14ac:dyDescent="0.3">
      <c r="A248" s="5">
        <v>703</v>
      </c>
      <c r="B248" s="11" t="s">
        <v>166</v>
      </c>
      <c r="C248" s="53">
        <v>18</v>
      </c>
      <c r="D248" s="66">
        <f t="shared" si="3"/>
        <v>1.8E-3</v>
      </c>
    </row>
    <row r="249" spans="1:4" ht="16.5" x14ac:dyDescent="0.3">
      <c r="A249" s="5">
        <v>704</v>
      </c>
      <c r="B249" s="11" t="s">
        <v>166</v>
      </c>
      <c r="C249" s="53">
        <v>26</v>
      </c>
      <c r="D249" s="66">
        <f t="shared" si="3"/>
        <v>2.5999999999999999E-3</v>
      </c>
    </row>
    <row r="250" spans="1:4" ht="16.5" x14ac:dyDescent="0.3">
      <c r="A250" s="5">
        <v>705</v>
      </c>
      <c r="B250" s="11" t="s">
        <v>166</v>
      </c>
      <c r="C250" s="53">
        <v>18</v>
      </c>
      <c r="D250" s="66">
        <f t="shared" si="3"/>
        <v>1.8E-3</v>
      </c>
    </row>
    <row r="251" spans="1:4" ht="16.5" x14ac:dyDescent="0.3">
      <c r="A251" s="5">
        <v>706</v>
      </c>
      <c r="B251" s="11" t="s">
        <v>166</v>
      </c>
      <c r="C251" s="53">
        <v>36</v>
      </c>
      <c r="D251" s="66">
        <f t="shared" si="3"/>
        <v>3.5999999999999999E-3</v>
      </c>
    </row>
    <row r="252" spans="1:4" ht="16.5" x14ac:dyDescent="0.3">
      <c r="A252" s="5">
        <v>707</v>
      </c>
      <c r="B252" s="11" t="s">
        <v>166</v>
      </c>
      <c r="C252" s="53">
        <v>26</v>
      </c>
      <c r="D252" s="66">
        <f t="shared" si="3"/>
        <v>2.5999999999999999E-3</v>
      </c>
    </row>
    <row r="253" spans="1:4" ht="16.5" x14ac:dyDescent="0.3">
      <c r="A253" s="5">
        <v>708</v>
      </c>
      <c r="B253" s="11" t="s">
        <v>166</v>
      </c>
      <c r="C253" s="53">
        <v>36</v>
      </c>
      <c r="D253" s="66">
        <f t="shared" si="3"/>
        <v>3.5999999999999999E-3</v>
      </c>
    </row>
    <row r="254" spans="1:4" ht="16.5" x14ac:dyDescent="0.3">
      <c r="A254" s="5">
        <v>709</v>
      </c>
      <c r="B254" s="11" t="s">
        <v>166</v>
      </c>
      <c r="C254" s="53">
        <v>44</v>
      </c>
      <c r="D254" s="66">
        <f t="shared" si="3"/>
        <v>4.4000000000000003E-3</v>
      </c>
    </row>
    <row r="255" spans="1:4" ht="16.5" x14ac:dyDescent="0.3">
      <c r="A255" s="5">
        <v>710</v>
      </c>
      <c r="B255" s="11" t="s">
        <v>166</v>
      </c>
      <c r="C255" s="53">
        <v>58</v>
      </c>
      <c r="D255" s="66">
        <f t="shared" si="3"/>
        <v>5.7999999999999996E-3</v>
      </c>
    </row>
    <row r="256" spans="1:4" ht="16.5" x14ac:dyDescent="0.3">
      <c r="A256" s="5">
        <v>711</v>
      </c>
      <c r="B256" s="11" t="s">
        <v>166</v>
      </c>
      <c r="C256" s="53">
        <v>44</v>
      </c>
      <c r="D256" s="66">
        <f t="shared" si="3"/>
        <v>4.4000000000000003E-3</v>
      </c>
    </row>
    <row r="257" spans="1:4" ht="16.5" x14ac:dyDescent="0.3">
      <c r="A257" s="5">
        <v>712</v>
      </c>
      <c r="B257" s="11" t="s">
        <v>166</v>
      </c>
      <c r="C257" s="53">
        <v>54</v>
      </c>
      <c r="D257" s="66">
        <f t="shared" si="3"/>
        <v>5.4000000000000003E-3</v>
      </c>
    </row>
    <row r="258" spans="1:4" ht="16.5" x14ac:dyDescent="0.3">
      <c r="A258" s="5">
        <v>713</v>
      </c>
      <c r="B258" s="11" t="s">
        <v>166</v>
      </c>
      <c r="C258" s="53">
        <v>44</v>
      </c>
      <c r="D258" s="66">
        <f t="shared" si="3"/>
        <v>4.4000000000000003E-3</v>
      </c>
    </row>
    <row r="259" spans="1:4" ht="16.5" x14ac:dyDescent="0.3">
      <c r="A259" s="5">
        <v>714</v>
      </c>
      <c r="B259" s="11" t="s">
        <v>166</v>
      </c>
      <c r="C259" s="53">
        <v>58</v>
      </c>
      <c r="D259" s="66">
        <f t="shared" ref="D259:D322" si="4">C259/10000</f>
        <v>5.7999999999999996E-3</v>
      </c>
    </row>
    <row r="260" spans="1:4" ht="16.5" x14ac:dyDescent="0.3">
      <c r="A260" s="5">
        <v>715</v>
      </c>
      <c r="B260" s="11" t="s">
        <v>166</v>
      </c>
      <c r="C260" s="53">
        <v>44</v>
      </c>
      <c r="D260" s="66">
        <f t="shared" si="4"/>
        <v>4.4000000000000003E-3</v>
      </c>
    </row>
    <row r="261" spans="1:4" ht="16.5" x14ac:dyDescent="0.3">
      <c r="A261" s="5">
        <v>716</v>
      </c>
      <c r="B261" s="11" t="s">
        <v>166</v>
      </c>
      <c r="C261" s="53">
        <v>44</v>
      </c>
      <c r="D261" s="66">
        <f t="shared" si="4"/>
        <v>4.4000000000000003E-3</v>
      </c>
    </row>
    <row r="262" spans="1:4" ht="16.5" x14ac:dyDescent="0.3">
      <c r="A262" s="5">
        <v>717</v>
      </c>
      <c r="B262" s="11" t="s">
        <v>167</v>
      </c>
      <c r="C262" s="53">
        <v>452</v>
      </c>
      <c r="D262" s="66">
        <f t="shared" si="4"/>
        <v>4.5199999999999997E-2</v>
      </c>
    </row>
    <row r="263" spans="1:4" ht="16.5" x14ac:dyDescent="0.3">
      <c r="A263" s="5">
        <v>718</v>
      </c>
      <c r="B263" s="11" t="s">
        <v>204</v>
      </c>
      <c r="C263" s="53">
        <v>80</v>
      </c>
      <c r="D263" s="66">
        <f t="shared" si="4"/>
        <v>8.0000000000000002E-3</v>
      </c>
    </row>
    <row r="264" spans="1:4" ht="16.5" x14ac:dyDescent="0.3">
      <c r="A264" s="5">
        <v>719</v>
      </c>
      <c r="B264" s="11" t="s">
        <v>203</v>
      </c>
      <c r="C264" s="53">
        <v>214</v>
      </c>
      <c r="D264" s="66">
        <f t="shared" si="4"/>
        <v>2.1399999999999999E-2</v>
      </c>
    </row>
    <row r="265" spans="1:4" ht="16.5" x14ac:dyDescent="0.3">
      <c r="A265" s="5">
        <v>720</v>
      </c>
      <c r="B265" s="11" t="s">
        <v>204</v>
      </c>
      <c r="C265" s="53">
        <v>68</v>
      </c>
      <c r="D265" s="66">
        <f t="shared" si="4"/>
        <v>6.7999999999999996E-3</v>
      </c>
    </row>
    <row r="266" spans="1:4" ht="16.5" x14ac:dyDescent="0.3">
      <c r="A266" s="5">
        <v>721</v>
      </c>
      <c r="B266" s="11" t="s">
        <v>166</v>
      </c>
      <c r="C266" s="53">
        <v>40</v>
      </c>
      <c r="D266" s="66">
        <f t="shared" si="4"/>
        <v>4.0000000000000001E-3</v>
      </c>
    </row>
    <row r="267" spans="1:4" ht="16.5" x14ac:dyDescent="0.3">
      <c r="A267" s="5">
        <v>722</v>
      </c>
      <c r="B267" s="11" t="s">
        <v>166</v>
      </c>
      <c r="C267" s="53">
        <v>36</v>
      </c>
      <c r="D267" s="66">
        <f t="shared" si="4"/>
        <v>3.5999999999999999E-3</v>
      </c>
    </row>
    <row r="268" spans="1:4" ht="16.5" x14ac:dyDescent="0.3">
      <c r="A268" s="5">
        <v>723</v>
      </c>
      <c r="B268" s="11" t="s">
        <v>166</v>
      </c>
      <c r="C268" s="53">
        <v>40</v>
      </c>
      <c r="D268" s="66">
        <f t="shared" si="4"/>
        <v>4.0000000000000001E-3</v>
      </c>
    </row>
    <row r="269" spans="1:4" ht="16.5" x14ac:dyDescent="0.3">
      <c r="A269" s="5">
        <v>724</v>
      </c>
      <c r="B269" s="11" t="s">
        <v>166</v>
      </c>
      <c r="C269" s="53">
        <v>80</v>
      </c>
      <c r="D269" s="66">
        <f t="shared" si="4"/>
        <v>8.0000000000000002E-3</v>
      </c>
    </row>
    <row r="270" spans="1:4" ht="16.5" x14ac:dyDescent="0.3">
      <c r="A270" s="5">
        <v>725</v>
      </c>
      <c r="B270" s="11" t="s">
        <v>166</v>
      </c>
      <c r="C270" s="53">
        <v>72</v>
      </c>
      <c r="D270" s="66">
        <f t="shared" si="4"/>
        <v>7.1999999999999998E-3</v>
      </c>
    </row>
    <row r="271" spans="1:4" ht="16.5" x14ac:dyDescent="0.3">
      <c r="A271" s="5">
        <v>726</v>
      </c>
      <c r="B271" s="11" t="s">
        <v>166</v>
      </c>
      <c r="C271" s="53">
        <v>62</v>
      </c>
      <c r="D271" s="66">
        <f t="shared" si="4"/>
        <v>6.1999999999999998E-3</v>
      </c>
    </row>
    <row r="272" spans="1:4" ht="16.5" x14ac:dyDescent="0.3">
      <c r="A272" s="5">
        <v>727</v>
      </c>
      <c r="B272" s="11" t="s">
        <v>166</v>
      </c>
      <c r="C272" s="53">
        <v>112</v>
      </c>
      <c r="D272" s="66">
        <f t="shared" si="4"/>
        <v>1.12E-2</v>
      </c>
    </row>
    <row r="273" spans="1:4" ht="16.5" x14ac:dyDescent="0.3">
      <c r="A273" s="5">
        <v>728</v>
      </c>
      <c r="B273" s="11" t="s">
        <v>166</v>
      </c>
      <c r="C273" s="53">
        <v>64</v>
      </c>
      <c r="D273" s="66">
        <f t="shared" si="4"/>
        <v>6.4000000000000003E-3</v>
      </c>
    </row>
    <row r="274" spans="1:4" ht="16.5" x14ac:dyDescent="0.3">
      <c r="A274" s="5">
        <v>729</v>
      </c>
      <c r="B274" s="11" t="s">
        <v>166</v>
      </c>
      <c r="C274" s="53">
        <v>50</v>
      </c>
      <c r="D274" s="66">
        <f t="shared" si="4"/>
        <v>5.0000000000000001E-3</v>
      </c>
    </row>
    <row r="275" spans="1:4" ht="16.5" x14ac:dyDescent="0.3">
      <c r="A275" s="5">
        <v>730</v>
      </c>
      <c r="B275" s="11" t="s">
        <v>166</v>
      </c>
      <c r="C275" s="53">
        <v>46</v>
      </c>
      <c r="D275" s="66">
        <f t="shared" si="4"/>
        <v>4.5999999999999999E-3</v>
      </c>
    </row>
    <row r="276" spans="1:4" ht="16.5" x14ac:dyDescent="0.3">
      <c r="A276" s="5">
        <v>731</v>
      </c>
      <c r="B276" s="11" t="s">
        <v>166</v>
      </c>
      <c r="C276" s="53">
        <v>72</v>
      </c>
      <c r="D276" s="66">
        <f t="shared" si="4"/>
        <v>7.1999999999999998E-3</v>
      </c>
    </row>
    <row r="277" spans="1:4" ht="16.5" x14ac:dyDescent="0.3">
      <c r="A277" s="5">
        <v>732</v>
      </c>
      <c r="B277" s="11" t="s">
        <v>166</v>
      </c>
      <c r="C277" s="53">
        <v>64</v>
      </c>
      <c r="D277" s="66">
        <f t="shared" si="4"/>
        <v>6.4000000000000003E-3</v>
      </c>
    </row>
    <row r="278" spans="1:4" ht="16.5" x14ac:dyDescent="0.3">
      <c r="A278" s="5">
        <v>733</v>
      </c>
      <c r="B278" s="11" t="s">
        <v>166</v>
      </c>
      <c r="C278" s="53">
        <v>72</v>
      </c>
      <c r="D278" s="66">
        <f t="shared" si="4"/>
        <v>7.1999999999999998E-3</v>
      </c>
    </row>
    <row r="279" spans="1:4" ht="16.5" x14ac:dyDescent="0.3">
      <c r="A279" s="5">
        <v>734</v>
      </c>
      <c r="B279" s="11" t="s">
        <v>166</v>
      </c>
      <c r="C279" s="53">
        <v>64</v>
      </c>
      <c r="D279" s="66">
        <f t="shared" si="4"/>
        <v>6.4000000000000003E-3</v>
      </c>
    </row>
    <row r="280" spans="1:4" ht="16.5" x14ac:dyDescent="0.3">
      <c r="A280" s="5">
        <v>735</v>
      </c>
      <c r="B280" s="11" t="s">
        <v>166</v>
      </c>
      <c r="C280" s="53">
        <v>46</v>
      </c>
      <c r="D280" s="66">
        <f t="shared" si="4"/>
        <v>4.5999999999999999E-3</v>
      </c>
    </row>
    <row r="281" spans="1:4" ht="16.5" x14ac:dyDescent="0.3">
      <c r="A281" s="5">
        <v>736</v>
      </c>
      <c r="B281" s="11" t="s">
        <v>166</v>
      </c>
      <c r="C281" s="53">
        <v>40</v>
      </c>
      <c r="D281" s="66">
        <f t="shared" si="4"/>
        <v>4.0000000000000001E-3</v>
      </c>
    </row>
    <row r="282" spans="1:4" ht="16.5" x14ac:dyDescent="0.3">
      <c r="A282" s="5">
        <v>737</v>
      </c>
      <c r="B282" s="11" t="s">
        <v>166</v>
      </c>
      <c r="C282" s="53">
        <v>100</v>
      </c>
      <c r="D282" s="66">
        <f t="shared" si="4"/>
        <v>0.01</v>
      </c>
    </row>
    <row r="283" spans="1:4" ht="16.5" x14ac:dyDescent="0.3">
      <c r="A283" s="5">
        <v>772</v>
      </c>
      <c r="B283" s="11" t="s">
        <v>167</v>
      </c>
      <c r="C283" s="53">
        <v>8756</v>
      </c>
      <c r="D283" s="66">
        <f t="shared" si="4"/>
        <v>0.87560000000000004</v>
      </c>
    </row>
    <row r="284" spans="1:4" ht="16.5" x14ac:dyDescent="0.3">
      <c r="A284" s="5">
        <v>925</v>
      </c>
      <c r="B284" s="11" t="s">
        <v>166</v>
      </c>
      <c r="C284" s="53">
        <v>52</v>
      </c>
      <c r="D284" s="66">
        <f t="shared" si="4"/>
        <v>5.1999999999999998E-3</v>
      </c>
    </row>
    <row r="285" spans="1:4" ht="16.5" x14ac:dyDescent="0.3">
      <c r="A285" s="5">
        <v>926</v>
      </c>
      <c r="B285" s="11" t="s">
        <v>193</v>
      </c>
      <c r="C285" s="53">
        <v>632</v>
      </c>
      <c r="D285" s="66">
        <f t="shared" si="4"/>
        <v>6.3200000000000006E-2</v>
      </c>
    </row>
    <row r="286" spans="1:4" ht="16.5" x14ac:dyDescent="0.3">
      <c r="A286" s="5">
        <v>927</v>
      </c>
      <c r="B286" s="11" t="s">
        <v>204</v>
      </c>
      <c r="C286" s="53">
        <v>100</v>
      </c>
      <c r="D286" s="66">
        <f t="shared" si="4"/>
        <v>0.01</v>
      </c>
    </row>
    <row r="287" spans="1:4" ht="16.5" x14ac:dyDescent="0.3">
      <c r="A287" s="5">
        <v>937</v>
      </c>
      <c r="B287" s="11" t="s">
        <v>167</v>
      </c>
      <c r="C287" s="53">
        <v>436</v>
      </c>
      <c r="D287" s="66">
        <f t="shared" si="4"/>
        <v>4.36E-2</v>
      </c>
    </row>
    <row r="288" spans="1:4" ht="16.5" x14ac:dyDescent="0.3">
      <c r="A288" s="5">
        <v>1107</v>
      </c>
      <c r="B288" s="11" t="s">
        <v>193</v>
      </c>
      <c r="C288" s="53">
        <v>91</v>
      </c>
      <c r="D288" s="66">
        <f t="shared" si="4"/>
        <v>9.1000000000000004E-3</v>
      </c>
    </row>
    <row r="289" spans="1:4" ht="16.5" x14ac:dyDescent="0.3">
      <c r="A289" s="5">
        <v>1272</v>
      </c>
      <c r="B289" s="11" t="s">
        <v>206</v>
      </c>
      <c r="C289" s="53">
        <v>430</v>
      </c>
      <c r="D289" s="66">
        <f t="shared" si="4"/>
        <v>4.2999999999999997E-2</v>
      </c>
    </row>
    <row r="290" spans="1:4" ht="16.5" x14ac:dyDescent="0.3">
      <c r="A290" s="5">
        <v>1329</v>
      </c>
      <c r="B290" s="11" t="s">
        <v>258</v>
      </c>
      <c r="C290" s="53">
        <v>166</v>
      </c>
      <c r="D290" s="66">
        <f t="shared" si="4"/>
        <v>1.66E-2</v>
      </c>
    </row>
    <row r="291" spans="1:4" ht="16.5" x14ac:dyDescent="0.3">
      <c r="A291" s="5">
        <v>2083</v>
      </c>
      <c r="B291" s="11" t="s">
        <v>167</v>
      </c>
      <c r="C291" s="53">
        <v>76</v>
      </c>
      <c r="D291" s="66">
        <f t="shared" si="4"/>
        <v>7.6E-3</v>
      </c>
    </row>
    <row r="292" spans="1:4" ht="16.5" x14ac:dyDescent="0.3">
      <c r="A292" s="5">
        <v>2145</v>
      </c>
      <c r="B292" s="11" t="s">
        <v>166</v>
      </c>
      <c r="C292" s="53">
        <v>120</v>
      </c>
      <c r="D292" s="66">
        <f t="shared" si="4"/>
        <v>1.2E-2</v>
      </c>
    </row>
    <row r="293" spans="1:4" ht="16.5" x14ac:dyDescent="0.3">
      <c r="A293" s="5">
        <v>2241</v>
      </c>
      <c r="B293" s="11" t="s">
        <v>193</v>
      </c>
      <c r="C293" s="53">
        <v>245</v>
      </c>
      <c r="D293" s="66">
        <f t="shared" si="4"/>
        <v>2.4500000000000001E-2</v>
      </c>
    </row>
    <row r="294" spans="1:4" ht="16.5" x14ac:dyDescent="0.3">
      <c r="A294" s="5">
        <v>2242</v>
      </c>
      <c r="B294" s="11" t="s">
        <v>166</v>
      </c>
      <c r="C294" s="53">
        <v>81</v>
      </c>
      <c r="D294" s="66">
        <f t="shared" si="4"/>
        <v>8.0999999999999996E-3</v>
      </c>
    </row>
    <row r="295" spans="1:4" ht="16.5" x14ac:dyDescent="0.3">
      <c r="A295" s="5">
        <v>2243</v>
      </c>
      <c r="B295" s="11" t="s">
        <v>166</v>
      </c>
      <c r="C295" s="53">
        <v>90</v>
      </c>
      <c r="D295" s="66">
        <f t="shared" si="4"/>
        <v>8.9999999999999993E-3</v>
      </c>
    </row>
    <row r="296" spans="1:4" ht="16.5" x14ac:dyDescent="0.3">
      <c r="A296" s="5">
        <v>2244</v>
      </c>
      <c r="B296" s="11" t="s">
        <v>166</v>
      </c>
      <c r="C296" s="53">
        <v>84</v>
      </c>
      <c r="D296" s="66">
        <f t="shared" si="4"/>
        <v>8.3999999999999995E-3</v>
      </c>
    </row>
    <row r="297" spans="1:4" ht="16.5" x14ac:dyDescent="0.3">
      <c r="A297" s="5">
        <v>2245</v>
      </c>
      <c r="B297" s="11" t="s">
        <v>166</v>
      </c>
      <c r="C297" s="53">
        <v>4</v>
      </c>
      <c r="D297" s="66">
        <f t="shared" si="4"/>
        <v>4.0000000000000002E-4</v>
      </c>
    </row>
    <row r="298" spans="1:4" ht="16.5" x14ac:dyDescent="0.3">
      <c r="A298" s="5">
        <v>2247</v>
      </c>
      <c r="B298" s="11" t="s">
        <v>166</v>
      </c>
      <c r="C298" s="53">
        <v>54</v>
      </c>
      <c r="D298" s="66">
        <f t="shared" si="4"/>
        <v>5.4000000000000003E-3</v>
      </c>
    </row>
    <row r="299" spans="1:4" ht="16.5" x14ac:dyDescent="0.3">
      <c r="A299" s="5">
        <v>2248</v>
      </c>
      <c r="B299" s="11" t="s">
        <v>166</v>
      </c>
      <c r="C299" s="53">
        <v>54</v>
      </c>
      <c r="D299" s="66">
        <f t="shared" si="4"/>
        <v>5.4000000000000003E-3</v>
      </c>
    </row>
    <row r="300" spans="1:4" ht="16.5" x14ac:dyDescent="0.3">
      <c r="A300" s="5">
        <v>2249</v>
      </c>
      <c r="B300" s="11" t="s">
        <v>166</v>
      </c>
      <c r="C300" s="53">
        <v>30</v>
      </c>
      <c r="D300" s="66">
        <f t="shared" si="4"/>
        <v>3.0000000000000001E-3</v>
      </c>
    </row>
    <row r="301" spans="1:4" ht="16.5" x14ac:dyDescent="0.3">
      <c r="A301" s="5">
        <v>2298</v>
      </c>
      <c r="B301" s="11" t="s">
        <v>254</v>
      </c>
      <c r="C301" s="53">
        <v>2364</v>
      </c>
      <c r="D301" s="66">
        <f t="shared" si="4"/>
        <v>0.2364</v>
      </c>
    </row>
    <row r="302" spans="1:4" ht="16.5" x14ac:dyDescent="0.3">
      <c r="A302" s="5">
        <v>2538</v>
      </c>
      <c r="B302" s="11" t="s">
        <v>167</v>
      </c>
      <c r="C302" s="53">
        <v>316</v>
      </c>
      <c r="D302" s="66">
        <f t="shared" si="4"/>
        <v>3.1600000000000003E-2</v>
      </c>
    </row>
    <row r="303" spans="1:4" ht="16.5" x14ac:dyDescent="0.3">
      <c r="A303" s="5">
        <v>2550</v>
      </c>
      <c r="B303" s="11" t="s">
        <v>166</v>
      </c>
      <c r="C303" s="53">
        <v>406</v>
      </c>
      <c r="D303" s="66">
        <f t="shared" si="4"/>
        <v>4.0599999999999997E-2</v>
      </c>
    </row>
    <row r="304" spans="1:4" ht="16.5" x14ac:dyDescent="0.3">
      <c r="A304" s="5">
        <v>2556</v>
      </c>
      <c r="B304" s="11" t="s">
        <v>166</v>
      </c>
      <c r="C304" s="53">
        <v>200</v>
      </c>
      <c r="D304" s="66">
        <f t="shared" si="4"/>
        <v>0.02</v>
      </c>
    </row>
    <row r="305" spans="1:4" ht="16.5" x14ac:dyDescent="0.3">
      <c r="A305" s="5">
        <v>4029</v>
      </c>
      <c r="B305" s="11" t="s">
        <v>166</v>
      </c>
      <c r="C305" s="53">
        <v>1320</v>
      </c>
      <c r="D305" s="66">
        <f t="shared" si="4"/>
        <v>0.13200000000000001</v>
      </c>
    </row>
    <row r="306" spans="1:4" ht="16.5" x14ac:dyDescent="0.3">
      <c r="A306" s="5">
        <v>4048</v>
      </c>
      <c r="B306" s="11" t="s">
        <v>166</v>
      </c>
      <c r="C306" s="53">
        <v>175</v>
      </c>
      <c r="D306" s="66">
        <f t="shared" si="4"/>
        <v>1.7500000000000002E-2</v>
      </c>
    </row>
    <row r="307" spans="1:4" ht="16.5" x14ac:dyDescent="0.3">
      <c r="A307" s="5">
        <v>4051</v>
      </c>
      <c r="B307" s="11" t="s">
        <v>166</v>
      </c>
      <c r="C307" s="53">
        <v>580</v>
      </c>
      <c r="D307" s="66">
        <f t="shared" si="4"/>
        <v>5.8000000000000003E-2</v>
      </c>
    </row>
    <row r="308" spans="1:4" ht="16.5" x14ac:dyDescent="0.3">
      <c r="A308" s="5">
        <v>4071</v>
      </c>
      <c r="B308" s="11" t="s">
        <v>166</v>
      </c>
      <c r="C308" s="53">
        <v>280</v>
      </c>
      <c r="D308" s="66">
        <f t="shared" si="4"/>
        <v>2.8000000000000001E-2</v>
      </c>
    </row>
    <row r="309" spans="1:4" ht="16.5" x14ac:dyDescent="0.3">
      <c r="A309" s="5">
        <v>4075</v>
      </c>
      <c r="B309" s="11" t="s">
        <v>166</v>
      </c>
      <c r="C309" s="53">
        <v>160</v>
      </c>
      <c r="D309" s="66">
        <f t="shared" si="4"/>
        <v>1.6E-2</v>
      </c>
    </row>
    <row r="310" spans="1:4" ht="16.5" x14ac:dyDescent="0.3">
      <c r="A310" s="5">
        <v>4076</v>
      </c>
      <c r="B310" s="11" t="s">
        <v>166</v>
      </c>
      <c r="C310" s="53">
        <v>310</v>
      </c>
      <c r="D310" s="66">
        <f t="shared" si="4"/>
        <v>3.1E-2</v>
      </c>
    </row>
    <row r="311" spans="1:4" ht="16.5" x14ac:dyDescent="0.3">
      <c r="A311" s="5">
        <v>4084</v>
      </c>
      <c r="B311" s="11" t="s">
        <v>166</v>
      </c>
      <c r="C311" s="53">
        <v>144</v>
      </c>
      <c r="D311" s="66">
        <f t="shared" si="4"/>
        <v>1.44E-2</v>
      </c>
    </row>
    <row r="312" spans="1:4" ht="16.5" x14ac:dyDescent="0.3">
      <c r="A312" s="5">
        <v>4085</v>
      </c>
      <c r="B312" s="11" t="s">
        <v>166</v>
      </c>
      <c r="C312" s="53">
        <v>325</v>
      </c>
      <c r="D312" s="66">
        <f t="shared" si="4"/>
        <v>3.2500000000000001E-2</v>
      </c>
    </row>
    <row r="313" spans="1:4" ht="16.5" x14ac:dyDescent="0.3">
      <c r="A313" s="5">
        <v>4100</v>
      </c>
      <c r="B313" s="11" t="s">
        <v>166</v>
      </c>
      <c r="C313" s="53">
        <v>180</v>
      </c>
      <c r="D313" s="66">
        <f t="shared" si="4"/>
        <v>1.7999999999999999E-2</v>
      </c>
    </row>
    <row r="314" spans="1:4" ht="16.5" x14ac:dyDescent="0.3">
      <c r="A314" s="5">
        <v>4101</v>
      </c>
      <c r="B314" s="11" t="s">
        <v>311</v>
      </c>
      <c r="C314" s="53">
        <v>875</v>
      </c>
      <c r="D314" s="66">
        <f t="shared" si="4"/>
        <v>8.7499999999999994E-2</v>
      </c>
    </row>
    <row r="315" spans="1:4" ht="16.5" x14ac:dyDescent="0.3">
      <c r="A315" s="5">
        <v>4106</v>
      </c>
      <c r="B315" s="11" t="s">
        <v>166</v>
      </c>
      <c r="C315" s="53">
        <v>456</v>
      </c>
      <c r="D315" s="66">
        <f t="shared" si="4"/>
        <v>4.5600000000000002E-2</v>
      </c>
    </row>
    <row r="316" spans="1:4" ht="16.5" x14ac:dyDescent="0.3">
      <c r="A316" s="5">
        <v>4114</v>
      </c>
      <c r="B316" s="11" t="s">
        <v>166</v>
      </c>
      <c r="C316" s="53">
        <v>480</v>
      </c>
      <c r="D316" s="66">
        <f t="shared" si="4"/>
        <v>4.8000000000000001E-2</v>
      </c>
    </row>
    <row r="317" spans="1:4" ht="16.5" x14ac:dyDescent="0.3">
      <c r="A317" s="5">
        <v>4116</v>
      </c>
      <c r="B317" s="11" t="s">
        <v>166</v>
      </c>
      <c r="C317" s="53">
        <v>396</v>
      </c>
      <c r="D317" s="66">
        <f t="shared" si="4"/>
        <v>3.9600000000000003E-2</v>
      </c>
    </row>
    <row r="318" spans="1:4" ht="16.5" x14ac:dyDescent="0.3">
      <c r="A318" s="5">
        <v>4117</v>
      </c>
      <c r="B318" s="11" t="s">
        <v>166</v>
      </c>
      <c r="C318" s="53">
        <v>68</v>
      </c>
      <c r="D318" s="66">
        <f t="shared" si="4"/>
        <v>6.7999999999999996E-3</v>
      </c>
    </row>
    <row r="319" spans="1:4" ht="16.5" x14ac:dyDescent="0.3">
      <c r="A319" s="5">
        <v>4175</v>
      </c>
      <c r="B319" s="11" t="s">
        <v>166</v>
      </c>
      <c r="C319" s="53">
        <v>7122</v>
      </c>
      <c r="D319" s="66">
        <f t="shared" si="4"/>
        <v>0.71220000000000006</v>
      </c>
    </row>
    <row r="320" spans="1:4" ht="16.5" x14ac:dyDescent="0.3">
      <c r="A320" s="5">
        <v>4177</v>
      </c>
      <c r="B320" s="11" t="s">
        <v>204</v>
      </c>
      <c r="C320" s="53">
        <v>1500</v>
      </c>
      <c r="D320" s="66">
        <f t="shared" si="4"/>
        <v>0.15</v>
      </c>
    </row>
    <row r="321" spans="1:4" ht="16.5" x14ac:dyDescent="0.3">
      <c r="A321" s="5">
        <v>4179</v>
      </c>
      <c r="B321" s="11" t="s">
        <v>180</v>
      </c>
      <c r="C321" s="53">
        <v>2884</v>
      </c>
      <c r="D321" s="66">
        <f t="shared" si="4"/>
        <v>0.28839999999999999</v>
      </c>
    </row>
    <row r="322" spans="1:4" ht="16.5" x14ac:dyDescent="0.3">
      <c r="A322" s="5">
        <v>4202</v>
      </c>
      <c r="B322" s="11" t="s">
        <v>167</v>
      </c>
      <c r="C322" s="53">
        <v>720</v>
      </c>
      <c r="D322" s="66">
        <f t="shared" si="4"/>
        <v>7.1999999999999995E-2</v>
      </c>
    </row>
    <row r="323" spans="1:4" ht="16.5" x14ac:dyDescent="0.3">
      <c r="A323" s="5">
        <v>4224</v>
      </c>
      <c r="B323" s="11" t="s">
        <v>193</v>
      </c>
      <c r="C323" s="53">
        <v>905</v>
      </c>
      <c r="D323" s="66">
        <f t="shared" ref="D323:D386" si="5">C323/10000</f>
        <v>9.0499999999999997E-2</v>
      </c>
    </row>
    <row r="324" spans="1:4" ht="16.5" x14ac:dyDescent="0.3">
      <c r="A324" s="5">
        <v>4276</v>
      </c>
      <c r="B324" s="11" t="s">
        <v>167</v>
      </c>
      <c r="C324" s="53">
        <v>680</v>
      </c>
      <c r="D324" s="66">
        <f t="shared" si="5"/>
        <v>6.8000000000000005E-2</v>
      </c>
    </row>
    <row r="325" spans="1:4" ht="16.5" x14ac:dyDescent="0.3">
      <c r="A325" s="5">
        <v>4280</v>
      </c>
      <c r="B325" s="11" t="s">
        <v>193</v>
      </c>
      <c r="C325" s="53">
        <v>950</v>
      </c>
      <c r="D325" s="66">
        <f t="shared" si="5"/>
        <v>9.5000000000000001E-2</v>
      </c>
    </row>
    <row r="326" spans="1:4" ht="16.5" x14ac:dyDescent="0.3">
      <c r="A326" s="5">
        <v>4284</v>
      </c>
      <c r="B326" s="11" t="s">
        <v>167</v>
      </c>
      <c r="C326" s="53">
        <v>94</v>
      </c>
      <c r="D326" s="66">
        <f t="shared" si="5"/>
        <v>9.4000000000000004E-3</v>
      </c>
    </row>
    <row r="327" spans="1:4" ht="16.5" x14ac:dyDescent="0.3">
      <c r="A327" s="5">
        <v>4293</v>
      </c>
      <c r="B327" s="11" t="s">
        <v>193</v>
      </c>
      <c r="C327" s="53">
        <v>170</v>
      </c>
      <c r="D327" s="66">
        <f t="shared" si="5"/>
        <v>1.7000000000000001E-2</v>
      </c>
    </row>
    <row r="328" spans="1:4" ht="16.5" x14ac:dyDescent="0.3">
      <c r="A328" s="5">
        <v>4318</v>
      </c>
      <c r="B328" s="11" t="s">
        <v>167</v>
      </c>
      <c r="C328" s="53">
        <v>156</v>
      </c>
      <c r="D328" s="66">
        <f t="shared" si="5"/>
        <v>1.5599999999999999E-2</v>
      </c>
    </row>
    <row r="329" spans="1:4" ht="16.5" x14ac:dyDescent="0.3">
      <c r="A329" s="5">
        <v>4333</v>
      </c>
      <c r="B329" s="11" t="s">
        <v>166</v>
      </c>
      <c r="C329" s="53">
        <v>56</v>
      </c>
      <c r="D329" s="66">
        <f t="shared" si="5"/>
        <v>5.5999999999999999E-3</v>
      </c>
    </row>
    <row r="330" spans="1:4" ht="16.5" x14ac:dyDescent="0.3">
      <c r="A330" s="24" t="s">
        <v>446</v>
      </c>
      <c r="B330" s="11" t="s">
        <v>193</v>
      </c>
      <c r="C330" s="53">
        <v>1996</v>
      </c>
      <c r="D330" s="66">
        <f t="shared" si="5"/>
        <v>0.1996</v>
      </c>
    </row>
    <row r="331" spans="1:4" ht="16.5" x14ac:dyDescent="0.3">
      <c r="A331" s="24" t="s">
        <v>447</v>
      </c>
      <c r="B331" s="11" t="s">
        <v>258</v>
      </c>
      <c r="C331" s="53">
        <v>60</v>
      </c>
      <c r="D331" s="66">
        <f t="shared" si="5"/>
        <v>6.0000000000000001E-3</v>
      </c>
    </row>
    <row r="332" spans="1:4" ht="16.5" x14ac:dyDescent="0.3">
      <c r="A332" s="5">
        <v>4648</v>
      </c>
      <c r="B332" s="11" t="s">
        <v>193</v>
      </c>
      <c r="C332" s="53">
        <v>392</v>
      </c>
      <c r="D332" s="66">
        <f t="shared" si="5"/>
        <v>3.9199999999999999E-2</v>
      </c>
    </row>
    <row r="333" spans="1:4" ht="16.5" x14ac:dyDescent="0.3">
      <c r="A333" s="5">
        <v>4766</v>
      </c>
      <c r="B333" s="11" t="s">
        <v>166</v>
      </c>
      <c r="C333" s="53">
        <v>1392</v>
      </c>
      <c r="D333" s="66">
        <f t="shared" si="5"/>
        <v>0.13919999999999999</v>
      </c>
    </row>
    <row r="334" spans="1:4" ht="16.5" x14ac:dyDescent="0.3">
      <c r="A334" s="5">
        <v>4808</v>
      </c>
      <c r="B334" s="11" t="s">
        <v>178</v>
      </c>
      <c r="C334" s="53">
        <v>120</v>
      </c>
      <c r="D334" s="66">
        <f t="shared" si="5"/>
        <v>1.2E-2</v>
      </c>
    </row>
    <row r="335" spans="1:4" ht="16.5" x14ac:dyDescent="0.3">
      <c r="A335" s="5">
        <v>5075</v>
      </c>
      <c r="B335" s="11" t="s">
        <v>193</v>
      </c>
      <c r="C335" s="53">
        <v>612</v>
      </c>
      <c r="D335" s="66">
        <f t="shared" si="5"/>
        <v>6.1199999999999997E-2</v>
      </c>
    </row>
    <row r="336" spans="1:4" ht="16.5" x14ac:dyDescent="0.3">
      <c r="A336" s="5">
        <v>5084</v>
      </c>
      <c r="B336" s="11" t="s">
        <v>166</v>
      </c>
      <c r="C336" s="53">
        <v>316</v>
      </c>
      <c r="D336" s="66">
        <f t="shared" si="5"/>
        <v>3.1600000000000003E-2</v>
      </c>
    </row>
    <row r="337" spans="1:4" ht="16.5" x14ac:dyDescent="0.3">
      <c r="A337" s="5">
        <v>5091</v>
      </c>
      <c r="B337" s="11" t="s">
        <v>177</v>
      </c>
      <c r="C337" s="53">
        <v>2700</v>
      </c>
      <c r="D337" s="66">
        <f t="shared" si="5"/>
        <v>0.27</v>
      </c>
    </row>
    <row r="338" spans="1:4" ht="16.5" x14ac:dyDescent="0.3">
      <c r="A338" s="5">
        <v>5516</v>
      </c>
      <c r="B338" s="11" t="s">
        <v>193</v>
      </c>
      <c r="C338" s="53">
        <v>192</v>
      </c>
      <c r="D338" s="66">
        <f t="shared" si="5"/>
        <v>1.9199999999999998E-2</v>
      </c>
    </row>
    <row r="339" spans="1:4" ht="16.5" x14ac:dyDescent="0.3">
      <c r="A339" s="5">
        <v>5519</v>
      </c>
      <c r="B339" s="11" t="s">
        <v>448</v>
      </c>
      <c r="C339" s="53">
        <v>7760</v>
      </c>
      <c r="D339" s="66">
        <f t="shared" si="5"/>
        <v>0.77600000000000002</v>
      </c>
    </row>
    <row r="340" spans="1:4" ht="16.5" x14ac:dyDescent="0.3">
      <c r="A340" s="5">
        <v>5535</v>
      </c>
      <c r="B340" s="11" t="s">
        <v>270</v>
      </c>
      <c r="C340" s="53">
        <v>1664</v>
      </c>
      <c r="D340" s="66">
        <f t="shared" si="5"/>
        <v>0.16639999999999999</v>
      </c>
    </row>
    <row r="341" spans="1:4" ht="16.5" x14ac:dyDescent="0.3">
      <c r="A341" s="5">
        <v>5624</v>
      </c>
      <c r="B341" s="11" t="s">
        <v>193</v>
      </c>
      <c r="C341" s="53">
        <v>572</v>
      </c>
      <c r="D341" s="66">
        <f t="shared" si="5"/>
        <v>5.7200000000000001E-2</v>
      </c>
    </row>
    <row r="342" spans="1:4" ht="16.5" x14ac:dyDescent="0.3">
      <c r="A342" s="5">
        <v>5625</v>
      </c>
      <c r="B342" s="11" t="s">
        <v>197</v>
      </c>
      <c r="C342" s="53">
        <v>1192</v>
      </c>
      <c r="D342" s="66">
        <f t="shared" si="5"/>
        <v>0.1192</v>
      </c>
    </row>
    <row r="343" spans="1:4" ht="16.5" x14ac:dyDescent="0.3">
      <c r="A343" s="5">
        <v>5626</v>
      </c>
      <c r="B343" s="11" t="s">
        <v>180</v>
      </c>
      <c r="C343" s="53">
        <v>2500</v>
      </c>
      <c r="D343" s="66">
        <f t="shared" si="5"/>
        <v>0.25</v>
      </c>
    </row>
    <row r="344" spans="1:4" ht="16.5" x14ac:dyDescent="0.3">
      <c r="A344" s="5">
        <v>5627</v>
      </c>
      <c r="B344" s="11" t="s">
        <v>449</v>
      </c>
      <c r="C344" s="53">
        <v>4304</v>
      </c>
      <c r="D344" s="66">
        <f t="shared" si="5"/>
        <v>0.4304</v>
      </c>
    </row>
    <row r="345" spans="1:4" ht="16.5" x14ac:dyDescent="0.3">
      <c r="A345" s="5">
        <v>5628</v>
      </c>
      <c r="B345" s="11" t="s">
        <v>167</v>
      </c>
      <c r="C345" s="53">
        <v>380</v>
      </c>
      <c r="D345" s="66">
        <f t="shared" si="5"/>
        <v>3.7999999999999999E-2</v>
      </c>
    </row>
    <row r="346" spans="1:4" ht="16.5" x14ac:dyDescent="0.3">
      <c r="A346" s="5">
        <v>5631</v>
      </c>
      <c r="B346" s="11" t="s">
        <v>166</v>
      </c>
      <c r="C346" s="53">
        <v>364</v>
      </c>
      <c r="D346" s="66">
        <f t="shared" si="5"/>
        <v>3.6400000000000002E-2</v>
      </c>
    </row>
    <row r="347" spans="1:4" ht="16.5" x14ac:dyDescent="0.3">
      <c r="A347" s="5">
        <v>5641</v>
      </c>
      <c r="B347" s="11" t="s">
        <v>193</v>
      </c>
      <c r="C347" s="53">
        <v>224</v>
      </c>
      <c r="D347" s="66">
        <f t="shared" si="5"/>
        <v>2.24E-2</v>
      </c>
    </row>
    <row r="348" spans="1:4" ht="16.5" x14ac:dyDescent="0.3">
      <c r="A348" s="5">
        <v>5661</v>
      </c>
      <c r="B348" s="11" t="s">
        <v>166</v>
      </c>
      <c r="C348" s="53">
        <v>848</v>
      </c>
      <c r="D348" s="66">
        <f t="shared" si="5"/>
        <v>8.48E-2</v>
      </c>
    </row>
    <row r="349" spans="1:4" ht="16.5" x14ac:dyDescent="0.3">
      <c r="A349" s="5">
        <v>5662</v>
      </c>
      <c r="B349" s="11" t="s">
        <v>167</v>
      </c>
      <c r="C349" s="53">
        <v>48</v>
      </c>
      <c r="D349" s="66">
        <f t="shared" si="5"/>
        <v>4.7999999999999996E-3</v>
      </c>
    </row>
    <row r="350" spans="1:4" ht="16.5" x14ac:dyDescent="0.3">
      <c r="A350" s="5">
        <v>5664</v>
      </c>
      <c r="B350" s="11" t="s">
        <v>193</v>
      </c>
      <c r="C350" s="53">
        <v>900</v>
      </c>
      <c r="D350" s="66">
        <f t="shared" si="5"/>
        <v>0.09</v>
      </c>
    </row>
    <row r="351" spans="1:4" ht="16.5" x14ac:dyDescent="0.3">
      <c r="A351" s="5">
        <v>5670</v>
      </c>
      <c r="B351" s="11" t="s">
        <v>450</v>
      </c>
      <c r="C351" s="53">
        <v>1248</v>
      </c>
      <c r="D351" s="66">
        <f t="shared" si="5"/>
        <v>0.12479999999999999</v>
      </c>
    </row>
    <row r="352" spans="1:4" ht="16.5" x14ac:dyDescent="0.3">
      <c r="A352" s="5">
        <v>5716</v>
      </c>
      <c r="B352" s="11" t="s">
        <v>193</v>
      </c>
      <c r="C352" s="53">
        <v>648</v>
      </c>
      <c r="D352" s="66">
        <f t="shared" si="5"/>
        <v>6.4799999999999996E-2</v>
      </c>
    </row>
    <row r="353" spans="1:4" ht="16.5" x14ac:dyDescent="0.3">
      <c r="A353" s="5">
        <v>6037</v>
      </c>
      <c r="B353" s="11" t="s">
        <v>166</v>
      </c>
      <c r="C353" s="53">
        <v>524</v>
      </c>
      <c r="D353" s="66">
        <f t="shared" si="5"/>
        <v>5.2400000000000002E-2</v>
      </c>
    </row>
    <row r="354" spans="1:4" ht="16.5" x14ac:dyDescent="0.3">
      <c r="A354" s="5">
        <v>6038</v>
      </c>
      <c r="B354" s="11" t="s">
        <v>166</v>
      </c>
      <c r="C354" s="53">
        <v>492</v>
      </c>
      <c r="D354" s="66">
        <f t="shared" si="5"/>
        <v>4.9200000000000001E-2</v>
      </c>
    </row>
    <row r="355" spans="1:4" ht="16.5" x14ac:dyDescent="0.3">
      <c r="A355" s="5">
        <v>6501</v>
      </c>
      <c r="B355" s="11" t="s">
        <v>258</v>
      </c>
      <c r="C355" s="53">
        <v>406</v>
      </c>
      <c r="D355" s="66">
        <f t="shared" si="5"/>
        <v>4.0599999999999997E-2</v>
      </c>
    </row>
    <row r="356" spans="1:4" ht="16.5" x14ac:dyDescent="0.3">
      <c r="A356" s="5">
        <v>6502</v>
      </c>
      <c r="B356" s="11" t="s">
        <v>193</v>
      </c>
      <c r="C356" s="53">
        <v>716</v>
      </c>
      <c r="D356" s="66">
        <f t="shared" si="5"/>
        <v>7.1599999999999997E-2</v>
      </c>
    </row>
    <row r="357" spans="1:4" ht="16.5" x14ac:dyDescent="0.3">
      <c r="A357" s="5">
        <v>6503</v>
      </c>
      <c r="B357" s="11" t="s">
        <v>166</v>
      </c>
      <c r="C357" s="53">
        <v>88</v>
      </c>
      <c r="D357" s="66">
        <f t="shared" si="5"/>
        <v>8.8000000000000005E-3</v>
      </c>
    </row>
    <row r="358" spans="1:4" ht="16.5" x14ac:dyDescent="0.3">
      <c r="A358" s="5">
        <v>6504</v>
      </c>
      <c r="B358" s="11" t="s">
        <v>167</v>
      </c>
      <c r="C358" s="53">
        <v>498</v>
      </c>
      <c r="D358" s="66">
        <f t="shared" si="5"/>
        <v>4.9799999999999997E-2</v>
      </c>
    </row>
    <row r="359" spans="1:4" ht="16.5" x14ac:dyDescent="0.3">
      <c r="A359" s="5">
        <v>6533</v>
      </c>
      <c r="B359" s="11" t="s">
        <v>166</v>
      </c>
      <c r="C359" s="53">
        <v>383</v>
      </c>
      <c r="D359" s="66">
        <f t="shared" si="5"/>
        <v>3.8300000000000001E-2</v>
      </c>
    </row>
    <row r="360" spans="1:4" ht="16.5" x14ac:dyDescent="0.3">
      <c r="A360" s="5">
        <v>6534</v>
      </c>
      <c r="B360" s="11" t="s">
        <v>166</v>
      </c>
      <c r="C360" s="53">
        <v>160</v>
      </c>
      <c r="D360" s="66">
        <f t="shared" si="5"/>
        <v>1.6E-2</v>
      </c>
    </row>
    <row r="361" spans="1:4" ht="16.5" x14ac:dyDescent="0.3">
      <c r="A361" s="5">
        <v>6535</v>
      </c>
      <c r="B361" s="11" t="s">
        <v>258</v>
      </c>
      <c r="C361" s="53">
        <v>430</v>
      </c>
      <c r="D361" s="66">
        <f t="shared" si="5"/>
        <v>4.2999999999999997E-2</v>
      </c>
    </row>
    <row r="362" spans="1:4" ht="16.5" x14ac:dyDescent="0.3">
      <c r="A362" s="5">
        <v>6545</v>
      </c>
      <c r="B362" s="11" t="s">
        <v>167</v>
      </c>
      <c r="C362" s="53">
        <v>462</v>
      </c>
      <c r="D362" s="66">
        <f t="shared" si="5"/>
        <v>4.6199999999999998E-2</v>
      </c>
    </row>
    <row r="363" spans="1:4" ht="16.5" x14ac:dyDescent="0.3">
      <c r="A363" s="5">
        <v>6558</v>
      </c>
      <c r="B363" s="11" t="s">
        <v>193</v>
      </c>
      <c r="C363" s="53">
        <v>2790</v>
      </c>
      <c r="D363" s="66">
        <f t="shared" si="5"/>
        <v>0.27900000000000003</v>
      </c>
    </row>
    <row r="364" spans="1:4" ht="16.5" x14ac:dyDescent="0.3">
      <c r="A364" s="5">
        <v>6726</v>
      </c>
      <c r="B364" s="11" t="s">
        <v>166</v>
      </c>
      <c r="C364" s="53">
        <v>1328</v>
      </c>
      <c r="D364" s="66">
        <f t="shared" si="5"/>
        <v>0.1328</v>
      </c>
    </row>
    <row r="365" spans="1:4" ht="16.5" x14ac:dyDescent="0.3">
      <c r="A365" s="5">
        <v>6766</v>
      </c>
      <c r="B365" s="11" t="s">
        <v>166</v>
      </c>
      <c r="C365" s="53">
        <v>2818</v>
      </c>
      <c r="D365" s="66">
        <f t="shared" si="5"/>
        <v>0.28179999999999999</v>
      </c>
    </row>
    <row r="366" spans="1:4" ht="16.5" x14ac:dyDescent="0.3">
      <c r="A366" s="5">
        <v>6768</v>
      </c>
      <c r="B366" s="11" t="s">
        <v>166</v>
      </c>
      <c r="C366" s="53">
        <v>240</v>
      </c>
      <c r="D366" s="66">
        <f t="shared" si="5"/>
        <v>2.4E-2</v>
      </c>
    </row>
    <row r="367" spans="1:4" ht="16.5" x14ac:dyDescent="0.3">
      <c r="A367" s="5">
        <v>6771</v>
      </c>
      <c r="B367" s="11" t="s">
        <v>166</v>
      </c>
      <c r="C367" s="53">
        <v>320</v>
      </c>
      <c r="D367" s="66">
        <f t="shared" si="5"/>
        <v>3.2000000000000001E-2</v>
      </c>
    </row>
    <row r="368" spans="1:4" ht="16.5" x14ac:dyDescent="0.3">
      <c r="A368" s="5">
        <v>6773</v>
      </c>
      <c r="B368" s="11" t="s">
        <v>167</v>
      </c>
      <c r="C368" s="53">
        <v>360</v>
      </c>
      <c r="D368" s="66">
        <f t="shared" si="5"/>
        <v>3.5999999999999997E-2</v>
      </c>
    </row>
    <row r="369" spans="1:4" ht="16.5" x14ac:dyDescent="0.3">
      <c r="A369" s="5">
        <v>6774</v>
      </c>
      <c r="B369" s="11" t="s">
        <v>166</v>
      </c>
      <c r="C369" s="53">
        <v>1080</v>
      </c>
      <c r="D369" s="66">
        <f t="shared" si="5"/>
        <v>0.108</v>
      </c>
    </row>
    <row r="370" spans="1:4" ht="16.5" x14ac:dyDescent="0.3">
      <c r="A370" s="5">
        <v>7282</v>
      </c>
      <c r="B370" s="11" t="s">
        <v>193</v>
      </c>
      <c r="C370" s="53">
        <v>718</v>
      </c>
      <c r="D370" s="66">
        <f t="shared" si="5"/>
        <v>7.1800000000000003E-2</v>
      </c>
    </row>
    <row r="371" spans="1:4" ht="16.5" x14ac:dyDescent="0.3">
      <c r="A371" s="5">
        <v>7283</v>
      </c>
      <c r="B371" s="11" t="s">
        <v>166</v>
      </c>
      <c r="C371" s="53">
        <v>188</v>
      </c>
      <c r="D371" s="66">
        <f t="shared" si="5"/>
        <v>1.8800000000000001E-2</v>
      </c>
    </row>
    <row r="372" spans="1:4" ht="16.5" x14ac:dyDescent="0.3">
      <c r="A372" s="5">
        <v>7310</v>
      </c>
      <c r="B372" s="11" t="s">
        <v>166</v>
      </c>
      <c r="C372" s="53">
        <v>296</v>
      </c>
      <c r="D372" s="66">
        <f t="shared" si="5"/>
        <v>2.9600000000000001E-2</v>
      </c>
    </row>
    <row r="373" spans="1:4" ht="16.5" x14ac:dyDescent="0.3">
      <c r="A373" s="5">
        <v>7425</v>
      </c>
      <c r="B373" s="11" t="s">
        <v>166</v>
      </c>
      <c r="C373" s="53">
        <v>324</v>
      </c>
      <c r="D373" s="66">
        <f t="shared" si="5"/>
        <v>3.2399999999999998E-2</v>
      </c>
    </row>
    <row r="374" spans="1:4" ht="16.5" x14ac:dyDescent="0.3">
      <c r="A374" s="5">
        <v>7426</v>
      </c>
      <c r="B374" s="11" t="s">
        <v>167</v>
      </c>
      <c r="C374" s="53">
        <v>54</v>
      </c>
      <c r="D374" s="66">
        <f t="shared" si="5"/>
        <v>5.4000000000000003E-3</v>
      </c>
    </row>
    <row r="375" spans="1:4" ht="16.5" x14ac:dyDescent="0.3">
      <c r="A375" s="5">
        <v>7432</v>
      </c>
      <c r="B375" s="11" t="s">
        <v>193</v>
      </c>
      <c r="C375" s="53">
        <v>444</v>
      </c>
      <c r="D375" s="66">
        <f t="shared" si="5"/>
        <v>4.4400000000000002E-2</v>
      </c>
    </row>
    <row r="376" spans="1:4" ht="16.5" x14ac:dyDescent="0.3">
      <c r="A376" s="5">
        <v>7435</v>
      </c>
      <c r="B376" s="11" t="s">
        <v>166</v>
      </c>
      <c r="C376" s="53">
        <v>664</v>
      </c>
      <c r="D376" s="66">
        <f t="shared" si="5"/>
        <v>6.6400000000000001E-2</v>
      </c>
    </row>
    <row r="377" spans="1:4" ht="16.5" x14ac:dyDescent="0.3">
      <c r="A377" s="5">
        <v>7437</v>
      </c>
      <c r="B377" s="11" t="s">
        <v>167</v>
      </c>
      <c r="C377" s="53">
        <v>37</v>
      </c>
      <c r="D377" s="66">
        <f t="shared" si="5"/>
        <v>3.7000000000000002E-3</v>
      </c>
    </row>
    <row r="378" spans="1:4" ht="16.5" x14ac:dyDescent="0.3">
      <c r="A378" s="5">
        <v>7438</v>
      </c>
      <c r="B378" s="11" t="s">
        <v>166</v>
      </c>
      <c r="C378" s="53">
        <v>24</v>
      </c>
      <c r="D378" s="66">
        <f t="shared" si="5"/>
        <v>2.3999999999999998E-3</v>
      </c>
    </row>
    <row r="379" spans="1:4" ht="16.5" x14ac:dyDescent="0.3">
      <c r="A379" s="5">
        <v>7455</v>
      </c>
      <c r="B379" s="11" t="s">
        <v>193</v>
      </c>
      <c r="C379" s="53">
        <v>388</v>
      </c>
      <c r="D379" s="66">
        <f t="shared" si="5"/>
        <v>3.8800000000000001E-2</v>
      </c>
    </row>
    <row r="380" spans="1:4" ht="16.5" x14ac:dyDescent="0.3">
      <c r="A380" s="5">
        <v>7456</v>
      </c>
      <c r="B380" s="11" t="s">
        <v>166</v>
      </c>
      <c r="C380" s="53">
        <v>284</v>
      </c>
      <c r="D380" s="66">
        <f t="shared" si="5"/>
        <v>2.8400000000000002E-2</v>
      </c>
    </row>
    <row r="381" spans="1:4" ht="16.5" x14ac:dyDescent="0.3">
      <c r="A381" s="5">
        <v>7457</v>
      </c>
      <c r="B381" s="11" t="s">
        <v>166</v>
      </c>
      <c r="C381" s="53">
        <v>24</v>
      </c>
      <c r="D381" s="66">
        <f t="shared" si="5"/>
        <v>2.3999999999999998E-3</v>
      </c>
    </row>
    <row r="382" spans="1:4" ht="16.5" x14ac:dyDescent="0.3">
      <c r="A382" s="5">
        <v>7458</v>
      </c>
      <c r="B382" s="11" t="s">
        <v>167</v>
      </c>
      <c r="C382" s="53">
        <v>80</v>
      </c>
      <c r="D382" s="66">
        <f t="shared" si="5"/>
        <v>8.0000000000000002E-3</v>
      </c>
    </row>
    <row r="383" spans="1:4" ht="16.5" x14ac:dyDescent="0.3">
      <c r="A383" s="5">
        <v>7461</v>
      </c>
      <c r="B383" s="11" t="s">
        <v>166</v>
      </c>
      <c r="C383" s="53">
        <v>160</v>
      </c>
      <c r="D383" s="66">
        <f t="shared" si="5"/>
        <v>1.6E-2</v>
      </c>
    </row>
    <row r="384" spans="1:4" ht="16.5" x14ac:dyDescent="0.3">
      <c r="A384" s="5">
        <v>7462</v>
      </c>
      <c r="B384" s="11" t="s">
        <v>193</v>
      </c>
      <c r="C384" s="53">
        <v>100</v>
      </c>
      <c r="D384" s="66">
        <f t="shared" si="5"/>
        <v>0.01</v>
      </c>
    </row>
    <row r="385" spans="1:4" ht="16.5" x14ac:dyDescent="0.3">
      <c r="A385" s="5">
        <v>7463</v>
      </c>
      <c r="B385" s="11" t="s">
        <v>166</v>
      </c>
      <c r="C385" s="53">
        <v>180</v>
      </c>
      <c r="D385" s="66">
        <f t="shared" si="5"/>
        <v>1.7999999999999999E-2</v>
      </c>
    </row>
    <row r="386" spans="1:4" ht="16.5" x14ac:dyDescent="0.3">
      <c r="A386" s="5">
        <v>7468</v>
      </c>
      <c r="B386" s="11" t="s">
        <v>166</v>
      </c>
      <c r="C386" s="53">
        <v>140</v>
      </c>
      <c r="D386" s="66">
        <f t="shared" si="5"/>
        <v>1.4E-2</v>
      </c>
    </row>
    <row r="387" spans="1:4" ht="16.5" x14ac:dyDescent="0.3">
      <c r="A387" s="5">
        <v>7469</v>
      </c>
      <c r="B387" s="11" t="s">
        <v>204</v>
      </c>
      <c r="C387" s="53">
        <v>80</v>
      </c>
      <c r="D387" s="66">
        <f t="shared" ref="D387:D450" si="6">C387/10000</f>
        <v>8.0000000000000002E-3</v>
      </c>
    </row>
    <row r="388" spans="1:4" ht="16.5" x14ac:dyDescent="0.3">
      <c r="A388" s="5">
        <v>7470</v>
      </c>
      <c r="B388" s="11" t="s">
        <v>193</v>
      </c>
      <c r="C388" s="53">
        <v>181</v>
      </c>
      <c r="D388" s="66">
        <f t="shared" si="6"/>
        <v>1.8100000000000002E-2</v>
      </c>
    </row>
    <row r="389" spans="1:4" ht="16.5" x14ac:dyDescent="0.3">
      <c r="A389" s="5">
        <v>7471</v>
      </c>
      <c r="B389" s="11" t="s">
        <v>166</v>
      </c>
      <c r="C389" s="53">
        <v>64</v>
      </c>
      <c r="D389" s="66">
        <f t="shared" si="6"/>
        <v>6.4000000000000003E-3</v>
      </c>
    </row>
    <row r="390" spans="1:4" ht="16.5" x14ac:dyDescent="0.3">
      <c r="A390" s="5">
        <v>7473</v>
      </c>
      <c r="B390" s="11" t="s">
        <v>204</v>
      </c>
      <c r="C390" s="53">
        <v>222</v>
      </c>
      <c r="D390" s="66">
        <f t="shared" si="6"/>
        <v>2.2200000000000001E-2</v>
      </c>
    </row>
    <row r="391" spans="1:4" ht="16.5" x14ac:dyDescent="0.3">
      <c r="A391" s="5">
        <v>7474</v>
      </c>
      <c r="B391" s="11" t="s">
        <v>167</v>
      </c>
      <c r="C391" s="53">
        <v>33</v>
      </c>
      <c r="D391" s="66">
        <f t="shared" si="6"/>
        <v>3.3E-3</v>
      </c>
    </row>
    <row r="392" spans="1:4" ht="16.5" x14ac:dyDescent="0.3">
      <c r="A392" s="5">
        <v>7493</v>
      </c>
      <c r="B392" s="11" t="s">
        <v>204</v>
      </c>
      <c r="C392" s="53">
        <v>80</v>
      </c>
      <c r="D392" s="66">
        <f t="shared" si="6"/>
        <v>8.0000000000000002E-3</v>
      </c>
    </row>
    <row r="393" spans="1:4" ht="16.5" x14ac:dyDescent="0.3">
      <c r="A393" s="5">
        <v>7494</v>
      </c>
      <c r="B393" s="11" t="s">
        <v>166</v>
      </c>
      <c r="C393" s="53">
        <v>36</v>
      </c>
      <c r="D393" s="66">
        <f t="shared" si="6"/>
        <v>3.5999999999999999E-3</v>
      </c>
    </row>
    <row r="394" spans="1:4" ht="16.5" x14ac:dyDescent="0.3">
      <c r="A394" s="5">
        <v>7495</v>
      </c>
      <c r="B394" s="11" t="s">
        <v>166</v>
      </c>
      <c r="C394" s="53">
        <v>36</v>
      </c>
      <c r="D394" s="66">
        <f t="shared" si="6"/>
        <v>3.5999999999999999E-3</v>
      </c>
    </row>
    <row r="395" spans="1:4" ht="16.5" x14ac:dyDescent="0.3">
      <c r="A395" s="5">
        <v>7496</v>
      </c>
      <c r="B395" s="11" t="s">
        <v>166</v>
      </c>
      <c r="C395" s="53">
        <v>39</v>
      </c>
      <c r="D395" s="66">
        <f t="shared" si="6"/>
        <v>3.8999999999999998E-3</v>
      </c>
    </row>
    <row r="396" spans="1:4" ht="16.5" x14ac:dyDescent="0.3">
      <c r="A396" s="5">
        <v>7497</v>
      </c>
      <c r="B396" s="11" t="s">
        <v>166</v>
      </c>
      <c r="C396" s="53">
        <v>82</v>
      </c>
      <c r="D396" s="66">
        <f t="shared" si="6"/>
        <v>8.2000000000000007E-3</v>
      </c>
    </row>
    <row r="397" spans="1:4" ht="16.5" x14ac:dyDescent="0.3">
      <c r="A397" s="5">
        <v>7498</v>
      </c>
      <c r="B397" s="11" t="s">
        <v>166</v>
      </c>
      <c r="C397" s="53">
        <v>82</v>
      </c>
      <c r="D397" s="66">
        <f t="shared" si="6"/>
        <v>8.2000000000000007E-3</v>
      </c>
    </row>
    <row r="398" spans="1:4" ht="16.5" x14ac:dyDescent="0.3">
      <c r="A398" s="5">
        <v>7499</v>
      </c>
      <c r="B398" s="11" t="s">
        <v>167</v>
      </c>
      <c r="C398" s="53">
        <v>29</v>
      </c>
      <c r="D398" s="66">
        <f t="shared" si="6"/>
        <v>2.8999999999999998E-3</v>
      </c>
    </row>
    <row r="399" spans="1:4" ht="16.5" x14ac:dyDescent="0.3">
      <c r="A399" s="5">
        <v>7500</v>
      </c>
      <c r="B399" s="11" t="s">
        <v>166</v>
      </c>
      <c r="C399" s="53">
        <v>23</v>
      </c>
      <c r="D399" s="66">
        <f t="shared" si="6"/>
        <v>2.3E-3</v>
      </c>
    </row>
    <row r="400" spans="1:4" ht="16.5" x14ac:dyDescent="0.3">
      <c r="A400" s="5">
        <v>7501</v>
      </c>
      <c r="B400" s="11" t="s">
        <v>258</v>
      </c>
      <c r="C400" s="53">
        <v>4</v>
      </c>
      <c r="D400" s="66">
        <f t="shared" si="6"/>
        <v>4.0000000000000002E-4</v>
      </c>
    </row>
    <row r="401" spans="1:4" ht="16.5" x14ac:dyDescent="0.3">
      <c r="A401" s="5">
        <v>7514</v>
      </c>
      <c r="B401" s="11" t="s">
        <v>204</v>
      </c>
      <c r="C401" s="53">
        <v>424</v>
      </c>
      <c r="D401" s="66">
        <f t="shared" si="6"/>
        <v>4.24E-2</v>
      </c>
    </row>
    <row r="402" spans="1:4" ht="16.5" x14ac:dyDescent="0.3">
      <c r="A402" s="5">
        <v>7528</v>
      </c>
      <c r="B402" s="11" t="s">
        <v>166</v>
      </c>
      <c r="C402" s="53">
        <v>92</v>
      </c>
      <c r="D402" s="66">
        <f t="shared" si="6"/>
        <v>9.1999999999999998E-3</v>
      </c>
    </row>
    <row r="403" spans="1:4" ht="16.5" x14ac:dyDescent="0.3">
      <c r="A403" s="5">
        <v>7529</v>
      </c>
      <c r="B403" s="11" t="s">
        <v>193</v>
      </c>
      <c r="C403" s="53">
        <v>172</v>
      </c>
      <c r="D403" s="66">
        <f t="shared" si="6"/>
        <v>1.72E-2</v>
      </c>
    </row>
    <row r="404" spans="1:4" ht="16.5" x14ac:dyDescent="0.3">
      <c r="A404" s="5">
        <v>7565</v>
      </c>
      <c r="B404" s="11" t="s">
        <v>166</v>
      </c>
      <c r="C404" s="53">
        <v>1008</v>
      </c>
      <c r="D404" s="66">
        <f t="shared" si="6"/>
        <v>0.1008</v>
      </c>
    </row>
    <row r="405" spans="1:4" ht="16.5" x14ac:dyDescent="0.3">
      <c r="A405" s="5">
        <v>7566</v>
      </c>
      <c r="B405" s="11" t="s">
        <v>166</v>
      </c>
      <c r="C405" s="53">
        <v>1453</v>
      </c>
      <c r="D405" s="66">
        <f t="shared" si="6"/>
        <v>0.14530000000000001</v>
      </c>
    </row>
    <row r="406" spans="1:4" ht="16.5" x14ac:dyDescent="0.3">
      <c r="A406" s="5">
        <v>7567</v>
      </c>
      <c r="B406" s="11" t="s">
        <v>204</v>
      </c>
      <c r="C406" s="53">
        <v>32</v>
      </c>
      <c r="D406" s="66">
        <f t="shared" si="6"/>
        <v>3.2000000000000002E-3</v>
      </c>
    </row>
    <row r="407" spans="1:4" ht="16.5" x14ac:dyDescent="0.3">
      <c r="A407" s="5">
        <v>7568</v>
      </c>
      <c r="B407" s="11" t="s">
        <v>166</v>
      </c>
      <c r="C407" s="53">
        <v>36</v>
      </c>
      <c r="D407" s="66">
        <f t="shared" si="6"/>
        <v>3.5999999999999999E-3</v>
      </c>
    </row>
    <row r="408" spans="1:4" ht="16.5" x14ac:dyDescent="0.3">
      <c r="A408" s="5">
        <v>7569</v>
      </c>
      <c r="B408" s="11" t="s">
        <v>166</v>
      </c>
      <c r="C408" s="53">
        <v>40</v>
      </c>
      <c r="D408" s="66">
        <f t="shared" si="6"/>
        <v>4.0000000000000001E-3</v>
      </c>
    </row>
    <row r="409" spans="1:4" ht="16.5" x14ac:dyDescent="0.3">
      <c r="A409" s="5">
        <v>7570</v>
      </c>
      <c r="B409" s="11" t="s">
        <v>166</v>
      </c>
      <c r="C409" s="53">
        <v>24</v>
      </c>
      <c r="D409" s="66">
        <f t="shared" si="6"/>
        <v>2.3999999999999998E-3</v>
      </c>
    </row>
    <row r="410" spans="1:4" ht="16.5" x14ac:dyDescent="0.3">
      <c r="A410" s="5">
        <v>7571</v>
      </c>
      <c r="B410" s="11" t="s">
        <v>166</v>
      </c>
      <c r="C410" s="53">
        <v>85</v>
      </c>
      <c r="D410" s="66">
        <f t="shared" si="6"/>
        <v>8.5000000000000006E-3</v>
      </c>
    </row>
    <row r="411" spans="1:4" ht="16.5" x14ac:dyDescent="0.3">
      <c r="A411" s="5">
        <v>7572</v>
      </c>
      <c r="B411" s="11" t="s">
        <v>166</v>
      </c>
      <c r="C411" s="53">
        <v>20</v>
      </c>
      <c r="D411" s="66">
        <f t="shared" si="6"/>
        <v>2E-3</v>
      </c>
    </row>
    <row r="412" spans="1:4" ht="16.5" x14ac:dyDescent="0.3">
      <c r="A412" s="5">
        <v>7573</v>
      </c>
      <c r="B412" s="11" t="s">
        <v>166</v>
      </c>
      <c r="C412" s="53">
        <v>16</v>
      </c>
      <c r="D412" s="66">
        <f t="shared" si="6"/>
        <v>1.6000000000000001E-3</v>
      </c>
    </row>
    <row r="413" spans="1:4" ht="16.5" x14ac:dyDescent="0.3">
      <c r="A413" s="5">
        <v>7574</v>
      </c>
      <c r="B413" s="11" t="s">
        <v>166</v>
      </c>
      <c r="C413" s="53">
        <v>20</v>
      </c>
      <c r="D413" s="66">
        <f t="shared" si="6"/>
        <v>2E-3</v>
      </c>
    </row>
    <row r="414" spans="1:4" ht="16.5" x14ac:dyDescent="0.3">
      <c r="A414" s="5">
        <v>7575</v>
      </c>
      <c r="B414" s="11" t="s">
        <v>166</v>
      </c>
      <c r="C414" s="53">
        <v>20</v>
      </c>
      <c r="D414" s="66">
        <f t="shared" si="6"/>
        <v>2E-3</v>
      </c>
    </row>
    <row r="415" spans="1:4" ht="16.5" x14ac:dyDescent="0.3">
      <c r="A415" s="5">
        <v>7576</v>
      </c>
      <c r="B415" s="11" t="s">
        <v>166</v>
      </c>
      <c r="C415" s="53">
        <v>70</v>
      </c>
      <c r="D415" s="66">
        <f t="shared" si="6"/>
        <v>7.0000000000000001E-3</v>
      </c>
    </row>
    <row r="416" spans="1:4" ht="16.5" x14ac:dyDescent="0.3">
      <c r="A416" s="5">
        <v>7578</v>
      </c>
      <c r="B416" s="11" t="s">
        <v>166</v>
      </c>
      <c r="C416" s="53">
        <v>40</v>
      </c>
      <c r="D416" s="66">
        <f t="shared" si="6"/>
        <v>4.0000000000000001E-3</v>
      </c>
    </row>
    <row r="417" spans="1:4" ht="16.5" x14ac:dyDescent="0.3">
      <c r="A417" s="5">
        <v>7585</v>
      </c>
      <c r="B417" s="11" t="s">
        <v>166</v>
      </c>
      <c r="C417" s="53">
        <v>72</v>
      </c>
      <c r="D417" s="66">
        <f t="shared" si="6"/>
        <v>7.1999999999999998E-3</v>
      </c>
    </row>
    <row r="418" spans="1:4" ht="16.5" x14ac:dyDescent="0.3">
      <c r="A418" s="5">
        <v>7587</v>
      </c>
      <c r="B418" s="11" t="s">
        <v>166</v>
      </c>
      <c r="C418" s="53">
        <v>284</v>
      </c>
      <c r="D418" s="66">
        <f t="shared" si="6"/>
        <v>2.8400000000000002E-2</v>
      </c>
    </row>
    <row r="419" spans="1:4" ht="16.5" x14ac:dyDescent="0.3">
      <c r="A419" s="5">
        <v>7599</v>
      </c>
      <c r="B419" s="11" t="s">
        <v>193</v>
      </c>
      <c r="C419" s="53">
        <v>88</v>
      </c>
      <c r="D419" s="66">
        <f t="shared" si="6"/>
        <v>8.8000000000000005E-3</v>
      </c>
    </row>
    <row r="420" spans="1:4" ht="16.5" x14ac:dyDescent="0.3">
      <c r="A420" s="5">
        <v>7600</v>
      </c>
      <c r="B420" s="11" t="s">
        <v>166</v>
      </c>
      <c r="C420" s="53">
        <v>146</v>
      </c>
      <c r="D420" s="66">
        <f t="shared" si="6"/>
        <v>1.46E-2</v>
      </c>
    </row>
    <row r="421" spans="1:4" ht="16.5" x14ac:dyDescent="0.3">
      <c r="A421" s="5">
        <v>7601</v>
      </c>
      <c r="B421" s="11" t="s">
        <v>166</v>
      </c>
      <c r="C421" s="53">
        <v>328</v>
      </c>
      <c r="D421" s="66">
        <f t="shared" si="6"/>
        <v>3.2800000000000003E-2</v>
      </c>
    </row>
    <row r="422" spans="1:4" ht="16.5" x14ac:dyDescent="0.3">
      <c r="A422" s="5">
        <v>7602</v>
      </c>
      <c r="B422" s="11" t="s">
        <v>166</v>
      </c>
      <c r="C422" s="53">
        <v>40</v>
      </c>
      <c r="D422" s="66">
        <f t="shared" si="6"/>
        <v>4.0000000000000001E-3</v>
      </c>
    </row>
    <row r="423" spans="1:4" ht="16.5" x14ac:dyDescent="0.3">
      <c r="A423" s="5">
        <v>7605</v>
      </c>
      <c r="B423" s="11" t="s">
        <v>166</v>
      </c>
      <c r="C423" s="53">
        <v>32</v>
      </c>
      <c r="D423" s="66">
        <f t="shared" si="6"/>
        <v>3.2000000000000002E-3</v>
      </c>
    </row>
    <row r="424" spans="1:4" ht="16.5" x14ac:dyDescent="0.3">
      <c r="A424" s="5">
        <v>7614</v>
      </c>
      <c r="B424" s="11" t="s">
        <v>166</v>
      </c>
      <c r="C424" s="53">
        <v>136</v>
      </c>
      <c r="D424" s="66">
        <f t="shared" si="6"/>
        <v>1.3599999999999999E-2</v>
      </c>
    </row>
    <row r="425" spans="1:4" ht="16.5" x14ac:dyDescent="0.3">
      <c r="A425" s="5">
        <v>7615</v>
      </c>
      <c r="B425" s="11" t="s">
        <v>166</v>
      </c>
      <c r="C425" s="53">
        <v>216</v>
      </c>
      <c r="D425" s="66">
        <f t="shared" si="6"/>
        <v>2.1600000000000001E-2</v>
      </c>
    </row>
    <row r="426" spans="1:4" ht="16.5" x14ac:dyDescent="0.3">
      <c r="A426" s="5">
        <v>7616</v>
      </c>
      <c r="B426" s="11" t="s">
        <v>167</v>
      </c>
      <c r="C426" s="53">
        <v>160</v>
      </c>
      <c r="D426" s="66">
        <f t="shared" si="6"/>
        <v>1.6E-2</v>
      </c>
    </row>
    <row r="427" spans="1:4" ht="16.5" x14ac:dyDescent="0.3">
      <c r="A427" s="5">
        <v>7617</v>
      </c>
      <c r="B427" s="11" t="s">
        <v>183</v>
      </c>
      <c r="C427" s="53">
        <v>144</v>
      </c>
      <c r="D427" s="66">
        <f t="shared" si="6"/>
        <v>1.44E-2</v>
      </c>
    </row>
    <row r="428" spans="1:4" ht="16.5" x14ac:dyDescent="0.3">
      <c r="A428" s="5">
        <v>7720</v>
      </c>
      <c r="B428" s="11" t="s">
        <v>193</v>
      </c>
      <c r="C428" s="53">
        <v>294</v>
      </c>
      <c r="D428" s="66">
        <f t="shared" si="6"/>
        <v>2.9399999999999999E-2</v>
      </c>
    </row>
    <row r="429" spans="1:4" ht="16.5" x14ac:dyDescent="0.3">
      <c r="A429" s="5">
        <v>7756</v>
      </c>
      <c r="B429" s="11" t="s">
        <v>166</v>
      </c>
      <c r="C429" s="53">
        <v>76</v>
      </c>
      <c r="D429" s="66">
        <f t="shared" si="6"/>
        <v>7.6E-3</v>
      </c>
    </row>
    <row r="430" spans="1:4" ht="16.5" x14ac:dyDescent="0.3">
      <c r="A430" s="5">
        <v>7767</v>
      </c>
      <c r="B430" s="11" t="s">
        <v>166</v>
      </c>
      <c r="C430" s="53">
        <v>160</v>
      </c>
      <c r="D430" s="66">
        <f t="shared" si="6"/>
        <v>1.6E-2</v>
      </c>
    </row>
    <row r="431" spans="1:4" ht="16.5" x14ac:dyDescent="0.3">
      <c r="A431" s="5">
        <v>7817</v>
      </c>
      <c r="B431" s="11" t="s">
        <v>166</v>
      </c>
      <c r="C431" s="53">
        <v>548</v>
      </c>
      <c r="D431" s="66">
        <f t="shared" si="6"/>
        <v>5.4800000000000001E-2</v>
      </c>
    </row>
    <row r="432" spans="1:4" ht="16.5" x14ac:dyDescent="0.3">
      <c r="A432" s="5">
        <v>7841</v>
      </c>
      <c r="B432" s="11" t="s">
        <v>166</v>
      </c>
      <c r="C432" s="53">
        <v>408</v>
      </c>
      <c r="D432" s="66">
        <f t="shared" si="6"/>
        <v>4.0800000000000003E-2</v>
      </c>
    </row>
    <row r="433" spans="1:4" ht="16.5" x14ac:dyDescent="0.3">
      <c r="A433" s="5">
        <v>7861</v>
      </c>
      <c r="B433" s="11" t="s">
        <v>166</v>
      </c>
      <c r="C433" s="53">
        <v>648</v>
      </c>
      <c r="D433" s="66">
        <f t="shared" si="6"/>
        <v>6.4799999999999996E-2</v>
      </c>
    </row>
    <row r="434" spans="1:4" ht="16.5" x14ac:dyDescent="0.3">
      <c r="A434" s="5">
        <v>7862</v>
      </c>
      <c r="B434" s="11" t="s">
        <v>166</v>
      </c>
      <c r="C434" s="53">
        <v>488</v>
      </c>
      <c r="D434" s="66">
        <f t="shared" si="6"/>
        <v>4.8800000000000003E-2</v>
      </c>
    </row>
    <row r="435" spans="1:4" ht="16.5" x14ac:dyDescent="0.3">
      <c r="A435" s="5">
        <v>7888</v>
      </c>
      <c r="B435" s="11" t="s">
        <v>204</v>
      </c>
      <c r="C435" s="53">
        <v>160</v>
      </c>
      <c r="D435" s="66">
        <f t="shared" si="6"/>
        <v>1.6E-2</v>
      </c>
    </row>
    <row r="436" spans="1:4" ht="16.5" x14ac:dyDescent="0.3">
      <c r="A436" s="5">
        <v>7889</v>
      </c>
      <c r="B436" s="11" t="s">
        <v>193</v>
      </c>
      <c r="C436" s="53">
        <v>924</v>
      </c>
      <c r="D436" s="66">
        <f t="shared" si="6"/>
        <v>9.2399999999999996E-2</v>
      </c>
    </row>
    <row r="437" spans="1:4" ht="16.5" x14ac:dyDescent="0.3">
      <c r="A437" s="5">
        <v>7890</v>
      </c>
      <c r="B437" s="11" t="s">
        <v>166</v>
      </c>
      <c r="C437" s="53">
        <v>924</v>
      </c>
      <c r="D437" s="66">
        <f t="shared" si="6"/>
        <v>9.2399999999999996E-2</v>
      </c>
    </row>
    <row r="438" spans="1:4" ht="16.5" x14ac:dyDescent="0.3">
      <c r="A438" s="5">
        <v>7975</v>
      </c>
      <c r="B438" s="11" t="s">
        <v>166</v>
      </c>
      <c r="C438" s="53">
        <v>218</v>
      </c>
      <c r="D438" s="66">
        <f t="shared" si="6"/>
        <v>2.18E-2</v>
      </c>
    </row>
    <row r="439" spans="1:4" ht="16.5" x14ac:dyDescent="0.3">
      <c r="A439" s="5">
        <v>8067</v>
      </c>
      <c r="B439" s="11" t="s">
        <v>167</v>
      </c>
      <c r="C439" s="53">
        <v>166</v>
      </c>
      <c r="D439" s="66">
        <f t="shared" si="6"/>
        <v>1.66E-2</v>
      </c>
    </row>
    <row r="440" spans="1:4" ht="16.5" x14ac:dyDescent="0.3">
      <c r="A440" s="5">
        <v>8092</v>
      </c>
      <c r="B440" s="11" t="s">
        <v>166</v>
      </c>
      <c r="C440" s="53">
        <v>3138</v>
      </c>
      <c r="D440" s="66">
        <f t="shared" si="6"/>
        <v>0.31380000000000002</v>
      </c>
    </row>
    <row r="441" spans="1:4" ht="16.5" x14ac:dyDescent="0.3">
      <c r="A441" s="5">
        <v>8093</v>
      </c>
      <c r="B441" s="11" t="s">
        <v>166</v>
      </c>
      <c r="C441" s="53">
        <v>880</v>
      </c>
      <c r="D441" s="66">
        <f t="shared" si="6"/>
        <v>8.7999999999999995E-2</v>
      </c>
    </row>
    <row r="442" spans="1:4" ht="16.5" x14ac:dyDescent="0.3">
      <c r="A442" s="5">
        <v>9004</v>
      </c>
      <c r="B442" s="11" t="s">
        <v>204</v>
      </c>
      <c r="C442" s="53">
        <v>112</v>
      </c>
      <c r="D442" s="66">
        <f t="shared" si="6"/>
        <v>1.12E-2</v>
      </c>
    </row>
    <row r="443" spans="1:4" ht="16.5" x14ac:dyDescent="0.3">
      <c r="A443" s="5">
        <v>9737</v>
      </c>
      <c r="B443" s="11" t="s">
        <v>166</v>
      </c>
      <c r="C443" s="53">
        <v>46</v>
      </c>
      <c r="D443" s="66">
        <f t="shared" si="6"/>
        <v>4.5999999999999999E-3</v>
      </c>
    </row>
    <row r="444" spans="1:4" ht="16.5" x14ac:dyDescent="0.3">
      <c r="A444" s="5">
        <v>9858</v>
      </c>
      <c r="B444" s="11" t="s">
        <v>193</v>
      </c>
      <c r="C444" s="53">
        <v>372</v>
      </c>
      <c r="D444" s="66">
        <f t="shared" si="6"/>
        <v>3.7199999999999997E-2</v>
      </c>
    </row>
    <row r="445" spans="1:4" ht="16.5" x14ac:dyDescent="0.3">
      <c r="A445" s="5">
        <v>10509</v>
      </c>
      <c r="B445" s="11" t="s">
        <v>258</v>
      </c>
      <c r="C445" s="53">
        <v>2070</v>
      </c>
      <c r="D445" s="66">
        <f t="shared" si="6"/>
        <v>0.20699999999999999</v>
      </c>
    </row>
    <row r="446" spans="1:4" ht="16.5" x14ac:dyDescent="0.3">
      <c r="A446" s="5">
        <v>10665</v>
      </c>
      <c r="B446" s="11" t="s">
        <v>167</v>
      </c>
      <c r="C446" s="53">
        <v>4128</v>
      </c>
      <c r="D446" s="66">
        <f t="shared" si="6"/>
        <v>0.4128</v>
      </c>
    </row>
    <row r="447" spans="1:4" ht="16.5" x14ac:dyDescent="0.3">
      <c r="A447" s="5">
        <v>10666</v>
      </c>
      <c r="B447" s="11" t="s">
        <v>451</v>
      </c>
      <c r="C447" s="53">
        <v>104</v>
      </c>
      <c r="D447" s="66">
        <f t="shared" si="6"/>
        <v>1.04E-2</v>
      </c>
    </row>
    <row r="448" spans="1:4" ht="16.5" x14ac:dyDescent="0.3">
      <c r="A448" s="5">
        <v>10667</v>
      </c>
      <c r="B448" s="11" t="s">
        <v>166</v>
      </c>
      <c r="C448" s="53">
        <v>132</v>
      </c>
      <c r="D448" s="66">
        <f t="shared" si="6"/>
        <v>1.32E-2</v>
      </c>
    </row>
    <row r="449" spans="1:4" ht="16.5" x14ac:dyDescent="0.3">
      <c r="A449" s="5">
        <v>10668</v>
      </c>
      <c r="B449" s="11" t="s">
        <v>193</v>
      </c>
      <c r="C449" s="53">
        <v>96</v>
      </c>
      <c r="D449" s="66">
        <f t="shared" si="6"/>
        <v>9.5999999999999992E-3</v>
      </c>
    </row>
    <row r="450" spans="1:4" ht="16.5" x14ac:dyDescent="0.3">
      <c r="A450" s="5">
        <v>10669</v>
      </c>
      <c r="B450" s="11" t="s">
        <v>166</v>
      </c>
      <c r="C450" s="53">
        <v>392</v>
      </c>
      <c r="D450" s="66">
        <f t="shared" si="6"/>
        <v>3.9199999999999999E-2</v>
      </c>
    </row>
    <row r="451" spans="1:4" ht="16.5" x14ac:dyDescent="0.3">
      <c r="A451" s="5">
        <v>10670</v>
      </c>
      <c r="B451" s="11" t="s">
        <v>166</v>
      </c>
      <c r="C451" s="53">
        <v>424</v>
      </c>
      <c r="D451" s="66">
        <f t="shared" ref="D451:D483" si="7">C451/10000</f>
        <v>4.24E-2</v>
      </c>
    </row>
    <row r="452" spans="1:4" ht="16.5" x14ac:dyDescent="0.3">
      <c r="A452" s="5">
        <v>10671</v>
      </c>
      <c r="B452" s="11" t="s">
        <v>166</v>
      </c>
      <c r="C452" s="53">
        <v>188</v>
      </c>
      <c r="D452" s="66">
        <f t="shared" si="7"/>
        <v>1.8800000000000001E-2</v>
      </c>
    </row>
    <row r="453" spans="1:4" ht="16.5" x14ac:dyDescent="0.3">
      <c r="A453" s="5">
        <v>10672</v>
      </c>
      <c r="B453" s="11" t="s">
        <v>166</v>
      </c>
      <c r="C453" s="53">
        <v>272</v>
      </c>
      <c r="D453" s="66">
        <f t="shared" si="7"/>
        <v>2.7199999999999998E-2</v>
      </c>
    </row>
    <row r="454" spans="1:4" ht="16.5" x14ac:dyDescent="0.3">
      <c r="A454" s="5">
        <v>10673</v>
      </c>
      <c r="B454" s="11" t="s">
        <v>166</v>
      </c>
      <c r="C454" s="53">
        <v>204</v>
      </c>
      <c r="D454" s="66">
        <f t="shared" si="7"/>
        <v>2.0400000000000001E-2</v>
      </c>
    </row>
    <row r="455" spans="1:4" ht="16.5" x14ac:dyDescent="0.3">
      <c r="A455" s="5">
        <v>10674</v>
      </c>
      <c r="B455" s="11" t="s">
        <v>167</v>
      </c>
      <c r="C455" s="53">
        <v>116</v>
      </c>
      <c r="D455" s="66">
        <f t="shared" si="7"/>
        <v>1.1599999999999999E-2</v>
      </c>
    </row>
    <row r="456" spans="1:4" ht="16.5" x14ac:dyDescent="0.3">
      <c r="A456" s="5">
        <v>10675</v>
      </c>
      <c r="B456" s="11" t="s">
        <v>193</v>
      </c>
      <c r="C456" s="53">
        <v>276</v>
      </c>
      <c r="D456" s="66">
        <f t="shared" si="7"/>
        <v>2.76E-2</v>
      </c>
    </row>
    <row r="457" spans="1:4" ht="16.5" x14ac:dyDescent="0.3">
      <c r="A457" s="5">
        <v>10676</v>
      </c>
      <c r="B457" s="11" t="s">
        <v>270</v>
      </c>
      <c r="C457" s="53">
        <v>972</v>
      </c>
      <c r="D457" s="66">
        <f t="shared" si="7"/>
        <v>9.7199999999999995E-2</v>
      </c>
    </row>
    <row r="458" spans="1:4" ht="16.5" x14ac:dyDescent="0.3">
      <c r="A458" s="5">
        <v>10767</v>
      </c>
      <c r="B458" s="11" t="s">
        <v>193</v>
      </c>
      <c r="C458" s="53">
        <v>212</v>
      </c>
      <c r="D458" s="66">
        <f t="shared" si="7"/>
        <v>2.12E-2</v>
      </c>
    </row>
    <row r="459" spans="1:4" ht="16.5" x14ac:dyDescent="0.3">
      <c r="A459" s="5">
        <v>10992</v>
      </c>
      <c r="B459" s="11" t="s">
        <v>167</v>
      </c>
      <c r="C459" s="53">
        <v>32</v>
      </c>
      <c r="D459" s="66">
        <f t="shared" si="7"/>
        <v>3.2000000000000002E-3</v>
      </c>
    </row>
    <row r="460" spans="1:4" ht="16.5" x14ac:dyDescent="0.3">
      <c r="A460" s="5">
        <v>10996</v>
      </c>
      <c r="B460" s="11" t="s">
        <v>166</v>
      </c>
      <c r="C460" s="53">
        <v>40</v>
      </c>
      <c r="D460" s="66">
        <f t="shared" si="7"/>
        <v>4.0000000000000001E-3</v>
      </c>
    </row>
    <row r="461" spans="1:4" ht="16.5" x14ac:dyDescent="0.3">
      <c r="A461" s="5">
        <v>12038</v>
      </c>
      <c r="B461" s="11" t="s">
        <v>193</v>
      </c>
      <c r="C461" s="53">
        <v>1060</v>
      </c>
      <c r="D461" s="66">
        <f t="shared" si="7"/>
        <v>0.106</v>
      </c>
    </row>
    <row r="462" spans="1:4" ht="16.5" x14ac:dyDescent="0.3">
      <c r="A462" s="5">
        <v>12106</v>
      </c>
      <c r="B462" s="11" t="s">
        <v>167</v>
      </c>
      <c r="C462" s="53">
        <v>66</v>
      </c>
      <c r="D462" s="66">
        <f t="shared" si="7"/>
        <v>6.6E-3</v>
      </c>
    </row>
    <row r="463" spans="1:4" ht="16.5" x14ac:dyDescent="0.3">
      <c r="A463" s="5">
        <v>12107</v>
      </c>
      <c r="B463" s="11" t="s">
        <v>193</v>
      </c>
      <c r="C463" s="53">
        <v>272</v>
      </c>
      <c r="D463" s="66">
        <f t="shared" si="7"/>
        <v>2.7199999999999998E-2</v>
      </c>
    </row>
    <row r="464" spans="1:4" ht="16.5" x14ac:dyDescent="0.3">
      <c r="A464" s="5">
        <v>12214</v>
      </c>
      <c r="B464" s="46" t="s">
        <v>166</v>
      </c>
      <c r="C464" s="53">
        <v>784</v>
      </c>
      <c r="D464" s="66">
        <f t="shared" si="7"/>
        <v>7.8399999999999997E-2</v>
      </c>
    </row>
    <row r="465" spans="1:4" ht="16.5" x14ac:dyDescent="0.3">
      <c r="A465" s="5">
        <v>12257</v>
      </c>
      <c r="B465" s="46" t="s">
        <v>166</v>
      </c>
      <c r="C465" s="53">
        <v>364</v>
      </c>
      <c r="D465" s="66">
        <f t="shared" si="7"/>
        <v>3.6400000000000002E-2</v>
      </c>
    </row>
    <row r="466" spans="1:4" ht="16.5" x14ac:dyDescent="0.3">
      <c r="A466" s="5">
        <v>12342</v>
      </c>
      <c r="B466" s="46" t="s">
        <v>178</v>
      </c>
      <c r="C466" s="53">
        <v>324</v>
      </c>
      <c r="D466" s="66">
        <f t="shared" si="7"/>
        <v>3.2399999999999998E-2</v>
      </c>
    </row>
    <row r="467" spans="1:4" ht="16.5" x14ac:dyDescent="0.3">
      <c r="A467" s="5">
        <v>12459</v>
      </c>
      <c r="B467" s="46" t="s">
        <v>193</v>
      </c>
      <c r="C467" s="53">
        <v>544</v>
      </c>
      <c r="D467" s="66">
        <f t="shared" si="7"/>
        <v>5.4399999999999997E-2</v>
      </c>
    </row>
    <row r="468" spans="1:4" ht="16.5" x14ac:dyDescent="0.3">
      <c r="A468" s="5">
        <v>13743</v>
      </c>
      <c r="B468" s="46" t="s">
        <v>166</v>
      </c>
      <c r="C468" s="53">
        <v>306</v>
      </c>
      <c r="D468" s="66">
        <f t="shared" si="7"/>
        <v>3.0599999999999999E-2</v>
      </c>
    </row>
    <row r="469" spans="1:4" ht="16.5" x14ac:dyDescent="0.3">
      <c r="A469" s="5">
        <v>13849</v>
      </c>
      <c r="B469" s="46" t="s">
        <v>250</v>
      </c>
      <c r="C469" s="53">
        <v>202</v>
      </c>
      <c r="D469" s="66">
        <f t="shared" si="7"/>
        <v>2.0199999999999999E-2</v>
      </c>
    </row>
    <row r="470" spans="1:4" ht="16.5" x14ac:dyDescent="0.3">
      <c r="A470" s="5">
        <v>13925</v>
      </c>
      <c r="B470" s="46" t="s">
        <v>258</v>
      </c>
      <c r="C470" s="53">
        <v>13</v>
      </c>
      <c r="D470" s="66">
        <f t="shared" si="7"/>
        <v>1.2999999999999999E-3</v>
      </c>
    </row>
    <row r="471" spans="1:4" ht="16.5" x14ac:dyDescent="0.3">
      <c r="A471" s="5">
        <v>13928</v>
      </c>
      <c r="B471" s="46" t="s">
        <v>193</v>
      </c>
      <c r="C471" s="53">
        <v>172</v>
      </c>
      <c r="D471" s="66">
        <f t="shared" si="7"/>
        <v>1.72E-2</v>
      </c>
    </row>
    <row r="472" spans="1:4" ht="16.5" x14ac:dyDescent="0.3">
      <c r="A472" s="5">
        <v>13950</v>
      </c>
      <c r="B472" s="46" t="s">
        <v>250</v>
      </c>
      <c r="C472" s="53">
        <v>11680</v>
      </c>
      <c r="D472" s="66">
        <f t="shared" si="7"/>
        <v>1.1679999999999999</v>
      </c>
    </row>
    <row r="473" spans="1:4" ht="16.5" x14ac:dyDescent="0.3">
      <c r="A473" s="5">
        <v>14010</v>
      </c>
      <c r="B473" s="46" t="s">
        <v>178</v>
      </c>
      <c r="C473" s="53">
        <v>248</v>
      </c>
      <c r="D473" s="66">
        <f t="shared" si="7"/>
        <v>2.4799999999999999E-2</v>
      </c>
    </row>
    <row r="474" spans="1:4" ht="16.5" x14ac:dyDescent="0.3">
      <c r="A474" s="5">
        <v>14011</v>
      </c>
      <c r="B474" s="46" t="s">
        <v>166</v>
      </c>
      <c r="C474" s="53">
        <v>88</v>
      </c>
      <c r="D474" s="66">
        <f t="shared" si="7"/>
        <v>8.8000000000000005E-3</v>
      </c>
    </row>
    <row r="475" spans="1:4" ht="16.5" x14ac:dyDescent="0.3">
      <c r="A475" s="5">
        <v>14037</v>
      </c>
      <c r="B475" s="46" t="s">
        <v>166</v>
      </c>
      <c r="C475" s="53">
        <v>652</v>
      </c>
      <c r="D475" s="66">
        <f t="shared" si="7"/>
        <v>6.5199999999999994E-2</v>
      </c>
    </row>
    <row r="476" spans="1:4" ht="16.5" x14ac:dyDescent="0.3">
      <c r="A476" s="5">
        <v>14101</v>
      </c>
      <c r="B476" s="46" t="s">
        <v>167</v>
      </c>
      <c r="C476" s="53">
        <v>172</v>
      </c>
      <c r="D476" s="66">
        <f t="shared" si="7"/>
        <v>1.72E-2</v>
      </c>
    </row>
    <row r="477" spans="1:4" ht="16.5" x14ac:dyDescent="0.3">
      <c r="A477" s="5">
        <v>14113</v>
      </c>
      <c r="B477" s="46" t="s">
        <v>203</v>
      </c>
      <c r="C477" s="53">
        <v>240</v>
      </c>
      <c r="D477" s="66">
        <f t="shared" si="7"/>
        <v>2.4E-2</v>
      </c>
    </row>
    <row r="478" spans="1:4" ht="16.5" x14ac:dyDescent="0.3">
      <c r="A478" s="5">
        <v>14114</v>
      </c>
      <c r="B478" s="46" t="s">
        <v>166</v>
      </c>
      <c r="C478" s="53">
        <v>160</v>
      </c>
      <c r="D478" s="66">
        <f t="shared" si="7"/>
        <v>1.6E-2</v>
      </c>
    </row>
    <row r="479" spans="1:4" ht="16.5" x14ac:dyDescent="0.3">
      <c r="A479" s="5">
        <v>14118</v>
      </c>
      <c r="B479" s="46" t="s">
        <v>242</v>
      </c>
      <c r="C479" s="53">
        <v>1176</v>
      </c>
      <c r="D479" s="66">
        <f t="shared" si="7"/>
        <v>0.1176</v>
      </c>
    </row>
    <row r="480" spans="1:4" ht="16.5" x14ac:dyDescent="0.3">
      <c r="A480" s="5" t="s">
        <v>452</v>
      </c>
      <c r="B480" s="46" t="s">
        <v>169</v>
      </c>
      <c r="C480" s="53">
        <v>1448</v>
      </c>
      <c r="D480" s="66">
        <f t="shared" si="7"/>
        <v>0.14480000000000001</v>
      </c>
    </row>
    <row r="481" spans="1:7" ht="16.5" x14ac:dyDescent="0.3">
      <c r="A481" s="5">
        <v>14531</v>
      </c>
      <c r="B481" s="46" t="s">
        <v>193</v>
      </c>
      <c r="C481" s="53">
        <v>500</v>
      </c>
      <c r="D481" s="66">
        <f t="shared" si="7"/>
        <v>0.05</v>
      </c>
    </row>
    <row r="482" spans="1:7" ht="16.5" x14ac:dyDescent="0.3">
      <c r="A482" s="5">
        <v>14555</v>
      </c>
      <c r="B482" s="46" t="s">
        <v>166</v>
      </c>
      <c r="C482" s="53">
        <v>220</v>
      </c>
      <c r="D482" s="66">
        <f t="shared" si="7"/>
        <v>2.1999999999999999E-2</v>
      </c>
    </row>
    <row r="483" spans="1:7" ht="16.5" x14ac:dyDescent="0.3">
      <c r="A483" s="5">
        <v>14580</v>
      </c>
      <c r="B483" s="46" t="s">
        <v>453</v>
      </c>
      <c r="C483" s="53">
        <v>784</v>
      </c>
      <c r="D483" s="66">
        <f t="shared" si="7"/>
        <v>7.8399999999999997E-2</v>
      </c>
    </row>
    <row r="484" spans="1:7" ht="15" x14ac:dyDescent="0.25">
      <c r="A484"/>
      <c r="C484"/>
      <c r="D484" s="66">
        <f>SUM(D2:D483)</f>
        <v>15.635600000000013</v>
      </c>
      <c r="G484" t="s">
        <v>937</v>
      </c>
    </row>
    <row r="485" spans="1:7" ht="15" x14ac:dyDescent="0.25">
      <c r="A485"/>
      <c r="C485"/>
    </row>
    <row r="486" spans="1:7" ht="15" x14ac:dyDescent="0.25">
      <c r="A486"/>
      <c r="C486"/>
    </row>
    <row r="487" spans="1:7" ht="15" x14ac:dyDescent="0.25">
      <c r="A487"/>
      <c r="C487"/>
    </row>
    <row r="488" spans="1:7" ht="15" x14ac:dyDescent="0.25">
      <c r="A488"/>
      <c r="C488"/>
    </row>
    <row r="489" spans="1:7" ht="15" x14ac:dyDescent="0.25">
      <c r="A489"/>
      <c r="C489"/>
    </row>
    <row r="490" spans="1:7" ht="15" x14ac:dyDescent="0.25">
      <c r="A490"/>
      <c r="C490"/>
    </row>
    <row r="491" spans="1:7" ht="15" x14ac:dyDescent="0.25">
      <c r="A491"/>
      <c r="C491"/>
    </row>
    <row r="492" spans="1:7" ht="15" x14ac:dyDescent="0.25">
      <c r="A492"/>
      <c r="C492"/>
    </row>
    <row r="493" spans="1:7" x14ac:dyDescent="0.3">
      <c r="A493" s="38"/>
      <c r="C493" s="56"/>
    </row>
    <row r="494" spans="1:7" x14ac:dyDescent="0.3">
      <c r="A494" s="38"/>
      <c r="C494" s="56"/>
    </row>
    <row r="495" spans="1:7" x14ac:dyDescent="0.3">
      <c r="A495" s="38"/>
      <c r="C495" s="56"/>
    </row>
    <row r="496" spans="1:7" x14ac:dyDescent="0.3">
      <c r="A496" s="38"/>
      <c r="C496" s="56"/>
    </row>
    <row r="497" spans="1:3" x14ac:dyDescent="0.3">
      <c r="A497" s="38"/>
      <c r="C497" s="56"/>
    </row>
    <row r="498" spans="1:3" x14ac:dyDescent="0.3">
      <c r="A498" s="38"/>
      <c r="C498" s="56"/>
    </row>
    <row r="499" spans="1:3" x14ac:dyDescent="0.3">
      <c r="A499" s="38"/>
      <c r="C499" s="56"/>
    </row>
    <row r="500" spans="1:3" x14ac:dyDescent="0.3">
      <c r="A500" s="38"/>
      <c r="C500" s="56"/>
    </row>
    <row r="501" spans="1:3" x14ac:dyDescent="0.3">
      <c r="A501" s="38"/>
      <c r="C501" s="56"/>
    </row>
    <row r="502" spans="1:3" x14ac:dyDescent="0.3">
      <c r="A502" s="38"/>
      <c r="C502" s="56"/>
    </row>
    <row r="503" spans="1:3" x14ac:dyDescent="0.3">
      <c r="A503" s="38"/>
      <c r="C503" s="56"/>
    </row>
    <row r="504" spans="1:3" x14ac:dyDescent="0.3">
      <c r="A504" s="38"/>
      <c r="C504" s="56"/>
    </row>
    <row r="505" spans="1:3" x14ac:dyDescent="0.3">
      <c r="A505" s="38"/>
      <c r="C505" s="56"/>
    </row>
    <row r="506" spans="1:3" x14ac:dyDescent="0.3">
      <c r="A506" s="38"/>
      <c r="C506" s="56"/>
    </row>
    <row r="507" spans="1:3" x14ac:dyDescent="0.3">
      <c r="A507" s="38"/>
      <c r="C507" s="56"/>
    </row>
    <row r="508" spans="1:3" x14ac:dyDescent="0.3">
      <c r="A508" s="38"/>
      <c r="C508" s="56"/>
    </row>
    <row r="509" spans="1:3" x14ac:dyDescent="0.3">
      <c r="A509" s="38"/>
      <c r="C509" s="56"/>
    </row>
    <row r="510" spans="1:3" x14ac:dyDescent="0.3">
      <c r="A510" s="38"/>
      <c r="C510" s="56"/>
    </row>
    <row r="511" spans="1:3" x14ac:dyDescent="0.3">
      <c r="A511" s="38"/>
      <c r="C511" s="56"/>
    </row>
    <row r="512" spans="1:3" x14ac:dyDescent="0.3">
      <c r="A512" s="38"/>
      <c r="C512" s="56"/>
    </row>
    <row r="513" spans="1:3" x14ac:dyDescent="0.3">
      <c r="A513" s="38"/>
      <c r="C513" s="56"/>
    </row>
    <row r="514" spans="1:3" x14ac:dyDescent="0.3">
      <c r="A514" s="38"/>
      <c r="C514" s="56"/>
    </row>
    <row r="515" spans="1:3" x14ac:dyDescent="0.3">
      <c r="A515" s="38"/>
      <c r="C515" s="56"/>
    </row>
    <row r="516" spans="1:3" x14ac:dyDescent="0.3">
      <c r="A516" s="38"/>
      <c r="C516" s="56"/>
    </row>
    <row r="517" spans="1:3" x14ac:dyDescent="0.3">
      <c r="A517" s="38"/>
      <c r="C517" s="56"/>
    </row>
    <row r="518" spans="1:3" x14ac:dyDescent="0.3">
      <c r="A518" s="38"/>
      <c r="C518" s="56"/>
    </row>
    <row r="519" spans="1:3" x14ac:dyDescent="0.3">
      <c r="A519" s="38"/>
      <c r="C519" s="56"/>
    </row>
    <row r="520" spans="1:3" x14ac:dyDescent="0.3">
      <c r="A520" s="38"/>
      <c r="C520" s="56"/>
    </row>
    <row r="521" spans="1:3" x14ac:dyDescent="0.3">
      <c r="A521" s="38"/>
      <c r="C521" s="56"/>
    </row>
    <row r="522" spans="1:3" x14ac:dyDescent="0.3">
      <c r="A522" s="38"/>
      <c r="C522" s="56"/>
    </row>
    <row r="523" spans="1:3" x14ac:dyDescent="0.3">
      <c r="A523" s="38"/>
      <c r="C523" s="56"/>
    </row>
    <row r="524" spans="1:3" x14ac:dyDescent="0.3">
      <c r="A524" s="38"/>
      <c r="C524" s="56"/>
    </row>
    <row r="525" spans="1:3" x14ac:dyDescent="0.3">
      <c r="A525" s="38"/>
      <c r="C525" s="56"/>
    </row>
    <row r="526" spans="1:3" x14ac:dyDescent="0.3">
      <c r="A526" s="38"/>
      <c r="C526" s="56"/>
    </row>
    <row r="527" spans="1:3" x14ac:dyDescent="0.3">
      <c r="A527" s="38"/>
      <c r="C527" s="56"/>
    </row>
    <row r="528" spans="1:3" x14ac:dyDescent="0.3">
      <c r="A528" s="38"/>
      <c r="C528" s="56"/>
    </row>
    <row r="529" spans="1:3" x14ac:dyDescent="0.3">
      <c r="A529" s="38"/>
      <c r="C529" s="56"/>
    </row>
    <row r="530" spans="1:3" x14ac:dyDescent="0.3">
      <c r="A530" s="38"/>
      <c r="C530" s="56"/>
    </row>
    <row r="531" spans="1:3" x14ac:dyDescent="0.3">
      <c r="A531" s="38"/>
      <c r="C531" s="56"/>
    </row>
    <row r="532" spans="1:3" x14ac:dyDescent="0.3">
      <c r="A532" s="38"/>
      <c r="C532" s="56"/>
    </row>
    <row r="533" spans="1:3" x14ac:dyDescent="0.3">
      <c r="A533" s="38"/>
      <c r="C533" s="56"/>
    </row>
    <row r="534" spans="1:3" x14ac:dyDescent="0.3">
      <c r="A534" s="38"/>
      <c r="C534" s="56"/>
    </row>
    <row r="535" spans="1:3" x14ac:dyDescent="0.3">
      <c r="A535" s="38"/>
      <c r="C535" s="56"/>
    </row>
    <row r="536" spans="1:3" x14ac:dyDescent="0.3">
      <c r="A536" s="38"/>
      <c r="C536" s="56"/>
    </row>
    <row r="537" spans="1:3" x14ac:dyDescent="0.3">
      <c r="A537" s="38"/>
      <c r="C537" s="56"/>
    </row>
    <row r="538" spans="1:3" x14ac:dyDescent="0.3">
      <c r="A538" s="38"/>
      <c r="C538" s="56"/>
    </row>
    <row r="539" spans="1:3" x14ac:dyDescent="0.3">
      <c r="A539" s="38"/>
      <c r="C539" s="56"/>
    </row>
    <row r="540" spans="1:3" x14ac:dyDescent="0.3">
      <c r="A540" s="38"/>
      <c r="C540" s="56"/>
    </row>
    <row r="541" spans="1:3" x14ac:dyDescent="0.3">
      <c r="A541" s="38"/>
      <c r="C541" s="56"/>
    </row>
    <row r="542" spans="1:3" x14ac:dyDescent="0.3">
      <c r="A542" s="38"/>
      <c r="C542" s="56"/>
    </row>
    <row r="543" spans="1:3" x14ac:dyDescent="0.3">
      <c r="A543" s="38"/>
      <c r="C543" s="56"/>
    </row>
    <row r="544" spans="1:3" x14ac:dyDescent="0.3">
      <c r="A544" s="38"/>
      <c r="C544" s="56"/>
    </row>
    <row r="545" spans="1:3" x14ac:dyDescent="0.3">
      <c r="A545" s="38"/>
      <c r="C545" s="56"/>
    </row>
    <row r="546" spans="1:3" x14ac:dyDescent="0.3">
      <c r="A546" s="38"/>
      <c r="C546" s="56"/>
    </row>
    <row r="547" spans="1:3" x14ac:dyDescent="0.3">
      <c r="A547" s="38"/>
      <c r="C547" s="56"/>
    </row>
    <row r="548" spans="1:3" x14ac:dyDescent="0.3">
      <c r="A548" s="38"/>
      <c r="C548" s="56"/>
    </row>
    <row r="549" spans="1:3" x14ac:dyDescent="0.3">
      <c r="A549" s="38"/>
      <c r="C549" s="56"/>
    </row>
    <row r="550" spans="1:3" x14ac:dyDescent="0.3">
      <c r="A550" s="38"/>
      <c r="C550" s="56"/>
    </row>
    <row r="551" spans="1:3" x14ac:dyDescent="0.3">
      <c r="A551" s="38"/>
      <c r="C551" s="56"/>
    </row>
    <row r="552" spans="1:3" x14ac:dyDescent="0.3">
      <c r="A552" s="38"/>
      <c r="C552" s="56"/>
    </row>
    <row r="553" spans="1:3" x14ac:dyDescent="0.3">
      <c r="A553" s="38"/>
      <c r="C553" s="56"/>
    </row>
    <row r="554" spans="1:3" x14ac:dyDescent="0.3">
      <c r="A554" s="38"/>
      <c r="C554" s="56"/>
    </row>
    <row r="555" spans="1:3" x14ac:dyDescent="0.3">
      <c r="A555" s="38"/>
      <c r="C555" s="56"/>
    </row>
    <row r="556" spans="1:3" x14ac:dyDescent="0.3">
      <c r="A556" s="38"/>
      <c r="C556" s="56"/>
    </row>
    <row r="557" spans="1:3" x14ac:dyDescent="0.3">
      <c r="A557" s="38"/>
      <c r="C557" s="56"/>
    </row>
    <row r="558" spans="1:3" x14ac:dyDescent="0.3">
      <c r="A558" s="38"/>
      <c r="C558" s="56"/>
    </row>
    <row r="559" spans="1:3" x14ac:dyDescent="0.3">
      <c r="A559" s="38"/>
      <c r="C559" s="56"/>
    </row>
    <row r="560" spans="1:3" x14ac:dyDescent="0.3">
      <c r="A560" s="38"/>
      <c r="C560" s="56"/>
    </row>
    <row r="561" spans="1:3" x14ac:dyDescent="0.3">
      <c r="A561" s="38"/>
      <c r="C561" s="56"/>
    </row>
    <row r="562" spans="1:3" x14ac:dyDescent="0.3">
      <c r="A562" s="38"/>
      <c r="C562" s="56"/>
    </row>
    <row r="563" spans="1:3" x14ac:dyDescent="0.3">
      <c r="A563" s="38"/>
      <c r="C563" s="56"/>
    </row>
    <row r="564" spans="1:3" x14ac:dyDescent="0.3">
      <c r="A564" s="38"/>
      <c r="C564" s="56"/>
    </row>
    <row r="565" spans="1:3" x14ac:dyDescent="0.3">
      <c r="A565" s="38"/>
      <c r="C565" s="56"/>
    </row>
    <row r="566" spans="1:3" x14ac:dyDescent="0.3">
      <c r="A566" s="38"/>
      <c r="C566" s="56"/>
    </row>
    <row r="567" spans="1:3" x14ac:dyDescent="0.3">
      <c r="A567" s="38"/>
      <c r="C567" s="56"/>
    </row>
    <row r="568" spans="1:3" x14ac:dyDescent="0.3">
      <c r="A568" s="38"/>
      <c r="C568" s="56"/>
    </row>
    <row r="569" spans="1:3" x14ac:dyDescent="0.3">
      <c r="A569" s="38"/>
      <c r="C569" s="56"/>
    </row>
    <row r="570" spans="1:3" x14ac:dyDescent="0.3">
      <c r="A570" s="38"/>
      <c r="C570" s="56"/>
    </row>
    <row r="571" spans="1:3" x14ac:dyDescent="0.3">
      <c r="A571" s="38"/>
      <c r="C571" s="56"/>
    </row>
    <row r="572" spans="1:3" x14ac:dyDescent="0.3">
      <c r="A572" s="38"/>
      <c r="C572" s="56"/>
    </row>
    <row r="573" spans="1:3" x14ac:dyDescent="0.3">
      <c r="A573" s="38"/>
      <c r="C573" s="56"/>
    </row>
    <row r="574" spans="1:3" x14ac:dyDescent="0.3">
      <c r="A574" s="38"/>
      <c r="C574" s="56"/>
    </row>
    <row r="575" spans="1:3" x14ac:dyDescent="0.3">
      <c r="A575" s="38"/>
      <c r="C575" s="56"/>
    </row>
    <row r="576" spans="1:3" x14ac:dyDescent="0.3">
      <c r="A576" s="38"/>
      <c r="C576" s="56"/>
    </row>
    <row r="577" spans="1:3" x14ac:dyDescent="0.3">
      <c r="A577" s="38"/>
      <c r="C577" s="56"/>
    </row>
    <row r="578" spans="1:3" x14ac:dyDescent="0.3">
      <c r="A578" s="38"/>
      <c r="C578" s="56"/>
    </row>
    <row r="579" spans="1:3" x14ac:dyDescent="0.3">
      <c r="A579" s="38"/>
      <c r="C579" s="56"/>
    </row>
    <row r="580" spans="1:3" x14ac:dyDescent="0.3">
      <c r="A580" s="38"/>
      <c r="C580" s="56"/>
    </row>
    <row r="581" spans="1:3" x14ac:dyDescent="0.3">
      <c r="A581" s="38"/>
      <c r="C581" s="56"/>
    </row>
    <row r="582" spans="1:3" x14ac:dyDescent="0.3">
      <c r="A582" s="38"/>
      <c r="C582" s="56"/>
    </row>
    <row r="583" spans="1:3" x14ac:dyDescent="0.3">
      <c r="A583" s="38"/>
      <c r="C583" s="56"/>
    </row>
    <row r="584" spans="1:3" x14ac:dyDescent="0.3">
      <c r="A584" s="38"/>
      <c r="C584" s="56"/>
    </row>
    <row r="585" spans="1:3" x14ac:dyDescent="0.3">
      <c r="A585" s="38"/>
      <c r="C585" s="56"/>
    </row>
    <row r="586" spans="1:3" x14ac:dyDescent="0.3">
      <c r="A586" s="38"/>
      <c r="C586" s="56"/>
    </row>
    <row r="587" spans="1:3" x14ac:dyDescent="0.3">
      <c r="A587" s="38"/>
      <c r="C587" s="56"/>
    </row>
    <row r="588" spans="1:3" x14ac:dyDescent="0.3">
      <c r="A588" s="38"/>
      <c r="C588" s="56"/>
    </row>
    <row r="589" spans="1:3" x14ac:dyDescent="0.3">
      <c r="A589" s="38"/>
      <c r="C589" s="56"/>
    </row>
    <row r="590" spans="1:3" x14ac:dyDescent="0.3">
      <c r="A590" s="38"/>
      <c r="C590" s="56"/>
    </row>
    <row r="591" spans="1:3" x14ac:dyDescent="0.3">
      <c r="A591" s="38"/>
      <c r="C591" s="56"/>
    </row>
    <row r="592" spans="1:3" x14ac:dyDescent="0.3">
      <c r="A592" s="38"/>
      <c r="C592" s="56"/>
    </row>
    <row r="593" spans="1:3" x14ac:dyDescent="0.3">
      <c r="A593" s="38"/>
      <c r="C593" s="56"/>
    </row>
    <row r="594" spans="1:3" x14ac:dyDescent="0.3">
      <c r="A594" s="38"/>
      <c r="C594" s="56"/>
    </row>
    <row r="595" spans="1:3" x14ac:dyDescent="0.3">
      <c r="A595" s="38"/>
      <c r="C595" s="56"/>
    </row>
    <row r="596" spans="1:3" x14ac:dyDescent="0.3">
      <c r="A596" s="38"/>
      <c r="C596" s="56"/>
    </row>
    <row r="597" spans="1:3" x14ac:dyDescent="0.3">
      <c r="A597" s="38"/>
      <c r="C597" s="56"/>
    </row>
    <row r="598" spans="1:3" x14ac:dyDescent="0.3">
      <c r="A598" s="38"/>
      <c r="C598" s="56"/>
    </row>
    <row r="599" spans="1:3" x14ac:dyDescent="0.3">
      <c r="A599" s="38"/>
      <c r="C599" s="56"/>
    </row>
    <row r="600" spans="1:3" x14ac:dyDescent="0.3">
      <c r="A600" s="38"/>
      <c r="C600" s="56"/>
    </row>
    <row r="601" spans="1:3" x14ac:dyDescent="0.3">
      <c r="A601" s="38"/>
      <c r="C601" s="56"/>
    </row>
    <row r="602" spans="1:3" x14ac:dyDescent="0.3">
      <c r="A602" s="38"/>
      <c r="C602" s="56"/>
    </row>
    <row r="603" spans="1:3" x14ac:dyDescent="0.3">
      <c r="A603" s="38"/>
      <c r="C603" s="56"/>
    </row>
    <row r="604" spans="1:3" x14ac:dyDescent="0.3">
      <c r="A604" s="38"/>
      <c r="C604" s="56"/>
    </row>
    <row r="605" spans="1:3" x14ac:dyDescent="0.3">
      <c r="A605" s="38"/>
      <c r="C605" s="56"/>
    </row>
    <row r="606" spans="1:3" x14ac:dyDescent="0.3">
      <c r="A606" s="38"/>
      <c r="C606" s="56"/>
    </row>
    <row r="607" spans="1:3" x14ac:dyDescent="0.3">
      <c r="A607" s="38"/>
      <c r="C607" s="56"/>
    </row>
    <row r="608" spans="1:3" x14ac:dyDescent="0.3">
      <c r="A608" s="38"/>
      <c r="C608" s="56"/>
    </row>
    <row r="609" spans="1:3" x14ac:dyDescent="0.3">
      <c r="A609" s="38"/>
      <c r="C609" s="56"/>
    </row>
    <row r="610" spans="1:3" x14ac:dyDescent="0.3">
      <c r="A610" s="38"/>
      <c r="C610" s="56"/>
    </row>
    <row r="611" spans="1:3" x14ac:dyDescent="0.3">
      <c r="A611" s="38"/>
      <c r="C611" s="56"/>
    </row>
    <row r="612" spans="1:3" x14ac:dyDescent="0.3">
      <c r="A612" s="38"/>
      <c r="C612" s="56"/>
    </row>
    <row r="613" spans="1:3" x14ac:dyDescent="0.3">
      <c r="A613" s="38"/>
      <c r="C613" s="56"/>
    </row>
    <row r="614" spans="1:3" x14ac:dyDescent="0.3">
      <c r="A614" s="38"/>
      <c r="C614" s="56"/>
    </row>
    <row r="615" spans="1:3" x14ac:dyDescent="0.3">
      <c r="A615" s="38"/>
      <c r="C615" s="56"/>
    </row>
    <row r="616" spans="1:3" x14ac:dyDescent="0.3">
      <c r="A616" s="38"/>
      <c r="C616" s="56"/>
    </row>
    <row r="617" spans="1:3" x14ac:dyDescent="0.3">
      <c r="A617" s="38"/>
      <c r="C617" s="56"/>
    </row>
    <row r="618" spans="1:3" x14ac:dyDescent="0.3">
      <c r="A618" s="38"/>
      <c r="C618" s="56"/>
    </row>
    <row r="619" spans="1:3" x14ac:dyDescent="0.3">
      <c r="A619" s="38"/>
      <c r="C619" s="56"/>
    </row>
    <row r="620" spans="1:3" x14ac:dyDescent="0.3">
      <c r="A620" s="38"/>
      <c r="C620" s="56"/>
    </row>
    <row r="621" spans="1:3" x14ac:dyDescent="0.3">
      <c r="A621" s="38"/>
      <c r="C621" s="56"/>
    </row>
    <row r="622" spans="1:3" x14ac:dyDescent="0.3">
      <c r="A622" s="38"/>
      <c r="C622" s="56"/>
    </row>
    <row r="623" spans="1:3" x14ac:dyDescent="0.3">
      <c r="A623" s="38"/>
      <c r="C623" s="56"/>
    </row>
    <row r="624" spans="1:3" x14ac:dyDescent="0.3">
      <c r="A624" s="38"/>
      <c r="C624" s="56"/>
    </row>
    <row r="625" spans="1:3" x14ac:dyDescent="0.3">
      <c r="A625" s="38"/>
      <c r="C625" s="56"/>
    </row>
    <row r="626" spans="1:3" x14ac:dyDescent="0.3">
      <c r="A626" s="38"/>
      <c r="C626" s="56"/>
    </row>
    <row r="627" spans="1:3" x14ac:dyDescent="0.3">
      <c r="A627" s="38"/>
      <c r="C627" s="56"/>
    </row>
    <row r="628" spans="1:3" x14ac:dyDescent="0.3">
      <c r="A628" s="38"/>
      <c r="C628" s="56"/>
    </row>
    <row r="629" spans="1:3" x14ac:dyDescent="0.3">
      <c r="A629" s="38"/>
      <c r="C629" s="56"/>
    </row>
    <row r="630" spans="1:3" x14ac:dyDescent="0.3">
      <c r="A630" s="38"/>
      <c r="C630" s="56"/>
    </row>
    <row r="631" spans="1:3" x14ac:dyDescent="0.3">
      <c r="A631" s="38"/>
      <c r="C631" s="56"/>
    </row>
    <row r="632" spans="1:3" x14ac:dyDescent="0.3">
      <c r="A632" s="38"/>
      <c r="C632" s="56"/>
    </row>
    <row r="633" spans="1:3" x14ac:dyDescent="0.3">
      <c r="A633" s="38"/>
      <c r="C633" s="56"/>
    </row>
    <row r="634" spans="1:3" x14ac:dyDescent="0.3">
      <c r="A634" s="38"/>
      <c r="C634" s="56"/>
    </row>
    <row r="635" spans="1:3" x14ac:dyDescent="0.3">
      <c r="A635" s="38"/>
      <c r="C635" s="56"/>
    </row>
    <row r="636" spans="1:3" x14ac:dyDescent="0.3">
      <c r="A636" s="38"/>
      <c r="C636" s="56"/>
    </row>
    <row r="637" spans="1:3" x14ac:dyDescent="0.3">
      <c r="A637" s="38"/>
      <c r="C637" s="56"/>
    </row>
    <row r="638" spans="1:3" x14ac:dyDescent="0.3">
      <c r="A638" s="38"/>
      <c r="C638" s="56"/>
    </row>
    <row r="639" spans="1:3" x14ac:dyDescent="0.3">
      <c r="A639" s="38"/>
      <c r="C639" s="56"/>
    </row>
    <row r="640" spans="1:3" x14ac:dyDescent="0.3">
      <c r="A640" s="38"/>
      <c r="C640" s="56"/>
    </row>
    <row r="641" spans="1:3" x14ac:dyDescent="0.3">
      <c r="A641" s="38"/>
      <c r="C641" s="56"/>
    </row>
    <row r="642" spans="1:3" x14ac:dyDescent="0.3">
      <c r="A642" s="38"/>
      <c r="C642" s="56"/>
    </row>
    <row r="643" spans="1:3" x14ac:dyDescent="0.3">
      <c r="A643" s="38"/>
      <c r="C643" s="56"/>
    </row>
    <row r="644" spans="1:3" x14ac:dyDescent="0.3">
      <c r="A644" s="38"/>
      <c r="C644" s="56"/>
    </row>
    <row r="645" spans="1:3" x14ac:dyDescent="0.3">
      <c r="A645" s="38"/>
      <c r="C645" s="56"/>
    </row>
    <row r="646" spans="1:3" x14ac:dyDescent="0.3">
      <c r="A646" s="38"/>
      <c r="C646" s="56"/>
    </row>
    <row r="647" spans="1:3" x14ac:dyDescent="0.3">
      <c r="A647" s="38"/>
      <c r="C647" s="56"/>
    </row>
    <row r="648" spans="1:3" x14ac:dyDescent="0.3">
      <c r="A648" s="38"/>
      <c r="C648" s="56"/>
    </row>
    <row r="649" spans="1:3" x14ac:dyDescent="0.3">
      <c r="A649" s="38"/>
      <c r="C649" s="56"/>
    </row>
    <row r="650" spans="1:3" x14ac:dyDescent="0.3">
      <c r="A650" s="38"/>
      <c r="C650" s="56"/>
    </row>
    <row r="651" spans="1:3" x14ac:dyDescent="0.3">
      <c r="A651" s="38"/>
      <c r="C651" s="56"/>
    </row>
    <row r="652" spans="1:3" x14ac:dyDescent="0.3">
      <c r="A652" s="38"/>
      <c r="C652" s="56"/>
    </row>
    <row r="653" spans="1:3" x14ac:dyDescent="0.3">
      <c r="A653" s="38"/>
      <c r="C653" s="56"/>
    </row>
    <row r="654" spans="1:3" x14ac:dyDescent="0.3">
      <c r="A654" s="38"/>
      <c r="C654" s="56"/>
    </row>
    <row r="655" spans="1:3" x14ac:dyDescent="0.3">
      <c r="A655" s="38"/>
      <c r="C655" s="56"/>
    </row>
    <row r="656" spans="1:3" x14ac:dyDescent="0.3">
      <c r="A656" s="38"/>
      <c r="C656" s="56"/>
    </row>
    <row r="657" spans="1:3" x14ac:dyDescent="0.3">
      <c r="A657" s="38"/>
      <c r="C657" s="56"/>
    </row>
    <row r="658" spans="1:3" x14ac:dyDescent="0.3">
      <c r="A658" s="38"/>
      <c r="C658" s="56"/>
    </row>
    <row r="659" spans="1:3" x14ac:dyDescent="0.3">
      <c r="A659" s="38"/>
      <c r="C659" s="56"/>
    </row>
    <row r="660" spans="1:3" x14ac:dyDescent="0.3">
      <c r="A660" s="38"/>
      <c r="C660" s="56"/>
    </row>
    <row r="661" spans="1:3" x14ac:dyDescent="0.3">
      <c r="A661" s="38"/>
      <c r="C661" s="56"/>
    </row>
    <row r="662" spans="1:3" x14ac:dyDescent="0.3">
      <c r="A662" s="38"/>
      <c r="C662" s="56"/>
    </row>
    <row r="663" spans="1:3" x14ac:dyDescent="0.3">
      <c r="A663" s="38"/>
      <c r="C663" s="56"/>
    </row>
    <row r="664" spans="1:3" x14ac:dyDescent="0.3">
      <c r="A664" s="38"/>
      <c r="C664" s="56"/>
    </row>
    <row r="665" spans="1:3" x14ac:dyDescent="0.3">
      <c r="A665" s="38"/>
      <c r="C665" s="56"/>
    </row>
    <row r="666" spans="1:3" x14ac:dyDescent="0.3">
      <c r="A666" s="38"/>
      <c r="C666" s="56"/>
    </row>
    <row r="667" spans="1:3" x14ac:dyDescent="0.3">
      <c r="A667" s="38"/>
      <c r="C667" s="56"/>
    </row>
    <row r="668" spans="1:3" x14ac:dyDescent="0.3">
      <c r="A668" s="38"/>
      <c r="C668" s="56"/>
    </row>
    <row r="669" spans="1:3" x14ac:dyDescent="0.3">
      <c r="A669" s="38"/>
      <c r="C669" s="56"/>
    </row>
    <row r="670" spans="1:3" x14ac:dyDescent="0.3">
      <c r="A670" s="38"/>
      <c r="C670" s="56"/>
    </row>
    <row r="671" spans="1:3" x14ac:dyDescent="0.3">
      <c r="A671" s="38"/>
      <c r="C671" s="56"/>
    </row>
    <row r="672" spans="1:3" x14ac:dyDescent="0.3">
      <c r="A672" s="38"/>
      <c r="C672" s="56"/>
    </row>
    <row r="673" spans="1:3" x14ac:dyDescent="0.3">
      <c r="A673" s="38"/>
      <c r="C673" s="56"/>
    </row>
    <row r="674" spans="1:3" x14ac:dyDescent="0.3">
      <c r="A674" s="38"/>
      <c r="C674" s="56"/>
    </row>
    <row r="675" spans="1:3" x14ac:dyDescent="0.3">
      <c r="A675" s="38"/>
      <c r="C675" s="56"/>
    </row>
    <row r="676" spans="1:3" x14ac:dyDescent="0.3">
      <c r="A676" s="38"/>
      <c r="C676" s="56"/>
    </row>
    <row r="677" spans="1:3" x14ac:dyDescent="0.3">
      <c r="A677" s="38"/>
      <c r="C677" s="56"/>
    </row>
    <row r="678" spans="1:3" x14ac:dyDescent="0.3">
      <c r="A678" s="38"/>
      <c r="C678" s="56"/>
    </row>
    <row r="679" spans="1:3" x14ac:dyDescent="0.3">
      <c r="A679" s="38"/>
      <c r="C679" s="56"/>
    </row>
    <row r="680" spans="1:3" x14ac:dyDescent="0.3">
      <c r="A680" s="38"/>
      <c r="C680" s="56"/>
    </row>
    <row r="681" spans="1:3" x14ac:dyDescent="0.3">
      <c r="A681" s="38"/>
      <c r="C681" s="56"/>
    </row>
    <row r="682" spans="1:3" x14ac:dyDescent="0.3">
      <c r="A682" s="38"/>
      <c r="C682" s="56"/>
    </row>
    <row r="683" spans="1:3" x14ac:dyDescent="0.3">
      <c r="A683" s="38"/>
      <c r="C683" s="56"/>
    </row>
    <row r="684" spans="1:3" x14ac:dyDescent="0.3">
      <c r="A684" s="38"/>
      <c r="C684" s="56"/>
    </row>
    <row r="685" spans="1:3" x14ac:dyDescent="0.3">
      <c r="A685" s="38"/>
      <c r="C685" s="56"/>
    </row>
    <row r="686" spans="1:3" x14ac:dyDescent="0.3">
      <c r="A686" s="38"/>
      <c r="C686" s="56"/>
    </row>
    <row r="687" spans="1:3" x14ac:dyDescent="0.3">
      <c r="A687" s="38"/>
      <c r="C687" s="56"/>
    </row>
    <row r="688" spans="1:3" x14ac:dyDescent="0.3">
      <c r="A688" s="38"/>
      <c r="C688" s="56"/>
    </row>
    <row r="689" spans="1:3" x14ac:dyDescent="0.3">
      <c r="A689" s="38"/>
      <c r="C689" s="56"/>
    </row>
    <row r="690" spans="1:3" x14ac:dyDescent="0.3">
      <c r="A690" s="38"/>
      <c r="C690" s="56"/>
    </row>
    <row r="691" spans="1:3" x14ac:dyDescent="0.3">
      <c r="A691" s="38"/>
      <c r="C691" s="56"/>
    </row>
    <row r="692" spans="1:3" x14ac:dyDescent="0.3">
      <c r="A692" s="38"/>
      <c r="C692" s="56"/>
    </row>
    <row r="693" spans="1:3" x14ac:dyDescent="0.3">
      <c r="A693" s="38"/>
      <c r="C693" s="56"/>
    </row>
    <row r="694" spans="1:3" x14ac:dyDescent="0.3">
      <c r="A694" s="38"/>
      <c r="C694" s="56"/>
    </row>
    <row r="695" spans="1:3" x14ac:dyDescent="0.3">
      <c r="A695" s="38"/>
      <c r="C695" s="56"/>
    </row>
    <row r="696" spans="1:3" x14ac:dyDescent="0.3">
      <c r="A696" s="38"/>
      <c r="C696" s="56"/>
    </row>
    <row r="697" spans="1:3" x14ac:dyDescent="0.3">
      <c r="A697" s="38"/>
      <c r="C697" s="56"/>
    </row>
    <row r="698" spans="1:3" x14ac:dyDescent="0.3">
      <c r="A698" s="38"/>
      <c r="C698" s="56"/>
    </row>
    <row r="699" spans="1:3" x14ac:dyDescent="0.3">
      <c r="A699" s="38"/>
      <c r="C699" s="56"/>
    </row>
    <row r="700" spans="1:3" x14ac:dyDescent="0.3">
      <c r="A700" s="38"/>
      <c r="C700" s="56"/>
    </row>
    <row r="701" spans="1:3" x14ac:dyDescent="0.3">
      <c r="B701" s="19"/>
    </row>
  </sheetData>
  <pageMargins left="0.7" right="0.7" top="0.75" bottom="0.75" header="0.3" footer="0.3"/>
  <pageSetup orientation="portrait" horizontalDpi="300" verticalDpi="3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61"/>
  <sheetViews>
    <sheetView topLeftCell="A57" workbookViewId="0">
      <selection activeCell="E80" sqref="E80"/>
    </sheetView>
  </sheetViews>
  <sheetFormatPr defaultRowHeight="15" x14ac:dyDescent="0.25"/>
  <cols>
    <col min="1" max="1" width="29.7109375" style="44" customWidth="1"/>
    <col min="2" max="2" width="29" style="44" customWidth="1"/>
  </cols>
  <sheetData>
    <row r="1" spans="1:3" ht="32.25" customHeight="1" x14ac:dyDescent="0.25">
      <c r="A1" s="6" t="s">
        <v>0</v>
      </c>
      <c r="B1" s="8" t="s">
        <v>1</v>
      </c>
    </row>
    <row r="2" spans="1:3" x14ac:dyDescent="0.25">
      <c r="A2" s="3">
        <v>1</v>
      </c>
      <c r="B2" s="3">
        <v>40</v>
      </c>
      <c r="C2" s="66">
        <f>B2/100</f>
        <v>0.4</v>
      </c>
    </row>
    <row r="3" spans="1:3" x14ac:dyDescent="0.25">
      <c r="A3" s="3">
        <v>15</v>
      </c>
      <c r="B3" s="3">
        <v>50</v>
      </c>
      <c r="C3" s="66">
        <f t="shared" ref="C3:C66" si="0">B3/100</f>
        <v>0.5</v>
      </c>
    </row>
    <row r="4" spans="1:3" x14ac:dyDescent="0.25">
      <c r="A4" s="3">
        <v>18</v>
      </c>
      <c r="B4" s="3">
        <v>3</v>
      </c>
      <c r="C4" s="66">
        <f t="shared" si="0"/>
        <v>0.03</v>
      </c>
    </row>
    <row r="5" spans="1:3" x14ac:dyDescent="0.25">
      <c r="A5" s="3">
        <v>45</v>
      </c>
      <c r="B5" s="3">
        <v>31</v>
      </c>
      <c r="C5" s="66">
        <f t="shared" si="0"/>
        <v>0.31</v>
      </c>
    </row>
    <row r="6" spans="1:3" x14ac:dyDescent="0.25">
      <c r="A6" s="3">
        <v>52</v>
      </c>
      <c r="B6" s="3">
        <v>19</v>
      </c>
      <c r="C6" s="66">
        <f t="shared" si="0"/>
        <v>0.19</v>
      </c>
    </row>
    <row r="7" spans="1:3" x14ac:dyDescent="0.25">
      <c r="A7" s="3">
        <v>66</v>
      </c>
      <c r="B7" s="3">
        <v>12</v>
      </c>
      <c r="C7" s="66">
        <f t="shared" si="0"/>
        <v>0.12</v>
      </c>
    </row>
    <row r="8" spans="1:3" x14ac:dyDescent="0.25">
      <c r="A8" s="3">
        <v>67</v>
      </c>
      <c r="B8" s="3">
        <v>11</v>
      </c>
      <c r="C8" s="66">
        <f t="shared" si="0"/>
        <v>0.11</v>
      </c>
    </row>
    <row r="9" spans="1:3" x14ac:dyDescent="0.25">
      <c r="A9" s="3">
        <v>69</v>
      </c>
      <c r="B9" s="3">
        <v>39</v>
      </c>
      <c r="C9" s="66">
        <f t="shared" si="0"/>
        <v>0.39</v>
      </c>
    </row>
    <row r="10" spans="1:3" x14ac:dyDescent="0.25">
      <c r="A10" s="3">
        <v>70</v>
      </c>
      <c r="B10" s="3">
        <v>282</v>
      </c>
      <c r="C10" s="66">
        <f t="shared" si="0"/>
        <v>2.82</v>
      </c>
    </row>
    <row r="11" spans="1:3" x14ac:dyDescent="0.25">
      <c r="A11" s="3">
        <v>79</v>
      </c>
      <c r="B11" s="3">
        <v>4</v>
      </c>
      <c r="C11" s="66">
        <f t="shared" si="0"/>
        <v>0.04</v>
      </c>
    </row>
    <row r="12" spans="1:3" x14ac:dyDescent="0.25">
      <c r="A12" s="3">
        <v>88</v>
      </c>
      <c r="B12" s="3">
        <v>26</v>
      </c>
      <c r="C12" s="66">
        <f t="shared" si="0"/>
        <v>0.26</v>
      </c>
    </row>
    <row r="13" spans="1:3" x14ac:dyDescent="0.25">
      <c r="A13" s="3">
        <v>82</v>
      </c>
      <c r="B13" s="3">
        <v>9</v>
      </c>
      <c r="C13" s="66">
        <f t="shared" si="0"/>
        <v>0.09</v>
      </c>
    </row>
    <row r="14" spans="1:3" x14ac:dyDescent="0.25">
      <c r="A14" s="3">
        <v>111</v>
      </c>
      <c r="B14" s="3">
        <v>4</v>
      </c>
      <c r="C14" s="66">
        <f t="shared" si="0"/>
        <v>0.04</v>
      </c>
    </row>
    <row r="15" spans="1:3" x14ac:dyDescent="0.25">
      <c r="A15" s="3">
        <v>112</v>
      </c>
      <c r="B15" s="3">
        <v>102</v>
      </c>
      <c r="C15" s="66">
        <f t="shared" si="0"/>
        <v>1.02</v>
      </c>
    </row>
    <row r="16" spans="1:3" x14ac:dyDescent="0.25">
      <c r="A16" s="3">
        <v>127</v>
      </c>
      <c r="B16" s="3">
        <v>29</v>
      </c>
      <c r="C16" s="66">
        <f t="shared" si="0"/>
        <v>0.28999999999999998</v>
      </c>
    </row>
    <row r="17" spans="1:3" x14ac:dyDescent="0.25">
      <c r="A17" s="3">
        <v>147</v>
      </c>
      <c r="B17" s="3">
        <v>34</v>
      </c>
      <c r="C17" s="66">
        <f t="shared" si="0"/>
        <v>0.34</v>
      </c>
    </row>
    <row r="18" spans="1:3" x14ac:dyDescent="0.25">
      <c r="A18" s="3">
        <v>195</v>
      </c>
      <c r="B18" s="3">
        <v>109</v>
      </c>
      <c r="C18" s="66">
        <f t="shared" si="0"/>
        <v>1.0900000000000001</v>
      </c>
    </row>
    <row r="19" spans="1:3" x14ac:dyDescent="0.25">
      <c r="A19" s="3">
        <v>201</v>
      </c>
      <c r="B19" s="3">
        <v>49</v>
      </c>
      <c r="C19" s="66">
        <f t="shared" si="0"/>
        <v>0.49</v>
      </c>
    </row>
    <row r="20" spans="1:3" x14ac:dyDescent="0.25">
      <c r="A20" s="3">
        <v>210</v>
      </c>
      <c r="B20" s="3">
        <v>20</v>
      </c>
      <c r="C20" s="66">
        <f t="shared" si="0"/>
        <v>0.2</v>
      </c>
    </row>
    <row r="21" spans="1:3" x14ac:dyDescent="0.25">
      <c r="A21" s="3">
        <v>213</v>
      </c>
      <c r="B21" s="3">
        <v>29</v>
      </c>
      <c r="C21" s="66">
        <f t="shared" si="0"/>
        <v>0.28999999999999998</v>
      </c>
    </row>
    <row r="22" spans="1:3" x14ac:dyDescent="0.25">
      <c r="A22" s="3" t="s">
        <v>7</v>
      </c>
      <c r="B22" s="3">
        <v>115</v>
      </c>
      <c r="C22" s="66">
        <f t="shared" si="0"/>
        <v>1.1499999999999999</v>
      </c>
    </row>
    <row r="23" spans="1:3" x14ac:dyDescent="0.25">
      <c r="A23" s="3">
        <v>275</v>
      </c>
      <c r="B23" s="3">
        <v>19</v>
      </c>
      <c r="C23" s="66">
        <f t="shared" si="0"/>
        <v>0.19</v>
      </c>
    </row>
    <row r="24" spans="1:3" x14ac:dyDescent="0.25">
      <c r="A24" s="3">
        <v>299</v>
      </c>
      <c r="B24" s="3">
        <v>8</v>
      </c>
      <c r="C24" s="66">
        <f t="shared" si="0"/>
        <v>0.08</v>
      </c>
    </row>
    <row r="25" spans="1:3" x14ac:dyDescent="0.25">
      <c r="A25" s="3">
        <v>174</v>
      </c>
      <c r="B25" s="3">
        <v>10</v>
      </c>
      <c r="C25" s="66">
        <f t="shared" si="0"/>
        <v>0.1</v>
      </c>
    </row>
    <row r="26" spans="1:3" x14ac:dyDescent="0.25">
      <c r="A26" s="3">
        <v>329</v>
      </c>
      <c r="B26" s="3">
        <v>6</v>
      </c>
      <c r="C26" s="66">
        <f t="shared" si="0"/>
        <v>0.06</v>
      </c>
    </row>
    <row r="27" spans="1:3" x14ac:dyDescent="0.25">
      <c r="A27" s="3">
        <v>347</v>
      </c>
      <c r="B27" s="3">
        <v>17</v>
      </c>
      <c r="C27" s="66">
        <f t="shared" si="0"/>
        <v>0.17</v>
      </c>
    </row>
    <row r="28" spans="1:3" x14ac:dyDescent="0.25">
      <c r="A28" s="3">
        <v>366</v>
      </c>
      <c r="B28" s="3">
        <v>16</v>
      </c>
      <c r="C28" s="66">
        <f t="shared" si="0"/>
        <v>0.16</v>
      </c>
    </row>
    <row r="29" spans="1:3" x14ac:dyDescent="0.25">
      <c r="A29" s="3">
        <v>378</v>
      </c>
      <c r="B29" s="3">
        <v>4</v>
      </c>
      <c r="C29" s="66">
        <f t="shared" si="0"/>
        <v>0.04</v>
      </c>
    </row>
    <row r="30" spans="1:3" x14ac:dyDescent="0.25">
      <c r="A30" s="3">
        <v>383</v>
      </c>
      <c r="B30" s="3">
        <v>22</v>
      </c>
      <c r="C30" s="66">
        <f t="shared" si="0"/>
        <v>0.22</v>
      </c>
    </row>
    <row r="31" spans="1:3" x14ac:dyDescent="0.25">
      <c r="A31" s="3">
        <v>392</v>
      </c>
      <c r="B31" s="3">
        <v>67</v>
      </c>
      <c r="C31" s="66">
        <f t="shared" si="0"/>
        <v>0.67</v>
      </c>
    </row>
    <row r="32" spans="1:3" x14ac:dyDescent="0.25">
      <c r="A32" s="3">
        <v>393</v>
      </c>
      <c r="B32" s="3">
        <v>13</v>
      </c>
      <c r="C32" s="66">
        <f t="shared" si="0"/>
        <v>0.13</v>
      </c>
    </row>
    <row r="33" spans="1:3" x14ac:dyDescent="0.25">
      <c r="A33" s="3">
        <v>396</v>
      </c>
      <c r="B33" s="3">
        <v>4</v>
      </c>
      <c r="C33" s="66">
        <f t="shared" si="0"/>
        <v>0.04</v>
      </c>
    </row>
    <row r="34" spans="1:3" x14ac:dyDescent="0.25">
      <c r="A34" s="3">
        <v>440</v>
      </c>
      <c r="B34" s="3">
        <v>75</v>
      </c>
      <c r="C34" s="66">
        <f t="shared" si="0"/>
        <v>0.75</v>
      </c>
    </row>
    <row r="35" spans="1:3" x14ac:dyDescent="0.25">
      <c r="A35" s="3">
        <v>452</v>
      </c>
      <c r="B35" s="3">
        <v>7</v>
      </c>
      <c r="C35" s="66">
        <f t="shared" si="0"/>
        <v>7.0000000000000007E-2</v>
      </c>
    </row>
    <row r="36" spans="1:3" x14ac:dyDescent="0.25">
      <c r="A36" s="3">
        <v>711</v>
      </c>
      <c r="B36" s="3">
        <v>35</v>
      </c>
      <c r="C36" s="66">
        <f t="shared" si="0"/>
        <v>0.35</v>
      </c>
    </row>
    <row r="37" spans="1:3" x14ac:dyDescent="0.25">
      <c r="A37" s="3">
        <v>761</v>
      </c>
      <c r="B37" s="3">
        <v>10</v>
      </c>
      <c r="C37" s="66">
        <f t="shared" si="0"/>
        <v>0.1</v>
      </c>
    </row>
    <row r="38" spans="1:3" x14ac:dyDescent="0.25">
      <c r="A38" s="3">
        <v>762</v>
      </c>
      <c r="B38" s="3">
        <v>11</v>
      </c>
      <c r="C38" s="66">
        <f t="shared" si="0"/>
        <v>0.11</v>
      </c>
    </row>
    <row r="39" spans="1:3" x14ac:dyDescent="0.25">
      <c r="A39" s="3">
        <v>795</v>
      </c>
      <c r="B39" s="3">
        <v>36</v>
      </c>
      <c r="C39" s="66">
        <f t="shared" si="0"/>
        <v>0.36</v>
      </c>
    </row>
    <row r="40" spans="1:3" x14ac:dyDescent="0.25">
      <c r="A40" s="3">
        <v>733</v>
      </c>
      <c r="B40" s="3">
        <v>15</v>
      </c>
      <c r="C40" s="66">
        <f t="shared" si="0"/>
        <v>0.15</v>
      </c>
    </row>
    <row r="41" spans="1:3" x14ac:dyDescent="0.25">
      <c r="A41" s="3">
        <v>705</v>
      </c>
      <c r="B41" s="3">
        <v>6</v>
      </c>
      <c r="C41" s="66">
        <f t="shared" si="0"/>
        <v>0.06</v>
      </c>
    </row>
    <row r="42" spans="1:3" x14ac:dyDescent="0.25">
      <c r="A42" s="3">
        <v>707</v>
      </c>
      <c r="B42" s="3">
        <v>6</v>
      </c>
      <c r="C42" s="66">
        <f t="shared" si="0"/>
        <v>0.06</v>
      </c>
    </row>
    <row r="43" spans="1:3" x14ac:dyDescent="0.25">
      <c r="A43" s="3">
        <v>716</v>
      </c>
      <c r="B43" s="3">
        <v>7</v>
      </c>
      <c r="C43" s="66">
        <f t="shared" si="0"/>
        <v>7.0000000000000007E-2</v>
      </c>
    </row>
    <row r="44" spans="1:3" x14ac:dyDescent="0.25">
      <c r="A44" s="3">
        <v>838</v>
      </c>
      <c r="B44" s="3">
        <v>15</v>
      </c>
      <c r="C44" s="66">
        <f t="shared" si="0"/>
        <v>0.15</v>
      </c>
    </row>
    <row r="45" spans="1:3" x14ac:dyDescent="0.25">
      <c r="A45" s="3">
        <v>890</v>
      </c>
      <c r="B45" s="3">
        <v>5</v>
      </c>
      <c r="C45" s="66">
        <f t="shared" si="0"/>
        <v>0.05</v>
      </c>
    </row>
    <row r="46" spans="1:3" x14ac:dyDescent="0.25">
      <c r="A46" s="3">
        <v>1115</v>
      </c>
      <c r="B46" s="3">
        <v>6</v>
      </c>
      <c r="C46" s="66">
        <f t="shared" si="0"/>
        <v>0.06</v>
      </c>
    </row>
    <row r="47" spans="1:3" x14ac:dyDescent="0.25">
      <c r="A47" s="3">
        <v>1134</v>
      </c>
      <c r="B47" s="3">
        <v>27</v>
      </c>
      <c r="C47" s="66">
        <f t="shared" si="0"/>
        <v>0.27</v>
      </c>
    </row>
    <row r="48" spans="1:3" x14ac:dyDescent="0.25">
      <c r="A48" s="3">
        <v>1034</v>
      </c>
      <c r="B48" s="3">
        <v>10</v>
      </c>
      <c r="C48" s="66">
        <f t="shared" si="0"/>
        <v>0.1</v>
      </c>
    </row>
    <row r="49" spans="1:3" x14ac:dyDescent="0.25">
      <c r="A49" s="3">
        <v>1611</v>
      </c>
      <c r="B49" s="3">
        <v>7</v>
      </c>
      <c r="C49" s="66">
        <f t="shared" si="0"/>
        <v>7.0000000000000007E-2</v>
      </c>
    </row>
    <row r="50" spans="1:3" x14ac:dyDescent="0.25">
      <c r="A50" s="3">
        <v>1618</v>
      </c>
      <c r="B50" s="3">
        <v>34</v>
      </c>
      <c r="C50" s="66">
        <f t="shared" si="0"/>
        <v>0.34</v>
      </c>
    </row>
    <row r="51" spans="1:3" x14ac:dyDescent="0.25">
      <c r="A51" s="3">
        <v>1686</v>
      </c>
      <c r="B51" s="3">
        <v>26</v>
      </c>
      <c r="C51" s="66">
        <f t="shared" si="0"/>
        <v>0.26</v>
      </c>
    </row>
    <row r="52" spans="1:3" x14ac:dyDescent="0.25">
      <c r="A52" s="3">
        <v>1678</v>
      </c>
      <c r="B52" s="3">
        <v>13</v>
      </c>
      <c r="C52" s="66">
        <f t="shared" si="0"/>
        <v>0.13</v>
      </c>
    </row>
    <row r="53" spans="1:3" x14ac:dyDescent="0.25">
      <c r="A53" s="3">
        <v>1683</v>
      </c>
      <c r="B53" s="3">
        <v>2</v>
      </c>
      <c r="C53" s="66">
        <f t="shared" si="0"/>
        <v>0.02</v>
      </c>
    </row>
    <row r="54" spans="1:3" x14ac:dyDescent="0.25">
      <c r="A54" s="3">
        <v>1688</v>
      </c>
      <c r="B54" s="3">
        <v>93</v>
      </c>
      <c r="C54" s="66">
        <f t="shared" si="0"/>
        <v>0.93</v>
      </c>
    </row>
    <row r="55" spans="1:3" x14ac:dyDescent="0.25">
      <c r="A55" s="3">
        <v>1690</v>
      </c>
      <c r="B55" s="3">
        <v>23</v>
      </c>
      <c r="C55" s="66">
        <f t="shared" si="0"/>
        <v>0.23</v>
      </c>
    </row>
    <row r="56" spans="1:3" x14ac:dyDescent="0.25">
      <c r="A56" s="3">
        <v>1720</v>
      </c>
      <c r="B56" s="3">
        <v>4</v>
      </c>
      <c r="C56" s="66">
        <f t="shared" si="0"/>
        <v>0.04</v>
      </c>
    </row>
    <row r="57" spans="1:3" x14ac:dyDescent="0.25">
      <c r="A57" s="3">
        <v>1721</v>
      </c>
      <c r="B57" s="3">
        <v>2</v>
      </c>
      <c r="C57" s="66">
        <f t="shared" si="0"/>
        <v>0.02</v>
      </c>
    </row>
    <row r="58" spans="1:3" x14ac:dyDescent="0.25">
      <c r="A58" s="3">
        <v>1723</v>
      </c>
      <c r="B58" s="3">
        <v>31</v>
      </c>
      <c r="C58" s="66">
        <f t="shared" si="0"/>
        <v>0.31</v>
      </c>
    </row>
    <row r="59" spans="1:3" x14ac:dyDescent="0.25">
      <c r="A59" s="3">
        <v>1747</v>
      </c>
      <c r="B59" s="3">
        <v>135</v>
      </c>
      <c r="C59" s="66">
        <f t="shared" si="0"/>
        <v>1.35</v>
      </c>
    </row>
    <row r="60" spans="1:3" x14ac:dyDescent="0.25">
      <c r="A60" s="3">
        <v>186</v>
      </c>
      <c r="B60" s="3">
        <v>83</v>
      </c>
      <c r="C60" s="66">
        <f t="shared" si="0"/>
        <v>0.83</v>
      </c>
    </row>
    <row r="61" spans="1:3" x14ac:dyDescent="0.25">
      <c r="A61" s="3">
        <v>1787</v>
      </c>
      <c r="B61" s="3">
        <v>53</v>
      </c>
      <c r="C61" s="66">
        <f t="shared" si="0"/>
        <v>0.53</v>
      </c>
    </row>
    <row r="62" spans="1:3" x14ac:dyDescent="0.25">
      <c r="A62" s="3">
        <v>1800</v>
      </c>
      <c r="B62" s="3">
        <v>8</v>
      </c>
      <c r="C62" s="66">
        <f t="shared" si="0"/>
        <v>0.08</v>
      </c>
    </row>
    <row r="63" spans="1:3" x14ac:dyDescent="0.25">
      <c r="A63" s="3">
        <v>1828</v>
      </c>
      <c r="B63" s="3">
        <v>28</v>
      </c>
      <c r="C63" s="66">
        <f t="shared" si="0"/>
        <v>0.28000000000000003</v>
      </c>
    </row>
    <row r="64" spans="1:3" x14ac:dyDescent="0.25">
      <c r="A64" s="3">
        <v>1884</v>
      </c>
      <c r="B64" s="3">
        <v>35</v>
      </c>
      <c r="C64" s="66">
        <f t="shared" si="0"/>
        <v>0.35</v>
      </c>
    </row>
    <row r="65" spans="1:3" x14ac:dyDescent="0.25">
      <c r="A65" s="3">
        <v>1905</v>
      </c>
      <c r="B65" s="3">
        <v>50</v>
      </c>
      <c r="C65" s="66">
        <f t="shared" si="0"/>
        <v>0.5</v>
      </c>
    </row>
    <row r="66" spans="1:3" x14ac:dyDescent="0.25">
      <c r="A66" s="3">
        <v>1952</v>
      </c>
      <c r="B66" s="3">
        <v>5</v>
      </c>
      <c r="C66" s="66">
        <f t="shared" si="0"/>
        <v>0.05</v>
      </c>
    </row>
    <row r="67" spans="1:3" x14ac:dyDescent="0.25">
      <c r="A67" s="3">
        <v>1970</v>
      </c>
      <c r="B67" s="3">
        <v>54</v>
      </c>
      <c r="C67" s="66">
        <f t="shared" ref="C67:C78" si="1">B67/100</f>
        <v>0.54</v>
      </c>
    </row>
    <row r="68" spans="1:3" x14ac:dyDescent="0.25">
      <c r="A68" s="3">
        <v>1977</v>
      </c>
      <c r="B68" s="3">
        <v>3</v>
      </c>
      <c r="C68" s="66">
        <f t="shared" si="1"/>
        <v>0.03</v>
      </c>
    </row>
    <row r="69" spans="1:3" x14ac:dyDescent="0.25">
      <c r="A69" s="3">
        <v>1993</v>
      </c>
      <c r="B69" s="3">
        <v>11</v>
      </c>
      <c r="C69" s="66">
        <f t="shared" si="1"/>
        <v>0.11</v>
      </c>
    </row>
    <row r="70" spans="1:3" x14ac:dyDescent="0.25">
      <c r="A70" s="3">
        <v>2007</v>
      </c>
      <c r="B70" s="3">
        <v>13</v>
      </c>
      <c r="C70" s="66">
        <f t="shared" si="1"/>
        <v>0.13</v>
      </c>
    </row>
    <row r="71" spans="1:3" x14ac:dyDescent="0.25">
      <c r="A71" s="3">
        <v>2393</v>
      </c>
      <c r="B71" s="3">
        <v>7</v>
      </c>
      <c r="C71" s="66">
        <f t="shared" si="1"/>
        <v>7.0000000000000007E-2</v>
      </c>
    </row>
    <row r="72" spans="1:3" x14ac:dyDescent="0.25">
      <c r="A72" s="3">
        <v>1939</v>
      </c>
      <c r="B72" s="3">
        <v>26</v>
      </c>
      <c r="C72" s="66">
        <f t="shared" si="1"/>
        <v>0.26</v>
      </c>
    </row>
    <row r="73" spans="1:3" x14ac:dyDescent="0.25">
      <c r="A73" s="3">
        <v>1609</v>
      </c>
      <c r="B73" s="3">
        <v>12</v>
      </c>
      <c r="C73" s="66">
        <f t="shared" si="1"/>
        <v>0.12</v>
      </c>
    </row>
    <row r="74" spans="1:3" x14ac:dyDescent="0.25">
      <c r="A74" s="4" t="s">
        <v>89</v>
      </c>
      <c r="B74" s="3">
        <v>14</v>
      </c>
      <c r="C74" s="66">
        <f t="shared" si="1"/>
        <v>0.14000000000000001</v>
      </c>
    </row>
    <row r="75" spans="1:3" x14ac:dyDescent="0.25">
      <c r="A75" s="4" t="s">
        <v>90</v>
      </c>
      <c r="B75" s="3">
        <v>13</v>
      </c>
      <c r="C75" s="66">
        <f t="shared" si="1"/>
        <v>0.13</v>
      </c>
    </row>
    <row r="76" spans="1:3" x14ac:dyDescent="0.25">
      <c r="A76" s="3">
        <v>85</v>
      </c>
      <c r="B76" s="3">
        <v>40</v>
      </c>
      <c r="C76" s="66">
        <f t="shared" si="1"/>
        <v>0.4</v>
      </c>
    </row>
    <row r="77" spans="1:3" x14ac:dyDescent="0.25">
      <c r="A77" s="3">
        <v>87</v>
      </c>
      <c r="B77" s="3">
        <v>14</v>
      </c>
      <c r="C77" s="66">
        <f t="shared" si="1"/>
        <v>0.14000000000000001</v>
      </c>
    </row>
    <row r="78" spans="1:3" x14ac:dyDescent="0.25">
      <c r="A78" s="3">
        <v>86</v>
      </c>
      <c r="B78" s="3">
        <v>16</v>
      </c>
      <c r="C78" s="66">
        <f t="shared" si="1"/>
        <v>0.16</v>
      </c>
    </row>
    <row r="79" spans="1:3" x14ac:dyDescent="0.25">
      <c r="A79" s="4"/>
      <c r="B79" s="4"/>
      <c r="C79">
        <f>SUM(C2:C78)</f>
        <v>23.29</v>
      </c>
    </row>
    <row r="80" spans="1:3" x14ac:dyDescent="0.25">
      <c r="A80" s="45"/>
      <c r="B80" s="45"/>
    </row>
    <row r="81" spans="1:2" x14ac:dyDescent="0.25">
      <c r="A81" s="45"/>
      <c r="B81" s="45"/>
    </row>
    <row r="82" spans="1:2" x14ac:dyDescent="0.25">
      <c r="A82" s="45"/>
      <c r="B82" s="45"/>
    </row>
    <row r="83" spans="1:2" x14ac:dyDescent="0.25">
      <c r="A83" s="45"/>
      <c r="B83" s="45"/>
    </row>
    <row r="84" spans="1:2" x14ac:dyDescent="0.25">
      <c r="A84" s="45"/>
      <c r="B84" s="45"/>
    </row>
    <row r="85" spans="1:2" x14ac:dyDescent="0.25">
      <c r="A85" s="45"/>
      <c r="B85" s="45"/>
    </row>
    <row r="86" spans="1:2" x14ac:dyDescent="0.25">
      <c r="A86" s="45"/>
      <c r="B86" s="45"/>
    </row>
    <row r="87" spans="1:2" x14ac:dyDescent="0.25">
      <c r="A87" s="45"/>
      <c r="B87" s="45"/>
    </row>
    <row r="88" spans="1:2" x14ac:dyDescent="0.25">
      <c r="A88" s="45"/>
      <c r="B88" s="45"/>
    </row>
    <row r="89" spans="1:2" x14ac:dyDescent="0.25">
      <c r="A89" s="45"/>
      <c r="B89" s="45"/>
    </row>
    <row r="90" spans="1:2" x14ac:dyDescent="0.25">
      <c r="A90" s="45"/>
      <c r="B90" s="45"/>
    </row>
    <row r="91" spans="1:2" x14ac:dyDescent="0.25">
      <c r="A91" s="45"/>
      <c r="B91" s="45"/>
    </row>
    <row r="92" spans="1:2" x14ac:dyDescent="0.25">
      <c r="A92" s="45"/>
      <c r="B92" s="45"/>
    </row>
    <row r="93" spans="1:2" x14ac:dyDescent="0.25">
      <c r="A93" s="45"/>
      <c r="B93" s="45"/>
    </row>
    <row r="94" spans="1:2" x14ac:dyDescent="0.25">
      <c r="A94" s="45"/>
      <c r="B94" s="45"/>
    </row>
    <row r="95" spans="1:2" x14ac:dyDescent="0.25">
      <c r="A95" s="45"/>
      <c r="B95" s="45"/>
    </row>
    <row r="96" spans="1:2" x14ac:dyDescent="0.25">
      <c r="A96" s="45"/>
      <c r="B96" s="45"/>
    </row>
    <row r="97" spans="1:2" x14ac:dyDescent="0.25">
      <c r="A97" s="45"/>
      <c r="B97" s="45"/>
    </row>
    <row r="98" spans="1:2" x14ac:dyDescent="0.25">
      <c r="A98" s="45"/>
      <c r="B98" s="45"/>
    </row>
    <row r="99" spans="1:2" x14ac:dyDescent="0.25">
      <c r="A99" s="45"/>
      <c r="B99" s="45"/>
    </row>
    <row r="100" spans="1:2" x14ac:dyDescent="0.25">
      <c r="A100" s="45"/>
      <c r="B100" s="45"/>
    </row>
    <row r="101" spans="1:2" x14ac:dyDescent="0.25">
      <c r="A101" s="45"/>
      <c r="B101" s="45"/>
    </row>
    <row r="102" spans="1:2" x14ac:dyDescent="0.25">
      <c r="A102" s="45"/>
      <c r="B102" s="45"/>
    </row>
    <row r="103" spans="1:2" x14ac:dyDescent="0.25">
      <c r="A103" s="45"/>
      <c r="B103" s="45"/>
    </row>
    <row r="104" spans="1:2" x14ac:dyDescent="0.25">
      <c r="A104" s="45"/>
      <c r="B104" s="45"/>
    </row>
    <row r="105" spans="1:2" x14ac:dyDescent="0.25">
      <c r="A105" s="45"/>
      <c r="B105" s="45"/>
    </row>
    <row r="106" spans="1:2" x14ac:dyDescent="0.25">
      <c r="A106" s="45"/>
      <c r="B106" s="45"/>
    </row>
    <row r="107" spans="1:2" x14ac:dyDescent="0.25">
      <c r="A107" s="45"/>
      <c r="B107" s="45"/>
    </row>
    <row r="108" spans="1:2" x14ac:dyDescent="0.25">
      <c r="A108" s="45"/>
      <c r="B108" s="45"/>
    </row>
    <row r="109" spans="1:2" x14ac:dyDescent="0.25">
      <c r="A109" s="45"/>
      <c r="B109" s="45"/>
    </row>
    <row r="110" spans="1:2" x14ac:dyDescent="0.25">
      <c r="A110" s="45"/>
      <c r="B110" s="45"/>
    </row>
    <row r="111" spans="1:2" x14ac:dyDescent="0.25">
      <c r="A111" s="45"/>
      <c r="B111" s="45"/>
    </row>
    <row r="112" spans="1:2" x14ac:dyDescent="0.25">
      <c r="A112" s="45"/>
      <c r="B112" s="45"/>
    </row>
    <row r="113" spans="1:2" x14ac:dyDescent="0.25">
      <c r="A113" s="45"/>
      <c r="B113" s="45"/>
    </row>
    <row r="114" spans="1:2" x14ac:dyDescent="0.25">
      <c r="A114" s="45"/>
      <c r="B114" s="45"/>
    </row>
    <row r="115" spans="1:2" x14ac:dyDescent="0.25">
      <c r="A115" s="45"/>
      <c r="B115" s="45"/>
    </row>
    <row r="116" spans="1:2" x14ac:dyDescent="0.25">
      <c r="A116" s="45"/>
      <c r="B116" s="45"/>
    </row>
    <row r="117" spans="1:2" x14ac:dyDescent="0.25">
      <c r="A117" s="45"/>
      <c r="B117" s="45"/>
    </row>
    <row r="118" spans="1:2" x14ac:dyDescent="0.25">
      <c r="A118" s="45"/>
      <c r="B118" s="45"/>
    </row>
    <row r="119" spans="1:2" x14ac:dyDescent="0.25">
      <c r="A119" s="45"/>
      <c r="B119" s="45"/>
    </row>
    <row r="120" spans="1:2" x14ac:dyDescent="0.25">
      <c r="A120" s="45"/>
      <c r="B120" s="45"/>
    </row>
    <row r="121" spans="1:2" x14ac:dyDescent="0.25">
      <c r="A121" s="45"/>
      <c r="B121" s="45"/>
    </row>
    <row r="122" spans="1:2" x14ac:dyDescent="0.25">
      <c r="A122" s="45"/>
      <c r="B122" s="45"/>
    </row>
    <row r="123" spans="1:2" x14ac:dyDescent="0.25">
      <c r="A123" s="45"/>
      <c r="B123" s="45"/>
    </row>
    <row r="124" spans="1:2" x14ac:dyDescent="0.25">
      <c r="A124" s="45"/>
      <c r="B124" s="45"/>
    </row>
    <row r="125" spans="1:2" x14ac:dyDescent="0.25">
      <c r="A125" s="45"/>
      <c r="B125" s="45"/>
    </row>
    <row r="126" spans="1:2" x14ac:dyDescent="0.25">
      <c r="A126" s="45"/>
      <c r="B126" s="45"/>
    </row>
    <row r="127" spans="1:2" x14ac:dyDescent="0.25">
      <c r="A127" s="45"/>
      <c r="B127" s="45"/>
    </row>
    <row r="128" spans="1:2" x14ac:dyDescent="0.25">
      <c r="A128" s="45"/>
      <c r="B128" s="45"/>
    </row>
    <row r="129" spans="1:2" x14ac:dyDescent="0.25">
      <c r="A129" s="45"/>
      <c r="B129" s="45"/>
    </row>
    <row r="130" spans="1:2" x14ac:dyDescent="0.25">
      <c r="A130" s="45"/>
      <c r="B130" s="45"/>
    </row>
    <row r="131" spans="1:2" x14ac:dyDescent="0.25">
      <c r="A131" s="45"/>
      <c r="B131" s="45"/>
    </row>
    <row r="132" spans="1:2" x14ac:dyDescent="0.25">
      <c r="A132" s="45"/>
      <c r="B132" s="45"/>
    </row>
    <row r="133" spans="1:2" x14ac:dyDescent="0.25">
      <c r="A133" s="45"/>
      <c r="B133" s="45"/>
    </row>
    <row r="134" spans="1:2" x14ac:dyDescent="0.25">
      <c r="A134" s="45"/>
      <c r="B134" s="45"/>
    </row>
    <row r="135" spans="1:2" x14ac:dyDescent="0.25">
      <c r="A135" s="45"/>
      <c r="B135" s="45"/>
    </row>
    <row r="136" spans="1:2" x14ac:dyDescent="0.25">
      <c r="A136" s="45"/>
      <c r="B136" s="45"/>
    </row>
    <row r="137" spans="1:2" x14ac:dyDescent="0.25">
      <c r="A137" s="45"/>
      <c r="B137" s="45"/>
    </row>
    <row r="138" spans="1:2" x14ac:dyDescent="0.25">
      <c r="A138" s="45"/>
      <c r="B138" s="45"/>
    </row>
    <row r="139" spans="1:2" x14ac:dyDescent="0.25">
      <c r="A139" s="45"/>
      <c r="B139" s="45"/>
    </row>
    <row r="140" spans="1:2" x14ac:dyDescent="0.25">
      <c r="A140" s="45"/>
      <c r="B140" s="45"/>
    </row>
    <row r="141" spans="1:2" x14ac:dyDescent="0.25">
      <c r="A141" s="45"/>
      <c r="B141" s="45"/>
    </row>
    <row r="142" spans="1:2" x14ac:dyDescent="0.25">
      <c r="A142" s="45"/>
      <c r="B142" s="45"/>
    </row>
    <row r="143" spans="1:2" x14ac:dyDescent="0.25">
      <c r="A143" s="45"/>
      <c r="B143" s="45"/>
    </row>
    <row r="144" spans="1:2" x14ac:dyDescent="0.25">
      <c r="A144" s="45"/>
      <c r="B144" s="45"/>
    </row>
    <row r="145" spans="1:2" x14ac:dyDescent="0.25">
      <c r="A145" s="45"/>
      <c r="B145" s="45"/>
    </row>
    <row r="146" spans="1:2" x14ac:dyDescent="0.25">
      <c r="A146" s="45"/>
      <c r="B146" s="45"/>
    </row>
    <row r="147" spans="1:2" x14ac:dyDescent="0.25">
      <c r="A147" s="45"/>
      <c r="B147" s="45"/>
    </row>
    <row r="148" spans="1:2" x14ac:dyDescent="0.25">
      <c r="A148" s="45"/>
      <c r="B148" s="45"/>
    </row>
    <row r="149" spans="1:2" x14ac:dyDescent="0.25">
      <c r="A149" s="45"/>
      <c r="B149" s="45"/>
    </row>
    <row r="150" spans="1:2" x14ac:dyDescent="0.25">
      <c r="A150" s="45"/>
      <c r="B150" s="45"/>
    </row>
    <row r="151" spans="1:2" x14ac:dyDescent="0.25">
      <c r="A151" s="45"/>
      <c r="B151" s="45"/>
    </row>
    <row r="152" spans="1:2" x14ac:dyDescent="0.25">
      <c r="A152" s="45"/>
      <c r="B152" s="45"/>
    </row>
    <row r="153" spans="1:2" x14ac:dyDescent="0.25">
      <c r="A153" s="45"/>
      <c r="B153" s="45"/>
    </row>
    <row r="154" spans="1:2" x14ac:dyDescent="0.25">
      <c r="A154" s="45"/>
      <c r="B154" s="45"/>
    </row>
    <row r="155" spans="1:2" x14ac:dyDescent="0.25">
      <c r="A155" s="45"/>
      <c r="B155" s="45"/>
    </row>
    <row r="156" spans="1:2" x14ac:dyDescent="0.25">
      <c r="A156" s="45"/>
      <c r="B156" s="45"/>
    </row>
    <row r="157" spans="1:2" x14ac:dyDescent="0.25">
      <c r="A157" s="45"/>
      <c r="B157" s="45"/>
    </row>
    <row r="158" spans="1:2" x14ac:dyDescent="0.25">
      <c r="A158" s="45"/>
      <c r="B158" s="45"/>
    </row>
    <row r="159" spans="1:2" x14ac:dyDescent="0.25">
      <c r="A159" s="45"/>
      <c r="B159" s="45"/>
    </row>
    <row r="160" spans="1:2" x14ac:dyDescent="0.25">
      <c r="A160" s="45"/>
      <c r="B160" s="45"/>
    </row>
    <row r="161" spans="1:2" x14ac:dyDescent="0.25">
      <c r="A161" s="45"/>
      <c r="B161" s="45"/>
    </row>
  </sheetData>
  <pageMargins left="0.7" right="0.7" top="0.75" bottom="0.75" header="0.3" footer="0.3"/>
  <pageSetup orientation="portrait" horizontalDpi="300" verticalDpi="300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02"/>
  <sheetViews>
    <sheetView workbookViewId="0">
      <selection activeCell="C13" sqref="C13"/>
    </sheetView>
  </sheetViews>
  <sheetFormatPr defaultRowHeight="15.75" x14ac:dyDescent="0.25"/>
  <cols>
    <col min="1" max="1" width="25.28515625" customWidth="1"/>
    <col min="2" max="2" width="33.7109375" customWidth="1"/>
    <col min="3" max="3" width="25.140625" style="38" customWidth="1"/>
  </cols>
  <sheetData>
    <row r="1" spans="1:3" ht="21.75" x14ac:dyDescent="0.25">
      <c r="A1" s="6" t="s">
        <v>0</v>
      </c>
      <c r="B1" s="35" t="s">
        <v>164</v>
      </c>
      <c r="C1" s="8" t="s">
        <v>1</v>
      </c>
    </row>
    <row r="2" spans="1:3" ht="16.5" x14ac:dyDescent="0.25">
      <c r="A2" s="11">
        <v>0</v>
      </c>
      <c r="B2" s="33">
        <v>0</v>
      </c>
      <c r="C2" s="5">
        <v>0</v>
      </c>
    </row>
    <row r="3" spans="1:3" ht="16.5" x14ac:dyDescent="0.25">
      <c r="A3" s="11"/>
      <c r="B3" s="33"/>
      <c r="C3" s="5"/>
    </row>
    <row r="4" spans="1:3" ht="16.5" x14ac:dyDescent="0.25">
      <c r="A4" s="11"/>
      <c r="B4" s="33"/>
      <c r="C4" s="5"/>
    </row>
    <row r="5" spans="1:3" ht="16.5" x14ac:dyDescent="0.25">
      <c r="A5" s="11"/>
      <c r="B5" s="33"/>
      <c r="C5" s="5"/>
    </row>
    <row r="6" spans="1:3" ht="16.5" x14ac:dyDescent="0.25">
      <c r="A6" s="11"/>
      <c r="B6" s="33"/>
      <c r="C6" s="5"/>
    </row>
    <row r="7" spans="1:3" ht="16.5" x14ac:dyDescent="0.25">
      <c r="A7" s="11"/>
      <c r="B7" s="33"/>
      <c r="C7" s="5"/>
    </row>
    <row r="8" spans="1:3" ht="16.5" x14ac:dyDescent="0.25">
      <c r="A8" s="27"/>
      <c r="B8" s="33"/>
      <c r="C8" s="5"/>
    </row>
    <row r="9" spans="1:3" ht="16.5" x14ac:dyDescent="0.25">
      <c r="A9" s="11"/>
      <c r="B9" s="33"/>
      <c r="C9" s="5"/>
    </row>
    <row r="10" spans="1:3" ht="16.5" x14ac:dyDescent="0.25">
      <c r="A10" s="11"/>
      <c r="B10" s="33"/>
      <c r="C10" s="5"/>
    </row>
    <row r="11" spans="1:3" ht="16.5" x14ac:dyDescent="0.25">
      <c r="A11" s="11"/>
      <c r="B11" s="33"/>
      <c r="C11" s="5"/>
    </row>
    <row r="12" spans="1:3" ht="16.5" x14ac:dyDescent="0.25">
      <c r="A12" s="11"/>
      <c r="B12" s="33"/>
      <c r="C12" s="5"/>
    </row>
    <row r="13" spans="1:3" ht="16.5" x14ac:dyDescent="0.25">
      <c r="A13" s="11" t="s">
        <v>469</v>
      </c>
      <c r="B13" s="33"/>
      <c r="C13" s="5">
        <v>155684</v>
      </c>
    </row>
    <row r="14" spans="1:3" ht="16.5" x14ac:dyDescent="0.25">
      <c r="A14" s="11"/>
      <c r="B14" s="33"/>
      <c r="C14" s="5"/>
    </row>
    <row r="15" spans="1:3" ht="16.5" x14ac:dyDescent="0.25">
      <c r="A15" s="11"/>
      <c r="B15" s="33"/>
      <c r="C15" s="5"/>
    </row>
    <row r="16" spans="1:3" ht="16.5" x14ac:dyDescent="0.25">
      <c r="A16" s="11"/>
      <c r="B16" s="33"/>
      <c r="C16" s="5"/>
    </row>
    <row r="17" spans="1:3" ht="16.5" x14ac:dyDescent="0.25">
      <c r="A17" s="11"/>
      <c r="B17" s="33"/>
      <c r="C17" s="5"/>
    </row>
    <row r="18" spans="1:3" ht="16.5" x14ac:dyDescent="0.25">
      <c r="A18" s="11"/>
      <c r="B18" s="33"/>
      <c r="C18" s="5"/>
    </row>
    <row r="19" spans="1:3" ht="16.5" x14ac:dyDescent="0.25">
      <c r="A19" s="11"/>
      <c r="B19" s="33"/>
      <c r="C19" s="5"/>
    </row>
    <row r="20" spans="1:3" ht="16.5" x14ac:dyDescent="0.25">
      <c r="A20" s="11"/>
      <c r="B20" s="33"/>
      <c r="C20" s="5"/>
    </row>
    <row r="21" spans="1:3" ht="16.5" x14ac:dyDescent="0.25">
      <c r="A21" s="11"/>
      <c r="B21" s="33"/>
      <c r="C21" s="5"/>
    </row>
    <row r="22" spans="1:3" ht="16.5" x14ac:dyDescent="0.25">
      <c r="A22" s="11"/>
      <c r="B22" s="33"/>
      <c r="C22" s="5"/>
    </row>
    <row r="23" spans="1:3" ht="16.5" x14ac:dyDescent="0.25">
      <c r="A23" s="11"/>
      <c r="B23" s="33"/>
      <c r="C23" s="5"/>
    </row>
    <row r="24" spans="1:3" ht="16.5" x14ac:dyDescent="0.25">
      <c r="A24" s="11"/>
      <c r="B24" s="33"/>
      <c r="C24" s="5"/>
    </row>
    <row r="25" spans="1:3" ht="16.5" x14ac:dyDescent="0.25">
      <c r="A25" s="11"/>
      <c r="B25" s="33"/>
      <c r="C25" s="5"/>
    </row>
    <row r="26" spans="1:3" ht="16.5" x14ac:dyDescent="0.25">
      <c r="A26" s="11"/>
      <c r="B26" s="33"/>
      <c r="C26" s="5"/>
    </row>
    <row r="27" spans="1:3" ht="16.5" x14ac:dyDescent="0.25">
      <c r="A27" s="11"/>
      <c r="B27" s="33"/>
      <c r="C27" s="5"/>
    </row>
    <row r="28" spans="1:3" ht="16.5" x14ac:dyDescent="0.25">
      <c r="A28" s="11"/>
      <c r="B28" s="33"/>
      <c r="C28" s="5"/>
    </row>
    <row r="29" spans="1:3" ht="16.5" x14ac:dyDescent="0.25">
      <c r="A29" s="11"/>
      <c r="B29" s="33"/>
      <c r="C29" s="5"/>
    </row>
    <row r="30" spans="1:3" ht="16.5" x14ac:dyDescent="0.25">
      <c r="A30" s="11"/>
      <c r="B30" s="33"/>
      <c r="C30" s="5"/>
    </row>
    <row r="31" spans="1:3" ht="16.5" x14ac:dyDescent="0.25">
      <c r="A31" s="11"/>
      <c r="B31" s="33"/>
      <c r="C31" s="5"/>
    </row>
    <row r="32" spans="1:3" ht="16.5" x14ac:dyDescent="0.25">
      <c r="A32" s="11"/>
      <c r="B32" s="33"/>
      <c r="C32" s="5"/>
    </row>
    <row r="33" spans="1:3" ht="16.5" x14ac:dyDescent="0.25">
      <c r="A33" s="11"/>
      <c r="B33" s="33"/>
      <c r="C33" s="5"/>
    </row>
    <row r="34" spans="1:3" ht="16.5" x14ac:dyDescent="0.25">
      <c r="A34" s="11"/>
      <c r="B34" s="33"/>
      <c r="C34" s="5"/>
    </row>
    <row r="35" spans="1:3" ht="16.5" x14ac:dyDescent="0.25">
      <c r="A35" s="11"/>
      <c r="B35" s="33"/>
      <c r="C35" s="5"/>
    </row>
    <row r="36" spans="1:3" ht="16.5" x14ac:dyDescent="0.25">
      <c r="A36" s="11"/>
      <c r="B36" s="33"/>
      <c r="C36" s="5"/>
    </row>
    <row r="37" spans="1:3" ht="16.5" x14ac:dyDescent="0.25">
      <c r="A37" s="11"/>
      <c r="B37" s="33"/>
      <c r="C37" s="5"/>
    </row>
    <row r="38" spans="1:3" ht="16.5" x14ac:dyDescent="0.25">
      <c r="A38" s="11"/>
      <c r="B38" s="33"/>
      <c r="C38" s="5"/>
    </row>
    <row r="39" spans="1:3" ht="16.5" x14ac:dyDescent="0.25">
      <c r="A39" s="11"/>
      <c r="B39" s="33"/>
      <c r="C39" s="5"/>
    </row>
    <row r="40" spans="1:3" ht="16.5" x14ac:dyDescent="0.25">
      <c r="A40" s="11"/>
      <c r="B40" s="33"/>
      <c r="C40" s="5"/>
    </row>
    <row r="41" spans="1:3" ht="16.5" x14ac:dyDescent="0.25">
      <c r="A41" s="11"/>
      <c r="B41" s="33"/>
      <c r="C41" s="5"/>
    </row>
    <row r="42" spans="1:3" ht="16.5" x14ac:dyDescent="0.25">
      <c r="A42" s="11"/>
      <c r="B42" s="33"/>
      <c r="C42" s="5"/>
    </row>
    <row r="43" spans="1:3" ht="16.5" x14ac:dyDescent="0.25">
      <c r="A43" s="11"/>
      <c r="B43" s="33"/>
      <c r="C43" s="5"/>
    </row>
    <row r="44" spans="1:3" ht="16.5" x14ac:dyDescent="0.25">
      <c r="A44" s="11"/>
      <c r="B44" s="33"/>
      <c r="C44" s="5"/>
    </row>
    <row r="45" spans="1:3" ht="16.5" x14ac:dyDescent="0.25">
      <c r="A45" s="11"/>
      <c r="B45" s="33"/>
      <c r="C45" s="5"/>
    </row>
    <row r="46" spans="1:3" ht="16.5" x14ac:dyDescent="0.25">
      <c r="A46" s="11"/>
      <c r="B46" s="33"/>
      <c r="C46" s="5"/>
    </row>
    <row r="47" spans="1:3" ht="16.5" x14ac:dyDescent="0.25">
      <c r="A47" s="11"/>
      <c r="B47" s="33"/>
      <c r="C47" s="5"/>
    </row>
    <row r="48" spans="1:3" ht="16.5" x14ac:dyDescent="0.25">
      <c r="A48" s="11"/>
      <c r="B48" s="33"/>
      <c r="C48" s="5"/>
    </row>
    <row r="49" spans="1:3" ht="16.5" x14ac:dyDescent="0.25">
      <c r="A49" s="11"/>
      <c r="B49" s="33"/>
      <c r="C49" s="5"/>
    </row>
    <row r="50" spans="1:3" ht="16.5" x14ac:dyDescent="0.25">
      <c r="A50" s="11"/>
      <c r="B50" s="33"/>
      <c r="C50" s="5"/>
    </row>
    <row r="51" spans="1:3" ht="16.5" x14ac:dyDescent="0.25">
      <c r="A51" s="11"/>
      <c r="B51" s="33"/>
      <c r="C51" s="5"/>
    </row>
    <row r="52" spans="1:3" ht="16.5" x14ac:dyDescent="0.25">
      <c r="A52" s="11"/>
      <c r="B52" s="33"/>
      <c r="C52" s="5"/>
    </row>
    <row r="53" spans="1:3" ht="16.5" x14ac:dyDescent="0.25">
      <c r="A53" s="11"/>
      <c r="B53" s="33"/>
      <c r="C53" s="5"/>
    </row>
    <row r="54" spans="1:3" ht="16.5" x14ac:dyDescent="0.25">
      <c r="A54" s="11"/>
      <c r="B54" s="33"/>
      <c r="C54" s="5"/>
    </row>
    <row r="55" spans="1:3" ht="16.5" x14ac:dyDescent="0.25">
      <c r="A55" s="11"/>
      <c r="B55" s="33"/>
      <c r="C55" s="5"/>
    </row>
    <row r="56" spans="1:3" ht="16.5" x14ac:dyDescent="0.25">
      <c r="A56" s="11"/>
      <c r="B56" s="33"/>
      <c r="C56" s="5"/>
    </row>
    <row r="57" spans="1:3" ht="16.5" x14ac:dyDescent="0.25">
      <c r="A57" s="11"/>
      <c r="B57" s="33"/>
      <c r="C57" s="5"/>
    </row>
    <row r="58" spans="1:3" ht="16.5" x14ac:dyDescent="0.25">
      <c r="A58" s="11"/>
      <c r="B58" s="33"/>
      <c r="C58" s="5"/>
    </row>
    <row r="59" spans="1:3" ht="16.5" x14ac:dyDescent="0.25">
      <c r="A59" s="11"/>
      <c r="B59" s="33"/>
      <c r="C59" s="5"/>
    </row>
    <row r="60" spans="1:3" ht="16.5" x14ac:dyDescent="0.25">
      <c r="A60" s="11"/>
      <c r="B60" s="33"/>
      <c r="C60" s="5"/>
    </row>
    <row r="61" spans="1:3" ht="16.5" x14ac:dyDescent="0.25">
      <c r="A61" s="11"/>
      <c r="B61" s="33"/>
      <c r="C61" s="5"/>
    </row>
    <row r="62" spans="1:3" ht="16.5" x14ac:dyDescent="0.25">
      <c r="A62" s="11"/>
      <c r="B62" s="11"/>
      <c r="C62" s="5"/>
    </row>
    <row r="63" spans="1:3" ht="16.5" x14ac:dyDescent="0.3">
      <c r="A63" s="24"/>
      <c r="B63" s="11"/>
      <c r="C63" s="57"/>
    </row>
    <row r="64" spans="1:3" ht="16.5" x14ac:dyDescent="0.3">
      <c r="A64" s="24"/>
      <c r="B64" s="11"/>
      <c r="C64" s="57"/>
    </row>
    <row r="65" spans="1:3" ht="16.5" x14ac:dyDescent="0.3">
      <c r="A65" s="24"/>
      <c r="B65" s="11"/>
      <c r="C65" s="57"/>
    </row>
    <row r="66" spans="1:3" ht="16.5" x14ac:dyDescent="0.3">
      <c r="A66" s="24"/>
      <c r="B66" s="11"/>
      <c r="C66" s="57"/>
    </row>
    <row r="67" spans="1:3" ht="16.5" x14ac:dyDescent="0.3">
      <c r="A67" s="24"/>
      <c r="B67" s="11"/>
      <c r="C67" s="57"/>
    </row>
    <row r="68" spans="1:3" ht="16.5" x14ac:dyDescent="0.3">
      <c r="A68" s="24"/>
      <c r="B68" s="11"/>
      <c r="C68" s="57"/>
    </row>
    <row r="69" spans="1:3" ht="16.5" x14ac:dyDescent="0.3">
      <c r="A69" s="24"/>
      <c r="B69" s="11"/>
      <c r="C69" s="57"/>
    </row>
    <row r="70" spans="1:3" ht="16.5" x14ac:dyDescent="0.3">
      <c r="A70" s="24"/>
      <c r="B70" s="11"/>
      <c r="C70" s="57"/>
    </row>
    <row r="71" spans="1:3" ht="16.5" x14ac:dyDescent="0.3">
      <c r="A71" s="24"/>
      <c r="B71" s="11"/>
      <c r="C71" s="57"/>
    </row>
    <row r="72" spans="1:3" ht="16.5" x14ac:dyDescent="0.3">
      <c r="A72" s="24"/>
      <c r="B72" s="11"/>
      <c r="C72" s="57"/>
    </row>
    <row r="73" spans="1:3" ht="16.5" x14ac:dyDescent="0.3">
      <c r="A73" s="24"/>
      <c r="B73" s="11"/>
      <c r="C73" s="57"/>
    </row>
    <row r="74" spans="1:3" ht="16.5" x14ac:dyDescent="0.3">
      <c r="A74" s="24"/>
      <c r="B74" s="11"/>
      <c r="C74" s="57"/>
    </row>
    <row r="75" spans="1:3" ht="16.5" x14ac:dyDescent="0.3">
      <c r="A75" s="24"/>
      <c r="B75" s="11"/>
      <c r="C75" s="57"/>
    </row>
    <row r="76" spans="1:3" ht="16.5" x14ac:dyDescent="0.3">
      <c r="A76" s="24"/>
      <c r="B76" s="11"/>
      <c r="C76" s="57"/>
    </row>
    <row r="77" spans="1:3" ht="16.5" x14ac:dyDescent="0.3">
      <c r="A77" s="24"/>
      <c r="B77" s="11"/>
      <c r="C77" s="57"/>
    </row>
    <row r="78" spans="1:3" ht="16.5" x14ac:dyDescent="0.3">
      <c r="A78" s="24"/>
      <c r="B78" s="11"/>
      <c r="C78" s="57"/>
    </row>
    <row r="79" spans="1:3" ht="16.5" x14ac:dyDescent="0.3">
      <c r="A79" s="24"/>
      <c r="B79" s="11"/>
      <c r="C79" s="57"/>
    </row>
    <row r="80" spans="1:3" ht="16.5" x14ac:dyDescent="0.3">
      <c r="A80" s="24"/>
      <c r="B80" s="11"/>
      <c r="C80" s="57"/>
    </row>
    <row r="81" spans="1:3" ht="16.5" x14ac:dyDescent="0.3">
      <c r="A81" s="24"/>
      <c r="B81" s="11"/>
      <c r="C81" s="57"/>
    </row>
    <row r="82" spans="1:3" ht="16.5" x14ac:dyDescent="0.3">
      <c r="A82" s="24"/>
      <c r="B82" s="11"/>
      <c r="C82" s="57"/>
    </row>
    <row r="83" spans="1:3" ht="16.5" x14ac:dyDescent="0.3">
      <c r="A83" s="24"/>
      <c r="B83" s="11"/>
      <c r="C83" s="57"/>
    </row>
    <row r="84" spans="1:3" ht="16.5" x14ac:dyDescent="0.3">
      <c r="A84" s="24"/>
      <c r="B84" s="11"/>
      <c r="C84" s="57"/>
    </row>
    <row r="85" spans="1:3" ht="16.5" x14ac:dyDescent="0.3">
      <c r="A85" s="24"/>
      <c r="B85" s="11"/>
      <c r="C85" s="57"/>
    </row>
    <row r="86" spans="1:3" ht="16.5" x14ac:dyDescent="0.3">
      <c r="A86" s="24"/>
      <c r="B86" s="11"/>
      <c r="C86" s="57"/>
    </row>
    <row r="87" spans="1:3" ht="16.5" x14ac:dyDescent="0.3">
      <c r="A87" s="24"/>
      <c r="B87" s="11"/>
      <c r="C87" s="57"/>
    </row>
    <row r="88" spans="1:3" ht="16.5" x14ac:dyDescent="0.3">
      <c r="A88" s="24"/>
      <c r="B88" s="11"/>
      <c r="C88" s="57"/>
    </row>
    <row r="89" spans="1:3" ht="16.5" x14ac:dyDescent="0.3">
      <c r="A89" s="24"/>
      <c r="B89" s="11"/>
      <c r="C89" s="57"/>
    </row>
    <row r="90" spans="1:3" ht="16.5" x14ac:dyDescent="0.3">
      <c r="A90" s="24"/>
      <c r="B90" s="11"/>
      <c r="C90" s="57"/>
    </row>
    <row r="91" spans="1:3" ht="16.5" x14ac:dyDescent="0.3">
      <c r="A91" s="24"/>
      <c r="B91" s="11"/>
      <c r="C91" s="57"/>
    </row>
    <row r="92" spans="1:3" ht="16.5" x14ac:dyDescent="0.3">
      <c r="A92" s="24"/>
      <c r="B92" s="11"/>
      <c r="C92" s="57"/>
    </row>
    <row r="93" spans="1:3" ht="16.5" x14ac:dyDescent="0.3">
      <c r="A93" s="24"/>
      <c r="B93" s="11"/>
      <c r="C93" s="57"/>
    </row>
    <row r="94" spans="1:3" ht="16.5" x14ac:dyDescent="0.3">
      <c r="A94" s="24"/>
      <c r="B94" s="11"/>
      <c r="C94" s="57"/>
    </row>
    <row r="95" spans="1:3" ht="16.5" x14ac:dyDescent="0.3">
      <c r="A95" s="24"/>
      <c r="B95" s="11"/>
      <c r="C95" s="57"/>
    </row>
    <row r="96" spans="1:3" ht="16.5" x14ac:dyDescent="0.3">
      <c r="A96" s="24"/>
      <c r="B96" s="11"/>
      <c r="C96" s="57"/>
    </row>
    <row r="97" spans="1:3" ht="16.5" x14ac:dyDescent="0.3">
      <c r="A97" s="24"/>
      <c r="B97" s="11"/>
      <c r="C97" s="57"/>
    </row>
    <row r="98" spans="1:3" ht="16.5" x14ac:dyDescent="0.3">
      <c r="A98" s="24"/>
      <c r="B98" s="11"/>
      <c r="C98" s="57"/>
    </row>
    <row r="99" spans="1:3" ht="16.5" x14ac:dyDescent="0.3">
      <c r="A99" s="24"/>
      <c r="B99" s="11"/>
      <c r="C99" s="57"/>
    </row>
    <row r="100" spans="1:3" ht="16.5" x14ac:dyDescent="0.3">
      <c r="A100" s="24"/>
      <c r="B100" s="11"/>
      <c r="C100" s="57"/>
    </row>
    <row r="101" spans="1:3" ht="16.5" x14ac:dyDescent="0.3">
      <c r="A101" s="24"/>
      <c r="B101" s="11"/>
      <c r="C101" s="57"/>
    </row>
    <row r="102" spans="1:3" x14ac:dyDescent="0.3">
      <c r="A102" s="38"/>
      <c r="C102" s="56"/>
    </row>
    <row r="103" spans="1:3" x14ac:dyDescent="0.3">
      <c r="A103" s="38"/>
      <c r="C103" s="56"/>
    </row>
    <row r="104" spans="1:3" x14ac:dyDescent="0.3">
      <c r="A104" s="38"/>
      <c r="C104" s="56"/>
    </row>
    <row r="105" spans="1:3" x14ac:dyDescent="0.3">
      <c r="A105" s="38"/>
      <c r="C105" s="56"/>
    </row>
    <row r="106" spans="1:3" x14ac:dyDescent="0.3">
      <c r="A106" s="38"/>
      <c r="C106" s="56"/>
    </row>
    <row r="107" spans="1:3" x14ac:dyDescent="0.3">
      <c r="A107" s="38"/>
      <c r="C107" s="56"/>
    </row>
    <row r="108" spans="1:3" x14ac:dyDescent="0.3">
      <c r="A108" s="38"/>
      <c r="C108" s="56"/>
    </row>
    <row r="109" spans="1:3" x14ac:dyDescent="0.3">
      <c r="A109" s="38"/>
      <c r="C109" s="56"/>
    </row>
    <row r="110" spans="1:3" x14ac:dyDescent="0.3">
      <c r="A110" s="38"/>
      <c r="C110" s="56"/>
    </row>
    <row r="111" spans="1:3" x14ac:dyDescent="0.3">
      <c r="A111" s="38"/>
      <c r="C111" s="56"/>
    </row>
    <row r="112" spans="1:3" x14ac:dyDescent="0.3">
      <c r="A112" s="38"/>
      <c r="C112" s="56"/>
    </row>
    <row r="113" spans="1:3" x14ac:dyDescent="0.3">
      <c r="A113" s="38"/>
      <c r="C113" s="56"/>
    </row>
    <row r="114" spans="1:3" x14ac:dyDescent="0.3">
      <c r="A114" s="38"/>
      <c r="C114" s="56"/>
    </row>
    <row r="115" spans="1:3" x14ac:dyDescent="0.3">
      <c r="A115" s="38"/>
      <c r="C115" s="56"/>
    </row>
    <row r="116" spans="1:3" x14ac:dyDescent="0.3">
      <c r="A116" s="38"/>
      <c r="C116" s="56"/>
    </row>
    <row r="117" spans="1:3" x14ac:dyDescent="0.3">
      <c r="A117" s="38"/>
      <c r="C117" s="56"/>
    </row>
    <row r="118" spans="1:3" x14ac:dyDescent="0.3">
      <c r="A118" s="38"/>
      <c r="C118" s="56"/>
    </row>
    <row r="119" spans="1:3" x14ac:dyDescent="0.3">
      <c r="A119" s="38"/>
      <c r="C119" s="56"/>
    </row>
    <row r="120" spans="1:3" x14ac:dyDescent="0.3">
      <c r="A120" s="38"/>
      <c r="C120" s="56"/>
    </row>
    <row r="121" spans="1:3" x14ac:dyDescent="0.3">
      <c r="A121" s="38"/>
      <c r="C121" s="56"/>
    </row>
    <row r="122" spans="1:3" x14ac:dyDescent="0.3">
      <c r="A122" s="38"/>
      <c r="C122" s="56"/>
    </row>
    <row r="123" spans="1:3" x14ac:dyDescent="0.3">
      <c r="A123" s="38"/>
      <c r="C123" s="56"/>
    </row>
    <row r="124" spans="1:3" x14ac:dyDescent="0.3">
      <c r="A124" s="38"/>
      <c r="C124" s="56"/>
    </row>
    <row r="125" spans="1:3" x14ac:dyDescent="0.3">
      <c r="A125" s="38"/>
      <c r="C125" s="56"/>
    </row>
    <row r="126" spans="1:3" x14ac:dyDescent="0.3">
      <c r="A126" s="38"/>
      <c r="C126" s="56"/>
    </row>
    <row r="127" spans="1:3" x14ac:dyDescent="0.3">
      <c r="A127" s="38"/>
      <c r="C127" s="56"/>
    </row>
    <row r="128" spans="1:3" x14ac:dyDescent="0.3">
      <c r="A128" s="38"/>
      <c r="C128" s="56"/>
    </row>
    <row r="129" spans="1:3" x14ac:dyDescent="0.3">
      <c r="A129" s="38"/>
      <c r="C129" s="56"/>
    </row>
    <row r="130" spans="1:3" x14ac:dyDescent="0.3">
      <c r="A130" s="38"/>
      <c r="C130" s="56"/>
    </row>
    <row r="131" spans="1:3" x14ac:dyDescent="0.3">
      <c r="A131" s="38"/>
      <c r="C131" s="56"/>
    </row>
    <row r="132" spans="1:3" x14ac:dyDescent="0.3">
      <c r="A132" s="38"/>
      <c r="C132" s="56"/>
    </row>
    <row r="133" spans="1:3" x14ac:dyDescent="0.3">
      <c r="A133" s="38"/>
      <c r="C133" s="56"/>
    </row>
    <row r="134" spans="1:3" x14ac:dyDescent="0.3">
      <c r="A134" s="38"/>
      <c r="C134" s="56"/>
    </row>
    <row r="135" spans="1:3" x14ac:dyDescent="0.3">
      <c r="A135" s="38"/>
      <c r="C135" s="56"/>
    </row>
    <row r="136" spans="1:3" x14ac:dyDescent="0.3">
      <c r="A136" s="38"/>
      <c r="C136" s="56"/>
    </row>
    <row r="137" spans="1:3" x14ac:dyDescent="0.3">
      <c r="A137" s="38"/>
      <c r="C137" s="56"/>
    </row>
    <row r="138" spans="1:3" x14ac:dyDescent="0.3">
      <c r="A138" s="38"/>
      <c r="C138" s="56"/>
    </row>
    <row r="139" spans="1:3" x14ac:dyDescent="0.3">
      <c r="A139" s="38"/>
      <c r="C139" s="56"/>
    </row>
    <row r="140" spans="1:3" x14ac:dyDescent="0.3">
      <c r="A140" s="38"/>
      <c r="C140" s="56"/>
    </row>
    <row r="141" spans="1:3" x14ac:dyDescent="0.3">
      <c r="A141" s="38"/>
      <c r="C141" s="56"/>
    </row>
    <row r="142" spans="1:3" x14ac:dyDescent="0.3">
      <c r="A142" s="38"/>
      <c r="C142" s="56"/>
    </row>
    <row r="143" spans="1:3" x14ac:dyDescent="0.3">
      <c r="A143" s="38"/>
      <c r="C143" s="56"/>
    </row>
    <row r="144" spans="1:3" x14ac:dyDescent="0.3">
      <c r="A144" s="38"/>
      <c r="C144" s="56"/>
    </row>
    <row r="145" spans="1:3" x14ac:dyDescent="0.3">
      <c r="A145" s="38"/>
      <c r="C145" s="56"/>
    </row>
    <row r="146" spans="1:3" x14ac:dyDescent="0.3">
      <c r="A146" s="38"/>
      <c r="C146" s="56"/>
    </row>
    <row r="147" spans="1:3" x14ac:dyDescent="0.3">
      <c r="A147" s="38"/>
      <c r="C147" s="56"/>
    </row>
    <row r="148" spans="1:3" x14ac:dyDescent="0.3">
      <c r="A148" s="38"/>
      <c r="C148" s="56"/>
    </row>
    <row r="149" spans="1:3" x14ac:dyDescent="0.3">
      <c r="A149" s="38"/>
      <c r="C149" s="56"/>
    </row>
    <row r="150" spans="1:3" x14ac:dyDescent="0.3">
      <c r="A150" s="38"/>
      <c r="C150" s="56"/>
    </row>
    <row r="151" spans="1:3" x14ac:dyDescent="0.3">
      <c r="A151" s="38"/>
      <c r="C151" s="56"/>
    </row>
    <row r="152" spans="1:3" x14ac:dyDescent="0.3">
      <c r="A152" s="38"/>
      <c r="C152" s="56"/>
    </row>
    <row r="153" spans="1:3" x14ac:dyDescent="0.3">
      <c r="A153" s="38"/>
      <c r="C153" s="56"/>
    </row>
    <row r="154" spans="1:3" x14ac:dyDescent="0.3">
      <c r="A154" s="38"/>
      <c r="C154" s="56"/>
    </row>
    <row r="155" spans="1:3" x14ac:dyDescent="0.3">
      <c r="A155" s="38"/>
      <c r="C155" s="56"/>
    </row>
    <row r="156" spans="1:3" x14ac:dyDescent="0.3">
      <c r="A156" s="38"/>
      <c r="C156" s="56"/>
    </row>
    <row r="157" spans="1:3" x14ac:dyDescent="0.3">
      <c r="A157" s="38"/>
      <c r="C157" s="56"/>
    </row>
    <row r="158" spans="1:3" x14ac:dyDescent="0.3">
      <c r="A158" s="38"/>
      <c r="C158" s="56"/>
    </row>
    <row r="159" spans="1:3" x14ac:dyDescent="0.3">
      <c r="A159" s="38"/>
      <c r="C159" s="56"/>
    </row>
    <row r="160" spans="1:3" x14ac:dyDescent="0.3">
      <c r="A160" s="38"/>
      <c r="C160" s="56"/>
    </row>
    <row r="161" spans="1:3" x14ac:dyDescent="0.3">
      <c r="A161" s="38"/>
      <c r="C161" s="56"/>
    </row>
    <row r="162" spans="1:3" x14ac:dyDescent="0.3">
      <c r="A162" s="38"/>
      <c r="C162" s="56"/>
    </row>
    <row r="163" spans="1:3" x14ac:dyDescent="0.3">
      <c r="A163" s="38"/>
      <c r="C163" s="56"/>
    </row>
    <row r="164" spans="1:3" x14ac:dyDescent="0.3">
      <c r="A164" s="38"/>
      <c r="C164" s="56"/>
    </row>
    <row r="165" spans="1:3" x14ac:dyDescent="0.3">
      <c r="A165" s="38"/>
      <c r="C165" s="56"/>
    </row>
    <row r="166" spans="1:3" x14ac:dyDescent="0.3">
      <c r="A166" s="38"/>
      <c r="C166" s="56"/>
    </row>
    <row r="167" spans="1:3" x14ac:dyDescent="0.3">
      <c r="A167" s="38"/>
      <c r="C167" s="56"/>
    </row>
    <row r="168" spans="1:3" x14ac:dyDescent="0.3">
      <c r="A168" s="38"/>
      <c r="C168" s="56"/>
    </row>
    <row r="169" spans="1:3" x14ac:dyDescent="0.3">
      <c r="A169" s="38"/>
      <c r="C169" s="56"/>
    </row>
    <row r="170" spans="1:3" x14ac:dyDescent="0.3">
      <c r="A170" s="38"/>
      <c r="C170" s="56"/>
    </row>
    <row r="171" spans="1:3" x14ac:dyDescent="0.3">
      <c r="A171" s="38"/>
      <c r="C171" s="56"/>
    </row>
    <row r="172" spans="1:3" x14ac:dyDescent="0.3">
      <c r="A172" s="38"/>
      <c r="C172" s="56"/>
    </row>
    <row r="173" spans="1:3" x14ac:dyDescent="0.3">
      <c r="A173" s="38"/>
      <c r="C173" s="56"/>
    </row>
    <row r="174" spans="1:3" x14ac:dyDescent="0.3">
      <c r="A174" s="38"/>
      <c r="C174" s="56"/>
    </row>
    <row r="175" spans="1:3" x14ac:dyDescent="0.3">
      <c r="A175" s="38"/>
      <c r="C175" s="56"/>
    </row>
    <row r="176" spans="1:3" x14ac:dyDescent="0.3">
      <c r="A176" s="38"/>
      <c r="C176" s="56"/>
    </row>
    <row r="177" spans="1:3" x14ac:dyDescent="0.3">
      <c r="A177" s="38"/>
      <c r="C177" s="56"/>
    </row>
    <row r="178" spans="1:3" x14ac:dyDescent="0.3">
      <c r="A178" s="38"/>
      <c r="C178" s="56"/>
    </row>
    <row r="179" spans="1:3" x14ac:dyDescent="0.3">
      <c r="A179" s="38"/>
      <c r="C179" s="56"/>
    </row>
    <row r="180" spans="1:3" x14ac:dyDescent="0.3">
      <c r="A180" s="38"/>
      <c r="C180" s="56"/>
    </row>
    <row r="181" spans="1:3" x14ac:dyDescent="0.3">
      <c r="A181" s="38"/>
      <c r="C181" s="56"/>
    </row>
    <row r="182" spans="1:3" x14ac:dyDescent="0.3">
      <c r="A182" s="38"/>
      <c r="C182" s="56"/>
    </row>
    <row r="183" spans="1:3" x14ac:dyDescent="0.3">
      <c r="A183" s="38"/>
      <c r="C183" s="56"/>
    </row>
    <row r="184" spans="1:3" x14ac:dyDescent="0.3">
      <c r="A184" s="38"/>
      <c r="C184" s="56"/>
    </row>
    <row r="185" spans="1:3" x14ac:dyDescent="0.3">
      <c r="A185" s="38"/>
      <c r="C185" s="56"/>
    </row>
    <row r="186" spans="1:3" x14ac:dyDescent="0.3">
      <c r="A186" s="38"/>
      <c r="C186" s="56"/>
    </row>
    <row r="187" spans="1:3" x14ac:dyDescent="0.3">
      <c r="A187" s="38"/>
      <c r="C187" s="56"/>
    </row>
    <row r="188" spans="1:3" x14ac:dyDescent="0.3">
      <c r="A188" s="38"/>
      <c r="C188" s="56"/>
    </row>
    <row r="189" spans="1:3" x14ac:dyDescent="0.3">
      <c r="A189" s="38"/>
      <c r="C189" s="56"/>
    </row>
    <row r="190" spans="1:3" x14ac:dyDescent="0.3">
      <c r="A190" s="38"/>
      <c r="C190" s="56"/>
    </row>
    <row r="191" spans="1:3" x14ac:dyDescent="0.3">
      <c r="A191" s="38"/>
      <c r="C191" s="56"/>
    </row>
    <row r="192" spans="1:3" x14ac:dyDescent="0.3">
      <c r="A192" s="38"/>
      <c r="C192" s="56"/>
    </row>
    <row r="193" spans="1:3" x14ac:dyDescent="0.3">
      <c r="A193" s="38"/>
      <c r="C193" s="56"/>
    </row>
    <row r="194" spans="1:3" x14ac:dyDescent="0.3">
      <c r="A194" s="38"/>
      <c r="C194" s="56"/>
    </row>
    <row r="195" spans="1:3" x14ac:dyDescent="0.3">
      <c r="A195" s="38"/>
      <c r="C195" s="56"/>
    </row>
    <row r="196" spans="1:3" x14ac:dyDescent="0.3">
      <c r="A196" s="38"/>
      <c r="C196" s="56"/>
    </row>
    <row r="197" spans="1:3" x14ac:dyDescent="0.3">
      <c r="A197" s="38"/>
      <c r="C197" s="56"/>
    </row>
    <row r="198" spans="1:3" x14ac:dyDescent="0.3">
      <c r="A198" s="38"/>
      <c r="C198" s="56"/>
    </row>
    <row r="199" spans="1:3" x14ac:dyDescent="0.3">
      <c r="A199" s="38"/>
      <c r="C199" s="56"/>
    </row>
    <row r="200" spans="1:3" x14ac:dyDescent="0.3">
      <c r="A200" s="38"/>
      <c r="C200" s="56"/>
    </row>
    <row r="201" spans="1:3" x14ac:dyDescent="0.3">
      <c r="A201" s="38"/>
      <c r="C201" s="56"/>
    </row>
    <row r="202" spans="1:3" x14ac:dyDescent="0.3">
      <c r="A202" s="38"/>
      <c r="C202" s="56"/>
    </row>
    <row r="203" spans="1:3" x14ac:dyDescent="0.3">
      <c r="A203" s="38"/>
      <c r="C203" s="56"/>
    </row>
    <row r="204" spans="1:3" x14ac:dyDescent="0.3">
      <c r="A204" s="38"/>
      <c r="C204" s="56"/>
    </row>
    <row r="205" spans="1:3" x14ac:dyDescent="0.3">
      <c r="A205" s="38"/>
      <c r="C205" s="56"/>
    </row>
    <row r="206" spans="1:3" x14ac:dyDescent="0.3">
      <c r="A206" s="38"/>
      <c r="C206" s="56"/>
    </row>
    <row r="207" spans="1:3" x14ac:dyDescent="0.3">
      <c r="A207" s="38"/>
      <c r="C207" s="56"/>
    </row>
    <row r="208" spans="1:3" x14ac:dyDescent="0.3">
      <c r="A208" s="38"/>
      <c r="C208" s="56"/>
    </row>
    <row r="209" spans="1:3" x14ac:dyDescent="0.3">
      <c r="A209" s="38"/>
      <c r="C209" s="56"/>
    </row>
    <row r="210" spans="1:3" x14ac:dyDescent="0.3">
      <c r="A210" s="38"/>
      <c r="C210" s="56"/>
    </row>
    <row r="211" spans="1:3" x14ac:dyDescent="0.3">
      <c r="A211" s="38"/>
      <c r="C211" s="56"/>
    </row>
    <row r="212" spans="1:3" x14ac:dyDescent="0.3">
      <c r="A212" s="38"/>
      <c r="C212" s="56"/>
    </row>
    <row r="213" spans="1:3" x14ac:dyDescent="0.3">
      <c r="A213" s="38"/>
      <c r="C213" s="56"/>
    </row>
    <row r="214" spans="1:3" x14ac:dyDescent="0.3">
      <c r="A214" s="38"/>
      <c r="C214" s="56"/>
    </row>
    <row r="215" spans="1:3" x14ac:dyDescent="0.3">
      <c r="A215" s="38"/>
      <c r="C215" s="56"/>
    </row>
    <row r="216" spans="1:3" x14ac:dyDescent="0.3">
      <c r="A216" s="38"/>
      <c r="C216" s="56"/>
    </row>
    <row r="217" spans="1:3" x14ac:dyDescent="0.3">
      <c r="A217" s="38"/>
      <c r="C217" s="56"/>
    </row>
    <row r="218" spans="1:3" x14ac:dyDescent="0.3">
      <c r="A218" s="38"/>
      <c r="C218" s="56"/>
    </row>
    <row r="219" spans="1:3" x14ac:dyDescent="0.3">
      <c r="A219" s="38"/>
      <c r="C219" s="56"/>
    </row>
    <row r="220" spans="1:3" x14ac:dyDescent="0.3">
      <c r="A220" s="38"/>
      <c r="C220" s="56"/>
    </row>
    <row r="221" spans="1:3" x14ac:dyDescent="0.3">
      <c r="A221" s="38"/>
      <c r="C221" s="56"/>
    </row>
    <row r="222" spans="1:3" x14ac:dyDescent="0.3">
      <c r="A222" s="38"/>
      <c r="C222" s="56"/>
    </row>
    <row r="223" spans="1:3" x14ac:dyDescent="0.3">
      <c r="A223" s="38"/>
      <c r="C223" s="56"/>
    </row>
    <row r="224" spans="1:3" x14ac:dyDescent="0.3">
      <c r="A224" s="38"/>
      <c r="C224" s="56"/>
    </row>
    <row r="225" spans="1:3" x14ac:dyDescent="0.3">
      <c r="A225" s="38"/>
      <c r="C225" s="56"/>
    </row>
    <row r="226" spans="1:3" x14ac:dyDescent="0.3">
      <c r="A226" s="38"/>
      <c r="C226" s="56"/>
    </row>
    <row r="227" spans="1:3" x14ac:dyDescent="0.3">
      <c r="A227" s="38"/>
      <c r="C227" s="56"/>
    </row>
    <row r="228" spans="1:3" x14ac:dyDescent="0.3">
      <c r="A228" s="38"/>
      <c r="C228" s="56"/>
    </row>
    <row r="229" spans="1:3" x14ac:dyDescent="0.3">
      <c r="A229" s="38"/>
      <c r="C229" s="56"/>
    </row>
    <row r="230" spans="1:3" x14ac:dyDescent="0.3">
      <c r="A230" s="38"/>
      <c r="C230" s="56"/>
    </row>
    <row r="231" spans="1:3" x14ac:dyDescent="0.3">
      <c r="A231" s="38"/>
      <c r="C231" s="56"/>
    </row>
    <row r="232" spans="1:3" x14ac:dyDescent="0.3">
      <c r="A232" s="38"/>
      <c r="C232" s="56"/>
    </row>
    <row r="233" spans="1:3" x14ac:dyDescent="0.3">
      <c r="A233" s="38"/>
      <c r="C233" s="56"/>
    </row>
    <row r="234" spans="1:3" x14ac:dyDescent="0.3">
      <c r="A234" s="38"/>
      <c r="C234" s="56"/>
    </row>
    <row r="235" spans="1:3" x14ac:dyDescent="0.3">
      <c r="A235" s="38"/>
      <c r="C235" s="56"/>
    </row>
    <row r="236" spans="1:3" x14ac:dyDescent="0.3">
      <c r="A236" s="38"/>
      <c r="C236" s="56"/>
    </row>
    <row r="237" spans="1:3" x14ac:dyDescent="0.3">
      <c r="A237" s="38"/>
      <c r="C237" s="56"/>
    </row>
    <row r="238" spans="1:3" x14ac:dyDescent="0.3">
      <c r="A238" s="38"/>
      <c r="C238" s="56"/>
    </row>
    <row r="239" spans="1:3" x14ac:dyDescent="0.3">
      <c r="A239" s="38"/>
      <c r="C239" s="56"/>
    </row>
    <row r="240" spans="1:3" x14ac:dyDescent="0.3">
      <c r="A240" s="38"/>
      <c r="C240" s="56"/>
    </row>
    <row r="241" spans="1:3" x14ac:dyDescent="0.3">
      <c r="A241" s="38"/>
      <c r="C241" s="56"/>
    </row>
    <row r="242" spans="1:3" x14ac:dyDescent="0.3">
      <c r="A242" s="38"/>
      <c r="C242" s="56"/>
    </row>
    <row r="243" spans="1:3" x14ac:dyDescent="0.3">
      <c r="A243" s="38"/>
      <c r="C243" s="56"/>
    </row>
    <row r="244" spans="1:3" x14ac:dyDescent="0.3">
      <c r="A244" s="38"/>
      <c r="C244" s="56"/>
    </row>
    <row r="245" spans="1:3" x14ac:dyDescent="0.3">
      <c r="A245" s="38"/>
      <c r="C245" s="56"/>
    </row>
    <row r="246" spans="1:3" x14ac:dyDescent="0.3">
      <c r="A246" s="38"/>
      <c r="C246" s="56"/>
    </row>
    <row r="247" spans="1:3" x14ac:dyDescent="0.3">
      <c r="A247" s="38"/>
      <c r="C247" s="56"/>
    </row>
    <row r="248" spans="1:3" x14ac:dyDescent="0.3">
      <c r="A248" s="38"/>
      <c r="C248" s="56"/>
    </row>
    <row r="249" spans="1:3" x14ac:dyDescent="0.3">
      <c r="A249" s="38"/>
      <c r="C249" s="56"/>
    </row>
    <row r="250" spans="1:3" x14ac:dyDescent="0.3">
      <c r="A250" s="38"/>
      <c r="C250" s="56"/>
    </row>
    <row r="251" spans="1:3" x14ac:dyDescent="0.3">
      <c r="A251" s="38"/>
      <c r="C251" s="56"/>
    </row>
    <row r="252" spans="1:3" x14ac:dyDescent="0.3">
      <c r="A252" s="38"/>
      <c r="C252" s="56"/>
    </row>
    <row r="253" spans="1:3" x14ac:dyDescent="0.3">
      <c r="A253" s="38"/>
      <c r="C253" s="56"/>
    </row>
    <row r="254" spans="1:3" x14ac:dyDescent="0.3">
      <c r="A254" s="38"/>
      <c r="C254" s="56"/>
    </row>
    <row r="255" spans="1:3" x14ac:dyDescent="0.3">
      <c r="A255" s="38"/>
      <c r="C255" s="56"/>
    </row>
    <row r="256" spans="1:3" x14ac:dyDescent="0.3">
      <c r="A256" s="38"/>
      <c r="C256" s="56"/>
    </row>
    <row r="257" spans="1:3" x14ac:dyDescent="0.3">
      <c r="A257" s="38"/>
      <c r="C257" s="56"/>
    </row>
    <row r="258" spans="1:3" x14ac:dyDescent="0.3">
      <c r="A258" s="38"/>
      <c r="C258" s="56"/>
    </row>
    <row r="259" spans="1:3" x14ac:dyDescent="0.3">
      <c r="A259" s="38"/>
      <c r="C259" s="56"/>
    </row>
    <row r="260" spans="1:3" x14ac:dyDescent="0.3">
      <c r="A260" s="38"/>
      <c r="C260" s="56"/>
    </row>
    <row r="261" spans="1:3" x14ac:dyDescent="0.3">
      <c r="A261" s="38"/>
      <c r="C261" s="56"/>
    </row>
    <row r="262" spans="1:3" x14ac:dyDescent="0.3">
      <c r="A262" s="38"/>
      <c r="C262" s="56"/>
    </row>
    <row r="263" spans="1:3" x14ac:dyDescent="0.3">
      <c r="A263" s="38"/>
      <c r="C263" s="56"/>
    </row>
    <row r="264" spans="1:3" x14ac:dyDescent="0.3">
      <c r="A264" s="38"/>
      <c r="C264" s="56"/>
    </row>
    <row r="265" spans="1:3" x14ac:dyDescent="0.3">
      <c r="A265" s="38"/>
      <c r="C265" s="56"/>
    </row>
    <row r="266" spans="1:3" x14ac:dyDescent="0.3">
      <c r="A266" s="38"/>
      <c r="C266" s="56"/>
    </row>
    <row r="267" spans="1:3" x14ac:dyDescent="0.3">
      <c r="A267" s="38"/>
      <c r="C267" s="56"/>
    </row>
    <row r="268" spans="1:3" x14ac:dyDescent="0.3">
      <c r="A268" s="38"/>
      <c r="C268" s="56"/>
    </row>
    <row r="269" spans="1:3" x14ac:dyDescent="0.3">
      <c r="A269" s="38"/>
      <c r="C269" s="56"/>
    </row>
    <row r="270" spans="1:3" x14ac:dyDescent="0.3">
      <c r="A270" s="38"/>
      <c r="C270" s="56"/>
    </row>
    <row r="271" spans="1:3" x14ac:dyDescent="0.3">
      <c r="A271" s="38"/>
      <c r="C271" s="56"/>
    </row>
    <row r="272" spans="1:3" x14ac:dyDescent="0.3">
      <c r="A272" s="38"/>
      <c r="C272" s="56"/>
    </row>
    <row r="273" spans="1:3" x14ac:dyDescent="0.3">
      <c r="A273" s="38"/>
      <c r="C273" s="56"/>
    </row>
    <row r="274" spans="1:3" x14ac:dyDescent="0.3">
      <c r="A274" s="38"/>
      <c r="C274" s="56"/>
    </row>
    <row r="275" spans="1:3" x14ac:dyDescent="0.3">
      <c r="A275" s="38"/>
      <c r="C275" s="56"/>
    </row>
    <row r="276" spans="1:3" x14ac:dyDescent="0.3">
      <c r="A276" s="38"/>
      <c r="C276" s="56"/>
    </row>
    <row r="277" spans="1:3" x14ac:dyDescent="0.3">
      <c r="A277" s="38"/>
      <c r="C277" s="56"/>
    </row>
    <row r="278" spans="1:3" x14ac:dyDescent="0.3">
      <c r="A278" s="38"/>
      <c r="C278" s="56"/>
    </row>
    <row r="279" spans="1:3" x14ac:dyDescent="0.3">
      <c r="A279" s="38"/>
      <c r="C279" s="56"/>
    </row>
    <row r="280" spans="1:3" x14ac:dyDescent="0.3">
      <c r="A280" s="38"/>
      <c r="C280" s="56"/>
    </row>
    <row r="281" spans="1:3" x14ac:dyDescent="0.3">
      <c r="A281" s="38"/>
      <c r="C281" s="56"/>
    </row>
    <row r="282" spans="1:3" x14ac:dyDescent="0.3">
      <c r="A282" s="38"/>
      <c r="C282" s="56"/>
    </row>
    <row r="283" spans="1:3" x14ac:dyDescent="0.3">
      <c r="A283" s="38"/>
      <c r="C283" s="56"/>
    </row>
    <row r="284" spans="1:3" x14ac:dyDescent="0.3">
      <c r="A284" s="38"/>
      <c r="C284" s="56"/>
    </row>
    <row r="285" spans="1:3" x14ac:dyDescent="0.3">
      <c r="A285" s="38"/>
      <c r="C285" s="56"/>
    </row>
    <row r="286" spans="1:3" x14ac:dyDescent="0.3">
      <c r="A286" s="38"/>
      <c r="C286" s="56"/>
    </row>
    <row r="287" spans="1:3" x14ac:dyDescent="0.3">
      <c r="A287" s="38"/>
      <c r="C287" s="56"/>
    </row>
    <row r="288" spans="1:3" x14ac:dyDescent="0.3">
      <c r="A288" s="38"/>
      <c r="C288" s="56"/>
    </row>
    <row r="289" spans="1:3" x14ac:dyDescent="0.3">
      <c r="A289" s="38"/>
      <c r="C289" s="56"/>
    </row>
    <row r="290" spans="1:3" x14ac:dyDescent="0.3">
      <c r="A290" s="38"/>
      <c r="C290" s="56"/>
    </row>
    <row r="291" spans="1:3" x14ac:dyDescent="0.3">
      <c r="A291" s="38"/>
      <c r="C291" s="56"/>
    </row>
    <row r="292" spans="1:3" x14ac:dyDescent="0.3">
      <c r="A292" s="38"/>
      <c r="C292" s="56"/>
    </row>
    <row r="293" spans="1:3" x14ac:dyDescent="0.3">
      <c r="A293" s="38"/>
      <c r="C293" s="56"/>
    </row>
    <row r="294" spans="1:3" x14ac:dyDescent="0.3">
      <c r="A294" s="38"/>
      <c r="C294" s="56"/>
    </row>
    <row r="295" spans="1:3" x14ac:dyDescent="0.3">
      <c r="A295" s="38"/>
      <c r="C295" s="56"/>
    </row>
    <row r="296" spans="1:3" x14ac:dyDescent="0.3">
      <c r="A296" s="38"/>
      <c r="C296" s="56"/>
    </row>
    <row r="297" spans="1:3" x14ac:dyDescent="0.3">
      <c r="A297" s="38"/>
      <c r="C297" s="56"/>
    </row>
    <row r="298" spans="1:3" x14ac:dyDescent="0.3">
      <c r="A298" s="38"/>
      <c r="C298" s="56"/>
    </row>
    <row r="299" spans="1:3" x14ac:dyDescent="0.3">
      <c r="A299" s="38"/>
      <c r="C299" s="56"/>
    </row>
    <row r="300" spans="1:3" x14ac:dyDescent="0.3">
      <c r="A300" s="38"/>
      <c r="C300" s="56"/>
    </row>
    <row r="301" spans="1:3" x14ac:dyDescent="0.3">
      <c r="A301" s="38"/>
      <c r="C301" s="56"/>
    </row>
    <row r="302" spans="1:3" x14ac:dyDescent="0.3">
      <c r="A302" s="38"/>
      <c r="C302" s="56"/>
    </row>
    <row r="303" spans="1:3" x14ac:dyDescent="0.3">
      <c r="A303" s="38"/>
      <c r="C303" s="56"/>
    </row>
    <row r="304" spans="1:3" x14ac:dyDescent="0.3">
      <c r="A304" s="38"/>
      <c r="C304" s="56"/>
    </row>
    <row r="305" spans="1:3" x14ac:dyDescent="0.3">
      <c r="A305" s="38"/>
      <c r="C305" s="56"/>
    </row>
    <row r="306" spans="1:3" x14ac:dyDescent="0.3">
      <c r="A306" s="38"/>
      <c r="C306" s="56"/>
    </row>
    <row r="307" spans="1:3" x14ac:dyDescent="0.3">
      <c r="A307" s="38"/>
      <c r="C307" s="56"/>
    </row>
    <row r="308" spans="1:3" x14ac:dyDescent="0.3">
      <c r="A308" s="38"/>
      <c r="C308" s="56"/>
    </row>
    <row r="309" spans="1:3" x14ac:dyDescent="0.3">
      <c r="A309" s="38"/>
      <c r="C309" s="56"/>
    </row>
    <row r="310" spans="1:3" x14ac:dyDescent="0.3">
      <c r="A310" s="38"/>
      <c r="C310" s="56"/>
    </row>
    <row r="311" spans="1:3" x14ac:dyDescent="0.3">
      <c r="A311" s="38"/>
      <c r="C311" s="56"/>
    </row>
    <row r="312" spans="1:3" x14ac:dyDescent="0.3">
      <c r="A312" s="38"/>
      <c r="C312" s="56"/>
    </row>
    <row r="313" spans="1:3" x14ac:dyDescent="0.3">
      <c r="A313" s="38"/>
      <c r="C313" s="56"/>
    </row>
    <row r="314" spans="1:3" x14ac:dyDescent="0.3">
      <c r="A314" s="38"/>
      <c r="C314" s="56"/>
    </row>
    <row r="315" spans="1:3" x14ac:dyDescent="0.3">
      <c r="A315" s="38"/>
      <c r="C315" s="56"/>
    </row>
    <row r="316" spans="1:3" x14ac:dyDescent="0.3">
      <c r="A316" s="38"/>
      <c r="C316" s="56"/>
    </row>
    <row r="317" spans="1:3" x14ac:dyDescent="0.3">
      <c r="A317" s="38"/>
      <c r="C317" s="56"/>
    </row>
    <row r="318" spans="1:3" x14ac:dyDescent="0.3">
      <c r="A318" s="38"/>
      <c r="C318" s="56"/>
    </row>
    <row r="319" spans="1:3" x14ac:dyDescent="0.3">
      <c r="A319" s="38"/>
      <c r="C319" s="56"/>
    </row>
    <row r="320" spans="1:3" x14ac:dyDescent="0.3">
      <c r="A320" s="38"/>
      <c r="C320" s="56"/>
    </row>
    <row r="321" spans="1:3" x14ac:dyDescent="0.3">
      <c r="A321" s="38"/>
      <c r="C321" s="56"/>
    </row>
    <row r="322" spans="1:3" x14ac:dyDescent="0.3">
      <c r="A322" s="38"/>
      <c r="C322" s="56"/>
    </row>
    <row r="323" spans="1:3" x14ac:dyDescent="0.3">
      <c r="A323" s="38"/>
      <c r="C323" s="56"/>
    </row>
    <row r="324" spans="1:3" x14ac:dyDescent="0.3">
      <c r="A324" s="38"/>
      <c r="C324" s="56"/>
    </row>
    <row r="325" spans="1:3" x14ac:dyDescent="0.3">
      <c r="A325" s="38"/>
      <c r="C325" s="56"/>
    </row>
    <row r="326" spans="1:3" x14ac:dyDescent="0.3">
      <c r="A326" s="38"/>
      <c r="C326" s="56"/>
    </row>
    <row r="327" spans="1:3" x14ac:dyDescent="0.3">
      <c r="A327" s="38"/>
      <c r="C327" s="56"/>
    </row>
    <row r="328" spans="1:3" x14ac:dyDescent="0.3">
      <c r="A328" s="38"/>
      <c r="C328" s="56"/>
    </row>
    <row r="329" spans="1:3" x14ac:dyDescent="0.3">
      <c r="A329" s="38"/>
      <c r="C329" s="56"/>
    </row>
    <row r="330" spans="1:3" x14ac:dyDescent="0.3">
      <c r="A330" s="38"/>
      <c r="C330" s="56"/>
    </row>
    <row r="331" spans="1:3" x14ac:dyDescent="0.3">
      <c r="A331" s="38"/>
      <c r="C331" s="56"/>
    </row>
    <row r="332" spans="1:3" x14ac:dyDescent="0.3">
      <c r="A332" s="38"/>
      <c r="C332" s="56"/>
    </row>
    <row r="333" spans="1:3" x14ac:dyDescent="0.3">
      <c r="A333" s="38"/>
      <c r="C333" s="56"/>
    </row>
    <row r="334" spans="1:3" x14ac:dyDescent="0.3">
      <c r="A334" s="38"/>
      <c r="C334" s="56"/>
    </row>
    <row r="335" spans="1:3" x14ac:dyDescent="0.3">
      <c r="A335" s="38"/>
      <c r="C335" s="56"/>
    </row>
    <row r="336" spans="1:3" x14ac:dyDescent="0.3">
      <c r="A336" s="38"/>
      <c r="C336" s="56"/>
    </row>
    <row r="337" spans="1:3" x14ac:dyDescent="0.3">
      <c r="A337" s="38"/>
      <c r="C337" s="56"/>
    </row>
    <row r="338" spans="1:3" x14ac:dyDescent="0.3">
      <c r="A338" s="38"/>
      <c r="C338" s="56"/>
    </row>
    <row r="339" spans="1:3" x14ac:dyDescent="0.3">
      <c r="A339" s="38"/>
      <c r="C339" s="56"/>
    </row>
    <row r="340" spans="1:3" x14ac:dyDescent="0.3">
      <c r="A340" s="38"/>
      <c r="C340" s="56"/>
    </row>
    <row r="341" spans="1:3" x14ac:dyDescent="0.3">
      <c r="A341" s="38"/>
      <c r="C341" s="56"/>
    </row>
    <row r="342" spans="1:3" x14ac:dyDescent="0.3">
      <c r="A342" s="38"/>
      <c r="C342" s="56"/>
    </row>
    <row r="343" spans="1:3" x14ac:dyDescent="0.3">
      <c r="A343" s="38"/>
      <c r="C343" s="56"/>
    </row>
    <row r="344" spans="1:3" x14ac:dyDescent="0.3">
      <c r="A344" s="38"/>
      <c r="C344" s="56"/>
    </row>
    <row r="345" spans="1:3" x14ac:dyDescent="0.3">
      <c r="A345" s="38"/>
      <c r="C345" s="56"/>
    </row>
    <row r="346" spans="1:3" x14ac:dyDescent="0.3">
      <c r="A346" s="38"/>
      <c r="C346" s="56"/>
    </row>
    <row r="347" spans="1:3" x14ac:dyDescent="0.3">
      <c r="A347" s="38"/>
      <c r="C347" s="56"/>
    </row>
    <row r="348" spans="1:3" x14ac:dyDescent="0.3">
      <c r="A348" s="38"/>
      <c r="C348" s="56"/>
    </row>
    <row r="349" spans="1:3" x14ac:dyDescent="0.3">
      <c r="A349" s="38"/>
      <c r="C349" s="56"/>
    </row>
    <row r="350" spans="1:3" x14ac:dyDescent="0.3">
      <c r="A350" s="38"/>
      <c r="C350" s="56"/>
    </row>
    <row r="351" spans="1:3" x14ac:dyDescent="0.3">
      <c r="A351" s="38"/>
      <c r="C351" s="56"/>
    </row>
    <row r="352" spans="1:3" x14ac:dyDescent="0.3">
      <c r="A352" s="38"/>
      <c r="C352" s="56"/>
    </row>
    <row r="353" spans="1:3" x14ac:dyDescent="0.3">
      <c r="A353" s="38"/>
      <c r="C353" s="56"/>
    </row>
    <row r="354" spans="1:3" x14ac:dyDescent="0.3">
      <c r="A354" s="38"/>
      <c r="C354" s="56"/>
    </row>
    <row r="355" spans="1:3" x14ac:dyDescent="0.3">
      <c r="A355" s="38"/>
      <c r="C355" s="56"/>
    </row>
    <row r="356" spans="1:3" x14ac:dyDescent="0.3">
      <c r="A356" s="38"/>
      <c r="C356" s="56"/>
    </row>
    <row r="357" spans="1:3" x14ac:dyDescent="0.3">
      <c r="A357" s="38"/>
      <c r="C357" s="56"/>
    </row>
    <row r="358" spans="1:3" x14ac:dyDescent="0.3">
      <c r="A358" s="38"/>
      <c r="C358" s="56"/>
    </row>
    <row r="359" spans="1:3" x14ac:dyDescent="0.3">
      <c r="A359" s="38"/>
      <c r="C359" s="56"/>
    </row>
    <row r="360" spans="1:3" x14ac:dyDescent="0.3">
      <c r="A360" s="38"/>
      <c r="C360" s="56"/>
    </row>
    <row r="361" spans="1:3" x14ac:dyDescent="0.3">
      <c r="A361" s="38"/>
      <c r="C361" s="56"/>
    </row>
    <row r="362" spans="1:3" x14ac:dyDescent="0.3">
      <c r="A362" s="38"/>
      <c r="C362" s="56"/>
    </row>
    <row r="363" spans="1:3" x14ac:dyDescent="0.3">
      <c r="A363" s="38"/>
      <c r="C363" s="56"/>
    </row>
    <row r="364" spans="1:3" x14ac:dyDescent="0.3">
      <c r="A364" s="38"/>
      <c r="C364" s="56"/>
    </row>
    <row r="365" spans="1:3" x14ac:dyDescent="0.3">
      <c r="A365" s="38"/>
      <c r="C365" s="56"/>
    </row>
    <row r="366" spans="1:3" x14ac:dyDescent="0.3">
      <c r="A366" s="38"/>
      <c r="C366" s="56"/>
    </row>
    <row r="367" spans="1:3" x14ac:dyDescent="0.3">
      <c r="A367" s="38"/>
      <c r="C367" s="56"/>
    </row>
    <row r="368" spans="1:3" x14ac:dyDescent="0.3">
      <c r="A368" s="38"/>
      <c r="C368" s="56"/>
    </row>
    <row r="369" spans="1:3" x14ac:dyDescent="0.3">
      <c r="A369" s="38"/>
      <c r="C369" s="56"/>
    </row>
    <row r="370" spans="1:3" x14ac:dyDescent="0.3">
      <c r="A370" s="38"/>
      <c r="C370" s="56"/>
    </row>
    <row r="371" spans="1:3" x14ac:dyDescent="0.3">
      <c r="A371" s="38"/>
      <c r="C371" s="56"/>
    </row>
    <row r="372" spans="1:3" x14ac:dyDescent="0.3">
      <c r="A372" s="38"/>
      <c r="C372" s="56"/>
    </row>
    <row r="373" spans="1:3" x14ac:dyDescent="0.3">
      <c r="A373" s="38"/>
      <c r="C373" s="56"/>
    </row>
    <row r="374" spans="1:3" x14ac:dyDescent="0.3">
      <c r="A374" s="38"/>
      <c r="C374" s="56"/>
    </row>
    <row r="375" spans="1:3" x14ac:dyDescent="0.3">
      <c r="A375" s="38"/>
      <c r="C375" s="56"/>
    </row>
    <row r="376" spans="1:3" x14ac:dyDescent="0.3">
      <c r="A376" s="38"/>
      <c r="C376" s="56"/>
    </row>
    <row r="377" spans="1:3" x14ac:dyDescent="0.3">
      <c r="A377" s="38"/>
      <c r="C377" s="56"/>
    </row>
    <row r="378" spans="1:3" x14ac:dyDescent="0.3">
      <c r="A378" s="38"/>
      <c r="C378" s="56"/>
    </row>
    <row r="379" spans="1:3" x14ac:dyDescent="0.3">
      <c r="A379" s="38"/>
      <c r="C379" s="56"/>
    </row>
    <row r="380" spans="1:3" x14ac:dyDescent="0.3">
      <c r="A380" s="38"/>
      <c r="C380" s="56"/>
    </row>
    <row r="381" spans="1:3" x14ac:dyDescent="0.3">
      <c r="A381" s="38"/>
      <c r="C381" s="56"/>
    </row>
    <row r="382" spans="1:3" x14ac:dyDescent="0.3">
      <c r="A382" s="38"/>
      <c r="C382" s="56"/>
    </row>
    <row r="383" spans="1:3" x14ac:dyDescent="0.3">
      <c r="A383" s="38"/>
      <c r="C383" s="56"/>
    </row>
    <row r="384" spans="1:3" x14ac:dyDescent="0.3">
      <c r="A384" s="38"/>
      <c r="C384" s="56"/>
    </row>
    <row r="385" spans="1:3" x14ac:dyDescent="0.3">
      <c r="A385" s="38"/>
      <c r="C385" s="56"/>
    </row>
    <row r="386" spans="1:3" x14ac:dyDescent="0.3">
      <c r="A386" s="38"/>
      <c r="C386" s="56"/>
    </row>
    <row r="387" spans="1:3" x14ac:dyDescent="0.3">
      <c r="A387" s="38"/>
      <c r="C387" s="56"/>
    </row>
    <row r="388" spans="1:3" x14ac:dyDescent="0.3">
      <c r="A388" s="38"/>
      <c r="C388" s="56"/>
    </row>
    <row r="389" spans="1:3" x14ac:dyDescent="0.3">
      <c r="A389" s="38"/>
      <c r="C389" s="56"/>
    </row>
    <row r="390" spans="1:3" x14ac:dyDescent="0.3">
      <c r="A390" s="38"/>
      <c r="C390" s="56"/>
    </row>
    <row r="391" spans="1:3" x14ac:dyDescent="0.3">
      <c r="A391" s="38"/>
      <c r="C391" s="56"/>
    </row>
    <row r="392" spans="1:3" x14ac:dyDescent="0.3">
      <c r="A392" s="38"/>
      <c r="C392" s="56"/>
    </row>
    <row r="393" spans="1:3" x14ac:dyDescent="0.3">
      <c r="A393" s="38"/>
      <c r="C393" s="56"/>
    </row>
    <row r="394" spans="1:3" x14ac:dyDescent="0.3">
      <c r="A394" s="38"/>
      <c r="C394" s="56"/>
    </row>
    <row r="395" spans="1:3" x14ac:dyDescent="0.3">
      <c r="A395" s="38"/>
      <c r="C395" s="56"/>
    </row>
    <row r="396" spans="1:3" x14ac:dyDescent="0.3">
      <c r="A396" s="38"/>
      <c r="C396" s="56"/>
    </row>
    <row r="397" spans="1:3" x14ac:dyDescent="0.3">
      <c r="A397" s="38"/>
      <c r="C397" s="56"/>
    </row>
    <row r="398" spans="1:3" x14ac:dyDescent="0.3">
      <c r="A398" s="38"/>
      <c r="C398" s="56"/>
    </row>
    <row r="399" spans="1:3" x14ac:dyDescent="0.3">
      <c r="A399" s="38"/>
      <c r="C399" s="56"/>
    </row>
    <row r="400" spans="1:3" x14ac:dyDescent="0.3">
      <c r="A400" s="38"/>
      <c r="C400" s="56"/>
    </row>
    <row r="401" spans="1:3" x14ac:dyDescent="0.3">
      <c r="A401" s="38"/>
      <c r="C401" s="56"/>
    </row>
    <row r="402" spans="1:3" x14ac:dyDescent="0.3">
      <c r="A402" s="38"/>
      <c r="C402" s="56"/>
    </row>
    <row r="403" spans="1:3" x14ac:dyDescent="0.3">
      <c r="A403" s="38"/>
      <c r="C403" s="56"/>
    </row>
    <row r="404" spans="1:3" x14ac:dyDescent="0.3">
      <c r="A404" s="38"/>
      <c r="C404" s="56"/>
    </row>
    <row r="405" spans="1:3" x14ac:dyDescent="0.3">
      <c r="A405" s="38"/>
      <c r="C405" s="56"/>
    </row>
    <row r="406" spans="1:3" x14ac:dyDescent="0.3">
      <c r="A406" s="38"/>
      <c r="C406" s="56"/>
    </row>
    <row r="407" spans="1:3" x14ac:dyDescent="0.3">
      <c r="A407" s="38"/>
      <c r="C407" s="56"/>
    </row>
    <row r="408" spans="1:3" x14ac:dyDescent="0.3">
      <c r="A408" s="38"/>
      <c r="C408" s="56"/>
    </row>
    <row r="409" spans="1:3" x14ac:dyDescent="0.3">
      <c r="A409" s="38"/>
      <c r="C409" s="56"/>
    </row>
    <row r="410" spans="1:3" x14ac:dyDescent="0.3">
      <c r="A410" s="38"/>
      <c r="C410" s="56"/>
    </row>
    <row r="411" spans="1:3" x14ac:dyDescent="0.3">
      <c r="A411" s="38"/>
      <c r="C411" s="56"/>
    </row>
    <row r="412" spans="1:3" x14ac:dyDescent="0.3">
      <c r="A412" s="38"/>
      <c r="C412" s="56"/>
    </row>
    <row r="413" spans="1:3" x14ac:dyDescent="0.3">
      <c r="A413" s="38"/>
      <c r="C413" s="56"/>
    </row>
    <row r="414" spans="1:3" x14ac:dyDescent="0.3">
      <c r="A414" s="38"/>
      <c r="C414" s="56"/>
    </row>
    <row r="415" spans="1:3" x14ac:dyDescent="0.3">
      <c r="A415" s="38"/>
      <c r="C415" s="56"/>
    </row>
    <row r="416" spans="1:3" x14ac:dyDescent="0.3">
      <c r="A416" s="38"/>
      <c r="C416" s="56"/>
    </row>
    <row r="417" spans="1:3" x14ac:dyDescent="0.3">
      <c r="A417" s="38"/>
      <c r="C417" s="56"/>
    </row>
    <row r="418" spans="1:3" x14ac:dyDescent="0.3">
      <c r="A418" s="38"/>
      <c r="C418" s="56"/>
    </row>
    <row r="419" spans="1:3" x14ac:dyDescent="0.3">
      <c r="A419" s="38"/>
      <c r="C419" s="56"/>
    </row>
    <row r="420" spans="1:3" x14ac:dyDescent="0.3">
      <c r="A420" s="38"/>
      <c r="C420" s="56"/>
    </row>
    <row r="421" spans="1:3" x14ac:dyDescent="0.3">
      <c r="A421" s="38"/>
      <c r="C421" s="56"/>
    </row>
    <row r="422" spans="1:3" x14ac:dyDescent="0.3">
      <c r="A422" s="38"/>
      <c r="C422" s="56"/>
    </row>
    <row r="423" spans="1:3" x14ac:dyDescent="0.3">
      <c r="A423" s="38"/>
      <c r="C423" s="56"/>
    </row>
    <row r="424" spans="1:3" x14ac:dyDescent="0.3">
      <c r="A424" s="38"/>
      <c r="C424" s="56"/>
    </row>
    <row r="425" spans="1:3" x14ac:dyDescent="0.3">
      <c r="A425" s="38"/>
      <c r="C425" s="56"/>
    </row>
    <row r="426" spans="1:3" x14ac:dyDescent="0.3">
      <c r="A426" s="38"/>
      <c r="C426" s="56"/>
    </row>
    <row r="427" spans="1:3" x14ac:dyDescent="0.3">
      <c r="A427" s="38"/>
      <c r="C427" s="56"/>
    </row>
    <row r="428" spans="1:3" x14ac:dyDescent="0.3">
      <c r="A428" s="38"/>
      <c r="C428" s="56"/>
    </row>
    <row r="429" spans="1:3" x14ac:dyDescent="0.3">
      <c r="A429" s="38"/>
      <c r="C429" s="56"/>
    </row>
    <row r="430" spans="1:3" x14ac:dyDescent="0.3">
      <c r="A430" s="38"/>
      <c r="C430" s="56"/>
    </row>
    <row r="431" spans="1:3" x14ac:dyDescent="0.3">
      <c r="A431" s="38"/>
      <c r="C431" s="56"/>
    </row>
    <row r="432" spans="1:3" x14ac:dyDescent="0.3">
      <c r="A432" s="38"/>
      <c r="C432" s="56"/>
    </row>
    <row r="433" spans="1:3" x14ac:dyDescent="0.3">
      <c r="A433" s="38"/>
      <c r="C433" s="56"/>
    </row>
    <row r="434" spans="1:3" x14ac:dyDescent="0.3">
      <c r="A434" s="38"/>
      <c r="C434" s="56"/>
    </row>
    <row r="435" spans="1:3" x14ac:dyDescent="0.3">
      <c r="A435" s="38"/>
      <c r="C435" s="56"/>
    </row>
    <row r="436" spans="1:3" x14ac:dyDescent="0.3">
      <c r="A436" s="38"/>
      <c r="C436" s="56"/>
    </row>
    <row r="437" spans="1:3" x14ac:dyDescent="0.3">
      <c r="A437" s="38"/>
      <c r="C437" s="56"/>
    </row>
    <row r="438" spans="1:3" x14ac:dyDescent="0.3">
      <c r="A438" s="38"/>
      <c r="C438" s="56"/>
    </row>
    <row r="439" spans="1:3" x14ac:dyDescent="0.3">
      <c r="A439" s="38"/>
      <c r="C439" s="56"/>
    </row>
    <row r="440" spans="1:3" x14ac:dyDescent="0.3">
      <c r="A440" s="38"/>
      <c r="C440" s="56"/>
    </row>
    <row r="441" spans="1:3" x14ac:dyDescent="0.3">
      <c r="A441" s="38"/>
      <c r="C441" s="56"/>
    </row>
    <row r="442" spans="1:3" x14ac:dyDescent="0.3">
      <c r="A442" s="38"/>
      <c r="C442" s="56"/>
    </row>
    <row r="443" spans="1:3" x14ac:dyDescent="0.3">
      <c r="A443" s="38"/>
      <c r="C443" s="56"/>
    </row>
    <row r="444" spans="1:3" x14ac:dyDescent="0.3">
      <c r="A444" s="38"/>
      <c r="C444" s="56"/>
    </row>
    <row r="445" spans="1:3" x14ac:dyDescent="0.3">
      <c r="A445" s="38"/>
      <c r="C445" s="56"/>
    </row>
    <row r="446" spans="1:3" x14ac:dyDescent="0.3">
      <c r="A446" s="38"/>
      <c r="C446" s="56"/>
    </row>
    <row r="447" spans="1:3" x14ac:dyDescent="0.3">
      <c r="A447" s="38"/>
      <c r="C447" s="56"/>
    </row>
    <row r="448" spans="1:3" x14ac:dyDescent="0.3">
      <c r="A448" s="38"/>
      <c r="C448" s="56"/>
    </row>
    <row r="449" spans="1:3" x14ac:dyDescent="0.3">
      <c r="A449" s="38"/>
      <c r="C449" s="56"/>
    </row>
    <row r="450" spans="1:3" x14ac:dyDescent="0.3">
      <c r="A450" s="38"/>
      <c r="C450" s="56"/>
    </row>
    <row r="451" spans="1:3" x14ac:dyDescent="0.3">
      <c r="A451" s="38"/>
      <c r="C451" s="56"/>
    </row>
    <row r="452" spans="1:3" x14ac:dyDescent="0.3">
      <c r="A452" s="38"/>
      <c r="C452" s="56"/>
    </row>
    <row r="453" spans="1:3" x14ac:dyDescent="0.3">
      <c r="A453" s="38"/>
      <c r="C453" s="56"/>
    </row>
    <row r="454" spans="1:3" x14ac:dyDescent="0.3">
      <c r="A454" s="38"/>
      <c r="C454" s="56"/>
    </row>
    <row r="455" spans="1:3" x14ac:dyDescent="0.3">
      <c r="A455" s="38"/>
      <c r="C455" s="56"/>
    </row>
    <row r="456" spans="1:3" x14ac:dyDescent="0.3">
      <c r="A456" s="38"/>
      <c r="C456" s="56"/>
    </row>
    <row r="457" spans="1:3" x14ac:dyDescent="0.3">
      <c r="A457" s="38"/>
      <c r="C457" s="56"/>
    </row>
    <row r="458" spans="1:3" x14ac:dyDescent="0.3">
      <c r="A458" s="38"/>
      <c r="C458" s="56"/>
    </row>
    <row r="459" spans="1:3" x14ac:dyDescent="0.3">
      <c r="A459" s="38"/>
      <c r="C459" s="56"/>
    </row>
    <row r="460" spans="1:3" x14ac:dyDescent="0.3">
      <c r="A460" s="38"/>
      <c r="C460" s="56"/>
    </row>
    <row r="461" spans="1:3" x14ac:dyDescent="0.3">
      <c r="A461" s="38"/>
      <c r="C461" s="56"/>
    </row>
    <row r="462" spans="1:3" x14ac:dyDescent="0.3">
      <c r="A462" s="38"/>
      <c r="C462" s="56"/>
    </row>
    <row r="463" spans="1:3" x14ac:dyDescent="0.3">
      <c r="A463" s="38"/>
      <c r="C463" s="56"/>
    </row>
    <row r="464" spans="1:3" x14ac:dyDescent="0.3">
      <c r="A464" s="38"/>
      <c r="C464" s="56"/>
    </row>
    <row r="465" spans="1:3" x14ac:dyDescent="0.3">
      <c r="A465" s="38"/>
      <c r="C465" s="56"/>
    </row>
    <row r="466" spans="1:3" x14ac:dyDescent="0.3">
      <c r="A466" s="38"/>
      <c r="C466" s="56"/>
    </row>
    <row r="467" spans="1:3" x14ac:dyDescent="0.3">
      <c r="A467" s="38"/>
      <c r="C467" s="56"/>
    </row>
    <row r="468" spans="1:3" x14ac:dyDescent="0.3">
      <c r="A468" s="38"/>
      <c r="C468" s="56"/>
    </row>
    <row r="469" spans="1:3" x14ac:dyDescent="0.3">
      <c r="A469" s="38"/>
      <c r="C469" s="56"/>
    </row>
    <row r="470" spans="1:3" x14ac:dyDescent="0.3">
      <c r="A470" s="38"/>
      <c r="C470" s="56"/>
    </row>
    <row r="471" spans="1:3" x14ac:dyDescent="0.3">
      <c r="A471" s="38"/>
      <c r="C471" s="56"/>
    </row>
    <row r="472" spans="1:3" x14ac:dyDescent="0.3">
      <c r="A472" s="38"/>
      <c r="C472" s="56"/>
    </row>
    <row r="473" spans="1:3" x14ac:dyDescent="0.3">
      <c r="A473" s="38"/>
      <c r="C473" s="56"/>
    </row>
    <row r="474" spans="1:3" x14ac:dyDescent="0.3">
      <c r="A474" s="38"/>
      <c r="C474" s="56"/>
    </row>
    <row r="475" spans="1:3" x14ac:dyDescent="0.3">
      <c r="A475" s="38"/>
      <c r="C475" s="56"/>
    </row>
    <row r="476" spans="1:3" x14ac:dyDescent="0.3">
      <c r="A476" s="38"/>
      <c r="C476" s="56"/>
    </row>
    <row r="477" spans="1:3" x14ac:dyDescent="0.3">
      <c r="A477" s="38"/>
      <c r="C477" s="56"/>
    </row>
    <row r="478" spans="1:3" x14ac:dyDescent="0.3">
      <c r="A478" s="38"/>
      <c r="C478" s="56"/>
    </row>
    <row r="479" spans="1:3" x14ac:dyDescent="0.3">
      <c r="A479" s="38"/>
      <c r="C479" s="56"/>
    </row>
    <row r="480" spans="1:3" x14ac:dyDescent="0.3">
      <c r="A480" s="38"/>
      <c r="C480" s="56"/>
    </row>
    <row r="481" spans="1:3" x14ac:dyDescent="0.3">
      <c r="A481" s="38"/>
      <c r="C481" s="56"/>
    </row>
    <row r="482" spans="1:3" x14ac:dyDescent="0.3">
      <c r="A482" s="38"/>
      <c r="C482" s="56"/>
    </row>
    <row r="483" spans="1:3" x14ac:dyDescent="0.3">
      <c r="A483" s="38"/>
      <c r="C483" s="56"/>
    </row>
    <row r="484" spans="1:3" x14ac:dyDescent="0.3">
      <c r="A484" s="38"/>
      <c r="C484" s="56"/>
    </row>
    <row r="485" spans="1:3" x14ac:dyDescent="0.3">
      <c r="A485" s="38"/>
      <c r="C485" s="56"/>
    </row>
    <row r="486" spans="1:3" x14ac:dyDescent="0.3">
      <c r="A486" s="38"/>
      <c r="C486" s="56"/>
    </row>
    <row r="487" spans="1:3" x14ac:dyDescent="0.3">
      <c r="A487" s="38"/>
      <c r="C487" s="56"/>
    </row>
    <row r="488" spans="1:3" x14ac:dyDescent="0.3">
      <c r="A488" s="38"/>
      <c r="C488" s="56"/>
    </row>
    <row r="489" spans="1:3" x14ac:dyDescent="0.3">
      <c r="A489" s="38"/>
      <c r="C489" s="56"/>
    </row>
    <row r="490" spans="1:3" x14ac:dyDescent="0.3">
      <c r="A490" s="38"/>
      <c r="C490" s="56"/>
    </row>
    <row r="491" spans="1:3" x14ac:dyDescent="0.3">
      <c r="A491" s="38"/>
      <c r="C491" s="56"/>
    </row>
    <row r="492" spans="1:3" x14ac:dyDescent="0.3">
      <c r="A492" s="38"/>
      <c r="C492" s="56"/>
    </row>
    <row r="493" spans="1:3" x14ac:dyDescent="0.3">
      <c r="A493" s="38"/>
      <c r="C493" s="56"/>
    </row>
    <row r="494" spans="1:3" x14ac:dyDescent="0.3">
      <c r="A494" s="38"/>
      <c r="C494" s="56"/>
    </row>
    <row r="495" spans="1:3" x14ac:dyDescent="0.3">
      <c r="A495" s="38"/>
      <c r="C495" s="56"/>
    </row>
    <row r="496" spans="1:3" x14ac:dyDescent="0.3">
      <c r="A496" s="38"/>
      <c r="C496" s="56"/>
    </row>
    <row r="497" spans="1:3" x14ac:dyDescent="0.3">
      <c r="A497" s="38"/>
      <c r="C497" s="56"/>
    </row>
    <row r="498" spans="1:3" x14ac:dyDescent="0.3">
      <c r="A498" s="38"/>
      <c r="C498" s="56"/>
    </row>
    <row r="499" spans="1:3" x14ac:dyDescent="0.3">
      <c r="A499" s="38"/>
      <c r="C499" s="56"/>
    </row>
    <row r="500" spans="1:3" x14ac:dyDescent="0.3">
      <c r="A500" s="38"/>
      <c r="C500" s="56"/>
    </row>
    <row r="501" spans="1:3" x14ac:dyDescent="0.3">
      <c r="A501" s="38"/>
      <c r="C501" s="56"/>
    </row>
    <row r="502" spans="1:3" x14ac:dyDescent="0.3">
      <c r="A502" s="38"/>
      <c r="C502" s="56"/>
    </row>
    <row r="503" spans="1:3" x14ac:dyDescent="0.3">
      <c r="A503" s="38"/>
      <c r="C503" s="56"/>
    </row>
    <row r="504" spans="1:3" x14ac:dyDescent="0.3">
      <c r="A504" s="38"/>
      <c r="C504" s="56"/>
    </row>
    <row r="505" spans="1:3" x14ac:dyDescent="0.3">
      <c r="A505" s="38"/>
      <c r="C505" s="56"/>
    </row>
    <row r="506" spans="1:3" x14ac:dyDescent="0.3">
      <c r="A506" s="38"/>
      <c r="C506" s="56"/>
    </row>
    <row r="507" spans="1:3" x14ac:dyDescent="0.3">
      <c r="A507" s="38"/>
      <c r="C507" s="56"/>
    </row>
    <row r="508" spans="1:3" x14ac:dyDescent="0.3">
      <c r="A508" s="38"/>
      <c r="C508" s="56"/>
    </row>
    <row r="509" spans="1:3" x14ac:dyDescent="0.3">
      <c r="A509" s="38"/>
      <c r="C509" s="56"/>
    </row>
    <row r="510" spans="1:3" x14ac:dyDescent="0.3">
      <c r="A510" s="38"/>
      <c r="C510" s="56"/>
    </row>
    <row r="511" spans="1:3" x14ac:dyDescent="0.3">
      <c r="A511" s="38"/>
      <c r="C511" s="56"/>
    </row>
    <row r="512" spans="1:3" x14ac:dyDescent="0.3">
      <c r="A512" s="38"/>
      <c r="C512" s="56"/>
    </row>
    <row r="513" spans="1:3" x14ac:dyDescent="0.3">
      <c r="A513" s="38"/>
      <c r="C513" s="56"/>
    </row>
    <row r="514" spans="1:3" x14ac:dyDescent="0.3">
      <c r="A514" s="38"/>
      <c r="C514" s="56"/>
    </row>
    <row r="515" spans="1:3" x14ac:dyDescent="0.3">
      <c r="A515" s="38"/>
      <c r="C515" s="56"/>
    </row>
    <row r="516" spans="1:3" x14ac:dyDescent="0.3">
      <c r="A516" s="38"/>
      <c r="C516" s="56"/>
    </row>
    <row r="517" spans="1:3" x14ac:dyDescent="0.3">
      <c r="A517" s="38"/>
      <c r="C517" s="56"/>
    </row>
    <row r="518" spans="1:3" x14ac:dyDescent="0.3">
      <c r="A518" s="38"/>
      <c r="C518" s="56"/>
    </row>
    <row r="519" spans="1:3" x14ac:dyDescent="0.3">
      <c r="A519" s="38"/>
      <c r="C519" s="56"/>
    </row>
    <row r="520" spans="1:3" x14ac:dyDescent="0.3">
      <c r="A520" s="38"/>
      <c r="C520" s="56"/>
    </row>
    <row r="521" spans="1:3" x14ac:dyDescent="0.3">
      <c r="A521" s="38"/>
      <c r="C521" s="56"/>
    </row>
    <row r="522" spans="1:3" x14ac:dyDescent="0.3">
      <c r="A522" s="38"/>
      <c r="C522" s="56"/>
    </row>
    <row r="523" spans="1:3" x14ac:dyDescent="0.3">
      <c r="A523" s="38"/>
      <c r="C523" s="56"/>
    </row>
    <row r="524" spans="1:3" x14ac:dyDescent="0.3">
      <c r="A524" s="38"/>
      <c r="C524" s="56"/>
    </row>
    <row r="525" spans="1:3" x14ac:dyDescent="0.3">
      <c r="A525" s="38"/>
      <c r="C525" s="56"/>
    </row>
    <row r="526" spans="1:3" x14ac:dyDescent="0.3">
      <c r="A526" s="38"/>
      <c r="C526" s="56"/>
    </row>
    <row r="527" spans="1:3" x14ac:dyDescent="0.3">
      <c r="A527" s="38"/>
      <c r="C527" s="56"/>
    </row>
    <row r="528" spans="1:3" x14ac:dyDescent="0.3">
      <c r="A528" s="38"/>
      <c r="C528" s="56"/>
    </row>
    <row r="529" spans="1:3" x14ac:dyDescent="0.3">
      <c r="A529" s="38"/>
      <c r="C529" s="56"/>
    </row>
    <row r="530" spans="1:3" x14ac:dyDescent="0.3">
      <c r="A530" s="38"/>
      <c r="C530" s="56"/>
    </row>
    <row r="531" spans="1:3" x14ac:dyDescent="0.3">
      <c r="A531" s="38"/>
      <c r="C531" s="56"/>
    </row>
    <row r="532" spans="1:3" x14ac:dyDescent="0.3">
      <c r="A532" s="38"/>
      <c r="C532" s="56"/>
    </row>
    <row r="533" spans="1:3" x14ac:dyDescent="0.3">
      <c r="A533" s="38"/>
      <c r="C533" s="56"/>
    </row>
    <row r="534" spans="1:3" x14ac:dyDescent="0.3">
      <c r="A534" s="38"/>
      <c r="C534" s="56"/>
    </row>
    <row r="535" spans="1:3" x14ac:dyDescent="0.3">
      <c r="A535" s="38"/>
      <c r="C535" s="56"/>
    </row>
    <row r="536" spans="1:3" x14ac:dyDescent="0.3">
      <c r="A536" s="38"/>
      <c r="C536" s="56"/>
    </row>
    <row r="537" spans="1:3" x14ac:dyDescent="0.3">
      <c r="A537" s="38"/>
      <c r="C537" s="56"/>
    </row>
    <row r="538" spans="1:3" x14ac:dyDescent="0.3">
      <c r="A538" s="38"/>
      <c r="C538" s="56"/>
    </row>
    <row r="539" spans="1:3" x14ac:dyDescent="0.3">
      <c r="A539" s="38"/>
      <c r="C539" s="56"/>
    </row>
    <row r="540" spans="1:3" x14ac:dyDescent="0.3">
      <c r="A540" s="38"/>
      <c r="C540" s="56"/>
    </row>
    <row r="541" spans="1:3" x14ac:dyDescent="0.3">
      <c r="A541" s="38"/>
      <c r="C541" s="56"/>
    </row>
    <row r="542" spans="1:3" x14ac:dyDescent="0.3">
      <c r="A542" s="38"/>
      <c r="C542" s="56"/>
    </row>
    <row r="543" spans="1:3" x14ac:dyDescent="0.3">
      <c r="A543" s="38"/>
      <c r="C543" s="56"/>
    </row>
    <row r="544" spans="1:3" x14ac:dyDescent="0.3">
      <c r="A544" s="38"/>
      <c r="C544" s="56"/>
    </row>
    <row r="545" spans="1:3" x14ac:dyDescent="0.3">
      <c r="A545" s="38"/>
      <c r="C545" s="56"/>
    </row>
    <row r="546" spans="1:3" x14ac:dyDescent="0.3">
      <c r="A546" s="38"/>
      <c r="C546" s="56"/>
    </row>
    <row r="547" spans="1:3" x14ac:dyDescent="0.3">
      <c r="A547" s="38"/>
      <c r="C547" s="56"/>
    </row>
    <row r="548" spans="1:3" x14ac:dyDescent="0.3">
      <c r="A548" s="38"/>
      <c r="C548" s="56"/>
    </row>
    <row r="549" spans="1:3" x14ac:dyDescent="0.3">
      <c r="A549" s="38"/>
      <c r="C549" s="56"/>
    </row>
    <row r="550" spans="1:3" x14ac:dyDescent="0.3">
      <c r="A550" s="38"/>
      <c r="C550" s="56"/>
    </row>
    <row r="551" spans="1:3" x14ac:dyDescent="0.3">
      <c r="A551" s="38"/>
      <c r="C551" s="56"/>
    </row>
    <row r="552" spans="1:3" x14ac:dyDescent="0.3">
      <c r="A552" s="38"/>
      <c r="C552" s="56"/>
    </row>
    <row r="553" spans="1:3" x14ac:dyDescent="0.3">
      <c r="A553" s="38"/>
      <c r="C553" s="56"/>
    </row>
    <row r="554" spans="1:3" x14ac:dyDescent="0.3">
      <c r="A554" s="38"/>
      <c r="C554" s="56"/>
    </row>
    <row r="555" spans="1:3" x14ac:dyDescent="0.3">
      <c r="A555" s="38"/>
      <c r="C555" s="56"/>
    </row>
    <row r="556" spans="1:3" x14ac:dyDescent="0.3">
      <c r="A556" s="38"/>
      <c r="C556" s="56"/>
    </row>
    <row r="557" spans="1:3" x14ac:dyDescent="0.3">
      <c r="A557" s="38"/>
      <c r="C557" s="56"/>
    </row>
    <row r="558" spans="1:3" x14ac:dyDescent="0.3">
      <c r="A558" s="38"/>
      <c r="C558" s="56"/>
    </row>
    <row r="559" spans="1:3" x14ac:dyDescent="0.3">
      <c r="A559" s="38"/>
      <c r="C559" s="56"/>
    </row>
    <row r="560" spans="1:3" x14ac:dyDescent="0.3">
      <c r="A560" s="38"/>
      <c r="C560" s="56"/>
    </row>
    <row r="561" spans="1:3" x14ac:dyDescent="0.3">
      <c r="A561" s="38"/>
      <c r="C561" s="56"/>
    </row>
    <row r="562" spans="1:3" x14ac:dyDescent="0.3">
      <c r="A562" s="38"/>
      <c r="C562" s="56"/>
    </row>
    <row r="563" spans="1:3" x14ac:dyDescent="0.3">
      <c r="A563" s="38"/>
      <c r="C563" s="56"/>
    </row>
    <row r="564" spans="1:3" x14ac:dyDescent="0.3">
      <c r="A564" s="38"/>
      <c r="C564" s="56"/>
    </row>
    <row r="565" spans="1:3" x14ac:dyDescent="0.3">
      <c r="A565" s="38"/>
      <c r="C565" s="56"/>
    </row>
    <row r="566" spans="1:3" x14ac:dyDescent="0.3">
      <c r="A566" s="38"/>
      <c r="C566" s="56"/>
    </row>
    <row r="567" spans="1:3" x14ac:dyDescent="0.3">
      <c r="A567" s="38"/>
      <c r="C567" s="56"/>
    </row>
    <row r="568" spans="1:3" x14ac:dyDescent="0.3">
      <c r="A568" s="38"/>
      <c r="C568" s="56"/>
    </row>
    <row r="569" spans="1:3" x14ac:dyDescent="0.3">
      <c r="A569" s="38"/>
      <c r="C569" s="56"/>
    </row>
    <row r="570" spans="1:3" x14ac:dyDescent="0.3">
      <c r="A570" s="38"/>
      <c r="C570" s="56"/>
    </row>
    <row r="571" spans="1:3" x14ac:dyDescent="0.3">
      <c r="A571" s="38"/>
      <c r="C571" s="56"/>
    </row>
    <row r="572" spans="1:3" x14ac:dyDescent="0.3">
      <c r="A572" s="38"/>
      <c r="C572" s="56"/>
    </row>
    <row r="573" spans="1:3" x14ac:dyDescent="0.3">
      <c r="A573" s="38"/>
      <c r="C573" s="56"/>
    </row>
    <row r="574" spans="1:3" x14ac:dyDescent="0.3">
      <c r="A574" s="38"/>
      <c r="C574" s="56"/>
    </row>
    <row r="575" spans="1:3" x14ac:dyDescent="0.3">
      <c r="A575" s="38"/>
      <c r="C575" s="56"/>
    </row>
    <row r="576" spans="1:3" x14ac:dyDescent="0.3">
      <c r="A576" s="38"/>
      <c r="C576" s="56"/>
    </row>
    <row r="577" spans="1:3" x14ac:dyDescent="0.3">
      <c r="A577" s="38"/>
      <c r="C577" s="56"/>
    </row>
    <row r="578" spans="1:3" x14ac:dyDescent="0.3">
      <c r="A578" s="38"/>
      <c r="C578" s="56"/>
    </row>
    <row r="579" spans="1:3" x14ac:dyDescent="0.3">
      <c r="A579" s="38"/>
      <c r="C579" s="56"/>
    </row>
    <row r="580" spans="1:3" x14ac:dyDescent="0.3">
      <c r="A580" s="38"/>
      <c r="C580" s="56"/>
    </row>
    <row r="581" spans="1:3" x14ac:dyDescent="0.3">
      <c r="A581" s="38"/>
      <c r="C581" s="56"/>
    </row>
    <row r="582" spans="1:3" x14ac:dyDescent="0.3">
      <c r="A582" s="38"/>
      <c r="C582" s="56"/>
    </row>
    <row r="583" spans="1:3" x14ac:dyDescent="0.3">
      <c r="A583" s="38"/>
      <c r="C583" s="56"/>
    </row>
    <row r="584" spans="1:3" x14ac:dyDescent="0.3">
      <c r="A584" s="38"/>
      <c r="C584" s="56"/>
    </row>
    <row r="585" spans="1:3" x14ac:dyDescent="0.3">
      <c r="A585" s="38"/>
      <c r="C585" s="56"/>
    </row>
    <row r="586" spans="1:3" x14ac:dyDescent="0.3">
      <c r="A586" s="38"/>
      <c r="C586" s="56"/>
    </row>
    <row r="587" spans="1:3" x14ac:dyDescent="0.3">
      <c r="A587" s="38"/>
      <c r="C587" s="56"/>
    </row>
    <row r="588" spans="1:3" x14ac:dyDescent="0.3">
      <c r="A588" s="38"/>
      <c r="C588" s="56"/>
    </row>
    <row r="589" spans="1:3" x14ac:dyDescent="0.3">
      <c r="A589" s="38"/>
      <c r="C589" s="56"/>
    </row>
    <row r="590" spans="1:3" x14ac:dyDescent="0.3">
      <c r="A590" s="38"/>
      <c r="C590" s="56"/>
    </row>
    <row r="591" spans="1:3" x14ac:dyDescent="0.3">
      <c r="A591" s="38"/>
      <c r="C591" s="56"/>
    </row>
    <row r="592" spans="1:3" x14ac:dyDescent="0.3">
      <c r="A592" s="38"/>
      <c r="C592" s="56"/>
    </row>
    <row r="593" spans="1:3" x14ac:dyDescent="0.3">
      <c r="A593" s="38"/>
      <c r="C593" s="56"/>
    </row>
    <row r="594" spans="1:3" x14ac:dyDescent="0.3">
      <c r="A594" s="38"/>
      <c r="C594" s="56"/>
    </row>
    <row r="595" spans="1:3" x14ac:dyDescent="0.3">
      <c r="A595" s="38"/>
      <c r="C595" s="56"/>
    </row>
    <row r="596" spans="1:3" x14ac:dyDescent="0.3">
      <c r="A596" s="38"/>
      <c r="C596" s="56"/>
    </row>
    <row r="597" spans="1:3" x14ac:dyDescent="0.3">
      <c r="A597" s="38"/>
      <c r="C597" s="56"/>
    </row>
    <row r="598" spans="1:3" x14ac:dyDescent="0.3">
      <c r="A598" s="38"/>
      <c r="C598" s="56"/>
    </row>
    <row r="599" spans="1:3" x14ac:dyDescent="0.3">
      <c r="A599" s="38"/>
      <c r="C599" s="56"/>
    </row>
    <row r="600" spans="1:3" x14ac:dyDescent="0.3">
      <c r="A600" s="38"/>
      <c r="C600" s="56"/>
    </row>
    <row r="601" spans="1:3" x14ac:dyDescent="0.3">
      <c r="A601" s="38"/>
      <c r="C601" s="56"/>
    </row>
    <row r="602" spans="1:3" x14ac:dyDescent="0.3">
      <c r="A602" s="38"/>
      <c r="C602" s="56"/>
    </row>
    <row r="603" spans="1:3" x14ac:dyDescent="0.3">
      <c r="A603" s="38"/>
      <c r="C603" s="56"/>
    </row>
    <row r="604" spans="1:3" x14ac:dyDescent="0.3">
      <c r="A604" s="38"/>
      <c r="C604" s="56"/>
    </row>
    <row r="605" spans="1:3" x14ac:dyDescent="0.3">
      <c r="A605" s="38"/>
      <c r="C605" s="56"/>
    </row>
    <row r="606" spans="1:3" x14ac:dyDescent="0.3">
      <c r="A606" s="38"/>
      <c r="C606" s="56"/>
    </row>
    <row r="607" spans="1:3" x14ac:dyDescent="0.3">
      <c r="A607" s="38"/>
      <c r="C607" s="56"/>
    </row>
    <row r="608" spans="1:3" x14ac:dyDescent="0.3">
      <c r="A608" s="38"/>
      <c r="C608" s="56"/>
    </row>
    <row r="609" spans="1:3" x14ac:dyDescent="0.3">
      <c r="A609" s="38"/>
      <c r="C609" s="56"/>
    </row>
    <row r="610" spans="1:3" x14ac:dyDescent="0.3">
      <c r="A610" s="38"/>
      <c r="C610" s="56"/>
    </row>
    <row r="611" spans="1:3" x14ac:dyDescent="0.3">
      <c r="A611" s="38"/>
      <c r="C611" s="56"/>
    </row>
    <row r="612" spans="1:3" x14ac:dyDescent="0.3">
      <c r="A612" s="38"/>
      <c r="C612" s="56"/>
    </row>
    <row r="613" spans="1:3" x14ac:dyDescent="0.3">
      <c r="A613" s="38"/>
      <c r="C613" s="56"/>
    </row>
    <row r="614" spans="1:3" x14ac:dyDescent="0.3">
      <c r="A614" s="38"/>
      <c r="C614" s="56"/>
    </row>
    <row r="615" spans="1:3" x14ac:dyDescent="0.3">
      <c r="A615" s="38"/>
      <c r="C615" s="56"/>
    </row>
    <row r="616" spans="1:3" x14ac:dyDescent="0.3">
      <c r="A616" s="38"/>
      <c r="C616" s="56"/>
    </row>
    <row r="617" spans="1:3" x14ac:dyDescent="0.3">
      <c r="A617" s="38"/>
      <c r="C617" s="56"/>
    </row>
    <row r="618" spans="1:3" x14ac:dyDescent="0.3">
      <c r="A618" s="38"/>
      <c r="C618" s="56"/>
    </row>
    <row r="619" spans="1:3" x14ac:dyDescent="0.3">
      <c r="A619" s="38"/>
      <c r="C619" s="56"/>
    </row>
    <row r="620" spans="1:3" x14ac:dyDescent="0.3">
      <c r="A620" s="38"/>
      <c r="C620" s="56"/>
    </row>
    <row r="621" spans="1:3" x14ac:dyDescent="0.3">
      <c r="A621" s="38"/>
      <c r="C621" s="56"/>
    </row>
    <row r="622" spans="1:3" x14ac:dyDescent="0.3">
      <c r="A622" s="38"/>
      <c r="C622" s="56"/>
    </row>
    <row r="623" spans="1:3" x14ac:dyDescent="0.3">
      <c r="A623" s="38"/>
      <c r="C623" s="56"/>
    </row>
    <row r="624" spans="1:3" x14ac:dyDescent="0.3">
      <c r="A624" s="38"/>
      <c r="C624" s="56"/>
    </row>
    <row r="625" spans="1:3" x14ac:dyDescent="0.3">
      <c r="A625" s="38"/>
      <c r="C625" s="56"/>
    </row>
    <row r="626" spans="1:3" x14ac:dyDescent="0.3">
      <c r="A626" s="38"/>
      <c r="C626" s="56"/>
    </row>
    <row r="627" spans="1:3" x14ac:dyDescent="0.3">
      <c r="A627" s="38"/>
      <c r="C627" s="56"/>
    </row>
    <row r="628" spans="1:3" x14ac:dyDescent="0.3">
      <c r="A628" s="38"/>
      <c r="C628" s="56"/>
    </row>
    <row r="629" spans="1:3" x14ac:dyDescent="0.3">
      <c r="A629" s="38"/>
      <c r="C629" s="56"/>
    </row>
    <row r="630" spans="1:3" x14ac:dyDescent="0.3">
      <c r="A630" s="38"/>
      <c r="C630" s="56"/>
    </row>
    <row r="631" spans="1:3" x14ac:dyDescent="0.3">
      <c r="A631" s="38"/>
      <c r="C631" s="56"/>
    </row>
    <row r="632" spans="1:3" x14ac:dyDescent="0.3">
      <c r="A632" s="38"/>
      <c r="C632" s="56"/>
    </row>
    <row r="633" spans="1:3" x14ac:dyDescent="0.3">
      <c r="A633" s="38"/>
      <c r="C633" s="56"/>
    </row>
    <row r="634" spans="1:3" x14ac:dyDescent="0.3">
      <c r="A634" s="38"/>
      <c r="C634" s="56"/>
    </row>
    <row r="635" spans="1:3" x14ac:dyDescent="0.3">
      <c r="A635" s="38"/>
      <c r="C635" s="56"/>
    </row>
    <row r="636" spans="1:3" x14ac:dyDescent="0.3">
      <c r="A636" s="38"/>
      <c r="C636" s="56"/>
    </row>
    <row r="637" spans="1:3" x14ac:dyDescent="0.3">
      <c r="A637" s="38"/>
      <c r="C637" s="56"/>
    </row>
    <row r="638" spans="1:3" x14ac:dyDescent="0.3">
      <c r="A638" s="38"/>
      <c r="C638" s="56"/>
    </row>
    <row r="639" spans="1:3" x14ac:dyDescent="0.3">
      <c r="A639" s="38"/>
      <c r="C639" s="56"/>
    </row>
    <row r="640" spans="1:3" x14ac:dyDescent="0.3">
      <c r="A640" s="38"/>
      <c r="C640" s="56"/>
    </row>
    <row r="641" spans="1:3" x14ac:dyDescent="0.3">
      <c r="A641" s="38"/>
      <c r="C641" s="56"/>
    </row>
    <row r="642" spans="1:3" x14ac:dyDescent="0.3">
      <c r="A642" s="38"/>
      <c r="C642" s="56"/>
    </row>
    <row r="643" spans="1:3" x14ac:dyDescent="0.3">
      <c r="A643" s="38"/>
      <c r="C643" s="56"/>
    </row>
    <row r="644" spans="1:3" x14ac:dyDescent="0.3">
      <c r="A644" s="38"/>
      <c r="C644" s="56"/>
    </row>
    <row r="645" spans="1:3" x14ac:dyDescent="0.3">
      <c r="A645" s="38"/>
      <c r="C645" s="56"/>
    </row>
    <row r="646" spans="1:3" x14ac:dyDescent="0.3">
      <c r="A646" s="38"/>
      <c r="C646" s="56"/>
    </row>
    <row r="647" spans="1:3" x14ac:dyDescent="0.3">
      <c r="A647" s="38"/>
      <c r="C647" s="56"/>
    </row>
    <row r="648" spans="1:3" x14ac:dyDescent="0.3">
      <c r="A648" s="38"/>
      <c r="C648" s="56"/>
    </row>
    <row r="649" spans="1:3" x14ac:dyDescent="0.3">
      <c r="A649" s="38"/>
      <c r="C649" s="56"/>
    </row>
    <row r="650" spans="1:3" x14ac:dyDescent="0.3">
      <c r="A650" s="38"/>
      <c r="C650" s="56"/>
    </row>
    <row r="651" spans="1:3" x14ac:dyDescent="0.3">
      <c r="A651" s="38"/>
      <c r="C651" s="56"/>
    </row>
    <row r="652" spans="1:3" x14ac:dyDescent="0.3">
      <c r="A652" s="38"/>
      <c r="C652" s="56"/>
    </row>
    <row r="653" spans="1:3" x14ac:dyDescent="0.3">
      <c r="A653" s="38"/>
      <c r="C653" s="56"/>
    </row>
    <row r="654" spans="1:3" x14ac:dyDescent="0.3">
      <c r="A654" s="38"/>
      <c r="C654" s="56"/>
    </row>
    <row r="655" spans="1:3" x14ac:dyDescent="0.3">
      <c r="A655" s="38"/>
      <c r="C655" s="56"/>
    </row>
    <row r="656" spans="1:3" x14ac:dyDescent="0.3">
      <c r="A656" s="38"/>
      <c r="C656" s="56"/>
    </row>
    <row r="657" spans="1:3" x14ac:dyDescent="0.3">
      <c r="A657" s="38"/>
      <c r="C657" s="56"/>
    </row>
    <row r="658" spans="1:3" x14ac:dyDescent="0.3">
      <c r="A658" s="38"/>
      <c r="C658" s="56"/>
    </row>
    <row r="659" spans="1:3" x14ac:dyDescent="0.3">
      <c r="A659" s="38"/>
      <c r="C659" s="56"/>
    </row>
    <row r="660" spans="1:3" x14ac:dyDescent="0.3">
      <c r="A660" s="38"/>
      <c r="C660" s="56"/>
    </row>
    <row r="661" spans="1:3" x14ac:dyDescent="0.3">
      <c r="A661" s="38"/>
      <c r="C661" s="56"/>
    </row>
    <row r="662" spans="1:3" x14ac:dyDescent="0.3">
      <c r="A662" s="38"/>
      <c r="C662" s="56"/>
    </row>
    <row r="663" spans="1:3" x14ac:dyDescent="0.3">
      <c r="A663" s="38"/>
      <c r="C663" s="56"/>
    </row>
    <row r="664" spans="1:3" x14ac:dyDescent="0.3">
      <c r="A664" s="38"/>
      <c r="C664" s="56"/>
    </row>
    <row r="665" spans="1:3" x14ac:dyDescent="0.3">
      <c r="A665" s="38"/>
      <c r="C665" s="56"/>
    </row>
    <row r="666" spans="1:3" x14ac:dyDescent="0.3">
      <c r="A666" s="38"/>
      <c r="C666" s="56"/>
    </row>
    <row r="667" spans="1:3" x14ac:dyDescent="0.3">
      <c r="A667" s="38"/>
      <c r="C667" s="56"/>
    </row>
    <row r="668" spans="1:3" x14ac:dyDescent="0.3">
      <c r="A668" s="38"/>
      <c r="C668" s="56"/>
    </row>
    <row r="669" spans="1:3" x14ac:dyDescent="0.3">
      <c r="A669" s="38"/>
      <c r="C669" s="56"/>
    </row>
    <row r="670" spans="1:3" x14ac:dyDescent="0.3">
      <c r="A670" s="38"/>
      <c r="C670" s="56"/>
    </row>
    <row r="671" spans="1:3" x14ac:dyDescent="0.3">
      <c r="A671" s="38"/>
      <c r="C671" s="56"/>
    </row>
    <row r="672" spans="1:3" x14ac:dyDescent="0.3">
      <c r="A672" s="38"/>
      <c r="C672" s="56"/>
    </row>
    <row r="673" spans="1:3" x14ac:dyDescent="0.3">
      <c r="A673" s="38"/>
      <c r="C673" s="56"/>
    </row>
    <row r="674" spans="1:3" x14ac:dyDescent="0.3">
      <c r="A674" s="38"/>
      <c r="C674" s="56"/>
    </row>
    <row r="675" spans="1:3" x14ac:dyDescent="0.3">
      <c r="A675" s="38"/>
      <c r="C675" s="56"/>
    </row>
    <row r="676" spans="1:3" x14ac:dyDescent="0.3">
      <c r="A676" s="38"/>
      <c r="C676" s="56"/>
    </row>
    <row r="677" spans="1:3" x14ac:dyDescent="0.3">
      <c r="A677" s="38"/>
      <c r="C677" s="56"/>
    </row>
    <row r="678" spans="1:3" x14ac:dyDescent="0.3">
      <c r="A678" s="38"/>
      <c r="C678" s="56"/>
    </row>
    <row r="679" spans="1:3" x14ac:dyDescent="0.3">
      <c r="A679" s="38"/>
      <c r="C679" s="56"/>
    </row>
    <row r="680" spans="1:3" x14ac:dyDescent="0.3">
      <c r="A680" s="38"/>
      <c r="C680" s="56"/>
    </row>
    <row r="681" spans="1:3" x14ac:dyDescent="0.3">
      <c r="A681" s="38"/>
      <c r="C681" s="56"/>
    </row>
    <row r="682" spans="1:3" x14ac:dyDescent="0.3">
      <c r="A682" s="38"/>
      <c r="C682" s="56"/>
    </row>
    <row r="683" spans="1:3" x14ac:dyDescent="0.3">
      <c r="A683" s="38"/>
      <c r="C683" s="56"/>
    </row>
    <row r="684" spans="1:3" x14ac:dyDescent="0.3">
      <c r="A684" s="38"/>
      <c r="C684" s="56"/>
    </row>
    <row r="685" spans="1:3" x14ac:dyDescent="0.3">
      <c r="A685" s="38"/>
      <c r="C685" s="56"/>
    </row>
    <row r="686" spans="1:3" x14ac:dyDescent="0.3">
      <c r="A686" s="38"/>
      <c r="C686" s="56"/>
    </row>
    <row r="687" spans="1:3" x14ac:dyDescent="0.3">
      <c r="A687" s="38"/>
      <c r="C687" s="56"/>
    </row>
    <row r="688" spans="1:3" x14ac:dyDescent="0.3">
      <c r="A688" s="38"/>
      <c r="C688" s="56"/>
    </row>
    <row r="689" spans="1:3" x14ac:dyDescent="0.3">
      <c r="A689" s="38"/>
      <c r="C689" s="56"/>
    </row>
    <row r="690" spans="1:3" x14ac:dyDescent="0.3">
      <c r="A690" s="38"/>
      <c r="C690" s="56"/>
    </row>
    <row r="691" spans="1:3" x14ac:dyDescent="0.3">
      <c r="A691" s="38"/>
      <c r="C691" s="56"/>
    </row>
    <row r="692" spans="1:3" x14ac:dyDescent="0.3">
      <c r="A692" s="38"/>
      <c r="C692" s="56"/>
    </row>
    <row r="693" spans="1:3" x14ac:dyDescent="0.3">
      <c r="A693" s="38"/>
      <c r="C693" s="56"/>
    </row>
    <row r="694" spans="1:3" x14ac:dyDescent="0.3">
      <c r="A694" s="38"/>
      <c r="C694" s="56"/>
    </row>
    <row r="695" spans="1:3" x14ac:dyDescent="0.3">
      <c r="A695" s="38"/>
      <c r="C695" s="56"/>
    </row>
    <row r="696" spans="1:3" x14ac:dyDescent="0.3">
      <c r="A696" s="38"/>
      <c r="C696" s="56"/>
    </row>
    <row r="697" spans="1:3" x14ac:dyDescent="0.3">
      <c r="A697" s="38"/>
      <c r="C697" s="56"/>
    </row>
    <row r="698" spans="1:3" x14ac:dyDescent="0.3">
      <c r="A698" s="38"/>
      <c r="C698" s="56"/>
    </row>
    <row r="699" spans="1:3" x14ac:dyDescent="0.3">
      <c r="A699" s="38"/>
      <c r="C699" s="56"/>
    </row>
    <row r="700" spans="1:3" x14ac:dyDescent="0.3">
      <c r="A700" s="38"/>
      <c r="C700" s="56"/>
    </row>
    <row r="701" spans="1:3" x14ac:dyDescent="0.3">
      <c r="A701" s="38"/>
      <c r="C701" s="56"/>
    </row>
    <row r="702" spans="1:3" x14ac:dyDescent="0.3">
      <c r="A702" s="19"/>
      <c r="B702" s="19"/>
    </row>
  </sheetData>
  <pageMargins left="0.7" right="0.7" top="0.75" bottom="0.75" header="0.3" footer="0.3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02"/>
  <sheetViews>
    <sheetView topLeftCell="A76" workbookViewId="0">
      <selection activeCell="J93" sqref="J93"/>
    </sheetView>
  </sheetViews>
  <sheetFormatPr defaultRowHeight="15.75" x14ac:dyDescent="0.25"/>
  <cols>
    <col min="1" max="1" width="25.28515625" customWidth="1"/>
    <col min="2" max="2" width="33.7109375" customWidth="1"/>
    <col min="3" max="3" width="25.140625" style="38" customWidth="1"/>
    <col min="4" max="4" width="9.140625" style="66"/>
  </cols>
  <sheetData>
    <row r="1" spans="1:4" ht="21.75" x14ac:dyDescent="0.25">
      <c r="A1" s="6" t="s">
        <v>0</v>
      </c>
      <c r="B1" s="35" t="s">
        <v>164</v>
      </c>
      <c r="C1" s="8" t="s">
        <v>1</v>
      </c>
    </row>
    <row r="2" spans="1:4" ht="16.5" x14ac:dyDescent="0.25">
      <c r="A2" s="11">
        <v>507</v>
      </c>
      <c r="B2" s="33" t="s">
        <v>193</v>
      </c>
      <c r="C2" s="5">
        <v>336</v>
      </c>
      <c r="D2" s="66">
        <f>C2/10000</f>
        <v>3.3599999999999998E-2</v>
      </c>
    </row>
    <row r="3" spans="1:4" ht="16.5" x14ac:dyDescent="0.25">
      <c r="A3" s="11">
        <v>1607</v>
      </c>
      <c r="B3" s="33" t="s">
        <v>167</v>
      </c>
      <c r="C3" s="5">
        <v>3128</v>
      </c>
      <c r="D3" s="66">
        <f t="shared" ref="D3:D66" si="0">C3/10000</f>
        <v>0.31280000000000002</v>
      </c>
    </row>
    <row r="4" spans="1:4" ht="16.5" x14ac:dyDescent="0.25">
      <c r="A4" s="11">
        <v>1701</v>
      </c>
      <c r="B4" s="33" t="s">
        <v>166</v>
      </c>
      <c r="C4" s="5">
        <v>612</v>
      </c>
      <c r="D4" s="66">
        <f t="shared" si="0"/>
        <v>6.1199999999999997E-2</v>
      </c>
    </row>
    <row r="5" spans="1:4" ht="16.5" x14ac:dyDescent="0.25">
      <c r="A5" s="11">
        <v>1707</v>
      </c>
      <c r="B5" s="33" t="s">
        <v>166</v>
      </c>
      <c r="C5" s="5">
        <v>2259</v>
      </c>
      <c r="D5" s="66">
        <f t="shared" si="0"/>
        <v>0.22589999999999999</v>
      </c>
    </row>
    <row r="6" spans="1:4" ht="16.5" x14ac:dyDescent="0.25">
      <c r="A6" s="11">
        <v>1706</v>
      </c>
      <c r="B6" s="33" t="s">
        <v>166</v>
      </c>
      <c r="C6" s="5">
        <v>720</v>
      </c>
      <c r="D6" s="66">
        <f t="shared" si="0"/>
        <v>7.1999999999999995E-2</v>
      </c>
    </row>
    <row r="7" spans="1:4" ht="16.5" x14ac:dyDescent="0.25">
      <c r="A7" s="11">
        <v>1762</v>
      </c>
      <c r="B7" s="33" t="s">
        <v>166</v>
      </c>
      <c r="C7" s="5">
        <v>1212</v>
      </c>
      <c r="D7" s="66">
        <f t="shared" si="0"/>
        <v>0.1212</v>
      </c>
    </row>
    <row r="8" spans="1:4" ht="16.5" x14ac:dyDescent="0.25">
      <c r="A8" s="27">
        <v>1775</v>
      </c>
      <c r="B8" s="33" t="s">
        <v>166</v>
      </c>
      <c r="C8" s="5">
        <v>352</v>
      </c>
      <c r="D8" s="66">
        <f t="shared" si="0"/>
        <v>3.5200000000000002E-2</v>
      </c>
    </row>
    <row r="9" spans="1:4" ht="16.5" x14ac:dyDescent="0.25">
      <c r="A9" s="11">
        <v>1780</v>
      </c>
      <c r="B9" s="33" t="s">
        <v>166</v>
      </c>
      <c r="C9" s="5">
        <v>592</v>
      </c>
      <c r="D9" s="66">
        <f t="shared" si="0"/>
        <v>5.9200000000000003E-2</v>
      </c>
    </row>
    <row r="10" spans="1:4" ht="16.5" x14ac:dyDescent="0.25">
      <c r="A10" s="11">
        <v>1788</v>
      </c>
      <c r="B10" s="33" t="s">
        <v>166</v>
      </c>
      <c r="C10" s="5">
        <v>1120</v>
      </c>
      <c r="D10" s="66">
        <f t="shared" si="0"/>
        <v>0.112</v>
      </c>
    </row>
    <row r="11" spans="1:4" ht="16.5" x14ac:dyDescent="0.25">
      <c r="A11" s="11">
        <v>1793</v>
      </c>
      <c r="B11" s="33" t="s">
        <v>166</v>
      </c>
      <c r="C11" s="5">
        <v>404</v>
      </c>
      <c r="D11" s="66">
        <f t="shared" si="0"/>
        <v>4.0399999999999998E-2</v>
      </c>
    </row>
    <row r="12" spans="1:4" ht="16.5" x14ac:dyDescent="0.25">
      <c r="A12" s="11">
        <v>1861</v>
      </c>
      <c r="B12" s="33" t="s">
        <v>166</v>
      </c>
      <c r="C12" s="5">
        <v>2240</v>
      </c>
      <c r="D12" s="66">
        <f t="shared" si="0"/>
        <v>0.224</v>
      </c>
    </row>
    <row r="13" spans="1:4" ht="16.5" x14ac:dyDescent="0.25">
      <c r="A13" s="11">
        <v>1906</v>
      </c>
      <c r="B13" s="33" t="s">
        <v>166</v>
      </c>
      <c r="C13" s="5">
        <v>900</v>
      </c>
      <c r="D13" s="66">
        <f t="shared" si="0"/>
        <v>0.09</v>
      </c>
    </row>
    <row r="14" spans="1:4" ht="16.5" x14ac:dyDescent="0.25">
      <c r="A14" s="11">
        <v>1993</v>
      </c>
      <c r="B14" s="33" t="s">
        <v>166</v>
      </c>
      <c r="C14" s="5">
        <v>2800</v>
      </c>
      <c r="D14" s="66">
        <f t="shared" si="0"/>
        <v>0.28000000000000003</v>
      </c>
    </row>
    <row r="15" spans="1:4" ht="16.5" x14ac:dyDescent="0.25">
      <c r="A15" s="11">
        <v>2908</v>
      </c>
      <c r="B15" s="33" t="s">
        <v>454</v>
      </c>
      <c r="C15" s="5">
        <v>3992</v>
      </c>
      <c r="D15" s="66">
        <f t="shared" si="0"/>
        <v>0.3992</v>
      </c>
    </row>
    <row r="16" spans="1:4" ht="16.5" x14ac:dyDescent="0.25">
      <c r="A16" s="11">
        <v>3632</v>
      </c>
      <c r="B16" s="33" t="s">
        <v>167</v>
      </c>
      <c r="C16" s="5">
        <v>500</v>
      </c>
      <c r="D16" s="66">
        <f t="shared" si="0"/>
        <v>0.05</v>
      </c>
    </row>
    <row r="17" spans="1:4" ht="16.5" x14ac:dyDescent="0.25">
      <c r="A17" s="11">
        <v>3656</v>
      </c>
      <c r="B17" s="33" t="s">
        <v>166</v>
      </c>
      <c r="C17" s="5">
        <v>432</v>
      </c>
      <c r="D17" s="66">
        <f t="shared" si="0"/>
        <v>4.3200000000000002E-2</v>
      </c>
    </row>
    <row r="18" spans="1:4" ht="16.5" x14ac:dyDescent="0.25">
      <c r="A18" s="11">
        <v>3657</v>
      </c>
      <c r="B18" s="33" t="s">
        <v>166</v>
      </c>
      <c r="C18" s="5">
        <v>476</v>
      </c>
      <c r="D18" s="66">
        <f t="shared" si="0"/>
        <v>4.7600000000000003E-2</v>
      </c>
    </row>
    <row r="19" spans="1:4" ht="16.5" x14ac:dyDescent="0.25">
      <c r="A19" s="11">
        <v>3663</v>
      </c>
      <c r="B19" s="33" t="s">
        <v>166</v>
      </c>
      <c r="C19" s="5">
        <v>232</v>
      </c>
      <c r="D19" s="66">
        <f t="shared" si="0"/>
        <v>2.3199999999999998E-2</v>
      </c>
    </row>
    <row r="20" spans="1:4" ht="16.5" x14ac:dyDescent="0.25">
      <c r="A20" s="11">
        <v>3669</v>
      </c>
      <c r="B20" s="33" t="s">
        <v>166</v>
      </c>
      <c r="C20" s="5">
        <v>304</v>
      </c>
      <c r="D20" s="66">
        <f t="shared" si="0"/>
        <v>3.04E-2</v>
      </c>
    </row>
    <row r="21" spans="1:4" ht="16.5" x14ac:dyDescent="0.25">
      <c r="A21" s="11">
        <v>3728</v>
      </c>
      <c r="B21" s="33" t="s">
        <v>166</v>
      </c>
      <c r="C21" s="5">
        <v>380</v>
      </c>
      <c r="D21" s="66">
        <f t="shared" si="0"/>
        <v>3.7999999999999999E-2</v>
      </c>
    </row>
    <row r="22" spans="1:4" ht="16.5" x14ac:dyDescent="0.25">
      <c r="A22" s="11">
        <v>3620</v>
      </c>
      <c r="B22" s="33" t="s">
        <v>166</v>
      </c>
      <c r="C22" s="5">
        <v>135</v>
      </c>
      <c r="D22" s="66">
        <f t="shared" si="0"/>
        <v>1.35E-2</v>
      </c>
    </row>
    <row r="23" spans="1:4" ht="16.5" x14ac:dyDescent="0.25">
      <c r="A23" s="11">
        <v>3822</v>
      </c>
      <c r="B23" s="33" t="s">
        <v>166</v>
      </c>
      <c r="C23" s="5">
        <v>396</v>
      </c>
      <c r="D23" s="66">
        <f t="shared" si="0"/>
        <v>3.9600000000000003E-2</v>
      </c>
    </row>
    <row r="24" spans="1:4" ht="16.5" x14ac:dyDescent="0.25">
      <c r="A24" s="11">
        <v>4035</v>
      </c>
      <c r="B24" s="33" t="s">
        <v>166</v>
      </c>
      <c r="C24" s="5">
        <v>296</v>
      </c>
      <c r="D24" s="66">
        <f t="shared" si="0"/>
        <v>2.9600000000000001E-2</v>
      </c>
    </row>
    <row r="25" spans="1:4" ht="16.5" x14ac:dyDescent="0.25">
      <c r="A25" s="11">
        <v>3802</v>
      </c>
      <c r="B25" s="33" t="s">
        <v>166</v>
      </c>
      <c r="C25" s="5">
        <v>552</v>
      </c>
      <c r="D25" s="66">
        <f t="shared" si="0"/>
        <v>5.5199999999999999E-2</v>
      </c>
    </row>
    <row r="26" spans="1:4" ht="16.5" x14ac:dyDescent="0.25">
      <c r="A26" s="11">
        <v>3914</v>
      </c>
      <c r="B26" s="33" t="s">
        <v>166</v>
      </c>
      <c r="C26" s="5">
        <v>116</v>
      </c>
      <c r="D26" s="66">
        <f t="shared" si="0"/>
        <v>1.1599999999999999E-2</v>
      </c>
    </row>
    <row r="27" spans="1:4" ht="16.5" x14ac:dyDescent="0.25">
      <c r="A27" s="11">
        <v>3925</v>
      </c>
      <c r="B27" s="33" t="s">
        <v>166</v>
      </c>
      <c r="C27" s="5">
        <v>224</v>
      </c>
      <c r="D27" s="66">
        <f t="shared" si="0"/>
        <v>2.24E-2</v>
      </c>
    </row>
    <row r="28" spans="1:4" ht="16.5" x14ac:dyDescent="0.25">
      <c r="A28" s="11">
        <v>3926</v>
      </c>
      <c r="B28" s="33" t="s">
        <v>166</v>
      </c>
      <c r="C28" s="5">
        <v>1530</v>
      </c>
      <c r="D28" s="66">
        <f t="shared" si="0"/>
        <v>0.153</v>
      </c>
    </row>
    <row r="29" spans="1:4" ht="16.5" x14ac:dyDescent="0.25">
      <c r="A29" s="11">
        <v>3645</v>
      </c>
      <c r="B29" s="33" t="s">
        <v>166</v>
      </c>
      <c r="C29" s="5">
        <v>100</v>
      </c>
      <c r="D29" s="66">
        <f t="shared" si="0"/>
        <v>0.01</v>
      </c>
    </row>
    <row r="30" spans="1:4" ht="16.5" x14ac:dyDescent="0.25">
      <c r="A30" s="11">
        <v>3736</v>
      </c>
      <c r="B30" s="33" t="s">
        <v>166</v>
      </c>
      <c r="C30" s="5">
        <v>720</v>
      </c>
      <c r="D30" s="66">
        <f t="shared" si="0"/>
        <v>7.1999999999999995E-2</v>
      </c>
    </row>
    <row r="31" spans="1:4" ht="16.5" x14ac:dyDescent="0.25">
      <c r="A31" s="11">
        <v>3899</v>
      </c>
      <c r="B31" s="33" t="s">
        <v>166</v>
      </c>
      <c r="C31" s="5">
        <v>88</v>
      </c>
      <c r="D31" s="66">
        <f t="shared" si="0"/>
        <v>8.8000000000000005E-3</v>
      </c>
    </row>
    <row r="32" spans="1:4" ht="16.5" x14ac:dyDescent="0.25">
      <c r="A32" s="11">
        <v>3892</v>
      </c>
      <c r="B32" s="33" t="s">
        <v>166</v>
      </c>
      <c r="C32" s="5">
        <v>1352</v>
      </c>
      <c r="D32" s="66">
        <f t="shared" si="0"/>
        <v>0.13519999999999999</v>
      </c>
    </row>
    <row r="33" spans="1:4" ht="16.5" x14ac:dyDescent="0.25">
      <c r="A33" s="11">
        <v>3665</v>
      </c>
      <c r="B33" s="33" t="s">
        <v>166</v>
      </c>
      <c r="C33" s="5">
        <v>184</v>
      </c>
      <c r="D33" s="66">
        <f t="shared" si="0"/>
        <v>1.84E-2</v>
      </c>
    </row>
    <row r="34" spans="1:4" ht="16.5" x14ac:dyDescent="0.25">
      <c r="A34" s="11">
        <v>3677</v>
      </c>
      <c r="B34" s="33" t="s">
        <v>166</v>
      </c>
      <c r="C34" s="5">
        <v>356</v>
      </c>
      <c r="D34" s="66">
        <f t="shared" si="0"/>
        <v>3.56E-2</v>
      </c>
    </row>
    <row r="35" spans="1:4" ht="16.5" x14ac:dyDescent="0.25">
      <c r="A35" s="11">
        <v>3685</v>
      </c>
      <c r="B35" s="33" t="s">
        <v>166</v>
      </c>
      <c r="C35" s="5">
        <v>168</v>
      </c>
      <c r="D35" s="66">
        <f t="shared" si="0"/>
        <v>1.6799999999999999E-2</v>
      </c>
    </row>
    <row r="36" spans="1:4" ht="16.5" x14ac:dyDescent="0.25">
      <c r="A36" s="11">
        <v>3747</v>
      </c>
      <c r="B36" s="33" t="s">
        <v>166</v>
      </c>
      <c r="C36" s="5">
        <v>552</v>
      </c>
      <c r="D36" s="66">
        <f t="shared" si="0"/>
        <v>5.5199999999999999E-2</v>
      </c>
    </row>
    <row r="37" spans="1:4" ht="16.5" x14ac:dyDescent="0.25">
      <c r="A37" s="11">
        <v>3781</v>
      </c>
      <c r="B37" s="33" t="s">
        <v>166</v>
      </c>
      <c r="C37" s="5">
        <v>1500</v>
      </c>
      <c r="D37" s="66">
        <f t="shared" si="0"/>
        <v>0.15</v>
      </c>
    </row>
    <row r="38" spans="1:4" ht="16.5" x14ac:dyDescent="0.25">
      <c r="A38" s="11">
        <v>3793</v>
      </c>
      <c r="B38" s="33" t="s">
        <v>166</v>
      </c>
      <c r="C38" s="5">
        <v>174</v>
      </c>
      <c r="D38" s="66">
        <f t="shared" si="0"/>
        <v>1.7399999999999999E-2</v>
      </c>
    </row>
    <row r="39" spans="1:4" ht="16.5" x14ac:dyDescent="0.25">
      <c r="A39" s="11">
        <v>3859</v>
      </c>
      <c r="B39" s="33" t="s">
        <v>167</v>
      </c>
      <c r="C39" s="5">
        <v>160</v>
      </c>
      <c r="D39" s="66">
        <f t="shared" si="0"/>
        <v>1.6E-2</v>
      </c>
    </row>
    <row r="40" spans="1:4" ht="16.5" x14ac:dyDescent="0.25">
      <c r="A40" s="11" t="s">
        <v>455</v>
      </c>
      <c r="B40" s="33" t="s">
        <v>166</v>
      </c>
      <c r="C40" s="5">
        <v>903</v>
      </c>
      <c r="D40" s="66">
        <f t="shared" si="0"/>
        <v>9.0300000000000005E-2</v>
      </c>
    </row>
    <row r="41" spans="1:4" ht="16.5" x14ac:dyDescent="0.25">
      <c r="A41" s="11">
        <v>4008</v>
      </c>
      <c r="B41" s="33" t="s">
        <v>166</v>
      </c>
      <c r="C41" s="5">
        <v>210</v>
      </c>
      <c r="D41" s="66">
        <f t="shared" si="0"/>
        <v>2.1000000000000001E-2</v>
      </c>
    </row>
    <row r="42" spans="1:4" ht="16.5" x14ac:dyDescent="0.25">
      <c r="A42" s="11">
        <v>4015</v>
      </c>
      <c r="B42" s="33" t="s">
        <v>166</v>
      </c>
      <c r="C42" s="5">
        <v>860</v>
      </c>
      <c r="D42" s="66">
        <f t="shared" si="0"/>
        <v>8.5999999999999993E-2</v>
      </c>
    </row>
    <row r="43" spans="1:4" ht="16.5" x14ac:dyDescent="0.25">
      <c r="A43" s="11">
        <v>4050</v>
      </c>
      <c r="B43" s="33" t="s">
        <v>166</v>
      </c>
      <c r="C43" s="5">
        <v>150</v>
      </c>
      <c r="D43" s="66">
        <f t="shared" si="0"/>
        <v>1.4999999999999999E-2</v>
      </c>
    </row>
    <row r="44" spans="1:4" ht="16.5" x14ac:dyDescent="0.25">
      <c r="A44" s="11">
        <v>4051</v>
      </c>
      <c r="B44" s="33" t="s">
        <v>166</v>
      </c>
      <c r="C44" s="5">
        <v>350</v>
      </c>
      <c r="D44" s="66">
        <f t="shared" si="0"/>
        <v>3.5000000000000003E-2</v>
      </c>
    </row>
    <row r="45" spans="1:4" ht="16.5" x14ac:dyDescent="0.25">
      <c r="A45" s="11">
        <v>4067</v>
      </c>
      <c r="B45" s="33" t="s">
        <v>166</v>
      </c>
      <c r="C45" s="5">
        <v>300</v>
      </c>
      <c r="D45" s="66">
        <f t="shared" si="0"/>
        <v>0.03</v>
      </c>
    </row>
    <row r="46" spans="1:4" ht="16.5" x14ac:dyDescent="0.25">
      <c r="A46" s="11">
        <v>4069</v>
      </c>
      <c r="B46" s="33" t="s">
        <v>166</v>
      </c>
      <c r="C46" s="5">
        <v>110</v>
      </c>
      <c r="D46" s="66">
        <f t="shared" si="0"/>
        <v>1.0999999999999999E-2</v>
      </c>
    </row>
    <row r="47" spans="1:4" ht="16.5" x14ac:dyDescent="0.25">
      <c r="A47" s="11">
        <v>4020</v>
      </c>
      <c r="B47" s="33" t="s">
        <v>166</v>
      </c>
      <c r="C47" s="5">
        <v>375</v>
      </c>
      <c r="D47" s="66">
        <f t="shared" si="0"/>
        <v>3.7499999999999999E-2</v>
      </c>
    </row>
    <row r="48" spans="1:4" ht="16.5" x14ac:dyDescent="0.25">
      <c r="A48" s="11">
        <v>4079</v>
      </c>
      <c r="B48" s="33" t="s">
        <v>166</v>
      </c>
      <c r="C48" s="5">
        <v>1404</v>
      </c>
      <c r="D48" s="66">
        <f t="shared" si="0"/>
        <v>0.1404</v>
      </c>
    </row>
    <row r="49" spans="1:4" ht="16.5" x14ac:dyDescent="0.25">
      <c r="A49" s="11">
        <v>4507</v>
      </c>
      <c r="B49" s="33" t="s">
        <v>193</v>
      </c>
      <c r="C49" s="5">
        <v>132</v>
      </c>
      <c r="D49" s="66">
        <f t="shared" si="0"/>
        <v>1.32E-2</v>
      </c>
    </row>
    <row r="50" spans="1:4" ht="16.5" x14ac:dyDescent="0.25">
      <c r="A50" s="11">
        <v>1018</v>
      </c>
      <c r="B50" s="33" t="s">
        <v>166</v>
      </c>
      <c r="C50" s="5">
        <v>552</v>
      </c>
      <c r="D50" s="66">
        <f t="shared" si="0"/>
        <v>5.5199999999999999E-2</v>
      </c>
    </row>
    <row r="51" spans="1:4" ht="16.5" x14ac:dyDescent="0.25">
      <c r="A51" s="11">
        <v>1796</v>
      </c>
      <c r="B51" s="33" t="s">
        <v>214</v>
      </c>
      <c r="C51" s="5">
        <v>64</v>
      </c>
      <c r="D51" s="66">
        <f t="shared" si="0"/>
        <v>6.4000000000000003E-3</v>
      </c>
    </row>
    <row r="52" spans="1:4" ht="16.5" x14ac:dyDescent="0.25">
      <c r="A52" s="11">
        <v>504</v>
      </c>
      <c r="B52" s="33" t="s">
        <v>193</v>
      </c>
      <c r="C52" s="5">
        <v>196</v>
      </c>
      <c r="D52" s="66">
        <f t="shared" si="0"/>
        <v>1.9599999999999999E-2</v>
      </c>
    </row>
    <row r="53" spans="1:4" ht="16.5" x14ac:dyDescent="0.25">
      <c r="A53" s="11">
        <v>561</v>
      </c>
      <c r="B53" s="33" t="s">
        <v>166</v>
      </c>
      <c r="C53" s="5">
        <v>512</v>
      </c>
      <c r="D53" s="66">
        <f t="shared" si="0"/>
        <v>5.1200000000000002E-2</v>
      </c>
    </row>
    <row r="54" spans="1:4" ht="16.5" x14ac:dyDescent="0.25">
      <c r="A54" s="11">
        <v>562</v>
      </c>
      <c r="B54" s="33" t="s">
        <v>166</v>
      </c>
      <c r="C54" s="5">
        <v>344</v>
      </c>
      <c r="D54" s="66">
        <f t="shared" si="0"/>
        <v>3.44E-2</v>
      </c>
    </row>
    <row r="55" spans="1:4" ht="16.5" x14ac:dyDescent="0.25">
      <c r="A55" s="11" t="s">
        <v>456</v>
      </c>
      <c r="B55" s="33" t="s">
        <v>178</v>
      </c>
      <c r="C55" s="5">
        <v>107</v>
      </c>
      <c r="D55" s="66">
        <f t="shared" si="0"/>
        <v>1.0699999999999999E-2</v>
      </c>
    </row>
    <row r="56" spans="1:4" ht="16.5" x14ac:dyDescent="0.25">
      <c r="A56" s="11">
        <v>984</v>
      </c>
      <c r="B56" s="33" t="s">
        <v>193</v>
      </c>
      <c r="C56" s="5">
        <v>170</v>
      </c>
      <c r="D56" s="66">
        <f t="shared" si="0"/>
        <v>1.7000000000000001E-2</v>
      </c>
    </row>
    <row r="57" spans="1:4" ht="16.5" x14ac:dyDescent="0.25">
      <c r="A57" s="11" t="s">
        <v>457</v>
      </c>
      <c r="B57" s="33" t="s">
        <v>167</v>
      </c>
      <c r="C57" s="5">
        <v>137</v>
      </c>
      <c r="D57" s="66">
        <f t="shared" si="0"/>
        <v>1.37E-2</v>
      </c>
    </row>
    <row r="58" spans="1:4" ht="16.5" x14ac:dyDescent="0.25">
      <c r="A58" s="11">
        <v>1113</v>
      </c>
      <c r="B58" s="33" t="s">
        <v>212</v>
      </c>
      <c r="C58" s="5">
        <v>324</v>
      </c>
      <c r="D58" s="66">
        <f t="shared" si="0"/>
        <v>3.2399999999999998E-2</v>
      </c>
    </row>
    <row r="59" spans="1:4" ht="16.5" x14ac:dyDescent="0.25">
      <c r="A59" s="11">
        <v>1765</v>
      </c>
      <c r="B59" s="33" t="s">
        <v>193</v>
      </c>
      <c r="C59" s="5">
        <v>140</v>
      </c>
      <c r="D59" s="66">
        <f t="shared" si="0"/>
        <v>1.4E-2</v>
      </c>
    </row>
    <row r="60" spans="1:4" ht="16.5" x14ac:dyDescent="0.25">
      <c r="A60" s="11">
        <v>1852</v>
      </c>
      <c r="B60" s="33" t="s">
        <v>166</v>
      </c>
      <c r="C60" s="5">
        <v>256</v>
      </c>
      <c r="D60" s="66">
        <f t="shared" si="0"/>
        <v>2.5600000000000001E-2</v>
      </c>
    </row>
    <row r="61" spans="1:4" ht="16.5" x14ac:dyDescent="0.25">
      <c r="A61" s="11">
        <v>1939</v>
      </c>
      <c r="B61" s="33" t="s">
        <v>167</v>
      </c>
      <c r="C61" s="5">
        <v>51</v>
      </c>
      <c r="D61" s="66">
        <f t="shared" si="0"/>
        <v>5.1000000000000004E-3</v>
      </c>
    </row>
    <row r="62" spans="1:4" ht="16.5" x14ac:dyDescent="0.25">
      <c r="A62" s="11">
        <v>1963</v>
      </c>
      <c r="B62" s="11" t="s">
        <v>193</v>
      </c>
      <c r="C62" s="5">
        <v>12</v>
      </c>
      <c r="D62" s="66">
        <f t="shared" si="0"/>
        <v>1.1999999999999999E-3</v>
      </c>
    </row>
    <row r="63" spans="1:4" ht="16.5" x14ac:dyDescent="0.3">
      <c r="A63" s="5">
        <v>2003</v>
      </c>
      <c r="B63" s="11" t="s">
        <v>167</v>
      </c>
      <c r="C63" s="53">
        <v>124</v>
      </c>
      <c r="D63" s="66">
        <f t="shared" si="0"/>
        <v>1.24E-2</v>
      </c>
    </row>
    <row r="64" spans="1:4" ht="16.5" x14ac:dyDescent="0.3">
      <c r="A64" s="24" t="s">
        <v>458</v>
      </c>
      <c r="B64" s="11" t="s">
        <v>193</v>
      </c>
      <c r="C64" s="53">
        <v>180</v>
      </c>
      <c r="D64" s="66">
        <f t="shared" si="0"/>
        <v>1.7999999999999999E-2</v>
      </c>
    </row>
    <row r="65" spans="1:4" ht="16.5" x14ac:dyDescent="0.3">
      <c r="A65" s="5">
        <v>3823</v>
      </c>
      <c r="B65" s="11" t="s">
        <v>166</v>
      </c>
      <c r="C65" s="53">
        <v>542</v>
      </c>
      <c r="D65" s="66">
        <f t="shared" si="0"/>
        <v>5.4199999999999998E-2</v>
      </c>
    </row>
    <row r="66" spans="1:4" ht="16.5" x14ac:dyDescent="0.3">
      <c r="A66" s="5">
        <v>3874</v>
      </c>
      <c r="B66" s="11" t="s">
        <v>166</v>
      </c>
      <c r="C66" s="53">
        <v>1000</v>
      </c>
      <c r="D66" s="66">
        <f t="shared" si="0"/>
        <v>0.1</v>
      </c>
    </row>
    <row r="67" spans="1:4" ht="16.5" x14ac:dyDescent="0.3">
      <c r="A67" s="5">
        <v>198</v>
      </c>
      <c r="B67" s="11" t="s">
        <v>166</v>
      </c>
      <c r="C67" s="53">
        <v>68</v>
      </c>
      <c r="D67" s="66">
        <f t="shared" ref="D67:D81" si="1">C67/10000</f>
        <v>6.7999999999999996E-3</v>
      </c>
    </row>
    <row r="68" spans="1:4" ht="16.5" x14ac:dyDescent="0.3">
      <c r="A68" s="5">
        <v>3719</v>
      </c>
      <c r="B68" s="11" t="s">
        <v>178</v>
      </c>
      <c r="C68" s="53">
        <v>115</v>
      </c>
      <c r="D68" s="66">
        <f t="shared" si="1"/>
        <v>1.15E-2</v>
      </c>
    </row>
    <row r="69" spans="1:4" ht="16.5" x14ac:dyDescent="0.3">
      <c r="A69" s="5">
        <v>2974</v>
      </c>
      <c r="B69" s="11" t="s">
        <v>167</v>
      </c>
      <c r="C69" s="53">
        <v>500</v>
      </c>
      <c r="D69" s="66">
        <f t="shared" si="1"/>
        <v>0.05</v>
      </c>
    </row>
    <row r="70" spans="1:4" ht="16.5" x14ac:dyDescent="0.3">
      <c r="A70" s="5">
        <v>1872</v>
      </c>
      <c r="B70" s="11" t="s">
        <v>166</v>
      </c>
      <c r="C70" s="53">
        <v>112</v>
      </c>
      <c r="D70" s="66">
        <f t="shared" si="1"/>
        <v>1.12E-2</v>
      </c>
    </row>
    <row r="71" spans="1:4" ht="16.5" x14ac:dyDescent="0.3">
      <c r="A71" s="5">
        <v>2972</v>
      </c>
      <c r="B71" s="11" t="s">
        <v>194</v>
      </c>
      <c r="C71" s="53">
        <v>628</v>
      </c>
      <c r="D71" s="66">
        <f t="shared" si="1"/>
        <v>6.2799999999999995E-2</v>
      </c>
    </row>
    <row r="72" spans="1:4" ht="16.5" x14ac:dyDescent="0.3">
      <c r="A72" s="5">
        <v>2599</v>
      </c>
      <c r="B72" s="11" t="s">
        <v>454</v>
      </c>
      <c r="C72" s="53">
        <v>3240</v>
      </c>
      <c r="D72" s="66">
        <f t="shared" si="1"/>
        <v>0.32400000000000001</v>
      </c>
    </row>
    <row r="73" spans="1:4" ht="16.5" x14ac:dyDescent="0.3">
      <c r="A73" s="5">
        <v>2973</v>
      </c>
      <c r="B73" s="11" t="s">
        <v>193</v>
      </c>
      <c r="C73" s="53">
        <v>932</v>
      </c>
      <c r="D73" s="66">
        <f t="shared" si="1"/>
        <v>9.3200000000000005E-2</v>
      </c>
    </row>
    <row r="74" spans="1:4" ht="16.5" x14ac:dyDescent="0.3">
      <c r="A74" s="5">
        <v>5240</v>
      </c>
      <c r="B74" s="11" t="s">
        <v>166</v>
      </c>
      <c r="C74" s="53">
        <v>1084</v>
      </c>
      <c r="D74" s="66">
        <f t="shared" si="1"/>
        <v>0.1084</v>
      </c>
    </row>
    <row r="75" spans="1:4" ht="16.5" x14ac:dyDescent="0.3">
      <c r="A75" s="5">
        <v>2962</v>
      </c>
      <c r="B75" s="11" t="s">
        <v>167</v>
      </c>
      <c r="C75" s="53">
        <v>534</v>
      </c>
      <c r="D75" s="66">
        <f t="shared" si="1"/>
        <v>5.3400000000000003E-2</v>
      </c>
    </row>
    <row r="76" spans="1:4" ht="16.5" x14ac:dyDescent="0.3">
      <c r="A76" s="5" t="s">
        <v>459</v>
      </c>
      <c r="B76" s="11" t="s">
        <v>166</v>
      </c>
      <c r="C76" s="53">
        <v>288</v>
      </c>
      <c r="D76" s="66">
        <f t="shared" si="1"/>
        <v>2.8799999999999999E-2</v>
      </c>
    </row>
    <row r="77" spans="1:4" ht="16.5" x14ac:dyDescent="0.3">
      <c r="A77" s="5">
        <v>2966</v>
      </c>
      <c r="B77" s="11" t="s">
        <v>193</v>
      </c>
      <c r="C77" s="53">
        <v>944</v>
      </c>
      <c r="D77" s="66">
        <f t="shared" si="1"/>
        <v>9.4399999999999998E-2</v>
      </c>
    </row>
    <row r="78" spans="1:4" ht="16.5" x14ac:dyDescent="0.3">
      <c r="A78" s="5">
        <v>4506</v>
      </c>
      <c r="B78" s="11" t="s">
        <v>166</v>
      </c>
      <c r="C78" s="53">
        <v>508</v>
      </c>
      <c r="D78" s="66">
        <f t="shared" si="1"/>
        <v>5.0799999999999998E-2</v>
      </c>
    </row>
    <row r="79" spans="1:4" ht="16.5" x14ac:dyDescent="0.3">
      <c r="A79" s="5">
        <v>2419</v>
      </c>
      <c r="B79" s="11" t="s">
        <v>166</v>
      </c>
      <c r="C79" s="53">
        <v>768</v>
      </c>
      <c r="D79" s="66">
        <f t="shared" si="1"/>
        <v>7.6799999999999993E-2</v>
      </c>
    </row>
    <row r="80" spans="1:4" ht="16.5" x14ac:dyDescent="0.3">
      <c r="A80" s="5">
        <v>1956</v>
      </c>
      <c r="B80" s="11" t="s">
        <v>166</v>
      </c>
      <c r="C80" s="53">
        <v>825</v>
      </c>
      <c r="D80" s="66">
        <f t="shared" si="1"/>
        <v>8.2500000000000004E-2</v>
      </c>
    </row>
    <row r="81" spans="1:7" ht="16.5" x14ac:dyDescent="0.3">
      <c r="A81" s="5">
        <v>2976</v>
      </c>
      <c r="B81" s="11" t="s">
        <v>166</v>
      </c>
      <c r="C81" s="53">
        <v>492</v>
      </c>
      <c r="D81" s="66">
        <f t="shared" si="1"/>
        <v>4.9200000000000001E-2</v>
      </c>
    </row>
    <row r="82" spans="1:7" ht="15" x14ac:dyDescent="0.25">
      <c r="C82"/>
      <c r="D82" s="66">
        <f>SUM(D2:D81)</f>
        <v>5.2137000000000002</v>
      </c>
      <c r="G82" t="s">
        <v>933</v>
      </c>
    </row>
    <row r="83" spans="1:7" ht="15" x14ac:dyDescent="0.25">
      <c r="C83"/>
    </row>
    <row r="84" spans="1:7" ht="15" x14ac:dyDescent="0.25">
      <c r="C84"/>
    </row>
    <row r="85" spans="1:7" ht="15" x14ac:dyDescent="0.25">
      <c r="C85"/>
    </row>
    <row r="86" spans="1:7" ht="15" x14ac:dyDescent="0.25">
      <c r="C86"/>
    </row>
    <row r="87" spans="1:7" ht="15" x14ac:dyDescent="0.25">
      <c r="C87"/>
    </row>
    <row r="88" spans="1:7" ht="15" x14ac:dyDescent="0.25">
      <c r="C88"/>
    </row>
    <row r="89" spans="1:7" ht="15" x14ac:dyDescent="0.25">
      <c r="C89"/>
    </row>
    <row r="90" spans="1:7" ht="15" x14ac:dyDescent="0.25">
      <c r="C90"/>
    </row>
    <row r="91" spans="1:7" ht="15" x14ac:dyDescent="0.25">
      <c r="C91"/>
    </row>
    <row r="92" spans="1:7" ht="15" x14ac:dyDescent="0.25">
      <c r="C92"/>
    </row>
    <row r="93" spans="1:7" ht="15" x14ac:dyDescent="0.25">
      <c r="C93"/>
    </row>
    <row r="94" spans="1:7" ht="15" x14ac:dyDescent="0.25">
      <c r="C94"/>
    </row>
    <row r="95" spans="1:7" ht="15" x14ac:dyDescent="0.25">
      <c r="C95"/>
    </row>
    <row r="96" spans="1:7" ht="15" x14ac:dyDescent="0.25">
      <c r="C96"/>
    </row>
    <row r="97" spans="1:3" ht="15" x14ac:dyDescent="0.25">
      <c r="C97"/>
    </row>
    <row r="98" spans="1:3" ht="15" x14ac:dyDescent="0.25">
      <c r="C98"/>
    </row>
    <row r="99" spans="1:3" ht="15" x14ac:dyDescent="0.25">
      <c r="C99"/>
    </row>
    <row r="100" spans="1:3" ht="15" x14ac:dyDescent="0.25">
      <c r="C100"/>
    </row>
    <row r="101" spans="1:3" ht="15" x14ac:dyDescent="0.25">
      <c r="C101"/>
    </row>
    <row r="102" spans="1:3" x14ac:dyDescent="0.3">
      <c r="A102" s="38"/>
      <c r="C102" s="56"/>
    </row>
    <row r="103" spans="1:3" x14ac:dyDescent="0.3">
      <c r="A103" s="38"/>
      <c r="C103" s="56"/>
    </row>
    <row r="104" spans="1:3" x14ac:dyDescent="0.3">
      <c r="A104" s="38"/>
      <c r="C104" s="56"/>
    </row>
    <row r="105" spans="1:3" x14ac:dyDescent="0.3">
      <c r="A105" s="38"/>
      <c r="C105" s="56"/>
    </row>
    <row r="106" spans="1:3" x14ac:dyDescent="0.3">
      <c r="A106" s="38"/>
      <c r="C106" s="56"/>
    </row>
    <row r="107" spans="1:3" x14ac:dyDescent="0.3">
      <c r="A107" s="38"/>
      <c r="C107" s="56"/>
    </row>
    <row r="108" spans="1:3" x14ac:dyDescent="0.3">
      <c r="A108" s="38"/>
      <c r="C108" s="56"/>
    </row>
    <row r="109" spans="1:3" x14ac:dyDescent="0.3">
      <c r="A109" s="38"/>
      <c r="C109" s="56"/>
    </row>
    <row r="110" spans="1:3" x14ac:dyDescent="0.3">
      <c r="A110" s="38"/>
      <c r="C110" s="56"/>
    </row>
    <row r="111" spans="1:3" x14ac:dyDescent="0.3">
      <c r="A111" s="38"/>
      <c r="C111" s="56"/>
    </row>
    <row r="112" spans="1:3" x14ac:dyDescent="0.3">
      <c r="A112" s="38"/>
      <c r="C112" s="56"/>
    </row>
    <row r="113" spans="1:3" x14ac:dyDescent="0.3">
      <c r="A113" s="38"/>
      <c r="C113" s="56"/>
    </row>
    <row r="114" spans="1:3" x14ac:dyDescent="0.3">
      <c r="A114" s="38"/>
      <c r="C114" s="56"/>
    </row>
    <row r="115" spans="1:3" x14ac:dyDescent="0.3">
      <c r="A115" s="38"/>
      <c r="C115" s="56"/>
    </row>
    <row r="116" spans="1:3" x14ac:dyDescent="0.3">
      <c r="A116" s="38"/>
      <c r="C116" s="56"/>
    </row>
    <row r="117" spans="1:3" x14ac:dyDescent="0.3">
      <c r="A117" s="38"/>
      <c r="C117" s="56"/>
    </row>
    <row r="118" spans="1:3" x14ac:dyDescent="0.3">
      <c r="A118" s="38"/>
      <c r="C118" s="56"/>
    </row>
    <row r="119" spans="1:3" x14ac:dyDescent="0.3">
      <c r="A119" s="38"/>
      <c r="C119" s="56"/>
    </row>
    <row r="120" spans="1:3" x14ac:dyDescent="0.3">
      <c r="A120" s="38"/>
      <c r="C120" s="56"/>
    </row>
    <row r="121" spans="1:3" x14ac:dyDescent="0.3">
      <c r="A121" s="38"/>
      <c r="C121" s="56"/>
    </row>
    <row r="122" spans="1:3" x14ac:dyDescent="0.3">
      <c r="A122" s="38"/>
      <c r="C122" s="56"/>
    </row>
    <row r="123" spans="1:3" x14ac:dyDescent="0.3">
      <c r="A123" s="38"/>
      <c r="C123" s="56"/>
    </row>
    <row r="124" spans="1:3" x14ac:dyDescent="0.3">
      <c r="A124" s="38"/>
      <c r="C124" s="56"/>
    </row>
    <row r="125" spans="1:3" x14ac:dyDescent="0.3">
      <c r="A125" s="38"/>
      <c r="C125" s="56"/>
    </row>
    <row r="126" spans="1:3" x14ac:dyDescent="0.3">
      <c r="A126" s="38"/>
      <c r="C126" s="56"/>
    </row>
    <row r="127" spans="1:3" x14ac:dyDescent="0.3">
      <c r="A127" s="38"/>
      <c r="C127" s="56"/>
    </row>
    <row r="128" spans="1:3" x14ac:dyDescent="0.3">
      <c r="A128" s="38"/>
      <c r="C128" s="56"/>
    </row>
    <row r="129" spans="1:3" x14ac:dyDescent="0.3">
      <c r="A129" s="38"/>
      <c r="C129" s="56"/>
    </row>
    <row r="130" spans="1:3" x14ac:dyDescent="0.3">
      <c r="A130" s="38"/>
      <c r="C130" s="56"/>
    </row>
    <row r="131" spans="1:3" x14ac:dyDescent="0.3">
      <c r="A131" s="38"/>
      <c r="C131" s="56"/>
    </row>
    <row r="132" spans="1:3" x14ac:dyDescent="0.3">
      <c r="A132" s="38"/>
      <c r="C132" s="56"/>
    </row>
    <row r="133" spans="1:3" x14ac:dyDescent="0.3">
      <c r="A133" s="38"/>
      <c r="C133" s="56"/>
    </row>
    <row r="134" spans="1:3" x14ac:dyDescent="0.3">
      <c r="A134" s="38"/>
      <c r="C134" s="56"/>
    </row>
    <row r="135" spans="1:3" x14ac:dyDescent="0.3">
      <c r="A135" s="38"/>
      <c r="C135" s="56"/>
    </row>
    <row r="136" spans="1:3" x14ac:dyDescent="0.3">
      <c r="A136" s="38"/>
      <c r="C136" s="56"/>
    </row>
    <row r="137" spans="1:3" x14ac:dyDescent="0.3">
      <c r="A137" s="38"/>
      <c r="C137" s="56"/>
    </row>
    <row r="138" spans="1:3" x14ac:dyDescent="0.3">
      <c r="A138" s="38"/>
      <c r="C138" s="56"/>
    </row>
    <row r="139" spans="1:3" x14ac:dyDescent="0.3">
      <c r="A139" s="38"/>
      <c r="C139" s="56"/>
    </row>
    <row r="140" spans="1:3" x14ac:dyDescent="0.3">
      <c r="A140" s="38"/>
      <c r="C140" s="56"/>
    </row>
    <row r="141" spans="1:3" x14ac:dyDescent="0.3">
      <c r="A141" s="38"/>
      <c r="C141" s="56"/>
    </row>
    <row r="142" spans="1:3" x14ac:dyDescent="0.3">
      <c r="A142" s="38"/>
      <c r="C142" s="56"/>
    </row>
    <row r="143" spans="1:3" x14ac:dyDescent="0.3">
      <c r="A143" s="38"/>
      <c r="C143" s="56"/>
    </row>
    <row r="144" spans="1:3" x14ac:dyDescent="0.3">
      <c r="A144" s="38"/>
      <c r="C144" s="56"/>
    </row>
    <row r="145" spans="1:3" x14ac:dyDescent="0.3">
      <c r="A145" s="38"/>
      <c r="C145" s="56"/>
    </row>
    <row r="146" spans="1:3" x14ac:dyDescent="0.3">
      <c r="A146" s="38"/>
      <c r="C146" s="56"/>
    </row>
    <row r="147" spans="1:3" x14ac:dyDescent="0.3">
      <c r="A147" s="38"/>
      <c r="C147" s="56"/>
    </row>
    <row r="148" spans="1:3" x14ac:dyDescent="0.3">
      <c r="A148" s="38"/>
      <c r="C148" s="56"/>
    </row>
    <row r="149" spans="1:3" x14ac:dyDescent="0.3">
      <c r="A149" s="38"/>
      <c r="C149" s="56"/>
    </row>
    <row r="150" spans="1:3" x14ac:dyDescent="0.3">
      <c r="A150" s="38"/>
      <c r="C150" s="56"/>
    </row>
    <row r="151" spans="1:3" x14ac:dyDescent="0.3">
      <c r="A151" s="38"/>
      <c r="C151" s="56"/>
    </row>
    <row r="152" spans="1:3" x14ac:dyDescent="0.3">
      <c r="A152" s="38"/>
      <c r="C152" s="56"/>
    </row>
    <row r="153" spans="1:3" x14ac:dyDescent="0.3">
      <c r="A153" s="38"/>
      <c r="C153" s="56"/>
    </row>
    <row r="154" spans="1:3" x14ac:dyDescent="0.3">
      <c r="A154" s="38"/>
      <c r="C154" s="56"/>
    </row>
    <row r="155" spans="1:3" x14ac:dyDescent="0.3">
      <c r="A155" s="38"/>
      <c r="C155" s="56"/>
    </row>
    <row r="156" spans="1:3" x14ac:dyDescent="0.3">
      <c r="A156" s="38"/>
      <c r="C156" s="56"/>
    </row>
    <row r="157" spans="1:3" x14ac:dyDescent="0.3">
      <c r="A157" s="38"/>
      <c r="C157" s="56"/>
    </row>
    <row r="158" spans="1:3" x14ac:dyDescent="0.3">
      <c r="A158" s="38"/>
      <c r="C158" s="56"/>
    </row>
    <row r="159" spans="1:3" x14ac:dyDescent="0.3">
      <c r="A159" s="38"/>
      <c r="C159" s="56"/>
    </row>
    <row r="160" spans="1:3" x14ac:dyDescent="0.3">
      <c r="A160" s="38"/>
      <c r="C160" s="56"/>
    </row>
    <row r="161" spans="1:3" x14ac:dyDescent="0.3">
      <c r="A161" s="38"/>
      <c r="C161" s="56"/>
    </row>
    <row r="162" spans="1:3" x14ac:dyDescent="0.3">
      <c r="A162" s="38"/>
      <c r="C162" s="56"/>
    </row>
    <row r="163" spans="1:3" x14ac:dyDescent="0.3">
      <c r="A163" s="38"/>
      <c r="C163" s="56"/>
    </row>
    <row r="164" spans="1:3" x14ac:dyDescent="0.3">
      <c r="A164" s="38"/>
      <c r="C164" s="56"/>
    </row>
    <row r="165" spans="1:3" x14ac:dyDescent="0.3">
      <c r="A165" s="38"/>
      <c r="C165" s="56"/>
    </row>
    <row r="166" spans="1:3" x14ac:dyDescent="0.3">
      <c r="A166" s="38"/>
      <c r="C166" s="56"/>
    </row>
    <row r="167" spans="1:3" x14ac:dyDescent="0.3">
      <c r="A167" s="38"/>
      <c r="C167" s="56"/>
    </row>
    <row r="168" spans="1:3" x14ac:dyDescent="0.3">
      <c r="A168" s="38"/>
      <c r="C168" s="56"/>
    </row>
    <row r="169" spans="1:3" x14ac:dyDescent="0.3">
      <c r="A169" s="38"/>
      <c r="C169" s="56"/>
    </row>
    <row r="170" spans="1:3" x14ac:dyDescent="0.3">
      <c r="A170" s="38"/>
      <c r="C170" s="56"/>
    </row>
    <row r="171" spans="1:3" x14ac:dyDescent="0.3">
      <c r="A171" s="38"/>
      <c r="C171" s="56"/>
    </row>
    <row r="172" spans="1:3" x14ac:dyDescent="0.3">
      <c r="A172" s="38"/>
      <c r="C172" s="56"/>
    </row>
    <row r="173" spans="1:3" x14ac:dyDescent="0.3">
      <c r="A173" s="38"/>
      <c r="C173" s="56"/>
    </row>
    <row r="174" spans="1:3" x14ac:dyDescent="0.3">
      <c r="A174" s="38"/>
      <c r="C174" s="56"/>
    </row>
    <row r="175" spans="1:3" x14ac:dyDescent="0.3">
      <c r="A175" s="38"/>
      <c r="C175" s="56"/>
    </row>
    <row r="176" spans="1:3" x14ac:dyDescent="0.3">
      <c r="A176" s="38"/>
      <c r="C176" s="56"/>
    </row>
    <row r="177" spans="1:3" x14ac:dyDescent="0.3">
      <c r="A177" s="38"/>
      <c r="C177" s="56"/>
    </row>
    <row r="178" spans="1:3" x14ac:dyDescent="0.3">
      <c r="A178" s="38"/>
      <c r="C178" s="56"/>
    </row>
    <row r="179" spans="1:3" x14ac:dyDescent="0.3">
      <c r="A179" s="38"/>
      <c r="C179" s="56"/>
    </row>
    <row r="180" spans="1:3" x14ac:dyDescent="0.3">
      <c r="A180" s="38"/>
      <c r="C180" s="56"/>
    </row>
    <row r="181" spans="1:3" x14ac:dyDescent="0.3">
      <c r="A181" s="38"/>
      <c r="C181" s="56"/>
    </row>
    <row r="182" spans="1:3" x14ac:dyDescent="0.3">
      <c r="A182" s="38"/>
      <c r="C182" s="56"/>
    </row>
    <row r="183" spans="1:3" x14ac:dyDescent="0.3">
      <c r="A183" s="38"/>
      <c r="C183" s="56"/>
    </row>
    <row r="184" spans="1:3" x14ac:dyDescent="0.3">
      <c r="A184" s="38"/>
      <c r="C184" s="56"/>
    </row>
    <row r="185" spans="1:3" x14ac:dyDescent="0.3">
      <c r="A185" s="38"/>
      <c r="C185" s="56"/>
    </row>
    <row r="186" spans="1:3" x14ac:dyDescent="0.3">
      <c r="A186" s="38"/>
      <c r="C186" s="56"/>
    </row>
    <row r="187" spans="1:3" x14ac:dyDescent="0.3">
      <c r="A187" s="38"/>
      <c r="C187" s="56"/>
    </row>
    <row r="188" spans="1:3" x14ac:dyDescent="0.3">
      <c r="A188" s="38"/>
      <c r="C188" s="56"/>
    </row>
    <row r="189" spans="1:3" x14ac:dyDescent="0.3">
      <c r="A189" s="38"/>
      <c r="C189" s="56"/>
    </row>
    <row r="190" spans="1:3" x14ac:dyDescent="0.3">
      <c r="A190" s="38"/>
      <c r="C190" s="56"/>
    </row>
    <row r="191" spans="1:3" x14ac:dyDescent="0.3">
      <c r="A191" s="38"/>
      <c r="C191" s="56"/>
    </row>
    <row r="192" spans="1:3" x14ac:dyDescent="0.3">
      <c r="A192" s="38"/>
      <c r="C192" s="56"/>
    </row>
    <row r="193" spans="1:3" x14ac:dyDescent="0.3">
      <c r="A193" s="38"/>
      <c r="C193" s="56"/>
    </row>
    <row r="194" spans="1:3" x14ac:dyDescent="0.3">
      <c r="A194" s="38"/>
      <c r="C194" s="56"/>
    </row>
    <row r="195" spans="1:3" x14ac:dyDescent="0.3">
      <c r="A195" s="38"/>
      <c r="C195" s="56"/>
    </row>
    <row r="196" spans="1:3" x14ac:dyDescent="0.3">
      <c r="A196" s="38"/>
      <c r="C196" s="56"/>
    </row>
    <row r="197" spans="1:3" x14ac:dyDescent="0.3">
      <c r="A197" s="38"/>
      <c r="C197" s="56"/>
    </row>
    <row r="198" spans="1:3" x14ac:dyDescent="0.3">
      <c r="A198" s="38"/>
      <c r="C198" s="56"/>
    </row>
    <row r="199" spans="1:3" x14ac:dyDescent="0.3">
      <c r="A199" s="38"/>
      <c r="C199" s="56"/>
    </row>
    <row r="200" spans="1:3" x14ac:dyDescent="0.3">
      <c r="A200" s="38"/>
      <c r="C200" s="56"/>
    </row>
    <row r="201" spans="1:3" x14ac:dyDescent="0.3">
      <c r="A201" s="38"/>
      <c r="C201" s="56"/>
    </row>
    <row r="202" spans="1:3" x14ac:dyDescent="0.3">
      <c r="A202" s="38"/>
      <c r="C202" s="56"/>
    </row>
    <row r="203" spans="1:3" x14ac:dyDescent="0.3">
      <c r="A203" s="38"/>
      <c r="C203" s="56"/>
    </row>
    <row r="204" spans="1:3" x14ac:dyDescent="0.3">
      <c r="A204" s="38"/>
      <c r="C204" s="56"/>
    </row>
    <row r="205" spans="1:3" x14ac:dyDescent="0.3">
      <c r="A205" s="38"/>
      <c r="C205" s="56"/>
    </row>
    <row r="206" spans="1:3" x14ac:dyDescent="0.3">
      <c r="A206" s="38"/>
      <c r="C206" s="56"/>
    </row>
    <row r="207" spans="1:3" x14ac:dyDescent="0.3">
      <c r="A207" s="38"/>
      <c r="C207" s="56"/>
    </row>
    <row r="208" spans="1:3" x14ac:dyDescent="0.3">
      <c r="A208" s="38"/>
      <c r="C208" s="56"/>
    </row>
    <row r="209" spans="1:3" x14ac:dyDescent="0.3">
      <c r="A209" s="38"/>
      <c r="C209" s="56"/>
    </row>
    <row r="210" spans="1:3" x14ac:dyDescent="0.3">
      <c r="A210" s="38"/>
      <c r="C210" s="56"/>
    </row>
    <row r="211" spans="1:3" x14ac:dyDescent="0.3">
      <c r="A211" s="38"/>
      <c r="C211" s="56"/>
    </row>
    <row r="212" spans="1:3" x14ac:dyDescent="0.3">
      <c r="A212" s="38"/>
      <c r="C212" s="56"/>
    </row>
    <row r="213" spans="1:3" x14ac:dyDescent="0.3">
      <c r="A213" s="38"/>
      <c r="C213" s="56"/>
    </row>
    <row r="214" spans="1:3" x14ac:dyDescent="0.3">
      <c r="A214" s="38"/>
      <c r="C214" s="56"/>
    </row>
    <row r="215" spans="1:3" x14ac:dyDescent="0.3">
      <c r="A215" s="38"/>
      <c r="C215" s="56"/>
    </row>
    <row r="216" spans="1:3" x14ac:dyDescent="0.3">
      <c r="A216" s="38"/>
      <c r="C216" s="56"/>
    </row>
    <row r="217" spans="1:3" x14ac:dyDescent="0.3">
      <c r="A217" s="38"/>
      <c r="C217" s="56"/>
    </row>
    <row r="218" spans="1:3" x14ac:dyDescent="0.3">
      <c r="A218" s="38"/>
      <c r="C218" s="56"/>
    </row>
    <row r="219" spans="1:3" x14ac:dyDescent="0.3">
      <c r="A219" s="38"/>
      <c r="C219" s="56"/>
    </row>
    <row r="220" spans="1:3" x14ac:dyDescent="0.3">
      <c r="A220" s="38"/>
      <c r="C220" s="56"/>
    </row>
    <row r="221" spans="1:3" x14ac:dyDescent="0.3">
      <c r="A221" s="38"/>
      <c r="C221" s="56"/>
    </row>
    <row r="222" spans="1:3" x14ac:dyDescent="0.3">
      <c r="A222" s="38"/>
      <c r="C222" s="56"/>
    </row>
    <row r="223" spans="1:3" x14ac:dyDescent="0.3">
      <c r="A223" s="38"/>
      <c r="C223" s="56"/>
    </row>
    <row r="224" spans="1:3" x14ac:dyDescent="0.3">
      <c r="A224" s="38"/>
      <c r="C224" s="56"/>
    </row>
    <row r="225" spans="1:3" x14ac:dyDescent="0.3">
      <c r="A225" s="38"/>
      <c r="C225" s="56"/>
    </row>
    <row r="226" spans="1:3" x14ac:dyDescent="0.3">
      <c r="A226" s="38"/>
      <c r="C226" s="56"/>
    </row>
    <row r="227" spans="1:3" x14ac:dyDescent="0.3">
      <c r="A227" s="38"/>
      <c r="C227" s="56"/>
    </row>
    <row r="228" spans="1:3" x14ac:dyDescent="0.3">
      <c r="A228" s="38"/>
      <c r="C228" s="56"/>
    </row>
    <row r="229" spans="1:3" x14ac:dyDescent="0.3">
      <c r="A229" s="38"/>
      <c r="C229" s="56"/>
    </row>
    <row r="230" spans="1:3" x14ac:dyDescent="0.3">
      <c r="A230" s="38"/>
      <c r="C230" s="56"/>
    </row>
    <row r="231" spans="1:3" x14ac:dyDescent="0.3">
      <c r="A231" s="38"/>
      <c r="C231" s="56"/>
    </row>
    <row r="232" spans="1:3" x14ac:dyDescent="0.3">
      <c r="A232" s="38"/>
      <c r="C232" s="56"/>
    </row>
    <row r="233" spans="1:3" x14ac:dyDescent="0.3">
      <c r="A233" s="38"/>
      <c r="C233" s="56"/>
    </row>
    <row r="234" spans="1:3" x14ac:dyDescent="0.3">
      <c r="A234" s="38"/>
      <c r="C234" s="56"/>
    </row>
    <row r="235" spans="1:3" x14ac:dyDescent="0.3">
      <c r="A235" s="38"/>
      <c r="C235" s="56"/>
    </row>
    <row r="236" spans="1:3" x14ac:dyDescent="0.3">
      <c r="A236" s="38"/>
      <c r="C236" s="56"/>
    </row>
    <row r="237" spans="1:3" x14ac:dyDescent="0.3">
      <c r="A237" s="38"/>
      <c r="C237" s="56"/>
    </row>
    <row r="238" spans="1:3" x14ac:dyDescent="0.3">
      <c r="A238" s="38"/>
      <c r="C238" s="56"/>
    </row>
    <row r="239" spans="1:3" x14ac:dyDescent="0.3">
      <c r="A239" s="38"/>
      <c r="C239" s="56"/>
    </row>
    <row r="240" spans="1:3" x14ac:dyDescent="0.3">
      <c r="A240" s="38"/>
      <c r="C240" s="56"/>
    </row>
    <row r="241" spans="1:3" x14ac:dyDescent="0.3">
      <c r="A241" s="38"/>
      <c r="C241" s="56"/>
    </row>
    <row r="242" spans="1:3" x14ac:dyDescent="0.3">
      <c r="A242" s="38"/>
      <c r="C242" s="56"/>
    </row>
    <row r="243" spans="1:3" x14ac:dyDescent="0.3">
      <c r="A243" s="38"/>
      <c r="C243" s="56"/>
    </row>
    <row r="244" spans="1:3" x14ac:dyDescent="0.3">
      <c r="A244" s="38"/>
      <c r="C244" s="56"/>
    </row>
    <row r="245" spans="1:3" x14ac:dyDescent="0.3">
      <c r="A245" s="38"/>
      <c r="C245" s="56"/>
    </row>
    <row r="246" spans="1:3" x14ac:dyDescent="0.3">
      <c r="A246" s="38"/>
      <c r="C246" s="56"/>
    </row>
    <row r="247" spans="1:3" x14ac:dyDescent="0.3">
      <c r="A247" s="38"/>
      <c r="C247" s="56"/>
    </row>
    <row r="248" spans="1:3" x14ac:dyDescent="0.3">
      <c r="A248" s="38"/>
      <c r="C248" s="56"/>
    </row>
    <row r="249" spans="1:3" x14ac:dyDescent="0.3">
      <c r="A249" s="38"/>
      <c r="C249" s="56"/>
    </row>
    <row r="250" spans="1:3" x14ac:dyDescent="0.3">
      <c r="A250" s="38"/>
      <c r="C250" s="56"/>
    </row>
    <row r="251" spans="1:3" x14ac:dyDescent="0.3">
      <c r="A251" s="38"/>
      <c r="C251" s="56"/>
    </row>
    <row r="252" spans="1:3" x14ac:dyDescent="0.3">
      <c r="A252" s="38"/>
      <c r="C252" s="56"/>
    </row>
    <row r="253" spans="1:3" x14ac:dyDescent="0.3">
      <c r="A253" s="38"/>
      <c r="C253" s="56"/>
    </row>
    <row r="254" spans="1:3" x14ac:dyDescent="0.3">
      <c r="A254" s="38"/>
      <c r="C254" s="56"/>
    </row>
    <row r="255" spans="1:3" x14ac:dyDescent="0.3">
      <c r="A255" s="38"/>
      <c r="C255" s="56"/>
    </row>
    <row r="256" spans="1:3" x14ac:dyDescent="0.3">
      <c r="A256" s="38"/>
      <c r="C256" s="56"/>
    </row>
    <row r="257" spans="1:3" x14ac:dyDescent="0.3">
      <c r="A257" s="38"/>
      <c r="C257" s="56"/>
    </row>
    <row r="258" spans="1:3" x14ac:dyDescent="0.3">
      <c r="A258" s="38"/>
      <c r="C258" s="56"/>
    </row>
    <row r="259" spans="1:3" x14ac:dyDescent="0.3">
      <c r="A259" s="38"/>
      <c r="C259" s="56"/>
    </row>
    <row r="260" spans="1:3" x14ac:dyDescent="0.3">
      <c r="A260" s="38"/>
      <c r="C260" s="56"/>
    </row>
    <row r="261" spans="1:3" x14ac:dyDescent="0.3">
      <c r="A261" s="38"/>
      <c r="C261" s="56"/>
    </row>
    <row r="262" spans="1:3" x14ac:dyDescent="0.3">
      <c r="A262" s="38"/>
      <c r="C262" s="56"/>
    </row>
    <row r="263" spans="1:3" x14ac:dyDescent="0.3">
      <c r="A263" s="38"/>
      <c r="C263" s="56"/>
    </row>
    <row r="264" spans="1:3" x14ac:dyDescent="0.3">
      <c r="A264" s="38"/>
      <c r="C264" s="56"/>
    </row>
    <row r="265" spans="1:3" x14ac:dyDescent="0.3">
      <c r="A265" s="38"/>
      <c r="C265" s="56"/>
    </row>
    <row r="266" spans="1:3" x14ac:dyDescent="0.3">
      <c r="A266" s="38"/>
      <c r="C266" s="56"/>
    </row>
    <row r="267" spans="1:3" x14ac:dyDescent="0.3">
      <c r="A267" s="38"/>
      <c r="C267" s="56"/>
    </row>
    <row r="268" spans="1:3" x14ac:dyDescent="0.3">
      <c r="A268" s="38"/>
      <c r="C268" s="56"/>
    </row>
    <row r="269" spans="1:3" x14ac:dyDescent="0.3">
      <c r="A269" s="38"/>
      <c r="C269" s="56"/>
    </row>
    <row r="270" spans="1:3" x14ac:dyDescent="0.3">
      <c r="A270" s="38"/>
      <c r="C270" s="56"/>
    </row>
    <row r="271" spans="1:3" x14ac:dyDescent="0.3">
      <c r="A271" s="38"/>
      <c r="C271" s="56"/>
    </row>
    <row r="272" spans="1:3" x14ac:dyDescent="0.3">
      <c r="A272" s="38"/>
      <c r="C272" s="56"/>
    </row>
    <row r="273" spans="1:3" x14ac:dyDescent="0.3">
      <c r="A273" s="38"/>
      <c r="C273" s="56"/>
    </row>
    <row r="274" spans="1:3" x14ac:dyDescent="0.3">
      <c r="A274" s="38"/>
      <c r="C274" s="56"/>
    </row>
    <row r="275" spans="1:3" x14ac:dyDescent="0.3">
      <c r="A275" s="38"/>
      <c r="C275" s="56"/>
    </row>
    <row r="276" spans="1:3" x14ac:dyDescent="0.3">
      <c r="A276" s="38"/>
      <c r="C276" s="56"/>
    </row>
    <row r="277" spans="1:3" x14ac:dyDescent="0.3">
      <c r="A277" s="38"/>
      <c r="C277" s="56"/>
    </row>
    <row r="278" spans="1:3" x14ac:dyDescent="0.3">
      <c r="A278" s="38"/>
      <c r="C278" s="56"/>
    </row>
    <row r="279" spans="1:3" x14ac:dyDescent="0.3">
      <c r="A279" s="38"/>
      <c r="C279" s="56"/>
    </row>
    <row r="280" spans="1:3" x14ac:dyDescent="0.3">
      <c r="A280" s="38"/>
      <c r="C280" s="56"/>
    </row>
    <row r="281" spans="1:3" x14ac:dyDescent="0.3">
      <c r="A281" s="38"/>
      <c r="C281" s="56"/>
    </row>
    <row r="282" spans="1:3" x14ac:dyDescent="0.3">
      <c r="A282" s="38"/>
      <c r="C282" s="56"/>
    </row>
    <row r="283" spans="1:3" x14ac:dyDescent="0.3">
      <c r="A283" s="38"/>
      <c r="C283" s="56"/>
    </row>
    <row r="284" spans="1:3" x14ac:dyDescent="0.3">
      <c r="A284" s="38"/>
      <c r="C284" s="56"/>
    </row>
    <row r="285" spans="1:3" x14ac:dyDescent="0.3">
      <c r="A285" s="38"/>
      <c r="C285" s="56"/>
    </row>
    <row r="286" spans="1:3" x14ac:dyDescent="0.3">
      <c r="A286" s="38"/>
      <c r="C286" s="56"/>
    </row>
    <row r="287" spans="1:3" x14ac:dyDescent="0.3">
      <c r="A287" s="38"/>
      <c r="C287" s="56"/>
    </row>
    <row r="288" spans="1:3" x14ac:dyDescent="0.3">
      <c r="A288" s="38"/>
      <c r="C288" s="56"/>
    </row>
    <row r="289" spans="1:3" x14ac:dyDescent="0.3">
      <c r="A289" s="38"/>
      <c r="C289" s="56"/>
    </row>
    <row r="290" spans="1:3" x14ac:dyDescent="0.3">
      <c r="A290" s="38"/>
      <c r="C290" s="56"/>
    </row>
    <row r="291" spans="1:3" x14ac:dyDescent="0.3">
      <c r="A291" s="38"/>
      <c r="C291" s="56"/>
    </row>
    <row r="292" spans="1:3" x14ac:dyDescent="0.3">
      <c r="A292" s="38"/>
      <c r="C292" s="56"/>
    </row>
    <row r="293" spans="1:3" x14ac:dyDescent="0.3">
      <c r="A293" s="38"/>
      <c r="C293" s="56"/>
    </row>
    <row r="294" spans="1:3" x14ac:dyDescent="0.3">
      <c r="A294" s="38"/>
      <c r="C294" s="56"/>
    </row>
    <row r="295" spans="1:3" x14ac:dyDescent="0.3">
      <c r="A295" s="38"/>
      <c r="C295" s="56"/>
    </row>
    <row r="296" spans="1:3" x14ac:dyDescent="0.3">
      <c r="A296" s="38"/>
      <c r="C296" s="56"/>
    </row>
    <row r="297" spans="1:3" x14ac:dyDescent="0.3">
      <c r="A297" s="38"/>
      <c r="C297" s="56"/>
    </row>
    <row r="298" spans="1:3" x14ac:dyDescent="0.3">
      <c r="A298" s="38"/>
      <c r="C298" s="56"/>
    </row>
    <row r="299" spans="1:3" x14ac:dyDescent="0.3">
      <c r="A299" s="38"/>
      <c r="C299" s="56"/>
    </row>
    <row r="300" spans="1:3" x14ac:dyDescent="0.3">
      <c r="A300" s="38"/>
      <c r="C300" s="56"/>
    </row>
    <row r="301" spans="1:3" x14ac:dyDescent="0.3">
      <c r="A301" s="38"/>
      <c r="C301" s="56"/>
    </row>
    <row r="302" spans="1:3" x14ac:dyDescent="0.3">
      <c r="A302" s="38"/>
      <c r="C302" s="56"/>
    </row>
    <row r="303" spans="1:3" x14ac:dyDescent="0.3">
      <c r="A303" s="38"/>
      <c r="C303" s="56"/>
    </row>
    <row r="304" spans="1:3" x14ac:dyDescent="0.3">
      <c r="A304" s="38"/>
      <c r="C304" s="56"/>
    </row>
    <row r="305" spans="1:3" x14ac:dyDescent="0.3">
      <c r="A305" s="38"/>
      <c r="C305" s="56"/>
    </row>
    <row r="306" spans="1:3" x14ac:dyDescent="0.3">
      <c r="A306" s="38"/>
      <c r="C306" s="56"/>
    </row>
    <row r="307" spans="1:3" x14ac:dyDescent="0.3">
      <c r="A307" s="38"/>
      <c r="C307" s="56"/>
    </row>
    <row r="308" spans="1:3" x14ac:dyDescent="0.3">
      <c r="A308" s="38"/>
      <c r="C308" s="56"/>
    </row>
    <row r="309" spans="1:3" x14ac:dyDescent="0.3">
      <c r="A309" s="38"/>
      <c r="C309" s="56"/>
    </row>
    <row r="310" spans="1:3" x14ac:dyDescent="0.3">
      <c r="A310" s="38"/>
      <c r="C310" s="56"/>
    </row>
    <row r="311" spans="1:3" x14ac:dyDescent="0.3">
      <c r="A311" s="38"/>
      <c r="C311" s="56"/>
    </row>
    <row r="312" spans="1:3" x14ac:dyDescent="0.3">
      <c r="A312" s="38"/>
      <c r="C312" s="56"/>
    </row>
    <row r="313" spans="1:3" x14ac:dyDescent="0.3">
      <c r="A313" s="38"/>
      <c r="C313" s="56"/>
    </row>
    <row r="314" spans="1:3" x14ac:dyDescent="0.3">
      <c r="A314" s="38"/>
      <c r="C314" s="56"/>
    </row>
    <row r="315" spans="1:3" x14ac:dyDescent="0.3">
      <c r="A315" s="38"/>
      <c r="C315" s="56"/>
    </row>
    <row r="316" spans="1:3" x14ac:dyDescent="0.3">
      <c r="A316" s="38"/>
      <c r="C316" s="56"/>
    </row>
    <row r="317" spans="1:3" x14ac:dyDescent="0.3">
      <c r="A317" s="38"/>
      <c r="C317" s="56"/>
    </row>
    <row r="318" spans="1:3" x14ac:dyDescent="0.3">
      <c r="A318" s="38"/>
      <c r="C318" s="56"/>
    </row>
    <row r="319" spans="1:3" x14ac:dyDescent="0.3">
      <c r="A319" s="38"/>
      <c r="C319" s="56"/>
    </row>
    <row r="320" spans="1:3" x14ac:dyDescent="0.3">
      <c r="A320" s="38"/>
      <c r="C320" s="56"/>
    </row>
    <row r="321" spans="1:3" x14ac:dyDescent="0.3">
      <c r="A321" s="38"/>
      <c r="C321" s="56"/>
    </row>
    <row r="322" spans="1:3" x14ac:dyDescent="0.3">
      <c r="A322" s="38"/>
      <c r="C322" s="56"/>
    </row>
    <row r="323" spans="1:3" x14ac:dyDescent="0.3">
      <c r="A323" s="38"/>
      <c r="C323" s="56"/>
    </row>
    <row r="324" spans="1:3" x14ac:dyDescent="0.3">
      <c r="A324" s="38"/>
      <c r="C324" s="56"/>
    </row>
    <row r="325" spans="1:3" x14ac:dyDescent="0.3">
      <c r="A325" s="38"/>
      <c r="C325" s="56"/>
    </row>
    <row r="326" spans="1:3" x14ac:dyDescent="0.3">
      <c r="A326" s="38"/>
      <c r="C326" s="56"/>
    </row>
    <row r="327" spans="1:3" x14ac:dyDescent="0.3">
      <c r="A327" s="38"/>
      <c r="C327" s="56"/>
    </row>
    <row r="328" spans="1:3" x14ac:dyDescent="0.3">
      <c r="A328" s="38"/>
      <c r="C328" s="56"/>
    </row>
    <row r="329" spans="1:3" x14ac:dyDescent="0.3">
      <c r="A329" s="38"/>
      <c r="C329" s="56"/>
    </row>
    <row r="330" spans="1:3" x14ac:dyDescent="0.3">
      <c r="A330" s="38"/>
      <c r="C330" s="56"/>
    </row>
    <row r="331" spans="1:3" x14ac:dyDescent="0.3">
      <c r="A331" s="38"/>
      <c r="C331" s="56"/>
    </row>
    <row r="332" spans="1:3" x14ac:dyDescent="0.3">
      <c r="A332" s="38"/>
      <c r="C332" s="56"/>
    </row>
    <row r="333" spans="1:3" x14ac:dyDescent="0.3">
      <c r="A333" s="38"/>
      <c r="C333" s="56"/>
    </row>
    <row r="334" spans="1:3" x14ac:dyDescent="0.3">
      <c r="A334" s="38"/>
      <c r="C334" s="56"/>
    </row>
    <row r="335" spans="1:3" x14ac:dyDescent="0.3">
      <c r="A335" s="38"/>
      <c r="C335" s="56"/>
    </row>
    <row r="336" spans="1:3" x14ac:dyDescent="0.3">
      <c r="A336" s="38"/>
      <c r="C336" s="56"/>
    </row>
    <row r="337" spans="1:3" x14ac:dyDescent="0.3">
      <c r="A337" s="38"/>
      <c r="C337" s="56"/>
    </row>
    <row r="338" spans="1:3" x14ac:dyDescent="0.3">
      <c r="A338" s="38"/>
      <c r="C338" s="56"/>
    </row>
    <row r="339" spans="1:3" x14ac:dyDescent="0.3">
      <c r="A339" s="38"/>
      <c r="C339" s="56"/>
    </row>
    <row r="340" spans="1:3" x14ac:dyDescent="0.3">
      <c r="A340" s="38"/>
      <c r="C340" s="56"/>
    </row>
    <row r="341" spans="1:3" x14ac:dyDescent="0.3">
      <c r="A341" s="38"/>
      <c r="C341" s="56"/>
    </row>
    <row r="342" spans="1:3" x14ac:dyDescent="0.3">
      <c r="A342" s="38"/>
      <c r="C342" s="56"/>
    </row>
    <row r="343" spans="1:3" x14ac:dyDescent="0.3">
      <c r="A343" s="38"/>
      <c r="C343" s="56"/>
    </row>
    <row r="344" spans="1:3" x14ac:dyDescent="0.3">
      <c r="A344" s="38"/>
      <c r="C344" s="56"/>
    </row>
    <row r="345" spans="1:3" x14ac:dyDescent="0.3">
      <c r="A345" s="38"/>
      <c r="C345" s="56"/>
    </row>
    <row r="346" spans="1:3" x14ac:dyDescent="0.3">
      <c r="A346" s="38"/>
      <c r="C346" s="56"/>
    </row>
    <row r="347" spans="1:3" x14ac:dyDescent="0.3">
      <c r="A347" s="38"/>
      <c r="C347" s="56"/>
    </row>
    <row r="348" spans="1:3" x14ac:dyDescent="0.3">
      <c r="A348" s="38"/>
      <c r="C348" s="56"/>
    </row>
    <row r="349" spans="1:3" x14ac:dyDescent="0.3">
      <c r="A349" s="38"/>
      <c r="C349" s="56"/>
    </row>
    <row r="350" spans="1:3" x14ac:dyDescent="0.3">
      <c r="A350" s="38"/>
      <c r="C350" s="56"/>
    </row>
    <row r="351" spans="1:3" x14ac:dyDescent="0.3">
      <c r="A351" s="38"/>
      <c r="C351" s="56"/>
    </row>
    <row r="352" spans="1:3" x14ac:dyDescent="0.3">
      <c r="A352" s="38"/>
      <c r="C352" s="56"/>
    </row>
    <row r="353" spans="1:3" x14ac:dyDescent="0.3">
      <c r="A353" s="38"/>
      <c r="C353" s="56"/>
    </row>
    <row r="354" spans="1:3" x14ac:dyDescent="0.3">
      <c r="A354" s="38"/>
      <c r="C354" s="56"/>
    </row>
    <row r="355" spans="1:3" x14ac:dyDescent="0.3">
      <c r="A355" s="38"/>
      <c r="C355" s="56"/>
    </row>
    <row r="356" spans="1:3" x14ac:dyDescent="0.3">
      <c r="A356" s="38"/>
      <c r="C356" s="56"/>
    </row>
    <row r="357" spans="1:3" x14ac:dyDescent="0.3">
      <c r="A357" s="38"/>
      <c r="C357" s="56"/>
    </row>
    <row r="358" spans="1:3" x14ac:dyDescent="0.3">
      <c r="A358" s="38"/>
      <c r="C358" s="56"/>
    </row>
    <row r="359" spans="1:3" x14ac:dyDescent="0.3">
      <c r="A359" s="38"/>
      <c r="C359" s="56"/>
    </row>
    <row r="360" spans="1:3" x14ac:dyDescent="0.3">
      <c r="A360" s="38"/>
      <c r="C360" s="56"/>
    </row>
    <row r="361" spans="1:3" x14ac:dyDescent="0.3">
      <c r="A361" s="38"/>
      <c r="C361" s="56"/>
    </row>
    <row r="362" spans="1:3" x14ac:dyDescent="0.3">
      <c r="A362" s="38"/>
      <c r="C362" s="56"/>
    </row>
    <row r="363" spans="1:3" x14ac:dyDescent="0.3">
      <c r="A363" s="38"/>
      <c r="C363" s="56"/>
    </row>
    <row r="364" spans="1:3" x14ac:dyDescent="0.3">
      <c r="A364" s="38"/>
      <c r="C364" s="56"/>
    </row>
    <row r="365" spans="1:3" x14ac:dyDescent="0.3">
      <c r="A365" s="38"/>
      <c r="C365" s="56"/>
    </row>
    <row r="366" spans="1:3" x14ac:dyDescent="0.3">
      <c r="A366" s="38"/>
      <c r="C366" s="56"/>
    </row>
    <row r="367" spans="1:3" x14ac:dyDescent="0.3">
      <c r="A367" s="38"/>
      <c r="C367" s="56"/>
    </row>
    <row r="368" spans="1:3" x14ac:dyDescent="0.3">
      <c r="A368" s="38"/>
      <c r="C368" s="56"/>
    </row>
    <row r="369" spans="1:3" x14ac:dyDescent="0.3">
      <c r="A369" s="38"/>
      <c r="C369" s="56"/>
    </row>
    <row r="370" spans="1:3" x14ac:dyDescent="0.3">
      <c r="A370" s="38"/>
      <c r="C370" s="56"/>
    </row>
    <row r="371" spans="1:3" x14ac:dyDescent="0.3">
      <c r="A371" s="38"/>
      <c r="C371" s="56"/>
    </row>
    <row r="372" spans="1:3" x14ac:dyDescent="0.3">
      <c r="A372" s="38"/>
      <c r="C372" s="56"/>
    </row>
    <row r="373" spans="1:3" x14ac:dyDescent="0.3">
      <c r="A373" s="38"/>
      <c r="C373" s="56"/>
    </row>
    <row r="374" spans="1:3" x14ac:dyDescent="0.3">
      <c r="A374" s="38"/>
      <c r="C374" s="56"/>
    </row>
    <row r="375" spans="1:3" x14ac:dyDescent="0.3">
      <c r="A375" s="38"/>
      <c r="C375" s="56"/>
    </row>
    <row r="376" spans="1:3" x14ac:dyDescent="0.3">
      <c r="A376" s="38"/>
      <c r="C376" s="56"/>
    </row>
    <row r="377" spans="1:3" x14ac:dyDescent="0.3">
      <c r="A377" s="38"/>
      <c r="C377" s="56"/>
    </row>
    <row r="378" spans="1:3" x14ac:dyDescent="0.3">
      <c r="A378" s="38"/>
      <c r="C378" s="56"/>
    </row>
    <row r="379" spans="1:3" x14ac:dyDescent="0.3">
      <c r="A379" s="38"/>
      <c r="C379" s="56"/>
    </row>
    <row r="380" spans="1:3" x14ac:dyDescent="0.3">
      <c r="A380" s="38"/>
      <c r="C380" s="56"/>
    </row>
    <row r="381" spans="1:3" x14ac:dyDescent="0.3">
      <c r="A381" s="38"/>
      <c r="C381" s="56"/>
    </row>
    <row r="382" spans="1:3" x14ac:dyDescent="0.3">
      <c r="A382" s="38"/>
      <c r="C382" s="56"/>
    </row>
    <row r="383" spans="1:3" x14ac:dyDescent="0.3">
      <c r="A383" s="38"/>
      <c r="C383" s="56"/>
    </row>
    <row r="384" spans="1:3" x14ac:dyDescent="0.3">
      <c r="A384" s="38"/>
      <c r="C384" s="56"/>
    </row>
    <row r="385" spans="1:3" x14ac:dyDescent="0.3">
      <c r="A385" s="38"/>
      <c r="C385" s="56"/>
    </row>
    <row r="386" spans="1:3" x14ac:dyDescent="0.3">
      <c r="A386" s="38"/>
      <c r="C386" s="56"/>
    </row>
    <row r="387" spans="1:3" x14ac:dyDescent="0.3">
      <c r="A387" s="38"/>
      <c r="C387" s="56"/>
    </row>
    <row r="388" spans="1:3" x14ac:dyDescent="0.3">
      <c r="A388" s="38"/>
      <c r="C388" s="56"/>
    </row>
    <row r="389" spans="1:3" x14ac:dyDescent="0.3">
      <c r="A389" s="38"/>
      <c r="C389" s="56"/>
    </row>
    <row r="390" spans="1:3" x14ac:dyDescent="0.3">
      <c r="A390" s="38"/>
      <c r="C390" s="56"/>
    </row>
    <row r="391" spans="1:3" x14ac:dyDescent="0.3">
      <c r="A391" s="38"/>
      <c r="C391" s="56"/>
    </row>
    <row r="392" spans="1:3" x14ac:dyDescent="0.3">
      <c r="A392" s="38"/>
      <c r="C392" s="56"/>
    </row>
    <row r="393" spans="1:3" x14ac:dyDescent="0.3">
      <c r="A393" s="38"/>
      <c r="C393" s="56"/>
    </row>
    <row r="394" spans="1:3" x14ac:dyDescent="0.3">
      <c r="A394" s="38"/>
      <c r="C394" s="56"/>
    </row>
    <row r="395" spans="1:3" x14ac:dyDescent="0.3">
      <c r="A395" s="38"/>
      <c r="C395" s="56"/>
    </row>
    <row r="396" spans="1:3" x14ac:dyDescent="0.3">
      <c r="A396" s="38"/>
      <c r="C396" s="56"/>
    </row>
    <row r="397" spans="1:3" x14ac:dyDescent="0.3">
      <c r="A397" s="38"/>
      <c r="C397" s="56"/>
    </row>
    <row r="398" spans="1:3" x14ac:dyDescent="0.3">
      <c r="A398" s="38"/>
      <c r="C398" s="56"/>
    </row>
    <row r="399" spans="1:3" x14ac:dyDescent="0.3">
      <c r="A399" s="38"/>
      <c r="C399" s="56"/>
    </row>
    <row r="400" spans="1:3" x14ac:dyDescent="0.3">
      <c r="A400" s="38"/>
      <c r="C400" s="56"/>
    </row>
    <row r="401" spans="1:3" x14ac:dyDescent="0.3">
      <c r="A401" s="38"/>
      <c r="C401" s="56"/>
    </row>
    <row r="402" spans="1:3" x14ac:dyDescent="0.3">
      <c r="A402" s="38"/>
      <c r="C402" s="56"/>
    </row>
    <row r="403" spans="1:3" x14ac:dyDescent="0.3">
      <c r="A403" s="38"/>
      <c r="C403" s="56"/>
    </row>
    <row r="404" spans="1:3" x14ac:dyDescent="0.3">
      <c r="A404" s="38"/>
      <c r="C404" s="56"/>
    </row>
    <row r="405" spans="1:3" x14ac:dyDescent="0.3">
      <c r="A405" s="38"/>
      <c r="C405" s="56"/>
    </row>
    <row r="406" spans="1:3" x14ac:dyDescent="0.3">
      <c r="A406" s="38"/>
      <c r="C406" s="56"/>
    </row>
    <row r="407" spans="1:3" x14ac:dyDescent="0.3">
      <c r="A407" s="38"/>
      <c r="C407" s="56"/>
    </row>
    <row r="408" spans="1:3" x14ac:dyDescent="0.3">
      <c r="A408" s="38"/>
      <c r="C408" s="56"/>
    </row>
    <row r="409" spans="1:3" x14ac:dyDescent="0.3">
      <c r="A409" s="38"/>
      <c r="C409" s="56"/>
    </row>
    <row r="410" spans="1:3" x14ac:dyDescent="0.3">
      <c r="A410" s="38"/>
      <c r="C410" s="56"/>
    </row>
    <row r="411" spans="1:3" x14ac:dyDescent="0.3">
      <c r="A411" s="38"/>
      <c r="C411" s="56"/>
    </row>
    <row r="412" spans="1:3" x14ac:dyDescent="0.3">
      <c r="A412" s="38"/>
      <c r="C412" s="56"/>
    </row>
    <row r="413" spans="1:3" x14ac:dyDescent="0.3">
      <c r="A413" s="38"/>
      <c r="C413" s="56"/>
    </row>
    <row r="414" spans="1:3" x14ac:dyDescent="0.3">
      <c r="A414" s="38"/>
      <c r="C414" s="56"/>
    </row>
    <row r="415" spans="1:3" x14ac:dyDescent="0.3">
      <c r="A415" s="38"/>
      <c r="C415" s="56"/>
    </row>
    <row r="416" spans="1:3" x14ac:dyDescent="0.3">
      <c r="A416" s="38"/>
      <c r="C416" s="56"/>
    </row>
    <row r="417" spans="1:3" x14ac:dyDescent="0.3">
      <c r="A417" s="38"/>
      <c r="C417" s="56"/>
    </row>
    <row r="418" spans="1:3" x14ac:dyDescent="0.3">
      <c r="A418" s="38"/>
      <c r="C418" s="56"/>
    </row>
    <row r="419" spans="1:3" x14ac:dyDescent="0.3">
      <c r="A419" s="38"/>
      <c r="C419" s="56"/>
    </row>
    <row r="420" spans="1:3" x14ac:dyDescent="0.3">
      <c r="A420" s="38"/>
      <c r="C420" s="56"/>
    </row>
    <row r="421" spans="1:3" x14ac:dyDescent="0.3">
      <c r="A421" s="38"/>
      <c r="C421" s="56"/>
    </row>
    <row r="422" spans="1:3" x14ac:dyDescent="0.3">
      <c r="A422" s="38"/>
      <c r="C422" s="56"/>
    </row>
    <row r="423" spans="1:3" x14ac:dyDescent="0.3">
      <c r="A423" s="38"/>
      <c r="C423" s="56"/>
    </row>
    <row r="424" spans="1:3" x14ac:dyDescent="0.3">
      <c r="A424" s="38"/>
      <c r="C424" s="56"/>
    </row>
    <row r="425" spans="1:3" x14ac:dyDescent="0.3">
      <c r="A425" s="38"/>
      <c r="C425" s="56"/>
    </row>
    <row r="426" spans="1:3" x14ac:dyDescent="0.3">
      <c r="A426" s="38"/>
      <c r="C426" s="56"/>
    </row>
    <row r="427" spans="1:3" x14ac:dyDescent="0.3">
      <c r="A427" s="38"/>
      <c r="C427" s="56"/>
    </row>
    <row r="428" spans="1:3" x14ac:dyDescent="0.3">
      <c r="A428" s="38"/>
      <c r="C428" s="56"/>
    </row>
    <row r="429" spans="1:3" x14ac:dyDescent="0.3">
      <c r="A429" s="38"/>
      <c r="C429" s="56"/>
    </row>
    <row r="430" spans="1:3" x14ac:dyDescent="0.3">
      <c r="A430" s="38"/>
      <c r="C430" s="56"/>
    </row>
    <row r="431" spans="1:3" x14ac:dyDescent="0.3">
      <c r="A431" s="38"/>
      <c r="C431" s="56"/>
    </row>
    <row r="432" spans="1:3" x14ac:dyDescent="0.3">
      <c r="A432" s="38"/>
      <c r="C432" s="56"/>
    </row>
    <row r="433" spans="1:3" x14ac:dyDescent="0.3">
      <c r="A433" s="38"/>
      <c r="C433" s="56"/>
    </row>
    <row r="434" spans="1:3" x14ac:dyDescent="0.3">
      <c r="A434" s="38"/>
      <c r="C434" s="56"/>
    </row>
    <row r="435" spans="1:3" x14ac:dyDescent="0.3">
      <c r="A435" s="38"/>
      <c r="C435" s="56"/>
    </row>
    <row r="436" spans="1:3" x14ac:dyDescent="0.3">
      <c r="A436" s="38"/>
      <c r="C436" s="56"/>
    </row>
    <row r="437" spans="1:3" x14ac:dyDescent="0.3">
      <c r="A437" s="38"/>
      <c r="C437" s="56"/>
    </row>
    <row r="438" spans="1:3" x14ac:dyDescent="0.3">
      <c r="A438" s="38"/>
      <c r="C438" s="56"/>
    </row>
    <row r="439" spans="1:3" x14ac:dyDescent="0.3">
      <c r="A439" s="38"/>
      <c r="C439" s="56"/>
    </row>
    <row r="440" spans="1:3" x14ac:dyDescent="0.3">
      <c r="A440" s="38"/>
      <c r="C440" s="56"/>
    </row>
    <row r="441" spans="1:3" x14ac:dyDescent="0.3">
      <c r="A441" s="38"/>
      <c r="C441" s="56"/>
    </row>
    <row r="442" spans="1:3" x14ac:dyDescent="0.3">
      <c r="A442" s="38"/>
      <c r="C442" s="56"/>
    </row>
    <row r="443" spans="1:3" x14ac:dyDescent="0.3">
      <c r="A443" s="38"/>
      <c r="C443" s="56"/>
    </row>
    <row r="444" spans="1:3" x14ac:dyDescent="0.3">
      <c r="A444" s="38"/>
      <c r="C444" s="56"/>
    </row>
    <row r="445" spans="1:3" x14ac:dyDescent="0.3">
      <c r="A445" s="38"/>
      <c r="C445" s="56"/>
    </row>
    <row r="446" spans="1:3" x14ac:dyDescent="0.3">
      <c r="A446" s="38"/>
      <c r="C446" s="56"/>
    </row>
    <row r="447" spans="1:3" x14ac:dyDescent="0.3">
      <c r="A447" s="38"/>
      <c r="C447" s="56"/>
    </row>
    <row r="448" spans="1:3" x14ac:dyDescent="0.3">
      <c r="A448" s="38"/>
      <c r="C448" s="56"/>
    </row>
    <row r="449" spans="1:3" x14ac:dyDescent="0.3">
      <c r="A449" s="38"/>
      <c r="C449" s="56"/>
    </row>
    <row r="450" spans="1:3" x14ac:dyDescent="0.3">
      <c r="A450" s="38"/>
      <c r="C450" s="56"/>
    </row>
    <row r="451" spans="1:3" x14ac:dyDescent="0.3">
      <c r="A451" s="38"/>
      <c r="C451" s="56"/>
    </row>
    <row r="452" spans="1:3" x14ac:dyDescent="0.3">
      <c r="A452" s="38"/>
      <c r="C452" s="56"/>
    </row>
    <row r="453" spans="1:3" x14ac:dyDescent="0.3">
      <c r="A453" s="38"/>
      <c r="C453" s="56"/>
    </row>
    <row r="454" spans="1:3" x14ac:dyDescent="0.3">
      <c r="A454" s="38"/>
      <c r="C454" s="56"/>
    </row>
    <row r="455" spans="1:3" x14ac:dyDescent="0.3">
      <c r="A455" s="38"/>
      <c r="C455" s="56"/>
    </row>
    <row r="456" spans="1:3" x14ac:dyDescent="0.3">
      <c r="A456" s="38"/>
      <c r="C456" s="56"/>
    </row>
    <row r="457" spans="1:3" x14ac:dyDescent="0.3">
      <c r="A457" s="38"/>
      <c r="C457" s="56"/>
    </row>
    <row r="458" spans="1:3" x14ac:dyDescent="0.3">
      <c r="A458" s="38"/>
      <c r="C458" s="56"/>
    </row>
    <row r="459" spans="1:3" x14ac:dyDescent="0.3">
      <c r="A459" s="38"/>
      <c r="C459" s="56"/>
    </row>
    <row r="460" spans="1:3" x14ac:dyDescent="0.3">
      <c r="A460" s="38"/>
      <c r="C460" s="56"/>
    </row>
    <row r="461" spans="1:3" x14ac:dyDescent="0.3">
      <c r="A461" s="38"/>
      <c r="C461" s="56"/>
    </row>
    <row r="462" spans="1:3" x14ac:dyDescent="0.3">
      <c r="A462" s="38"/>
      <c r="C462" s="56"/>
    </row>
    <row r="463" spans="1:3" x14ac:dyDescent="0.3">
      <c r="A463" s="38"/>
      <c r="C463" s="56"/>
    </row>
    <row r="464" spans="1:3" x14ac:dyDescent="0.3">
      <c r="A464" s="38"/>
      <c r="C464" s="56"/>
    </row>
    <row r="465" spans="1:3" x14ac:dyDescent="0.3">
      <c r="A465" s="38"/>
      <c r="C465" s="56"/>
    </row>
    <row r="466" spans="1:3" x14ac:dyDescent="0.3">
      <c r="A466" s="38"/>
      <c r="C466" s="56"/>
    </row>
    <row r="467" spans="1:3" x14ac:dyDescent="0.3">
      <c r="A467" s="38"/>
      <c r="C467" s="56"/>
    </row>
    <row r="468" spans="1:3" x14ac:dyDescent="0.3">
      <c r="A468" s="38"/>
      <c r="C468" s="56"/>
    </row>
    <row r="469" spans="1:3" x14ac:dyDescent="0.3">
      <c r="A469" s="38"/>
      <c r="C469" s="56"/>
    </row>
    <row r="470" spans="1:3" x14ac:dyDescent="0.3">
      <c r="A470" s="38"/>
      <c r="C470" s="56"/>
    </row>
    <row r="471" spans="1:3" x14ac:dyDescent="0.3">
      <c r="A471" s="38"/>
      <c r="C471" s="56"/>
    </row>
    <row r="472" spans="1:3" x14ac:dyDescent="0.3">
      <c r="A472" s="38"/>
      <c r="C472" s="56"/>
    </row>
    <row r="473" spans="1:3" x14ac:dyDescent="0.3">
      <c r="A473" s="38"/>
      <c r="C473" s="56"/>
    </row>
    <row r="474" spans="1:3" x14ac:dyDescent="0.3">
      <c r="A474" s="38"/>
      <c r="C474" s="56"/>
    </row>
    <row r="475" spans="1:3" x14ac:dyDescent="0.3">
      <c r="A475" s="38"/>
      <c r="C475" s="56"/>
    </row>
    <row r="476" spans="1:3" x14ac:dyDescent="0.3">
      <c r="A476" s="38"/>
      <c r="C476" s="56"/>
    </row>
    <row r="477" spans="1:3" x14ac:dyDescent="0.3">
      <c r="A477" s="38"/>
      <c r="C477" s="56"/>
    </row>
    <row r="478" spans="1:3" x14ac:dyDescent="0.3">
      <c r="A478" s="38"/>
      <c r="C478" s="56"/>
    </row>
    <row r="479" spans="1:3" x14ac:dyDescent="0.3">
      <c r="A479" s="38"/>
      <c r="C479" s="56"/>
    </row>
    <row r="480" spans="1:3" x14ac:dyDescent="0.3">
      <c r="A480" s="38"/>
      <c r="C480" s="56"/>
    </row>
    <row r="481" spans="1:3" x14ac:dyDescent="0.3">
      <c r="A481" s="38"/>
      <c r="C481" s="56"/>
    </row>
    <row r="482" spans="1:3" x14ac:dyDescent="0.3">
      <c r="A482" s="38"/>
      <c r="C482" s="56"/>
    </row>
    <row r="483" spans="1:3" x14ac:dyDescent="0.3">
      <c r="A483" s="38"/>
      <c r="C483" s="56"/>
    </row>
    <row r="484" spans="1:3" x14ac:dyDescent="0.3">
      <c r="A484" s="38"/>
      <c r="C484" s="56"/>
    </row>
    <row r="485" spans="1:3" x14ac:dyDescent="0.3">
      <c r="A485" s="38"/>
      <c r="C485" s="56"/>
    </row>
    <row r="486" spans="1:3" x14ac:dyDescent="0.3">
      <c r="A486" s="38"/>
      <c r="C486" s="56"/>
    </row>
    <row r="487" spans="1:3" x14ac:dyDescent="0.3">
      <c r="A487" s="38"/>
      <c r="C487" s="56"/>
    </row>
    <row r="488" spans="1:3" x14ac:dyDescent="0.3">
      <c r="A488" s="38"/>
      <c r="C488" s="56"/>
    </row>
    <row r="489" spans="1:3" x14ac:dyDescent="0.3">
      <c r="A489" s="38"/>
      <c r="C489" s="56"/>
    </row>
    <row r="490" spans="1:3" x14ac:dyDescent="0.3">
      <c r="A490" s="38"/>
      <c r="C490" s="56"/>
    </row>
    <row r="491" spans="1:3" x14ac:dyDescent="0.3">
      <c r="A491" s="38"/>
      <c r="C491" s="56"/>
    </row>
    <row r="492" spans="1:3" x14ac:dyDescent="0.3">
      <c r="A492" s="38"/>
      <c r="C492" s="56"/>
    </row>
    <row r="493" spans="1:3" x14ac:dyDescent="0.3">
      <c r="A493" s="38"/>
      <c r="C493" s="56"/>
    </row>
    <row r="494" spans="1:3" x14ac:dyDescent="0.3">
      <c r="A494" s="38"/>
      <c r="C494" s="56"/>
    </row>
    <row r="495" spans="1:3" x14ac:dyDescent="0.3">
      <c r="A495" s="38"/>
      <c r="C495" s="56"/>
    </row>
    <row r="496" spans="1:3" x14ac:dyDescent="0.3">
      <c r="A496" s="38"/>
      <c r="C496" s="56"/>
    </row>
    <row r="497" spans="1:3" x14ac:dyDescent="0.3">
      <c r="A497" s="38"/>
      <c r="C497" s="56"/>
    </row>
    <row r="498" spans="1:3" x14ac:dyDescent="0.3">
      <c r="A498" s="38"/>
      <c r="C498" s="56"/>
    </row>
    <row r="499" spans="1:3" x14ac:dyDescent="0.3">
      <c r="A499" s="38"/>
      <c r="C499" s="56"/>
    </row>
    <row r="500" spans="1:3" x14ac:dyDescent="0.3">
      <c r="A500" s="38"/>
      <c r="C500" s="56"/>
    </row>
    <row r="501" spans="1:3" x14ac:dyDescent="0.3">
      <c r="A501" s="38"/>
      <c r="C501" s="56"/>
    </row>
    <row r="502" spans="1:3" x14ac:dyDescent="0.3">
      <c r="A502" s="38"/>
      <c r="C502" s="56"/>
    </row>
    <row r="503" spans="1:3" x14ac:dyDescent="0.3">
      <c r="A503" s="38"/>
      <c r="C503" s="56"/>
    </row>
    <row r="504" spans="1:3" x14ac:dyDescent="0.3">
      <c r="A504" s="38"/>
      <c r="C504" s="56"/>
    </row>
    <row r="505" spans="1:3" x14ac:dyDescent="0.3">
      <c r="A505" s="38"/>
      <c r="C505" s="56"/>
    </row>
    <row r="506" spans="1:3" x14ac:dyDescent="0.3">
      <c r="A506" s="38"/>
      <c r="C506" s="56"/>
    </row>
    <row r="507" spans="1:3" x14ac:dyDescent="0.3">
      <c r="A507" s="38"/>
      <c r="C507" s="56"/>
    </row>
    <row r="508" spans="1:3" x14ac:dyDescent="0.3">
      <c r="A508" s="38"/>
      <c r="C508" s="56"/>
    </row>
    <row r="509" spans="1:3" x14ac:dyDescent="0.3">
      <c r="A509" s="38"/>
      <c r="C509" s="56"/>
    </row>
    <row r="510" spans="1:3" x14ac:dyDescent="0.3">
      <c r="A510" s="38"/>
      <c r="C510" s="56"/>
    </row>
    <row r="511" spans="1:3" x14ac:dyDescent="0.3">
      <c r="A511" s="38"/>
      <c r="C511" s="56"/>
    </row>
    <row r="512" spans="1:3" x14ac:dyDescent="0.3">
      <c r="A512" s="38"/>
      <c r="C512" s="56"/>
    </row>
    <row r="513" spans="1:3" x14ac:dyDescent="0.3">
      <c r="A513" s="38"/>
      <c r="C513" s="56"/>
    </row>
    <row r="514" spans="1:3" x14ac:dyDescent="0.3">
      <c r="A514" s="38"/>
      <c r="C514" s="56"/>
    </row>
    <row r="515" spans="1:3" x14ac:dyDescent="0.3">
      <c r="A515" s="38"/>
      <c r="C515" s="56"/>
    </row>
    <row r="516" spans="1:3" x14ac:dyDescent="0.3">
      <c r="A516" s="38"/>
      <c r="C516" s="56"/>
    </row>
    <row r="517" spans="1:3" x14ac:dyDescent="0.3">
      <c r="A517" s="38"/>
      <c r="C517" s="56"/>
    </row>
    <row r="518" spans="1:3" x14ac:dyDescent="0.3">
      <c r="A518" s="38"/>
      <c r="C518" s="56"/>
    </row>
    <row r="519" spans="1:3" x14ac:dyDescent="0.3">
      <c r="A519" s="38"/>
      <c r="C519" s="56"/>
    </row>
    <row r="520" spans="1:3" x14ac:dyDescent="0.3">
      <c r="A520" s="38"/>
      <c r="C520" s="56"/>
    </row>
    <row r="521" spans="1:3" x14ac:dyDescent="0.3">
      <c r="A521" s="38"/>
      <c r="C521" s="56"/>
    </row>
    <row r="522" spans="1:3" x14ac:dyDescent="0.3">
      <c r="A522" s="38"/>
      <c r="C522" s="56"/>
    </row>
    <row r="523" spans="1:3" x14ac:dyDescent="0.3">
      <c r="A523" s="38"/>
      <c r="C523" s="56"/>
    </row>
    <row r="524" spans="1:3" x14ac:dyDescent="0.3">
      <c r="A524" s="38"/>
      <c r="C524" s="56"/>
    </row>
    <row r="525" spans="1:3" x14ac:dyDescent="0.3">
      <c r="A525" s="38"/>
      <c r="C525" s="56"/>
    </row>
    <row r="526" spans="1:3" x14ac:dyDescent="0.3">
      <c r="A526" s="38"/>
      <c r="C526" s="56"/>
    </row>
    <row r="527" spans="1:3" x14ac:dyDescent="0.3">
      <c r="A527" s="38"/>
      <c r="C527" s="56"/>
    </row>
    <row r="528" spans="1:3" x14ac:dyDescent="0.3">
      <c r="A528" s="38"/>
      <c r="C528" s="56"/>
    </row>
    <row r="529" spans="1:3" x14ac:dyDescent="0.3">
      <c r="A529" s="38"/>
      <c r="C529" s="56"/>
    </row>
    <row r="530" spans="1:3" x14ac:dyDescent="0.3">
      <c r="A530" s="38"/>
      <c r="C530" s="56"/>
    </row>
    <row r="531" spans="1:3" x14ac:dyDescent="0.3">
      <c r="A531" s="38"/>
      <c r="C531" s="56"/>
    </row>
    <row r="532" spans="1:3" x14ac:dyDescent="0.3">
      <c r="A532" s="38"/>
      <c r="C532" s="56"/>
    </row>
    <row r="533" spans="1:3" x14ac:dyDescent="0.3">
      <c r="A533" s="38"/>
      <c r="C533" s="56"/>
    </row>
    <row r="534" spans="1:3" x14ac:dyDescent="0.3">
      <c r="A534" s="38"/>
      <c r="C534" s="56"/>
    </row>
    <row r="535" spans="1:3" x14ac:dyDescent="0.3">
      <c r="A535" s="38"/>
      <c r="C535" s="56"/>
    </row>
    <row r="536" spans="1:3" x14ac:dyDescent="0.3">
      <c r="A536" s="38"/>
      <c r="C536" s="56"/>
    </row>
    <row r="537" spans="1:3" x14ac:dyDescent="0.3">
      <c r="A537" s="38"/>
      <c r="C537" s="56"/>
    </row>
    <row r="538" spans="1:3" x14ac:dyDescent="0.3">
      <c r="A538" s="38"/>
      <c r="C538" s="56"/>
    </row>
    <row r="539" spans="1:3" x14ac:dyDescent="0.3">
      <c r="A539" s="38"/>
      <c r="C539" s="56"/>
    </row>
    <row r="540" spans="1:3" x14ac:dyDescent="0.3">
      <c r="A540" s="38"/>
      <c r="C540" s="56"/>
    </row>
    <row r="541" spans="1:3" x14ac:dyDescent="0.3">
      <c r="A541" s="38"/>
      <c r="C541" s="56"/>
    </row>
    <row r="542" spans="1:3" x14ac:dyDescent="0.3">
      <c r="A542" s="38"/>
      <c r="C542" s="56"/>
    </row>
    <row r="543" spans="1:3" x14ac:dyDescent="0.3">
      <c r="A543" s="38"/>
      <c r="C543" s="56"/>
    </row>
    <row r="544" spans="1:3" x14ac:dyDescent="0.3">
      <c r="A544" s="38"/>
      <c r="C544" s="56"/>
    </row>
    <row r="545" spans="1:3" x14ac:dyDescent="0.3">
      <c r="A545" s="38"/>
      <c r="C545" s="56"/>
    </row>
    <row r="546" spans="1:3" x14ac:dyDescent="0.3">
      <c r="A546" s="38"/>
      <c r="C546" s="56"/>
    </row>
    <row r="547" spans="1:3" x14ac:dyDescent="0.3">
      <c r="A547" s="38"/>
      <c r="C547" s="56"/>
    </row>
    <row r="548" spans="1:3" x14ac:dyDescent="0.3">
      <c r="A548" s="38"/>
      <c r="C548" s="56"/>
    </row>
    <row r="549" spans="1:3" x14ac:dyDescent="0.3">
      <c r="A549" s="38"/>
      <c r="C549" s="56"/>
    </row>
    <row r="550" spans="1:3" x14ac:dyDescent="0.3">
      <c r="A550" s="38"/>
      <c r="C550" s="56"/>
    </row>
    <row r="551" spans="1:3" x14ac:dyDescent="0.3">
      <c r="A551" s="38"/>
      <c r="C551" s="56"/>
    </row>
    <row r="552" spans="1:3" x14ac:dyDescent="0.3">
      <c r="A552" s="38"/>
      <c r="C552" s="56"/>
    </row>
    <row r="553" spans="1:3" x14ac:dyDescent="0.3">
      <c r="A553" s="38"/>
      <c r="C553" s="56"/>
    </row>
    <row r="554" spans="1:3" x14ac:dyDescent="0.3">
      <c r="A554" s="38"/>
      <c r="C554" s="56"/>
    </row>
    <row r="555" spans="1:3" x14ac:dyDescent="0.3">
      <c r="A555" s="38"/>
      <c r="C555" s="56"/>
    </row>
    <row r="556" spans="1:3" x14ac:dyDescent="0.3">
      <c r="A556" s="38"/>
      <c r="C556" s="56"/>
    </row>
    <row r="557" spans="1:3" x14ac:dyDescent="0.3">
      <c r="A557" s="38"/>
      <c r="C557" s="56"/>
    </row>
    <row r="558" spans="1:3" x14ac:dyDescent="0.3">
      <c r="A558" s="38"/>
      <c r="C558" s="56"/>
    </row>
    <row r="559" spans="1:3" x14ac:dyDescent="0.3">
      <c r="A559" s="38"/>
      <c r="C559" s="56"/>
    </row>
    <row r="560" spans="1:3" x14ac:dyDescent="0.3">
      <c r="A560" s="38"/>
      <c r="C560" s="56"/>
    </row>
    <row r="561" spans="1:3" x14ac:dyDescent="0.3">
      <c r="A561" s="38"/>
      <c r="C561" s="56"/>
    </row>
    <row r="562" spans="1:3" x14ac:dyDescent="0.3">
      <c r="A562" s="38"/>
      <c r="C562" s="56"/>
    </row>
    <row r="563" spans="1:3" x14ac:dyDescent="0.3">
      <c r="A563" s="38"/>
      <c r="C563" s="56"/>
    </row>
    <row r="564" spans="1:3" x14ac:dyDescent="0.3">
      <c r="A564" s="38"/>
      <c r="C564" s="56"/>
    </row>
    <row r="565" spans="1:3" x14ac:dyDescent="0.3">
      <c r="A565" s="38"/>
      <c r="C565" s="56"/>
    </row>
    <row r="566" spans="1:3" x14ac:dyDescent="0.3">
      <c r="A566" s="38"/>
      <c r="C566" s="56"/>
    </row>
    <row r="567" spans="1:3" x14ac:dyDescent="0.3">
      <c r="A567" s="38"/>
      <c r="C567" s="56"/>
    </row>
    <row r="568" spans="1:3" x14ac:dyDescent="0.3">
      <c r="A568" s="38"/>
      <c r="C568" s="56"/>
    </row>
    <row r="569" spans="1:3" x14ac:dyDescent="0.3">
      <c r="A569" s="38"/>
      <c r="C569" s="56"/>
    </row>
    <row r="570" spans="1:3" x14ac:dyDescent="0.3">
      <c r="A570" s="38"/>
      <c r="C570" s="56"/>
    </row>
    <row r="571" spans="1:3" x14ac:dyDescent="0.3">
      <c r="A571" s="38"/>
      <c r="C571" s="56"/>
    </row>
    <row r="572" spans="1:3" x14ac:dyDescent="0.3">
      <c r="A572" s="38"/>
      <c r="C572" s="56"/>
    </row>
    <row r="573" spans="1:3" x14ac:dyDescent="0.3">
      <c r="A573" s="38"/>
      <c r="C573" s="56"/>
    </row>
    <row r="574" spans="1:3" x14ac:dyDescent="0.3">
      <c r="A574" s="38"/>
      <c r="C574" s="56"/>
    </row>
    <row r="575" spans="1:3" x14ac:dyDescent="0.3">
      <c r="A575" s="38"/>
      <c r="C575" s="56"/>
    </row>
    <row r="576" spans="1:3" x14ac:dyDescent="0.3">
      <c r="A576" s="38"/>
      <c r="C576" s="56"/>
    </row>
    <row r="577" spans="1:3" x14ac:dyDescent="0.3">
      <c r="A577" s="38"/>
      <c r="C577" s="56"/>
    </row>
    <row r="578" spans="1:3" x14ac:dyDescent="0.3">
      <c r="A578" s="38"/>
      <c r="C578" s="56"/>
    </row>
    <row r="579" spans="1:3" x14ac:dyDescent="0.3">
      <c r="A579" s="38"/>
      <c r="C579" s="56"/>
    </row>
    <row r="580" spans="1:3" x14ac:dyDescent="0.3">
      <c r="A580" s="38"/>
      <c r="C580" s="56"/>
    </row>
    <row r="581" spans="1:3" x14ac:dyDescent="0.3">
      <c r="A581" s="38"/>
      <c r="C581" s="56"/>
    </row>
    <row r="582" spans="1:3" x14ac:dyDescent="0.3">
      <c r="A582" s="38"/>
      <c r="C582" s="56"/>
    </row>
    <row r="583" spans="1:3" x14ac:dyDescent="0.3">
      <c r="A583" s="38"/>
      <c r="C583" s="56"/>
    </row>
    <row r="584" spans="1:3" x14ac:dyDescent="0.3">
      <c r="A584" s="38"/>
      <c r="C584" s="56"/>
    </row>
    <row r="585" spans="1:3" x14ac:dyDescent="0.3">
      <c r="A585" s="38"/>
      <c r="C585" s="56"/>
    </row>
    <row r="586" spans="1:3" x14ac:dyDescent="0.3">
      <c r="A586" s="38"/>
      <c r="C586" s="56"/>
    </row>
    <row r="587" spans="1:3" x14ac:dyDescent="0.3">
      <c r="A587" s="38"/>
      <c r="C587" s="56"/>
    </row>
    <row r="588" spans="1:3" x14ac:dyDescent="0.3">
      <c r="A588" s="38"/>
      <c r="C588" s="56"/>
    </row>
    <row r="589" spans="1:3" x14ac:dyDescent="0.3">
      <c r="A589" s="38"/>
      <c r="C589" s="56"/>
    </row>
    <row r="590" spans="1:3" x14ac:dyDescent="0.3">
      <c r="A590" s="38"/>
      <c r="C590" s="56"/>
    </row>
    <row r="591" spans="1:3" x14ac:dyDescent="0.3">
      <c r="A591" s="38"/>
      <c r="C591" s="56"/>
    </row>
    <row r="592" spans="1:3" x14ac:dyDescent="0.3">
      <c r="A592" s="38"/>
      <c r="C592" s="56"/>
    </row>
    <row r="593" spans="1:3" x14ac:dyDescent="0.3">
      <c r="A593" s="38"/>
      <c r="C593" s="56"/>
    </row>
    <row r="594" spans="1:3" x14ac:dyDescent="0.3">
      <c r="A594" s="38"/>
      <c r="C594" s="56"/>
    </row>
    <row r="595" spans="1:3" x14ac:dyDescent="0.3">
      <c r="A595" s="38"/>
      <c r="C595" s="56"/>
    </row>
    <row r="596" spans="1:3" x14ac:dyDescent="0.3">
      <c r="A596" s="38"/>
      <c r="C596" s="56"/>
    </row>
    <row r="597" spans="1:3" x14ac:dyDescent="0.3">
      <c r="A597" s="38"/>
      <c r="C597" s="56"/>
    </row>
    <row r="598" spans="1:3" x14ac:dyDescent="0.3">
      <c r="A598" s="38"/>
      <c r="C598" s="56"/>
    </row>
    <row r="599" spans="1:3" x14ac:dyDescent="0.3">
      <c r="A599" s="38"/>
      <c r="C599" s="56"/>
    </row>
    <row r="600" spans="1:3" x14ac:dyDescent="0.3">
      <c r="A600" s="38"/>
      <c r="C600" s="56"/>
    </row>
    <row r="601" spans="1:3" x14ac:dyDescent="0.3">
      <c r="A601" s="38"/>
      <c r="C601" s="56"/>
    </row>
    <row r="602" spans="1:3" x14ac:dyDescent="0.3">
      <c r="A602" s="38"/>
      <c r="C602" s="56"/>
    </row>
    <row r="603" spans="1:3" x14ac:dyDescent="0.3">
      <c r="A603" s="38"/>
      <c r="C603" s="56"/>
    </row>
    <row r="604" spans="1:3" x14ac:dyDescent="0.3">
      <c r="A604" s="38"/>
      <c r="C604" s="56"/>
    </row>
    <row r="605" spans="1:3" x14ac:dyDescent="0.3">
      <c r="A605" s="38"/>
      <c r="C605" s="56"/>
    </row>
    <row r="606" spans="1:3" x14ac:dyDescent="0.3">
      <c r="A606" s="38"/>
      <c r="C606" s="56"/>
    </row>
    <row r="607" spans="1:3" x14ac:dyDescent="0.3">
      <c r="A607" s="38"/>
      <c r="C607" s="56"/>
    </row>
    <row r="608" spans="1:3" x14ac:dyDescent="0.3">
      <c r="A608" s="38"/>
      <c r="C608" s="56"/>
    </row>
    <row r="609" spans="1:3" x14ac:dyDescent="0.3">
      <c r="A609" s="38"/>
      <c r="C609" s="56"/>
    </row>
    <row r="610" spans="1:3" x14ac:dyDescent="0.3">
      <c r="A610" s="38"/>
      <c r="C610" s="56"/>
    </row>
    <row r="611" spans="1:3" x14ac:dyDescent="0.3">
      <c r="A611" s="38"/>
      <c r="C611" s="56"/>
    </row>
    <row r="612" spans="1:3" x14ac:dyDescent="0.3">
      <c r="A612" s="38"/>
      <c r="C612" s="56"/>
    </row>
    <row r="613" spans="1:3" x14ac:dyDescent="0.3">
      <c r="A613" s="38"/>
      <c r="C613" s="56"/>
    </row>
    <row r="614" spans="1:3" x14ac:dyDescent="0.3">
      <c r="A614" s="38"/>
      <c r="C614" s="56"/>
    </row>
    <row r="615" spans="1:3" x14ac:dyDescent="0.3">
      <c r="A615" s="38"/>
      <c r="C615" s="56"/>
    </row>
    <row r="616" spans="1:3" x14ac:dyDescent="0.3">
      <c r="A616" s="38"/>
      <c r="C616" s="56"/>
    </row>
    <row r="617" spans="1:3" x14ac:dyDescent="0.3">
      <c r="A617" s="38"/>
      <c r="C617" s="56"/>
    </row>
    <row r="618" spans="1:3" x14ac:dyDescent="0.3">
      <c r="A618" s="38"/>
      <c r="C618" s="56"/>
    </row>
    <row r="619" spans="1:3" x14ac:dyDescent="0.3">
      <c r="A619" s="38"/>
      <c r="C619" s="56"/>
    </row>
    <row r="620" spans="1:3" x14ac:dyDescent="0.3">
      <c r="A620" s="38"/>
      <c r="C620" s="56"/>
    </row>
    <row r="621" spans="1:3" x14ac:dyDescent="0.3">
      <c r="A621" s="38"/>
      <c r="C621" s="56"/>
    </row>
    <row r="622" spans="1:3" x14ac:dyDescent="0.3">
      <c r="A622" s="38"/>
      <c r="C622" s="56"/>
    </row>
    <row r="623" spans="1:3" x14ac:dyDescent="0.3">
      <c r="A623" s="38"/>
      <c r="C623" s="56"/>
    </row>
    <row r="624" spans="1:3" x14ac:dyDescent="0.3">
      <c r="A624" s="38"/>
      <c r="C624" s="56"/>
    </row>
    <row r="625" spans="1:3" x14ac:dyDescent="0.3">
      <c r="A625" s="38"/>
      <c r="C625" s="56"/>
    </row>
    <row r="626" spans="1:3" x14ac:dyDescent="0.3">
      <c r="A626" s="38"/>
      <c r="C626" s="56"/>
    </row>
    <row r="627" spans="1:3" x14ac:dyDescent="0.3">
      <c r="A627" s="38"/>
      <c r="C627" s="56"/>
    </row>
    <row r="628" spans="1:3" x14ac:dyDescent="0.3">
      <c r="A628" s="38"/>
      <c r="C628" s="56"/>
    </row>
    <row r="629" spans="1:3" x14ac:dyDescent="0.3">
      <c r="A629" s="38"/>
      <c r="C629" s="56"/>
    </row>
    <row r="630" spans="1:3" x14ac:dyDescent="0.3">
      <c r="A630" s="38"/>
      <c r="C630" s="56"/>
    </row>
    <row r="631" spans="1:3" x14ac:dyDescent="0.3">
      <c r="A631" s="38"/>
      <c r="C631" s="56"/>
    </row>
    <row r="632" spans="1:3" x14ac:dyDescent="0.3">
      <c r="A632" s="38"/>
      <c r="C632" s="56"/>
    </row>
    <row r="633" spans="1:3" x14ac:dyDescent="0.3">
      <c r="A633" s="38"/>
      <c r="C633" s="56"/>
    </row>
    <row r="634" spans="1:3" x14ac:dyDescent="0.3">
      <c r="A634" s="38"/>
      <c r="C634" s="56"/>
    </row>
    <row r="635" spans="1:3" x14ac:dyDescent="0.3">
      <c r="A635" s="38"/>
      <c r="C635" s="56"/>
    </row>
    <row r="636" spans="1:3" x14ac:dyDescent="0.3">
      <c r="A636" s="38"/>
      <c r="C636" s="56"/>
    </row>
    <row r="637" spans="1:3" x14ac:dyDescent="0.3">
      <c r="A637" s="38"/>
      <c r="C637" s="56"/>
    </row>
    <row r="638" spans="1:3" x14ac:dyDescent="0.3">
      <c r="A638" s="38"/>
      <c r="C638" s="56"/>
    </row>
    <row r="639" spans="1:3" x14ac:dyDescent="0.3">
      <c r="A639" s="38"/>
      <c r="C639" s="56"/>
    </row>
    <row r="640" spans="1:3" x14ac:dyDescent="0.3">
      <c r="A640" s="38"/>
      <c r="C640" s="56"/>
    </row>
    <row r="641" spans="1:3" x14ac:dyDescent="0.3">
      <c r="A641" s="38"/>
      <c r="C641" s="56"/>
    </row>
    <row r="642" spans="1:3" x14ac:dyDescent="0.3">
      <c r="A642" s="38"/>
      <c r="C642" s="56"/>
    </row>
    <row r="643" spans="1:3" x14ac:dyDescent="0.3">
      <c r="A643" s="38"/>
      <c r="C643" s="56"/>
    </row>
    <row r="644" spans="1:3" x14ac:dyDescent="0.3">
      <c r="A644" s="38"/>
      <c r="C644" s="56"/>
    </row>
    <row r="645" spans="1:3" x14ac:dyDescent="0.3">
      <c r="A645" s="38"/>
      <c r="C645" s="56"/>
    </row>
    <row r="646" spans="1:3" x14ac:dyDescent="0.3">
      <c r="A646" s="38"/>
      <c r="C646" s="56"/>
    </row>
    <row r="647" spans="1:3" x14ac:dyDescent="0.3">
      <c r="A647" s="38"/>
      <c r="C647" s="56"/>
    </row>
    <row r="648" spans="1:3" x14ac:dyDescent="0.3">
      <c r="A648" s="38"/>
      <c r="C648" s="56"/>
    </row>
    <row r="649" spans="1:3" x14ac:dyDescent="0.3">
      <c r="A649" s="38"/>
      <c r="C649" s="56"/>
    </row>
    <row r="650" spans="1:3" x14ac:dyDescent="0.3">
      <c r="A650" s="38"/>
      <c r="C650" s="56"/>
    </row>
    <row r="651" spans="1:3" x14ac:dyDescent="0.3">
      <c r="A651" s="38"/>
      <c r="C651" s="56"/>
    </row>
    <row r="652" spans="1:3" x14ac:dyDescent="0.3">
      <c r="A652" s="38"/>
      <c r="C652" s="56"/>
    </row>
    <row r="653" spans="1:3" x14ac:dyDescent="0.3">
      <c r="A653" s="38"/>
      <c r="C653" s="56"/>
    </row>
    <row r="654" spans="1:3" x14ac:dyDescent="0.3">
      <c r="A654" s="38"/>
      <c r="C654" s="56"/>
    </row>
    <row r="655" spans="1:3" x14ac:dyDescent="0.3">
      <c r="A655" s="38"/>
      <c r="C655" s="56"/>
    </row>
    <row r="656" spans="1:3" x14ac:dyDescent="0.3">
      <c r="A656" s="38"/>
      <c r="C656" s="56"/>
    </row>
    <row r="657" spans="1:3" x14ac:dyDescent="0.3">
      <c r="A657" s="38"/>
      <c r="C657" s="56"/>
    </row>
    <row r="658" spans="1:3" x14ac:dyDescent="0.3">
      <c r="A658" s="38"/>
      <c r="C658" s="56"/>
    </row>
    <row r="659" spans="1:3" x14ac:dyDescent="0.3">
      <c r="A659" s="38"/>
      <c r="C659" s="56"/>
    </row>
    <row r="660" spans="1:3" x14ac:dyDescent="0.3">
      <c r="A660" s="38"/>
      <c r="C660" s="56"/>
    </row>
    <row r="661" spans="1:3" x14ac:dyDescent="0.3">
      <c r="A661" s="38"/>
      <c r="C661" s="56"/>
    </row>
    <row r="662" spans="1:3" x14ac:dyDescent="0.3">
      <c r="A662" s="38"/>
      <c r="C662" s="56"/>
    </row>
    <row r="663" spans="1:3" x14ac:dyDescent="0.3">
      <c r="A663" s="38"/>
      <c r="C663" s="56"/>
    </row>
    <row r="664" spans="1:3" x14ac:dyDescent="0.3">
      <c r="A664" s="38"/>
      <c r="C664" s="56"/>
    </row>
    <row r="665" spans="1:3" x14ac:dyDescent="0.3">
      <c r="A665" s="38"/>
      <c r="C665" s="56"/>
    </row>
    <row r="666" spans="1:3" x14ac:dyDescent="0.3">
      <c r="A666" s="38"/>
      <c r="C666" s="56"/>
    </row>
    <row r="667" spans="1:3" x14ac:dyDescent="0.3">
      <c r="A667" s="38"/>
      <c r="C667" s="56"/>
    </row>
    <row r="668" spans="1:3" x14ac:dyDescent="0.3">
      <c r="A668" s="38"/>
      <c r="C668" s="56"/>
    </row>
    <row r="669" spans="1:3" x14ac:dyDescent="0.3">
      <c r="A669" s="38"/>
      <c r="C669" s="56"/>
    </row>
    <row r="670" spans="1:3" x14ac:dyDescent="0.3">
      <c r="A670" s="38"/>
      <c r="C670" s="56"/>
    </row>
    <row r="671" spans="1:3" x14ac:dyDescent="0.3">
      <c r="A671" s="38"/>
      <c r="C671" s="56"/>
    </row>
    <row r="672" spans="1:3" x14ac:dyDescent="0.3">
      <c r="A672" s="38"/>
      <c r="C672" s="56"/>
    </row>
    <row r="673" spans="1:3" x14ac:dyDescent="0.3">
      <c r="A673" s="38"/>
      <c r="C673" s="56"/>
    </row>
    <row r="674" spans="1:3" x14ac:dyDescent="0.3">
      <c r="A674" s="38"/>
      <c r="C674" s="56"/>
    </row>
    <row r="675" spans="1:3" x14ac:dyDescent="0.3">
      <c r="A675" s="38"/>
      <c r="C675" s="56"/>
    </row>
    <row r="676" spans="1:3" x14ac:dyDescent="0.3">
      <c r="A676" s="38"/>
      <c r="C676" s="56"/>
    </row>
    <row r="677" spans="1:3" x14ac:dyDescent="0.3">
      <c r="A677" s="38"/>
      <c r="C677" s="56"/>
    </row>
    <row r="678" spans="1:3" x14ac:dyDescent="0.3">
      <c r="A678" s="38"/>
      <c r="C678" s="56"/>
    </row>
    <row r="679" spans="1:3" x14ac:dyDescent="0.3">
      <c r="A679" s="38"/>
      <c r="C679" s="56"/>
    </row>
    <row r="680" spans="1:3" x14ac:dyDescent="0.3">
      <c r="A680" s="38"/>
      <c r="C680" s="56"/>
    </row>
    <row r="681" spans="1:3" x14ac:dyDescent="0.3">
      <c r="A681" s="38"/>
      <c r="C681" s="56"/>
    </row>
    <row r="682" spans="1:3" x14ac:dyDescent="0.3">
      <c r="A682" s="38"/>
      <c r="C682" s="56"/>
    </row>
    <row r="683" spans="1:3" x14ac:dyDescent="0.3">
      <c r="A683" s="38"/>
      <c r="C683" s="56"/>
    </row>
    <row r="684" spans="1:3" x14ac:dyDescent="0.3">
      <c r="A684" s="38"/>
      <c r="C684" s="56"/>
    </row>
    <row r="685" spans="1:3" x14ac:dyDescent="0.3">
      <c r="A685" s="38"/>
      <c r="C685" s="56"/>
    </row>
    <row r="686" spans="1:3" x14ac:dyDescent="0.3">
      <c r="A686" s="38"/>
      <c r="C686" s="56"/>
    </row>
    <row r="687" spans="1:3" x14ac:dyDescent="0.3">
      <c r="A687" s="38"/>
      <c r="C687" s="56"/>
    </row>
    <row r="688" spans="1:3" x14ac:dyDescent="0.3">
      <c r="A688" s="38"/>
      <c r="C688" s="56"/>
    </row>
    <row r="689" spans="1:3" x14ac:dyDescent="0.3">
      <c r="A689" s="38"/>
      <c r="C689" s="56"/>
    </row>
    <row r="690" spans="1:3" x14ac:dyDescent="0.3">
      <c r="A690" s="38"/>
      <c r="C690" s="56"/>
    </row>
    <row r="691" spans="1:3" x14ac:dyDescent="0.3">
      <c r="A691" s="38"/>
      <c r="C691" s="56"/>
    </row>
    <row r="692" spans="1:3" x14ac:dyDescent="0.3">
      <c r="A692" s="38"/>
      <c r="C692" s="56"/>
    </row>
    <row r="693" spans="1:3" x14ac:dyDescent="0.3">
      <c r="A693" s="38"/>
      <c r="C693" s="56"/>
    </row>
    <row r="694" spans="1:3" x14ac:dyDescent="0.3">
      <c r="A694" s="38"/>
      <c r="C694" s="56"/>
    </row>
    <row r="695" spans="1:3" x14ac:dyDescent="0.3">
      <c r="A695" s="38"/>
      <c r="C695" s="56"/>
    </row>
    <row r="696" spans="1:3" x14ac:dyDescent="0.3">
      <c r="A696" s="38"/>
      <c r="C696" s="56"/>
    </row>
    <row r="697" spans="1:3" x14ac:dyDescent="0.3">
      <c r="A697" s="38"/>
      <c r="C697" s="56"/>
    </row>
    <row r="698" spans="1:3" x14ac:dyDescent="0.3">
      <c r="A698" s="38"/>
      <c r="C698" s="56"/>
    </row>
    <row r="699" spans="1:3" x14ac:dyDescent="0.3">
      <c r="A699" s="38"/>
      <c r="C699" s="56"/>
    </row>
    <row r="700" spans="1:3" x14ac:dyDescent="0.3">
      <c r="A700" s="38"/>
      <c r="C700" s="56"/>
    </row>
    <row r="701" spans="1:3" x14ac:dyDescent="0.3">
      <c r="A701" s="38"/>
      <c r="C701" s="56"/>
    </row>
    <row r="702" spans="1:3" x14ac:dyDescent="0.3">
      <c r="A702" s="19"/>
      <c r="B702" s="19"/>
    </row>
  </sheetData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02"/>
  <sheetViews>
    <sheetView workbookViewId="0">
      <selection activeCell="F7" sqref="F7"/>
    </sheetView>
  </sheetViews>
  <sheetFormatPr defaultRowHeight="15.75" x14ac:dyDescent="0.25"/>
  <cols>
    <col min="1" max="1" width="25.28515625" customWidth="1"/>
    <col min="2" max="2" width="33.7109375" customWidth="1"/>
    <col min="3" max="3" width="25.140625" style="38" customWidth="1"/>
    <col min="4" max="4" width="9.140625" style="66"/>
  </cols>
  <sheetData>
    <row r="1" spans="1:4" ht="21.75" x14ac:dyDescent="0.25">
      <c r="A1" s="6" t="s">
        <v>0</v>
      </c>
      <c r="B1" s="35" t="s">
        <v>164</v>
      </c>
      <c r="C1" s="8" t="s">
        <v>1</v>
      </c>
    </row>
    <row r="2" spans="1:4" ht="16.5" x14ac:dyDescent="0.25">
      <c r="A2" s="11">
        <v>7</v>
      </c>
      <c r="B2" s="33" t="s">
        <v>169</v>
      </c>
      <c r="C2" s="5">
        <v>12</v>
      </c>
      <c r="D2" s="66">
        <f>C2/100</f>
        <v>0.12</v>
      </c>
    </row>
    <row r="3" spans="1:4" ht="16.5" x14ac:dyDescent="0.25">
      <c r="A3" s="11">
        <v>15</v>
      </c>
      <c r="B3" s="33" t="s">
        <v>189</v>
      </c>
      <c r="C3" s="5">
        <v>5</v>
      </c>
      <c r="D3" s="66">
        <f t="shared" ref="D3:D6" si="0">C3/100</f>
        <v>0.05</v>
      </c>
    </row>
    <row r="4" spans="1:4" ht="16.5" x14ac:dyDescent="0.25">
      <c r="A4" s="11">
        <v>20</v>
      </c>
      <c r="B4" s="33" t="s">
        <v>166</v>
      </c>
      <c r="C4" s="5">
        <v>18</v>
      </c>
      <c r="D4" s="66">
        <f t="shared" si="0"/>
        <v>0.18</v>
      </c>
    </row>
    <row r="5" spans="1:4" ht="16.5" x14ac:dyDescent="0.25">
      <c r="A5" s="11">
        <v>6</v>
      </c>
      <c r="B5" s="33" t="s">
        <v>166</v>
      </c>
      <c r="C5" s="5">
        <v>21</v>
      </c>
      <c r="D5" s="66">
        <f t="shared" si="0"/>
        <v>0.21</v>
      </c>
    </row>
    <row r="6" spans="1:4" ht="16.5" x14ac:dyDescent="0.25">
      <c r="A6" s="11">
        <v>17</v>
      </c>
      <c r="B6" s="33" t="s">
        <v>166</v>
      </c>
      <c r="C6" s="5">
        <v>18</v>
      </c>
      <c r="D6" s="66">
        <f t="shared" si="0"/>
        <v>0.18</v>
      </c>
    </row>
    <row r="7" spans="1:4" ht="16.5" x14ac:dyDescent="0.25">
      <c r="A7" s="11"/>
      <c r="B7" s="33"/>
      <c r="C7" s="5"/>
      <c r="D7" s="66">
        <f>SUM(D2:D6)</f>
        <v>0.74</v>
      </c>
    </row>
    <row r="8" spans="1:4" ht="16.5" x14ac:dyDescent="0.25">
      <c r="A8" s="27"/>
      <c r="B8" s="33"/>
      <c r="C8" s="5"/>
    </row>
    <row r="9" spans="1:4" ht="16.5" x14ac:dyDescent="0.25">
      <c r="A9" s="11"/>
      <c r="B9" s="33"/>
      <c r="C9" s="5"/>
    </row>
    <row r="10" spans="1:4" ht="16.5" x14ac:dyDescent="0.25">
      <c r="A10" s="11"/>
      <c r="B10" s="33"/>
      <c r="C10" s="5"/>
    </row>
    <row r="11" spans="1:4" ht="16.5" x14ac:dyDescent="0.25">
      <c r="A11" s="11"/>
      <c r="B11" s="33"/>
      <c r="C11" s="5"/>
    </row>
    <row r="12" spans="1:4" ht="16.5" x14ac:dyDescent="0.25">
      <c r="A12" s="11"/>
      <c r="B12" s="33"/>
      <c r="C12" s="5"/>
    </row>
    <row r="13" spans="1:4" ht="16.5" x14ac:dyDescent="0.25">
      <c r="A13" s="11"/>
      <c r="B13" s="33"/>
      <c r="C13" s="5"/>
    </row>
    <row r="14" spans="1:4" ht="16.5" x14ac:dyDescent="0.25">
      <c r="A14" s="11"/>
      <c r="B14" s="33"/>
      <c r="C14" s="5"/>
    </row>
    <row r="15" spans="1:4" ht="16.5" x14ac:dyDescent="0.25">
      <c r="A15" s="11"/>
      <c r="B15" s="33"/>
      <c r="C15" s="5"/>
    </row>
    <row r="16" spans="1:4" ht="16.5" x14ac:dyDescent="0.25">
      <c r="A16" s="11"/>
      <c r="B16" s="33"/>
      <c r="C16" s="5"/>
    </row>
    <row r="17" spans="1:3" ht="16.5" x14ac:dyDescent="0.25">
      <c r="A17" s="11"/>
      <c r="B17" s="33"/>
      <c r="C17" s="5"/>
    </row>
    <row r="18" spans="1:3" ht="16.5" x14ac:dyDescent="0.25">
      <c r="A18" s="11"/>
      <c r="B18" s="33"/>
      <c r="C18" s="5"/>
    </row>
    <row r="19" spans="1:3" ht="16.5" x14ac:dyDescent="0.25">
      <c r="A19" s="11"/>
      <c r="B19" s="33"/>
      <c r="C19" s="5"/>
    </row>
    <row r="20" spans="1:3" ht="16.5" x14ac:dyDescent="0.25">
      <c r="A20" s="11"/>
      <c r="B20" s="33"/>
      <c r="C20" s="5"/>
    </row>
    <row r="21" spans="1:3" ht="16.5" x14ac:dyDescent="0.25">
      <c r="A21" s="11"/>
      <c r="B21" s="33"/>
      <c r="C21" s="5"/>
    </row>
    <row r="22" spans="1:3" ht="16.5" x14ac:dyDescent="0.25">
      <c r="A22" s="11"/>
      <c r="B22" s="33"/>
      <c r="C22" s="5"/>
    </row>
    <row r="23" spans="1:3" ht="16.5" x14ac:dyDescent="0.25">
      <c r="A23" s="11"/>
      <c r="B23" s="33"/>
      <c r="C23" s="5"/>
    </row>
    <row r="24" spans="1:3" ht="16.5" x14ac:dyDescent="0.25">
      <c r="A24" s="11"/>
      <c r="B24" s="33"/>
      <c r="C24" s="5"/>
    </row>
    <row r="25" spans="1:3" ht="16.5" x14ac:dyDescent="0.25">
      <c r="A25" s="11"/>
      <c r="B25" s="33"/>
      <c r="C25" s="5"/>
    </row>
    <row r="26" spans="1:3" ht="16.5" x14ac:dyDescent="0.25">
      <c r="A26" s="11"/>
      <c r="B26" s="33"/>
      <c r="C26" s="5"/>
    </row>
    <row r="27" spans="1:3" ht="16.5" x14ac:dyDescent="0.25">
      <c r="A27" s="11"/>
      <c r="B27" s="33"/>
      <c r="C27" s="5"/>
    </row>
    <row r="28" spans="1:3" ht="16.5" x14ac:dyDescent="0.25">
      <c r="A28" s="11"/>
      <c r="B28" s="33"/>
      <c r="C28" s="5"/>
    </row>
    <row r="29" spans="1:3" ht="16.5" x14ac:dyDescent="0.25">
      <c r="A29" s="11"/>
      <c r="B29" s="33"/>
      <c r="C29" s="5"/>
    </row>
    <row r="30" spans="1:3" ht="16.5" x14ac:dyDescent="0.25">
      <c r="A30" s="11"/>
      <c r="B30" s="33"/>
      <c r="C30" s="5"/>
    </row>
    <row r="31" spans="1:3" ht="16.5" x14ac:dyDescent="0.25">
      <c r="A31" s="11"/>
      <c r="B31" s="33"/>
      <c r="C31" s="5"/>
    </row>
    <row r="32" spans="1:3" ht="16.5" x14ac:dyDescent="0.25">
      <c r="A32" s="11"/>
      <c r="B32" s="33"/>
      <c r="C32" s="5"/>
    </row>
    <row r="33" spans="1:3" ht="16.5" x14ac:dyDescent="0.25">
      <c r="A33" s="11"/>
      <c r="B33" s="33"/>
      <c r="C33" s="5"/>
    </row>
    <row r="34" spans="1:3" ht="16.5" x14ac:dyDescent="0.25">
      <c r="A34" s="11"/>
      <c r="B34" s="33"/>
      <c r="C34" s="5"/>
    </row>
    <row r="35" spans="1:3" ht="16.5" x14ac:dyDescent="0.25">
      <c r="A35" s="11"/>
      <c r="B35" s="33"/>
      <c r="C35" s="5"/>
    </row>
    <row r="36" spans="1:3" ht="16.5" x14ac:dyDescent="0.25">
      <c r="A36" s="11"/>
      <c r="B36" s="33"/>
      <c r="C36" s="5"/>
    </row>
    <row r="37" spans="1:3" ht="16.5" x14ac:dyDescent="0.25">
      <c r="A37" s="11"/>
      <c r="B37" s="33"/>
      <c r="C37" s="5"/>
    </row>
    <row r="38" spans="1:3" ht="16.5" x14ac:dyDescent="0.25">
      <c r="A38" s="11"/>
      <c r="B38" s="33"/>
      <c r="C38" s="5"/>
    </row>
    <row r="39" spans="1:3" ht="16.5" x14ac:dyDescent="0.25">
      <c r="A39" s="11"/>
      <c r="B39" s="33"/>
      <c r="C39" s="5"/>
    </row>
    <row r="40" spans="1:3" ht="16.5" x14ac:dyDescent="0.25">
      <c r="A40" s="11"/>
      <c r="B40" s="33"/>
      <c r="C40" s="5"/>
    </row>
    <row r="41" spans="1:3" ht="16.5" x14ac:dyDescent="0.25">
      <c r="A41" s="11"/>
      <c r="B41" s="33"/>
      <c r="C41" s="5"/>
    </row>
    <row r="42" spans="1:3" ht="16.5" x14ac:dyDescent="0.25">
      <c r="A42" s="11"/>
      <c r="B42" s="33"/>
      <c r="C42" s="5"/>
    </row>
    <row r="43" spans="1:3" ht="16.5" x14ac:dyDescent="0.25">
      <c r="A43" s="11"/>
      <c r="B43" s="33"/>
      <c r="C43" s="5"/>
    </row>
    <row r="44" spans="1:3" ht="16.5" x14ac:dyDescent="0.25">
      <c r="A44" s="11"/>
      <c r="B44" s="33"/>
      <c r="C44" s="5"/>
    </row>
    <row r="45" spans="1:3" ht="16.5" x14ac:dyDescent="0.25">
      <c r="A45" s="11"/>
      <c r="B45" s="33"/>
      <c r="C45" s="5"/>
    </row>
    <row r="46" spans="1:3" ht="16.5" x14ac:dyDescent="0.25">
      <c r="A46" s="11"/>
      <c r="B46" s="33"/>
      <c r="C46" s="5"/>
    </row>
    <row r="47" spans="1:3" ht="16.5" x14ac:dyDescent="0.25">
      <c r="A47" s="11"/>
      <c r="B47" s="33"/>
      <c r="C47" s="5"/>
    </row>
    <row r="48" spans="1:3" ht="16.5" x14ac:dyDescent="0.25">
      <c r="A48" s="11"/>
      <c r="B48" s="33"/>
      <c r="C48" s="5"/>
    </row>
    <row r="49" spans="1:3" ht="16.5" x14ac:dyDescent="0.25">
      <c r="A49" s="11"/>
      <c r="B49" s="33"/>
      <c r="C49" s="5"/>
    </row>
    <row r="50" spans="1:3" ht="16.5" x14ac:dyDescent="0.25">
      <c r="A50" s="11"/>
      <c r="B50" s="33"/>
      <c r="C50" s="5"/>
    </row>
    <row r="51" spans="1:3" ht="16.5" x14ac:dyDescent="0.25">
      <c r="A51" s="11"/>
      <c r="B51" s="33"/>
      <c r="C51" s="5"/>
    </row>
    <row r="52" spans="1:3" ht="16.5" x14ac:dyDescent="0.25">
      <c r="A52" s="11"/>
      <c r="B52" s="33"/>
      <c r="C52" s="5"/>
    </row>
    <row r="53" spans="1:3" ht="16.5" x14ac:dyDescent="0.25">
      <c r="A53" s="11"/>
      <c r="B53" s="33"/>
      <c r="C53" s="5"/>
    </row>
    <row r="54" spans="1:3" ht="16.5" x14ac:dyDescent="0.25">
      <c r="A54" s="11"/>
      <c r="B54" s="33"/>
      <c r="C54" s="5"/>
    </row>
    <row r="55" spans="1:3" ht="16.5" x14ac:dyDescent="0.25">
      <c r="A55" s="11"/>
      <c r="B55" s="33"/>
      <c r="C55" s="5"/>
    </row>
    <row r="56" spans="1:3" ht="16.5" x14ac:dyDescent="0.25">
      <c r="A56" s="11"/>
      <c r="B56" s="33"/>
      <c r="C56" s="5"/>
    </row>
    <row r="57" spans="1:3" ht="16.5" x14ac:dyDescent="0.25">
      <c r="A57" s="11"/>
      <c r="B57" s="33"/>
      <c r="C57" s="5"/>
    </row>
    <row r="58" spans="1:3" ht="16.5" x14ac:dyDescent="0.25">
      <c r="A58" s="11"/>
      <c r="B58" s="33"/>
      <c r="C58" s="5"/>
    </row>
    <row r="59" spans="1:3" ht="16.5" x14ac:dyDescent="0.25">
      <c r="A59" s="11"/>
      <c r="B59" s="33"/>
      <c r="C59" s="5"/>
    </row>
    <row r="60" spans="1:3" ht="16.5" x14ac:dyDescent="0.25">
      <c r="A60" s="11"/>
      <c r="B60" s="33"/>
      <c r="C60" s="5"/>
    </row>
    <row r="61" spans="1:3" ht="16.5" x14ac:dyDescent="0.25">
      <c r="A61" s="11"/>
      <c r="B61" s="33"/>
      <c r="C61" s="5"/>
    </row>
    <row r="62" spans="1:3" ht="16.5" x14ac:dyDescent="0.25">
      <c r="A62" s="11"/>
      <c r="B62" s="11"/>
      <c r="C62" s="5"/>
    </row>
    <row r="63" spans="1:3" ht="16.5" x14ac:dyDescent="0.3">
      <c r="A63" s="24"/>
      <c r="B63" s="11"/>
      <c r="C63" s="57"/>
    </row>
    <row r="64" spans="1:3" ht="16.5" x14ac:dyDescent="0.3">
      <c r="A64" s="24"/>
      <c r="B64" s="11"/>
      <c r="C64" s="57"/>
    </row>
    <row r="65" spans="1:3" ht="16.5" x14ac:dyDescent="0.3">
      <c r="A65" s="24"/>
      <c r="B65" s="11"/>
      <c r="C65" s="57"/>
    </row>
    <row r="66" spans="1:3" ht="16.5" x14ac:dyDescent="0.3">
      <c r="A66" s="24"/>
      <c r="B66" s="11"/>
      <c r="C66" s="57"/>
    </row>
    <row r="67" spans="1:3" ht="16.5" x14ac:dyDescent="0.3">
      <c r="A67" s="24"/>
      <c r="B67" s="11"/>
      <c r="C67" s="57"/>
    </row>
    <row r="68" spans="1:3" ht="16.5" x14ac:dyDescent="0.3">
      <c r="A68" s="24"/>
      <c r="B68" s="11"/>
      <c r="C68" s="57"/>
    </row>
    <row r="69" spans="1:3" ht="16.5" x14ac:dyDescent="0.3">
      <c r="A69" s="24"/>
      <c r="B69" s="11"/>
      <c r="C69" s="57"/>
    </row>
    <row r="70" spans="1:3" ht="16.5" x14ac:dyDescent="0.3">
      <c r="A70" s="24"/>
      <c r="B70" s="11"/>
      <c r="C70" s="57"/>
    </row>
    <row r="71" spans="1:3" ht="16.5" x14ac:dyDescent="0.3">
      <c r="A71" s="24"/>
      <c r="B71" s="11"/>
      <c r="C71" s="57"/>
    </row>
    <row r="72" spans="1:3" ht="16.5" x14ac:dyDescent="0.3">
      <c r="A72" s="24"/>
      <c r="B72" s="11"/>
      <c r="C72" s="57"/>
    </row>
    <row r="73" spans="1:3" ht="16.5" x14ac:dyDescent="0.3">
      <c r="A73" s="24"/>
      <c r="B73" s="11"/>
      <c r="C73" s="57"/>
    </row>
    <row r="74" spans="1:3" ht="16.5" x14ac:dyDescent="0.3">
      <c r="A74" s="24"/>
      <c r="B74" s="11"/>
      <c r="C74" s="57"/>
    </row>
    <row r="75" spans="1:3" ht="16.5" x14ac:dyDescent="0.3">
      <c r="A75" s="24"/>
      <c r="B75" s="11"/>
      <c r="C75" s="57"/>
    </row>
    <row r="76" spans="1:3" ht="16.5" x14ac:dyDescent="0.3">
      <c r="A76" s="24"/>
      <c r="B76" s="11"/>
      <c r="C76" s="57"/>
    </row>
    <row r="77" spans="1:3" ht="16.5" x14ac:dyDescent="0.3">
      <c r="A77" s="24"/>
      <c r="B77" s="11"/>
      <c r="C77" s="57"/>
    </row>
    <row r="78" spans="1:3" ht="16.5" x14ac:dyDescent="0.3">
      <c r="A78" s="24"/>
      <c r="B78" s="11"/>
      <c r="C78" s="57"/>
    </row>
    <row r="79" spans="1:3" ht="16.5" x14ac:dyDescent="0.3">
      <c r="A79" s="24"/>
      <c r="B79" s="11"/>
      <c r="C79" s="57"/>
    </row>
    <row r="80" spans="1:3" ht="16.5" x14ac:dyDescent="0.3">
      <c r="A80" s="24"/>
      <c r="B80" s="11"/>
      <c r="C80" s="57"/>
    </row>
    <row r="81" spans="1:3" ht="16.5" x14ac:dyDescent="0.3">
      <c r="A81" s="24"/>
      <c r="B81" s="11"/>
      <c r="C81" s="57"/>
    </row>
    <row r="82" spans="1:3" ht="16.5" x14ac:dyDescent="0.3">
      <c r="A82" s="24"/>
      <c r="B82" s="11"/>
      <c r="C82" s="57"/>
    </row>
    <row r="83" spans="1:3" ht="16.5" x14ac:dyDescent="0.3">
      <c r="A83" s="24"/>
      <c r="B83" s="11"/>
      <c r="C83" s="57"/>
    </row>
    <row r="84" spans="1:3" ht="16.5" x14ac:dyDescent="0.3">
      <c r="A84" s="24"/>
      <c r="B84" s="11"/>
      <c r="C84" s="57"/>
    </row>
    <row r="85" spans="1:3" ht="16.5" x14ac:dyDescent="0.3">
      <c r="A85" s="24"/>
      <c r="B85" s="11"/>
      <c r="C85" s="57"/>
    </row>
    <row r="86" spans="1:3" ht="16.5" x14ac:dyDescent="0.3">
      <c r="A86" s="24"/>
      <c r="B86" s="11"/>
      <c r="C86" s="57"/>
    </row>
    <row r="87" spans="1:3" ht="16.5" x14ac:dyDescent="0.3">
      <c r="A87" s="24"/>
      <c r="B87" s="11"/>
      <c r="C87" s="57"/>
    </row>
    <row r="88" spans="1:3" ht="16.5" x14ac:dyDescent="0.3">
      <c r="A88" s="24"/>
      <c r="B88" s="11"/>
      <c r="C88" s="57"/>
    </row>
    <row r="89" spans="1:3" ht="16.5" x14ac:dyDescent="0.3">
      <c r="A89" s="24"/>
      <c r="B89" s="11"/>
      <c r="C89" s="57"/>
    </row>
    <row r="90" spans="1:3" ht="16.5" x14ac:dyDescent="0.3">
      <c r="A90" s="24"/>
      <c r="B90" s="11"/>
      <c r="C90" s="57"/>
    </row>
    <row r="91" spans="1:3" ht="16.5" x14ac:dyDescent="0.3">
      <c r="A91" s="24"/>
      <c r="B91" s="11"/>
      <c r="C91" s="57"/>
    </row>
    <row r="92" spans="1:3" ht="16.5" x14ac:dyDescent="0.3">
      <c r="A92" s="24"/>
      <c r="B92" s="11"/>
      <c r="C92" s="57"/>
    </row>
    <row r="93" spans="1:3" ht="16.5" x14ac:dyDescent="0.3">
      <c r="A93" s="24"/>
      <c r="B93" s="11"/>
      <c r="C93" s="57"/>
    </row>
    <row r="94" spans="1:3" ht="16.5" x14ac:dyDescent="0.3">
      <c r="A94" s="24"/>
      <c r="B94" s="11"/>
      <c r="C94" s="57"/>
    </row>
    <row r="95" spans="1:3" ht="16.5" x14ac:dyDescent="0.3">
      <c r="A95" s="24"/>
      <c r="B95" s="11"/>
      <c r="C95" s="57"/>
    </row>
    <row r="96" spans="1:3" ht="16.5" x14ac:dyDescent="0.3">
      <c r="A96" s="24"/>
      <c r="B96" s="11"/>
      <c r="C96" s="57"/>
    </row>
    <row r="97" spans="1:3" ht="16.5" x14ac:dyDescent="0.3">
      <c r="A97" s="24"/>
      <c r="B97" s="11"/>
      <c r="C97" s="57"/>
    </row>
    <row r="98" spans="1:3" ht="16.5" x14ac:dyDescent="0.3">
      <c r="A98" s="24"/>
      <c r="B98" s="11"/>
      <c r="C98" s="57"/>
    </row>
    <row r="99" spans="1:3" ht="16.5" x14ac:dyDescent="0.3">
      <c r="A99" s="24"/>
      <c r="B99" s="11"/>
      <c r="C99" s="57"/>
    </row>
    <row r="100" spans="1:3" ht="16.5" x14ac:dyDescent="0.3">
      <c r="A100" s="24"/>
      <c r="B100" s="11"/>
      <c r="C100" s="57"/>
    </row>
    <row r="101" spans="1:3" ht="16.5" x14ac:dyDescent="0.3">
      <c r="A101" s="24"/>
      <c r="B101" s="11"/>
      <c r="C101" s="57"/>
    </row>
    <row r="102" spans="1:3" x14ac:dyDescent="0.3">
      <c r="A102" s="38"/>
      <c r="C102" s="56"/>
    </row>
    <row r="103" spans="1:3" x14ac:dyDescent="0.3">
      <c r="A103" s="38"/>
      <c r="C103" s="56"/>
    </row>
    <row r="104" spans="1:3" x14ac:dyDescent="0.3">
      <c r="A104" s="38"/>
      <c r="C104" s="56"/>
    </row>
    <row r="105" spans="1:3" x14ac:dyDescent="0.3">
      <c r="A105" s="38"/>
      <c r="C105" s="56"/>
    </row>
    <row r="106" spans="1:3" x14ac:dyDescent="0.3">
      <c r="A106" s="38"/>
      <c r="C106" s="56"/>
    </row>
    <row r="107" spans="1:3" x14ac:dyDescent="0.3">
      <c r="A107" s="38"/>
      <c r="C107" s="56"/>
    </row>
    <row r="108" spans="1:3" x14ac:dyDescent="0.3">
      <c r="A108" s="38"/>
      <c r="C108" s="56"/>
    </row>
    <row r="109" spans="1:3" x14ac:dyDescent="0.3">
      <c r="A109" s="38"/>
      <c r="C109" s="56"/>
    </row>
    <row r="110" spans="1:3" x14ac:dyDescent="0.3">
      <c r="A110" s="38"/>
      <c r="C110" s="56"/>
    </row>
    <row r="111" spans="1:3" x14ac:dyDescent="0.3">
      <c r="A111" s="38"/>
      <c r="C111" s="56"/>
    </row>
    <row r="112" spans="1:3" x14ac:dyDescent="0.3">
      <c r="A112" s="38"/>
      <c r="C112" s="56"/>
    </row>
    <row r="113" spans="1:3" x14ac:dyDescent="0.3">
      <c r="A113" s="38"/>
      <c r="C113" s="56"/>
    </row>
    <row r="114" spans="1:3" x14ac:dyDescent="0.3">
      <c r="A114" s="38"/>
      <c r="C114" s="56"/>
    </row>
    <row r="115" spans="1:3" x14ac:dyDescent="0.3">
      <c r="A115" s="38"/>
      <c r="C115" s="56"/>
    </row>
    <row r="116" spans="1:3" x14ac:dyDescent="0.3">
      <c r="A116" s="38"/>
      <c r="C116" s="56"/>
    </row>
    <row r="117" spans="1:3" x14ac:dyDescent="0.3">
      <c r="A117" s="38"/>
      <c r="C117" s="56"/>
    </row>
    <row r="118" spans="1:3" x14ac:dyDescent="0.3">
      <c r="A118" s="38"/>
      <c r="C118" s="56"/>
    </row>
    <row r="119" spans="1:3" x14ac:dyDescent="0.3">
      <c r="A119" s="38"/>
      <c r="C119" s="56"/>
    </row>
    <row r="120" spans="1:3" x14ac:dyDescent="0.3">
      <c r="A120" s="38"/>
      <c r="C120" s="56"/>
    </row>
    <row r="121" spans="1:3" x14ac:dyDescent="0.3">
      <c r="A121" s="38"/>
      <c r="C121" s="56"/>
    </row>
    <row r="122" spans="1:3" x14ac:dyDescent="0.3">
      <c r="A122" s="38"/>
      <c r="C122" s="56"/>
    </row>
    <row r="123" spans="1:3" x14ac:dyDescent="0.3">
      <c r="A123" s="38"/>
      <c r="C123" s="56"/>
    </row>
    <row r="124" spans="1:3" x14ac:dyDescent="0.3">
      <c r="A124" s="38"/>
      <c r="C124" s="56"/>
    </row>
    <row r="125" spans="1:3" x14ac:dyDescent="0.3">
      <c r="A125" s="38"/>
      <c r="C125" s="56"/>
    </row>
    <row r="126" spans="1:3" x14ac:dyDescent="0.3">
      <c r="A126" s="38"/>
      <c r="C126" s="56"/>
    </row>
    <row r="127" spans="1:3" x14ac:dyDescent="0.3">
      <c r="A127" s="38"/>
      <c r="C127" s="56"/>
    </row>
    <row r="128" spans="1:3" x14ac:dyDescent="0.3">
      <c r="A128" s="38"/>
      <c r="C128" s="56"/>
    </row>
    <row r="129" spans="1:3" x14ac:dyDescent="0.3">
      <c r="A129" s="38"/>
      <c r="C129" s="56"/>
    </row>
    <row r="130" spans="1:3" x14ac:dyDescent="0.3">
      <c r="A130" s="38"/>
      <c r="C130" s="56"/>
    </row>
    <row r="131" spans="1:3" x14ac:dyDescent="0.3">
      <c r="A131" s="38"/>
      <c r="C131" s="56"/>
    </row>
    <row r="132" spans="1:3" x14ac:dyDescent="0.3">
      <c r="A132" s="38"/>
      <c r="C132" s="56"/>
    </row>
    <row r="133" spans="1:3" x14ac:dyDescent="0.3">
      <c r="A133" s="38"/>
      <c r="C133" s="56"/>
    </row>
    <row r="134" spans="1:3" x14ac:dyDescent="0.3">
      <c r="A134" s="38"/>
      <c r="C134" s="56"/>
    </row>
    <row r="135" spans="1:3" x14ac:dyDescent="0.3">
      <c r="A135" s="38"/>
      <c r="C135" s="56"/>
    </row>
    <row r="136" spans="1:3" x14ac:dyDescent="0.3">
      <c r="A136" s="38"/>
      <c r="C136" s="56"/>
    </row>
    <row r="137" spans="1:3" x14ac:dyDescent="0.3">
      <c r="A137" s="38"/>
      <c r="C137" s="56"/>
    </row>
    <row r="138" spans="1:3" x14ac:dyDescent="0.3">
      <c r="A138" s="38"/>
      <c r="C138" s="56"/>
    </row>
    <row r="139" spans="1:3" x14ac:dyDescent="0.3">
      <c r="A139" s="38"/>
      <c r="C139" s="56"/>
    </row>
    <row r="140" spans="1:3" x14ac:dyDescent="0.3">
      <c r="A140" s="38"/>
      <c r="C140" s="56"/>
    </row>
    <row r="141" spans="1:3" x14ac:dyDescent="0.3">
      <c r="A141" s="38"/>
      <c r="C141" s="56"/>
    </row>
    <row r="142" spans="1:3" x14ac:dyDescent="0.3">
      <c r="A142" s="38"/>
      <c r="C142" s="56"/>
    </row>
    <row r="143" spans="1:3" x14ac:dyDescent="0.3">
      <c r="A143" s="38"/>
      <c r="C143" s="56"/>
    </row>
    <row r="144" spans="1:3" x14ac:dyDescent="0.3">
      <c r="A144" s="38"/>
      <c r="C144" s="56"/>
    </row>
    <row r="145" spans="1:3" x14ac:dyDescent="0.3">
      <c r="A145" s="38"/>
      <c r="C145" s="56"/>
    </row>
    <row r="146" spans="1:3" x14ac:dyDescent="0.3">
      <c r="A146" s="38"/>
      <c r="C146" s="56"/>
    </row>
    <row r="147" spans="1:3" x14ac:dyDescent="0.3">
      <c r="A147" s="38"/>
      <c r="C147" s="56"/>
    </row>
    <row r="148" spans="1:3" x14ac:dyDescent="0.3">
      <c r="A148" s="38"/>
      <c r="C148" s="56"/>
    </row>
    <row r="149" spans="1:3" x14ac:dyDescent="0.3">
      <c r="A149" s="38"/>
      <c r="C149" s="56"/>
    </row>
    <row r="150" spans="1:3" x14ac:dyDescent="0.3">
      <c r="A150" s="38"/>
      <c r="C150" s="56"/>
    </row>
    <row r="151" spans="1:3" x14ac:dyDescent="0.3">
      <c r="A151" s="38"/>
      <c r="C151" s="56"/>
    </row>
    <row r="152" spans="1:3" x14ac:dyDescent="0.3">
      <c r="A152" s="38"/>
      <c r="C152" s="56"/>
    </row>
    <row r="153" spans="1:3" x14ac:dyDescent="0.3">
      <c r="A153" s="38"/>
      <c r="C153" s="56"/>
    </row>
    <row r="154" spans="1:3" x14ac:dyDescent="0.3">
      <c r="A154" s="38"/>
      <c r="C154" s="56"/>
    </row>
    <row r="155" spans="1:3" x14ac:dyDescent="0.3">
      <c r="A155" s="38"/>
      <c r="C155" s="56"/>
    </row>
    <row r="156" spans="1:3" x14ac:dyDescent="0.3">
      <c r="A156" s="38"/>
      <c r="C156" s="56"/>
    </row>
    <row r="157" spans="1:3" x14ac:dyDescent="0.3">
      <c r="A157" s="38"/>
      <c r="C157" s="56"/>
    </row>
    <row r="158" spans="1:3" x14ac:dyDescent="0.3">
      <c r="A158" s="38"/>
      <c r="C158" s="56"/>
    </row>
    <row r="159" spans="1:3" x14ac:dyDescent="0.3">
      <c r="A159" s="38"/>
      <c r="C159" s="56"/>
    </row>
    <row r="160" spans="1:3" x14ac:dyDescent="0.3">
      <c r="A160" s="38"/>
      <c r="C160" s="56"/>
    </row>
    <row r="161" spans="1:3" x14ac:dyDescent="0.3">
      <c r="A161" s="38"/>
      <c r="C161" s="56"/>
    </row>
    <row r="162" spans="1:3" x14ac:dyDescent="0.3">
      <c r="A162" s="38"/>
      <c r="C162" s="56"/>
    </row>
    <row r="163" spans="1:3" x14ac:dyDescent="0.3">
      <c r="A163" s="38"/>
      <c r="C163" s="56"/>
    </row>
    <row r="164" spans="1:3" x14ac:dyDescent="0.3">
      <c r="A164" s="38"/>
      <c r="C164" s="56"/>
    </row>
    <row r="165" spans="1:3" x14ac:dyDescent="0.3">
      <c r="A165" s="38"/>
      <c r="C165" s="56"/>
    </row>
    <row r="166" spans="1:3" x14ac:dyDescent="0.3">
      <c r="A166" s="38"/>
      <c r="C166" s="56"/>
    </row>
    <row r="167" spans="1:3" x14ac:dyDescent="0.3">
      <c r="A167" s="38"/>
      <c r="C167" s="56"/>
    </row>
    <row r="168" spans="1:3" x14ac:dyDescent="0.3">
      <c r="A168" s="38"/>
      <c r="C168" s="56"/>
    </row>
    <row r="169" spans="1:3" x14ac:dyDescent="0.3">
      <c r="A169" s="38"/>
      <c r="C169" s="56"/>
    </row>
    <row r="170" spans="1:3" x14ac:dyDescent="0.3">
      <c r="A170" s="38"/>
      <c r="C170" s="56"/>
    </row>
    <row r="171" spans="1:3" x14ac:dyDescent="0.3">
      <c r="A171" s="38"/>
      <c r="C171" s="56"/>
    </row>
    <row r="172" spans="1:3" x14ac:dyDescent="0.3">
      <c r="A172" s="38"/>
      <c r="C172" s="56"/>
    </row>
    <row r="173" spans="1:3" x14ac:dyDescent="0.3">
      <c r="A173" s="38"/>
      <c r="C173" s="56"/>
    </row>
    <row r="174" spans="1:3" x14ac:dyDescent="0.3">
      <c r="A174" s="38"/>
      <c r="C174" s="56"/>
    </row>
    <row r="175" spans="1:3" x14ac:dyDescent="0.3">
      <c r="A175" s="38"/>
      <c r="C175" s="56"/>
    </row>
    <row r="176" spans="1:3" x14ac:dyDescent="0.3">
      <c r="A176" s="38"/>
      <c r="C176" s="56"/>
    </row>
    <row r="177" spans="1:3" x14ac:dyDescent="0.3">
      <c r="A177" s="38"/>
      <c r="C177" s="56"/>
    </row>
    <row r="178" spans="1:3" x14ac:dyDescent="0.3">
      <c r="A178" s="38"/>
      <c r="C178" s="56"/>
    </row>
    <row r="179" spans="1:3" x14ac:dyDescent="0.3">
      <c r="A179" s="38"/>
      <c r="C179" s="56"/>
    </row>
    <row r="180" spans="1:3" x14ac:dyDescent="0.3">
      <c r="A180" s="38"/>
      <c r="C180" s="56"/>
    </row>
    <row r="181" spans="1:3" x14ac:dyDescent="0.3">
      <c r="A181" s="38"/>
      <c r="C181" s="56"/>
    </row>
    <row r="182" spans="1:3" x14ac:dyDescent="0.3">
      <c r="A182" s="38"/>
      <c r="C182" s="56"/>
    </row>
    <row r="183" spans="1:3" x14ac:dyDescent="0.3">
      <c r="A183" s="38"/>
      <c r="C183" s="56"/>
    </row>
    <row r="184" spans="1:3" x14ac:dyDescent="0.3">
      <c r="A184" s="38"/>
      <c r="C184" s="56"/>
    </row>
    <row r="185" spans="1:3" x14ac:dyDescent="0.3">
      <c r="A185" s="38"/>
      <c r="C185" s="56"/>
    </row>
    <row r="186" spans="1:3" x14ac:dyDescent="0.3">
      <c r="A186" s="38"/>
      <c r="C186" s="56"/>
    </row>
    <row r="187" spans="1:3" x14ac:dyDescent="0.3">
      <c r="A187" s="38"/>
      <c r="C187" s="56"/>
    </row>
    <row r="188" spans="1:3" x14ac:dyDescent="0.3">
      <c r="A188" s="38"/>
      <c r="C188" s="56"/>
    </row>
    <row r="189" spans="1:3" x14ac:dyDescent="0.3">
      <c r="A189" s="38"/>
      <c r="C189" s="56"/>
    </row>
    <row r="190" spans="1:3" x14ac:dyDescent="0.3">
      <c r="A190" s="38"/>
      <c r="C190" s="56"/>
    </row>
    <row r="191" spans="1:3" x14ac:dyDescent="0.3">
      <c r="A191" s="38"/>
      <c r="C191" s="56"/>
    </row>
    <row r="192" spans="1:3" x14ac:dyDescent="0.3">
      <c r="A192" s="38"/>
      <c r="C192" s="56"/>
    </row>
    <row r="193" spans="1:3" x14ac:dyDescent="0.3">
      <c r="A193" s="38"/>
      <c r="C193" s="56"/>
    </row>
    <row r="194" spans="1:3" x14ac:dyDescent="0.3">
      <c r="A194" s="38"/>
      <c r="C194" s="56"/>
    </row>
    <row r="195" spans="1:3" x14ac:dyDescent="0.3">
      <c r="A195" s="38"/>
      <c r="C195" s="56"/>
    </row>
    <row r="196" spans="1:3" x14ac:dyDescent="0.3">
      <c r="A196" s="38"/>
      <c r="C196" s="56"/>
    </row>
    <row r="197" spans="1:3" x14ac:dyDescent="0.3">
      <c r="A197" s="38"/>
      <c r="C197" s="56"/>
    </row>
    <row r="198" spans="1:3" x14ac:dyDescent="0.3">
      <c r="A198" s="38"/>
      <c r="C198" s="56"/>
    </row>
    <row r="199" spans="1:3" x14ac:dyDescent="0.3">
      <c r="A199" s="38"/>
      <c r="C199" s="56"/>
    </row>
    <row r="200" spans="1:3" x14ac:dyDescent="0.3">
      <c r="A200" s="38"/>
      <c r="C200" s="56"/>
    </row>
    <row r="201" spans="1:3" x14ac:dyDescent="0.3">
      <c r="A201" s="38"/>
      <c r="C201" s="56"/>
    </row>
    <row r="202" spans="1:3" x14ac:dyDescent="0.3">
      <c r="A202" s="38"/>
      <c r="C202" s="56"/>
    </row>
    <row r="203" spans="1:3" x14ac:dyDescent="0.3">
      <c r="A203" s="38"/>
      <c r="C203" s="56"/>
    </row>
    <row r="204" spans="1:3" x14ac:dyDescent="0.3">
      <c r="A204" s="38"/>
      <c r="C204" s="56"/>
    </row>
    <row r="205" spans="1:3" x14ac:dyDescent="0.3">
      <c r="A205" s="38"/>
      <c r="C205" s="56"/>
    </row>
    <row r="206" spans="1:3" x14ac:dyDescent="0.3">
      <c r="A206" s="38"/>
      <c r="C206" s="56"/>
    </row>
    <row r="207" spans="1:3" x14ac:dyDescent="0.3">
      <c r="A207" s="38"/>
      <c r="C207" s="56"/>
    </row>
    <row r="208" spans="1:3" x14ac:dyDescent="0.3">
      <c r="A208" s="38"/>
      <c r="C208" s="56"/>
    </row>
    <row r="209" spans="1:3" x14ac:dyDescent="0.3">
      <c r="A209" s="38"/>
      <c r="C209" s="56"/>
    </row>
    <row r="210" spans="1:3" x14ac:dyDescent="0.3">
      <c r="A210" s="38"/>
      <c r="C210" s="56"/>
    </row>
    <row r="211" spans="1:3" x14ac:dyDescent="0.3">
      <c r="A211" s="38"/>
      <c r="C211" s="56"/>
    </row>
    <row r="212" spans="1:3" x14ac:dyDescent="0.3">
      <c r="A212" s="38"/>
      <c r="C212" s="56"/>
    </row>
    <row r="213" spans="1:3" x14ac:dyDescent="0.3">
      <c r="A213" s="38"/>
      <c r="C213" s="56"/>
    </row>
    <row r="214" spans="1:3" x14ac:dyDescent="0.3">
      <c r="A214" s="38"/>
      <c r="C214" s="56"/>
    </row>
    <row r="215" spans="1:3" x14ac:dyDescent="0.3">
      <c r="A215" s="38"/>
      <c r="C215" s="56"/>
    </row>
    <row r="216" spans="1:3" x14ac:dyDescent="0.3">
      <c r="A216" s="38"/>
      <c r="C216" s="56"/>
    </row>
    <row r="217" spans="1:3" x14ac:dyDescent="0.3">
      <c r="A217" s="38"/>
      <c r="C217" s="56"/>
    </row>
    <row r="218" spans="1:3" x14ac:dyDescent="0.3">
      <c r="A218" s="38"/>
      <c r="C218" s="56"/>
    </row>
    <row r="219" spans="1:3" x14ac:dyDescent="0.3">
      <c r="A219" s="38"/>
      <c r="C219" s="56"/>
    </row>
    <row r="220" spans="1:3" x14ac:dyDescent="0.3">
      <c r="A220" s="38"/>
      <c r="C220" s="56"/>
    </row>
    <row r="221" spans="1:3" x14ac:dyDescent="0.3">
      <c r="A221" s="38"/>
      <c r="C221" s="56"/>
    </row>
    <row r="222" spans="1:3" x14ac:dyDescent="0.3">
      <c r="A222" s="38"/>
      <c r="C222" s="56"/>
    </row>
    <row r="223" spans="1:3" x14ac:dyDescent="0.3">
      <c r="A223" s="38"/>
      <c r="C223" s="56"/>
    </row>
    <row r="224" spans="1:3" x14ac:dyDescent="0.3">
      <c r="A224" s="38"/>
      <c r="C224" s="56"/>
    </row>
    <row r="225" spans="1:3" x14ac:dyDescent="0.3">
      <c r="A225" s="38"/>
      <c r="C225" s="56"/>
    </row>
    <row r="226" spans="1:3" x14ac:dyDescent="0.3">
      <c r="A226" s="38"/>
      <c r="C226" s="56"/>
    </row>
    <row r="227" spans="1:3" x14ac:dyDescent="0.3">
      <c r="A227" s="38"/>
      <c r="C227" s="56"/>
    </row>
    <row r="228" spans="1:3" x14ac:dyDescent="0.3">
      <c r="A228" s="38"/>
      <c r="C228" s="56"/>
    </row>
    <row r="229" spans="1:3" x14ac:dyDescent="0.3">
      <c r="A229" s="38"/>
      <c r="C229" s="56"/>
    </row>
    <row r="230" spans="1:3" x14ac:dyDescent="0.3">
      <c r="A230" s="38"/>
      <c r="C230" s="56"/>
    </row>
    <row r="231" spans="1:3" x14ac:dyDescent="0.3">
      <c r="A231" s="38"/>
      <c r="C231" s="56"/>
    </row>
    <row r="232" spans="1:3" x14ac:dyDescent="0.3">
      <c r="A232" s="38"/>
      <c r="C232" s="56"/>
    </row>
    <row r="233" spans="1:3" x14ac:dyDescent="0.3">
      <c r="A233" s="38"/>
      <c r="C233" s="56"/>
    </row>
    <row r="234" spans="1:3" x14ac:dyDescent="0.3">
      <c r="A234" s="38"/>
      <c r="C234" s="56"/>
    </row>
    <row r="235" spans="1:3" x14ac:dyDescent="0.3">
      <c r="A235" s="38"/>
      <c r="C235" s="56"/>
    </row>
    <row r="236" spans="1:3" x14ac:dyDescent="0.3">
      <c r="A236" s="38"/>
      <c r="C236" s="56"/>
    </row>
    <row r="237" spans="1:3" x14ac:dyDescent="0.3">
      <c r="A237" s="38"/>
      <c r="C237" s="56"/>
    </row>
    <row r="238" spans="1:3" x14ac:dyDescent="0.3">
      <c r="A238" s="38"/>
      <c r="C238" s="56"/>
    </row>
    <row r="239" spans="1:3" x14ac:dyDescent="0.3">
      <c r="A239" s="38"/>
      <c r="C239" s="56"/>
    </row>
    <row r="240" spans="1:3" x14ac:dyDescent="0.3">
      <c r="A240" s="38"/>
      <c r="C240" s="56"/>
    </row>
    <row r="241" spans="1:3" x14ac:dyDescent="0.3">
      <c r="A241" s="38"/>
      <c r="C241" s="56"/>
    </row>
    <row r="242" spans="1:3" x14ac:dyDescent="0.3">
      <c r="A242" s="38"/>
      <c r="C242" s="56"/>
    </row>
    <row r="243" spans="1:3" x14ac:dyDescent="0.3">
      <c r="A243" s="38"/>
      <c r="C243" s="56"/>
    </row>
    <row r="244" spans="1:3" x14ac:dyDescent="0.3">
      <c r="A244" s="38"/>
      <c r="C244" s="56"/>
    </row>
    <row r="245" spans="1:3" x14ac:dyDescent="0.3">
      <c r="A245" s="38"/>
      <c r="C245" s="56"/>
    </row>
    <row r="246" spans="1:3" x14ac:dyDescent="0.3">
      <c r="A246" s="38"/>
      <c r="C246" s="56"/>
    </row>
    <row r="247" spans="1:3" x14ac:dyDescent="0.3">
      <c r="A247" s="38"/>
      <c r="C247" s="56"/>
    </row>
    <row r="248" spans="1:3" x14ac:dyDescent="0.3">
      <c r="A248" s="38"/>
      <c r="C248" s="56"/>
    </row>
    <row r="249" spans="1:3" x14ac:dyDescent="0.3">
      <c r="A249" s="38"/>
      <c r="C249" s="56"/>
    </row>
    <row r="250" spans="1:3" x14ac:dyDescent="0.3">
      <c r="A250" s="38"/>
      <c r="C250" s="56"/>
    </row>
    <row r="251" spans="1:3" x14ac:dyDescent="0.3">
      <c r="A251" s="38"/>
      <c r="C251" s="56"/>
    </row>
    <row r="252" spans="1:3" x14ac:dyDescent="0.3">
      <c r="A252" s="38"/>
      <c r="C252" s="56"/>
    </row>
    <row r="253" spans="1:3" x14ac:dyDescent="0.3">
      <c r="A253" s="38"/>
      <c r="C253" s="56"/>
    </row>
    <row r="254" spans="1:3" x14ac:dyDescent="0.3">
      <c r="A254" s="38"/>
      <c r="C254" s="56"/>
    </row>
    <row r="255" spans="1:3" x14ac:dyDescent="0.3">
      <c r="A255" s="38"/>
      <c r="C255" s="56"/>
    </row>
    <row r="256" spans="1:3" x14ac:dyDescent="0.3">
      <c r="A256" s="38"/>
      <c r="C256" s="56"/>
    </row>
    <row r="257" spans="1:3" x14ac:dyDescent="0.3">
      <c r="A257" s="38"/>
      <c r="C257" s="56"/>
    </row>
    <row r="258" spans="1:3" x14ac:dyDescent="0.3">
      <c r="A258" s="38"/>
      <c r="C258" s="56"/>
    </row>
    <row r="259" spans="1:3" x14ac:dyDescent="0.3">
      <c r="A259" s="38"/>
      <c r="C259" s="56"/>
    </row>
    <row r="260" spans="1:3" x14ac:dyDescent="0.3">
      <c r="A260" s="38"/>
      <c r="C260" s="56"/>
    </row>
    <row r="261" spans="1:3" x14ac:dyDescent="0.3">
      <c r="A261" s="38"/>
      <c r="C261" s="56"/>
    </row>
    <row r="262" spans="1:3" x14ac:dyDescent="0.3">
      <c r="A262" s="38"/>
      <c r="C262" s="56"/>
    </row>
    <row r="263" spans="1:3" x14ac:dyDescent="0.3">
      <c r="A263" s="38"/>
      <c r="C263" s="56"/>
    </row>
    <row r="264" spans="1:3" x14ac:dyDescent="0.3">
      <c r="A264" s="38"/>
      <c r="C264" s="56"/>
    </row>
    <row r="265" spans="1:3" x14ac:dyDescent="0.3">
      <c r="A265" s="38"/>
      <c r="C265" s="56"/>
    </row>
    <row r="266" spans="1:3" x14ac:dyDescent="0.3">
      <c r="A266" s="38"/>
      <c r="C266" s="56"/>
    </row>
    <row r="267" spans="1:3" x14ac:dyDescent="0.3">
      <c r="A267" s="38"/>
      <c r="C267" s="56"/>
    </row>
    <row r="268" spans="1:3" x14ac:dyDescent="0.3">
      <c r="A268" s="38"/>
      <c r="C268" s="56"/>
    </row>
    <row r="269" spans="1:3" x14ac:dyDescent="0.3">
      <c r="A269" s="38"/>
      <c r="C269" s="56"/>
    </row>
    <row r="270" spans="1:3" x14ac:dyDescent="0.3">
      <c r="A270" s="38"/>
      <c r="C270" s="56"/>
    </row>
    <row r="271" spans="1:3" x14ac:dyDescent="0.3">
      <c r="A271" s="38"/>
      <c r="C271" s="56"/>
    </row>
    <row r="272" spans="1:3" x14ac:dyDescent="0.3">
      <c r="A272" s="38"/>
      <c r="C272" s="56"/>
    </row>
    <row r="273" spans="1:3" x14ac:dyDescent="0.3">
      <c r="A273" s="38"/>
      <c r="C273" s="56"/>
    </row>
    <row r="274" spans="1:3" x14ac:dyDescent="0.3">
      <c r="A274" s="38"/>
      <c r="C274" s="56"/>
    </row>
    <row r="275" spans="1:3" x14ac:dyDescent="0.3">
      <c r="A275" s="38"/>
      <c r="C275" s="56"/>
    </row>
    <row r="276" spans="1:3" x14ac:dyDescent="0.3">
      <c r="A276" s="38"/>
      <c r="C276" s="56"/>
    </row>
    <row r="277" spans="1:3" x14ac:dyDescent="0.3">
      <c r="A277" s="38"/>
      <c r="C277" s="56"/>
    </row>
    <row r="278" spans="1:3" x14ac:dyDescent="0.3">
      <c r="A278" s="38"/>
      <c r="C278" s="56"/>
    </row>
    <row r="279" spans="1:3" x14ac:dyDescent="0.3">
      <c r="A279" s="38"/>
      <c r="C279" s="56"/>
    </row>
    <row r="280" spans="1:3" x14ac:dyDescent="0.3">
      <c r="A280" s="38"/>
      <c r="C280" s="56"/>
    </row>
    <row r="281" spans="1:3" x14ac:dyDescent="0.3">
      <c r="A281" s="38"/>
      <c r="C281" s="56"/>
    </row>
    <row r="282" spans="1:3" x14ac:dyDescent="0.3">
      <c r="A282" s="38"/>
      <c r="C282" s="56"/>
    </row>
    <row r="283" spans="1:3" x14ac:dyDescent="0.3">
      <c r="A283" s="38"/>
      <c r="C283" s="56"/>
    </row>
    <row r="284" spans="1:3" x14ac:dyDescent="0.3">
      <c r="A284" s="38"/>
      <c r="C284" s="56"/>
    </row>
    <row r="285" spans="1:3" x14ac:dyDescent="0.3">
      <c r="A285" s="38"/>
      <c r="C285" s="56"/>
    </row>
    <row r="286" spans="1:3" x14ac:dyDescent="0.3">
      <c r="A286" s="38"/>
      <c r="C286" s="56"/>
    </row>
    <row r="287" spans="1:3" x14ac:dyDescent="0.3">
      <c r="A287" s="38"/>
      <c r="C287" s="56"/>
    </row>
    <row r="288" spans="1:3" x14ac:dyDescent="0.3">
      <c r="A288" s="38"/>
      <c r="C288" s="56"/>
    </row>
    <row r="289" spans="1:3" x14ac:dyDescent="0.3">
      <c r="A289" s="38"/>
      <c r="C289" s="56"/>
    </row>
    <row r="290" spans="1:3" x14ac:dyDescent="0.3">
      <c r="A290" s="38"/>
      <c r="C290" s="56"/>
    </row>
    <row r="291" spans="1:3" x14ac:dyDescent="0.3">
      <c r="A291" s="38"/>
      <c r="C291" s="56"/>
    </row>
    <row r="292" spans="1:3" x14ac:dyDescent="0.3">
      <c r="A292" s="38"/>
      <c r="C292" s="56"/>
    </row>
    <row r="293" spans="1:3" x14ac:dyDescent="0.3">
      <c r="A293" s="38"/>
      <c r="C293" s="56"/>
    </row>
    <row r="294" spans="1:3" x14ac:dyDescent="0.3">
      <c r="A294" s="38"/>
      <c r="C294" s="56"/>
    </row>
    <row r="295" spans="1:3" x14ac:dyDescent="0.3">
      <c r="A295" s="38"/>
      <c r="C295" s="56"/>
    </row>
    <row r="296" spans="1:3" x14ac:dyDescent="0.3">
      <c r="A296" s="38"/>
      <c r="C296" s="56"/>
    </row>
    <row r="297" spans="1:3" x14ac:dyDescent="0.3">
      <c r="A297" s="38"/>
      <c r="C297" s="56"/>
    </row>
    <row r="298" spans="1:3" x14ac:dyDescent="0.3">
      <c r="A298" s="38"/>
      <c r="C298" s="56"/>
    </row>
    <row r="299" spans="1:3" x14ac:dyDescent="0.3">
      <c r="A299" s="38"/>
      <c r="C299" s="56"/>
    </row>
    <row r="300" spans="1:3" x14ac:dyDescent="0.3">
      <c r="A300" s="38"/>
      <c r="C300" s="56"/>
    </row>
    <row r="301" spans="1:3" x14ac:dyDescent="0.3">
      <c r="A301" s="38"/>
      <c r="C301" s="56"/>
    </row>
    <row r="302" spans="1:3" x14ac:dyDescent="0.3">
      <c r="A302" s="38"/>
      <c r="C302" s="56"/>
    </row>
    <row r="303" spans="1:3" x14ac:dyDescent="0.3">
      <c r="A303" s="38"/>
      <c r="C303" s="56"/>
    </row>
    <row r="304" spans="1:3" x14ac:dyDescent="0.3">
      <c r="A304" s="38"/>
      <c r="C304" s="56"/>
    </row>
    <row r="305" spans="1:3" x14ac:dyDescent="0.3">
      <c r="A305" s="38"/>
      <c r="C305" s="56"/>
    </row>
    <row r="306" spans="1:3" x14ac:dyDescent="0.3">
      <c r="A306" s="38"/>
      <c r="C306" s="56"/>
    </row>
    <row r="307" spans="1:3" x14ac:dyDescent="0.3">
      <c r="A307" s="38"/>
      <c r="C307" s="56"/>
    </row>
    <row r="308" spans="1:3" x14ac:dyDescent="0.3">
      <c r="A308" s="38"/>
      <c r="C308" s="56"/>
    </row>
    <row r="309" spans="1:3" x14ac:dyDescent="0.3">
      <c r="A309" s="38"/>
      <c r="C309" s="56"/>
    </row>
    <row r="310" spans="1:3" x14ac:dyDescent="0.3">
      <c r="A310" s="38"/>
      <c r="C310" s="56"/>
    </row>
    <row r="311" spans="1:3" x14ac:dyDescent="0.3">
      <c r="A311" s="38"/>
      <c r="C311" s="56"/>
    </row>
    <row r="312" spans="1:3" x14ac:dyDescent="0.3">
      <c r="A312" s="38"/>
      <c r="C312" s="56"/>
    </row>
    <row r="313" spans="1:3" x14ac:dyDescent="0.3">
      <c r="A313" s="38"/>
      <c r="C313" s="56"/>
    </row>
    <row r="314" spans="1:3" x14ac:dyDescent="0.3">
      <c r="A314" s="38"/>
      <c r="C314" s="56"/>
    </row>
    <row r="315" spans="1:3" x14ac:dyDescent="0.3">
      <c r="A315" s="38"/>
      <c r="C315" s="56"/>
    </row>
    <row r="316" spans="1:3" x14ac:dyDescent="0.3">
      <c r="A316" s="38"/>
      <c r="C316" s="56"/>
    </row>
    <row r="317" spans="1:3" x14ac:dyDescent="0.3">
      <c r="A317" s="38"/>
      <c r="C317" s="56"/>
    </row>
    <row r="318" spans="1:3" x14ac:dyDescent="0.3">
      <c r="A318" s="38"/>
      <c r="C318" s="56"/>
    </row>
    <row r="319" spans="1:3" x14ac:dyDescent="0.3">
      <c r="A319" s="38"/>
      <c r="C319" s="56"/>
    </row>
    <row r="320" spans="1:3" x14ac:dyDescent="0.3">
      <c r="A320" s="38"/>
      <c r="C320" s="56"/>
    </row>
    <row r="321" spans="1:3" x14ac:dyDescent="0.3">
      <c r="A321" s="38"/>
      <c r="C321" s="56"/>
    </row>
    <row r="322" spans="1:3" x14ac:dyDescent="0.3">
      <c r="A322" s="38"/>
      <c r="C322" s="56"/>
    </row>
    <row r="323" spans="1:3" x14ac:dyDescent="0.3">
      <c r="A323" s="38"/>
      <c r="C323" s="56"/>
    </row>
    <row r="324" spans="1:3" x14ac:dyDescent="0.3">
      <c r="A324" s="38"/>
      <c r="C324" s="56"/>
    </row>
    <row r="325" spans="1:3" x14ac:dyDescent="0.3">
      <c r="A325" s="38"/>
      <c r="C325" s="56"/>
    </row>
    <row r="326" spans="1:3" x14ac:dyDescent="0.3">
      <c r="A326" s="38"/>
      <c r="C326" s="56"/>
    </row>
    <row r="327" spans="1:3" x14ac:dyDescent="0.3">
      <c r="A327" s="38"/>
      <c r="C327" s="56"/>
    </row>
    <row r="328" spans="1:3" x14ac:dyDescent="0.3">
      <c r="A328" s="38"/>
      <c r="C328" s="56"/>
    </row>
    <row r="329" spans="1:3" x14ac:dyDescent="0.3">
      <c r="A329" s="38"/>
      <c r="C329" s="56"/>
    </row>
    <row r="330" spans="1:3" x14ac:dyDescent="0.3">
      <c r="A330" s="38"/>
      <c r="C330" s="56"/>
    </row>
    <row r="331" spans="1:3" x14ac:dyDescent="0.3">
      <c r="A331" s="38"/>
      <c r="C331" s="56"/>
    </row>
    <row r="332" spans="1:3" x14ac:dyDescent="0.3">
      <c r="A332" s="38"/>
      <c r="C332" s="56"/>
    </row>
    <row r="333" spans="1:3" x14ac:dyDescent="0.3">
      <c r="A333" s="38"/>
      <c r="C333" s="56"/>
    </row>
    <row r="334" spans="1:3" x14ac:dyDescent="0.3">
      <c r="A334" s="38"/>
      <c r="C334" s="56"/>
    </row>
    <row r="335" spans="1:3" x14ac:dyDescent="0.3">
      <c r="A335" s="38"/>
      <c r="C335" s="56"/>
    </row>
    <row r="336" spans="1:3" x14ac:dyDescent="0.3">
      <c r="A336" s="38"/>
      <c r="C336" s="56"/>
    </row>
    <row r="337" spans="1:3" x14ac:dyDescent="0.3">
      <c r="A337" s="38"/>
      <c r="C337" s="56"/>
    </row>
    <row r="338" spans="1:3" x14ac:dyDescent="0.3">
      <c r="A338" s="38"/>
      <c r="C338" s="56"/>
    </row>
    <row r="339" spans="1:3" x14ac:dyDescent="0.3">
      <c r="A339" s="38"/>
      <c r="C339" s="56"/>
    </row>
    <row r="340" spans="1:3" x14ac:dyDescent="0.3">
      <c r="A340" s="38"/>
      <c r="C340" s="56"/>
    </row>
    <row r="341" spans="1:3" x14ac:dyDescent="0.3">
      <c r="A341" s="38"/>
      <c r="C341" s="56"/>
    </row>
    <row r="342" spans="1:3" x14ac:dyDescent="0.3">
      <c r="A342" s="38"/>
      <c r="C342" s="56"/>
    </row>
    <row r="343" spans="1:3" x14ac:dyDescent="0.3">
      <c r="A343" s="38"/>
      <c r="C343" s="56"/>
    </row>
    <row r="344" spans="1:3" x14ac:dyDescent="0.3">
      <c r="A344" s="38"/>
      <c r="C344" s="56"/>
    </row>
    <row r="345" spans="1:3" x14ac:dyDescent="0.3">
      <c r="A345" s="38"/>
      <c r="C345" s="56"/>
    </row>
    <row r="346" spans="1:3" x14ac:dyDescent="0.3">
      <c r="A346" s="38"/>
      <c r="C346" s="56"/>
    </row>
    <row r="347" spans="1:3" x14ac:dyDescent="0.3">
      <c r="A347" s="38"/>
      <c r="C347" s="56"/>
    </row>
    <row r="348" spans="1:3" x14ac:dyDescent="0.3">
      <c r="A348" s="38"/>
      <c r="C348" s="56"/>
    </row>
    <row r="349" spans="1:3" x14ac:dyDescent="0.3">
      <c r="A349" s="38"/>
      <c r="C349" s="56"/>
    </row>
    <row r="350" spans="1:3" x14ac:dyDescent="0.3">
      <c r="A350" s="38"/>
      <c r="C350" s="56"/>
    </row>
    <row r="351" spans="1:3" x14ac:dyDescent="0.3">
      <c r="A351" s="38"/>
      <c r="C351" s="56"/>
    </row>
    <row r="352" spans="1:3" x14ac:dyDescent="0.3">
      <c r="A352" s="38"/>
      <c r="C352" s="56"/>
    </row>
    <row r="353" spans="1:3" x14ac:dyDescent="0.3">
      <c r="A353" s="38"/>
      <c r="C353" s="56"/>
    </row>
    <row r="354" spans="1:3" x14ac:dyDescent="0.3">
      <c r="A354" s="38"/>
      <c r="C354" s="56"/>
    </row>
    <row r="355" spans="1:3" x14ac:dyDescent="0.3">
      <c r="A355" s="38"/>
      <c r="C355" s="56"/>
    </row>
    <row r="356" spans="1:3" x14ac:dyDescent="0.3">
      <c r="A356" s="38"/>
      <c r="C356" s="56"/>
    </row>
    <row r="357" spans="1:3" x14ac:dyDescent="0.3">
      <c r="A357" s="38"/>
      <c r="C357" s="56"/>
    </row>
    <row r="358" spans="1:3" x14ac:dyDescent="0.3">
      <c r="A358" s="38"/>
      <c r="C358" s="56"/>
    </row>
    <row r="359" spans="1:3" x14ac:dyDescent="0.3">
      <c r="A359" s="38"/>
      <c r="C359" s="56"/>
    </row>
    <row r="360" spans="1:3" x14ac:dyDescent="0.3">
      <c r="A360" s="38"/>
      <c r="C360" s="56"/>
    </row>
    <row r="361" spans="1:3" x14ac:dyDescent="0.3">
      <c r="A361" s="38"/>
      <c r="C361" s="56"/>
    </row>
    <row r="362" spans="1:3" x14ac:dyDescent="0.3">
      <c r="A362" s="38"/>
      <c r="C362" s="56"/>
    </row>
    <row r="363" spans="1:3" x14ac:dyDescent="0.3">
      <c r="A363" s="38"/>
      <c r="C363" s="56"/>
    </row>
    <row r="364" spans="1:3" x14ac:dyDescent="0.3">
      <c r="A364" s="38"/>
      <c r="C364" s="56"/>
    </row>
    <row r="365" spans="1:3" x14ac:dyDescent="0.3">
      <c r="A365" s="38"/>
      <c r="C365" s="56"/>
    </row>
    <row r="366" spans="1:3" x14ac:dyDescent="0.3">
      <c r="A366" s="38"/>
      <c r="C366" s="56"/>
    </row>
    <row r="367" spans="1:3" x14ac:dyDescent="0.3">
      <c r="A367" s="38"/>
      <c r="C367" s="56"/>
    </row>
    <row r="368" spans="1:3" x14ac:dyDescent="0.3">
      <c r="A368" s="38"/>
      <c r="C368" s="56"/>
    </row>
    <row r="369" spans="1:3" x14ac:dyDescent="0.3">
      <c r="A369" s="38"/>
      <c r="C369" s="56"/>
    </row>
    <row r="370" spans="1:3" x14ac:dyDescent="0.3">
      <c r="A370" s="38"/>
      <c r="C370" s="56"/>
    </row>
    <row r="371" spans="1:3" x14ac:dyDescent="0.3">
      <c r="A371" s="38"/>
      <c r="C371" s="56"/>
    </row>
    <row r="372" spans="1:3" x14ac:dyDescent="0.3">
      <c r="A372" s="38"/>
      <c r="C372" s="56"/>
    </row>
    <row r="373" spans="1:3" x14ac:dyDescent="0.3">
      <c r="A373" s="38"/>
      <c r="C373" s="56"/>
    </row>
    <row r="374" spans="1:3" x14ac:dyDescent="0.3">
      <c r="A374" s="38"/>
      <c r="C374" s="56"/>
    </row>
    <row r="375" spans="1:3" x14ac:dyDescent="0.3">
      <c r="A375" s="38"/>
      <c r="C375" s="56"/>
    </row>
    <row r="376" spans="1:3" x14ac:dyDescent="0.3">
      <c r="A376" s="38"/>
      <c r="C376" s="56"/>
    </row>
    <row r="377" spans="1:3" x14ac:dyDescent="0.3">
      <c r="A377" s="38"/>
      <c r="C377" s="56"/>
    </row>
    <row r="378" spans="1:3" x14ac:dyDescent="0.3">
      <c r="A378" s="38"/>
      <c r="C378" s="56"/>
    </row>
    <row r="379" spans="1:3" x14ac:dyDescent="0.3">
      <c r="A379" s="38"/>
      <c r="C379" s="56"/>
    </row>
    <row r="380" spans="1:3" x14ac:dyDescent="0.3">
      <c r="A380" s="38"/>
      <c r="C380" s="56"/>
    </row>
    <row r="381" spans="1:3" x14ac:dyDescent="0.3">
      <c r="A381" s="38"/>
      <c r="C381" s="56"/>
    </row>
    <row r="382" spans="1:3" x14ac:dyDescent="0.3">
      <c r="A382" s="38"/>
      <c r="C382" s="56"/>
    </row>
    <row r="383" spans="1:3" x14ac:dyDescent="0.3">
      <c r="A383" s="38"/>
      <c r="C383" s="56"/>
    </row>
    <row r="384" spans="1:3" x14ac:dyDescent="0.3">
      <c r="A384" s="38"/>
      <c r="C384" s="56"/>
    </row>
    <row r="385" spans="1:3" x14ac:dyDescent="0.3">
      <c r="A385" s="38"/>
      <c r="C385" s="56"/>
    </row>
    <row r="386" spans="1:3" x14ac:dyDescent="0.3">
      <c r="A386" s="38"/>
      <c r="C386" s="56"/>
    </row>
    <row r="387" spans="1:3" x14ac:dyDescent="0.3">
      <c r="A387" s="38"/>
      <c r="C387" s="56"/>
    </row>
    <row r="388" spans="1:3" x14ac:dyDescent="0.3">
      <c r="A388" s="38"/>
      <c r="C388" s="56"/>
    </row>
    <row r="389" spans="1:3" x14ac:dyDescent="0.3">
      <c r="A389" s="38"/>
      <c r="C389" s="56"/>
    </row>
    <row r="390" spans="1:3" x14ac:dyDescent="0.3">
      <c r="A390" s="38"/>
      <c r="C390" s="56"/>
    </row>
    <row r="391" spans="1:3" x14ac:dyDescent="0.3">
      <c r="A391" s="38"/>
      <c r="C391" s="56"/>
    </row>
    <row r="392" spans="1:3" x14ac:dyDescent="0.3">
      <c r="A392" s="38"/>
      <c r="C392" s="56"/>
    </row>
    <row r="393" spans="1:3" x14ac:dyDescent="0.3">
      <c r="A393" s="38"/>
      <c r="C393" s="56"/>
    </row>
    <row r="394" spans="1:3" x14ac:dyDescent="0.3">
      <c r="A394" s="38"/>
      <c r="C394" s="56"/>
    </row>
    <row r="395" spans="1:3" x14ac:dyDescent="0.3">
      <c r="A395" s="38"/>
      <c r="C395" s="56"/>
    </row>
    <row r="396" spans="1:3" x14ac:dyDescent="0.3">
      <c r="A396" s="38"/>
      <c r="C396" s="56"/>
    </row>
    <row r="397" spans="1:3" x14ac:dyDescent="0.3">
      <c r="A397" s="38"/>
      <c r="C397" s="56"/>
    </row>
    <row r="398" spans="1:3" x14ac:dyDescent="0.3">
      <c r="A398" s="38"/>
      <c r="C398" s="56"/>
    </row>
    <row r="399" spans="1:3" x14ac:dyDescent="0.3">
      <c r="A399" s="38"/>
      <c r="C399" s="56"/>
    </row>
    <row r="400" spans="1:3" x14ac:dyDescent="0.3">
      <c r="A400" s="38"/>
      <c r="C400" s="56"/>
    </row>
    <row r="401" spans="1:3" x14ac:dyDescent="0.3">
      <c r="A401" s="38"/>
      <c r="C401" s="56"/>
    </row>
    <row r="402" spans="1:3" x14ac:dyDescent="0.3">
      <c r="A402" s="38"/>
      <c r="C402" s="56"/>
    </row>
    <row r="403" spans="1:3" x14ac:dyDescent="0.3">
      <c r="A403" s="38"/>
      <c r="C403" s="56"/>
    </row>
    <row r="404" spans="1:3" x14ac:dyDescent="0.3">
      <c r="A404" s="38"/>
      <c r="C404" s="56"/>
    </row>
    <row r="405" spans="1:3" x14ac:dyDescent="0.3">
      <c r="A405" s="38"/>
      <c r="C405" s="56"/>
    </row>
    <row r="406" spans="1:3" x14ac:dyDescent="0.3">
      <c r="A406" s="38"/>
      <c r="C406" s="56"/>
    </row>
    <row r="407" spans="1:3" x14ac:dyDescent="0.3">
      <c r="A407" s="38"/>
      <c r="C407" s="56"/>
    </row>
    <row r="408" spans="1:3" x14ac:dyDescent="0.3">
      <c r="A408" s="38"/>
      <c r="C408" s="56"/>
    </row>
    <row r="409" spans="1:3" x14ac:dyDescent="0.3">
      <c r="A409" s="38"/>
      <c r="C409" s="56"/>
    </row>
    <row r="410" spans="1:3" x14ac:dyDescent="0.3">
      <c r="A410" s="38"/>
      <c r="C410" s="56"/>
    </row>
    <row r="411" spans="1:3" x14ac:dyDescent="0.3">
      <c r="A411" s="38"/>
      <c r="C411" s="56"/>
    </row>
    <row r="412" spans="1:3" x14ac:dyDescent="0.3">
      <c r="A412" s="38"/>
      <c r="C412" s="56"/>
    </row>
    <row r="413" spans="1:3" x14ac:dyDescent="0.3">
      <c r="A413" s="38"/>
      <c r="C413" s="56"/>
    </row>
    <row r="414" spans="1:3" x14ac:dyDescent="0.3">
      <c r="A414" s="38"/>
      <c r="C414" s="56"/>
    </row>
    <row r="415" spans="1:3" x14ac:dyDescent="0.3">
      <c r="A415" s="38"/>
      <c r="C415" s="56"/>
    </row>
    <row r="416" spans="1:3" x14ac:dyDescent="0.3">
      <c r="A416" s="38"/>
      <c r="C416" s="56"/>
    </row>
    <row r="417" spans="1:3" x14ac:dyDescent="0.3">
      <c r="A417" s="38"/>
      <c r="C417" s="56"/>
    </row>
    <row r="418" spans="1:3" x14ac:dyDescent="0.3">
      <c r="A418" s="38"/>
      <c r="C418" s="56"/>
    </row>
    <row r="419" spans="1:3" x14ac:dyDescent="0.3">
      <c r="A419" s="38"/>
      <c r="C419" s="56"/>
    </row>
    <row r="420" spans="1:3" x14ac:dyDescent="0.3">
      <c r="A420" s="38"/>
      <c r="C420" s="56"/>
    </row>
    <row r="421" spans="1:3" x14ac:dyDescent="0.3">
      <c r="A421" s="38"/>
      <c r="C421" s="56"/>
    </row>
    <row r="422" spans="1:3" x14ac:dyDescent="0.3">
      <c r="A422" s="38"/>
      <c r="C422" s="56"/>
    </row>
    <row r="423" spans="1:3" x14ac:dyDescent="0.3">
      <c r="A423" s="38"/>
      <c r="C423" s="56"/>
    </row>
    <row r="424" spans="1:3" x14ac:dyDescent="0.3">
      <c r="A424" s="38"/>
      <c r="C424" s="56"/>
    </row>
    <row r="425" spans="1:3" x14ac:dyDescent="0.3">
      <c r="A425" s="38"/>
      <c r="C425" s="56"/>
    </row>
    <row r="426" spans="1:3" x14ac:dyDescent="0.3">
      <c r="A426" s="38"/>
      <c r="C426" s="56"/>
    </row>
    <row r="427" spans="1:3" x14ac:dyDescent="0.3">
      <c r="A427" s="38"/>
      <c r="C427" s="56"/>
    </row>
    <row r="428" spans="1:3" x14ac:dyDescent="0.3">
      <c r="A428" s="38"/>
      <c r="C428" s="56"/>
    </row>
    <row r="429" spans="1:3" x14ac:dyDescent="0.3">
      <c r="A429" s="38"/>
      <c r="C429" s="56"/>
    </row>
    <row r="430" spans="1:3" x14ac:dyDescent="0.3">
      <c r="A430" s="38"/>
      <c r="C430" s="56"/>
    </row>
    <row r="431" spans="1:3" x14ac:dyDescent="0.3">
      <c r="A431" s="38"/>
      <c r="C431" s="56"/>
    </row>
    <row r="432" spans="1:3" x14ac:dyDescent="0.3">
      <c r="A432" s="38"/>
      <c r="C432" s="56"/>
    </row>
    <row r="433" spans="1:3" x14ac:dyDescent="0.3">
      <c r="A433" s="38"/>
      <c r="C433" s="56"/>
    </row>
    <row r="434" spans="1:3" x14ac:dyDescent="0.3">
      <c r="A434" s="38"/>
      <c r="C434" s="56"/>
    </row>
    <row r="435" spans="1:3" x14ac:dyDescent="0.3">
      <c r="A435" s="38"/>
      <c r="C435" s="56"/>
    </row>
    <row r="436" spans="1:3" x14ac:dyDescent="0.3">
      <c r="A436" s="38"/>
      <c r="C436" s="56"/>
    </row>
    <row r="437" spans="1:3" x14ac:dyDescent="0.3">
      <c r="A437" s="38"/>
      <c r="C437" s="56"/>
    </row>
    <row r="438" spans="1:3" x14ac:dyDescent="0.3">
      <c r="A438" s="38"/>
      <c r="C438" s="56"/>
    </row>
    <row r="439" spans="1:3" x14ac:dyDescent="0.3">
      <c r="A439" s="38"/>
      <c r="C439" s="56"/>
    </row>
    <row r="440" spans="1:3" x14ac:dyDescent="0.3">
      <c r="A440" s="38"/>
      <c r="C440" s="56"/>
    </row>
    <row r="441" spans="1:3" x14ac:dyDescent="0.3">
      <c r="A441" s="38"/>
      <c r="C441" s="56"/>
    </row>
    <row r="442" spans="1:3" x14ac:dyDescent="0.3">
      <c r="A442" s="38"/>
      <c r="C442" s="56"/>
    </row>
    <row r="443" spans="1:3" x14ac:dyDescent="0.3">
      <c r="A443" s="38"/>
      <c r="C443" s="56"/>
    </row>
    <row r="444" spans="1:3" x14ac:dyDescent="0.3">
      <c r="A444" s="38"/>
      <c r="C444" s="56"/>
    </row>
    <row r="445" spans="1:3" x14ac:dyDescent="0.3">
      <c r="A445" s="38"/>
      <c r="C445" s="56"/>
    </row>
    <row r="446" spans="1:3" x14ac:dyDescent="0.3">
      <c r="A446" s="38"/>
      <c r="C446" s="56"/>
    </row>
    <row r="447" spans="1:3" x14ac:dyDescent="0.3">
      <c r="A447" s="38"/>
      <c r="C447" s="56"/>
    </row>
    <row r="448" spans="1:3" x14ac:dyDescent="0.3">
      <c r="A448" s="38"/>
      <c r="C448" s="56"/>
    </row>
    <row r="449" spans="1:3" x14ac:dyDescent="0.3">
      <c r="A449" s="38"/>
      <c r="C449" s="56"/>
    </row>
    <row r="450" spans="1:3" x14ac:dyDescent="0.3">
      <c r="A450" s="38"/>
      <c r="C450" s="56"/>
    </row>
    <row r="451" spans="1:3" x14ac:dyDescent="0.3">
      <c r="A451" s="38"/>
      <c r="C451" s="56"/>
    </row>
    <row r="452" spans="1:3" x14ac:dyDescent="0.3">
      <c r="A452" s="38"/>
      <c r="C452" s="56"/>
    </row>
    <row r="453" spans="1:3" x14ac:dyDescent="0.3">
      <c r="A453" s="38"/>
      <c r="C453" s="56"/>
    </row>
    <row r="454" spans="1:3" x14ac:dyDescent="0.3">
      <c r="A454" s="38"/>
      <c r="C454" s="56"/>
    </row>
    <row r="455" spans="1:3" x14ac:dyDescent="0.3">
      <c r="A455" s="38"/>
      <c r="C455" s="56"/>
    </row>
    <row r="456" spans="1:3" x14ac:dyDescent="0.3">
      <c r="A456" s="38"/>
      <c r="C456" s="56"/>
    </row>
    <row r="457" spans="1:3" x14ac:dyDescent="0.3">
      <c r="A457" s="38"/>
      <c r="C457" s="56"/>
    </row>
    <row r="458" spans="1:3" x14ac:dyDescent="0.3">
      <c r="A458" s="38"/>
      <c r="C458" s="56"/>
    </row>
    <row r="459" spans="1:3" x14ac:dyDescent="0.3">
      <c r="A459" s="38"/>
      <c r="C459" s="56"/>
    </row>
    <row r="460" spans="1:3" x14ac:dyDescent="0.3">
      <c r="A460" s="38"/>
      <c r="C460" s="56"/>
    </row>
    <row r="461" spans="1:3" x14ac:dyDescent="0.3">
      <c r="A461" s="38"/>
      <c r="C461" s="56"/>
    </row>
    <row r="462" spans="1:3" x14ac:dyDescent="0.3">
      <c r="A462" s="38"/>
      <c r="C462" s="56"/>
    </row>
    <row r="463" spans="1:3" x14ac:dyDescent="0.3">
      <c r="A463" s="38"/>
      <c r="C463" s="56"/>
    </row>
    <row r="464" spans="1:3" x14ac:dyDescent="0.3">
      <c r="A464" s="38"/>
      <c r="C464" s="56"/>
    </row>
    <row r="465" spans="1:3" x14ac:dyDescent="0.3">
      <c r="A465" s="38"/>
      <c r="C465" s="56"/>
    </row>
    <row r="466" spans="1:3" x14ac:dyDescent="0.3">
      <c r="A466" s="38"/>
      <c r="C466" s="56"/>
    </row>
    <row r="467" spans="1:3" x14ac:dyDescent="0.3">
      <c r="A467" s="38"/>
      <c r="C467" s="56"/>
    </row>
    <row r="468" spans="1:3" x14ac:dyDescent="0.3">
      <c r="A468" s="38"/>
      <c r="C468" s="56"/>
    </row>
    <row r="469" spans="1:3" x14ac:dyDescent="0.3">
      <c r="A469" s="38"/>
      <c r="C469" s="56"/>
    </row>
    <row r="470" spans="1:3" x14ac:dyDescent="0.3">
      <c r="A470" s="38"/>
      <c r="C470" s="56"/>
    </row>
    <row r="471" spans="1:3" x14ac:dyDescent="0.3">
      <c r="A471" s="38"/>
      <c r="C471" s="56"/>
    </row>
    <row r="472" spans="1:3" x14ac:dyDescent="0.3">
      <c r="A472" s="38"/>
      <c r="C472" s="56"/>
    </row>
    <row r="473" spans="1:3" x14ac:dyDescent="0.3">
      <c r="A473" s="38"/>
      <c r="C473" s="56"/>
    </row>
    <row r="474" spans="1:3" x14ac:dyDescent="0.3">
      <c r="A474" s="38"/>
      <c r="C474" s="56"/>
    </row>
    <row r="475" spans="1:3" x14ac:dyDescent="0.3">
      <c r="A475" s="38"/>
      <c r="C475" s="56"/>
    </row>
    <row r="476" spans="1:3" x14ac:dyDescent="0.3">
      <c r="A476" s="38"/>
      <c r="C476" s="56"/>
    </row>
    <row r="477" spans="1:3" x14ac:dyDescent="0.3">
      <c r="A477" s="38"/>
      <c r="C477" s="56"/>
    </row>
    <row r="478" spans="1:3" x14ac:dyDescent="0.3">
      <c r="A478" s="38"/>
      <c r="C478" s="56"/>
    </row>
    <row r="479" spans="1:3" x14ac:dyDescent="0.3">
      <c r="A479" s="38"/>
      <c r="C479" s="56"/>
    </row>
    <row r="480" spans="1:3" x14ac:dyDescent="0.3">
      <c r="A480" s="38"/>
      <c r="C480" s="56"/>
    </row>
    <row r="481" spans="1:3" x14ac:dyDescent="0.3">
      <c r="A481" s="38"/>
      <c r="C481" s="56"/>
    </row>
    <row r="482" spans="1:3" x14ac:dyDescent="0.3">
      <c r="A482" s="38"/>
      <c r="C482" s="56"/>
    </row>
    <row r="483" spans="1:3" x14ac:dyDescent="0.3">
      <c r="A483" s="38"/>
      <c r="C483" s="56"/>
    </row>
    <row r="484" spans="1:3" x14ac:dyDescent="0.3">
      <c r="A484" s="38"/>
      <c r="C484" s="56"/>
    </row>
    <row r="485" spans="1:3" x14ac:dyDescent="0.3">
      <c r="A485" s="38"/>
      <c r="C485" s="56"/>
    </row>
    <row r="486" spans="1:3" x14ac:dyDescent="0.3">
      <c r="A486" s="38"/>
      <c r="C486" s="56"/>
    </row>
    <row r="487" spans="1:3" x14ac:dyDescent="0.3">
      <c r="A487" s="38"/>
      <c r="C487" s="56"/>
    </row>
    <row r="488" spans="1:3" x14ac:dyDescent="0.3">
      <c r="A488" s="38"/>
      <c r="C488" s="56"/>
    </row>
    <row r="489" spans="1:3" x14ac:dyDescent="0.3">
      <c r="A489" s="38"/>
      <c r="C489" s="56"/>
    </row>
    <row r="490" spans="1:3" x14ac:dyDescent="0.3">
      <c r="A490" s="38"/>
      <c r="C490" s="56"/>
    </row>
    <row r="491" spans="1:3" x14ac:dyDescent="0.3">
      <c r="A491" s="38"/>
      <c r="C491" s="56"/>
    </row>
    <row r="492" spans="1:3" x14ac:dyDescent="0.3">
      <c r="A492" s="38"/>
      <c r="C492" s="56"/>
    </row>
    <row r="493" spans="1:3" x14ac:dyDescent="0.3">
      <c r="A493" s="38"/>
      <c r="C493" s="56"/>
    </row>
    <row r="494" spans="1:3" x14ac:dyDescent="0.3">
      <c r="A494" s="38"/>
      <c r="C494" s="56"/>
    </row>
    <row r="495" spans="1:3" x14ac:dyDescent="0.3">
      <c r="A495" s="38"/>
      <c r="C495" s="56"/>
    </row>
    <row r="496" spans="1:3" x14ac:dyDescent="0.3">
      <c r="A496" s="38"/>
      <c r="C496" s="56"/>
    </row>
    <row r="497" spans="1:3" x14ac:dyDescent="0.3">
      <c r="A497" s="38"/>
      <c r="C497" s="56"/>
    </row>
    <row r="498" spans="1:3" x14ac:dyDescent="0.3">
      <c r="A498" s="38"/>
      <c r="C498" s="56"/>
    </row>
    <row r="499" spans="1:3" x14ac:dyDescent="0.3">
      <c r="A499" s="38"/>
      <c r="C499" s="56"/>
    </row>
    <row r="500" spans="1:3" x14ac:dyDescent="0.3">
      <c r="A500" s="38"/>
      <c r="C500" s="56"/>
    </row>
    <row r="501" spans="1:3" x14ac:dyDescent="0.3">
      <c r="A501" s="38"/>
      <c r="C501" s="56"/>
    </row>
    <row r="502" spans="1:3" x14ac:dyDescent="0.3">
      <c r="A502" s="38"/>
      <c r="C502" s="56"/>
    </row>
    <row r="503" spans="1:3" x14ac:dyDescent="0.3">
      <c r="A503" s="38"/>
      <c r="C503" s="56"/>
    </row>
    <row r="504" spans="1:3" x14ac:dyDescent="0.3">
      <c r="A504" s="38"/>
      <c r="C504" s="56"/>
    </row>
    <row r="505" spans="1:3" x14ac:dyDescent="0.3">
      <c r="A505" s="38"/>
      <c r="C505" s="56"/>
    </row>
    <row r="506" spans="1:3" x14ac:dyDescent="0.3">
      <c r="A506" s="38"/>
      <c r="C506" s="56"/>
    </row>
    <row r="507" spans="1:3" x14ac:dyDescent="0.3">
      <c r="A507" s="38"/>
      <c r="C507" s="56"/>
    </row>
    <row r="508" spans="1:3" x14ac:dyDescent="0.3">
      <c r="A508" s="38"/>
      <c r="C508" s="56"/>
    </row>
    <row r="509" spans="1:3" x14ac:dyDescent="0.3">
      <c r="A509" s="38"/>
      <c r="C509" s="56"/>
    </row>
    <row r="510" spans="1:3" x14ac:dyDescent="0.3">
      <c r="A510" s="38"/>
      <c r="C510" s="56"/>
    </row>
    <row r="511" spans="1:3" x14ac:dyDescent="0.3">
      <c r="A511" s="38"/>
      <c r="C511" s="56"/>
    </row>
    <row r="512" spans="1:3" x14ac:dyDescent="0.3">
      <c r="A512" s="38"/>
      <c r="C512" s="56"/>
    </row>
    <row r="513" spans="1:3" x14ac:dyDescent="0.3">
      <c r="A513" s="38"/>
      <c r="C513" s="56"/>
    </row>
    <row r="514" spans="1:3" x14ac:dyDescent="0.3">
      <c r="A514" s="38"/>
      <c r="C514" s="56"/>
    </row>
    <row r="515" spans="1:3" x14ac:dyDescent="0.3">
      <c r="A515" s="38"/>
      <c r="C515" s="56"/>
    </row>
    <row r="516" spans="1:3" x14ac:dyDescent="0.3">
      <c r="A516" s="38"/>
      <c r="C516" s="56"/>
    </row>
    <row r="517" spans="1:3" x14ac:dyDescent="0.3">
      <c r="A517" s="38"/>
      <c r="C517" s="56"/>
    </row>
    <row r="518" spans="1:3" x14ac:dyDescent="0.3">
      <c r="A518" s="38"/>
      <c r="C518" s="56"/>
    </row>
    <row r="519" spans="1:3" x14ac:dyDescent="0.3">
      <c r="A519" s="38"/>
      <c r="C519" s="56"/>
    </row>
    <row r="520" spans="1:3" x14ac:dyDescent="0.3">
      <c r="A520" s="38"/>
      <c r="C520" s="56"/>
    </row>
    <row r="521" spans="1:3" x14ac:dyDescent="0.3">
      <c r="A521" s="38"/>
      <c r="C521" s="56"/>
    </row>
    <row r="522" spans="1:3" x14ac:dyDescent="0.3">
      <c r="A522" s="38"/>
      <c r="C522" s="56"/>
    </row>
    <row r="523" spans="1:3" x14ac:dyDescent="0.3">
      <c r="A523" s="38"/>
      <c r="C523" s="56"/>
    </row>
    <row r="524" spans="1:3" x14ac:dyDescent="0.3">
      <c r="A524" s="38"/>
      <c r="C524" s="56"/>
    </row>
    <row r="525" spans="1:3" x14ac:dyDescent="0.3">
      <c r="A525" s="38"/>
      <c r="C525" s="56"/>
    </row>
    <row r="526" spans="1:3" x14ac:dyDescent="0.3">
      <c r="A526" s="38"/>
      <c r="C526" s="56"/>
    </row>
    <row r="527" spans="1:3" x14ac:dyDescent="0.3">
      <c r="A527" s="38"/>
      <c r="C527" s="56"/>
    </row>
    <row r="528" spans="1:3" x14ac:dyDescent="0.3">
      <c r="A528" s="38"/>
      <c r="C528" s="56"/>
    </row>
    <row r="529" spans="1:3" x14ac:dyDescent="0.3">
      <c r="A529" s="38"/>
      <c r="C529" s="56"/>
    </row>
    <row r="530" spans="1:3" x14ac:dyDescent="0.3">
      <c r="A530" s="38"/>
      <c r="C530" s="56"/>
    </row>
    <row r="531" spans="1:3" x14ac:dyDescent="0.3">
      <c r="A531" s="38"/>
      <c r="C531" s="56"/>
    </row>
    <row r="532" spans="1:3" x14ac:dyDescent="0.3">
      <c r="A532" s="38"/>
      <c r="C532" s="56"/>
    </row>
    <row r="533" spans="1:3" x14ac:dyDescent="0.3">
      <c r="A533" s="38"/>
      <c r="C533" s="56"/>
    </row>
    <row r="534" spans="1:3" x14ac:dyDescent="0.3">
      <c r="A534" s="38"/>
      <c r="C534" s="56"/>
    </row>
    <row r="535" spans="1:3" x14ac:dyDescent="0.3">
      <c r="A535" s="38"/>
      <c r="C535" s="56"/>
    </row>
    <row r="536" spans="1:3" x14ac:dyDescent="0.3">
      <c r="A536" s="38"/>
      <c r="C536" s="56"/>
    </row>
    <row r="537" spans="1:3" x14ac:dyDescent="0.3">
      <c r="A537" s="38"/>
      <c r="C537" s="56"/>
    </row>
    <row r="538" spans="1:3" x14ac:dyDescent="0.3">
      <c r="A538" s="38"/>
      <c r="C538" s="56"/>
    </row>
    <row r="539" spans="1:3" x14ac:dyDescent="0.3">
      <c r="A539" s="38"/>
      <c r="C539" s="56"/>
    </row>
    <row r="540" spans="1:3" x14ac:dyDescent="0.3">
      <c r="A540" s="38"/>
      <c r="C540" s="56"/>
    </row>
    <row r="541" spans="1:3" x14ac:dyDescent="0.3">
      <c r="A541" s="38"/>
      <c r="C541" s="56"/>
    </row>
    <row r="542" spans="1:3" x14ac:dyDescent="0.3">
      <c r="A542" s="38"/>
      <c r="C542" s="56"/>
    </row>
    <row r="543" spans="1:3" x14ac:dyDescent="0.3">
      <c r="A543" s="38"/>
      <c r="C543" s="56"/>
    </row>
    <row r="544" spans="1:3" x14ac:dyDescent="0.3">
      <c r="A544" s="38"/>
      <c r="C544" s="56"/>
    </row>
    <row r="545" spans="1:3" x14ac:dyDescent="0.3">
      <c r="A545" s="38"/>
      <c r="C545" s="56"/>
    </row>
    <row r="546" spans="1:3" x14ac:dyDescent="0.3">
      <c r="A546" s="38"/>
      <c r="C546" s="56"/>
    </row>
    <row r="547" spans="1:3" x14ac:dyDescent="0.3">
      <c r="A547" s="38"/>
      <c r="C547" s="56"/>
    </row>
    <row r="548" spans="1:3" x14ac:dyDescent="0.3">
      <c r="A548" s="38"/>
      <c r="C548" s="56"/>
    </row>
    <row r="549" spans="1:3" x14ac:dyDescent="0.3">
      <c r="A549" s="38"/>
      <c r="C549" s="56"/>
    </row>
    <row r="550" spans="1:3" x14ac:dyDescent="0.3">
      <c r="A550" s="38"/>
      <c r="C550" s="56"/>
    </row>
    <row r="551" spans="1:3" x14ac:dyDescent="0.3">
      <c r="A551" s="38"/>
      <c r="C551" s="56"/>
    </row>
    <row r="552" spans="1:3" x14ac:dyDescent="0.3">
      <c r="A552" s="38"/>
      <c r="C552" s="56"/>
    </row>
    <row r="553" spans="1:3" x14ac:dyDescent="0.3">
      <c r="A553" s="38"/>
      <c r="C553" s="56"/>
    </row>
    <row r="554" spans="1:3" x14ac:dyDescent="0.3">
      <c r="A554" s="38"/>
      <c r="C554" s="56"/>
    </row>
    <row r="555" spans="1:3" x14ac:dyDescent="0.3">
      <c r="A555" s="38"/>
      <c r="C555" s="56"/>
    </row>
    <row r="556" spans="1:3" x14ac:dyDescent="0.3">
      <c r="A556" s="38"/>
      <c r="C556" s="56"/>
    </row>
    <row r="557" spans="1:3" x14ac:dyDescent="0.3">
      <c r="A557" s="38"/>
      <c r="C557" s="56"/>
    </row>
    <row r="558" spans="1:3" x14ac:dyDescent="0.3">
      <c r="A558" s="38"/>
      <c r="C558" s="56"/>
    </row>
    <row r="559" spans="1:3" x14ac:dyDescent="0.3">
      <c r="A559" s="38"/>
      <c r="C559" s="56"/>
    </row>
    <row r="560" spans="1:3" x14ac:dyDescent="0.3">
      <c r="A560" s="38"/>
      <c r="C560" s="56"/>
    </row>
    <row r="561" spans="1:3" x14ac:dyDescent="0.3">
      <c r="A561" s="38"/>
      <c r="C561" s="56"/>
    </row>
    <row r="562" spans="1:3" x14ac:dyDescent="0.3">
      <c r="A562" s="38"/>
      <c r="C562" s="56"/>
    </row>
    <row r="563" spans="1:3" x14ac:dyDescent="0.3">
      <c r="A563" s="38"/>
      <c r="C563" s="56"/>
    </row>
    <row r="564" spans="1:3" x14ac:dyDescent="0.3">
      <c r="A564" s="38"/>
      <c r="C564" s="56"/>
    </row>
    <row r="565" spans="1:3" x14ac:dyDescent="0.3">
      <c r="A565" s="38"/>
      <c r="C565" s="56"/>
    </row>
    <row r="566" spans="1:3" x14ac:dyDescent="0.3">
      <c r="A566" s="38"/>
      <c r="C566" s="56"/>
    </row>
    <row r="567" spans="1:3" x14ac:dyDescent="0.3">
      <c r="A567" s="38"/>
      <c r="C567" s="56"/>
    </row>
    <row r="568" spans="1:3" x14ac:dyDescent="0.3">
      <c r="A568" s="38"/>
      <c r="C568" s="56"/>
    </row>
    <row r="569" spans="1:3" x14ac:dyDescent="0.3">
      <c r="A569" s="38"/>
      <c r="C569" s="56"/>
    </row>
    <row r="570" spans="1:3" x14ac:dyDescent="0.3">
      <c r="A570" s="38"/>
      <c r="C570" s="56"/>
    </row>
    <row r="571" spans="1:3" x14ac:dyDescent="0.3">
      <c r="A571" s="38"/>
      <c r="C571" s="56"/>
    </row>
    <row r="572" spans="1:3" x14ac:dyDescent="0.3">
      <c r="A572" s="38"/>
      <c r="C572" s="56"/>
    </row>
    <row r="573" spans="1:3" x14ac:dyDescent="0.3">
      <c r="A573" s="38"/>
      <c r="C573" s="56"/>
    </row>
    <row r="574" spans="1:3" x14ac:dyDescent="0.3">
      <c r="A574" s="38"/>
      <c r="C574" s="56"/>
    </row>
    <row r="575" spans="1:3" x14ac:dyDescent="0.3">
      <c r="A575" s="38"/>
      <c r="C575" s="56"/>
    </row>
    <row r="576" spans="1:3" x14ac:dyDescent="0.3">
      <c r="A576" s="38"/>
      <c r="C576" s="56"/>
    </row>
    <row r="577" spans="1:3" x14ac:dyDescent="0.3">
      <c r="A577" s="38"/>
      <c r="C577" s="56"/>
    </row>
    <row r="578" spans="1:3" x14ac:dyDescent="0.3">
      <c r="A578" s="38"/>
      <c r="C578" s="56"/>
    </row>
    <row r="579" spans="1:3" x14ac:dyDescent="0.3">
      <c r="A579" s="38"/>
      <c r="C579" s="56"/>
    </row>
    <row r="580" spans="1:3" x14ac:dyDescent="0.3">
      <c r="A580" s="38"/>
      <c r="C580" s="56"/>
    </row>
    <row r="581" spans="1:3" x14ac:dyDescent="0.3">
      <c r="A581" s="38"/>
      <c r="C581" s="56"/>
    </row>
    <row r="582" spans="1:3" x14ac:dyDescent="0.3">
      <c r="A582" s="38"/>
      <c r="C582" s="56"/>
    </row>
    <row r="583" spans="1:3" x14ac:dyDescent="0.3">
      <c r="A583" s="38"/>
      <c r="C583" s="56"/>
    </row>
    <row r="584" spans="1:3" x14ac:dyDescent="0.3">
      <c r="A584" s="38"/>
      <c r="C584" s="56"/>
    </row>
    <row r="585" spans="1:3" x14ac:dyDescent="0.3">
      <c r="A585" s="38"/>
      <c r="C585" s="56"/>
    </row>
    <row r="586" spans="1:3" x14ac:dyDescent="0.3">
      <c r="A586" s="38"/>
      <c r="C586" s="56"/>
    </row>
    <row r="587" spans="1:3" x14ac:dyDescent="0.3">
      <c r="A587" s="38"/>
      <c r="C587" s="56"/>
    </row>
    <row r="588" spans="1:3" x14ac:dyDescent="0.3">
      <c r="A588" s="38"/>
      <c r="C588" s="56"/>
    </row>
    <row r="589" spans="1:3" x14ac:dyDescent="0.3">
      <c r="A589" s="38"/>
      <c r="C589" s="56"/>
    </row>
    <row r="590" spans="1:3" x14ac:dyDescent="0.3">
      <c r="A590" s="38"/>
      <c r="C590" s="56"/>
    </row>
    <row r="591" spans="1:3" x14ac:dyDescent="0.3">
      <c r="A591" s="38"/>
      <c r="C591" s="56"/>
    </row>
    <row r="592" spans="1:3" x14ac:dyDescent="0.3">
      <c r="A592" s="38"/>
      <c r="C592" s="56"/>
    </row>
    <row r="593" spans="1:3" x14ac:dyDescent="0.3">
      <c r="A593" s="38"/>
      <c r="C593" s="56"/>
    </row>
    <row r="594" spans="1:3" x14ac:dyDescent="0.3">
      <c r="A594" s="38"/>
      <c r="C594" s="56"/>
    </row>
    <row r="595" spans="1:3" x14ac:dyDescent="0.3">
      <c r="A595" s="38"/>
      <c r="C595" s="56"/>
    </row>
    <row r="596" spans="1:3" x14ac:dyDescent="0.3">
      <c r="A596" s="38"/>
      <c r="C596" s="56"/>
    </row>
    <row r="597" spans="1:3" x14ac:dyDescent="0.3">
      <c r="A597" s="38"/>
      <c r="C597" s="56"/>
    </row>
    <row r="598" spans="1:3" x14ac:dyDescent="0.3">
      <c r="A598" s="38"/>
      <c r="C598" s="56"/>
    </row>
    <row r="599" spans="1:3" x14ac:dyDescent="0.3">
      <c r="A599" s="38"/>
      <c r="C599" s="56"/>
    </row>
    <row r="600" spans="1:3" x14ac:dyDescent="0.3">
      <c r="A600" s="38"/>
      <c r="C600" s="56"/>
    </row>
    <row r="601" spans="1:3" x14ac:dyDescent="0.3">
      <c r="A601" s="38"/>
      <c r="C601" s="56"/>
    </row>
    <row r="602" spans="1:3" x14ac:dyDescent="0.3">
      <c r="A602" s="38"/>
      <c r="C602" s="56"/>
    </row>
    <row r="603" spans="1:3" x14ac:dyDescent="0.3">
      <c r="A603" s="38"/>
      <c r="C603" s="56"/>
    </row>
    <row r="604" spans="1:3" x14ac:dyDescent="0.3">
      <c r="A604" s="38"/>
      <c r="C604" s="56"/>
    </row>
    <row r="605" spans="1:3" x14ac:dyDescent="0.3">
      <c r="A605" s="38"/>
      <c r="C605" s="56"/>
    </row>
    <row r="606" spans="1:3" x14ac:dyDescent="0.3">
      <c r="A606" s="38"/>
      <c r="C606" s="56"/>
    </row>
    <row r="607" spans="1:3" x14ac:dyDescent="0.3">
      <c r="A607" s="38"/>
      <c r="C607" s="56"/>
    </row>
    <row r="608" spans="1:3" x14ac:dyDescent="0.3">
      <c r="A608" s="38"/>
      <c r="C608" s="56"/>
    </row>
    <row r="609" spans="1:3" x14ac:dyDescent="0.3">
      <c r="A609" s="38"/>
      <c r="C609" s="56"/>
    </row>
    <row r="610" spans="1:3" x14ac:dyDescent="0.3">
      <c r="A610" s="38"/>
      <c r="C610" s="56"/>
    </row>
    <row r="611" spans="1:3" x14ac:dyDescent="0.3">
      <c r="A611" s="38"/>
      <c r="C611" s="56"/>
    </row>
    <row r="612" spans="1:3" x14ac:dyDescent="0.3">
      <c r="A612" s="38"/>
      <c r="C612" s="56"/>
    </row>
    <row r="613" spans="1:3" x14ac:dyDescent="0.3">
      <c r="A613" s="38"/>
      <c r="C613" s="56"/>
    </row>
    <row r="614" spans="1:3" x14ac:dyDescent="0.3">
      <c r="A614" s="38"/>
      <c r="C614" s="56"/>
    </row>
    <row r="615" spans="1:3" x14ac:dyDescent="0.3">
      <c r="A615" s="38"/>
      <c r="C615" s="56"/>
    </row>
    <row r="616" spans="1:3" x14ac:dyDescent="0.3">
      <c r="A616" s="38"/>
      <c r="C616" s="56"/>
    </row>
    <row r="617" spans="1:3" x14ac:dyDescent="0.3">
      <c r="A617" s="38"/>
      <c r="C617" s="56"/>
    </row>
    <row r="618" spans="1:3" x14ac:dyDescent="0.3">
      <c r="A618" s="38"/>
      <c r="C618" s="56"/>
    </row>
    <row r="619" spans="1:3" x14ac:dyDescent="0.3">
      <c r="A619" s="38"/>
      <c r="C619" s="56"/>
    </row>
    <row r="620" spans="1:3" x14ac:dyDescent="0.3">
      <c r="A620" s="38"/>
      <c r="C620" s="56"/>
    </row>
    <row r="621" spans="1:3" x14ac:dyDescent="0.3">
      <c r="A621" s="38"/>
      <c r="C621" s="56"/>
    </row>
    <row r="622" spans="1:3" x14ac:dyDescent="0.3">
      <c r="A622" s="38"/>
      <c r="C622" s="56"/>
    </row>
    <row r="623" spans="1:3" x14ac:dyDescent="0.3">
      <c r="A623" s="38"/>
      <c r="C623" s="56"/>
    </row>
    <row r="624" spans="1:3" x14ac:dyDescent="0.3">
      <c r="A624" s="38"/>
      <c r="C624" s="56"/>
    </row>
    <row r="625" spans="1:3" x14ac:dyDescent="0.3">
      <c r="A625" s="38"/>
      <c r="C625" s="56"/>
    </row>
    <row r="626" spans="1:3" x14ac:dyDescent="0.3">
      <c r="A626" s="38"/>
      <c r="C626" s="56"/>
    </row>
    <row r="627" spans="1:3" x14ac:dyDescent="0.3">
      <c r="A627" s="38"/>
      <c r="C627" s="56"/>
    </row>
    <row r="628" spans="1:3" x14ac:dyDescent="0.3">
      <c r="A628" s="38"/>
      <c r="C628" s="56"/>
    </row>
    <row r="629" spans="1:3" x14ac:dyDescent="0.3">
      <c r="A629" s="38"/>
      <c r="C629" s="56"/>
    </row>
    <row r="630" spans="1:3" x14ac:dyDescent="0.3">
      <c r="A630" s="38"/>
      <c r="C630" s="56"/>
    </row>
    <row r="631" spans="1:3" x14ac:dyDescent="0.3">
      <c r="A631" s="38"/>
      <c r="C631" s="56"/>
    </row>
    <row r="632" spans="1:3" x14ac:dyDescent="0.3">
      <c r="A632" s="38"/>
      <c r="C632" s="56"/>
    </row>
    <row r="633" spans="1:3" x14ac:dyDescent="0.3">
      <c r="A633" s="38"/>
      <c r="C633" s="56"/>
    </row>
    <row r="634" spans="1:3" x14ac:dyDescent="0.3">
      <c r="A634" s="38"/>
      <c r="C634" s="56"/>
    </row>
    <row r="635" spans="1:3" x14ac:dyDescent="0.3">
      <c r="A635" s="38"/>
      <c r="C635" s="56"/>
    </row>
    <row r="636" spans="1:3" x14ac:dyDescent="0.3">
      <c r="A636" s="38"/>
      <c r="C636" s="56"/>
    </row>
    <row r="637" spans="1:3" x14ac:dyDescent="0.3">
      <c r="A637" s="38"/>
      <c r="C637" s="56"/>
    </row>
    <row r="638" spans="1:3" x14ac:dyDescent="0.3">
      <c r="A638" s="38"/>
      <c r="C638" s="56"/>
    </row>
    <row r="639" spans="1:3" x14ac:dyDescent="0.3">
      <c r="A639" s="38"/>
      <c r="C639" s="56"/>
    </row>
    <row r="640" spans="1:3" x14ac:dyDescent="0.3">
      <c r="A640" s="38"/>
      <c r="C640" s="56"/>
    </row>
    <row r="641" spans="1:3" x14ac:dyDescent="0.3">
      <c r="A641" s="38"/>
      <c r="C641" s="56"/>
    </row>
    <row r="642" spans="1:3" x14ac:dyDescent="0.3">
      <c r="A642" s="38"/>
      <c r="C642" s="56"/>
    </row>
    <row r="643" spans="1:3" x14ac:dyDescent="0.3">
      <c r="A643" s="38"/>
      <c r="C643" s="56"/>
    </row>
    <row r="644" spans="1:3" x14ac:dyDescent="0.3">
      <c r="A644" s="38"/>
      <c r="C644" s="56"/>
    </row>
    <row r="645" spans="1:3" x14ac:dyDescent="0.3">
      <c r="A645" s="38"/>
      <c r="C645" s="56"/>
    </row>
    <row r="646" spans="1:3" x14ac:dyDescent="0.3">
      <c r="A646" s="38"/>
      <c r="C646" s="56"/>
    </row>
    <row r="647" spans="1:3" x14ac:dyDescent="0.3">
      <c r="A647" s="38"/>
      <c r="C647" s="56"/>
    </row>
    <row r="648" spans="1:3" x14ac:dyDescent="0.3">
      <c r="A648" s="38"/>
      <c r="C648" s="56"/>
    </row>
    <row r="649" spans="1:3" x14ac:dyDescent="0.3">
      <c r="A649" s="38"/>
      <c r="C649" s="56"/>
    </row>
    <row r="650" spans="1:3" x14ac:dyDescent="0.3">
      <c r="A650" s="38"/>
      <c r="C650" s="56"/>
    </row>
    <row r="651" spans="1:3" x14ac:dyDescent="0.3">
      <c r="A651" s="38"/>
      <c r="C651" s="56"/>
    </row>
    <row r="652" spans="1:3" x14ac:dyDescent="0.3">
      <c r="A652" s="38"/>
      <c r="C652" s="56"/>
    </row>
    <row r="653" spans="1:3" x14ac:dyDescent="0.3">
      <c r="A653" s="38"/>
      <c r="C653" s="56"/>
    </row>
    <row r="654" spans="1:3" x14ac:dyDescent="0.3">
      <c r="A654" s="38"/>
      <c r="C654" s="56"/>
    </row>
    <row r="655" spans="1:3" x14ac:dyDescent="0.3">
      <c r="A655" s="38"/>
      <c r="C655" s="56"/>
    </row>
    <row r="656" spans="1:3" x14ac:dyDescent="0.3">
      <c r="A656" s="38"/>
      <c r="C656" s="56"/>
    </row>
    <row r="657" spans="1:3" x14ac:dyDescent="0.3">
      <c r="A657" s="38"/>
      <c r="C657" s="56"/>
    </row>
    <row r="658" spans="1:3" x14ac:dyDescent="0.3">
      <c r="A658" s="38"/>
      <c r="C658" s="56"/>
    </row>
    <row r="659" spans="1:3" x14ac:dyDescent="0.3">
      <c r="A659" s="38"/>
      <c r="C659" s="56"/>
    </row>
    <row r="660" spans="1:3" x14ac:dyDescent="0.3">
      <c r="A660" s="38"/>
      <c r="C660" s="56"/>
    </row>
    <row r="661" spans="1:3" x14ac:dyDescent="0.3">
      <c r="A661" s="38"/>
      <c r="C661" s="56"/>
    </row>
    <row r="662" spans="1:3" x14ac:dyDescent="0.3">
      <c r="A662" s="38"/>
      <c r="C662" s="56"/>
    </row>
    <row r="663" spans="1:3" x14ac:dyDescent="0.3">
      <c r="A663" s="38"/>
      <c r="C663" s="56"/>
    </row>
    <row r="664" spans="1:3" x14ac:dyDescent="0.3">
      <c r="A664" s="38"/>
      <c r="C664" s="56"/>
    </row>
    <row r="665" spans="1:3" x14ac:dyDescent="0.3">
      <c r="A665" s="38"/>
      <c r="C665" s="56"/>
    </row>
    <row r="666" spans="1:3" x14ac:dyDescent="0.3">
      <c r="A666" s="38"/>
      <c r="C666" s="56"/>
    </row>
    <row r="667" spans="1:3" x14ac:dyDescent="0.3">
      <c r="A667" s="38"/>
      <c r="C667" s="56"/>
    </row>
    <row r="668" spans="1:3" x14ac:dyDescent="0.3">
      <c r="A668" s="38"/>
      <c r="C668" s="56"/>
    </row>
    <row r="669" spans="1:3" x14ac:dyDescent="0.3">
      <c r="A669" s="38"/>
      <c r="C669" s="56"/>
    </row>
    <row r="670" spans="1:3" x14ac:dyDescent="0.3">
      <c r="A670" s="38"/>
      <c r="C670" s="56"/>
    </row>
    <row r="671" spans="1:3" x14ac:dyDescent="0.3">
      <c r="A671" s="38"/>
      <c r="C671" s="56"/>
    </row>
    <row r="672" spans="1:3" x14ac:dyDescent="0.3">
      <c r="A672" s="38"/>
      <c r="C672" s="56"/>
    </row>
    <row r="673" spans="1:3" x14ac:dyDescent="0.3">
      <c r="A673" s="38"/>
      <c r="C673" s="56"/>
    </row>
    <row r="674" spans="1:3" x14ac:dyDescent="0.3">
      <c r="A674" s="38"/>
      <c r="C674" s="56"/>
    </row>
    <row r="675" spans="1:3" x14ac:dyDescent="0.3">
      <c r="A675" s="38"/>
      <c r="C675" s="56"/>
    </row>
    <row r="676" spans="1:3" x14ac:dyDescent="0.3">
      <c r="A676" s="38"/>
      <c r="C676" s="56"/>
    </row>
    <row r="677" spans="1:3" x14ac:dyDescent="0.3">
      <c r="A677" s="38"/>
      <c r="C677" s="56"/>
    </row>
    <row r="678" spans="1:3" x14ac:dyDescent="0.3">
      <c r="A678" s="38"/>
      <c r="C678" s="56"/>
    </row>
    <row r="679" spans="1:3" x14ac:dyDescent="0.3">
      <c r="A679" s="38"/>
      <c r="C679" s="56"/>
    </row>
    <row r="680" spans="1:3" x14ac:dyDescent="0.3">
      <c r="A680" s="38"/>
      <c r="C680" s="56"/>
    </row>
    <row r="681" spans="1:3" x14ac:dyDescent="0.3">
      <c r="A681" s="38"/>
      <c r="C681" s="56"/>
    </row>
    <row r="682" spans="1:3" x14ac:dyDescent="0.3">
      <c r="A682" s="38"/>
      <c r="C682" s="56"/>
    </row>
    <row r="683" spans="1:3" x14ac:dyDescent="0.3">
      <c r="A683" s="38"/>
      <c r="C683" s="56"/>
    </row>
    <row r="684" spans="1:3" x14ac:dyDescent="0.3">
      <c r="A684" s="38"/>
      <c r="C684" s="56"/>
    </row>
    <row r="685" spans="1:3" x14ac:dyDescent="0.3">
      <c r="A685" s="38"/>
      <c r="C685" s="56"/>
    </row>
    <row r="686" spans="1:3" x14ac:dyDescent="0.3">
      <c r="A686" s="38"/>
      <c r="C686" s="56"/>
    </row>
    <row r="687" spans="1:3" x14ac:dyDescent="0.3">
      <c r="A687" s="38"/>
      <c r="C687" s="56"/>
    </row>
    <row r="688" spans="1:3" x14ac:dyDescent="0.3">
      <c r="A688" s="38"/>
      <c r="C688" s="56"/>
    </row>
    <row r="689" spans="1:3" x14ac:dyDescent="0.3">
      <c r="A689" s="38"/>
      <c r="C689" s="56"/>
    </row>
    <row r="690" spans="1:3" x14ac:dyDescent="0.3">
      <c r="A690" s="38"/>
      <c r="C690" s="56"/>
    </row>
    <row r="691" spans="1:3" x14ac:dyDescent="0.3">
      <c r="A691" s="38"/>
      <c r="C691" s="56"/>
    </row>
    <row r="692" spans="1:3" x14ac:dyDescent="0.3">
      <c r="A692" s="38"/>
      <c r="C692" s="56"/>
    </row>
    <row r="693" spans="1:3" x14ac:dyDescent="0.3">
      <c r="A693" s="38"/>
      <c r="C693" s="56"/>
    </row>
    <row r="694" spans="1:3" x14ac:dyDescent="0.3">
      <c r="A694" s="38"/>
      <c r="C694" s="56"/>
    </row>
    <row r="695" spans="1:3" x14ac:dyDescent="0.3">
      <c r="A695" s="38"/>
      <c r="C695" s="56"/>
    </row>
    <row r="696" spans="1:3" x14ac:dyDescent="0.3">
      <c r="A696" s="38"/>
      <c r="C696" s="56"/>
    </row>
    <row r="697" spans="1:3" x14ac:dyDescent="0.3">
      <c r="A697" s="38"/>
      <c r="C697" s="56"/>
    </row>
    <row r="698" spans="1:3" x14ac:dyDescent="0.3">
      <c r="A698" s="38"/>
      <c r="C698" s="56"/>
    </row>
    <row r="699" spans="1:3" x14ac:dyDescent="0.3">
      <c r="A699" s="38"/>
      <c r="C699" s="56"/>
    </row>
    <row r="700" spans="1:3" x14ac:dyDescent="0.3">
      <c r="A700" s="38"/>
      <c r="C700" s="56"/>
    </row>
    <row r="701" spans="1:3" x14ac:dyDescent="0.3">
      <c r="A701" s="38"/>
      <c r="C701" s="56"/>
    </row>
    <row r="702" spans="1:3" x14ac:dyDescent="0.3">
      <c r="A702" s="19"/>
      <c r="B702" s="19"/>
    </row>
  </sheetData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02"/>
  <sheetViews>
    <sheetView workbookViewId="0">
      <selection activeCell="F18" sqref="F18"/>
    </sheetView>
  </sheetViews>
  <sheetFormatPr defaultRowHeight="15.75" x14ac:dyDescent="0.25"/>
  <cols>
    <col min="1" max="1" width="25.28515625" customWidth="1"/>
    <col min="2" max="2" width="33.7109375" customWidth="1"/>
    <col min="3" max="3" width="25.140625" style="38" customWidth="1"/>
    <col min="4" max="4" width="9.140625" style="66"/>
  </cols>
  <sheetData>
    <row r="1" spans="1:4" ht="21.75" x14ac:dyDescent="0.25">
      <c r="A1" s="6" t="s">
        <v>0</v>
      </c>
      <c r="B1" s="35" t="s">
        <v>164</v>
      </c>
      <c r="C1" s="8" t="s">
        <v>1</v>
      </c>
    </row>
    <row r="2" spans="1:4" ht="16.5" x14ac:dyDescent="0.25">
      <c r="A2" s="11">
        <v>1</v>
      </c>
      <c r="B2" s="33" t="s">
        <v>215</v>
      </c>
      <c r="C2" s="5">
        <v>9</v>
      </c>
      <c r="D2" s="66">
        <f>C2/100</f>
        <v>0.09</v>
      </c>
    </row>
    <row r="3" spans="1:4" ht="16.5" x14ac:dyDescent="0.25">
      <c r="A3" s="11">
        <v>35</v>
      </c>
      <c r="B3" s="33" t="s">
        <v>166</v>
      </c>
      <c r="C3" s="5">
        <v>19</v>
      </c>
      <c r="D3" s="66">
        <f t="shared" ref="D3:D20" si="0">C3/100</f>
        <v>0.19</v>
      </c>
    </row>
    <row r="4" spans="1:4" ht="16.5" x14ac:dyDescent="0.25">
      <c r="A4" s="11">
        <v>61</v>
      </c>
      <c r="B4" s="33" t="s">
        <v>166</v>
      </c>
      <c r="C4" s="5">
        <v>30</v>
      </c>
      <c r="D4" s="66">
        <f t="shared" si="0"/>
        <v>0.3</v>
      </c>
    </row>
    <row r="5" spans="1:4" ht="16.5" x14ac:dyDescent="0.25">
      <c r="A5" s="11">
        <v>79</v>
      </c>
      <c r="B5" s="33" t="s">
        <v>177</v>
      </c>
      <c r="C5" s="5">
        <v>72</v>
      </c>
      <c r="D5" s="66">
        <f t="shared" si="0"/>
        <v>0.72</v>
      </c>
    </row>
    <row r="6" spans="1:4" ht="16.5" x14ac:dyDescent="0.25">
      <c r="A6" s="11">
        <v>142</v>
      </c>
      <c r="B6" s="33" t="s">
        <v>167</v>
      </c>
      <c r="C6" s="5">
        <v>18</v>
      </c>
      <c r="D6" s="66">
        <f t="shared" si="0"/>
        <v>0.18</v>
      </c>
    </row>
    <row r="7" spans="1:4" ht="16.5" x14ac:dyDescent="0.25">
      <c r="A7" s="11">
        <v>169</v>
      </c>
      <c r="B7" s="33" t="s">
        <v>166</v>
      </c>
      <c r="C7" s="5">
        <v>27</v>
      </c>
      <c r="D7" s="66">
        <f t="shared" si="0"/>
        <v>0.27</v>
      </c>
    </row>
    <row r="8" spans="1:4" ht="16.5" x14ac:dyDescent="0.25">
      <c r="A8" s="27">
        <v>216</v>
      </c>
      <c r="B8" s="33" t="s">
        <v>166</v>
      </c>
      <c r="C8" s="5">
        <v>15</v>
      </c>
      <c r="D8" s="66">
        <f t="shared" si="0"/>
        <v>0.15</v>
      </c>
    </row>
    <row r="9" spans="1:4" ht="16.5" x14ac:dyDescent="0.25">
      <c r="A9" s="11">
        <v>60</v>
      </c>
      <c r="B9" s="33" t="s">
        <v>166</v>
      </c>
      <c r="C9" s="5">
        <v>23</v>
      </c>
      <c r="D9" s="66">
        <f t="shared" si="0"/>
        <v>0.23</v>
      </c>
    </row>
    <row r="10" spans="1:4" ht="16.5" x14ac:dyDescent="0.25">
      <c r="A10" s="11">
        <v>235</v>
      </c>
      <c r="B10" s="33" t="s">
        <v>166</v>
      </c>
      <c r="C10" s="5">
        <v>51</v>
      </c>
      <c r="D10" s="66">
        <f t="shared" si="0"/>
        <v>0.51</v>
      </c>
    </row>
    <row r="11" spans="1:4" ht="16.5" x14ac:dyDescent="0.25">
      <c r="A11" s="11">
        <v>256</v>
      </c>
      <c r="B11" s="33" t="s">
        <v>166</v>
      </c>
      <c r="C11" s="5">
        <v>15</v>
      </c>
      <c r="D11" s="66">
        <f t="shared" si="0"/>
        <v>0.15</v>
      </c>
    </row>
    <row r="12" spans="1:4" ht="16.5" x14ac:dyDescent="0.25">
      <c r="A12" s="11" t="s">
        <v>460</v>
      </c>
      <c r="B12" s="33" t="s">
        <v>177</v>
      </c>
      <c r="C12" s="5">
        <v>24</v>
      </c>
      <c r="D12" s="66">
        <f t="shared" si="0"/>
        <v>0.24</v>
      </c>
    </row>
    <row r="13" spans="1:4" ht="16.5" x14ac:dyDescent="0.25">
      <c r="A13" s="11" t="s">
        <v>461</v>
      </c>
      <c r="B13" s="33" t="s">
        <v>166</v>
      </c>
      <c r="C13" s="5">
        <v>13</v>
      </c>
      <c r="D13" s="66">
        <f t="shared" si="0"/>
        <v>0.13</v>
      </c>
    </row>
    <row r="14" spans="1:4" ht="16.5" x14ac:dyDescent="0.25">
      <c r="A14" s="11">
        <v>53</v>
      </c>
      <c r="B14" s="33" t="s">
        <v>189</v>
      </c>
      <c r="C14" s="5">
        <v>10</v>
      </c>
      <c r="D14" s="66">
        <f t="shared" si="0"/>
        <v>0.1</v>
      </c>
    </row>
    <row r="15" spans="1:4" ht="16.5" x14ac:dyDescent="0.25">
      <c r="A15" s="11">
        <v>17</v>
      </c>
      <c r="B15" s="33" t="s">
        <v>166</v>
      </c>
      <c r="C15" s="5">
        <v>78</v>
      </c>
      <c r="D15" s="66">
        <f t="shared" si="0"/>
        <v>0.78</v>
      </c>
    </row>
    <row r="16" spans="1:4" ht="16.5" x14ac:dyDescent="0.25">
      <c r="A16" s="11">
        <v>62</v>
      </c>
      <c r="B16" s="33" t="s">
        <v>166</v>
      </c>
      <c r="C16" s="5">
        <v>16</v>
      </c>
      <c r="D16" s="66">
        <f t="shared" si="0"/>
        <v>0.16</v>
      </c>
    </row>
    <row r="17" spans="1:4" ht="16.5" x14ac:dyDescent="0.25">
      <c r="A17" s="11">
        <v>71</v>
      </c>
      <c r="B17" s="33" t="s">
        <v>166</v>
      </c>
      <c r="C17" s="5">
        <v>7</v>
      </c>
      <c r="D17" s="66">
        <f t="shared" si="0"/>
        <v>7.0000000000000007E-2</v>
      </c>
    </row>
    <row r="18" spans="1:4" ht="16.5" x14ac:dyDescent="0.25">
      <c r="A18" s="11">
        <v>157</v>
      </c>
      <c r="B18" s="33" t="s">
        <v>179</v>
      </c>
      <c r="C18" s="5">
        <v>4</v>
      </c>
      <c r="D18" s="66">
        <f t="shared" si="0"/>
        <v>0.04</v>
      </c>
    </row>
    <row r="19" spans="1:4" ht="16.5" x14ac:dyDescent="0.25">
      <c r="A19" s="11">
        <v>165</v>
      </c>
      <c r="B19" s="33" t="s">
        <v>166</v>
      </c>
      <c r="C19" s="5">
        <v>3</v>
      </c>
      <c r="D19" s="66">
        <f t="shared" si="0"/>
        <v>0.03</v>
      </c>
    </row>
    <row r="20" spans="1:4" ht="16.5" x14ac:dyDescent="0.25">
      <c r="A20" s="11" t="s">
        <v>462</v>
      </c>
      <c r="B20" s="33" t="s">
        <v>167</v>
      </c>
      <c r="C20" s="5">
        <v>6</v>
      </c>
      <c r="D20" s="66">
        <f t="shared" si="0"/>
        <v>0.06</v>
      </c>
    </row>
    <row r="21" spans="1:4" ht="16.5" x14ac:dyDescent="0.25">
      <c r="A21" s="11"/>
      <c r="B21" s="33"/>
      <c r="C21" s="5"/>
      <c r="D21" s="66">
        <f>SUM(D2:D20)</f>
        <v>4.3999999999999995</v>
      </c>
    </row>
    <row r="22" spans="1:4" ht="16.5" x14ac:dyDescent="0.25">
      <c r="A22" s="11"/>
      <c r="B22" s="33"/>
      <c r="C22" s="5"/>
    </row>
    <row r="23" spans="1:4" ht="16.5" x14ac:dyDescent="0.25">
      <c r="A23" s="11"/>
      <c r="B23" s="33"/>
      <c r="C23" s="5"/>
    </row>
    <row r="24" spans="1:4" ht="16.5" x14ac:dyDescent="0.25">
      <c r="A24" s="11"/>
      <c r="B24" s="33"/>
      <c r="C24" s="5"/>
    </row>
    <row r="25" spans="1:4" ht="16.5" x14ac:dyDescent="0.25">
      <c r="A25" s="11"/>
      <c r="B25" s="33"/>
      <c r="C25" s="5"/>
    </row>
    <row r="26" spans="1:4" ht="16.5" x14ac:dyDescent="0.25">
      <c r="A26" s="11"/>
      <c r="B26" s="33"/>
      <c r="C26" s="5"/>
    </row>
    <row r="27" spans="1:4" ht="16.5" x14ac:dyDescent="0.25">
      <c r="A27" s="11"/>
      <c r="B27" s="33"/>
      <c r="C27" s="5"/>
    </row>
    <row r="28" spans="1:4" ht="16.5" x14ac:dyDescent="0.25">
      <c r="A28" s="11"/>
      <c r="B28" s="33"/>
      <c r="C28" s="5"/>
    </row>
    <row r="29" spans="1:4" ht="16.5" x14ac:dyDescent="0.25">
      <c r="A29" s="11"/>
      <c r="B29" s="33"/>
      <c r="C29" s="5"/>
    </row>
    <row r="30" spans="1:4" ht="16.5" x14ac:dyDescent="0.25">
      <c r="A30" s="11"/>
      <c r="B30" s="33"/>
      <c r="C30" s="5"/>
    </row>
    <row r="31" spans="1:4" ht="16.5" x14ac:dyDescent="0.25">
      <c r="A31" s="11"/>
      <c r="B31" s="33"/>
      <c r="C31" s="5"/>
    </row>
    <row r="32" spans="1:4" ht="16.5" x14ac:dyDescent="0.25">
      <c r="A32" s="11"/>
      <c r="B32" s="33"/>
      <c r="C32" s="5"/>
    </row>
    <row r="33" spans="1:3" ht="16.5" x14ac:dyDescent="0.25">
      <c r="A33" s="11"/>
      <c r="B33" s="33"/>
      <c r="C33" s="5"/>
    </row>
    <row r="34" spans="1:3" ht="16.5" x14ac:dyDescent="0.25">
      <c r="A34" s="11"/>
      <c r="B34" s="33"/>
      <c r="C34" s="5"/>
    </row>
    <row r="35" spans="1:3" ht="16.5" x14ac:dyDescent="0.25">
      <c r="A35" s="11"/>
      <c r="B35" s="33"/>
      <c r="C35" s="5"/>
    </row>
    <row r="36" spans="1:3" ht="16.5" x14ac:dyDescent="0.25">
      <c r="A36" s="11"/>
      <c r="B36" s="33"/>
      <c r="C36" s="5"/>
    </row>
    <row r="37" spans="1:3" ht="16.5" x14ac:dyDescent="0.25">
      <c r="A37" s="11"/>
      <c r="B37" s="33"/>
      <c r="C37" s="5"/>
    </row>
    <row r="38" spans="1:3" ht="16.5" x14ac:dyDescent="0.25">
      <c r="A38" s="11"/>
      <c r="B38" s="33"/>
      <c r="C38" s="5"/>
    </row>
    <row r="39" spans="1:3" ht="16.5" x14ac:dyDescent="0.25">
      <c r="A39" s="11"/>
      <c r="B39" s="33"/>
      <c r="C39" s="5"/>
    </row>
    <row r="40" spans="1:3" ht="16.5" x14ac:dyDescent="0.25">
      <c r="A40" s="11"/>
      <c r="B40" s="33"/>
      <c r="C40" s="5"/>
    </row>
    <row r="41" spans="1:3" ht="16.5" x14ac:dyDescent="0.25">
      <c r="A41" s="11"/>
      <c r="B41" s="33"/>
      <c r="C41" s="5"/>
    </row>
    <row r="42" spans="1:3" ht="16.5" x14ac:dyDescent="0.25">
      <c r="A42" s="11"/>
      <c r="B42" s="33"/>
      <c r="C42" s="5"/>
    </row>
    <row r="43" spans="1:3" ht="16.5" x14ac:dyDescent="0.25">
      <c r="A43" s="11"/>
      <c r="B43" s="33"/>
      <c r="C43" s="5"/>
    </row>
    <row r="44" spans="1:3" ht="16.5" x14ac:dyDescent="0.25">
      <c r="A44" s="11"/>
      <c r="B44" s="33"/>
      <c r="C44" s="5"/>
    </row>
    <row r="45" spans="1:3" ht="16.5" x14ac:dyDescent="0.25">
      <c r="A45" s="11"/>
      <c r="B45" s="33"/>
      <c r="C45" s="5"/>
    </row>
    <row r="46" spans="1:3" ht="16.5" x14ac:dyDescent="0.25">
      <c r="A46" s="11"/>
      <c r="B46" s="33"/>
      <c r="C46" s="5"/>
    </row>
    <row r="47" spans="1:3" ht="16.5" x14ac:dyDescent="0.25">
      <c r="A47" s="11"/>
      <c r="B47" s="33"/>
      <c r="C47" s="5"/>
    </row>
    <row r="48" spans="1:3" ht="16.5" x14ac:dyDescent="0.25">
      <c r="A48" s="11"/>
      <c r="B48" s="33"/>
      <c r="C48" s="5"/>
    </row>
    <row r="49" spans="1:3" ht="16.5" x14ac:dyDescent="0.25">
      <c r="A49" s="11"/>
      <c r="B49" s="33"/>
      <c r="C49" s="5"/>
    </row>
    <row r="50" spans="1:3" ht="16.5" x14ac:dyDescent="0.25">
      <c r="A50" s="11"/>
      <c r="B50" s="33"/>
      <c r="C50" s="5"/>
    </row>
    <row r="51" spans="1:3" ht="16.5" x14ac:dyDescent="0.25">
      <c r="A51" s="11"/>
      <c r="B51" s="33"/>
      <c r="C51" s="5"/>
    </row>
    <row r="52" spans="1:3" ht="16.5" x14ac:dyDescent="0.25">
      <c r="A52" s="11"/>
      <c r="B52" s="33"/>
      <c r="C52" s="5"/>
    </row>
    <row r="53" spans="1:3" ht="16.5" x14ac:dyDescent="0.25">
      <c r="A53" s="11"/>
      <c r="B53" s="33"/>
      <c r="C53" s="5"/>
    </row>
    <row r="54" spans="1:3" ht="16.5" x14ac:dyDescent="0.25">
      <c r="A54" s="11"/>
      <c r="B54" s="33"/>
      <c r="C54" s="5"/>
    </row>
    <row r="55" spans="1:3" ht="16.5" x14ac:dyDescent="0.25">
      <c r="A55" s="11"/>
      <c r="B55" s="33"/>
      <c r="C55" s="5"/>
    </row>
    <row r="56" spans="1:3" ht="16.5" x14ac:dyDescent="0.25">
      <c r="A56" s="11"/>
      <c r="B56" s="33"/>
      <c r="C56" s="5"/>
    </row>
    <row r="57" spans="1:3" ht="16.5" x14ac:dyDescent="0.25">
      <c r="A57" s="11"/>
      <c r="B57" s="33"/>
      <c r="C57" s="5"/>
    </row>
    <row r="58" spans="1:3" ht="16.5" x14ac:dyDescent="0.25">
      <c r="A58" s="11"/>
      <c r="B58" s="33"/>
      <c r="C58" s="5"/>
    </row>
    <row r="59" spans="1:3" ht="16.5" x14ac:dyDescent="0.25">
      <c r="A59" s="11"/>
      <c r="B59" s="33"/>
      <c r="C59" s="5"/>
    </row>
    <row r="60" spans="1:3" ht="16.5" x14ac:dyDescent="0.25">
      <c r="A60" s="11"/>
      <c r="B60" s="33"/>
      <c r="C60" s="5"/>
    </row>
    <row r="61" spans="1:3" ht="16.5" x14ac:dyDescent="0.25">
      <c r="A61" s="11"/>
      <c r="B61" s="33"/>
      <c r="C61" s="5"/>
    </row>
    <row r="62" spans="1:3" ht="16.5" x14ac:dyDescent="0.25">
      <c r="A62" s="11"/>
      <c r="B62" s="11"/>
      <c r="C62" s="5"/>
    </row>
    <row r="63" spans="1:3" ht="16.5" x14ac:dyDescent="0.3">
      <c r="A63" s="24"/>
      <c r="B63" s="11"/>
      <c r="C63" s="57"/>
    </row>
    <row r="64" spans="1:3" ht="16.5" x14ac:dyDescent="0.3">
      <c r="A64" s="24"/>
      <c r="B64" s="11"/>
      <c r="C64" s="57"/>
    </row>
    <row r="65" spans="1:3" ht="16.5" x14ac:dyDescent="0.3">
      <c r="A65" s="24"/>
      <c r="B65" s="11"/>
      <c r="C65" s="57"/>
    </row>
    <row r="66" spans="1:3" ht="16.5" x14ac:dyDescent="0.3">
      <c r="A66" s="24"/>
      <c r="B66" s="11"/>
      <c r="C66" s="57"/>
    </row>
    <row r="67" spans="1:3" ht="16.5" x14ac:dyDescent="0.3">
      <c r="A67" s="24"/>
      <c r="B67" s="11"/>
      <c r="C67" s="57"/>
    </row>
    <row r="68" spans="1:3" ht="16.5" x14ac:dyDescent="0.3">
      <c r="A68" s="24"/>
      <c r="B68" s="11"/>
      <c r="C68" s="57"/>
    </row>
    <row r="69" spans="1:3" ht="16.5" x14ac:dyDescent="0.3">
      <c r="A69" s="24"/>
      <c r="B69" s="11"/>
      <c r="C69" s="57"/>
    </row>
    <row r="70" spans="1:3" ht="16.5" x14ac:dyDescent="0.3">
      <c r="A70" s="24"/>
      <c r="B70" s="11"/>
      <c r="C70" s="57"/>
    </row>
    <row r="71" spans="1:3" ht="16.5" x14ac:dyDescent="0.3">
      <c r="A71" s="24"/>
      <c r="B71" s="11"/>
      <c r="C71" s="57"/>
    </row>
    <row r="72" spans="1:3" ht="16.5" x14ac:dyDescent="0.3">
      <c r="A72" s="24"/>
      <c r="B72" s="11"/>
      <c r="C72" s="57"/>
    </row>
    <row r="73" spans="1:3" ht="16.5" x14ac:dyDescent="0.3">
      <c r="A73" s="24"/>
      <c r="B73" s="11"/>
      <c r="C73" s="57"/>
    </row>
    <row r="74" spans="1:3" ht="16.5" x14ac:dyDescent="0.3">
      <c r="A74" s="24"/>
      <c r="B74" s="11"/>
      <c r="C74" s="57"/>
    </row>
    <row r="75" spans="1:3" ht="16.5" x14ac:dyDescent="0.3">
      <c r="A75" s="24"/>
      <c r="B75" s="11"/>
      <c r="C75" s="57"/>
    </row>
    <row r="76" spans="1:3" ht="16.5" x14ac:dyDescent="0.3">
      <c r="A76" s="24"/>
      <c r="B76" s="11"/>
      <c r="C76" s="57"/>
    </row>
    <row r="77" spans="1:3" ht="16.5" x14ac:dyDescent="0.3">
      <c r="A77" s="24"/>
      <c r="B77" s="11"/>
      <c r="C77" s="57"/>
    </row>
    <row r="78" spans="1:3" ht="16.5" x14ac:dyDescent="0.3">
      <c r="A78" s="24"/>
      <c r="B78" s="11"/>
      <c r="C78" s="57"/>
    </row>
    <row r="79" spans="1:3" ht="16.5" x14ac:dyDescent="0.3">
      <c r="A79" s="24"/>
      <c r="B79" s="11"/>
      <c r="C79" s="57"/>
    </row>
    <row r="80" spans="1:3" ht="16.5" x14ac:dyDescent="0.3">
      <c r="A80" s="24"/>
      <c r="B80" s="11"/>
      <c r="C80" s="57"/>
    </row>
    <row r="81" spans="1:3" ht="16.5" x14ac:dyDescent="0.3">
      <c r="A81" s="24"/>
      <c r="B81" s="11"/>
      <c r="C81" s="57"/>
    </row>
    <row r="82" spans="1:3" ht="16.5" x14ac:dyDescent="0.3">
      <c r="A82" s="24"/>
      <c r="B82" s="11"/>
      <c r="C82" s="57"/>
    </row>
    <row r="83" spans="1:3" ht="16.5" x14ac:dyDescent="0.3">
      <c r="A83" s="24"/>
      <c r="B83" s="11"/>
      <c r="C83" s="57"/>
    </row>
    <row r="84" spans="1:3" ht="16.5" x14ac:dyDescent="0.3">
      <c r="A84" s="24"/>
      <c r="B84" s="11"/>
      <c r="C84" s="57"/>
    </row>
    <row r="85" spans="1:3" ht="16.5" x14ac:dyDescent="0.3">
      <c r="A85" s="24"/>
      <c r="B85" s="11"/>
      <c r="C85" s="57"/>
    </row>
    <row r="86" spans="1:3" ht="16.5" x14ac:dyDescent="0.3">
      <c r="A86" s="24"/>
      <c r="B86" s="11"/>
      <c r="C86" s="57"/>
    </row>
    <row r="87" spans="1:3" ht="16.5" x14ac:dyDescent="0.3">
      <c r="A87" s="24"/>
      <c r="B87" s="11"/>
      <c r="C87" s="57"/>
    </row>
    <row r="88" spans="1:3" ht="16.5" x14ac:dyDescent="0.3">
      <c r="A88" s="24"/>
      <c r="B88" s="11"/>
      <c r="C88" s="57"/>
    </row>
    <row r="89" spans="1:3" ht="16.5" x14ac:dyDescent="0.3">
      <c r="A89" s="24"/>
      <c r="B89" s="11"/>
      <c r="C89" s="57"/>
    </row>
    <row r="90" spans="1:3" ht="16.5" x14ac:dyDescent="0.3">
      <c r="A90" s="24"/>
      <c r="B90" s="11"/>
      <c r="C90" s="57"/>
    </row>
    <row r="91" spans="1:3" ht="16.5" x14ac:dyDescent="0.3">
      <c r="A91" s="24"/>
      <c r="B91" s="11"/>
      <c r="C91" s="57"/>
    </row>
    <row r="92" spans="1:3" ht="16.5" x14ac:dyDescent="0.3">
      <c r="A92" s="24"/>
      <c r="B92" s="11"/>
      <c r="C92" s="57"/>
    </row>
    <row r="93" spans="1:3" ht="16.5" x14ac:dyDescent="0.3">
      <c r="A93" s="24"/>
      <c r="B93" s="11"/>
      <c r="C93" s="57"/>
    </row>
    <row r="94" spans="1:3" ht="16.5" x14ac:dyDescent="0.3">
      <c r="A94" s="24"/>
      <c r="B94" s="11"/>
      <c r="C94" s="57"/>
    </row>
    <row r="95" spans="1:3" ht="16.5" x14ac:dyDescent="0.3">
      <c r="A95" s="24"/>
      <c r="B95" s="11"/>
      <c r="C95" s="57"/>
    </row>
    <row r="96" spans="1:3" ht="16.5" x14ac:dyDescent="0.3">
      <c r="A96" s="24"/>
      <c r="B96" s="11"/>
      <c r="C96" s="57"/>
    </row>
    <row r="97" spans="1:3" ht="16.5" x14ac:dyDescent="0.3">
      <c r="A97" s="24"/>
      <c r="B97" s="11"/>
      <c r="C97" s="57"/>
    </row>
    <row r="98" spans="1:3" ht="16.5" x14ac:dyDescent="0.3">
      <c r="A98" s="24"/>
      <c r="B98" s="11"/>
      <c r="C98" s="57"/>
    </row>
    <row r="99" spans="1:3" ht="16.5" x14ac:dyDescent="0.3">
      <c r="A99" s="24"/>
      <c r="B99" s="11"/>
      <c r="C99" s="57"/>
    </row>
    <row r="100" spans="1:3" ht="16.5" x14ac:dyDescent="0.3">
      <c r="A100" s="24"/>
      <c r="B100" s="11"/>
      <c r="C100" s="57"/>
    </row>
    <row r="101" spans="1:3" ht="16.5" x14ac:dyDescent="0.3">
      <c r="A101" s="24"/>
      <c r="B101" s="11"/>
      <c r="C101" s="57"/>
    </row>
    <row r="102" spans="1:3" x14ac:dyDescent="0.3">
      <c r="A102" s="38"/>
      <c r="C102" s="56"/>
    </row>
    <row r="103" spans="1:3" x14ac:dyDescent="0.3">
      <c r="A103" s="38"/>
      <c r="C103" s="56"/>
    </row>
    <row r="104" spans="1:3" x14ac:dyDescent="0.3">
      <c r="A104" s="38"/>
      <c r="C104" s="56"/>
    </row>
    <row r="105" spans="1:3" x14ac:dyDescent="0.3">
      <c r="A105" s="38"/>
      <c r="C105" s="56"/>
    </row>
    <row r="106" spans="1:3" x14ac:dyDescent="0.3">
      <c r="A106" s="38"/>
      <c r="C106" s="56"/>
    </row>
    <row r="107" spans="1:3" x14ac:dyDescent="0.3">
      <c r="A107" s="38"/>
      <c r="C107" s="56"/>
    </row>
    <row r="108" spans="1:3" x14ac:dyDescent="0.3">
      <c r="A108" s="38"/>
      <c r="C108" s="56"/>
    </row>
    <row r="109" spans="1:3" x14ac:dyDescent="0.3">
      <c r="A109" s="38"/>
      <c r="C109" s="56"/>
    </row>
    <row r="110" spans="1:3" x14ac:dyDescent="0.3">
      <c r="A110" s="38"/>
      <c r="C110" s="56"/>
    </row>
    <row r="111" spans="1:3" x14ac:dyDescent="0.3">
      <c r="A111" s="38"/>
      <c r="C111" s="56"/>
    </row>
    <row r="112" spans="1:3" x14ac:dyDescent="0.3">
      <c r="A112" s="38"/>
      <c r="C112" s="56"/>
    </row>
    <row r="113" spans="1:3" x14ac:dyDescent="0.3">
      <c r="A113" s="38"/>
      <c r="C113" s="56"/>
    </row>
    <row r="114" spans="1:3" x14ac:dyDescent="0.3">
      <c r="A114" s="38"/>
      <c r="C114" s="56"/>
    </row>
    <row r="115" spans="1:3" x14ac:dyDescent="0.3">
      <c r="A115" s="38"/>
      <c r="C115" s="56"/>
    </row>
    <row r="116" spans="1:3" x14ac:dyDescent="0.3">
      <c r="A116" s="38"/>
      <c r="C116" s="56"/>
    </row>
    <row r="117" spans="1:3" x14ac:dyDescent="0.3">
      <c r="A117" s="38"/>
      <c r="C117" s="56"/>
    </row>
    <row r="118" spans="1:3" x14ac:dyDescent="0.3">
      <c r="A118" s="38"/>
      <c r="C118" s="56"/>
    </row>
    <row r="119" spans="1:3" x14ac:dyDescent="0.3">
      <c r="A119" s="38"/>
      <c r="C119" s="56"/>
    </row>
    <row r="120" spans="1:3" x14ac:dyDescent="0.3">
      <c r="A120" s="38"/>
      <c r="C120" s="56"/>
    </row>
    <row r="121" spans="1:3" x14ac:dyDescent="0.3">
      <c r="A121" s="38"/>
      <c r="C121" s="56"/>
    </row>
    <row r="122" spans="1:3" x14ac:dyDescent="0.3">
      <c r="A122" s="38"/>
      <c r="C122" s="56"/>
    </row>
    <row r="123" spans="1:3" x14ac:dyDescent="0.3">
      <c r="A123" s="38"/>
      <c r="C123" s="56"/>
    </row>
    <row r="124" spans="1:3" x14ac:dyDescent="0.3">
      <c r="A124" s="38"/>
      <c r="C124" s="56"/>
    </row>
    <row r="125" spans="1:3" x14ac:dyDescent="0.3">
      <c r="A125" s="38"/>
      <c r="C125" s="56"/>
    </row>
    <row r="126" spans="1:3" x14ac:dyDescent="0.3">
      <c r="A126" s="38"/>
      <c r="C126" s="56"/>
    </row>
    <row r="127" spans="1:3" x14ac:dyDescent="0.3">
      <c r="A127" s="38"/>
      <c r="C127" s="56"/>
    </row>
    <row r="128" spans="1:3" x14ac:dyDescent="0.3">
      <c r="A128" s="38"/>
      <c r="C128" s="56"/>
    </row>
    <row r="129" spans="1:3" x14ac:dyDescent="0.3">
      <c r="A129" s="38"/>
      <c r="C129" s="56"/>
    </row>
    <row r="130" spans="1:3" x14ac:dyDescent="0.3">
      <c r="A130" s="38"/>
      <c r="C130" s="56"/>
    </row>
    <row r="131" spans="1:3" x14ac:dyDescent="0.3">
      <c r="A131" s="38"/>
      <c r="C131" s="56"/>
    </row>
    <row r="132" spans="1:3" x14ac:dyDescent="0.3">
      <c r="A132" s="38"/>
      <c r="C132" s="56"/>
    </row>
    <row r="133" spans="1:3" x14ac:dyDescent="0.3">
      <c r="A133" s="38"/>
      <c r="C133" s="56"/>
    </row>
    <row r="134" spans="1:3" x14ac:dyDescent="0.3">
      <c r="A134" s="38"/>
      <c r="C134" s="56"/>
    </row>
    <row r="135" spans="1:3" x14ac:dyDescent="0.3">
      <c r="A135" s="38"/>
      <c r="C135" s="56"/>
    </row>
    <row r="136" spans="1:3" x14ac:dyDescent="0.3">
      <c r="A136" s="38"/>
      <c r="C136" s="56"/>
    </row>
    <row r="137" spans="1:3" x14ac:dyDescent="0.3">
      <c r="A137" s="38"/>
      <c r="C137" s="56"/>
    </row>
    <row r="138" spans="1:3" x14ac:dyDescent="0.3">
      <c r="A138" s="38"/>
      <c r="C138" s="56"/>
    </row>
    <row r="139" spans="1:3" x14ac:dyDescent="0.3">
      <c r="A139" s="38"/>
      <c r="C139" s="56"/>
    </row>
    <row r="140" spans="1:3" x14ac:dyDescent="0.3">
      <c r="A140" s="38"/>
      <c r="C140" s="56"/>
    </row>
    <row r="141" spans="1:3" x14ac:dyDescent="0.3">
      <c r="A141" s="38"/>
      <c r="C141" s="56"/>
    </row>
    <row r="142" spans="1:3" x14ac:dyDescent="0.3">
      <c r="A142" s="38"/>
      <c r="C142" s="56"/>
    </row>
    <row r="143" spans="1:3" x14ac:dyDescent="0.3">
      <c r="A143" s="38"/>
      <c r="C143" s="56"/>
    </row>
    <row r="144" spans="1:3" x14ac:dyDescent="0.3">
      <c r="A144" s="38"/>
      <c r="C144" s="56"/>
    </row>
    <row r="145" spans="1:3" x14ac:dyDescent="0.3">
      <c r="A145" s="38"/>
      <c r="C145" s="56"/>
    </row>
    <row r="146" spans="1:3" x14ac:dyDescent="0.3">
      <c r="A146" s="38"/>
      <c r="C146" s="56"/>
    </row>
    <row r="147" spans="1:3" x14ac:dyDescent="0.3">
      <c r="A147" s="38"/>
      <c r="C147" s="56"/>
    </row>
    <row r="148" spans="1:3" x14ac:dyDescent="0.3">
      <c r="A148" s="38"/>
      <c r="C148" s="56"/>
    </row>
    <row r="149" spans="1:3" x14ac:dyDescent="0.3">
      <c r="A149" s="38"/>
      <c r="C149" s="56"/>
    </row>
    <row r="150" spans="1:3" x14ac:dyDescent="0.3">
      <c r="A150" s="38"/>
      <c r="C150" s="56"/>
    </row>
    <row r="151" spans="1:3" x14ac:dyDescent="0.3">
      <c r="A151" s="38"/>
      <c r="C151" s="56"/>
    </row>
    <row r="152" spans="1:3" x14ac:dyDescent="0.3">
      <c r="A152" s="38"/>
      <c r="C152" s="56"/>
    </row>
    <row r="153" spans="1:3" x14ac:dyDescent="0.3">
      <c r="A153" s="38"/>
      <c r="C153" s="56"/>
    </row>
    <row r="154" spans="1:3" x14ac:dyDescent="0.3">
      <c r="A154" s="38"/>
      <c r="C154" s="56"/>
    </row>
    <row r="155" spans="1:3" x14ac:dyDescent="0.3">
      <c r="A155" s="38"/>
      <c r="C155" s="56"/>
    </row>
    <row r="156" spans="1:3" x14ac:dyDescent="0.3">
      <c r="A156" s="38"/>
      <c r="C156" s="56"/>
    </row>
    <row r="157" spans="1:3" x14ac:dyDescent="0.3">
      <c r="A157" s="38"/>
      <c r="C157" s="56"/>
    </row>
    <row r="158" spans="1:3" x14ac:dyDescent="0.3">
      <c r="A158" s="38"/>
      <c r="C158" s="56"/>
    </row>
    <row r="159" spans="1:3" x14ac:dyDescent="0.3">
      <c r="A159" s="38"/>
      <c r="C159" s="56"/>
    </row>
    <row r="160" spans="1:3" x14ac:dyDescent="0.3">
      <c r="A160" s="38"/>
      <c r="C160" s="56"/>
    </row>
    <row r="161" spans="1:3" x14ac:dyDescent="0.3">
      <c r="A161" s="38"/>
      <c r="C161" s="56"/>
    </row>
    <row r="162" spans="1:3" x14ac:dyDescent="0.3">
      <c r="A162" s="38"/>
      <c r="C162" s="56"/>
    </row>
    <row r="163" spans="1:3" x14ac:dyDescent="0.3">
      <c r="A163" s="38"/>
      <c r="C163" s="56"/>
    </row>
    <row r="164" spans="1:3" x14ac:dyDescent="0.3">
      <c r="A164" s="38"/>
      <c r="C164" s="56"/>
    </row>
    <row r="165" spans="1:3" x14ac:dyDescent="0.3">
      <c r="A165" s="38"/>
      <c r="C165" s="56"/>
    </row>
    <row r="166" spans="1:3" x14ac:dyDescent="0.3">
      <c r="A166" s="38"/>
      <c r="C166" s="56"/>
    </row>
    <row r="167" spans="1:3" x14ac:dyDescent="0.3">
      <c r="A167" s="38"/>
      <c r="C167" s="56"/>
    </row>
    <row r="168" spans="1:3" x14ac:dyDescent="0.3">
      <c r="A168" s="38"/>
      <c r="C168" s="56"/>
    </row>
    <row r="169" spans="1:3" x14ac:dyDescent="0.3">
      <c r="A169" s="38"/>
      <c r="C169" s="56"/>
    </row>
    <row r="170" spans="1:3" x14ac:dyDescent="0.3">
      <c r="A170" s="38"/>
      <c r="C170" s="56"/>
    </row>
    <row r="171" spans="1:3" x14ac:dyDescent="0.3">
      <c r="A171" s="38"/>
      <c r="C171" s="56"/>
    </row>
    <row r="172" spans="1:3" x14ac:dyDescent="0.3">
      <c r="A172" s="38"/>
      <c r="C172" s="56"/>
    </row>
    <row r="173" spans="1:3" x14ac:dyDescent="0.3">
      <c r="A173" s="38"/>
      <c r="C173" s="56"/>
    </row>
    <row r="174" spans="1:3" x14ac:dyDescent="0.3">
      <c r="A174" s="38"/>
      <c r="C174" s="56"/>
    </row>
    <row r="175" spans="1:3" x14ac:dyDescent="0.3">
      <c r="A175" s="38"/>
      <c r="C175" s="56"/>
    </row>
    <row r="176" spans="1:3" x14ac:dyDescent="0.3">
      <c r="A176" s="38"/>
      <c r="C176" s="56"/>
    </row>
    <row r="177" spans="1:3" x14ac:dyDescent="0.3">
      <c r="A177" s="38"/>
      <c r="C177" s="56"/>
    </row>
    <row r="178" spans="1:3" x14ac:dyDescent="0.3">
      <c r="A178" s="38"/>
      <c r="C178" s="56"/>
    </row>
    <row r="179" spans="1:3" x14ac:dyDescent="0.3">
      <c r="A179" s="38"/>
      <c r="C179" s="56"/>
    </row>
    <row r="180" spans="1:3" x14ac:dyDescent="0.3">
      <c r="A180" s="38"/>
      <c r="C180" s="56"/>
    </row>
    <row r="181" spans="1:3" x14ac:dyDescent="0.3">
      <c r="A181" s="38"/>
      <c r="C181" s="56"/>
    </row>
    <row r="182" spans="1:3" x14ac:dyDescent="0.3">
      <c r="A182" s="38"/>
      <c r="C182" s="56"/>
    </row>
    <row r="183" spans="1:3" x14ac:dyDescent="0.3">
      <c r="A183" s="38"/>
      <c r="C183" s="56"/>
    </row>
    <row r="184" spans="1:3" x14ac:dyDescent="0.3">
      <c r="A184" s="38"/>
      <c r="C184" s="56"/>
    </row>
    <row r="185" spans="1:3" x14ac:dyDescent="0.3">
      <c r="A185" s="38"/>
      <c r="C185" s="56"/>
    </row>
    <row r="186" spans="1:3" x14ac:dyDescent="0.3">
      <c r="A186" s="38"/>
      <c r="C186" s="56"/>
    </row>
    <row r="187" spans="1:3" x14ac:dyDescent="0.3">
      <c r="A187" s="38"/>
      <c r="C187" s="56"/>
    </row>
    <row r="188" spans="1:3" x14ac:dyDescent="0.3">
      <c r="A188" s="38"/>
      <c r="C188" s="56"/>
    </row>
    <row r="189" spans="1:3" x14ac:dyDescent="0.3">
      <c r="A189" s="38"/>
      <c r="C189" s="56"/>
    </row>
    <row r="190" spans="1:3" x14ac:dyDescent="0.3">
      <c r="A190" s="38"/>
      <c r="C190" s="56"/>
    </row>
    <row r="191" spans="1:3" x14ac:dyDescent="0.3">
      <c r="A191" s="38"/>
      <c r="C191" s="56"/>
    </row>
    <row r="192" spans="1:3" x14ac:dyDescent="0.3">
      <c r="A192" s="38"/>
      <c r="C192" s="56"/>
    </row>
    <row r="193" spans="1:3" x14ac:dyDescent="0.3">
      <c r="A193" s="38"/>
      <c r="C193" s="56"/>
    </row>
    <row r="194" spans="1:3" x14ac:dyDescent="0.3">
      <c r="A194" s="38"/>
      <c r="C194" s="56"/>
    </row>
    <row r="195" spans="1:3" x14ac:dyDescent="0.3">
      <c r="A195" s="38"/>
      <c r="C195" s="56"/>
    </row>
    <row r="196" spans="1:3" x14ac:dyDescent="0.3">
      <c r="A196" s="38"/>
      <c r="C196" s="56"/>
    </row>
    <row r="197" spans="1:3" x14ac:dyDescent="0.3">
      <c r="A197" s="38"/>
      <c r="C197" s="56"/>
    </row>
    <row r="198" spans="1:3" x14ac:dyDescent="0.3">
      <c r="A198" s="38"/>
      <c r="C198" s="56"/>
    </row>
    <row r="199" spans="1:3" x14ac:dyDescent="0.3">
      <c r="A199" s="38"/>
      <c r="C199" s="56"/>
    </row>
    <row r="200" spans="1:3" x14ac:dyDescent="0.3">
      <c r="A200" s="38"/>
      <c r="C200" s="56"/>
    </row>
    <row r="201" spans="1:3" x14ac:dyDescent="0.3">
      <c r="A201" s="38"/>
      <c r="C201" s="56"/>
    </row>
    <row r="202" spans="1:3" x14ac:dyDescent="0.3">
      <c r="A202" s="38"/>
      <c r="C202" s="56"/>
    </row>
    <row r="203" spans="1:3" x14ac:dyDescent="0.3">
      <c r="A203" s="38"/>
      <c r="C203" s="56"/>
    </row>
    <row r="204" spans="1:3" x14ac:dyDescent="0.3">
      <c r="A204" s="38"/>
      <c r="C204" s="56"/>
    </row>
    <row r="205" spans="1:3" x14ac:dyDescent="0.3">
      <c r="A205" s="38"/>
      <c r="C205" s="56"/>
    </row>
    <row r="206" spans="1:3" x14ac:dyDescent="0.3">
      <c r="A206" s="38"/>
      <c r="C206" s="56"/>
    </row>
    <row r="207" spans="1:3" x14ac:dyDescent="0.3">
      <c r="A207" s="38"/>
      <c r="C207" s="56"/>
    </row>
    <row r="208" spans="1:3" x14ac:dyDescent="0.3">
      <c r="A208" s="38"/>
      <c r="C208" s="56"/>
    </row>
    <row r="209" spans="1:3" x14ac:dyDescent="0.3">
      <c r="A209" s="38"/>
      <c r="C209" s="56"/>
    </row>
    <row r="210" spans="1:3" x14ac:dyDescent="0.3">
      <c r="A210" s="38"/>
      <c r="C210" s="56"/>
    </row>
    <row r="211" spans="1:3" x14ac:dyDescent="0.3">
      <c r="A211" s="38"/>
      <c r="C211" s="56"/>
    </row>
    <row r="212" spans="1:3" x14ac:dyDescent="0.3">
      <c r="A212" s="38"/>
      <c r="C212" s="56"/>
    </row>
    <row r="213" spans="1:3" x14ac:dyDescent="0.3">
      <c r="A213" s="38"/>
      <c r="C213" s="56"/>
    </row>
    <row r="214" spans="1:3" x14ac:dyDescent="0.3">
      <c r="A214" s="38"/>
      <c r="C214" s="56"/>
    </row>
    <row r="215" spans="1:3" x14ac:dyDescent="0.3">
      <c r="A215" s="38"/>
      <c r="C215" s="56"/>
    </row>
    <row r="216" spans="1:3" x14ac:dyDescent="0.3">
      <c r="A216" s="38"/>
      <c r="C216" s="56"/>
    </row>
    <row r="217" spans="1:3" x14ac:dyDescent="0.3">
      <c r="A217" s="38"/>
      <c r="C217" s="56"/>
    </row>
    <row r="218" spans="1:3" x14ac:dyDescent="0.3">
      <c r="A218" s="38"/>
      <c r="C218" s="56"/>
    </row>
    <row r="219" spans="1:3" x14ac:dyDescent="0.3">
      <c r="A219" s="38"/>
      <c r="C219" s="56"/>
    </row>
    <row r="220" spans="1:3" x14ac:dyDescent="0.3">
      <c r="A220" s="38"/>
      <c r="C220" s="56"/>
    </row>
    <row r="221" spans="1:3" x14ac:dyDescent="0.3">
      <c r="A221" s="38"/>
      <c r="C221" s="56"/>
    </row>
    <row r="222" spans="1:3" x14ac:dyDescent="0.3">
      <c r="A222" s="38"/>
      <c r="C222" s="56"/>
    </row>
    <row r="223" spans="1:3" x14ac:dyDescent="0.3">
      <c r="A223" s="38"/>
      <c r="C223" s="56"/>
    </row>
    <row r="224" spans="1:3" x14ac:dyDescent="0.3">
      <c r="A224" s="38"/>
      <c r="C224" s="56"/>
    </row>
    <row r="225" spans="1:3" x14ac:dyDescent="0.3">
      <c r="A225" s="38"/>
      <c r="C225" s="56"/>
    </row>
    <row r="226" spans="1:3" x14ac:dyDescent="0.3">
      <c r="A226" s="38"/>
      <c r="C226" s="56"/>
    </row>
    <row r="227" spans="1:3" x14ac:dyDescent="0.3">
      <c r="A227" s="38"/>
      <c r="C227" s="56"/>
    </row>
    <row r="228" spans="1:3" x14ac:dyDescent="0.3">
      <c r="A228" s="38"/>
      <c r="C228" s="56"/>
    </row>
    <row r="229" spans="1:3" x14ac:dyDescent="0.3">
      <c r="A229" s="38"/>
      <c r="C229" s="56"/>
    </row>
    <row r="230" spans="1:3" x14ac:dyDescent="0.3">
      <c r="A230" s="38"/>
      <c r="C230" s="56"/>
    </row>
    <row r="231" spans="1:3" x14ac:dyDescent="0.3">
      <c r="A231" s="38"/>
      <c r="C231" s="56"/>
    </row>
    <row r="232" spans="1:3" x14ac:dyDescent="0.3">
      <c r="A232" s="38"/>
      <c r="C232" s="56"/>
    </row>
    <row r="233" spans="1:3" x14ac:dyDescent="0.3">
      <c r="A233" s="38"/>
      <c r="C233" s="56"/>
    </row>
    <row r="234" spans="1:3" x14ac:dyDescent="0.3">
      <c r="A234" s="38"/>
      <c r="C234" s="56"/>
    </row>
    <row r="235" spans="1:3" x14ac:dyDescent="0.3">
      <c r="A235" s="38"/>
      <c r="C235" s="56"/>
    </row>
    <row r="236" spans="1:3" x14ac:dyDescent="0.3">
      <c r="A236" s="38"/>
      <c r="C236" s="56"/>
    </row>
    <row r="237" spans="1:3" x14ac:dyDescent="0.3">
      <c r="A237" s="38"/>
      <c r="C237" s="56"/>
    </row>
    <row r="238" spans="1:3" x14ac:dyDescent="0.3">
      <c r="A238" s="38"/>
      <c r="C238" s="56"/>
    </row>
    <row r="239" spans="1:3" x14ac:dyDescent="0.3">
      <c r="A239" s="38"/>
      <c r="C239" s="56"/>
    </row>
    <row r="240" spans="1:3" x14ac:dyDescent="0.3">
      <c r="A240" s="38"/>
      <c r="C240" s="56"/>
    </row>
    <row r="241" spans="1:3" x14ac:dyDescent="0.3">
      <c r="A241" s="38"/>
      <c r="C241" s="56"/>
    </row>
    <row r="242" spans="1:3" x14ac:dyDescent="0.3">
      <c r="A242" s="38"/>
      <c r="C242" s="56"/>
    </row>
    <row r="243" spans="1:3" x14ac:dyDescent="0.3">
      <c r="A243" s="38"/>
      <c r="C243" s="56"/>
    </row>
    <row r="244" spans="1:3" x14ac:dyDescent="0.3">
      <c r="A244" s="38"/>
      <c r="C244" s="56"/>
    </row>
    <row r="245" spans="1:3" x14ac:dyDescent="0.3">
      <c r="A245" s="38"/>
      <c r="C245" s="56"/>
    </row>
    <row r="246" spans="1:3" x14ac:dyDescent="0.3">
      <c r="A246" s="38"/>
      <c r="C246" s="56"/>
    </row>
    <row r="247" spans="1:3" x14ac:dyDescent="0.3">
      <c r="A247" s="38"/>
      <c r="C247" s="56"/>
    </row>
    <row r="248" spans="1:3" x14ac:dyDescent="0.3">
      <c r="A248" s="38"/>
      <c r="C248" s="56"/>
    </row>
    <row r="249" spans="1:3" x14ac:dyDescent="0.3">
      <c r="A249" s="38"/>
      <c r="C249" s="56"/>
    </row>
    <row r="250" spans="1:3" x14ac:dyDescent="0.3">
      <c r="A250" s="38"/>
      <c r="C250" s="56"/>
    </row>
    <row r="251" spans="1:3" x14ac:dyDescent="0.3">
      <c r="A251" s="38"/>
      <c r="C251" s="56"/>
    </row>
    <row r="252" spans="1:3" x14ac:dyDescent="0.3">
      <c r="A252" s="38"/>
      <c r="C252" s="56"/>
    </row>
    <row r="253" spans="1:3" x14ac:dyDescent="0.3">
      <c r="A253" s="38"/>
      <c r="C253" s="56"/>
    </row>
    <row r="254" spans="1:3" x14ac:dyDescent="0.3">
      <c r="A254" s="38"/>
      <c r="C254" s="56"/>
    </row>
    <row r="255" spans="1:3" x14ac:dyDescent="0.3">
      <c r="A255" s="38"/>
      <c r="C255" s="56"/>
    </row>
    <row r="256" spans="1:3" x14ac:dyDescent="0.3">
      <c r="A256" s="38"/>
      <c r="C256" s="56"/>
    </row>
    <row r="257" spans="1:3" x14ac:dyDescent="0.3">
      <c r="A257" s="38"/>
      <c r="C257" s="56"/>
    </row>
    <row r="258" spans="1:3" x14ac:dyDescent="0.3">
      <c r="A258" s="38"/>
      <c r="C258" s="56"/>
    </row>
    <row r="259" spans="1:3" x14ac:dyDescent="0.3">
      <c r="A259" s="38"/>
      <c r="C259" s="56"/>
    </row>
    <row r="260" spans="1:3" x14ac:dyDescent="0.3">
      <c r="A260" s="38"/>
      <c r="C260" s="56"/>
    </row>
    <row r="261" spans="1:3" x14ac:dyDescent="0.3">
      <c r="A261" s="38"/>
      <c r="C261" s="56"/>
    </row>
    <row r="262" spans="1:3" x14ac:dyDescent="0.3">
      <c r="A262" s="38"/>
      <c r="C262" s="56"/>
    </row>
    <row r="263" spans="1:3" x14ac:dyDescent="0.3">
      <c r="A263" s="38"/>
      <c r="C263" s="56"/>
    </row>
    <row r="264" spans="1:3" x14ac:dyDescent="0.3">
      <c r="A264" s="38"/>
      <c r="C264" s="56"/>
    </row>
    <row r="265" spans="1:3" x14ac:dyDescent="0.3">
      <c r="A265" s="38"/>
      <c r="C265" s="56"/>
    </row>
    <row r="266" spans="1:3" x14ac:dyDescent="0.3">
      <c r="A266" s="38"/>
      <c r="C266" s="56"/>
    </row>
    <row r="267" spans="1:3" x14ac:dyDescent="0.3">
      <c r="A267" s="38"/>
      <c r="C267" s="56"/>
    </row>
    <row r="268" spans="1:3" x14ac:dyDescent="0.3">
      <c r="A268" s="38"/>
      <c r="C268" s="56"/>
    </row>
    <row r="269" spans="1:3" x14ac:dyDescent="0.3">
      <c r="A269" s="38"/>
      <c r="C269" s="56"/>
    </row>
    <row r="270" spans="1:3" x14ac:dyDescent="0.3">
      <c r="A270" s="38"/>
      <c r="C270" s="56"/>
    </row>
    <row r="271" spans="1:3" x14ac:dyDescent="0.3">
      <c r="A271" s="38"/>
      <c r="C271" s="56"/>
    </row>
    <row r="272" spans="1:3" x14ac:dyDescent="0.3">
      <c r="A272" s="38"/>
      <c r="C272" s="56"/>
    </row>
    <row r="273" spans="1:3" x14ac:dyDescent="0.3">
      <c r="A273" s="38"/>
      <c r="C273" s="56"/>
    </row>
    <row r="274" spans="1:3" x14ac:dyDescent="0.3">
      <c r="A274" s="38"/>
      <c r="C274" s="56"/>
    </row>
    <row r="275" spans="1:3" x14ac:dyDescent="0.3">
      <c r="A275" s="38"/>
      <c r="C275" s="56"/>
    </row>
    <row r="276" spans="1:3" x14ac:dyDescent="0.3">
      <c r="A276" s="38"/>
      <c r="C276" s="56"/>
    </row>
    <row r="277" spans="1:3" x14ac:dyDescent="0.3">
      <c r="A277" s="38"/>
      <c r="C277" s="56"/>
    </row>
    <row r="278" spans="1:3" x14ac:dyDescent="0.3">
      <c r="A278" s="38"/>
      <c r="C278" s="56"/>
    </row>
    <row r="279" spans="1:3" x14ac:dyDescent="0.3">
      <c r="A279" s="38"/>
      <c r="C279" s="56"/>
    </row>
    <row r="280" spans="1:3" x14ac:dyDescent="0.3">
      <c r="A280" s="38"/>
      <c r="C280" s="56"/>
    </row>
    <row r="281" spans="1:3" x14ac:dyDescent="0.3">
      <c r="A281" s="38"/>
      <c r="C281" s="56"/>
    </row>
    <row r="282" spans="1:3" x14ac:dyDescent="0.3">
      <c r="A282" s="38"/>
      <c r="C282" s="56"/>
    </row>
    <row r="283" spans="1:3" x14ac:dyDescent="0.3">
      <c r="A283" s="38"/>
      <c r="C283" s="56"/>
    </row>
    <row r="284" spans="1:3" x14ac:dyDescent="0.3">
      <c r="A284" s="38"/>
      <c r="C284" s="56"/>
    </row>
    <row r="285" spans="1:3" x14ac:dyDescent="0.3">
      <c r="A285" s="38"/>
      <c r="C285" s="56"/>
    </row>
    <row r="286" spans="1:3" x14ac:dyDescent="0.3">
      <c r="A286" s="38"/>
      <c r="C286" s="56"/>
    </row>
    <row r="287" spans="1:3" x14ac:dyDescent="0.3">
      <c r="A287" s="38"/>
      <c r="C287" s="56"/>
    </row>
    <row r="288" spans="1:3" x14ac:dyDescent="0.3">
      <c r="A288" s="38"/>
      <c r="C288" s="56"/>
    </row>
    <row r="289" spans="1:3" x14ac:dyDescent="0.3">
      <c r="A289" s="38"/>
      <c r="C289" s="56"/>
    </row>
    <row r="290" spans="1:3" x14ac:dyDescent="0.3">
      <c r="A290" s="38"/>
      <c r="C290" s="56"/>
    </row>
    <row r="291" spans="1:3" x14ac:dyDescent="0.3">
      <c r="A291" s="38"/>
      <c r="C291" s="56"/>
    </row>
    <row r="292" spans="1:3" x14ac:dyDescent="0.3">
      <c r="A292" s="38"/>
      <c r="C292" s="56"/>
    </row>
    <row r="293" spans="1:3" x14ac:dyDescent="0.3">
      <c r="A293" s="38"/>
      <c r="C293" s="56"/>
    </row>
    <row r="294" spans="1:3" x14ac:dyDescent="0.3">
      <c r="A294" s="38"/>
      <c r="C294" s="56"/>
    </row>
    <row r="295" spans="1:3" x14ac:dyDescent="0.3">
      <c r="A295" s="38"/>
      <c r="C295" s="56"/>
    </row>
    <row r="296" spans="1:3" x14ac:dyDescent="0.3">
      <c r="A296" s="38"/>
      <c r="C296" s="56"/>
    </row>
    <row r="297" spans="1:3" x14ac:dyDescent="0.3">
      <c r="A297" s="38"/>
      <c r="C297" s="56"/>
    </row>
    <row r="298" spans="1:3" x14ac:dyDescent="0.3">
      <c r="A298" s="38"/>
      <c r="C298" s="56"/>
    </row>
    <row r="299" spans="1:3" x14ac:dyDescent="0.3">
      <c r="A299" s="38"/>
      <c r="C299" s="56"/>
    </row>
    <row r="300" spans="1:3" x14ac:dyDescent="0.3">
      <c r="A300" s="38"/>
      <c r="C300" s="56"/>
    </row>
    <row r="301" spans="1:3" x14ac:dyDescent="0.3">
      <c r="A301" s="38"/>
      <c r="C301" s="56"/>
    </row>
    <row r="302" spans="1:3" x14ac:dyDescent="0.3">
      <c r="A302" s="38"/>
      <c r="C302" s="56"/>
    </row>
    <row r="303" spans="1:3" x14ac:dyDescent="0.3">
      <c r="A303" s="38"/>
      <c r="C303" s="56"/>
    </row>
    <row r="304" spans="1:3" x14ac:dyDescent="0.3">
      <c r="A304" s="38"/>
      <c r="C304" s="56"/>
    </row>
    <row r="305" spans="1:3" x14ac:dyDescent="0.3">
      <c r="A305" s="38"/>
      <c r="C305" s="56"/>
    </row>
    <row r="306" spans="1:3" x14ac:dyDescent="0.3">
      <c r="A306" s="38"/>
      <c r="C306" s="56"/>
    </row>
    <row r="307" spans="1:3" x14ac:dyDescent="0.3">
      <c r="A307" s="38"/>
      <c r="C307" s="56"/>
    </row>
    <row r="308" spans="1:3" x14ac:dyDescent="0.3">
      <c r="A308" s="38"/>
      <c r="C308" s="56"/>
    </row>
    <row r="309" spans="1:3" x14ac:dyDescent="0.3">
      <c r="A309" s="38"/>
      <c r="C309" s="56"/>
    </row>
    <row r="310" spans="1:3" x14ac:dyDescent="0.3">
      <c r="A310" s="38"/>
      <c r="C310" s="56"/>
    </row>
    <row r="311" spans="1:3" x14ac:dyDescent="0.3">
      <c r="A311" s="38"/>
      <c r="C311" s="56"/>
    </row>
    <row r="312" spans="1:3" x14ac:dyDescent="0.3">
      <c r="A312" s="38"/>
      <c r="C312" s="56"/>
    </row>
    <row r="313" spans="1:3" x14ac:dyDescent="0.3">
      <c r="A313" s="38"/>
      <c r="C313" s="56"/>
    </row>
    <row r="314" spans="1:3" x14ac:dyDescent="0.3">
      <c r="A314" s="38"/>
      <c r="C314" s="56"/>
    </row>
    <row r="315" spans="1:3" x14ac:dyDescent="0.3">
      <c r="A315" s="38"/>
      <c r="C315" s="56"/>
    </row>
    <row r="316" spans="1:3" x14ac:dyDescent="0.3">
      <c r="A316" s="38"/>
      <c r="C316" s="56"/>
    </row>
    <row r="317" spans="1:3" x14ac:dyDescent="0.3">
      <c r="A317" s="38"/>
      <c r="C317" s="56"/>
    </row>
    <row r="318" spans="1:3" x14ac:dyDescent="0.3">
      <c r="A318" s="38"/>
      <c r="C318" s="56"/>
    </row>
    <row r="319" spans="1:3" x14ac:dyDescent="0.3">
      <c r="A319" s="38"/>
      <c r="C319" s="56"/>
    </row>
    <row r="320" spans="1:3" x14ac:dyDescent="0.3">
      <c r="A320" s="38"/>
      <c r="C320" s="56"/>
    </row>
    <row r="321" spans="1:3" x14ac:dyDescent="0.3">
      <c r="A321" s="38"/>
      <c r="C321" s="56"/>
    </row>
    <row r="322" spans="1:3" x14ac:dyDescent="0.3">
      <c r="A322" s="38"/>
      <c r="C322" s="56"/>
    </row>
    <row r="323" spans="1:3" x14ac:dyDescent="0.3">
      <c r="A323" s="38"/>
      <c r="C323" s="56"/>
    </row>
    <row r="324" spans="1:3" x14ac:dyDescent="0.3">
      <c r="A324" s="38"/>
      <c r="C324" s="56"/>
    </row>
    <row r="325" spans="1:3" x14ac:dyDescent="0.3">
      <c r="A325" s="38"/>
      <c r="C325" s="56"/>
    </row>
    <row r="326" spans="1:3" x14ac:dyDescent="0.3">
      <c r="A326" s="38"/>
      <c r="C326" s="56"/>
    </row>
    <row r="327" spans="1:3" x14ac:dyDescent="0.3">
      <c r="A327" s="38"/>
      <c r="C327" s="56"/>
    </row>
    <row r="328" spans="1:3" x14ac:dyDescent="0.3">
      <c r="A328" s="38"/>
      <c r="C328" s="56"/>
    </row>
    <row r="329" spans="1:3" x14ac:dyDescent="0.3">
      <c r="A329" s="38"/>
      <c r="C329" s="56"/>
    </row>
    <row r="330" spans="1:3" x14ac:dyDescent="0.3">
      <c r="A330" s="38"/>
      <c r="C330" s="56"/>
    </row>
    <row r="331" spans="1:3" x14ac:dyDescent="0.3">
      <c r="A331" s="38"/>
      <c r="C331" s="56"/>
    </row>
    <row r="332" spans="1:3" x14ac:dyDescent="0.3">
      <c r="A332" s="38"/>
      <c r="C332" s="56"/>
    </row>
    <row r="333" spans="1:3" x14ac:dyDescent="0.3">
      <c r="A333" s="38"/>
      <c r="C333" s="56"/>
    </row>
    <row r="334" spans="1:3" x14ac:dyDescent="0.3">
      <c r="A334" s="38"/>
      <c r="C334" s="56"/>
    </row>
    <row r="335" spans="1:3" x14ac:dyDescent="0.3">
      <c r="A335" s="38"/>
      <c r="C335" s="56"/>
    </row>
    <row r="336" spans="1:3" x14ac:dyDescent="0.3">
      <c r="A336" s="38"/>
      <c r="C336" s="56"/>
    </row>
    <row r="337" spans="1:3" x14ac:dyDescent="0.3">
      <c r="A337" s="38"/>
      <c r="C337" s="56"/>
    </row>
    <row r="338" spans="1:3" x14ac:dyDescent="0.3">
      <c r="A338" s="38"/>
      <c r="C338" s="56"/>
    </row>
    <row r="339" spans="1:3" x14ac:dyDescent="0.3">
      <c r="A339" s="38"/>
      <c r="C339" s="56"/>
    </row>
    <row r="340" spans="1:3" x14ac:dyDescent="0.3">
      <c r="A340" s="38"/>
      <c r="C340" s="56"/>
    </row>
    <row r="341" spans="1:3" x14ac:dyDescent="0.3">
      <c r="A341" s="38"/>
      <c r="C341" s="56"/>
    </row>
    <row r="342" spans="1:3" x14ac:dyDescent="0.3">
      <c r="A342" s="38"/>
      <c r="C342" s="56"/>
    </row>
    <row r="343" spans="1:3" x14ac:dyDescent="0.3">
      <c r="A343" s="38"/>
      <c r="C343" s="56"/>
    </row>
    <row r="344" spans="1:3" x14ac:dyDescent="0.3">
      <c r="A344" s="38"/>
      <c r="C344" s="56"/>
    </row>
    <row r="345" spans="1:3" x14ac:dyDescent="0.3">
      <c r="A345" s="38"/>
      <c r="C345" s="56"/>
    </row>
    <row r="346" spans="1:3" x14ac:dyDescent="0.3">
      <c r="A346" s="38"/>
      <c r="C346" s="56"/>
    </row>
    <row r="347" spans="1:3" x14ac:dyDescent="0.3">
      <c r="A347" s="38"/>
      <c r="C347" s="56"/>
    </row>
    <row r="348" spans="1:3" x14ac:dyDescent="0.3">
      <c r="A348" s="38"/>
      <c r="C348" s="56"/>
    </row>
    <row r="349" spans="1:3" x14ac:dyDescent="0.3">
      <c r="A349" s="38"/>
      <c r="C349" s="56"/>
    </row>
    <row r="350" spans="1:3" x14ac:dyDescent="0.3">
      <c r="A350" s="38"/>
      <c r="C350" s="56"/>
    </row>
    <row r="351" spans="1:3" x14ac:dyDescent="0.3">
      <c r="A351" s="38"/>
      <c r="C351" s="56"/>
    </row>
    <row r="352" spans="1:3" x14ac:dyDescent="0.3">
      <c r="A352" s="38"/>
      <c r="C352" s="56"/>
    </row>
    <row r="353" spans="1:3" x14ac:dyDescent="0.3">
      <c r="A353" s="38"/>
      <c r="C353" s="56"/>
    </row>
    <row r="354" spans="1:3" x14ac:dyDescent="0.3">
      <c r="A354" s="38"/>
      <c r="C354" s="56"/>
    </row>
    <row r="355" spans="1:3" x14ac:dyDescent="0.3">
      <c r="A355" s="38"/>
      <c r="C355" s="56"/>
    </row>
    <row r="356" spans="1:3" x14ac:dyDescent="0.3">
      <c r="A356" s="38"/>
      <c r="C356" s="56"/>
    </row>
    <row r="357" spans="1:3" x14ac:dyDescent="0.3">
      <c r="A357" s="38"/>
      <c r="C357" s="56"/>
    </row>
    <row r="358" spans="1:3" x14ac:dyDescent="0.3">
      <c r="A358" s="38"/>
      <c r="C358" s="56"/>
    </row>
    <row r="359" spans="1:3" x14ac:dyDescent="0.3">
      <c r="A359" s="38"/>
      <c r="C359" s="56"/>
    </row>
    <row r="360" spans="1:3" x14ac:dyDescent="0.3">
      <c r="A360" s="38"/>
      <c r="C360" s="56"/>
    </row>
    <row r="361" spans="1:3" x14ac:dyDescent="0.3">
      <c r="A361" s="38"/>
      <c r="C361" s="56"/>
    </row>
    <row r="362" spans="1:3" x14ac:dyDescent="0.3">
      <c r="A362" s="38"/>
      <c r="C362" s="56"/>
    </row>
    <row r="363" spans="1:3" x14ac:dyDescent="0.3">
      <c r="A363" s="38"/>
      <c r="C363" s="56"/>
    </row>
    <row r="364" spans="1:3" x14ac:dyDescent="0.3">
      <c r="A364" s="38"/>
      <c r="C364" s="56"/>
    </row>
    <row r="365" spans="1:3" x14ac:dyDescent="0.3">
      <c r="A365" s="38"/>
      <c r="C365" s="56"/>
    </row>
    <row r="366" spans="1:3" x14ac:dyDescent="0.3">
      <c r="A366" s="38"/>
      <c r="C366" s="56"/>
    </row>
    <row r="367" spans="1:3" x14ac:dyDescent="0.3">
      <c r="A367" s="38"/>
      <c r="C367" s="56"/>
    </row>
    <row r="368" spans="1:3" x14ac:dyDescent="0.3">
      <c r="A368" s="38"/>
      <c r="C368" s="56"/>
    </row>
    <row r="369" spans="1:3" x14ac:dyDescent="0.3">
      <c r="A369" s="38"/>
      <c r="C369" s="56"/>
    </row>
    <row r="370" spans="1:3" x14ac:dyDescent="0.3">
      <c r="A370" s="38"/>
      <c r="C370" s="56"/>
    </row>
    <row r="371" spans="1:3" x14ac:dyDescent="0.3">
      <c r="A371" s="38"/>
      <c r="C371" s="56"/>
    </row>
    <row r="372" spans="1:3" x14ac:dyDescent="0.3">
      <c r="A372" s="38"/>
      <c r="C372" s="56"/>
    </row>
    <row r="373" spans="1:3" x14ac:dyDescent="0.3">
      <c r="A373" s="38"/>
      <c r="C373" s="56"/>
    </row>
    <row r="374" spans="1:3" x14ac:dyDescent="0.3">
      <c r="A374" s="38"/>
      <c r="C374" s="56"/>
    </row>
    <row r="375" spans="1:3" x14ac:dyDescent="0.3">
      <c r="A375" s="38"/>
      <c r="C375" s="56"/>
    </row>
    <row r="376" spans="1:3" x14ac:dyDescent="0.3">
      <c r="A376" s="38"/>
      <c r="C376" s="56"/>
    </row>
    <row r="377" spans="1:3" x14ac:dyDescent="0.3">
      <c r="A377" s="38"/>
      <c r="C377" s="56"/>
    </row>
    <row r="378" spans="1:3" x14ac:dyDescent="0.3">
      <c r="A378" s="38"/>
      <c r="C378" s="56"/>
    </row>
    <row r="379" spans="1:3" x14ac:dyDescent="0.3">
      <c r="A379" s="38"/>
      <c r="C379" s="56"/>
    </row>
    <row r="380" spans="1:3" x14ac:dyDescent="0.3">
      <c r="A380" s="38"/>
      <c r="C380" s="56"/>
    </row>
    <row r="381" spans="1:3" x14ac:dyDescent="0.3">
      <c r="A381" s="38"/>
      <c r="C381" s="56"/>
    </row>
    <row r="382" spans="1:3" x14ac:dyDescent="0.3">
      <c r="A382" s="38"/>
      <c r="C382" s="56"/>
    </row>
    <row r="383" spans="1:3" x14ac:dyDescent="0.3">
      <c r="A383" s="38"/>
      <c r="C383" s="56"/>
    </row>
    <row r="384" spans="1:3" x14ac:dyDescent="0.3">
      <c r="A384" s="38"/>
      <c r="C384" s="56"/>
    </row>
    <row r="385" spans="1:3" x14ac:dyDescent="0.3">
      <c r="A385" s="38"/>
      <c r="C385" s="56"/>
    </row>
    <row r="386" spans="1:3" x14ac:dyDescent="0.3">
      <c r="A386" s="38"/>
      <c r="C386" s="56"/>
    </row>
    <row r="387" spans="1:3" x14ac:dyDescent="0.3">
      <c r="A387" s="38"/>
      <c r="C387" s="56"/>
    </row>
    <row r="388" spans="1:3" x14ac:dyDescent="0.3">
      <c r="A388" s="38"/>
      <c r="C388" s="56"/>
    </row>
    <row r="389" spans="1:3" x14ac:dyDescent="0.3">
      <c r="A389" s="38"/>
      <c r="C389" s="56"/>
    </row>
    <row r="390" spans="1:3" x14ac:dyDescent="0.3">
      <c r="A390" s="38"/>
      <c r="C390" s="56"/>
    </row>
    <row r="391" spans="1:3" x14ac:dyDescent="0.3">
      <c r="A391" s="38"/>
      <c r="C391" s="56"/>
    </row>
    <row r="392" spans="1:3" x14ac:dyDescent="0.3">
      <c r="A392" s="38"/>
      <c r="C392" s="56"/>
    </row>
    <row r="393" spans="1:3" x14ac:dyDescent="0.3">
      <c r="A393" s="38"/>
      <c r="C393" s="56"/>
    </row>
    <row r="394" spans="1:3" x14ac:dyDescent="0.3">
      <c r="A394" s="38"/>
      <c r="C394" s="56"/>
    </row>
    <row r="395" spans="1:3" x14ac:dyDescent="0.3">
      <c r="A395" s="38"/>
      <c r="C395" s="56"/>
    </row>
    <row r="396" spans="1:3" x14ac:dyDescent="0.3">
      <c r="A396" s="38"/>
      <c r="C396" s="56"/>
    </row>
    <row r="397" spans="1:3" x14ac:dyDescent="0.3">
      <c r="A397" s="38"/>
      <c r="C397" s="56"/>
    </row>
    <row r="398" spans="1:3" x14ac:dyDescent="0.3">
      <c r="A398" s="38"/>
      <c r="C398" s="56"/>
    </row>
    <row r="399" spans="1:3" x14ac:dyDescent="0.3">
      <c r="A399" s="38"/>
      <c r="C399" s="56"/>
    </row>
    <row r="400" spans="1:3" x14ac:dyDescent="0.3">
      <c r="A400" s="38"/>
      <c r="C400" s="56"/>
    </row>
    <row r="401" spans="1:3" x14ac:dyDescent="0.3">
      <c r="A401" s="38"/>
      <c r="C401" s="56"/>
    </row>
    <row r="402" spans="1:3" x14ac:dyDescent="0.3">
      <c r="A402" s="38"/>
      <c r="C402" s="56"/>
    </row>
    <row r="403" spans="1:3" x14ac:dyDescent="0.3">
      <c r="A403" s="38"/>
      <c r="C403" s="56"/>
    </row>
    <row r="404" spans="1:3" x14ac:dyDescent="0.3">
      <c r="A404" s="38"/>
      <c r="C404" s="56"/>
    </row>
    <row r="405" spans="1:3" x14ac:dyDescent="0.3">
      <c r="A405" s="38"/>
      <c r="C405" s="56"/>
    </row>
    <row r="406" spans="1:3" x14ac:dyDescent="0.3">
      <c r="A406" s="38"/>
      <c r="C406" s="56"/>
    </row>
    <row r="407" spans="1:3" x14ac:dyDescent="0.3">
      <c r="A407" s="38"/>
      <c r="C407" s="56"/>
    </row>
    <row r="408" spans="1:3" x14ac:dyDescent="0.3">
      <c r="A408" s="38"/>
      <c r="C408" s="56"/>
    </row>
    <row r="409" spans="1:3" x14ac:dyDescent="0.3">
      <c r="A409" s="38"/>
      <c r="C409" s="56"/>
    </row>
    <row r="410" spans="1:3" x14ac:dyDescent="0.3">
      <c r="A410" s="38"/>
      <c r="C410" s="56"/>
    </row>
    <row r="411" spans="1:3" x14ac:dyDescent="0.3">
      <c r="A411" s="38"/>
      <c r="C411" s="56"/>
    </row>
    <row r="412" spans="1:3" x14ac:dyDescent="0.3">
      <c r="A412" s="38"/>
      <c r="C412" s="56"/>
    </row>
    <row r="413" spans="1:3" x14ac:dyDescent="0.3">
      <c r="A413" s="38"/>
      <c r="C413" s="56"/>
    </row>
    <row r="414" spans="1:3" x14ac:dyDescent="0.3">
      <c r="A414" s="38"/>
      <c r="C414" s="56"/>
    </row>
    <row r="415" spans="1:3" x14ac:dyDescent="0.3">
      <c r="A415" s="38"/>
      <c r="C415" s="56"/>
    </row>
    <row r="416" spans="1:3" x14ac:dyDescent="0.3">
      <c r="A416" s="38"/>
      <c r="C416" s="56"/>
    </row>
    <row r="417" spans="1:3" x14ac:dyDescent="0.3">
      <c r="A417" s="38"/>
      <c r="C417" s="56"/>
    </row>
    <row r="418" spans="1:3" x14ac:dyDescent="0.3">
      <c r="A418" s="38"/>
      <c r="C418" s="56"/>
    </row>
    <row r="419" spans="1:3" x14ac:dyDescent="0.3">
      <c r="A419" s="38"/>
      <c r="C419" s="56"/>
    </row>
    <row r="420" spans="1:3" x14ac:dyDescent="0.3">
      <c r="A420" s="38"/>
      <c r="C420" s="56"/>
    </row>
    <row r="421" spans="1:3" x14ac:dyDescent="0.3">
      <c r="A421" s="38"/>
      <c r="C421" s="56"/>
    </row>
    <row r="422" spans="1:3" x14ac:dyDescent="0.3">
      <c r="A422" s="38"/>
      <c r="C422" s="56"/>
    </row>
    <row r="423" spans="1:3" x14ac:dyDescent="0.3">
      <c r="A423" s="38"/>
      <c r="C423" s="56"/>
    </row>
    <row r="424" spans="1:3" x14ac:dyDescent="0.3">
      <c r="A424" s="38"/>
      <c r="C424" s="56"/>
    </row>
    <row r="425" spans="1:3" x14ac:dyDescent="0.3">
      <c r="A425" s="38"/>
      <c r="C425" s="56"/>
    </row>
    <row r="426" spans="1:3" x14ac:dyDescent="0.3">
      <c r="A426" s="38"/>
      <c r="C426" s="56"/>
    </row>
    <row r="427" spans="1:3" x14ac:dyDescent="0.3">
      <c r="A427" s="38"/>
      <c r="C427" s="56"/>
    </row>
    <row r="428" spans="1:3" x14ac:dyDescent="0.3">
      <c r="A428" s="38"/>
      <c r="C428" s="56"/>
    </row>
    <row r="429" spans="1:3" x14ac:dyDescent="0.3">
      <c r="A429" s="38"/>
      <c r="C429" s="56"/>
    </row>
    <row r="430" spans="1:3" x14ac:dyDescent="0.3">
      <c r="A430" s="38"/>
      <c r="C430" s="56"/>
    </row>
    <row r="431" spans="1:3" x14ac:dyDescent="0.3">
      <c r="A431" s="38"/>
      <c r="C431" s="56"/>
    </row>
    <row r="432" spans="1:3" x14ac:dyDescent="0.3">
      <c r="A432" s="38"/>
      <c r="C432" s="56"/>
    </row>
    <row r="433" spans="1:3" x14ac:dyDescent="0.3">
      <c r="A433" s="38"/>
      <c r="C433" s="56"/>
    </row>
    <row r="434" spans="1:3" x14ac:dyDescent="0.3">
      <c r="A434" s="38"/>
      <c r="C434" s="56"/>
    </row>
    <row r="435" spans="1:3" x14ac:dyDescent="0.3">
      <c r="A435" s="38"/>
      <c r="C435" s="56"/>
    </row>
    <row r="436" spans="1:3" x14ac:dyDescent="0.3">
      <c r="A436" s="38"/>
      <c r="C436" s="56"/>
    </row>
    <row r="437" spans="1:3" x14ac:dyDescent="0.3">
      <c r="A437" s="38"/>
      <c r="C437" s="56"/>
    </row>
    <row r="438" spans="1:3" x14ac:dyDescent="0.3">
      <c r="A438" s="38"/>
      <c r="C438" s="56"/>
    </row>
    <row r="439" spans="1:3" x14ac:dyDescent="0.3">
      <c r="A439" s="38"/>
      <c r="C439" s="56"/>
    </row>
    <row r="440" spans="1:3" x14ac:dyDescent="0.3">
      <c r="A440" s="38"/>
      <c r="C440" s="56"/>
    </row>
    <row r="441" spans="1:3" x14ac:dyDescent="0.3">
      <c r="A441" s="38"/>
      <c r="C441" s="56"/>
    </row>
    <row r="442" spans="1:3" x14ac:dyDescent="0.3">
      <c r="A442" s="38"/>
      <c r="C442" s="56"/>
    </row>
    <row r="443" spans="1:3" x14ac:dyDescent="0.3">
      <c r="A443" s="38"/>
      <c r="C443" s="56"/>
    </row>
    <row r="444" spans="1:3" x14ac:dyDescent="0.3">
      <c r="A444" s="38"/>
      <c r="C444" s="56"/>
    </row>
    <row r="445" spans="1:3" x14ac:dyDescent="0.3">
      <c r="A445" s="38"/>
      <c r="C445" s="56"/>
    </row>
    <row r="446" spans="1:3" x14ac:dyDescent="0.3">
      <c r="A446" s="38"/>
      <c r="C446" s="56"/>
    </row>
    <row r="447" spans="1:3" x14ac:dyDescent="0.3">
      <c r="A447" s="38"/>
      <c r="C447" s="56"/>
    </row>
    <row r="448" spans="1:3" x14ac:dyDescent="0.3">
      <c r="A448" s="38"/>
      <c r="C448" s="56"/>
    </row>
    <row r="449" spans="1:3" x14ac:dyDescent="0.3">
      <c r="A449" s="38"/>
      <c r="C449" s="56"/>
    </row>
    <row r="450" spans="1:3" x14ac:dyDescent="0.3">
      <c r="A450" s="38"/>
      <c r="C450" s="56"/>
    </row>
    <row r="451" spans="1:3" x14ac:dyDescent="0.3">
      <c r="A451" s="38"/>
      <c r="C451" s="56"/>
    </row>
    <row r="452" spans="1:3" x14ac:dyDescent="0.3">
      <c r="A452" s="38"/>
      <c r="C452" s="56"/>
    </row>
    <row r="453" spans="1:3" x14ac:dyDescent="0.3">
      <c r="A453" s="38"/>
      <c r="C453" s="56"/>
    </row>
    <row r="454" spans="1:3" x14ac:dyDescent="0.3">
      <c r="A454" s="38"/>
      <c r="C454" s="56"/>
    </row>
    <row r="455" spans="1:3" x14ac:dyDescent="0.3">
      <c r="A455" s="38"/>
      <c r="C455" s="56"/>
    </row>
    <row r="456" spans="1:3" x14ac:dyDescent="0.3">
      <c r="A456" s="38"/>
      <c r="C456" s="56"/>
    </row>
    <row r="457" spans="1:3" x14ac:dyDescent="0.3">
      <c r="A457" s="38"/>
      <c r="C457" s="56"/>
    </row>
    <row r="458" spans="1:3" x14ac:dyDescent="0.3">
      <c r="A458" s="38"/>
      <c r="C458" s="56"/>
    </row>
    <row r="459" spans="1:3" x14ac:dyDescent="0.3">
      <c r="A459" s="38"/>
      <c r="C459" s="56"/>
    </row>
    <row r="460" spans="1:3" x14ac:dyDescent="0.3">
      <c r="A460" s="38"/>
      <c r="C460" s="56"/>
    </row>
    <row r="461" spans="1:3" x14ac:dyDescent="0.3">
      <c r="A461" s="38"/>
      <c r="C461" s="56"/>
    </row>
    <row r="462" spans="1:3" x14ac:dyDescent="0.3">
      <c r="A462" s="38"/>
      <c r="C462" s="56"/>
    </row>
    <row r="463" spans="1:3" x14ac:dyDescent="0.3">
      <c r="A463" s="38"/>
      <c r="C463" s="56"/>
    </row>
    <row r="464" spans="1:3" x14ac:dyDescent="0.3">
      <c r="A464" s="38"/>
      <c r="C464" s="56"/>
    </row>
    <row r="465" spans="1:3" x14ac:dyDescent="0.3">
      <c r="A465" s="38"/>
      <c r="C465" s="56"/>
    </row>
    <row r="466" spans="1:3" x14ac:dyDescent="0.3">
      <c r="A466" s="38"/>
      <c r="C466" s="56"/>
    </row>
    <row r="467" spans="1:3" x14ac:dyDescent="0.3">
      <c r="A467" s="38"/>
      <c r="C467" s="56"/>
    </row>
    <row r="468" spans="1:3" x14ac:dyDescent="0.3">
      <c r="A468" s="38"/>
      <c r="C468" s="56"/>
    </row>
    <row r="469" spans="1:3" x14ac:dyDescent="0.3">
      <c r="A469" s="38"/>
      <c r="C469" s="56"/>
    </row>
    <row r="470" spans="1:3" x14ac:dyDescent="0.3">
      <c r="A470" s="38"/>
      <c r="C470" s="56"/>
    </row>
    <row r="471" spans="1:3" x14ac:dyDescent="0.3">
      <c r="A471" s="38"/>
      <c r="C471" s="56"/>
    </row>
    <row r="472" spans="1:3" x14ac:dyDescent="0.3">
      <c r="A472" s="38"/>
      <c r="C472" s="56"/>
    </row>
    <row r="473" spans="1:3" x14ac:dyDescent="0.3">
      <c r="A473" s="38"/>
      <c r="C473" s="56"/>
    </row>
    <row r="474" spans="1:3" x14ac:dyDescent="0.3">
      <c r="A474" s="38"/>
      <c r="C474" s="56"/>
    </row>
    <row r="475" spans="1:3" x14ac:dyDescent="0.3">
      <c r="A475" s="38"/>
      <c r="C475" s="56"/>
    </row>
    <row r="476" spans="1:3" x14ac:dyDescent="0.3">
      <c r="A476" s="38"/>
      <c r="C476" s="56"/>
    </row>
    <row r="477" spans="1:3" x14ac:dyDescent="0.3">
      <c r="A477" s="38"/>
      <c r="C477" s="56"/>
    </row>
    <row r="478" spans="1:3" x14ac:dyDescent="0.3">
      <c r="A478" s="38"/>
      <c r="C478" s="56"/>
    </row>
    <row r="479" spans="1:3" x14ac:dyDescent="0.3">
      <c r="A479" s="38"/>
      <c r="C479" s="56"/>
    </row>
    <row r="480" spans="1:3" x14ac:dyDescent="0.3">
      <c r="A480" s="38"/>
      <c r="C480" s="56"/>
    </row>
    <row r="481" spans="1:3" x14ac:dyDescent="0.3">
      <c r="A481" s="38"/>
      <c r="C481" s="56"/>
    </row>
    <row r="482" spans="1:3" x14ac:dyDescent="0.3">
      <c r="A482" s="38"/>
      <c r="C482" s="56"/>
    </row>
    <row r="483" spans="1:3" x14ac:dyDescent="0.3">
      <c r="A483" s="38"/>
      <c r="C483" s="56"/>
    </row>
    <row r="484" spans="1:3" x14ac:dyDescent="0.3">
      <c r="A484" s="38"/>
      <c r="C484" s="56"/>
    </row>
    <row r="485" spans="1:3" x14ac:dyDescent="0.3">
      <c r="A485" s="38"/>
      <c r="C485" s="56"/>
    </row>
    <row r="486" spans="1:3" x14ac:dyDescent="0.3">
      <c r="A486" s="38"/>
      <c r="C486" s="56"/>
    </row>
    <row r="487" spans="1:3" x14ac:dyDescent="0.3">
      <c r="A487" s="38"/>
      <c r="C487" s="56"/>
    </row>
    <row r="488" spans="1:3" x14ac:dyDescent="0.3">
      <c r="A488" s="38"/>
      <c r="C488" s="56"/>
    </row>
    <row r="489" spans="1:3" x14ac:dyDescent="0.3">
      <c r="A489" s="38"/>
      <c r="C489" s="56"/>
    </row>
    <row r="490" spans="1:3" x14ac:dyDescent="0.3">
      <c r="A490" s="38"/>
      <c r="C490" s="56"/>
    </row>
    <row r="491" spans="1:3" x14ac:dyDescent="0.3">
      <c r="A491" s="38"/>
      <c r="C491" s="56"/>
    </row>
    <row r="492" spans="1:3" x14ac:dyDescent="0.3">
      <c r="A492" s="38"/>
      <c r="C492" s="56"/>
    </row>
    <row r="493" spans="1:3" x14ac:dyDescent="0.3">
      <c r="A493" s="38"/>
      <c r="C493" s="56"/>
    </row>
    <row r="494" spans="1:3" x14ac:dyDescent="0.3">
      <c r="A494" s="38"/>
      <c r="C494" s="56"/>
    </row>
    <row r="495" spans="1:3" x14ac:dyDescent="0.3">
      <c r="A495" s="38"/>
      <c r="C495" s="56"/>
    </row>
    <row r="496" spans="1:3" x14ac:dyDescent="0.3">
      <c r="A496" s="38"/>
      <c r="C496" s="56"/>
    </row>
    <row r="497" spans="1:3" x14ac:dyDescent="0.3">
      <c r="A497" s="38"/>
      <c r="C497" s="56"/>
    </row>
    <row r="498" spans="1:3" x14ac:dyDescent="0.3">
      <c r="A498" s="38"/>
      <c r="C498" s="56"/>
    </row>
    <row r="499" spans="1:3" x14ac:dyDescent="0.3">
      <c r="A499" s="38"/>
      <c r="C499" s="56"/>
    </row>
    <row r="500" spans="1:3" x14ac:dyDescent="0.3">
      <c r="A500" s="38"/>
      <c r="C500" s="56"/>
    </row>
    <row r="501" spans="1:3" x14ac:dyDescent="0.3">
      <c r="A501" s="38"/>
      <c r="C501" s="56"/>
    </row>
    <row r="502" spans="1:3" x14ac:dyDescent="0.3">
      <c r="A502" s="38"/>
      <c r="C502" s="56"/>
    </row>
    <row r="503" spans="1:3" x14ac:dyDescent="0.3">
      <c r="A503" s="38"/>
      <c r="C503" s="56"/>
    </row>
    <row r="504" spans="1:3" x14ac:dyDescent="0.3">
      <c r="A504" s="38"/>
      <c r="C504" s="56"/>
    </row>
    <row r="505" spans="1:3" x14ac:dyDescent="0.3">
      <c r="A505" s="38"/>
      <c r="C505" s="56"/>
    </row>
    <row r="506" spans="1:3" x14ac:dyDescent="0.3">
      <c r="A506" s="38"/>
      <c r="C506" s="56"/>
    </row>
    <row r="507" spans="1:3" x14ac:dyDescent="0.3">
      <c r="A507" s="38"/>
      <c r="C507" s="56"/>
    </row>
    <row r="508" spans="1:3" x14ac:dyDescent="0.3">
      <c r="A508" s="38"/>
      <c r="C508" s="56"/>
    </row>
    <row r="509" spans="1:3" x14ac:dyDescent="0.3">
      <c r="A509" s="38"/>
      <c r="C509" s="56"/>
    </row>
    <row r="510" spans="1:3" x14ac:dyDescent="0.3">
      <c r="A510" s="38"/>
      <c r="C510" s="56"/>
    </row>
    <row r="511" spans="1:3" x14ac:dyDescent="0.3">
      <c r="A511" s="38"/>
      <c r="C511" s="56"/>
    </row>
    <row r="512" spans="1:3" x14ac:dyDescent="0.3">
      <c r="A512" s="38"/>
      <c r="C512" s="56"/>
    </row>
    <row r="513" spans="1:3" x14ac:dyDescent="0.3">
      <c r="A513" s="38"/>
      <c r="C513" s="56"/>
    </row>
    <row r="514" spans="1:3" x14ac:dyDescent="0.3">
      <c r="A514" s="38"/>
      <c r="C514" s="56"/>
    </row>
    <row r="515" spans="1:3" x14ac:dyDescent="0.3">
      <c r="A515" s="38"/>
      <c r="C515" s="56"/>
    </row>
    <row r="516" spans="1:3" x14ac:dyDescent="0.3">
      <c r="A516" s="38"/>
      <c r="C516" s="56"/>
    </row>
    <row r="517" spans="1:3" x14ac:dyDescent="0.3">
      <c r="A517" s="38"/>
      <c r="C517" s="56"/>
    </row>
    <row r="518" spans="1:3" x14ac:dyDescent="0.3">
      <c r="A518" s="38"/>
      <c r="C518" s="56"/>
    </row>
    <row r="519" spans="1:3" x14ac:dyDescent="0.3">
      <c r="A519" s="38"/>
      <c r="C519" s="56"/>
    </row>
    <row r="520" spans="1:3" x14ac:dyDescent="0.3">
      <c r="A520" s="38"/>
      <c r="C520" s="56"/>
    </row>
    <row r="521" spans="1:3" x14ac:dyDescent="0.3">
      <c r="A521" s="38"/>
      <c r="C521" s="56"/>
    </row>
    <row r="522" spans="1:3" x14ac:dyDescent="0.3">
      <c r="A522" s="38"/>
      <c r="C522" s="56"/>
    </row>
    <row r="523" spans="1:3" x14ac:dyDescent="0.3">
      <c r="A523" s="38"/>
      <c r="C523" s="56"/>
    </row>
    <row r="524" spans="1:3" x14ac:dyDescent="0.3">
      <c r="A524" s="38"/>
      <c r="C524" s="56"/>
    </row>
    <row r="525" spans="1:3" x14ac:dyDescent="0.3">
      <c r="A525" s="38"/>
      <c r="C525" s="56"/>
    </row>
    <row r="526" spans="1:3" x14ac:dyDescent="0.3">
      <c r="A526" s="38"/>
      <c r="C526" s="56"/>
    </row>
    <row r="527" spans="1:3" x14ac:dyDescent="0.3">
      <c r="A527" s="38"/>
      <c r="C527" s="56"/>
    </row>
    <row r="528" spans="1:3" x14ac:dyDescent="0.3">
      <c r="A528" s="38"/>
      <c r="C528" s="56"/>
    </row>
    <row r="529" spans="1:3" x14ac:dyDescent="0.3">
      <c r="A529" s="38"/>
      <c r="C529" s="56"/>
    </row>
    <row r="530" spans="1:3" x14ac:dyDescent="0.3">
      <c r="A530" s="38"/>
      <c r="C530" s="56"/>
    </row>
    <row r="531" spans="1:3" x14ac:dyDescent="0.3">
      <c r="A531" s="38"/>
      <c r="C531" s="56"/>
    </row>
    <row r="532" spans="1:3" x14ac:dyDescent="0.3">
      <c r="A532" s="38"/>
      <c r="C532" s="56"/>
    </row>
    <row r="533" spans="1:3" x14ac:dyDescent="0.3">
      <c r="A533" s="38"/>
      <c r="C533" s="56"/>
    </row>
    <row r="534" spans="1:3" x14ac:dyDescent="0.3">
      <c r="A534" s="38"/>
      <c r="C534" s="56"/>
    </row>
    <row r="535" spans="1:3" x14ac:dyDescent="0.3">
      <c r="A535" s="38"/>
      <c r="C535" s="56"/>
    </row>
    <row r="536" spans="1:3" x14ac:dyDescent="0.3">
      <c r="A536" s="38"/>
      <c r="C536" s="56"/>
    </row>
    <row r="537" spans="1:3" x14ac:dyDescent="0.3">
      <c r="A537" s="38"/>
      <c r="C537" s="56"/>
    </row>
    <row r="538" spans="1:3" x14ac:dyDescent="0.3">
      <c r="A538" s="38"/>
      <c r="C538" s="56"/>
    </row>
    <row r="539" spans="1:3" x14ac:dyDescent="0.3">
      <c r="A539" s="38"/>
      <c r="C539" s="56"/>
    </row>
    <row r="540" spans="1:3" x14ac:dyDescent="0.3">
      <c r="A540" s="38"/>
      <c r="C540" s="56"/>
    </row>
    <row r="541" spans="1:3" x14ac:dyDescent="0.3">
      <c r="A541" s="38"/>
      <c r="C541" s="56"/>
    </row>
    <row r="542" spans="1:3" x14ac:dyDescent="0.3">
      <c r="A542" s="38"/>
      <c r="C542" s="56"/>
    </row>
    <row r="543" spans="1:3" x14ac:dyDescent="0.3">
      <c r="A543" s="38"/>
      <c r="C543" s="56"/>
    </row>
    <row r="544" spans="1:3" x14ac:dyDescent="0.3">
      <c r="A544" s="38"/>
      <c r="C544" s="56"/>
    </row>
    <row r="545" spans="1:3" x14ac:dyDescent="0.3">
      <c r="A545" s="38"/>
      <c r="C545" s="56"/>
    </row>
    <row r="546" spans="1:3" x14ac:dyDescent="0.3">
      <c r="A546" s="38"/>
      <c r="C546" s="56"/>
    </row>
    <row r="547" spans="1:3" x14ac:dyDescent="0.3">
      <c r="A547" s="38"/>
      <c r="C547" s="56"/>
    </row>
    <row r="548" spans="1:3" x14ac:dyDescent="0.3">
      <c r="A548" s="38"/>
      <c r="C548" s="56"/>
    </row>
    <row r="549" spans="1:3" x14ac:dyDescent="0.3">
      <c r="A549" s="38"/>
      <c r="C549" s="56"/>
    </row>
    <row r="550" spans="1:3" x14ac:dyDescent="0.3">
      <c r="A550" s="38"/>
      <c r="C550" s="56"/>
    </row>
    <row r="551" spans="1:3" x14ac:dyDescent="0.3">
      <c r="A551" s="38"/>
      <c r="C551" s="56"/>
    </row>
    <row r="552" spans="1:3" x14ac:dyDescent="0.3">
      <c r="A552" s="38"/>
      <c r="C552" s="56"/>
    </row>
    <row r="553" spans="1:3" x14ac:dyDescent="0.3">
      <c r="A553" s="38"/>
      <c r="C553" s="56"/>
    </row>
    <row r="554" spans="1:3" x14ac:dyDescent="0.3">
      <c r="A554" s="38"/>
      <c r="C554" s="56"/>
    </row>
    <row r="555" spans="1:3" x14ac:dyDescent="0.3">
      <c r="A555" s="38"/>
      <c r="C555" s="56"/>
    </row>
    <row r="556" spans="1:3" x14ac:dyDescent="0.3">
      <c r="A556" s="38"/>
      <c r="C556" s="56"/>
    </row>
    <row r="557" spans="1:3" x14ac:dyDescent="0.3">
      <c r="A557" s="38"/>
      <c r="C557" s="56"/>
    </row>
    <row r="558" spans="1:3" x14ac:dyDescent="0.3">
      <c r="A558" s="38"/>
      <c r="C558" s="56"/>
    </row>
    <row r="559" spans="1:3" x14ac:dyDescent="0.3">
      <c r="A559" s="38"/>
      <c r="C559" s="56"/>
    </row>
    <row r="560" spans="1:3" x14ac:dyDescent="0.3">
      <c r="A560" s="38"/>
      <c r="C560" s="56"/>
    </row>
    <row r="561" spans="1:3" x14ac:dyDescent="0.3">
      <c r="A561" s="38"/>
      <c r="C561" s="56"/>
    </row>
    <row r="562" spans="1:3" x14ac:dyDescent="0.3">
      <c r="A562" s="38"/>
      <c r="C562" s="56"/>
    </row>
    <row r="563" spans="1:3" x14ac:dyDescent="0.3">
      <c r="A563" s="38"/>
      <c r="C563" s="56"/>
    </row>
    <row r="564" spans="1:3" x14ac:dyDescent="0.3">
      <c r="A564" s="38"/>
      <c r="C564" s="56"/>
    </row>
    <row r="565" spans="1:3" x14ac:dyDescent="0.3">
      <c r="A565" s="38"/>
      <c r="C565" s="56"/>
    </row>
    <row r="566" spans="1:3" x14ac:dyDescent="0.3">
      <c r="A566" s="38"/>
      <c r="C566" s="56"/>
    </row>
    <row r="567" spans="1:3" x14ac:dyDescent="0.3">
      <c r="A567" s="38"/>
      <c r="C567" s="56"/>
    </row>
    <row r="568" spans="1:3" x14ac:dyDescent="0.3">
      <c r="A568" s="38"/>
      <c r="C568" s="56"/>
    </row>
    <row r="569" spans="1:3" x14ac:dyDescent="0.3">
      <c r="A569" s="38"/>
      <c r="C569" s="56"/>
    </row>
    <row r="570" spans="1:3" x14ac:dyDescent="0.3">
      <c r="A570" s="38"/>
      <c r="C570" s="56"/>
    </row>
    <row r="571" spans="1:3" x14ac:dyDescent="0.3">
      <c r="A571" s="38"/>
      <c r="C571" s="56"/>
    </row>
    <row r="572" spans="1:3" x14ac:dyDescent="0.3">
      <c r="A572" s="38"/>
      <c r="C572" s="56"/>
    </row>
    <row r="573" spans="1:3" x14ac:dyDescent="0.3">
      <c r="A573" s="38"/>
      <c r="C573" s="56"/>
    </row>
    <row r="574" spans="1:3" x14ac:dyDescent="0.3">
      <c r="A574" s="38"/>
      <c r="C574" s="56"/>
    </row>
    <row r="575" spans="1:3" x14ac:dyDescent="0.3">
      <c r="A575" s="38"/>
      <c r="C575" s="56"/>
    </row>
    <row r="576" spans="1:3" x14ac:dyDescent="0.3">
      <c r="A576" s="38"/>
      <c r="C576" s="56"/>
    </row>
    <row r="577" spans="1:3" x14ac:dyDescent="0.3">
      <c r="A577" s="38"/>
      <c r="C577" s="56"/>
    </row>
    <row r="578" spans="1:3" x14ac:dyDescent="0.3">
      <c r="A578" s="38"/>
      <c r="C578" s="56"/>
    </row>
    <row r="579" spans="1:3" x14ac:dyDescent="0.3">
      <c r="A579" s="38"/>
      <c r="C579" s="56"/>
    </row>
    <row r="580" spans="1:3" x14ac:dyDescent="0.3">
      <c r="A580" s="38"/>
      <c r="C580" s="56"/>
    </row>
    <row r="581" spans="1:3" x14ac:dyDescent="0.3">
      <c r="A581" s="38"/>
      <c r="C581" s="56"/>
    </row>
    <row r="582" spans="1:3" x14ac:dyDescent="0.3">
      <c r="A582" s="38"/>
      <c r="C582" s="56"/>
    </row>
    <row r="583" spans="1:3" x14ac:dyDescent="0.3">
      <c r="A583" s="38"/>
      <c r="C583" s="56"/>
    </row>
    <row r="584" spans="1:3" x14ac:dyDescent="0.3">
      <c r="A584" s="38"/>
      <c r="C584" s="56"/>
    </row>
    <row r="585" spans="1:3" x14ac:dyDescent="0.3">
      <c r="A585" s="38"/>
      <c r="C585" s="56"/>
    </row>
    <row r="586" spans="1:3" x14ac:dyDescent="0.3">
      <c r="A586" s="38"/>
      <c r="C586" s="56"/>
    </row>
    <row r="587" spans="1:3" x14ac:dyDescent="0.3">
      <c r="A587" s="38"/>
      <c r="C587" s="56"/>
    </row>
    <row r="588" spans="1:3" x14ac:dyDescent="0.3">
      <c r="A588" s="38"/>
      <c r="C588" s="56"/>
    </row>
    <row r="589" spans="1:3" x14ac:dyDescent="0.3">
      <c r="A589" s="38"/>
      <c r="C589" s="56"/>
    </row>
    <row r="590" spans="1:3" x14ac:dyDescent="0.3">
      <c r="A590" s="38"/>
      <c r="C590" s="56"/>
    </row>
    <row r="591" spans="1:3" x14ac:dyDescent="0.3">
      <c r="A591" s="38"/>
      <c r="C591" s="56"/>
    </row>
    <row r="592" spans="1:3" x14ac:dyDescent="0.3">
      <c r="A592" s="38"/>
      <c r="C592" s="56"/>
    </row>
    <row r="593" spans="1:3" x14ac:dyDescent="0.3">
      <c r="A593" s="38"/>
      <c r="C593" s="56"/>
    </row>
    <row r="594" spans="1:3" x14ac:dyDescent="0.3">
      <c r="A594" s="38"/>
      <c r="C594" s="56"/>
    </row>
    <row r="595" spans="1:3" x14ac:dyDescent="0.3">
      <c r="A595" s="38"/>
      <c r="C595" s="56"/>
    </row>
    <row r="596" spans="1:3" x14ac:dyDescent="0.3">
      <c r="A596" s="38"/>
      <c r="C596" s="56"/>
    </row>
    <row r="597" spans="1:3" x14ac:dyDescent="0.3">
      <c r="A597" s="38"/>
      <c r="C597" s="56"/>
    </row>
    <row r="598" spans="1:3" x14ac:dyDescent="0.3">
      <c r="A598" s="38"/>
      <c r="C598" s="56"/>
    </row>
    <row r="599" spans="1:3" x14ac:dyDescent="0.3">
      <c r="A599" s="38"/>
      <c r="C599" s="56"/>
    </row>
    <row r="600" spans="1:3" x14ac:dyDescent="0.3">
      <c r="A600" s="38"/>
      <c r="C600" s="56"/>
    </row>
    <row r="601" spans="1:3" x14ac:dyDescent="0.3">
      <c r="A601" s="38"/>
      <c r="C601" s="56"/>
    </row>
    <row r="602" spans="1:3" x14ac:dyDescent="0.3">
      <c r="A602" s="38"/>
      <c r="C602" s="56"/>
    </row>
    <row r="603" spans="1:3" x14ac:dyDescent="0.3">
      <c r="A603" s="38"/>
      <c r="C603" s="56"/>
    </row>
    <row r="604" spans="1:3" x14ac:dyDescent="0.3">
      <c r="A604" s="38"/>
      <c r="C604" s="56"/>
    </row>
    <row r="605" spans="1:3" x14ac:dyDescent="0.3">
      <c r="A605" s="38"/>
      <c r="C605" s="56"/>
    </row>
    <row r="606" spans="1:3" x14ac:dyDescent="0.3">
      <c r="A606" s="38"/>
      <c r="C606" s="56"/>
    </row>
    <row r="607" spans="1:3" x14ac:dyDescent="0.3">
      <c r="A607" s="38"/>
      <c r="C607" s="56"/>
    </row>
    <row r="608" spans="1:3" x14ac:dyDescent="0.3">
      <c r="A608" s="38"/>
      <c r="C608" s="56"/>
    </row>
    <row r="609" spans="1:3" x14ac:dyDescent="0.3">
      <c r="A609" s="38"/>
      <c r="C609" s="56"/>
    </row>
    <row r="610" spans="1:3" x14ac:dyDescent="0.3">
      <c r="A610" s="38"/>
      <c r="C610" s="56"/>
    </row>
    <row r="611" spans="1:3" x14ac:dyDescent="0.3">
      <c r="A611" s="38"/>
      <c r="C611" s="56"/>
    </row>
    <row r="612" spans="1:3" x14ac:dyDescent="0.3">
      <c r="A612" s="38"/>
      <c r="C612" s="56"/>
    </row>
    <row r="613" spans="1:3" x14ac:dyDescent="0.3">
      <c r="A613" s="38"/>
      <c r="C613" s="56"/>
    </row>
    <row r="614" spans="1:3" x14ac:dyDescent="0.3">
      <c r="A614" s="38"/>
      <c r="C614" s="56"/>
    </row>
    <row r="615" spans="1:3" x14ac:dyDescent="0.3">
      <c r="A615" s="38"/>
      <c r="C615" s="56"/>
    </row>
    <row r="616" spans="1:3" x14ac:dyDescent="0.3">
      <c r="A616" s="38"/>
      <c r="C616" s="56"/>
    </row>
    <row r="617" spans="1:3" x14ac:dyDescent="0.3">
      <c r="A617" s="38"/>
      <c r="C617" s="56"/>
    </row>
    <row r="618" spans="1:3" x14ac:dyDescent="0.3">
      <c r="A618" s="38"/>
      <c r="C618" s="56"/>
    </row>
    <row r="619" spans="1:3" x14ac:dyDescent="0.3">
      <c r="A619" s="38"/>
      <c r="C619" s="56"/>
    </row>
    <row r="620" spans="1:3" x14ac:dyDescent="0.3">
      <c r="A620" s="38"/>
      <c r="C620" s="56"/>
    </row>
    <row r="621" spans="1:3" x14ac:dyDescent="0.3">
      <c r="A621" s="38"/>
      <c r="C621" s="56"/>
    </row>
    <row r="622" spans="1:3" x14ac:dyDescent="0.3">
      <c r="A622" s="38"/>
      <c r="C622" s="56"/>
    </row>
    <row r="623" spans="1:3" x14ac:dyDescent="0.3">
      <c r="A623" s="38"/>
      <c r="C623" s="56"/>
    </row>
    <row r="624" spans="1:3" x14ac:dyDescent="0.3">
      <c r="A624" s="38"/>
      <c r="C624" s="56"/>
    </row>
    <row r="625" spans="1:3" x14ac:dyDescent="0.3">
      <c r="A625" s="38"/>
      <c r="C625" s="56"/>
    </row>
    <row r="626" spans="1:3" x14ac:dyDescent="0.3">
      <c r="A626" s="38"/>
      <c r="C626" s="56"/>
    </row>
    <row r="627" spans="1:3" x14ac:dyDescent="0.3">
      <c r="A627" s="38"/>
      <c r="C627" s="56"/>
    </row>
    <row r="628" spans="1:3" x14ac:dyDescent="0.3">
      <c r="A628" s="38"/>
      <c r="C628" s="56"/>
    </row>
    <row r="629" spans="1:3" x14ac:dyDescent="0.3">
      <c r="A629" s="38"/>
      <c r="C629" s="56"/>
    </row>
    <row r="630" spans="1:3" x14ac:dyDescent="0.3">
      <c r="A630" s="38"/>
      <c r="C630" s="56"/>
    </row>
    <row r="631" spans="1:3" x14ac:dyDescent="0.3">
      <c r="A631" s="38"/>
      <c r="C631" s="56"/>
    </row>
    <row r="632" spans="1:3" x14ac:dyDescent="0.3">
      <c r="A632" s="38"/>
      <c r="C632" s="56"/>
    </row>
    <row r="633" spans="1:3" x14ac:dyDescent="0.3">
      <c r="A633" s="38"/>
      <c r="C633" s="56"/>
    </row>
    <row r="634" spans="1:3" x14ac:dyDescent="0.3">
      <c r="A634" s="38"/>
      <c r="C634" s="56"/>
    </row>
    <row r="635" spans="1:3" x14ac:dyDescent="0.3">
      <c r="A635" s="38"/>
      <c r="C635" s="56"/>
    </row>
    <row r="636" spans="1:3" x14ac:dyDescent="0.3">
      <c r="A636" s="38"/>
      <c r="C636" s="56"/>
    </row>
    <row r="637" spans="1:3" x14ac:dyDescent="0.3">
      <c r="A637" s="38"/>
      <c r="C637" s="56"/>
    </row>
    <row r="638" spans="1:3" x14ac:dyDescent="0.3">
      <c r="A638" s="38"/>
      <c r="C638" s="56"/>
    </row>
    <row r="639" spans="1:3" x14ac:dyDescent="0.3">
      <c r="A639" s="38"/>
      <c r="C639" s="56"/>
    </row>
    <row r="640" spans="1:3" x14ac:dyDescent="0.3">
      <c r="A640" s="38"/>
      <c r="C640" s="56"/>
    </row>
    <row r="641" spans="1:3" x14ac:dyDescent="0.3">
      <c r="A641" s="38"/>
      <c r="C641" s="56"/>
    </row>
    <row r="642" spans="1:3" x14ac:dyDescent="0.3">
      <c r="A642" s="38"/>
      <c r="C642" s="56"/>
    </row>
    <row r="643" spans="1:3" x14ac:dyDescent="0.3">
      <c r="A643" s="38"/>
      <c r="C643" s="56"/>
    </row>
    <row r="644" spans="1:3" x14ac:dyDescent="0.3">
      <c r="A644" s="38"/>
      <c r="C644" s="56"/>
    </row>
    <row r="645" spans="1:3" x14ac:dyDescent="0.3">
      <c r="A645" s="38"/>
      <c r="C645" s="56"/>
    </row>
    <row r="646" spans="1:3" x14ac:dyDescent="0.3">
      <c r="A646" s="38"/>
      <c r="C646" s="56"/>
    </row>
    <row r="647" spans="1:3" x14ac:dyDescent="0.3">
      <c r="A647" s="38"/>
      <c r="C647" s="56"/>
    </row>
    <row r="648" spans="1:3" x14ac:dyDescent="0.3">
      <c r="A648" s="38"/>
      <c r="C648" s="56"/>
    </row>
    <row r="649" spans="1:3" x14ac:dyDescent="0.3">
      <c r="A649" s="38"/>
      <c r="C649" s="56"/>
    </row>
    <row r="650" spans="1:3" x14ac:dyDescent="0.3">
      <c r="A650" s="38"/>
      <c r="C650" s="56"/>
    </row>
    <row r="651" spans="1:3" x14ac:dyDescent="0.3">
      <c r="A651" s="38"/>
      <c r="C651" s="56"/>
    </row>
    <row r="652" spans="1:3" x14ac:dyDescent="0.3">
      <c r="A652" s="38"/>
      <c r="C652" s="56"/>
    </row>
    <row r="653" spans="1:3" x14ac:dyDescent="0.3">
      <c r="A653" s="38"/>
      <c r="C653" s="56"/>
    </row>
    <row r="654" spans="1:3" x14ac:dyDescent="0.3">
      <c r="A654" s="38"/>
      <c r="C654" s="56"/>
    </row>
    <row r="655" spans="1:3" x14ac:dyDescent="0.3">
      <c r="A655" s="38"/>
      <c r="C655" s="56"/>
    </row>
    <row r="656" spans="1:3" x14ac:dyDescent="0.3">
      <c r="A656" s="38"/>
      <c r="C656" s="56"/>
    </row>
    <row r="657" spans="1:3" x14ac:dyDescent="0.3">
      <c r="A657" s="38"/>
      <c r="C657" s="56"/>
    </row>
    <row r="658" spans="1:3" x14ac:dyDescent="0.3">
      <c r="A658" s="38"/>
      <c r="C658" s="56"/>
    </row>
    <row r="659" spans="1:3" x14ac:dyDescent="0.3">
      <c r="A659" s="38"/>
      <c r="C659" s="56"/>
    </row>
    <row r="660" spans="1:3" x14ac:dyDescent="0.3">
      <c r="A660" s="38"/>
      <c r="C660" s="56"/>
    </row>
    <row r="661" spans="1:3" x14ac:dyDescent="0.3">
      <c r="A661" s="38"/>
      <c r="C661" s="56"/>
    </row>
    <row r="662" spans="1:3" x14ac:dyDescent="0.3">
      <c r="A662" s="38"/>
      <c r="C662" s="56"/>
    </row>
    <row r="663" spans="1:3" x14ac:dyDescent="0.3">
      <c r="A663" s="38"/>
      <c r="C663" s="56"/>
    </row>
    <row r="664" spans="1:3" x14ac:dyDescent="0.3">
      <c r="A664" s="38"/>
      <c r="C664" s="56"/>
    </row>
    <row r="665" spans="1:3" x14ac:dyDescent="0.3">
      <c r="A665" s="38"/>
      <c r="C665" s="56"/>
    </row>
    <row r="666" spans="1:3" x14ac:dyDescent="0.3">
      <c r="A666" s="38"/>
      <c r="C666" s="56"/>
    </row>
    <row r="667" spans="1:3" x14ac:dyDescent="0.3">
      <c r="A667" s="38"/>
      <c r="C667" s="56"/>
    </row>
    <row r="668" spans="1:3" x14ac:dyDescent="0.3">
      <c r="A668" s="38"/>
      <c r="C668" s="56"/>
    </row>
    <row r="669" spans="1:3" x14ac:dyDescent="0.3">
      <c r="A669" s="38"/>
      <c r="C669" s="56"/>
    </row>
    <row r="670" spans="1:3" x14ac:dyDescent="0.3">
      <c r="A670" s="38"/>
      <c r="C670" s="56"/>
    </row>
    <row r="671" spans="1:3" x14ac:dyDescent="0.3">
      <c r="A671" s="38"/>
      <c r="C671" s="56"/>
    </row>
    <row r="672" spans="1:3" x14ac:dyDescent="0.3">
      <c r="A672" s="38"/>
      <c r="C672" s="56"/>
    </row>
    <row r="673" spans="1:3" x14ac:dyDescent="0.3">
      <c r="A673" s="38"/>
      <c r="C673" s="56"/>
    </row>
    <row r="674" spans="1:3" x14ac:dyDescent="0.3">
      <c r="A674" s="38"/>
      <c r="C674" s="56"/>
    </row>
    <row r="675" spans="1:3" x14ac:dyDescent="0.3">
      <c r="A675" s="38"/>
      <c r="C675" s="56"/>
    </row>
    <row r="676" spans="1:3" x14ac:dyDescent="0.3">
      <c r="A676" s="38"/>
      <c r="C676" s="56"/>
    </row>
    <row r="677" spans="1:3" x14ac:dyDescent="0.3">
      <c r="A677" s="38"/>
      <c r="C677" s="56"/>
    </row>
    <row r="678" spans="1:3" x14ac:dyDescent="0.3">
      <c r="A678" s="38"/>
      <c r="C678" s="56"/>
    </row>
    <row r="679" spans="1:3" x14ac:dyDescent="0.3">
      <c r="A679" s="38"/>
      <c r="C679" s="56"/>
    </row>
    <row r="680" spans="1:3" x14ac:dyDescent="0.3">
      <c r="A680" s="38"/>
      <c r="C680" s="56"/>
    </row>
    <row r="681" spans="1:3" x14ac:dyDescent="0.3">
      <c r="A681" s="38"/>
      <c r="C681" s="56"/>
    </row>
    <row r="682" spans="1:3" x14ac:dyDescent="0.3">
      <c r="A682" s="38"/>
      <c r="C682" s="56"/>
    </row>
    <row r="683" spans="1:3" x14ac:dyDescent="0.3">
      <c r="A683" s="38"/>
      <c r="C683" s="56"/>
    </row>
    <row r="684" spans="1:3" x14ac:dyDescent="0.3">
      <c r="A684" s="38"/>
      <c r="C684" s="56"/>
    </row>
    <row r="685" spans="1:3" x14ac:dyDescent="0.3">
      <c r="A685" s="38"/>
      <c r="C685" s="56"/>
    </row>
    <row r="686" spans="1:3" x14ac:dyDescent="0.3">
      <c r="A686" s="38"/>
      <c r="C686" s="56"/>
    </row>
    <row r="687" spans="1:3" x14ac:dyDescent="0.3">
      <c r="A687" s="38"/>
      <c r="C687" s="56"/>
    </row>
    <row r="688" spans="1:3" x14ac:dyDescent="0.3">
      <c r="A688" s="38"/>
      <c r="C688" s="56"/>
    </row>
    <row r="689" spans="1:3" x14ac:dyDescent="0.3">
      <c r="A689" s="38"/>
      <c r="C689" s="56"/>
    </row>
    <row r="690" spans="1:3" x14ac:dyDescent="0.3">
      <c r="A690" s="38"/>
      <c r="C690" s="56"/>
    </row>
    <row r="691" spans="1:3" x14ac:dyDescent="0.3">
      <c r="A691" s="38"/>
      <c r="C691" s="56"/>
    </row>
    <row r="692" spans="1:3" x14ac:dyDescent="0.3">
      <c r="A692" s="38"/>
      <c r="C692" s="56"/>
    </row>
    <row r="693" spans="1:3" x14ac:dyDescent="0.3">
      <c r="A693" s="38"/>
      <c r="C693" s="56"/>
    </row>
    <row r="694" spans="1:3" x14ac:dyDescent="0.3">
      <c r="A694" s="38"/>
      <c r="C694" s="56"/>
    </row>
    <row r="695" spans="1:3" x14ac:dyDescent="0.3">
      <c r="A695" s="38"/>
      <c r="C695" s="56"/>
    </row>
    <row r="696" spans="1:3" x14ac:dyDescent="0.3">
      <c r="A696" s="38"/>
      <c r="C696" s="56"/>
    </row>
    <row r="697" spans="1:3" x14ac:dyDescent="0.3">
      <c r="A697" s="38"/>
      <c r="C697" s="56"/>
    </row>
    <row r="698" spans="1:3" x14ac:dyDescent="0.3">
      <c r="A698" s="38"/>
      <c r="C698" s="56"/>
    </row>
    <row r="699" spans="1:3" x14ac:dyDescent="0.3">
      <c r="A699" s="38"/>
      <c r="C699" s="56"/>
    </row>
    <row r="700" spans="1:3" x14ac:dyDescent="0.3">
      <c r="A700" s="38"/>
      <c r="C700" s="56"/>
    </row>
    <row r="701" spans="1:3" x14ac:dyDescent="0.3">
      <c r="A701" s="38"/>
      <c r="C701" s="56"/>
    </row>
    <row r="702" spans="1:3" x14ac:dyDescent="0.3">
      <c r="A702" s="19"/>
      <c r="B702" s="19"/>
    </row>
  </sheetData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02"/>
  <sheetViews>
    <sheetView workbookViewId="0">
      <selection activeCell="I10" sqref="I10"/>
    </sheetView>
  </sheetViews>
  <sheetFormatPr defaultRowHeight="15.75" x14ac:dyDescent="0.25"/>
  <cols>
    <col min="1" max="1" width="25.28515625" customWidth="1"/>
    <col min="2" max="2" width="33.7109375" customWidth="1"/>
    <col min="3" max="3" width="25.140625" style="38" customWidth="1"/>
    <col min="4" max="4" width="9.140625" style="66"/>
  </cols>
  <sheetData>
    <row r="1" spans="1:4" ht="21.75" x14ac:dyDescent="0.25">
      <c r="A1" s="6" t="s">
        <v>0</v>
      </c>
      <c r="B1" s="35" t="s">
        <v>164</v>
      </c>
      <c r="C1" s="8" t="s">
        <v>1</v>
      </c>
    </row>
    <row r="2" spans="1:4" ht="16.5" x14ac:dyDescent="0.25">
      <c r="A2" s="11">
        <v>1</v>
      </c>
      <c r="B2" s="33" t="s">
        <v>169</v>
      </c>
      <c r="C2" s="5">
        <v>2992</v>
      </c>
      <c r="D2" s="66">
        <f>C2/100</f>
        <v>29.92</v>
      </c>
    </row>
    <row r="3" spans="1:4" ht="16.5" x14ac:dyDescent="0.25">
      <c r="A3" s="11"/>
      <c r="B3" s="33"/>
      <c r="C3" s="5"/>
    </row>
    <row r="4" spans="1:4" ht="16.5" x14ac:dyDescent="0.25">
      <c r="A4" s="11"/>
      <c r="B4" s="33"/>
      <c r="C4" s="5"/>
    </row>
    <row r="5" spans="1:4" ht="16.5" x14ac:dyDescent="0.25">
      <c r="A5" s="11"/>
      <c r="B5" s="33"/>
      <c r="C5" s="5"/>
      <c r="D5" s="66">
        <f>SUM(D2:D4)</f>
        <v>29.92</v>
      </c>
    </row>
    <row r="6" spans="1:4" ht="16.5" x14ac:dyDescent="0.25">
      <c r="A6" s="11"/>
      <c r="B6" s="33"/>
      <c r="C6" s="5"/>
    </row>
    <row r="7" spans="1:4" ht="16.5" x14ac:dyDescent="0.25">
      <c r="A7" s="11"/>
      <c r="B7" s="33"/>
      <c r="C7" s="5"/>
    </row>
    <row r="8" spans="1:4" ht="16.5" x14ac:dyDescent="0.25">
      <c r="A8" s="27"/>
      <c r="B8" s="33"/>
      <c r="C8" s="5"/>
    </row>
    <row r="9" spans="1:4" ht="16.5" x14ac:dyDescent="0.25">
      <c r="A9" s="11"/>
      <c r="B9" s="33"/>
      <c r="C9" s="5"/>
    </row>
    <row r="10" spans="1:4" ht="16.5" x14ac:dyDescent="0.25">
      <c r="A10" s="11"/>
      <c r="B10" s="33"/>
      <c r="C10" s="5"/>
    </row>
    <row r="11" spans="1:4" ht="16.5" x14ac:dyDescent="0.25">
      <c r="A11" s="11"/>
      <c r="B11" s="33"/>
      <c r="C11" s="5"/>
    </row>
    <row r="12" spans="1:4" ht="16.5" x14ac:dyDescent="0.25">
      <c r="A12" s="11"/>
      <c r="B12" s="33"/>
      <c r="C12" s="5"/>
    </row>
    <row r="13" spans="1:4" ht="16.5" x14ac:dyDescent="0.25">
      <c r="A13" s="11"/>
      <c r="B13" s="33"/>
      <c r="C13" s="5"/>
    </row>
    <row r="14" spans="1:4" ht="16.5" x14ac:dyDescent="0.25">
      <c r="A14" s="11"/>
      <c r="B14" s="33"/>
      <c r="C14" s="5"/>
    </row>
    <row r="15" spans="1:4" ht="16.5" x14ac:dyDescent="0.25">
      <c r="A15" s="11"/>
      <c r="B15" s="33"/>
      <c r="C15" s="5"/>
    </row>
    <row r="16" spans="1:4" ht="16.5" x14ac:dyDescent="0.25">
      <c r="A16" s="11"/>
      <c r="B16" s="33"/>
      <c r="C16" s="5"/>
    </row>
    <row r="17" spans="1:3" ht="16.5" x14ac:dyDescent="0.25">
      <c r="A17" s="11"/>
      <c r="B17" s="33"/>
      <c r="C17" s="5"/>
    </row>
    <row r="18" spans="1:3" ht="16.5" x14ac:dyDescent="0.25">
      <c r="A18" s="11"/>
      <c r="B18" s="33"/>
      <c r="C18" s="5"/>
    </row>
    <row r="19" spans="1:3" ht="16.5" x14ac:dyDescent="0.25">
      <c r="A19" s="11"/>
      <c r="B19" s="33"/>
      <c r="C19" s="5"/>
    </row>
    <row r="20" spans="1:3" ht="16.5" x14ac:dyDescent="0.25">
      <c r="A20" s="11"/>
      <c r="B20" s="33"/>
      <c r="C20" s="5"/>
    </row>
    <row r="21" spans="1:3" ht="16.5" x14ac:dyDescent="0.25">
      <c r="A21" s="11"/>
      <c r="B21" s="33"/>
      <c r="C21" s="5"/>
    </row>
    <row r="22" spans="1:3" ht="16.5" x14ac:dyDescent="0.25">
      <c r="A22" s="11"/>
      <c r="B22" s="33"/>
      <c r="C22" s="5"/>
    </row>
    <row r="23" spans="1:3" ht="16.5" x14ac:dyDescent="0.25">
      <c r="A23" s="11"/>
      <c r="B23" s="33"/>
      <c r="C23" s="5"/>
    </row>
    <row r="24" spans="1:3" ht="16.5" x14ac:dyDescent="0.25">
      <c r="A24" s="11"/>
      <c r="B24" s="33"/>
      <c r="C24" s="5"/>
    </row>
    <row r="25" spans="1:3" ht="16.5" x14ac:dyDescent="0.25">
      <c r="A25" s="11"/>
      <c r="B25" s="33"/>
      <c r="C25" s="5"/>
    </row>
    <row r="26" spans="1:3" ht="16.5" x14ac:dyDescent="0.25">
      <c r="A26" s="11"/>
      <c r="B26" s="33"/>
      <c r="C26" s="5"/>
    </row>
    <row r="27" spans="1:3" ht="16.5" x14ac:dyDescent="0.25">
      <c r="A27" s="11"/>
      <c r="B27" s="33"/>
      <c r="C27" s="5"/>
    </row>
    <row r="28" spans="1:3" ht="16.5" x14ac:dyDescent="0.25">
      <c r="A28" s="11"/>
      <c r="B28" s="33"/>
      <c r="C28" s="5"/>
    </row>
    <row r="29" spans="1:3" ht="16.5" x14ac:dyDescent="0.25">
      <c r="A29" s="11"/>
      <c r="B29" s="33"/>
      <c r="C29" s="5"/>
    </row>
    <row r="30" spans="1:3" ht="16.5" x14ac:dyDescent="0.25">
      <c r="A30" s="11"/>
      <c r="B30" s="33"/>
      <c r="C30" s="5"/>
    </row>
    <row r="31" spans="1:3" ht="16.5" x14ac:dyDescent="0.25">
      <c r="A31" s="11"/>
      <c r="B31" s="33"/>
      <c r="C31" s="5"/>
    </row>
    <row r="32" spans="1:3" ht="16.5" x14ac:dyDescent="0.25">
      <c r="A32" s="11"/>
      <c r="B32" s="33"/>
      <c r="C32" s="5"/>
    </row>
    <row r="33" spans="1:3" ht="16.5" x14ac:dyDescent="0.25">
      <c r="A33" s="11"/>
      <c r="B33" s="33"/>
      <c r="C33" s="5"/>
    </row>
    <row r="34" spans="1:3" ht="16.5" x14ac:dyDescent="0.25">
      <c r="A34" s="11"/>
      <c r="B34" s="33"/>
      <c r="C34" s="5"/>
    </row>
    <row r="35" spans="1:3" ht="16.5" x14ac:dyDescent="0.25">
      <c r="A35" s="11"/>
      <c r="B35" s="33"/>
      <c r="C35" s="5"/>
    </row>
    <row r="36" spans="1:3" ht="16.5" x14ac:dyDescent="0.25">
      <c r="A36" s="11"/>
      <c r="B36" s="33"/>
      <c r="C36" s="5"/>
    </row>
    <row r="37" spans="1:3" ht="16.5" x14ac:dyDescent="0.25">
      <c r="A37" s="11"/>
      <c r="B37" s="33"/>
      <c r="C37" s="5"/>
    </row>
    <row r="38" spans="1:3" ht="16.5" x14ac:dyDescent="0.25">
      <c r="A38" s="11"/>
      <c r="B38" s="33"/>
      <c r="C38" s="5"/>
    </row>
    <row r="39" spans="1:3" ht="16.5" x14ac:dyDescent="0.25">
      <c r="A39" s="11"/>
      <c r="B39" s="33"/>
      <c r="C39" s="5"/>
    </row>
    <row r="40" spans="1:3" ht="16.5" x14ac:dyDescent="0.25">
      <c r="A40" s="11"/>
      <c r="B40" s="33"/>
      <c r="C40" s="5"/>
    </row>
    <row r="41" spans="1:3" ht="16.5" x14ac:dyDescent="0.25">
      <c r="A41" s="11"/>
      <c r="B41" s="33"/>
      <c r="C41" s="5"/>
    </row>
    <row r="42" spans="1:3" ht="16.5" x14ac:dyDescent="0.25">
      <c r="A42" s="11"/>
      <c r="B42" s="33"/>
      <c r="C42" s="5"/>
    </row>
    <row r="43" spans="1:3" ht="16.5" x14ac:dyDescent="0.25">
      <c r="A43" s="11"/>
      <c r="B43" s="33"/>
      <c r="C43" s="5"/>
    </row>
    <row r="44" spans="1:3" ht="16.5" x14ac:dyDescent="0.25">
      <c r="A44" s="11"/>
      <c r="B44" s="33"/>
      <c r="C44" s="5"/>
    </row>
    <row r="45" spans="1:3" ht="16.5" x14ac:dyDescent="0.25">
      <c r="A45" s="11"/>
      <c r="B45" s="33"/>
      <c r="C45" s="5"/>
    </row>
    <row r="46" spans="1:3" ht="16.5" x14ac:dyDescent="0.25">
      <c r="A46" s="11"/>
      <c r="B46" s="33"/>
      <c r="C46" s="5"/>
    </row>
    <row r="47" spans="1:3" ht="16.5" x14ac:dyDescent="0.25">
      <c r="A47" s="11"/>
      <c r="B47" s="33"/>
      <c r="C47" s="5"/>
    </row>
    <row r="48" spans="1:3" ht="16.5" x14ac:dyDescent="0.25">
      <c r="A48" s="11"/>
      <c r="B48" s="33"/>
      <c r="C48" s="5"/>
    </row>
    <row r="49" spans="1:3" ht="16.5" x14ac:dyDescent="0.25">
      <c r="A49" s="11"/>
      <c r="B49" s="33"/>
      <c r="C49" s="5"/>
    </row>
    <row r="50" spans="1:3" ht="16.5" x14ac:dyDescent="0.25">
      <c r="A50" s="11"/>
      <c r="B50" s="33"/>
      <c r="C50" s="5"/>
    </row>
    <row r="51" spans="1:3" ht="16.5" x14ac:dyDescent="0.25">
      <c r="A51" s="11"/>
      <c r="B51" s="33"/>
      <c r="C51" s="5"/>
    </row>
    <row r="52" spans="1:3" ht="16.5" x14ac:dyDescent="0.25">
      <c r="A52" s="11"/>
      <c r="B52" s="33"/>
      <c r="C52" s="5"/>
    </row>
    <row r="53" spans="1:3" ht="16.5" x14ac:dyDescent="0.25">
      <c r="A53" s="11"/>
      <c r="B53" s="33"/>
      <c r="C53" s="5"/>
    </row>
    <row r="54" spans="1:3" ht="16.5" x14ac:dyDescent="0.25">
      <c r="A54" s="11"/>
      <c r="B54" s="33"/>
      <c r="C54" s="5"/>
    </row>
    <row r="55" spans="1:3" ht="16.5" x14ac:dyDescent="0.25">
      <c r="A55" s="11"/>
      <c r="B55" s="33"/>
      <c r="C55" s="5"/>
    </row>
    <row r="56" spans="1:3" ht="16.5" x14ac:dyDescent="0.25">
      <c r="A56" s="11"/>
      <c r="B56" s="33"/>
      <c r="C56" s="5"/>
    </row>
    <row r="57" spans="1:3" ht="16.5" x14ac:dyDescent="0.25">
      <c r="A57" s="11"/>
      <c r="B57" s="33"/>
      <c r="C57" s="5"/>
    </row>
    <row r="58" spans="1:3" ht="16.5" x14ac:dyDescent="0.25">
      <c r="A58" s="11"/>
      <c r="B58" s="33"/>
      <c r="C58" s="5"/>
    </row>
    <row r="59" spans="1:3" ht="16.5" x14ac:dyDescent="0.25">
      <c r="A59" s="11"/>
      <c r="B59" s="33"/>
      <c r="C59" s="5"/>
    </row>
    <row r="60" spans="1:3" ht="16.5" x14ac:dyDescent="0.25">
      <c r="A60" s="11"/>
      <c r="B60" s="33"/>
      <c r="C60" s="5"/>
    </row>
    <row r="61" spans="1:3" ht="16.5" x14ac:dyDescent="0.25">
      <c r="A61" s="11"/>
      <c r="B61" s="33"/>
      <c r="C61" s="5"/>
    </row>
    <row r="62" spans="1:3" ht="16.5" x14ac:dyDescent="0.25">
      <c r="A62" s="11"/>
      <c r="B62" s="11"/>
      <c r="C62" s="5"/>
    </row>
    <row r="63" spans="1:3" ht="16.5" x14ac:dyDescent="0.3">
      <c r="A63" s="24"/>
      <c r="B63" s="11"/>
      <c r="C63" s="57"/>
    </row>
    <row r="64" spans="1:3" ht="16.5" x14ac:dyDescent="0.3">
      <c r="A64" s="24"/>
      <c r="B64" s="11"/>
      <c r="C64" s="57"/>
    </row>
    <row r="65" spans="1:3" ht="16.5" x14ac:dyDescent="0.3">
      <c r="A65" s="24"/>
      <c r="B65" s="11"/>
      <c r="C65" s="57"/>
    </row>
    <row r="66" spans="1:3" ht="16.5" x14ac:dyDescent="0.3">
      <c r="A66" s="24"/>
      <c r="B66" s="11"/>
      <c r="C66" s="57"/>
    </row>
    <row r="67" spans="1:3" ht="16.5" x14ac:dyDescent="0.3">
      <c r="A67" s="24"/>
      <c r="B67" s="11"/>
      <c r="C67" s="57"/>
    </row>
    <row r="68" spans="1:3" ht="16.5" x14ac:dyDescent="0.3">
      <c r="A68" s="24"/>
      <c r="B68" s="11"/>
      <c r="C68" s="57"/>
    </row>
    <row r="69" spans="1:3" ht="16.5" x14ac:dyDescent="0.3">
      <c r="A69" s="24"/>
      <c r="B69" s="11"/>
      <c r="C69" s="57"/>
    </row>
    <row r="70" spans="1:3" ht="16.5" x14ac:dyDescent="0.3">
      <c r="A70" s="24"/>
      <c r="B70" s="11"/>
      <c r="C70" s="57"/>
    </row>
    <row r="71" spans="1:3" ht="16.5" x14ac:dyDescent="0.3">
      <c r="A71" s="24"/>
      <c r="B71" s="11"/>
      <c r="C71" s="57"/>
    </row>
    <row r="72" spans="1:3" ht="16.5" x14ac:dyDescent="0.3">
      <c r="A72" s="24"/>
      <c r="B72" s="11"/>
      <c r="C72" s="57"/>
    </row>
    <row r="73" spans="1:3" ht="16.5" x14ac:dyDescent="0.3">
      <c r="A73" s="24"/>
      <c r="B73" s="11"/>
      <c r="C73" s="57"/>
    </row>
    <row r="74" spans="1:3" ht="16.5" x14ac:dyDescent="0.3">
      <c r="A74" s="24"/>
      <c r="B74" s="11"/>
      <c r="C74" s="57"/>
    </row>
    <row r="75" spans="1:3" ht="16.5" x14ac:dyDescent="0.3">
      <c r="A75" s="24"/>
      <c r="B75" s="11"/>
      <c r="C75" s="57"/>
    </row>
    <row r="76" spans="1:3" ht="16.5" x14ac:dyDescent="0.3">
      <c r="A76" s="24"/>
      <c r="B76" s="11"/>
      <c r="C76" s="57"/>
    </row>
    <row r="77" spans="1:3" ht="16.5" x14ac:dyDescent="0.3">
      <c r="A77" s="24"/>
      <c r="B77" s="11"/>
      <c r="C77" s="57"/>
    </row>
    <row r="78" spans="1:3" ht="16.5" x14ac:dyDescent="0.3">
      <c r="A78" s="24"/>
      <c r="B78" s="11"/>
      <c r="C78" s="57"/>
    </row>
    <row r="79" spans="1:3" ht="16.5" x14ac:dyDescent="0.3">
      <c r="A79" s="24"/>
      <c r="B79" s="11"/>
      <c r="C79" s="57"/>
    </row>
    <row r="80" spans="1:3" ht="16.5" x14ac:dyDescent="0.3">
      <c r="A80" s="24"/>
      <c r="B80" s="11"/>
      <c r="C80" s="57"/>
    </row>
    <row r="81" spans="1:3" ht="16.5" x14ac:dyDescent="0.3">
      <c r="A81" s="24"/>
      <c r="B81" s="11"/>
      <c r="C81" s="57"/>
    </row>
    <row r="82" spans="1:3" ht="16.5" x14ac:dyDescent="0.3">
      <c r="A82" s="24"/>
      <c r="B82" s="11"/>
      <c r="C82" s="57"/>
    </row>
    <row r="83" spans="1:3" ht="16.5" x14ac:dyDescent="0.3">
      <c r="A83" s="24"/>
      <c r="B83" s="11"/>
      <c r="C83" s="57"/>
    </row>
    <row r="84" spans="1:3" ht="16.5" x14ac:dyDescent="0.3">
      <c r="A84" s="24"/>
      <c r="B84" s="11"/>
      <c r="C84" s="57"/>
    </row>
    <row r="85" spans="1:3" ht="16.5" x14ac:dyDescent="0.3">
      <c r="A85" s="24"/>
      <c r="B85" s="11"/>
      <c r="C85" s="57"/>
    </row>
    <row r="86" spans="1:3" ht="16.5" x14ac:dyDescent="0.3">
      <c r="A86" s="24"/>
      <c r="B86" s="11"/>
      <c r="C86" s="57"/>
    </row>
    <row r="87" spans="1:3" ht="16.5" x14ac:dyDescent="0.3">
      <c r="A87" s="24"/>
      <c r="B87" s="11"/>
      <c r="C87" s="57"/>
    </row>
    <row r="88" spans="1:3" ht="16.5" x14ac:dyDescent="0.3">
      <c r="A88" s="24"/>
      <c r="B88" s="11"/>
      <c r="C88" s="57"/>
    </row>
    <row r="89" spans="1:3" ht="16.5" x14ac:dyDescent="0.3">
      <c r="A89" s="24"/>
      <c r="B89" s="11"/>
      <c r="C89" s="57"/>
    </row>
    <row r="90" spans="1:3" ht="16.5" x14ac:dyDescent="0.3">
      <c r="A90" s="24"/>
      <c r="B90" s="11"/>
      <c r="C90" s="57"/>
    </row>
    <row r="91" spans="1:3" ht="16.5" x14ac:dyDescent="0.3">
      <c r="A91" s="24"/>
      <c r="B91" s="11"/>
      <c r="C91" s="57"/>
    </row>
    <row r="92" spans="1:3" ht="16.5" x14ac:dyDescent="0.3">
      <c r="A92" s="24"/>
      <c r="B92" s="11"/>
      <c r="C92" s="57"/>
    </row>
    <row r="93" spans="1:3" ht="16.5" x14ac:dyDescent="0.3">
      <c r="A93" s="24"/>
      <c r="B93" s="11"/>
      <c r="C93" s="57"/>
    </row>
    <row r="94" spans="1:3" ht="16.5" x14ac:dyDescent="0.3">
      <c r="A94" s="24"/>
      <c r="B94" s="11"/>
      <c r="C94" s="57"/>
    </row>
    <row r="95" spans="1:3" ht="16.5" x14ac:dyDescent="0.3">
      <c r="A95" s="24"/>
      <c r="B95" s="11"/>
      <c r="C95" s="57"/>
    </row>
    <row r="96" spans="1:3" ht="16.5" x14ac:dyDescent="0.3">
      <c r="A96" s="24"/>
      <c r="B96" s="11"/>
      <c r="C96" s="57"/>
    </row>
    <row r="97" spans="1:3" ht="16.5" x14ac:dyDescent="0.3">
      <c r="A97" s="24"/>
      <c r="B97" s="11"/>
      <c r="C97" s="57"/>
    </row>
    <row r="98" spans="1:3" ht="16.5" x14ac:dyDescent="0.3">
      <c r="A98" s="24"/>
      <c r="B98" s="11"/>
      <c r="C98" s="57"/>
    </row>
    <row r="99" spans="1:3" ht="16.5" x14ac:dyDescent="0.3">
      <c r="A99" s="24"/>
      <c r="B99" s="11"/>
      <c r="C99" s="57"/>
    </row>
    <row r="100" spans="1:3" ht="16.5" x14ac:dyDescent="0.3">
      <c r="A100" s="24"/>
      <c r="B100" s="11"/>
      <c r="C100" s="57"/>
    </row>
    <row r="101" spans="1:3" ht="16.5" x14ac:dyDescent="0.3">
      <c r="A101" s="24"/>
      <c r="B101" s="11"/>
      <c r="C101" s="57"/>
    </row>
    <row r="102" spans="1:3" x14ac:dyDescent="0.3">
      <c r="A102" s="38"/>
      <c r="C102" s="56"/>
    </row>
    <row r="103" spans="1:3" x14ac:dyDescent="0.3">
      <c r="A103" s="38"/>
      <c r="C103" s="56"/>
    </row>
    <row r="104" spans="1:3" x14ac:dyDescent="0.3">
      <c r="A104" s="38"/>
      <c r="C104" s="56"/>
    </row>
    <row r="105" spans="1:3" x14ac:dyDescent="0.3">
      <c r="A105" s="38"/>
      <c r="C105" s="56"/>
    </row>
    <row r="106" spans="1:3" x14ac:dyDescent="0.3">
      <c r="A106" s="38"/>
      <c r="C106" s="56"/>
    </row>
    <row r="107" spans="1:3" x14ac:dyDescent="0.3">
      <c r="A107" s="38"/>
      <c r="C107" s="56"/>
    </row>
    <row r="108" spans="1:3" x14ac:dyDescent="0.3">
      <c r="A108" s="38"/>
      <c r="C108" s="56"/>
    </row>
    <row r="109" spans="1:3" x14ac:dyDescent="0.3">
      <c r="A109" s="38"/>
      <c r="C109" s="56"/>
    </row>
    <row r="110" spans="1:3" x14ac:dyDescent="0.3">
      <c r="A110" s="38"/>
      <c r="C110" s="56"/>
    </row>
    <row r="111" spans="1:3" x14ac:dyDescent="0.3">
      <c r="A111" s="38"/>
      <c r="C111" s="56"/>
    </row>
    <row r="112" spans="1:3" x14ac:dyDescent="0.3">
      <c r="A112" s="38"/>
      <c r="C112" s="56"/>
    </row>
    <row r="113" spans="1:3" x14ac:dyDescent="0.3">
      <c r="A113" s="38"/>
      <c r="C113" s="56"/>
    </row>
    <row r="114" spans="1:3" x14ac:dyDescent="0.3">
      <c r="A114" s="38"/>
      <c r="C114" s="56"/>
    </row>
    <row r="115" spans="1:3" x14ac:dyDescent="0.3">
      <c r="A115" s="38"/>
      <c r="C115" s="56"/>
    </row>
    <row r="116" spans="1:3" x14ac:dyDescent="0.3">
      <c r="A116" s="38"/>
      <c r="C116" s="56"/>
    </row>
    <row r="117" spans="1:3" x14ac:dyDescent="0.3">
      <c r="A117" s="38"/>
      <c r="C117" s="56"/>
    </row>
    <row r="118" spans="1:3" x14ac:dyDescent="0.3">
      <c r="A118" s="38"/>
      <c r="C118" s="56"/>
    </row>
    <row r="119" spans="1:3" x14ac:dyDescent="0.3">
      <c r="A119" s="38"/>
      <c r="C119" s="56"/>
    </row>
    <row r="120" spans="1:3" x14ac:dyDescent="0.3">
      <c r="A120" s="38"/>
      <c r="C120" s="56"/>
    </row>
    <row r="121" spans="1:3" x14ac:dyDescent="0.3">
      <c r="A121" s="38"/>
      <c r="C121" s="56"/>
    </row>
    <row r="122" spans="1:3" x14ac:dyDescent="0.3">
      <c r="A122" s="38"/>
      <c r="C122" s="56"/>
    </row>
    <row r="123" spans="1:3" x14ac:dyDescent="0.3">
      <c r="A123" s="38"/>
      <c r="C123" s="56"/>
    </row>
    <row r="124" spans="1:3" x14ac:dyDescent="0.3">
      <c r="A124" s="38"/>
      <c r="C124" s="56"/>
    </row>
    <row r="125" spans="1:3" x14ac:dyDescent="0.3">
      <c r="A125" s="38"/>
      <c r="C125" s="56"/>
    </row>
    <row r="126" spans="1:3" x14ac:dyDescent="0.3">
      <c r="A126" s="38"/>
      <c r="C126" s="56"/>
    </row>
    <row r="127" spans="1:3" x14ac:dyDescent="0.3">
      <c r="A127" s="38"/>
      <c r="C127" s="56"/>
    </row>
    <row r="128" spans="1:3" x14ac:dyDescent="0.3">
      <c r="A128" s="38"/>
      <c r="C128" s="56"/>
    </row>
    <row r="129" spans="1:3" x14ac:dyDescent="0.3">
      <c r="A129" s="38"/>
      <c r="C129" s="56"/>
    </row>
    <row r="130" spans="1:3" x14ac:dyDescent="0.3">
      <c r="A130" s="38"/>
      <c r="C130" s="56"/>
    </row>
    <row r="131" spans="1:3" x14ac:dyDescent="0.3">
      <c r="A131" s="38"/>
      <c r="C131" s="56"/>
    </row>
    <row r="132" spans="1:3" x14ac:dyDescent="0.3">
      <c r="A132" s="38"/>
      <c r="C132" s="56"/>
    </row>
    <row r="133" spans="1:3" x14ac:dyDescent="0.3">
      <c r="A133" s="38"/>
      <c r="C133" s="56"/>
    </row>
    <row r="134" spans="1:3" x14ac:dyDescent="0.3">
      <c r="A134" s="38"/>
      <c r="C134" s="56"/>
    </row>
    <row r="135" spans="1:3" x14ac:dyDescent="0.3">
      <c r="A135" s="38"/>
      <c r="C135" s="56"/>
    </row>
    <row r="136" spans="1:3" x14ac:dyDescent="0.3">
      <c r="A136" s="38"/>
      <c r="C136" s="56"/>
    </row>
    <row r="137" spans="1:3" x14ac:dyDescent="0.3">
      <c r="A137" s="38"/>
      <c r="C137" s="56"/>
    </row>
    <row r="138" spans="1:3" x14ac:dyDescent="0.3">
      <c r="A138" s="38"/>
      <c r="C138" s="56"/>
    </row>
    <row r="139" spans="1:3" x14ac:dyDescent="0.3">
      <c r="A139" s="38"/>
      <c r="C139" s="56"/>
    </row>
    <row r="140" spans="1:3" x14ac:dyDescent="0.3">
      <c r="A140" s="38"/>
      <c r="C140" s="56"/>
    </row>
    <row r="141" spans="1:3" x14ac:dyDescent="0.3">
      <c r="A141" s="38"/>
      <c r="C141" s="56"/>
    </row>
    <row r="142" spans="1:3" x14ac:dyDescent="0.3">
      <c r="A142" s="38"/>
      <c r="C142" s="56"/>
    </row>
    <row r="143" spans="1:3" x14ac:dyDescent="0.3">
      <c r="A143" s="38"/>
      <c r="C143" s="56"/>
    </row>
    <row r="144" spans="1:3" x14ac:dyDescent="0.3">
      <c r="A144" s="38"/>
      <c r="C144" s="56"/>
    </row>
    <row r="145" spans="1:3" x14ac:dyDescent="0.3">
      <c r="A145" s="38"/>
      <c r="C145" s="56"/>
    </row>
    <row r="146" spans="1:3" x14ac:dyDescent="0.3">
      <c r="A146" s="38"/>
      <c r="C146" s="56"/>
    </row>
    <row r="147" spans="1:3" x14ac:dyDescent="0.3">
      <c r="A147" s="38"/>
      <c r="C147" s="56"/>
    </row>
    <row r="148" spans="1:3" x14ac:dyDescent="0.3">
      <c r="A148" s="38"/>
      <c r="C148" s="56"/>
    </row>
    <row r="149" spans="1:3" x14ac:dyDescent="0.3">
      <c r="A149" s="38"/>
      <c r="C149" s="56"/>
    </row>
    <row r="150" spans="1:3" x14ac:dyDescent="0.3">
      <c r="A150" s="38"/>
      <c r="C150" s="56"/>
    </row>
    <row r="151" spans="1:3" x14ac:dyDescent="0.3">
      <c r="A151" s="38"/>
      <c r="C151" s="56"/>
    </row>
    <row r="152" spans="1:3" x14ac:dyDescent="0.3">
      <c r="A152" s="38"/>
      <c r="C152" s="56"/>
    </row>
    <row r="153" spans="1:3" x14ac:dyDescent="0.3">
      <c r="A153" s="38"/>
      <c r="C153" s="56"/>
    </row>
    <row r="154" spans="1:3" x14ac:dyDescent="0.3">
      <c r="A154" s="38"/>
      <c r="C154" s="56"/>
    </row>
    <row r="155" spans="1:3" x14ac:dyDescent="0.3">
      <c r="A155" s="38"/>
      <c r="C155" s="56"/>
    </row>
    <row r="156" spans="1:3" x14ac:dyDescent="0.3">
      <c r="A156" s="38"/>
      <c r="C156" s="56"/>
    </row>
    <row r="157" spans="1:3" x14ac:dyDescent="0.3">
      <c r="A157" s="38"/>
      <c r="C157" s="56"/>
    </row>
    <row r="158" spans="1:3" x14ac:dyDescent="0.3">
      <c r="A158" s="38"/>
      <c r="C158" s="56"/>
    </row>
    <row r="159" spans="1:3" x14ac:dyDescent="0.3">
      <c r="A159" s="38"/>
      <c r="C159" s="56"/>
    </row>
    <row r="160" spans="1:3" x14ac:dyDescent="0.3">
      <c r="A160" s="38"/>
      <c r="C160" s="56"/>
    </row>
    <row r="161" spans="1:3" x14ac:dyDescent="0.3">
      <c r="A161" s="38"/>
      <c r="C161" s="56"/>
    </row>
    <row r="162" spans="1:3" x14ac:dyDescent="0.3">
      <c r="A162" s="38"/>
      <c r="C162" s="56"/>
    </row>
    <row r="163" spans="1:3" x14ac:dyDescent="0.3">
      <c r="A163" s="38"/>
      <c r="C163" s="56"/>
    </row>
    <row r="164" spans="1:3" x14ac:dyDescent="0.3">
      <c r="A164" s="38"/>
      <c r="C164" s="56"/>
    </row>
    <row r="165" spans="1:3" x14ac:dyDescent="0.3">
      <c r="A165" s="38"/>
      <c r="C165" s="56"/>
    </row>
    <row r="166" spans="1:3" x14ac:dyDescent="0.3">
      <c r="A166" s="38"/>
      <c r="C166" s="56"/>
    </row>
    <row r="167" spans="1:3" x14ac:dyDescent="0.3">
      <c r="A167" s="38"/>
      <c r="C167" s="56"/>
    </row>
    <row r="168" spans="1:3" x14ac:dyDescent="0.3">
      <c r="A168" s="38"/>
      <c r="C168" s="56"/>
    </row>
    <row r="169" spans="1:3" x14ac:dyDescent="0.3">
      <c r="A169" s="38"/>
      <c r="C169" s="56"/>
    </row>
    <row r="170" spans="1:3" x14ac:dyDescent="0.3">
      <c r="A170" s="38"/>
      <c r="C170" s="56"/>
    </row>
    <row r="171" spans="1:3" x14ac:dyDescent="0.3">
      <c r="A171" s="38"/>
      <c r="C171" s="56"/>
    </row>
    <row r="172" spans="1:3" x14ac:dyDescent="0.3">
      <c r="A172" s="38"/>
      <c r="C172" s="56"/>
    </row>
    <row r="173" spans="1:3" x14ac:dyDescent="0.3">
      <c r="A173" s="38"/>
      <c r="C173" s="56"/>
    </row>
    <row r="174" spans="1:3" x14ac:dyDescent="0.3">
      <c r="A174" s="38"/>
      <c r="C174" s="56"/>
    </row>
    <row r="175" spans="1:3" x14ac:dyDescent="0.3">
      <c r="A175" s="38"/>
      <c r="C175" s="56"/>
    </row>
    <row r="176" spans="1:3" x14ac:dyDescent="0.3">
      <c r="A176" s="38"/>
      <c r="C176" s="56"/>
    </row>
    <row r="177" spans="1:3" x14ac:dyDescent="0.3">
      <c r="A177" s="38"/>
      <c r="C177" s="56"/>
    </row>
    <row r="178" spans="1:3" x14ac:dyDescent="0.3">
      <c r="A178" s="38"/>
      <c r="C178" s="56"/>
    </row>
    <row r="179" spans="1:3" x14ac:dyDescent="0.3">
      <c r="A179" s="38"/>
      <c r="C179" s="56"/>
    </row>
    <row r="180" spans="1:3" x14ac:dyDescent="0.3">
      <c r="A180" s="38"/>
      <c r="C180" s="56"/>
    </row>
    <row r="181" spans="1:3" x14ac:dyDescent="0.3">
      <c r="A181" s="38"/>
      <c r="C181" s="56"/>
    </row>
    <row r="182" spans="1:3" x14ac:dyDescent="0.3">
      <c r="A182" s="38"/>
      <c r="C182" s="56"/>
    </row>
    <row r="183" spans="1:3" x14ac:dyDescent="0.3">
      <c r="A183" s="38"/>
      <c r="C183" s="56"/>
    </row>
    <row r="184" spans="1:3" x14ac:dyDescent="0.3">
      <c r="A184" s="38"/>
      <c r="C184" s="56"/>
    </row>
    <row r="185" spans="1:3" x14ac:dyDescent="0.3">
      <c r="A185" s="38"/>
      <c r="C185" s="56"/>
    </row>
    <row r="186" spans="1:3" x14ac:dyDescent="0.3">
      <c r="A186" s="38"/>
      <c r="C186" s="56"/>
    </row>
    <row r="187" spans="1:3" x14ac:dyDescent="0.3">
      <c r="A187" s="38"/>
      <c r="C187" s="56"/>
    </row>
    <row r="188" spans="1:3" x14ac:dyDescent="0.3">
      <c r="A188" s="38"/>
      <c r="C188" s="56"/>
    </row>
    <row r="189" spans="1:3" x14ac:dyDescent="0.3">
      <c r="A189" s="38"/>
      <c r="C189" s="56"/>
    </row>
    <row r="190" spans="1:3" x14ac:dyDescent="0.3">
      <c r="A190" s="38"/>
      <c r="C190" s="56"/>
    </row>
    <row r="191" spans="1:3" x14ac:dyDescent="0.3">
      <c r="A191" s="38"/>
      <c r="C191" s="56"/>
    </row>
    <row r="192" spans="1:3" x14ac:dyDescent="0.3">
      <c r="A192" s="38"/>
      <c r="C192" s="56"/>
    </row>
    <row r="193" spans="1:3" x14ac:dyDescent="0.3">
      <c r="A193" s="38"/>
      <c r="C193" s="56"/>
    </row>
    <row r="194" spans="1:3" x14ac:dyDescent="0.3">
      <c r="A194" s="38"/>
      <c r="C194" s="56"/>
    </row>
    <row r="195" spans="1:3" x14ac:dyDescent="0.3">
      <c r="A195" s="38"/>
      <c r="C195" s="56"/>
    </row>
    <row r="196" spans="1:3" x14ac:dyDescent="0.3">
      <c r="A196" s="38"/>
      <c r="C196" s="56"/>
    </row>
    <row r="197" spans="1:3" x14ac:dyDescent="0.3">
      <c r="A197" s="38"/>
      <c r="C197" s="56"/>
    </row>
    <row r="198" spans="1:3" x14ac:dyDescent="0.3">
      <c r="A198" s="38"/>
      <c r="C198" s="56"/>
    </row>
    <row r="199" spans="1:3" x14ac:dyDescent="0.3">
      <c r="A199" s="38"/>
      <c r="C199" s="56"/>
    </row>
    <row r="200" spans="1:3" x14ac:dyDescent="0.3">
      <c r="A200" s="38"/>
      <c r="C200" s="56"/>
    </row>
    <row r="201" spans="1:3" x14ac:dyDescent="0.3">
      <c r="A201" s="38"/>
      <c r="C201" s="56"/>
    </row>
    <row r="202" spans="1:3" x14ac:dyDescent="0.3">
      <c r="A202" s="38"/>
      <c r="C202" s="56"/>
    </row>
    <row r="203" spans="1:3" x14ac:dyDescent="0.3">
      <c r="A203" s="38"/>
      <c r="C203" s="56"/>
    </row>
    <row r="204" spans="1:3" x14ac:dyDescent="0.3">
      <c r="A204" s="38"/>
      <c r="C204" s="56"/>
    </row>
    <row r="205" spans="1:3" x14ac:dyDescent="0.3">
      <c r="A205" s="38"/>
      <c r="C205" s="56"/>
    </row>
    <row r="206" spans="1:3" x14ac:dyDescent="0.3">
      <c r="A206" s="38"/>
      <c r="C206" s="56"/>
    </row>
    <row r="207" spans="1:3" x14ac:dyDescent="0.3">
      <c r="A207" s="38"/>
      <c r="C207" s="56"/>
    </row>
    <row r="208" spans="1:3" x14ac:dyDescent="0.3">
      <c r="A208" s="38"/>
      <c r="C208" s="56"/>
    </row>
    <row r="209" spans="1:3" x14ac:dyDescent="0.3">
      <c r="A209" s="38"/>
      <c r="C209" s="56"/>
    </row>
    <row r="210" spans="1:3" x14ac:dyDescent="0.3">
      <c r="A210" s="38"/>
      <c r="C210" s="56"/>
    </row>
    <row r="211" spans="1:3" x14ac:dyDescent="0.3">
      <c r="A211" s="38"/>
      <c r="C211" s="56"/>
    </row>
    <row r="212" spans="1:3" x14ac:dyDescent="0.3">
      <c r="A212" s="38"/>
      <c r="C212" s="56"/>
    </row>
    <row r="213" spans="1:3" x14ac:dyDescent="0.3">
      <c r="A213" s="38"/>
      <c r="C213" s="56"/>
    </row>
    <row r="214" spans="1:3" x14ac:dyDescent="0.3">
      <c r="A214" s="38"/>
      <c r="C214" s="56"/>
    </row>
    <row r="215" spans="1:3" x14ac:dyDescent="0.3">
      <c r="A215" s="38"/>
      <c r="C215" s="56"/>
    </row>
    <row r="216" spans="1:3" x14ac:dyDescent="0.3">
      <c r="A216" s="38"/>
      <c r="C216" s="56"/>
    </row>
    <row r="217" spans="1:3" x14ac:dyDescent="0.3">
      <c r="A217" s="38"/>
      <c r="C217" s="56"/>
    </row>
    <row r="218" spans="1:3" x14ac:dyDescent="0.3">
      <c r="A218" s="38"/>
      <c r="C218" s="56"/>
    </row>
    <row r="219" spans="1:3" x14ac:dyDescent="0.3">
      <c r="A219" s="38"/>
      <c r="C219" s="56"/>
    </row>
    <row r="220" spans="1:3" x14ac:dyDescent="0.3">
      <c r="A220" s="38"/>
      <c r="C220" s="56"/>
    </row>
    <row r="221" spans="1:3" x14ac:dyDescent="0.3">
      <c r="A221" s="38"/>
      <c r="C221" s="56"/>
    </row>
    <row r="222" spans="1:3" x14ac:dyDescent="0.3">
      <c r="A222" s="38"/>
      <c r="C222" s="56"/>
    </row>
    <row r="223" spans="1:3" x14ac:dyDescent="0.3">
      <c r="A223" s="38"/>
      <c r="C223" s="56"/>
    </row>
    <row r="224" spans="1:3" x14ac:dyDescent="0.3">
      <c r="A224" s="38"/>
      <c r="C224" s="56"/>
    </row>
    <row r="225" spans="1:3" x14ac:dyDescent="0.3">
      <c r="A225" s="38"/>
      <c r="C225" s="56"/>
    </row>
    <row r="226" spans="1:3" x14ac:dyDescent="0.3">
      <c r="A226" s="38"/>
      <c r="C226" s="56"/>
    </row>
    <row r="227" spans="1:3" x14ac:dyDescent="0.3">
      <c r="A227" s="38"/>
      <c r="C227" s="56"/>
    </row>
    <row r="228" spans="1:3" x14ac:dyDescent="0.3">
      <c r="A228" s="38"/>
      <c r="C228" s="56"/>
    </row>
    <row r="229" spans="1:3" x14ac:dyDescent="0.3">
      <c r="A229" s="38"/>
      <c r="C229" s="56"/>
    </row>
    <row r="230" spans="1:3" x14ac:dyDescent="0.3">
      <c r="A230" s="38"/>
      <c r="C230" s="56"/>
    </row>
    <row r="231" spans="1:3" x14ac:dyDescent="0.3">
      <c r="A231" s="38"/>
      <c r="C231" s="56"/>
    </row>
    <row r="232" spans="1:3" x14ac:dyDescent="0.3">
      <c r="A232" s="38"/>
      <c r="C232" s="56"/>
    </row>
    <row r="233" spans="1:3" x14ac:dyDescent="0.3">
      <c r="A233" s="38"/>
      <c r="C233" s="56"/>
    </row>
    <row r="234" spans="1:3" x14ac:dyDescent="0.3">
      <c r="A234" s="38"/>
      <c r="C234" s="56"/>
    </row>
    <row r="235" spans="1:3" x14ac:dyDescent="0.3">
      <c r="A235" s="38"/>
      <c r="C235" s="56"/>
    </row>
    <row r="236" spans="1:3" x14ac:dyDescent="0.3">
      <c r="A236" s="38"/>
      <c r="C236" s="56"/>
    </row>
    <row r="237" spans="1:3" x14ac:dyDescent="0.3">
      <c r="A237" s="38"/>
      <c r="C237" s="56"/>
    </row>
    <row r="238" spans="1:3" x14ac:dyDescent="0.3">
      <c r="A238" s="38"/>
      <c r="C238" s="56"/>
    </row>
    <row r="239" spans="1:3" x14ac:dyDescent="0.3">
      <c r="A239" s="38"/>
      <c r="C239" s="56"/>
    </row>
    <row r="240" spans="1:3" x14ac:dyDescent="0.3">
      <c r="A240" s="38"/>
      <c r="C240" s="56"/>
    </row>
    <row r="241" spans="1:3" x14ac:dyDescent="0.3">
      <c r="A241" s="38"/>
      <c r="C241" s="56"/>
    </row>
    <row r="242" spans="1:3" x14ac:dyDescent="0.3">
      <c r="A242" s="38"/>
      <c r="C242" s="56"/>
    </row>
    <row r="243" spans="1:3" x14ac:dyDescent="0.3">
      <c r="A243" s="38"/>
      <c r="C243" s="56"/>
    </row>
    <row r="244" spans="1:3" x14ac:dyDescent="0.3">
      <c r="A244" s="38"/>
      <c r="C244" s="56"/>
    </row>
    <row r="245" spans="1:3" x14ac:dyDescent="0.3">
      <c r="A245" s="38"/>
      <c r="C245" s="56"/>
    </row>
    <row r="246" spans="1:3" x14ac:dyDescent="0.3">
      <c r="A246" s="38"/>
      <c r="C246" s="56"/>
    </row>
    <row r="247" spans="1:3" x14ac:dyDescent="0.3">
      <c r="A247" s="38"/>
      <c r="C247" s="56"/>
    </row>
    <row r="248" spans="1:3" x14ac:dyDescent="0.3">
      <c r="A248" s="38"/>
      <c r="C248" s="56"/>
    </row>
    <row r="249" spans="1:3" x14ac:dyDescent="0.3">
      <c r="A249" s="38"/>
      <c r="C249" s="56"/>
    </row>
    <row r="250" spans="1:3" x14ac:dyDescent="0.3">
      <c r="A250" s="38"/>
      <c r="C250" s="56"/>
    </row>
    <row r="251" spans="1:3" x14ac:dyDescent="0.3">
      <c r="A251" s="38"/>
      <c r="C251" s="56"/>
    </row>
    <row r="252" spans="1:3" x14ac:dyDescent="0.3">
      <c r="A252" s="38"/>
      <c r="C252" s="56"/>
    </row>
    <row r="253" spans="1:3" x14ac:dyDescent="0.3">
      <c r="A253" s="38"/>
      <c r="C253" s="56"/>
    </row>
    <row r="254" spans="1:3" x14ac:dyDescent="0.3">
      <c r="A254" s="38"/>
      <c r="C254" s="56"/>
    </row>
    <row r="255" spans="1:3" x14ac:dyDescent="0.3">
      <c r="A255" s="38"/>
      <c r="C255" s="56"/>
    </row>
    <row r="256" spans="1:3" x14ac:dyDescent="0.3">
      <c r="A256" s="38"/>
      <c r="C256" s="56"/>
    </row>
    <row r="257" spans="1:3" x14ac:dyDescent="0.3">
      <c r="A257" s="38"/>
      <c r="C257" s="56"/>
    </row>
    <row r="258" spans="1:3" x14ac:dyDescent="0.3">
      <c r="A258" s="38"/>
      <c r="C258" s="56"/>
    </row>
    <row r="259" spans="1:3" x14ac:dyDescent="0.3">
      <c r="A259" s="38"/>
      <c r="C259" s="56"/>
    </row>
    <row r="260" spans="1:3" x14ac:dyDescent="0.3">
      <c r="A260" s="38"/>
      <c r="C260" s="56"/>
    </row>
    <row r="261" spans="1:3" x14ac:dyDescent="0.3">
      <c r="A261" s="38"/>
      <c r="C261" s="56"/>
    </row>
    <row r="262" spans="1:3" x14ac:dyDescent="0.3">
      <c r="A262" s="38"/>
      <c r="C262" s="56"/>
    </row>
    <row r="263" spans="1:3" x14ac:dyDescent="0.3">
      <c r="A263" s="38"/>
      <c r="C263" s="56"/>
    </row>
    <row r="264" spans="1:3" x14ac:dyDescent="0.3">
      <c r="A264" s="38"/>
      <c r="C264" s="56"/>
    </row>
    <row r="265" spans="1:3" x14ac:dyDescent="0.3">
      <c r="A265" s="38"/>
      <c r="C265" s="56"/>
    </row>
    <row r="266" spans="1:3" x14ac:dyDescent="0.3">
      <c r="A266" s="38"/>
      <c r="C266" s="56"/>
    </row>
    <row r="267" spans="1:3" x14ac:dyDescent="0.3">
      <c r="A267" s="38"/>
      <c r="C267" s="56"/>
    </row>
    <row r="268" spans="1:3" x14ac:dyDescent="0.3">
      <c r="A268" s="38"/>
      <c r="C268" s="56"/>
    </row>
    <row r="269" spans="1:3" x14ac:dyDescent="0.3">
      <c r="A269" s="38"/>
      <c r="C269" s="56"/>
    </row>
    <row r="270" spans="1:3" x14ac:dyDescent="0.3">
      <c r="A270" s="38"/>
      <c r="C270" s="56"/>
    </row>
    <row r="271" spans="1:3" x14ac:dyDescent="0.3">
      <c r="A271" s="38"/>
      <c r="C271" s="56"/>
    </row>
    <row r="272" spans="1:3" x14ac:dyDescent="0.3">
      <c r="A272" s="38"/>
      <c r="C272" s="56"/>
    </row>
    <row r="273" spans="1:3" x14ac:dyDescent="0.3">
      <c r="A273" s="38"/>
      <c r="C273" s="56"/>
    </row>
    <row r="274" spans="1:3" x14ac:dyDescent="0.3">
      <c r="A274" s="38"/>
      <c r="C274" s="56"/>
    </row>
    <row r="275" spans="1:3" x14ac:dyDescent="0.3">
      <c r="A275" s="38"/>
      <c r="C275" s="56"/>
    </row>
    <row r="276" spans="1:3" x14ac:dyDescent="0.3">
      <c r="A276" s="38"/>
      <c r="C276" s="56"/>
    </row>
    <row r="277" spans="1:3" x14ac:dyDescent="0.3">
      <c r="A277" s="38"/>
      <c r="C277" s="56"/>
    </row>
    <row r="278" spans="1:3" x14ac:dyDescent="0.3">
      <c r="A278" s="38"/>
      <c r="C278" s="56"/>
    </row>
    <row r="279" spans="1:3" x14ac:dyDescent="0.3">
      <c r="A279" s="38"/>
      <c r="C279" s="56"/>
    </row>
    <row r="280" spans="1:3" x14ac:dyDescent="0.3">
      <c r="A280" s="38"/>
      <c r="C280" s="56"/>
    </row>
    <row r="281" spans="1:3" x14ac:dyDescent="0.3">
      <c r="A281" s="38"/>
      <c r="C281" s="56"/>
    </row>
    <row r="282" spans="1:3" x14ac:dyDescent="0.3">
      <c r="A282" s="38"/>
      <c r="C282" s="56"/>
    </row>
    <row r="283" spans="1:3" x14ac:dyDescent="0.3">
      <c r="A283" s="38"/>
      <c r="C283" s="56"/>
    </row>
    <row r="284" spans="1:3" x14ac:dyDescent="0.3">
      <c r="A284" s="38"/>
      <c r="C284" s="56"/>
    </row>
    <row r="285" spans="1:3" x14ac:dyDescent="0.3">
      <c r="A285" s="38"/>
      <c r="C285" s="56"/>
    </row>
    <row r="286" spans="1:3" x14ac:dyDescent="0.3">
      <c r="A286" s="38"/>
      <c r="C286" s="56"/>
    </row>
    <row r="287" spans="1:3" x14ac:dyDescent="0.3">
      <c r="A287" s="38"/>
      <c r="C287" s="56"/>
    </row>
    <row r="288" spans="1:3" x14ac:dyDescent="0.3">
      <c r="A288" s="38"/>
      <c r="C288" s="56"/>
    </row>
    <row r="289" spans="1:3" x14ac:dyDescent="0.3">
      <c r="A289" s="38"/>
      <c r="C289" s="56"/>
    </row>
    <row r="290" spans="1:3" x14ac:dyDescent="0.3">
      <c r="A290" s="38"/>
      <c r="C290" s="56"/>
    </row>
    <row r="291" spans="1:3" x14ac:dyDescent="0.3">
      <c r="A291" s="38"/>
      <c r="C291" s="56"/>
    </row>
    <row r="292" spans="1:3" x14ac:dyDescent="0.3">
      <c r="A292" s="38"/>
      <c r="C292" s="56"/>
    </row>
    <row r="293" spans="1:3" x14ac:dyDescent="0.3">
      <c r="A293" s="38"/>
      <c r="C293" s="56"/>
    </row>
    <row r="294" spans="1:3" x14ac:dyDescent="0.3">
      <c r="A294" s="38"/>
      <c r="C294" s="56"/>
    </row>
    <row r="295" spans="1:3" x14ac:dyDescent="0.3">
      <c r="A295" s="38"/>
      <c r="C295" s="56"/>
    </row>
    <row r="296" spans="1:3" x14ac:dyDescent="0.3">
      <c r="A296" s="38"/>
      <c r="C296" s="56"/>
    </row>
    <row r="297" spans="1:3" x14ac:dyDescent="0.3">
      <c r="A297" s="38"/>
      <c r="C297" s="56"/>
    </row>
    <row r="298" spans="1:3" x14ac:dyDescent="0.3">
      <c r="A298" s="38"/>
      <c r="C298" s="56"/>
    </row>
    <row r="299" spans="1:3" x14ac:dyDescent="0.3">
      <c r="A299" s="38"/>
      <c r="C299" s="56"/>
    </row>
    <row r="300" spans="1:3" x14ac:dyDescent="0.3">
      <c r="A300" s="38"/>
      <c r="C300" s="56"/>
    </row>
    <row r="301" spans="1:3" x14ac:dyDescent="0.3">
      <c r="A301" s="38"/>
      <c r="C301" s="56"/>
    </row>
    <row r="302" spans="1:3" x14ac:dyDescent="0.3">
      <c r="A302" s="38"/>
      <c r="C302" s="56"/>
    </row>
    <row r="303" spans="1:3" x14ac:dyDescent="0.3">
      <c r="A303" s="38"/>
      <c r="C303" s="56"/>
    </row>
    <row r="304" spans="1:3" x14ac:dyDescent="0.3">
      <c r="A304" s="38"/>
      <c r="C304" s="56"/>
    </row>
    <row r="305" spans="1:3" x14ac:dyDescent="0.3">
      <c r="A305" s="38"/>
      <c r="C305" s="56"/>
    </row>
    <row r="306" spans="1:3" x14ac:dyDescent="0.3">
      <c r="A306" s="38"/>
      <c r="C306" s="56"/>
    </row>
    <row r="307" spans="1:3" x14ac:dyDescent="0.3">
      <c r="A307" s="38"/>
      <c r="C307" s="56"/>
    </row>
    <row r="308" spans="1:3" x14ac:dyDescent="0.3">
      <c r="A308" s="38"/>
      <c r="C308" s="56"/>
    </row>
    <row r="309" spans="1:3" x14ac:dyDescent="0.3">
      <c r="A309" s="38"/>
      <c r="C309" s="56"/>
    </row>
    <row r="310" spans="1:3" x14ac:dyDescent="0.3">
      <c r="A310" s="38"/>
      <c r="C310" s="56"/>
    </row>
    <row r="311" spans="1:3" x14ac:dyDescent="0.3">
      <c r="A311" s="38"/>
      <c r="C311" s="56"/>
    </row>
    <row r="312" spans="1:3" x14ac:dyDescent="0.3">
      <c r="A312" s="38"/>
      <c r="C312" s="56"/>
    </row>
    <row r="313" spans="1:3" x14ac:dyDescent="0.3">
      <c r="A313" s="38"/>
      <c r="C313" s="56"/>
    </row>
    <row r="314" spans="1:3" x14ac:dyDescent="0.3">
      <c r="A314" s="38"/>
      <c r="C314" s="56"/>
    </row>
    <row r="315" spans="1:3" x14ac:dyDescent="0.3">
      <c r="A315" s="38"/>
      <c r="C315" s="56"/>
    </row>
    <row r="316" spans="1:3" x14ac:dyDescent="0.3">
      <c r="A316" s="38"/>
      <c r="C316" s="56"/>
    </row>
    <row r="317" spans="1:3" x14ac:dyDescent="0.3">
      <c r="A317" s="38"/>
      <c r="C317" s="56"/>
    </row>
    <row r="318" spans="1:3" x14ac:dyDescent="0.3">
      <c r="A318" s="38"/>
      <c r="C318" s="56"/>
    </row>
    <row r="319" spans="1:3" x14ac:dyDescent="0.3">
      <c r="A319" s="38"/>
      <c r="C319" s="56"/>
    </row>
    <row r="320" spans="1:3" x14ac:dyDescent="0.3">
      <c r="A320" s="38"/>
      <c r="C320" s="56"/>
    </row>
    <row r="321" spans="1:3" x14ac:dyDescent="0.3">
      <c r="A321" s="38"/>
      <c r="C321" s="56"/>
    </row>
    <row r="322" spans="1:3" x14ac:dyDescent="0.3">
      <c r="A322" s="38"/>
      <c r="C322" s="56"/>
    </row>
    <row r="323" spans="1:3" x14ac:dyDescent="0.3">
      <c r="A323" s="38"/>
      <c r="C323" s="56"/>
    </row>
    <row r="324" spans="1:3" x14ac:dyDescent="0.3">
      <c r="A324" s="38"/>
      <c r="C324" s="56"/>
    </row>
    <row r="325" spans="1:3" x14ac:dyDescent="0.3">
      <c r="A325" s="38"/>
      <c r="C325" s="56"/>
    </row>
    <row r="326" spans="1:3" x14ac:dyDescent="0.3">
      <c r="A326" s="38"/>
      <c r="C326" s="56"/>
    </row>
    <row r="327" spans="1:3" x14ac:dyDescent="0.3">
      <c r="A327" s="38"/>
      <c r="C327" s="56"/>
    </row>
    <row r="328" spans="1:3" x14ac:dyDescent="0.3">
      <c r="A328" s="38"/>
      <c r="C328" s="56"/>
    </row>
    <row r="329" spans="1:3" x14ac:dyDescent="0.3">
      <c r="A329" s="38"/>
      <c r="C329" s="56"/>
    </row>
    <row r="330" spans="1:3" x14ac:dyDescent="0.3">
      <c r="A330" s="38"/>
      <c r="C330" s="56"/>
    </row>
    <row r="331" spans="1:3" x14ac:dyDescent="0.3">
      <c r="A331" s="38"/>
      <c r="C331" s="56"/>
    </row>
    <row r="332" spans="1:3" x14ac:dyDescent="0.3">
      <c r="A332" s="38"/>
      <c r="C332" s="56"/>
    </row>
    <row r="333" spans="1:3" x14ac:dyDescent="0.3">
      <c r="A333" s="38"/>
      <c r="C333" s="56"/>
    </row>
    <row r="334" spans="1:3" x14ac:dyDescent="0.3">
      <c r="A334" s="38"/>
      <c r="C334" s="56"/>
    </row>
    <row r="335" spans="1:3" x14ac:dyDescent="0.3">
      <c r="A335" s="38"/>
      <c r="C335" s="56"/>
    </row>
    <row r="336" spans="1:3" x14ac:dyDescent="0.3">
      <c r="A336" s="38"/>
      <c r="C336" s="56"/>
    </row>
    <row r="337" spans="1:3" x14ac:dyDescent="0.3">
      <c r="A337" s="38"/>
      <c r="C337" s="56"/>
    </row>
    <row r="338" spans="1:3" x14ac:dyDescent="0.3">
      <c r="A338" s="38"/>
      <c r="C338" s="56"/>
    </row>
    <row r="339" spans="1:3" x14ac:dyDescent="0.3">
      <c r="A339" s="38"/>
      <c r="C339" s="56"/>
    </row>
    <row r="340" spans="1:3" x14ac:dyDescent="0.3">
      <c r="A340" s="38"/>
      <c r="C340" s="56"/>
    </row>
    <row r="341" spans="1:3" x14ac:dyDescent="0.3">
      <c r="A341" s="38"/>
      <c r="C341" s="56"/>
    </row>
    <row r="342" spans="1:3" x14ac:dyDescent="0.3">
      <c r="A342" s="38"/>
      <c r="C342" s="56"/>
    </row>
    <row r="343" spans="1:3" x14ac:dyDescent="0.3">
      <c r="A343" s="38"/>
      <c r="C343" s="56"/>
    </row>
    <row r="344" spans="1:3" x14ac:dyDescent="0.3">
      <c r="A344" s="38"/>
      <c r="C344" s="56"/>
    </row>
    <row r="345" spans="1:3" x14ac:dyDescent="0.3">
      <c r="A345" s="38"/>
      <c r="C345" s="56"/>
    </row>
    <row r="346" spans="1:3" x14ac:dyDescent="0.3">
      <c r="A346" s="38"/>
      <c r="C346" s="56"/>
    </row>
    <row r="347" spans="1:3" x14ac:dyDescent="0.3">
      <c r="A347" s="38"/>
      <c r="C347" s="56"/>
    </row>
    <row r="348" spans="1:3" x14ac:dyDescent="0.3">
      <c r="A348" s="38"/>
      <c r="C348" s="56"/>
    </row>
    <row r="349" spans="1:3" x14ac:dyDescent="0.3">
      <c r="A349" s="38"/>
      <c r="C349" s="56"/>
    </row>
    <row r="350" spans="1:3" x14ac:dyDescent="0.3">
      <c r="A350" s="38"/>
      <c r="C350" s="56"/>
    </row>
    <row r="351" spans="1:3" x14ac:dyDescent="0.3">
      <c r="A351" s="38"/>
      <c r="C351" s="56"/>
    </row>
    <row r="352" spans="1:3" x14ac:dyDescent="0.3">
      <c r="A352" s="38"/>
      <c r="C352" s="56"/>
    </row>
    <row r="353" spans="1:3" x14ac:dyDescent="0.3">
      <c r="A353" s="38"/>
      <c r="C353" s="56"/>
    </row>
    <row r="354" spans="1:3" x14ac:dyDescent="0.3">
      <c r="A354" s="38"/>
      <c r="C354" s="56"/>
    </row>
    <row r="355" spans="1:3" x14ac:dyDescent="0.3">
      <c r="A355" s="38"/>
      <c r="C355" s="56"/>
    </row>
    <row r="356" spans="1:3" x14ac:dyDescent="0.3">
      <c r="A356" s="38"/>
      <c r="C356" s="56"/>
    </row>
    <row r="357" spans="1:3" x14ac:dyDescent="0.3">
      <c r="A357" s="38"/>
      <c r="C357" s="56"/>
    </row>
    <row r="358" spans="1:3" x14ac:dyDescent="0.3">
      <c r="A358" s="38"/>
      <c r="C358" s="56"/>
    </row>
    <row r="359" spans="1:3" x14ac:dyDescent="0.3">
      <c r="A359" s="38"/>
      <c r="C359" s="56"/>
    </row>
    <row r="360" spans="1:3" x14ac:dyDescent="0.3">
      <c r="A360" s="38"/>
      <c r="C360" s="56"/>
    </row>
    <row r="361" spans="1:3" x14ac:dyDescent="0.3">
      <c r="A361" s="38"/>
      <c r="C361" s="56"/>
    </row>
    <row r="362" spans="1:3" x14ac:dyDescent="0.3">
      <c r="A362" s="38"/>
      <c r="C362" s="56"/>
    </row>
    <row r="363" spans="1:3" x14ac:dyDescent="0.3">
      <c r="A363" s="38"/>
      <c r="C363" s="56"/>
    </row>
    <row r="364" spans="1:3" x14ac:dyDescent="0.3">
      <c r="A364" s="38"/>
      <c r="C364" s="56"/>
    </row>
    <row r="365" spans="1:3" x14ac:dyDescent="0.3">
      <c r="A365" s="38"/>
      <c r="C365" s="56"/>
    </row>
    <row r="366" spans="1:3" x14ac:dyDescent="0.3">
      <c r="A366" s="38"/>
      <c r="C366" s="56"/>
    </row>
    <row r="367" spans="1:3" x14ac:dyDescent="0.3">
      <c r="A367" s="38"/>
      <c r="C367" s="56"/>
    </row>
    <row r="368" spans="1:3" x14ac:dyDescent="0.3">
      <c r="A368" s="38"/>
      <c r="C368" s="56"/>
    </row>
    <row r="369" spans="1:3" x14ac:dyDescent="0.3">
      <c r="A369" s="38"/>
      <c r="C369" s="56"/>
    </row>
    <row r="370" spans="1:3" x14ac:dyDescent="0.3">
      <c r="A370" s="38"/>
      <c r="C370" s="56"/>
    </row>
    <row r="371" spans="1:3" x14ac:dyDescent="0.3">
      <c r="A371" s="38"/>
      <c r="C371" s="56"/>
    </row>
    <row r="372" spans="1:3" x14ac:dyDescent="0.3">
      <c r="A372" s="38"/>
      <c r="C372" s="56"/>
    </row>
    <row r="373" spans="1:3" x14ac:dyDescent="0.3">
      <c r="A373" s="38"/>
      <c r="C373" s="56"/>
    </row>
    <row r="374" spans="1:3" x14ac:dyDescent="0.3">
      <c r="A374" s="38"/>
      <c r="C374" s="56"/>
    </row>
    <row r="375" spans="1:3" x14ac:dyDescent="0.3">
      <c r="A375" s="38"/>
      <c r="C375" s="56"/>
    </row>
    <row r="376" spans="1:3" x14ac:dyDescent="0.3">
      <c r="A376" s="38"/>
      <c r="C376" s="56"/>
    </row>
    <row r="377" spans="1:3" x14ac:dyDescent="0.3">
      <c r="A377" s="38"/>
      <c r="C377" s="56"/>
    </row>
    <row r="378" spans="1:3" x14ac:dyDescent="0.3">
      <c r="A378" s="38"/>
      <c r="C378" s="56"/>
    </row>
    <row r="379" spans="1:3" x14ac:dyDescent="0.3">
      <c r="A379" s="38"/>
      <c r="C379" s="56"/>
    </row>
    <row r="380" spans="1:3" x14ac:dyDescent="0.3">
      <c r="A380" s="38"/>
      <c r="C380" s="56"/>
    </row>
    <row r="381" spans="1:3" x14ac:dyDescent="0.3">
      <c r="A381" s="38"/>
      <c r="C381" s="56"/>
    </row>
    <row r="382" spans="1:3" x14ac:dyDescent="0.3">
      <c r="A382" s="38"/>
      <c r="C382" s="56"/>
    </row>
    <row r="383" spans="1:3" x14ac:dyDescent="0.3">
      <c r="A383" s="38"/>
      <c r="C383" s="56"/>
    </row>
    <row r="384" spans="1:3" x14ac:dyDescent="0.3">
      <c r="A384" s="38"/>
      <c r="C384" s="56"/>
    </row>
    <row r="385" spans="1:3" x14ac:dyDescent="0.3">
      <c r="A385" s="38"/>
      <c r="C385" s="56"/>
    </row>
    <row r="386" spans="1:3" x14ac:dyDescent="0.3">
      <c r="A386" s="38"/>
      <c r="C386" s="56"/>
    </row>
    <row r="387" spans="1:3" x14ac:dyDescent="0.3">
      <c r="A387" s="38"/>
      <c r="C387" s="56"/>
    </row>
    <row r="388" spans="1:3" x14ac:dyDescent="0.3">
      <c r="A388" s="38"/>
      <c r="C388" s="56"/>
    </row>
    <row r="389" spans="1:3" x14ac:dyDescent="0.3">
      <c r="A389" s="38"/>
      <c r="C389" s="56"/>
    </row>
    <row r="390" spans="1:3" x14ac:dyDescent="0.3">
      <c r="A390" s="38"/>
      <c r="C390" s="56"/>
    </row>
    <row r="391" spans="1:3" x14ac:dyDescent="0.3">
      <c r="A391" s="38"/>
      <c r="C391" s="56"/>
    </row>
    <row r="392" spans="1:3" x14ac:dyDescent="0.3">
      <c r="A392" s="38"/>
      <c r="C392" s="56"/>
    </row>
    <row r="393" spans="1:3" x14ac:dyDescent="0.3">
      <c r="A393" s="38"/>
      <c r="C393" s="56"/>
    </row>
    <row r="394" spans="1:3" x14ac:dyDescent="0.3">
      <c r="A394" s="38"/>
      <c r="C394" s="56"/>
    </row>
    <row r="395" spans="1:3" x14ac:dyDescent="0.3">
      <c r="A395" s="38"/>
      <c r="C395" s="56"/>
    </row>
    <row r="396" spans="1:3" x14ac:dyDescent="0.3">
      <c r="A396" s="38"/>
      <c r="C396" s="56"/>
    </row>
    <row r="397" spans="1:3" x14ac:dyDescent="0.3">
      <c r="A397" s="38"/>
      <c r="C397" s="56"/>
    </row>
    <row r="398" spans="1:3" x14ac:dyDescent="0.3">
      <c r="A398" s="38"/>
      <c r="C398" s="56"/>
    </row>
    <row r="399" spans="1:3" x14ac:dyDescent="0.3">
      <c r="A399" s="38"/>
      <c r="C399" s="56"/>
    </row>
    <row r="400" spans="1:3" x14ac:dyDescent="0.3">
      <c r="A400" s="38"/>
      <c r="C400" s="56"/>
    </row>
    <row r="401" spans="1:3" x14ac:dyDescent="0.3">
      <c r="A401" s="38"/>
      <c r="C401" s="56"/>
    </row>
    <row r="402" spans="1:3" x14ac:dyDescent="0.3">
      <c r="A402" s="38"/>
      <c r="C402" s="56"/>
    </row>
    <row r="403" spans="1:3" x14ac:dyDescent="0.3">
      <c r="A403" s="38"/>
      <c r="C403" s="56"/>
    </row>
    <row r="404" spans="1:3" x14ac:dyDescent="0.3">
      <c r="A404" s="38"/>
      <c r="C404" s="56"/>
    </row>
    <row r="405" spans="1:3" x14ac:dyDescent="0.3">
      <c r="A405" s="38"/>
      <c r="C405" s="56"/>
    </row>
    <row r="406" spans="1:3" x14ac:dyDescent="0.3">
      <c r="A406" s="38"/>
      <c r="C406" s="56"/>
    </row>
    <row r="407" spans="1:3" x14ac:dyDescent="0.3">
      <c r="A407" s="38"/>
      <c r="C407" s="56"/>
    </row>
    <row r="408" spans="1:3" x14ac:dyDescent="0.3">
      <c r="A408" s="38"/>
      <c r="C408" s="56"/>
    </row>
    <row r="409" spans="1:3" x14ac:dyDescent="0.3">
      <c r="A409" s="38"/>
      <c r="C409" s="56"/>
    </row>
    <row r="410" spans="1:3" x14ac:dyDescent="0.3">
      <c r="A410" s="38"/>
      <c r="C410" s="56"/>
    </row>
    <row r="411" spans="1:3" x14ac:dyDescent="0.3">
      <c r="A411" s="38"/>
      <c r="C411" s="56"/>
    </row>
    <row r="412" spans="1:3" x14ac:dyDescent="0.3">
      <c r="A412" s="38"/>
      <c r="C412" s="56"/>
    </row>
    <row r="413" spans="1:3" x14ac:dyDescent="0.3">
      <c r="A413" s="38"/>
      <c r="C413" s="56"/>
    </row>
    <row r="414" spans="1:3" x14ac:dyDescent="0.3">
      <c r="A414" s="38"/>
      <c r="C414" s="56"/>
    </row>
    <row r="415" spans="1:3" x14ac:dyDescent="0.3">
      <c r="A415" s="38"/>
      <c r="C415" s="56"/>
    </row>
    <row r="416" spans="1:3" x14ac:dyDescent="0.3">
      <c r="A416" s="38"/>
      <c r="C416" s="56"/>
    </row>
    <row r="417" spans="1:3" x14ac:dyDescent="0.3">
      <c r="A417" s="38"/>
      <c r="C417" s="56"/>
    </row>
    <row r="418" spans="1:3" x14ac:dyDescent="0.3">
      <c r="A418" s="38"/>
      <c r="C418" s="56"/>
    </row>
    <row r="419" spans="1:3" x14ac:dyDescent="0.3">
      <c r="A419" s="38"/>
      <c r="C419" s="56"/>
    </row>
    <row r="420" spans="1:3" x14ac:dyDescent="0.3">
      <c r="A420" s="38"/>
      <c r="C420" s="56"/>
    </row>
    <row r="421" spans="1:3" x14ac:dyDescent="0.3">
      <c r="A421" s="38"/>
      <c r="C421" s="56"/>
    </row>
    <row r="422" spans="1:3" x14ac:dyDescent="0.3">
      <c r="A422" s="38"/>
      <c r="C422" s="56"/>
    </row>
    <row r="423" spans="1:3" x14ac:dyDescent="0.3">
      <c r="A423" s="38"/>
      <c r="C423" s="56"/>
    </row>
    <row r="424" spans="1:3" x14ac:dyDescent="0.3">
      <c r="A424" s="38"/>
      <c r="C424" s="56"/>
    </row>
    <row r="425" spans="1:3" x14ac:dyDescent="0.3">
      <c r="A425" s="38"/>
      <c r="C425" s="56"/>
    </row>
    <row r="426" spans="1:3" x14ac:dyDescent="0.3">
      <c r="A426" s="38"/>
      <c r="C426" s="56"/>
    </row>
    <row r="427" spans="1:3" x14ac:dyDescent="0.3">
      <c r="A427" s="38"/>
      <c r="C427" s="56"/>
    </row>
    <row r="428" spans="1:3" x14ac:dyDescent="0.3">
      <c r="A428" s="38"/>
      <c r="C428" s="56"/>
    </row>
    <row r="429" spans="1:3" x14ac:dyDescent="0.3">
      <c r="A429" s="38"/>
      <c r="C429" s="56"/>
    </row>
    <row r="430" spans="1:3" x14ac:dyDescent="0.3">
      <c r="A430" s="38"/>
      <c r="C430" s="56"/>
    </row>
    <row r="431" spans="1:3" x14ac:dyDescent="0.3">
      <c r="A431" s="38"/>
      <c r="C431" s="56"/>
    </row>
    <row r="432" spans="1:3" x14ac:dyDescent="0.3">
      <c r="A432" s="38"/>
      <c r="C432" s="56"/>
    </row>
    <row r="433" spans="1:3" x14ac:dyDescent="0.3">
      <c r="A433" s="38"/>
      <c r="C433" s="56"/>
    </row>
    <row r="434" spans="1:3" x14ac:dyDescent="0.3">
      <c r="A434" s="38"/>
      <c r="C434" s="56"/>
    </row>
    <row r="435" spans="1:3" x14ac:dyDescent="0.3">
      <c r="A435" s="38"/>
      <c r="C435" s="56"/>
    </row>
    <row r="436" spans="1:3" x14ac:dyDescent="0.3">
      <c r="A436" s="38"/>
      <c r="C436" s="56"/>
    </row>
    <row r="437" spans="1:3" x14ac:dyDescent="0.3">
      <c r="A437" s="38"/>
      <c r="C437" s="56"/>
    </row>
    <row r="438" spans="1:3" x14ac:dyDescent="0.3">
      <c r="A438" s="38"/>
      <c r="C438" s="56"/>
    </row>
    <row r="439" spans="1:3" x14ac:dyDescent="0.3">
      <c r="A439" s="38"/>
      <c r="C439" s="56"/>
    </row>
    <row r="440" spans="1:3" x14ac:dyDescent="0.3">
      <c r="A440" s="38"/>
      <c r="C440" s="56"/>
    </row>
    <row r="441" spans="1:3" x14ac:dyDescent="0.3">
      <c r="A441" s="38"/>
      <c r="C441" s="56"/>
    </row>
    <row r="442" spans="1:3" x14ac:dyDescent="0.3">
      <c r="A442" s="38"/>
      <c r="C442" s="56"/>
    </row>
    <row r="443" spans="1:3" x14ac:dyDescent="0.3">
      <c r="A443" s="38"/>
      <c r="C443" s="56"/>
    </row>
    <row r="444" spans="1:3" x14ac:dyDescent="0.3">
      <c r="A444" s="38"/>
      <c r="C444" s="56"/>
    </row>
    <row r="445" spans="1:3" x14ac:dyDescent="0.3">
      <c r="A445" s="38"/>
      <c r="C445" s="56"/>
    </row>
    <row r="446" spans="1:3" x14ac:dyDescent="0.3">
      <c r="A446" s="38"/>
      <c r="C446" s="56"/>
    </row>
    <row r="447" spans="1:3" x14ac:dyDescent="0.3">
      <c r="A447" s="38"/>
      <c r="C447" s="56"/>
    </row>
    <row r="448" spans="1:3" x14ac:dyDescent="0.3">
      <c r="A448" s="38"/>
      <c r="C448" s="56"/>
    </row>
    <row r="449" spans="1:3" x14ac:dyDescent="0.3">
      <c r="A449" s="38"/>
      <c r="C449" s="56"/>
    </row>
    <row r="450" spans="1:3" x14ac:dyDescent="0.3">
      <c r="A450" s="38"/>
      <c r="C450" s="56"/>
    </row>
    <row r="451" spans="1:3" x14ac:dyDescent="0.3">
      <c r="A451" s="38"/>
      <c r="C451" s="56"/>
    </row>
    <row r="452" spans="1:3" x14ac:dyDescent="0.3">
      <c r="A452" s="38"/>
      <c r="C452" s="56"/>
    </row>
    <row r="453" spans="1:3" x14ac:dyDescent="0.3">
      <c r="A453" s="38"/>
      <c r="C453" s="56"/>
    </row>
    <row r="454" spans="1:3" x14ac:dyDescent="0.3">
      <c r="A454" s="38"/>
      <c r="C454" s="56"/>
    </row>
    <row r="455" spans="1:3" x14ac:dyDescent="0.3">
      <c r="A455" s="38"/>
      <c r="C455" s="56"/>
    </row>
    <row r="456" spans="1:3" x14ac:dyDescent="0.3">
      <c r="A456" s="38"/>
      <c r="C456" s="56"/>
    </row>
    <row r="457" spans="1:3" x14ac:dyDescent="0.3">
      <c r="A457" s="38"/>
      <c r="C457" s="56"/>
    </row>
    <row r="458" spans="1:3" x14ac:dyDescent="0.3">
      <c r="A458" s="38"/>
      <c r="C458" s="56"/>
    </row>
    <row r="459" spans="1:3" x14ac:dyDescent="0.3">
      <c r="A459" s="38"/>
      <c r="C459" s="56"/>
    </row>
    <row r="460" spans="1:3" x14ac:dyDescent="0.3">
      <c r="A460" s="38"/>
      <c r="C460" s="56"/>
    </row>
    <row r="461" spans="1:3" x14ac:dyDescent="0.3">
      <c r="A461" s="38"/>
      <c r="C461" s="56"/>
    </row>
    <row r="462" spans="1:3" x14ac:dyDescent="0.3">
      <c r="A462" s="38"/>
      <c r="C462" s="56"/>
    </row>
    <row r="463" spans="1:3" x14ac:dyDescent="0.3">
      <c r="A463" s="38"/>
      <c r="C463" s="56"/>
    </row>
    <row r="464" spans="1:3" x14ac:dyDescent="0.3">
      <c r="A464" s="38"/>
      <c r="C464" s="56"/>
    </row>
    <row r="465" spans="1:3" x14ac:dyDescent="0.3">
      <c r="A465" s="38"/>
      <c r="C465" s="56"/>
    </row>
    <row r="466" spans="1:3" x14ac:dyDescent="0.3">
      <c r="A466" s="38"/>
      <c r="C466" s="56"/>
    </row>
    <row r="467" spans="1:3" x14ac:dyDescent="0.3">
      <c r="A467" s="38"/>
      <c r="C467" s="56"/>
    </row>
    <row r="468" spans="1:3" x14ac:dyDescent="0.3">
      <c r="A468" s="38"/>
      <c r="C468" s="56"/>
    </row>
    <row r="469" spans="1:3" x14ac:dyDescent="0.3">
      <c r="A469" s="38"/>
      <c r="C469" s="56"/>
    </row>
    <row r="470" spans="1:3" x14ac:dyDescent="0.3">
      <c r="A470" s="38"/>
      <c r="C470" s="56"/>
    </row>
    <row r="471" spans="1:3" x14ac:dyDescent="0.3">
      <c r="A471" s="38"/>
      <c r="C471" s="56"/>
    </row>
    <row r="472" spans="1:3" x14ac:dyDescent="0.3">
      <c r="A472" s="38"/>
      <c r="C472" s="56"/>
    </row>
    <row r="473" spans="1:3" x14ac:dyDescent="0.3">
      <c r="A473" s="38"/>
      <c r="C473" s="56"/>
    </row>
    <row r="474" spans="1:3" x14ac:dyDescent="0.3">
      <c r="A474" s="38"/>
      <c r="C474" s="56"/>
    </row>
    <row r="475" spans="1:3" x14ac:dyDescent="0.3">
      <c r="A475" s="38"/>
      <c r="C475" s="56"/>
    </row>
    <row r="476" spans="1:3" x14ac:dyDescent="0.3">
      <c r="A476" s="38"/>
      <c r="C476" s="56"/>
    </row>
    <row r="477" spans="1:3" x14ac:dyDescent="0.3">
      <c r="A477" s="38"/>
      <c r="C477" s="56"/>
    </row>
    <row r="478" spans="1:3" x14ac:dyDescent="0.3">
      <c r="A478" s="38"/>
      <c r="C478" s="56"/>
    </row>
    <row r="479" spans="1:3" x14ac:dyDescent="0.3">
      <c r="A479" s="38"/>
      <c r="C479" s="56"/>
    </row>
    <row r="480" spans="1:3" x14ac:dyDescent="0.3">
      <c r="A480" s="38"/>
      <c r="C480" s="56"/>
    </row>
    <row r="481" spans="1:3" x14ac:dyDescent="0.3">
      <c r="A481" s="38"/>
      <c r="C481" s="56"/>
    </row>
    <row r="482" spans="1:3" x14ac:dyDescent="0.3">
      <c r="A482" s="38"/>
      <c r="C482" s="56"/>
    </row>
    <row r="483" spans="1:3" x14ac:dyDescent="0.3">
      <c r="A483" s="38"/>
      <c r="C483" s="56"/>
    </row>
    <row r="484" spans="1:3" x14ac:dyDescent="0.3">
      <c r="A484" s="38"/>
      <c r="C484" s="56"/>
    </row>
    <row r="485" spans="1:3" x14ac:dyDescent="0.3">
      <c r="A485" s="38"/>
      <c r="C485" s="56"/>
    </row>
    <row r="486" spans="1:3" x14ac:dyDescent="0.3">
      <c r="A486" s="38"/>
      <c r="C486" s="56"/>
    </row>
    <row r="487" spans="1:3" x14ac:dyDescent="0.3">
      <c r="A487" s="38"/>
      <c r="C487" s="56"/>
    </row>
    <row r="488" spans="1:3" x14ac:dyDescent="0.3">
      <c r="A488" s="38"/>
      <c r="C488" s="56"/>
    </row>
    <row r="489" spans="1:3" x14ac:dyDescent="0.3">
      <c r="A489" s="38"/>
      <c r="C489" s="56"/>
    </row>
    <row r="490" spans="1:3" x14ac:dyDescent="0.3">
      <c r="A490" s="38"/>
      <c r="C490" s="56"/>
    </row>
    <row r="491" spans="1:3" x14ac:dyDescent="0.3">
      <c r="A491" s="38"/>
      <c r="C491" s="56"/>
    </row>
    <row r="492" spans="1:3" x14ac:dyDescent="0.3">
      <c r="A492" s="38"/>
      <c r="C492" s="56"/>
    </row>
    <row r="493" spans="1:3" x14ac:dyDescent="0.3">
      <c r="A493" s="38"/>
      <c r="C493" s="56"/>
    </row>
    <row r="494" spans="1:3" x14ac:dyDescent="0.3">
      <c r="A494" s="38"/>
      <c r="C494" s="56"/>
    </row>
    <row r="495" spans="1:3" x14ac:dyDescent="0.3">
      <c r="A495" s="38"/>
      <c r="C495" s="56"/>
    </row>
    <row r="496" spans="1:3" x14ac:dyDescent="0.3">
      <c r="A496" s="38"/>
      <c r="C496" s="56"/>
    </row>
    <row r="497" spans="1:3" x14ac:dyDescent="0.3">
      <c r="A497" s="38"/>
      <c r="C497" s="56"/>
    </row>
    <row r="498" spans="1:3" x14ac:dyDescent="0.3">
      <c r="A498" s="38"/>
      <c r="C498" s="56"/>
    </row>
    <row r="499" spans="1:3" x14ac:dyDescent="0.3">
      <c r="A499" s="38"/>
      <c r="C499" s="56"/>
    </row>
    <row r="500" spans="1:3" x14ac:dyDescent="0.3">
      <c r="A500" s="38"/>
      <c r="C500" s="56"/>
    </row>
    <row r="501" spans="1:3" x14ac:dyDescent="0.3">
      <c r="A501" s="38"/>
      <c r="C501" s="56"/>
    </row>
    <row r="502" spans="1:3" x14ac:dyDescent="0.3">
      <c r="A502" s="38"/>
      <c r="C502" s="56"/>
    </row>
    <row r="503" spans="1:3" x14ac:dyDescent="0.3">
      <c r="A503" s="38"/>
      <c r="C503" s="56"/>
    </row>
    <row r="504" spans="1:3" x14ac:dyDescent="0.3">
      <c r="A504" s="38"/>
      <c r="C504" s="56"/>
    </row>
    <row r="505" spans="1:3" x14ac:dyDescent="0.3">
      <c r="A505" s="38"/>
      <c r="C505" s="56"/>
    </row>
    <row r="506" spans="1:3" x14ac:dyDescent="0.3">
      <c r="A506" s="38"/>
      <c r="C506" s="56"/>
    </row>
    <row r="507" spans="1:3" x14ac:dyDescent="0.3">
      <c r="A507" s="38"/>
      <c r="C507" s="56"/>
    </row>
    <row r="508" spans="1:3" x14ac:dyDescent="0.3">
      <c r="A508" s="38"/>
      <c r="C508" s="56"/>
    </row>
    <row r="509" spans="1:3" x14ac:dyDescent="0.3">
      <c r="A509" s="38"/>
      <c r="C509" s="56"/>
    </row>
    <row r="510" spans="1:3" x14ac:dyDescent="0.3">
      <c r="A510" s="38"/>
      <c r="C510" s="56"/>
    </row>
    <row r="511" spans="1:3" x14ac:dyDescent="0.3">
      <c r="A511" s="38"/>
      <c r="C511" s="56"/>
    </row>
    <row r="512" spans="1:3" x14ac:dyDescent="0.3">
      <c r="A512" s="38"/>
      <c r="C512" s="56"/>
    </row>
    <row r="513" spans="1:3" x14ac:dyDescent="0.3">
      <c r="A513" s="38"/>
      <c r="C513" s="56"/>
    </row>
    <row r="514" spans="1:3" x14ac:dyDescent="0.3">
      <c r="A514" s="38"/>
      <c r="C514" s="56"/>
    </row>
    <row r="515" spans="1:3" x14ac:dyDescent="0.3">
      <c r="A515" s="38"/>
      <c r="C515" s="56"/>
    </row>
    <row r="516" spans="1:3" x14ac:dyDescent="0.3">
      <c r="A516" s="38"/>
      <c r="C516" s="56"/>
    </row>
    <row r="517" spans="1:3" x14ac:dyDescent="0.3">
      <c r="A517" s="38"/>
      <c r="C517" s="56"/>
    </row>
    <row r="518" spans="1:3" x14ac:dyDescent="0.3">
      <c r="A518" s="38"/>
      <c r="C518" s="56"/>
    </row>
    <row r="519" spans="1:3" x14ac:dyDescent="0.3">
      <c r="A519" s="38"/>
      <c r="C519" s="56"/>
    </row>
    <row r="520" spans="1:3" x14ac:dyDescent="0.3">
      <c r="A520" s="38"/>
      <c r="C520" s="56"/>
    </row>
    <row r="521" spans="1:3" x14ac:dyDescent="0.3">
      <c r="A521" s="38"/>
      <c r="C521" s="56"/>
    </row>
    <row r="522" spans="1:3" x14ac:dyDescent="0.3">
      <c r="A522" s="38"/>
      <c r="C522" s="56"/>
    </row>
    <row r="523" spans="1:3" x14ac:dyDescent="0.3">
      <c r="A523" s="38"/>
      <c r="C523" s="56"/>
    </row>
    <row r="524" spans="1:3" x14ac:dyDescent="0.3">
      <c r="A524" s="38"/>
      <c r="C524" s="56"/>
    </row>
    <row r="525" spans="1:3" x14ac:dyDescent="0.3">
      <c r="A525" s="38"/>
      <c r="C525" s="56"/>
    </row>
    <row r="526" spans="1:3" x14ac:dyDescent="0.3">
      <c r="A526" s="38"/>
      <c r="C526" s="56"/>
    </row>
    <row r="527" spans="1:3" x14ac:dyDescent="0.3">
      <c r="A527" s="38"/>
      <c r="C527" s="56"/>
    </row>
    <row r="528" spans="1:3" x14ac:dyDescent="0.3">
      <c r="A528" s="38"/>
      <c r="C528" s="56"/>
    </row>
    <row r="529" spans="1:3" x14ac:dyDescent="0.3">
      <c r="A529" s="38"/>
      <c r="C529" s="56"/>
    </row>
    <row r="530" spans="1:3" x14ac:dyDescent="0.3">
      <c r="A530" s="38"/>
      <c r="C530" s="56"/>
    </row>
    <row r="531" spans="1:3" x14ac:dyDescent="0.3">
      <c r="A531" s="38"/>
      <c r="C531" s="56"/>
    </row>
    <row r="532" spans="1:3" x14ac:dyDescent="0.3">
      <c r="A532" s="38"/>
      <c r="C532" s="56"/>
    </row>
    <row r="533" spans="1:3" x14ac:dyDescent="0.3">
      <c r="A533" s="38"/>
      <c r="C533" s="56"/>
    </row>
    <row r="534" spans="1:3" x14ac:dyDescent="0.3">
      <c r="A534" s="38"/>
      <c r="C534" s="56"/>
    </row>
    <row r="535" spans="1:3" x14ac:dyDescent="0.3">
      <c r="A535" s="38"/>
      <c r="C535" s="56"/>
    </row>
    <row r="536" spans="1:3" x14ac:dyDescent="0.3">
      <c r="A536" s="38"/>
      <c r="C536" s="56"/>
    </row>
    <row r="537" spans="1:3" x14ac:dyDescent="0.3">
      <c r="A537" s="38"/>
      <c r="C537" s="56"/>
    </row>
    <row r="538" spans="1:3" x14ac:dyDescent="0.3">
      <c r="A538" s="38"/>
      <c r="C538" s="56"/>
    </row>
    <row r="539" spans="1:3" x14ac:dyDescent="0.3">
      <c r="A539" s="38"/>
      <c r="C539" s="56"/>
    </row>
    <row r="540" spans="1:3" x14ac:dyDescent="0.3">
      <c r="A540" s="38"/>
      <c r="C540" s="56"/>
    </row>
    <row r="541" spans="1:3" x14ac:dyDescent="0.3">
      <c r="A541" s="38"/>
      <c r="C541" s="56"/>
    </row>
    <row r="542" spans="1:3" x14ac:dyDescent="0.3">
      <c r="A542" s="38"/>
      <c r="C542" s="56"/>
    </row>
    <row r="543" spans="1:3" x14ac:dyDescent="0.3">
      <c r="A543" s="38"/>
      <c r="C543" s="56"/>
    </row>
    <row r="544" spans="1:3" x14ac:dyDescent="0.3">
      <c r="A544" s="38"/>
      <c r="C544" s="56"/>
    </row>
    <row r="545" spans="1:3" x14ac:dyDescent="0.3">
      <c r="A545" s="38"/>
      <c r="C545" s="56"/>
    </row>
    <row r="546" spans="1:3" x14ac:dyDescent="0.3">
      <c r="A546" s="38"/>
      <c r="C546" s="56"/>
    </row>
    <row r="547" spans="1:3" x14ac:dyDescent="0.3">
      <c r="A547" s="38"/>
      <c r="C547" s="56"/>
    </row>
    <row r="548" spans="1:3" x14ac:dyDescent="0.3">
      <c r="A548" s="38"/>
      <c r="C548" s="56"/>
    </row>
    <row r="549" spans="1:3" x14ac:dyDescent="0.3">
      <c r="A549" s="38"/>
      <c r="C549" s="56"/>
    </row>
    <row r="550" spans="1:3" x14ac:dyDescent="0.3">
      <c r="A550" s="38"/>
      <c r="C550" s="56"/>
    </row>
    <row r="551" spans="1:3" x14ac:dyDescent="0.3">
      <c r="A551" s="38"/>
      <c r="C551" s="56"/>
    </row>
    <row r="552" spans="1:3" x14ac:dyDescent="0.3">
      <c r="A552" s="38"/>
      <c r="C552" s="56"/>
    </row>
    <row r="553" spans="1:3" x14ac:dyDescent="0.3">
      <c r="A553" s="38"/>
      <c r="C553" s="56"/>
    </row>
    <row r="554" spans="1:3" x14ac:dyDescent="0.3">
      <c r="A554" s="38"/>
      <c r="C554" s="56"/>
    </row>
    <row r="555" spans="1:3" x14ac:dyDescent="0.3">
      <c r="A555" s="38"/>
      <c r="C555" s="56"/>
    </row>
    <row r="556" spans="1:3" x14ac:dyDescent="0.3">
      <c r="A556" s="38"/>
      <c r="C556" s="56"/>
    </row>
    <row r="557" spans="1:3" x14ac:dyDescent="0.3">
      <c r="A557" s="38"/>
      <c r="C557" s="56"/>
    </row>
    <row r="558" spans="1:3" x14ac:dyDescent="0.3">
      <c r="A558" s="38"/>
      <c r="C558" s="56"/>
    </row>
    <row r="559" spans="1:3" x14ac:dyDescent="0.3">
      <c r="A559" s="38"/>
      <c r="C559" s="56"/>
    </row>
    <row r="560" spans="1:3" x14ac:dyDescent="0.3">
      <c r="A560" s="38"/>
      <c r="C560" s="56"/>
    </row>
    <row r="561" spans="1:3" x14ac:dyDescent="0.3">
      <c r="A561" s="38"/>
      <c r="C561" s="56"/>
    </row>
    <row r="562" spans="1:3" x14ac:dyDescent="0.3">
      <c r="A562" s="38"/>
      <c r="C562" s="56"/>
    </row>
    <row r="563" spans="1:3" x14ac:dyDescent="0.3">
      <c r="A563" s="38"/>
      <c r="C563" s="56"/>
    </row>
    <row r="564" spans="1:3" x14ac:dyDescent="0.3">
      <c r="A564" s="38"/>
      <c r="C564" s="56"/>
    </row>
    <row r="565" spans="1:3" x14ac:dyDescent="0.3">
      <c r="A565" s="38"/>
      <c r="C565" s="56"/>
    </row>
    <row r="566" spans="1:3" x14ac:dyDescent="0.3">
      <c r="A566" s="38"/>
      <c r="C566" s="56"/>
    </row>
    <row r="567" spans="1:3" x14ac:dyDescent="0.3">
      <c r="A567" s="38"/>
      <c r="C567" s="56"/>
    </row>
    <row r="568" spans="1:3" x14ac:dyDescent="0.3">
      <c r="A568" s="38"/>
      <c r="C568" s="56"/>
    </row>
    <row r="569" spans="1:3" x14ac:dyDescent="0.3">
      <c r="A569" s="38"/>
      <c r="C569" s="56"/>
    </row>
    <row r="570" spans="1:3" x14ac:dyDescent="0.3">
      <c r="A570" s="38"/>
      <c r="C570" s="56"/>
    </row>
    <row r="571" spans="1:3" x14ac:dyDescent="0.3">
      <c r="A571" s="38"/>
      <c r="C571" s="56"/>
    </row>
    <row r="572" spans="1:3" x14ac:dyDescent="0.3">
      <c r="A572" s="38"/>
      <c r="C572" s="56"/>
    </row>
    <row r="573" spans="1:3" x14ac:dyDescent="0.3">
      <c r="A573" s="38"/>
      <c r="C573" s="56"/>
    </row>
    <row r="574" spans="1:3" x14ac:dyDescent="0.3">
      <c r="A574" s="38"/>
      <c r="C574" s="56"/>
    </row>
    <row r="575" spans="1:3" x14ac:dyDescent="0.3">
      <c r="A575" s="38"/>
      <c r="C575" s="56"/>
    </row>
    <row r="576" spans="1:3" x14ac:dyDescent="0.3">
      <c r="A576" s="38"/>
      <c r="C576" s="56"/>
    </row>
    <row r="577" spans="1:3" x14ac:dyDescent="0.3">
      <c r="A577" s="38"/>
      <c r="C577" s="56"/>
    </row>
    <row r="578" spans="1:3" x14ac:dyDescent="0.3">
      <c r="A578" s="38"/>
      <c r="C578" s="56"/>
    </row>
    <row r="579" spans="1:3" x14ac:dyDescent="0.3">
      <c r="A579" s="38"/>
      <c r="C579" s="56"/>
    </row>
    <row r="580" spans="1:3" x14ac:dyDescent="0.3">
      <c r="A580" s="38"/>
      <c r="C580" s="56"/>
    </row>
    <row r="581" spans="1:3" x14ac:dyDescent="0.3">
      <c r="A581" s="38"/>
      <c r="C581" s="56"/>
    </row>
    <row r="582" spans="1:3" x14ac:dyDescent="0.3">
      <c r="A582" s="38"/>
      <c r="C582" s="56"/>
    </row>
    <row r="583" spans="1:3" x14ac:dyDescent="0.3">
      <c r="A583" s="38"/>
      <c r="C583" s="56"/>
    </row>
    <row r="584" spans="1:3" x14ac:dyDescent="0.3">
      <c r="A584" s="38"/>
      <c r="C584" s="56"/>
    </row>
    <row r="585" spans="1:3" x14ac:dyDescent="0.3">
      <c r="A585" s="38"/>
      <c r="C585" s="56"/>
    </row>
    <row r="586" spans="1:3" x14ac:dyDescent="0.3">
      <c r="A586" s="38"/>
      <c r="C586" s="56"/>
    </row>
    <row r="587" spans="1:3" x14ac:dyDescent="0.3">
      <c r="A587" s="38"/>
      <c r="C587" s="56"/>
    </row>
    <row r="588" spans="1:3" x14ac:dyDescent="0.3">
      <c r="A588" s="38"/>
      <c r="C588" s="56"/>
    </row>
    <row r="589" spans="1:3" x14ac:dyDescent="0.3">
      <c r="A589" s="38"/>
      <c r="C589" s="56"/>
    </row>
    <row r="590" spans="1:3" x14ac:dyDescent="0.3">
      <c r="A590" s="38"/>
      <c r="C590" s="56"/>
    </row>
    <row r="591" spans="1:3" x14ac:dyDescent="0.3">
      <c r="A591" s="38"/>
      <c r="C591" s="56"/>
    </row>
    <row r="592" spans="1:3" x14ac:dyDescent="0.3">
      <c r="A592" s="38"/>
      <c r="C592" s="56"/>
    </row>
    <row r="593" spans="1:3" x14ac:dyDescent="0.3">
      <c r="A593" s="38"/>
      <c r="C593" s="56"/>
    </row>
    <row r="594" spans="1:3" x14ac:dyDescent="0.3">
      <c r="A594" s="38"/>
      <c r="C594" s="56"/>
    </row>
    <row r="595" spans="1:3" x14ac:dyDescent="0.3">
      <c r="A595" s="38"/>
      <c r="C595" s="56"/>
    </row>
    <row r="596" spans="1:3" x14ac:dyDescent="0.3">
      <c r="A596" s="38"/>
      <c r="C596" s="56"/>
    </row>
    <row r="597" spans="1:3" x14ac:dyDescent="0.3">
      <c r="A597" s="38"/>
      <c r="C597" s="56"/>
    </row>
    <row r="598" spans="1:3" x14ac:dyDescent="0.3">
      <c r="A598" s="38"/>
      <c r="C598" s="56"/>
    </row>
    <row r="599" spans="1:3" x14ac:dyDescent="0.3">
      <c r="A599" s="38"/>
      <c r="C599" s="56"/>
    </row>
    <row r="600" spans="1:3" x14ac:dyDescent="0.3">
      <c r="A600" s="38"/>
      <c r="C600" s="56"/>
    </row>
    <row r="601" spans="1:3" x14ac:dyDescent="0.3">
      <c r="A601" s="38"/>
      <c r="C601" s="56"/>
    </row>
    <row r="602" spans="1:3" x14ac:dyDescent="0.3">
      <c r="A602" s="38"/>
      <c r="C602" s="56"/>
    </row>
    <row r="603" spans="1:3" x14ac:dyDescent="0.3">
      <c r="A603" s="38"/>
      <c r="C603" s="56"/>
    </row>
    <row r="604" spans="1:3" x14ac:dyDescent="0.3">
      <c r="A604" s="38"/>
      <c r="C604" s="56"/>
    </row>
    <row r="605" spans="1:3" x14ac:dyDescent="0.3">
      <c r="A605" s="38"/>
      <c r="C605" s="56"/>
    </row>
    <row r="606" spans="1:3" x14ac:dyDescent="0.3">
      <c r="A606" s="38"/>
      <c r="C606" s="56"/>
    </row>
    <row r="607" spans="1:3" x14ac:dyDescent="0.3">
      <c r="A607" s="38"/>
      <c r="C607" s="56"/>
    </row>
    <row r="608" spans="1:3" x14ac:dyDescent="0.3">
      <c r="A608" s="38"/>
      <c r="C608" s="56"/>
    </row>
    <row r="609" spans="1:3" x14ac:dyDescent="0.3">
      <c r="A609" s="38"/>
      <c r="C609" s="56"/>
    </row>
    <row r="610" spans="1:3" x14ac:dyDescent="0.3">
      <c r="A610" s="38"/>
      <c r="C610" s="56"/>
    </row>
    <row r="611" spans="1:3" x14ac:dyDescent="0.3">
      <c r="A611" s="38"/>
      <c r="C611" s="56"/>
    </row>
    <row r="612" spans="1:3" x14ac:dyDescent="0.3">
      <c r="A612" s="38"/>
      <c r="C612" s="56"/>
    </row>
    <row r="613" spans="1:3" x14ac:dyDescent="0.3">
      <c r="A613" s="38"/>
      <c r="C613" s="56"/>
    </row>
    <row r="614" spans="1:3" x14ac:dyDescent="0.3">
      <c r="A614" s="38"/>
      <c r="C614" s="56"/>
    </row>
    <row r="615" spans="1:3" x14ac:dyDescent="0.3">
      <c r="A615" s="38"/>
      <c r="C615" s="56"/>
    </row>
    <row r="616" spans="1:3" x14ac:dyDescent="0.3">
      <c r="A616" s="38"/>
      <c r="C616" s="56"/>
    </row>
    <row r="617" spans="1:3" x14ac:dyDescent="0.3">
      <c r="A617" s="38"/>
      <c r="C617" s="56"/>
    </row>
    <row r="618" spans="1:3" x14ac:dyDescent="0.3">
      <c r="A618" s="38"/>
      <c r="C618" s="56"/>
    </row>
    <row r="619" spans="1:3" x14ac:dyDescent="0.3">
      <c r="A619" s="38"/>
      <c r="C619" s="56"/>
    </row>
    <row r="620" spans="1:3" x14ac:dyDescent="0.3">
      <c r="A620" s="38"/>
      <c r="C620" s="56"/>
    </row>
    <row r="621" spans="1:3" x14ac:dyDescent="0.3">
      <c r="A621" s="38"/>
      <c r="C621" s="56"/>
    </row>
    <row r="622" spans="1:3" x14ac:dyDescent="0.3">
      <c r="A622" s="38"/>
      <c r="C622" s="56"/>
    </row>
    <row r="623" spans="1:3" x14ac:dyDescent="0.3">
      <c r="A623" s="38"/>
      <c r="C623" s="56"/>
    </row>
    <row r="624" spans="1:3" x14ac:dyDescent="0.3">
      <c r="A624" s="38"/>
      <c r="C624" s="56"/>
    </row>
    <row r="625" spans="1:3" x14ac:dyDescent="0.3">
      <c r="A625" s="38"/>
      <c r="C625" s="56"/>
    </row>
    <row r="626" spans="1:3" x14ac:dyDescent="0.3">
      <c r="A626" s="38"/>
      <c r="C626" s="56"/>
    </row>
    <row r="627" spans="1:3" x14ac:dyDescent="0.3">
      <c r="A627" s="38"/>
      <c r="C627" s="56"/>
    </row>
    <row r="628" spans="1:3" x14ac:dyDescent="0.3">
      <c r="A628" s="38"/>
      <c r="C628" s="56"/>
    </row>
    <row r="629" spans="1:3" x14ac:dyDescent="0.3">
      <c r="A629" s="38"/>
      <c r="C629" s="56"/>
    </row>
    <row r="630" spans="1:3" x14ac:dyDescent="0.3">
      <c r="A630" s="38"/>
      <c r="C630" s="56"/>
    </row>
    <row r="631" spans="1:3" x14ac:dyDescent="0.3">
      <c r="A631" s="38"/>
      <c r="C631" s="56"/>
    </row>
    <row r="632" spans="1:3" x14ac:dyDescent="0.3">
      <c r="A632" s="38"/>
      <c r="C632" s="56"/>
    </row>
    <row r="633" spans="1:3" x14ac:dyDescent="0.3">
      <c r="A633" s="38"/>
      <c r="C633" s="56"/>
    </row>
    <row r="634" spans="1:3" x14ac:dyDescent="0.3">
      <c r="A634" s="38"/>
      <c r="C634" s="56"/>
    </row>
    <row r="635" spans="1:3" x14ac:dyDescent="0.3">
      <c r="A635" s="38"/>
      <c r="C635" s="56"/>
    </row>
    <row r="636" spans="1:3" x14ac:dyDescent="0.3">
      <c r="A636" s="38"/>
      <c r="C636" s="56"/>
    </row>
    <row r="637" spans="1:3" x14ac:dyDescent="0.3">
      <c r="A637" s="38"/>
      <c r="C637" s="56"/>
    </row>
    <row r="638" spans="1:3" x14ac:dyDescent="0.3">
      <c r="A638" s="38"/>
      <c r="C638" s="56"/>
    </row>
    <row r="639" spans="1:3" x14ac:dyDescent="0.3">
      <c r="A639" s="38"/>
      <c r="C639" s="56"/>
    </row>
    <row r="640" spans="1:3" x14ac:dyDescent="0.3">
      <c r="A640" s="38"/>
      <c r="C640" s="56"/>
    </row>
    <row r="641" spans="1:3" x14ac:dyDescent="0.3">
      <c r="A641" s="38"/>
      <c r="C641" s="56"/>
    </row>
    <row r="642" spans="1:3" x14ac:dyDescent="0.3">
      <c r="A642" s="38"/>
      <c r="C642" s="56"/>
    </row>
    <row r="643" spans="1:3" x14ac:dyDescent="0.3">
      <c r="A643" s="38"/>
      <c r="C643" s="56"/>
    </row>
    <row r="644" spans="1:3" x14ac:dyDescent="0.3">
      <c r="A644" s="38"/>
      <c r="C644" s="56"/>
    </row>
    <row r="645" spans="1:3" x14ac:dyDescent="0.3">
      <c r="A645" s="38"/>
      <c r="C645" s="56"/>
    </row>
    <row r="646" spans="1:3" x14ac:dyDescent="0.3">
      <c r="A646" s="38"/>
      <c r="C646" s="56"/>
    </row>
    <row r="647" spans="1:3" x14ac:dyDescent="0.3">
      <c r="A647" s="38"/>
      <c r="C647" s="56"/>
    </row>
    <row r="648" spans="1:3" x14ac:dyDescent="0.3">
      <c r="A648" s="38"/>
      <c r="C648" s="56"/>
    </row>
    <row r="649" spans="1:3" x14ac:dyDescent="0.3">
      <c r="A649" s="38"/>
      <c r="C649" s="56"/>
    </row>
    <row r="650" spans="1:3" x14ac:dyDescent="0.3">
      <c r="A650" s="38"/>
      <c r="C650" s="56"/>
    </row>
    <row r="651" spans="1:3" x14ac:dyDescent="0.3">
      <c r="A651" s="38"/>
      <c r="C651" s="56"/>
    </row>
    <row r="652" spans="1:3" x14ac:dyDescent="0.3">
      <c r="A652" s="38"/>
      <c r="C652" s="56"/>
    </row>
    <row r="653" spans="1:3" x14ac:dyDescent="0.3">
      <c r="A653" s="38"/>
      <c r="C653" s="56"/>
    </row>
    <row r="654" spans="1:3" x14ac:dyDescent="0.3">
      <c r="A654" s="38"/>
      <c r="C654" s="56"/>
    </row>
    <row r="655" spans="1:3" x14ac:dyDescent="0.3">
      <c r="A655" s="38"/>
      <c r="C655" s="56"/>
    </row>
    <row r="656" spans="1:3" x14ac:dyDescent="0.3">
      <c r="A656" s="38"/>
      <c r="C656" s="56"/>
    </row>
    <row r="657" spans="1:3" x14ac:dyDescent="0.3">
      <c r="A657" s="38"/>
      <c r="C657" s="56"/>
    </row>
    <row r="658" spans="1:3" x14ac:dyDescent="0.3">
      <c r="A658" s="38"/>
      <c r="C658" s="56"/>
    </row>
    <row r="659" spans="1:3" x14ac:dyDescent="0.3">
      <c r="A659" s="38"/>
      <c r="C659" s="56"/>
    </row>
    <row r="660" spans="1:3" x14ac:dyDescent="0.3">
      <c r="A660" s="38"/>
      <c r="C660" s="56"/>
    </row>
    <row r="661" spans="1:3" x14ac:dyDescent="0.3">
      <c r="A661" s="38"/>
      <c r="C661" s="56"/>
    </row>
    <row r="662" spans="1:3" x14ac:dyDescent="0.3">
      <c r="A662" s="38"/>
      <c r="C662" s="56"/>
    </row>
    <row r="663" spans="1:3" x14ac:dyDescent="0.3">
      <c r="A663" s="38"/>
      <c r="C663" s="56"/>
    </row>
    <row r="664" spans="1:3" x14ac:dyDescent="0.3">
      <c r="A664" s="38"/>
      <c r="C664" s="56"/>
    </row>
    <row r="665" spans="1:3" x14ac:dyDescent="0.3">
      <c r="A665" s="38"/>
      <c r="C665" s="56"/>
    </row>
    <row r="666" spans="1:3" x14ac:dyDescent="0.3">
      <c r="A666" s="38"/>
      <c r="C666" s="56"/>
    </row>
    <row r="667" spans="1:3" x14ac:dyDescent="0.3">
      <c r="A667" s="38"/>
      <c r="C667" s="56"/>
    </row>
    <row r="668" spans="1:3" x14ac:dyDescent="0.3">
      <c r="A668" s="38"/>
      <c r="C668" s="56"/>
    </row>
    <row r="669" spans="1:3" x14ac:dyDescent="0.3">
      <c r="A669" s="38"/>
      <c r="C669" s="56"/>
    </row>
    <row r="670" spans="1:3" x14ac:dyDescent="0.3">
      <c r="A670" s="38"/>
      <c r="C670" s="56"/>
    </row>
    <row r="671" spans="1:3" x14ac:dyDescent="0.3">
      <c r="A671" s="38"/>
      <c r="C671" s="56"/>
    </row>
    <row r="672" spans="1:3" x14ac:dyDescent="0.3">
      <c r="A672" s="38"/>
      <c r="C672" s="56"/>
    </row>
    <row r="673" spans="1:3" x14ac:dyDescent="0.3">
      <c r="A673" s="38"/>
      <c r="C673" s="56"/>
    </row>
    <row r="674" spans="1:3" x14ac:dyDescent="0.3">
      <c r="A674" s="38"/>
      <c r="C674" s="56"/>
    </row>
    <row r="675" spans="1:3" x14ac:dyDescent="0.3">
      <c r="A675" s="38"/>
      <c r="C675" s="56"/>
    </row>
    <row r="676" spans="1:3" x14ac:dyDescent="0.3">
      <c r="A676" s="38"/>
      <c r="C676" s="56"/>
    </row>
    <row r="677" spans="1:3" x14ac:dyDescent="0.3">
      <c r="A677" s="38"/>
      <c r="C677" s="56"/>
    </row>
    <row r="678" spans="1:3" x14ac:dyDescent="0.3">
      <c r="A678" s="38"/>
      <c r="C678" s="56"/>
    </row>
    <row r="679" spans="1:3" x14ac:dyDescent="0.3">
      <c r="A679" s="38"/>
      <c r="C679" s="56"/>
    </row>
    <row r="680" spans="1:3" x14ac:dyDescent="0.3">
      <c r="A680" s="38"/>
      <c r="C680" s="56"/>
    </row>
    <row r="681" spans="1:3" x14ac:dyDescent="0.3">
      <c r="A681" s="38"/>
      <c r="C681" s="56"/>
    </row>
    <row r="682" spans="1:3" x14ac:dyDescent="0.3">
      <c r="A682" s="38"/>
      <c r="C682" s="56"/>
    </row>
    <row r="683" spans="1:3" x14ac:dyDescent="0.3">
      <c r="A683" s="38"/>
      <c r="C683" s="56"/>
    </row>
    <row r="684" spans="1:3" x14ac:dyDescent="0.3">
      <c r="A684" s="38"/>
      <c r="C684" s="56"/>
    </row>
    <row r="685" spans="1:3" x14ac:dyDescent="0.3">
      <c r="A685" s="38"/>
      <c r="C685" s="56"/>
    </row>
    <row r="686" spans="1:3" x14ac:dyDescent="0.3">
      <c r="A686" s="38"/>
      <c r="C686" s="56"/>
    </row>
    <row r="687" spans="1:3" x14ac:dyDescent="0.3">
      <c r="A687" s="38"/>
      <c r="C687" s="56"/>
    </row>
    <row r="688" spans="1:3" x14ac:dyDescent="0.3">
      <c r="A688" s="38"/>
      <c r="C688" s="56"/>
    </row>
    <row r="689" spans="1:3" x14ac:dyDescent="0.3">
      <c r="A689" s="38"/>
      <c r="C689" s="56"/>
    </row>
    <row r="690" spans="1:3" x14ac:dyDescent="0.3">
      <c r="A690" s="38"/>
      <c r="C690" s="56"/>
    </row>
    <row r="691" spans="1:3" x14ac:dyDescent="0.3">
      <c r="A691" s="38"/>
      <c r="C691" s="56"/>
    </row>
    <row r="692" spans="1:3" x14ac:dyDescent="0.3">
      <c r="A692" s="38"/>
      <c r="C692" s="56"/>
    </row>
    <row r="693" spans="1:3" x14ac:dyDescent="0.3">
      <c r="A693" s="38"/>
      <c r="C693" s="56"/>
    </row>
    <row r="694" spans="1:3" x14ac:dyDescent="0.3">
      <c r="A694" s="38"/>
      <c r="C694" s="56"/>
    </row>
    <row r="695" spans="1:3" x14ac:dyDescent="0.3">
      <c r="A695" s="38"/>
      <c r="C695" s="56"/>
    </row>
    <row r="696" spans="1:3" x14ac:dyDescent="0.3">
      <c r="A696" s="38"/>
      <c r="C696" s="56"/>
    </row>
    <row r="697" spans="1:3" x14ac:dyDescent="0.3">
      <c r="A697" s="38"/>
      <c r="C697" s="56"/>
    </row>
    <row r="698" spans="1:3" x14ac:dyDescent="0.3">
      <c r="A698" s="38"/>
      <c r="C698" s="56"/>
    </row>
    <row r="699" spans="1:3" x14ac:dyDescent="0.3">
      <c r="A699" s="38"/>
      <c r="C699" s="56"/>
    </row>
    <row r="700" spans="1:3" x14ac:dyDescent="0.3">
      <c r="A700" s="38"/>
      <c r="C700" s="56"/>
    </row>
    <row r="701" spans="1:3" x14ac:dyDescent="0.3">
      <c r="A701" s="38"/>
      <c r="C701" s="56"/>
    </row>
    <row r="702" spans="1:3" x14ac:dyDescent="0.3">
      <c r="A702" s="19"/>
      <c r="B702" s="19"/>
    </row>
  </sheetData>
  <pageMargins left="0.7" right="0.7" top="0.75" bottom="0.75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02"/>
  <sheetViews>
    <sheetView topLeftCell="A41" workbookViewId="0">
      <selection activeCell="G53" sqref="G53"/>
    </sheetView>
  </sheetViews>
  <sheetFormatPr defaultRowHeight="15.75" x14ac:dyDescent="0.25"/>
  <cols>
    <col min="1" max="1" width="25.28515625" customWidth="1"/>
    <col min="2" max="2" width="33.7109375" customWidth="1"/>
    <col min="3" max="3" width="25.140625" style="38" customWidth="1"/>
    <col min="4" max="4" width="9.140625" style="66"/>
  </cols>
  <sheetData>
    <row r="1" spans="1:4" ht="21.75" x14ac:dyDescent="0.25">
      <c r="A1" s="6" t="s">
        <v>0</v>
      </c>
      <c r="B1" s="35" t="s">
        <v>164</v>
      </c>
      <c r="C1" s="8" t="s">
        <v>1</v>
      </c>
    </row>
    <row r="2" spans="1:4" ht="16.5" x14ac:dyDescent="0.25">
      <c r="A2" s="11">
        <v>2003</v>
      </c>
      <c r="B2" s="33" t="s">
        <v>167</v>
      </c>
      <c r="C2" s="5">
        <v>2244</v>
      </c>
      <c r="D2" s="66">
        <f>C2/10000</f>
        <v>0.22439999999999999</v>
      </c>
    </row>
    <row r="3" spans="1:4" ht="16.5" x14ac:dyDescent="0.25">
      <c r="A3" s="11">
        <v>2009</v>
      </c>
      <c r="B3" s="33" t="s">
        <v>166</v>
      </c>
      <c r="C3" s="5">
        <v>844</v>
      </c>
      <c r="D3" s="66">
        <f t="shared" ref="D3:D51" si="0">C3/10000</f>
        <v>8.4400000000000003E-2</v>
      </c>
    </row>
    <row r="4" spans="1:4" ht="16.5" x14ac:dyDescent="0.25">
      <c r="A4" s="11">
        <v>2015</v>
      </c>
      <c r="B4" s="33" t="s">
        <v>166</v>
      </c>
      <c r="C4" s="5">
        <v>3008</v>
      </c>
      <c r="D4" s="66">
        <f t="shared" si="0"/>
        <v>0.30080000000000001</v>
      </c>
    </row>
    <row r="5" spans="1:4" ht="16.5" x14ac:dyDescent="0.25">
      <c r="A5" s="11">
        <v>2029</v>
      </c>
      <c r="B5" s="33" t="s">
        <v>166</v>
      </c>
      <c r="C5" s="5">
        <v>1044</v>
      </c>
      <c r="D5" s="66">
        <f t="shared" si="0"/>
        <v>0.10440000000000001</v>
      </c>
    </row>
    <row r="6" spans="1:4" ht="16.5" x14ac:dyDescent="0.25">
      <c r="A6" s="11">
        <v>2033</v>
      </c>
      <c r="B6" s="33" t="s">
        <v>166</v>
      </c>
      <c r="C6" s="5">
        <v>624</v>
      </c>
      <c r="D6" s="66">
        <f t="shared" si="0"/>
        <v>6.2399999999999997E-2</v>
      </c>
    </row>
    <row r="7" spans="1:4" ht="16.5" x14ac:dyDescent="0.25">
      <c r="A7" s="11">
        <v>2038</v>
      </c>
      <c r="B7" s="33" t="s">
        <v>166</v>
      </c>
      <c r="C7" s="5">
        <v>5884</v>
      </c>
      <c r="D7" s="66">
        <f t="shared" si="0"/>
        <v>0.58840000000000003</v>
      </c>
    </row>
    <row r="8" spans="1:4" ht="16.5" x14ac:dyDescent="0.25">
      <c r="A8" s="27">
        <v>2059</v>
      </c>
      <c r="B8" s="33" t="s">
        <v>166</v>
      </c>
      <c r="C8" s="5">
        <v>1024</v>
      </c>
      <c r="D8" s="66">
        <f t="shared" si="0"/>
        <v>0.1024</v>
      </c>
    </row>
    <row r="9" spans="1:4" ht="16.5" x14ac:dyDescent="0.25">
      <c r="A9" s="11">
        <v>2069</v>
      </c>
      <c r="B9" s="33" t="s">
        <v>166</v>
      </c>
      <c r="C9" s="5">
        <v>1252</v>
      </c>
      <c r="D9" s="66">
        <f t="shared" si="0"/>
        <v>0.12520000000000001</v>
      </c>
    </row>
    <row r="10" spans="1:4" ht="16.5" x14ac:dyDescent="0.25">
      <c r="A10" s="11">
        <v>2070</v>
      </c>
      <c r="B10" s="33" t="s">
        <v>166</v>
      </c>
      <c r="C10" s="5">
        <v>1444</v>
      </c>
      <c r="D10" s="66">
        <f t="shared" si="0"/>
        <v>0.1444</v>
      </c>
    </row>
    <row r="11" spans="1:4" ht="16.5" x14ac:dyDescent="0.25">
      <c r="A11" s="11">
        <v>2002</v>
      </c>
      <c r="B11" s="33" t="s">
        <v>166</v>
      </c>
      <c r="C11" s="5">
        <v>484</v>
      </c>
      <c r="D11" s="66">
        <f t="shared" si="0"/>
        <v>4.8399999999999999E-2</v>
      </c>
    </row>
    <row r="12" spans="1:4" ht="16.5" x14ac:dyDescent="0.25">
      <c r="A12" s="11">
        <v>1101</v>
      </c>
      <c r="B12" s="33" t="s">
        <v>166</v>
      </c>
      <c r="C12" s="5">
        <v>13520</v>
      </c>
      <c r="D12" s="66">
        <f t="shared" si="0"/>
        <v>1.3520000000000001</v>
      </c>
    </row>
    <row r="13" spans="1:4" ht="16.5" x14ac:dyDescent="0.25">
      <c r="A13" s="11">
        <v>1103</v>
      </c>
      <c r="B13" s="33" t="s">
        <v>166</v>
      </c>
      <c r="C13" s="5">
        <v>1995</v>
      </c>
      <c r="D13" s="66">
        <f t="shared" si="0"/>
        <v>0.19950000000000001</v>
      </c>
    </row>
    <row r="14" spans="1:4" ht="16.5" x14ac:dyDescent="0.25">
      <c r="A14" s="11">
        <v>1104</v>
      </c>
      <c r="B14" s="33" t="s">
        <v>166</v>
      </c>
      <c r="C14" s="5">
        <v>5128</v>
      </c>
      <c r="D14" s="66">
        <f t="shared" si="0"/>
        <v>0.51280000000000003</v>
      </c>
    </row>
    <row r="15" spans="1:4" ht="16.5" x14ac:dyDescent="0.25">
      <c r="A15" s="11">
        <v>1132</v>
      </c>
      <c r="B15" s="33" t="s">
        <v>166</v>
      </c>
      <c r="C15" s="5">
        <v>3328</v>
      </c>
      <c r="D15" s="66">
        <f t="shared" si="0"/>
        <v>0.33279999999999998</v>
      </c>
    </row>
    <row r="16" spans="1:4" ht="16.5" x14ac:dyDescent="0.25">
      <c r="A16" s="11">
        <v>1172</v>
      </c>
      <c r="B16" s="33" t="s">
        <v>166</v>
      </c>
      <c r="C16" s="5">
        <v>3084</v>
      </c>
      <c r="D16" s="66">
        <f t="shared" si="0"/>
        <v>0.30840000000000001</v>
      </c>
    </row>
    <row r="17" spans="1:4" ht="16.5" x14ac:dyDescent="0.25">
      <c r="A17" s="11">
        <v>1185</v>
      </c>
      <c r="B17" s="33" t="s">
        <v>166</v>
      </c>
      <c r="C17" s="5">
        <v>588</v>
      </c>
      <c r="D17" s="66">
        <f t="shared" si="0"/>
        <v>5.8799999999999998E-2</v>
      </c>
    </row>
    <row r="18" spans="1:4" ht="16.5" x14ac:dyDescent="0.25">
      <c r="A18" s="11">
        <v>1200</v>
      </c>
      <c r="B18" s="33" t="s">
        <v>166</v>
      </c>
      <c r="C18" s="5">
        <v>3156</v>
      </c>
      <c r="D18" s="66">
        <f t="shared" si="0"/>
        <v>0.31559999999999999</v>
      </c>
    </row>
    <row r="19" spans="1:4" ht="16.5" x14ac:dyDescent="0.25">
      <c r="A19" s="11">
        <v>1201</v>
      </c>
      <c r="B19" s="33" t="s">
        <v>166</v>
      </c>
      <c r="C19" s="5">
        <v>3800</v>
      </c>
      <c r="D19" s="66">
        <f t="shared" si="0"/>
        <v>0.38</v>
      </c>
    </row>
    <row r="20" spans="1:4" ht="16.5" x14ac:dyDescent="0.25">
      <c r="A20" s="11">
        <v>1216</v>
      </c>
      <c r="B20" s="33" t="s">
        <v>166</v>
      </c>
      <c r="C20" s="5">
        <v>160</v>
      </c>
      <c r="D20" s="66">
        <f t="shared" si="0"/>
        <v>1.6E-2</v>
      </c>
    </row>
    <row r="21" spans="1:4" ht="16.5" x14ac:dyDescent="0.25">
      <c r="A21" s="11">
        <v>1618</v>
      </c>
      <c r="B21" s="33" t="s">
        <v>166</v>
      </c>
      <c r="C21" s="5">
        <v>156</v>
      </c>
      <c r="D21" s="66">
        <f t="shared" si="0"/>
        <v>1.5599999999999999E-2</v>
      </c>
    </row>
    <row r="22" spans="1:4" ht="16.5" x14ac:dyDescent="0.25">
      <c r="A22" s="11">
        <v>1624</v>
      </c>
      <c r="B22" s="33" t="s">
        <v>166</v>
      </c>
      <c r="C22" s="5">
        <v>2316</v>
      </c>
      <c r="D22" s="66">
        <f t="shared" si="0"/>
        <v>0.2316</v>
      </c>
    </row>
    <row r="23" spans="1:4" ht="16.5" x14ac:dyDescent="0.25">
      <c r="A23" s="11">
        <v>1233</v>
      </c>
      <c r="B23" s="33" t="s">
        <v>166</v>
      </c>
      <c r="C23" s="5">
        <v>764</v>
      </c>
      <c r="D23" s="66">
        <f t="shared" si="0"/>
        <v>7.6399999999999996E-2</v>
      </c>
    </row>
    <row r="24" spans="1:4" ht="16.5" x14ac:dyDescent="0.25">
      <c r="A24" s="11">
        <v>1234</v>
      </c>
      <c r="B24" s="33" t="s">
        <v>166</v>
      </c>
      <c r="C24" s="5">
        <v>2036</v>
      </c>
      <c r="D24" s="66">
        <f t="shared" si="0"/>
        <v>0.2036</v>
      </c>
    </row>
    <row r="25" spans="1:4" ht="16.5" x14ac:dyDescent="0.25">
      <c r="A25" s="11">
        <v>1274</v>
      </c>
      <c r="B25" s="33" t="s">
        <v>166</v>
      </c>
      <c r="C25" s="5">
        <v>3388</v>
      </c>
      <c r="D25" s="66">
        <f t="shared" si="0"/>
        <v>0.33879999999999999</v>
      </c>
    </row>
    <row r="26" spans="1:4" ht="16.5" x14ac:dyDescent="0.25">
      <c r="A26" s="11">
        <v>1314</v>
      </c>
      <c r="B26" s="33" t="s">
        <v>166</v>
      </c>
      <c r="C26" s="5">
        <v>476</v>
      </c>
      <c r="D26" s="66">
        <f t="shared" si="0"/>
        <v>4.7600000000000003E-2</v>
      </c>
    </row>
    <row r="27" spans="1:4" ht="16.5" x14ac:dyDescent="0.25">
      <c r="A27" s="11">
        <v>1504</v>
      </c>
      <c r="B27" s="33" t="s">
        <v>166</v>
      </c>
      <c r="C27" s="5">
        <v>2224</v>
      </c>
      <c r="D27" s="66">
        <f t="shared" si="0"/>
        <v>0.22239999999999999</v>
      </c>
    </row>
    <row r="28" spans="1:4" ht="16.5" x14ac:dyDescent="0.25">
      <c r="A28" s="11">
        <v>1525</v>
      </c>
      <c r="B28" s="33" t="s">
        <v>166</v>
      </c>
      <c r="C28" s="5">
        <v>2560</v>
      </c>
      <c r="D28" s="66">
        <f t="shared" si="0"/>
        <v>0.25600000000000001</v>
      </c>
    </row>
    <row r="29" spans="1:4" ht="16.5" x14ac:dyDescent="0.25">
      <c r="A29" s="11">
        <v>1526</v>
      </c>
      <c r="B29" s="33" t="s">
        <v>166</v>
      </c>
      <c r="C29" s="5">
        <v>3480</v>
      </c>
      <c r="D29" s="66">
        <f t="shared" si="0"/>
        <v>0.34799999999999998</v>
      </c>
    </row>
    <row r="30" spans="1:4" ht="16.5" x14ac:dyDescent="0.25">
      <c r="A30" s="11">
        <v>1536</v>
      </c>
      <c r="B30" s="33" t="s">
        <v>166</v>
      </c>
      <c r="C30" s="5">
        <v>988</v>
      </c>
      <c r="D30" s="66">
        <f t="shared" si="0"/>
        <v>9.8799999999999999E-2</v>
      </c>
    </row>
    <row r="31" spans="1:4" ht="16.5" x14ac:dyDescent="0.25">
      <c r="A31" s="11">
        <v>1542</v>
      </c>
      <c r="B31" s="33" t="s">
        <v>166</v>
      </c>
      <c r="C31" s="5">
        <v>2824</v>
      </c>
      <c r="D31" s="66">
        <f t="shared" si="0"/>
        <v>0.28239999999999998</v>
      </c>
    </row>
    <row r="32" spans="1:4" ht="16.5" x14ac:dyDescent="0.25">
      <c r="A32" s="11">
        <v>1560</v>
      </c>
      <c r="B32" s="33" t="s">
        <v>166</v>
      </c>
      <c r="C32" s="5">
        <v>3184</v>
      </c>
      <c r="D32" s="66">
        <f t="shared" si="0"/>
        <v>0.31840000000000002</v>
      </c>
    </row>
    <row r="33" spans="1:4" ht="16.5" x14ac:dyDescent="0.25">
      <c r="A33" s="11">
        <v>1587</v>
      </c>
      <c r="B33" s="33" t="s">
        <v>166</v>
      </c>
      <c r="C33" s="5">
        <v>500</v>
      </c>
      <c r="D33" s="66">
        <f t="shared" si="0"/>
        <v>0.05</v>
      </c>
    </row>
    <row r="34" spans="1:4" ht="16.5" x14ac:dyDescent="0.25">
      <c r="A34" s="11">
        <v>1595</v>
      </c>
      <c r="B34" s="33" t="s">
        <v>166</v>
      </c>
      <c r="C34" s="5">
        <v>1764</v>
      </c>
      <c r="D34" s="66">
        <f t="shared" si="0"/>
        <v>0.1764</v>
      </c>
    </row>
    <row r="35" spans="1:4" ht="16.5" x14ac:dyDescent="0.25">
      <c r="A35" s="11">
        <v>1605</v>
      </c>
      <c r="B35" s="33" t="s">
        <v>166</v>
      </c>
      <c r="C35" s="5">
        <v>3780</v>
      </c>
      <c r="D35" s="66">
        <f t="shared" si="0"/>
        <v>0.378</v>
      </c>
    </row>
    <row r="36" spans="1:4" ht="16.5" x14ac:dyDescent="0.25">
      <c r="A36" s="11">
        <v>1615</v>
      </c>
      <c r="B36" s="33" t="s">
        <v>166</v>
      </c>
      <c r="C36" s="5">
        <v>1144</v>
      </c>
      <c r="D36" s="66">
        <f t="shared" si="0"/>
        <v>0.1144</v>
      </c>
    </row>
    <row r="37" spans="1:4" ht="16.5" x14ac:dyDescent="0.25">
      <c r="A37" s="11">
        <v>1620</v>
      </c>
      <c r="B37" s="33" t="s">
        <v>166</v>
      </c>
      <c r="C37" s="5">
        <v>3580</v>
      </c>
      <c r="D37" s="66">
        <f t="shared" si="0"/>
        <v>0.35799999999999998</v>
      </c>
    </row>
    <row r="38" spans="1:4" ht="16.5" x14ac:dyDescent="0.25">
      <c r="A38" s="11">
        <v>1629</v>
      </c>
      <c r="B38" s="33" t="s">
        <v>166</v>
      </c>
      <c r="C38" s="5">
        <v>1316</v>
      </c>
      <c r="D38" s="66">
        <f t="shared" si="0"/>
        <v>0.13159999999999999</v>
      </c>
    </row>
    <row r="39" spans="1:4" ht="16.5" x14ac:dyDescent="0.25">
      <c r="A39" s="11">
        <v>1642</v>
      </c>
      <c r="B39" s="33" t="s">
        <v>166</v>
      </c>
      <c r="C39" s="5">
        <v>2020</v>
      </c>
      <c r="D39" s="66">
        <f t="shared" si="0"/>
        <v>0.20200000000000001</v>
      </c>
    </row>
    <row r="40" spans="1:4" ht="16.5" x14ac:dyDescent="0.25">
      <c r="A40" s="11">
        <v>1501</v>
      </c>
      <c r="B40" s="33" t="s">
        <v>270</v>
      </c>
      <c r="C40" s="5">
        <v>87700</v>
      </c>
      <c r="D40" s="66">
        <f t="shared" si="0"/>
        <v>8.77</v>
      </c>
    </row>
    <row r="41" spans="1:4" ht="16.5" x14ac:dyDescent="0.25">
      <c r="A41" s="11">
        <v>1704</v>
      </c>
      <c r="B41" s="33" t="s">
        <v>167</v>
      </c>
      <c r="C41" s="5">
        <v>7684</v>
      </c>
      <c r="D41" s="66">
        <f t="shared" si="0"/>
        <v>0.76839999999999997</v>
      </c>
    </row>
    <row r="42" spans="1:4" ht="16.5" x14ac:dyDescent="0.25">
      <c r="A42" s="11">
        <v>1833</v>
      </c>
      <c r="B42" s="33" t="s">
        <v>166</v>
      </c>
      <c r="C42" s="5">
        <v>6604</v>
      </c>
      <c r="D42" s="66">
        <f t="shared" si="0"/>
        <v>0.66039999999999999</v>
      </c>
    </row>
    <row r="43" spans="1:4" ht="16.5" x14ac:dyDescent="0.25">
      <c r="A43" s="11">
        <v>1838</v>
      </c>
      <c r="B43" s="33" t="s">
        <v>166</v>
      </c>
      <c r="C43" s="5">
        <v>1372</v>
      </c>
      <c r="D43" s="66">
        <f t="shared" si="0"/>
        <v>0.13719999999999999</v>
      </c>
    </row>
    <row r="44" spans="1:4" ht="16.5" x14ac:dyDescent="0.25">
      <c r="A44" s="11">
        <v>1843</v>
      </c>
      <c r="B44" s="33" t="s">
        <v>166</v>
      </c>
      <c r="C44" s="5">
        <v>1404</v>
      </c>
      <c r="D44" s="66">
        <f t="shared" si="0"/>
        <v>0.1404</v>
      </c>
    </row>
    <row r="45" spans="1:4" ht="16.5" x14ac:dyDescent="0.25">
      <c r="A45" s="11">
        <v>1844</v>
      </c>
      <c r="B45" s="33" t="s">
        <v>166</v>
      </c>
      <c r="C45" s="5">
        <v>2004</v>
      </c>
      <c r="D45" s="66">
        <f t="shared" si="0"/>
        <v>0.20039999999999999</v>
      </c>
    </row>
    <row r="46" spans="1:4" ht="16.5" x14ac:dyDescent="0.25">
      <c r="A46" s="11">
        <v>1857</v>
      </c>
      <c r="B46" s="33" t="s">
        <v>166</v>
      </c>
      <c r="C46" s="5">
        <v>2040</v>
      </c>
      <c r="D46" s="66">
        <f t="shared" si="0"/>
        <v>0.20399999999999999</v>
      </c>
    </row>
    <row r="47" spans="1:4" ht="16.5" x14ac:dyDescent="0.25">
      <c r="A47" s="11">
        <v>1860</v>
      </c>
      <c r="B47" s="33" t="s">
        <v>166</v>
      </c>
      <c r="C47" s="5">
        <v>2140</v>
      </c>
      <c r="D47" s="66">
        <f t="shared" si="0"/>
        <v>0.214</v>
      </c>
    </row>
    <row r="48" spans="1:4" ht="16.5" x14ac:dyDescent="0.25">
      <c r="A48" s="11">
        <v>1868</v>
      </c>
      <c r="B48" s="33" t="s">
        <v>166</v>
      </c>
      <c r="C48" s="5">
        <v>1064</v>
      </c>
      <c r="D48" s="66">
        <f t="shared" si="0"/>
        <v>0.10639999999999999</v>
      </c>
    </row>
    <row r="49" spans="1:7" ht="16.5" x14ac:dyDescent="0.25">
      <c r="A49" s="11">
        <v>1875</v>
      </c>
      <c r="B49" s="33" t="s">
        <v>166</v>
      </c>
      <c r="C49" s="5">
        <v>2880</v>
      </c>
      <c r="D49" s="66">
        <f t="shared" si="0"/>
        <v>0.28799999999999998</v>
      </c>
    </row>
    <row r="50" spans="1:7" ht="16.5" x14ac:dyDescent="0.25">
      <c r="A50" s="11">
        <v>1882</v>
      </c>
      <c r="B50" s="33" t="s">
        <v>166</v>
      </c>
      <c r="C50" s="5">
        <v>1224</v>
      </c>
      <c r="D50" s="66">
        <f t="shared" si="0"/>
        <v>0.12239999999999999</v>
      </c>
    </row>
    <row r="51" spans="1:7" ht="16.5" x14ac:dyDescent="0.25">
      <c r="A51" s="11">
        <v>1894</v>
      </c>
      <c r="B51" s="33" t="s">
        <v>166</v>
      </c>
      <c r="C51" s="5">
        <v>688</v>
      </c>
      <c r="D51" s="66">
        <f t="shared" si="0"/>
        <v>6.88E-2</v>
      </c>
    </row>
    <row r="52" spans="1:7" ht="16.5" x14ac:dyDescent="0.25">
      <c r="A52" s="11"/>
      <c r="B52" s="33"/>
      <c r="C52" s="5"/>
      <c r="D52" s="66">
        <f>SUM(D2:D51)</f>
        <v>20.791499999999996</v>
      </c>
      <c r="G52" t="s">
        <v>938</v>
      </c>
    </row>
    <row r="53" spans="1:7" ht="16.5" x14ac:dyDescent="0.25">
      <c r="A53" s="11"/>
      <c r="B53" s="33"/>
      <c r="C53" s="5"/>
    </row>
    <row r="54" spans="1:7" ht="16.5" x14ac:dyDescent="0.25">
      <c r="A54" s="11"/>
      <c r="B54" s="33"/>
      <c r="C54" s="5"/>
    </row>
    <row r="55" spans="1:7" ht="16.5" x14ac:dyDescent="0.25">
      <c r="A55" s="11"/>
      <c r="B55" s="33"/>
      <c r="C55" s="5"/>
    </row>
    <row r="56" spans="1:7" ht="16.5" x14ac:dyDescent="0.25">
      <c r="A56" s="11"/>
      <c r="B56" s="33"/>
      <c r="C56" s="5"/>
    </row>
    <row r="57" spans="1:7" ht="16.5" x14ac:dyDescent="0.25">
      <c r="A57" s="11"/>
      <c r="B57" s="33"/>
      <c r="C57" s="5"/>
    </row>
    <row r="58" spans="1:7" ht="16.5" x14ac:dyDescent="0.25">
      <c r="A58" s="11"/>
      <c r="B58" s="33"/>
      <c r="C58" s="5"/>
    </row>
    <row r="59" spans="1:7" ht="16.5" x14ac:dyDescent="0.25">
      <c r="A59" s="11"/>
      <c r="B59" s="33"/>
      <c r="C59" s="5"/>
    </row>
    <row r="60" spans="1:7" ht="16.5" x14ac:dyDescent="0.25">
      <c r="A60" s="11"/>
      <c r="B60" s="33"/>
      <c r="C60" s="5"/>
    </row>
    <row r="61" spans="1:7" ht="16.5" x14ac:dyDescent="0.25">
      <c r="A61" s="11"/>
      <c r="B61" s="33"/>
      <c r="C61" s="5"/>
    </row>
    <row r="62" spans="1:7" ht="16.5" x14ac:dyDescent="0.25">
      <c r="A62" s="11"/>
      <c r="B62" s="11"/>
      <c r="C62" s="5"/>
    </row>
    <row r="63" spans="1:7" ht="16.5" x14ac:dyDescent="0.3">
      <c r="A63" s="24"/>
      <c r="B63" s="11"/>
      <c r="C63" s="57"/>
    </row>
    <row r="64" spans="1:7" ht="16.5" x14ac:dyDescent="0.3">
      <c r="A64" s="24"/>
      <c r="B64" s="11"/>
      <c r="C64" s="57"/>
    </row>
    <row r="65" spans="1:3" ht="16.5" x14ac:dyDescent="0.3">
      <c r="A65" s="24"/>
      <c r="B65" s="11"/>
      <c r="C65" s="57"/>
    </row>
    <row r="66" spans="1:3" ht="16.5" x14ac:dyDescent="0.3">
      <c r="A66" s="24"/>
      <c r="B66" s="11"/>
      <c r="C66" s="57"/>
    </row>
    <row r="67" spans="1:3" ht="16.5" x14ac:dyDescent="0.3">
      <c r="A67" s="24"/>
      <c r="B67" s="11"/>
      <c r="C67" s="57"/>
    </row>
    <row r="68" spans="1:3" ht="16.5" x14ac:dyDescent="0.3">
      <c r="A68" s="24"/>
      <c r="B68" s="11"/>
      <c r="C68" s="57"/>
    </row>
    <row r="69" spans="1:3" ht="16.5" x14ac:dyDescent="0.3">
      <c r="A69" s="24"/>
      <c r="B69" s="11"/>
      <c r="C69" s="57"/>
    </row>
    <row r="70" spans="1:3" ht="16.5" x14ac:dyDescent="0.3">
      <c r="A70" s="24"/>
      <c r="B70" s="11"/>
      <c r="C70" s="57"/>
    </row>
    <row r="71" spans="1:3" ht="16.5" x14ac:dyDescent="0.3">
      <c r="A71" s="24"/>
      <c r="B71" s="11"/>
      <c r="C71" s="57"/>
    </row>
    <row r="72" spans="1:3" ht="16.5" x14ac:dyDescent="0.3">
      <c r="A72" s="24"/>
      <c r="B72" s="11"/>
      <c r="C72" s="57"/>
    </row>
    <row r="73" spans="1:3" ht="16.5" x14ac:dyDescent="0.3">
      <c r="A73" s="24"/>
      <c r="B73" s="11"/>
      <c r="C73" s="57"/>
    </row>
    <row r="74" spans="1:3" ht="16.5" x14ac:dyDescent="0.3">
      <c r="A74" s="24"/>
      <c r="B74" s="11"/>
      <c r="C74" s="57"/>
    </row>
    <row r="75" spans="1:3" ht="16.5" x14ac:dyDescent="0.3">
      <c r="A75" s="24"/>
      <c r="B75" s="11"/>
      <c r="C75" s="57"/>
    </row>
    <row r="76" spans="1:3" ht="16.5" x14ac:dyDescent="0.3">
      <c r="A76" s="24"/>
      <c r="B76" s="11"/>
      <c r="C76" s="57"/>
    </row>
    <row r="77" spans="1:3" ht="16.5" x14ac:dyDescent="0.3">
      <c r="A77" s="24"/>
      <c r="B77" s="11"/>
      <c r="C77" s="57"/>
    </row>
    <row r="78" spans="1:3" ht="16.5" x14ac:dyDescent="0.3">
      <c r="A78" s="24"/>
      <c r="B78" s="11"/>
      <c r="C78" s="57"/>
    </row>
    <row r="79" spans="1:3" ht="16.5" x14ac:dyDescent="0.3">
      <c r="A79" s="24"/>
      <c r="B79" s="11"/>
      <c r="C79" s="57"/>
    </row>
    <row r="80" spans="1:3" ht="16.5" x14ac:dyDescent="0.3">
      <c r="A80" s="24"/>
      <c r="B80" s="11"/>
      <c r="C80" s="57"/>
    </row>
    <row r="81" spans="1:3" ht="16.5" x14ac:dyDescent="0.3">
      <c r="A81" s="24"/>
      <c r="B81" s="11"/>
      <c r="C81" s="57"/>
    </row>
    <row r="82" spans="1:3" ht="16.5" x14ac:dyDescent="0.3">
      <c r="A82" s="24"/>
      <c r="B82" s="11"/>
      <c r="C82" s="57"/>
    </row>
    <row r="83" spans="1:3" ht="16.5" x14ac:dyDescent="0.3">
      <c r="A83" s="24"/>
      <c r="B83" s="11"/>
      <c r="C83" s="57"/>
    </row>
    <row r="84" spans="1:3" ht="16.5" x14ac:dyDescent="0.3">
      <c r="A84" s="24"/>
      <c r="B84" s="11"/>
      <c r="C84" s="57"/>
    </row>
    <row r="85" spans="1:3" ht="16.5" x14ac:dyDescent="0.3">
      <c r="A85" s="24"/>
      <c r="B85" s="11"/>
      <c r="C85" s="57"/>
    </row>
    <row r="86" spans="1:3" ht="16.5" x14ac:dyDescent="0.3">
      <c r="A86" s="24"/>
      <c r="B86" s="11"/>
      <c r="C86" s="57"/>
    </row>
    <row r="87" spans="1:3" ht="16.5" x14ac:dyDescent="0.3">
      <c r="A87" s="24"/>
      <c r="B87" s="11"/>
      <c r="C87" s="57"/>
    </row>
    <row r="88" spans="1:3" ht="16.5" x14ac:dyDescent="0.3">
      <c r="A88" s="24"/>
      <c r="B88" s="11"/>
      <c r="C88" s="57"/>
    </row>
    <row r="89" spans="1:3" ht="16.5" x14ac:dyDescent="0.3">
      <c r="A89" s="24"/>
      <c r="B89" s="11"/>
      <c r="C89" s="57"/>
    </row>
    <row r="90" spans="1:3" ht="16.5" x14ac:dyDescent="0.3">
      <c r="A90" s="24"/>
      <c r="B90" s="11"/>
      <c r="C90" s="57"/>
    </row>
    <row r="91" spans="1:3" ht="16.5" x14ac:dyDescent="0.3">
      <c r="A91" s="24"/>
      <c r="B91" s="11"/>
      <c r="C91" s="57"/>
    </row>
    <row r="92" spans="1:3" ht="16.5" x14ac:dyDescent="0.3">
      <c r="A92" s="24"/>
      <c r="B92" s="11"/>
      <c r="C92" s="57"/>
    </row>
    <row r="93" spans="1:3" ht="16.5" x14ac:dyDescent="0.3">
      <c r="A93" s="24"/>
      <c r="B93" s="11"/>
      <c r="C93" s="57"/>
    </row>
    <row r="94" spans="1:3" ht="16.5" x14ac:dyDescent="0.3">
      <c r="A94" s="24"/>
      <c r="B94" s="11"/>
      <c r="C94" s="57"/>
    </row>
    <row r="95" spans="1:3" ht="16.5" x14ac:dyDescent="0.3">
      <c r="A95" s="24"/>
      <c r="B95" s="11"/>
      <c r="C95" s="57"/>
    </row>
    <row r="96" spans="1:3" ht="16.5" x14ac:dyDescent="0.3">
      <c r="A96" s="24"/>
      <c r="B96" s="11"/>
      <c r="C96" s="57"/>
    </row>
    <row r="97" spans="1:3" ht="16.5" x14ac:dyDescent="0.3">
      <c r="A97" s="24"/>
      <c r="B97" s="11"/>
      <c r="C97" s="57"/>
    </row>
    <row r="98" spans="1:3" ht="16.5" x14ac:dyDescent="0.3">
      <c r="A98" s="24"/>
      <c r="B98" s="11"/>
      <c r="C98" s="57"/>
    </row>
    <row r="99" spans="1:3" ht="16.5" x14ac:dyDescent="0.3">
      <c r="A99" s="24"/>
      <c r="B99" s="11"/>
      <c r="C99" s="57"/>
    </row>
    <row r="100" spans="1:3" ht="16.5" x14ac:dyDescent="0.3">
      <c r="A100" s="24"/>
      <c r="B100" s="11"/>
      <c r="C100" s="57"/>
    </row>
    <row r="101" spans="1:3" ht="16.5" x14ac:dyDescent="0.3">
      <c r="A101" s="24"/>
      <c r="B101" s="11"/>
      <c r="C101" s="57"/>
    </row>
    <row r="102" spans="1:3" x14ac:dyDescent="0.3">
      <c r="A102" s="38"/>
      <c r="C102" s="56"/>
    </row>
    <row r="103" spans="1:3" x14ac:dyDescent="0.3">
      <c r="A103" s="38"/>
      <c r="C103" s="56"/>
    </row>
    <row r="104" spans="1:3" x14ac:dyDescent="0.3">
      <c r="A104" s="38"/>
      <c r="C104" s="56"/>
    </row>
    <row r="105" spans="1:3" x14ac:dyDescent="0.3">
      <c r="A105" s="38"/>
      <c r="C105" s="56"/>
    </row>
    <row r="106" spans="1:3" x14ac:dyDescent="0.3">
      <c r="A106" s="38"/>
      <c r="C106" s="56"/>
    </row>
    <row r="107" spans="1:3" x14ac:dyDescent="0.3">
      <c r="A107" s="38"/>
      <c r="C107" s="56"/>
    </row>
    <row r="108" spans="1:3" x14ac:dyDescent="0.3">
      <c r="A108" s="38"/>
      <c r="C108" s="56"/>
    </row>
    <row r="109" spans="1:3" x14ac:dyDescent="0.3">
      <c r="A109" s="38"/>
      <c r="C109" s="56"/>
    </row>
    <row r="110" spans="1:3" x14ac:dyDescent="0.3">
      <c r="A110" s="38"/>
      <c r="C110" s="56"/>
    </row>
    <row r="111" spans="1:3" x14ac:dyDescent="0.3">
      <c r="A111" s="38"/>
      <c r="C111" s="56"/>
    </row>
    <row r="112" spans="1:3" x14ac:dyDescent="0.3">
      <c r="A112" s="38"/>
      <c r="C112" s="56"/>
    </row>
    <row r="113" spans="1:3" x14ac:dyDescent="0.3">
      <c r="A113" s="38"/>
      <c r="C113" s="56"/>
    </row>
    <row r="114" spans="1:3" x14ac:dyDescent="0.3">
      <c r="A114" s="38"/>
      <c r="C114" s="56"/>
    </row>
    <row r="115" spans="1:3" x14ac:dyDescent="0.3">
      <c r="A115" s="38"/>
      <c r="C115" s="56"/>
    </row>
    <row r="116" spans="1:3" x14ac:dyDescent="0.3">
      <c r="A116" s="38"/>
      <c r="C116" s="56"/>
    </row>
    <row r="117" spans="1:3" x14ac:dyDescent="0.3">
      <c r="A117" s="38"/>
      <c r="C117" s="56"/>
    </row>
    <row r="118" spans="1:3" x14ac:dyDescent="0.3">
      <c r="A118" s="38"/>
      <c r="C118" s="56"/>
    </row>
    <row r="119" spans="1:3" x14ac:dyDescent="0.3">
      <c r="A119" s="38"/>
      <c r="C119" s="56"/>
    </row>
    <row r="120" spans="1:3" x14ac:dyDescent="0.3">
      <c r="A120" s="38"/>
      <c r="C120" s="56"/>
    </row>
    <row r="121" spans="1:3" x14ac:dyDescent="0.3">
      <c r="A121" s="38"/>
      <c r="C121" s="56"/>
    </row>
    <row r="122" spans="1:3" x14ac:dyDescent="0.3">
      <c r="A122" s="38"/>
      <c r="C122" s="56"/>
    </row>
    <row r="123" spans="1:3" x14ac:dyDescent="0.3">
      <c r="A123" s="38"/>
      <c r="C123" s="56"/>
    </row>
    <row r="124" spans="1:3" x14ac:dyDescent="0.3">
      <c r="A124" s="38"/>
      <c r="C124" s="56"/>
    </row>
    <row r="125" spans="1:3" x14ac:dyDescent="0.3">
      <c r="A125" s="38"/>
      <c r="C125" s="56"/>
    </row>
    <row r="126" spans="1:3" x14ac:dyDescent="0.3">
      <c r="A126" s="38"/>
      <c r="C126" s="56"/>
    </row>
    <row r="127" spans="1:3" x14ac:dyDescent="0.3">
      <c r="A127" s="38"/>
      <c r="C127" s="56"/>
    </row>
    <row r="128" spans="1:3" x14ac:dyDescent="0.3">
      <c r="A128" s="38"/>
      <c r="C128" s="56"/>
    </row>
    <row r="129" spans="1:3" x14ac:dyDescent="0.3">
      <c r="A129" s="38"/>
      <c r="C129" s="56"/>
    </row>
    <row r="130" spans="1:3" x14ac:dyDescent="0.3">
      <c r="A130" s="38"/>
      <c r="C130" s="56"/>
    </row>
    <row r="131" spans="1:3" x14ac:dyDescent="0.3">
      <c r="A131" s="38"/>
      <c r="C131" s="56"/>
    </row>
    <row r="132" spans="1:3" x14ac:dyDescent="0.3">
      <c r="A132" s="38"/>
      <c r="C132" s="56"/>
    </row>
    <row r="133" spans="1:3" x14ac:dyDescent="0.3">
      <c r="A133" s="38"/>
      <c r="C133" s="56"/>
    </row>
    <row r="134" spans="1:3" x14ac:dyDescent="0.3">
      <c r="A134" s="38"/>
      <c r="C134" s="56"/>
    </row>
    <row r="135" spans="1:3" x14ac:dyDescent="0.3">
      <c r="A135" s="38"/>
      <c r="C135" s="56"/>
    </row>
    <row r="136" spans="1:3" x14ac:dyDescent="0.3">
      <c r="A136" s="38"/>
      <c r="C136" s="56"/>
    </row>
    <row r="137" spans="1:3" x14ac:dyDescent="0.3">
      <c r="A137" s="38"/>
      <c r="C137" s="56"/>
    </row>
    <row r="138" spans="1:3" x14ac:dyDescent="0.3">
      <c r="A138" s="38"/>
      <c r="C138" s="56"/>
    </row>
    <row r="139" spans="1:3" x14ac:dyDescent="0.3">
      <c r="A139" s="38"/>
      <c r="C139" s="56"/>
    </row>
    <row r="140" spans="1:3" x14ac:dyDescent="0.3">
      <c r="A140" s="38"/>
      <c r="C140" s="56"/>
    </row>
    <row r="141" spans="1:3" x14ac:dyDescent="0.3">
      <c r="A141" s="38"/>
      <c r="C141" s="56"/>
    </row>
    <row r="142" spans="1:3" x14ac:dyDescent="0.3">
      <c r="A142" s="38"/>
      <c r="C142" s="56"/>
    </row>
    <row r="143" spans="1:3" x14ac:dyDescent="0.3">
      <c r="A143" s="38"/>
      <c r="C143" s="56"/>
    </row>
    <row r="144" spans="1:3" x14ac:dyDescent="0.3">
      <c r="A144" s="38"/>
      <c r="C144" s="56"/>
    </row>
    <row r="145" spans="1:3" x14ac:dyDescent="0.3">
      <c r="A145" s="38"/>
      <c r="C145" s="56"/>
    </row>
    <row r="146" spans="1:3" x14ac:dyDescent="0.3">
      <c r="A146" s="38"/>
      <c r="C146" s="56"/>
    </row>
    <row r="147" spans="1:3" x14ac:dyDescent="0.3">
      <c r="A147" s="38"/>
      <c r="C147" s="56"/>
    </row>
    <row r="148" spans="1:3" x14ac:dyDescent="0.3">
      <c r="A148" s="38"/>
      <c r="C148" s="56"/>
    </row>
    <row r="149" spans="1:3" x14ac:dyDescent="0.3">
      <c r="A149" s="38"/>
      <c r="C149" s="56"/>
    </row>
    <row r="150" spans="1:3" x14ac:dyDescent="0.3">
      <c r="A150" s="38"/>
      <c r="C150" s="56"/>
    </row>
    <row r="151" spans="1:3" x14ac:dyDescent="0.3">
      <c r="A151" s="38"/>
      <c r="C151" s="56"/>
    </row>
    <row r="152" spans="1:3" x14ac:dyDescent="0.3">
      <c r="A152" s="38"/>
      <c r="C152" s="56"/>
    </row>
    <row r="153" spans="1:3" x14ac:dyDescent="0.3">
      <c r="A153" s="38"/>
      <c r="C153" s="56"/>
    </row>
    <row r="154" spans="1:3" x14ac:dyDescent="0.3">
      <c r="A154" s="38"/>
      <c r="C154" s="56"/>
    </row>
    <row r="155" spans="1:3" x14ac:dyDescent="0.3">
      <c r="A155" s="38"/>
      <c r="C155" s="56"/>
    </row>
    <row r="156" spans="1:3" x14ac:dyDescent="0.3">
      <c r="A156" s="38"/>
      <c r="C156" s="56"/>
    </row>
    <row r="157" spans="1:3" x14ac:dyDescent="0.3">
      <c r="A157" s="38"/>
      <c r="C157" s="56"/>
    </row>
    <row r="158" spans="1:3" x14ac:dyDescent="0.3">
      <c r="A158" s="38"/>
      <c r="C158" s="56"/>
    </row>
    <row r="159" spans="1:3" x14ac:dyDescent="0.3">
      <c r="A159" s="38"/>
      <c r="C159" s="56"/>
    </row>
    <row r="160" spans="1:3" x14ac:dyDescent="0.3">
      <c r="A160" s="38"/>
      <c r="C160" s="56"/>
    </row>
    <row r="161" spans="1:3" x14ac:dyDescent="0.3">
      <c r="A161" s="38"/>
      <c r="C161" s="56"/>
    </row>
    <row r="162" spans="1:3" x14ac:dyDescent="0.3">
      <c r="A162" s="38"/>
      <c r="C162" s="56"/>
    </row>
    <row r="163" spans="1:3" x14ac:dyDescent="0.3">
      <c r="A163" s="38"/>
      <c r="C163" s="56"/>
    </row>
    <row r="164" spans="1:3" x14ac:dyDescent="0.3">
      <c r="A164" s="38"/>
      <c r="C164" s="56"/>
    </row>
    <row r="165" spans="1:3" x14ac:dyDescent="0.3">
      <c r="A165" s="38"/>
      <c r="C165" s="56"/>
    </row>
    <row r="166" spans="1:3" x14ac:dyDescent="0.3">
      <c r="A166" s="38"/>
      <c r="C166" s="56"/>
    </row>
    <row r="167" spans="1:3" x14ac:dyDescent="0.3">
      <c r="A167" s="38"/>
      <c r="C167" s="56"/>
    </row>
    <row r="168" spans="1:3" x14ac:dyDescent="0.3">
      <c r="A168" s="38"/>
      <c r="C168" s="56"/>
    </row>
    <row r="169" spans="1:3" x14ac:dyDescent="0.3">
      <c r="A169" s="38"/>
      <c r="C169" s="56"/>
    </row>
    <row r="170" spans="1:3" x14ac:dyDescent="0.3">
      <c r="A170" s="38"/>
      <c r="C170" s="56"/>
    </row>
    <row r="171" spans="1:3" x14ac:dyDescent="0.3">
      <c r="A171" s="38"/>
      <c r="C171" s="56"/>
    </row>
    <row r="172" spans="1:3" x14ac:dyDescent="0.3">
      <c r="A172" s="38"/>
      <c r="C172" s="56"/>
    </row>
    <row r="173" spans="1:3" x14ac:dyDescent="0.3">
      <c r="A173" s="38"/>
      <c r="C173" s="56"/>
    </row>
    <row r="174" spans="1:3" x14ac:dyDescent="0.3">
      <c r="A174" s="38"/>
      <c r="C174" s="56"/>
    </row>
    <row r="175" spans="1:3" x14ac:dyDescent="0.3">
      <c r="A175" s="38"/>
      <c r="C175" s="56"/>
    </row>
    <row r="176" spans="1:3" x14ac:dyDescent="0.3">
      <c r="A176" s="38"/>
      <c r="C176" s="56"/>
    </row>
    <row r="177" spans="1:3" x14ac:dyDescent="0.3">
      <c r="A177" s="38"/>
      <c r="C177" s="56"/>
    </row>
    <row r="178" spans="1:3" x14ac:dyDescent="0.3">
      <c r="A178" s="38"/>
      <c r="C178" s="56"/>
    </row>
    <row r="179" spans="1:3" x14ac:dyDescent="0.3">
      <c r="A179" s="38"/>
      <c r="C179" s="56"/>
    </row>
    <row r="180" spans="1:3" x14ac:dyDescent="0.3">
      <c r="A180" s="38"/>
      <c r="C180" s="56"/>
    </row>
    <row r="181" spans="1:3" x14ac:dyDescent="0.3">
      <c r="A181" s="38"/>
      <c r="C181" s="56"/>
    </row>
    <row r="182" spans="1:3" x14ac:dyDescent="0.3">
      <c r="A182" s="38"/>
      <c r="C182" s="56"/>
    </row>
    <row r="183" spans="1:3" x14ac:dyDescent="0.3">
      <c r="A183" s="38"/>
      <c r="C183" s="56"/>
    </row>
    <row r="184" spans="1:3" x14ac:dyDescent="0.3">
      <c r="A184" s="38"/>
      <c r="C184" s="56"/>
    </row>
    <row r="185" spans="1:3" x14ac:dyDescent="0.3">
      <c r="A185" s="38"/>
      <c r="C185" s="56"/>
    </row>
    <row r="186" spans="1:3" x14ac:dyDescent="0.3">
      <c r="A186" s="38"/>
      <c r="C186" s="56"/>
    </row>
    <row r="187" spans="1:3" x14ac:dyDescent="0.3">
      <c r="A187" s="38"/>
      <c r="C187" s="56"/>
    </row>
    <row r="188" spans="1:3" x14ac:dyDescent="0.3">
      <c r="A188" s="38"/>
      <c r="C188" s="56"/>
    </row>
    <row r="189" spans="1:3" x14ac:dyDescent="0.3">
      <c r="A189" s="38"/>
      <c r="C189" s="56"/>
    </row>
    <row r="190" spans="1:3" x14ac:dyDescent="0.3">
      <c r="A190" s="38"/>
      <c r="C190" s="56"/>
    </row>
    <row r="191" spans="1:3" x14ac:dyDescent="0.3">
      <c r="A191" s="38"/>
      <c r="C191" s="56"/>
    </row>
    <row r="192" spans="1:3" x14ac:dyDescent="0.3">
      <c r="A192" s="38"/>
      <c r="C192" s="56"/>
    </row>
    <row r="193" spans="1:3" x14ac:dyDescent="0.3">
      <c r="A193" s="38"/>
      <c r="C193" s="56"/>
    </row>
    <row r="194" spans="1:3" x14ac:dyDescent="0.3">
      <c r="A194" s="38"/>
      <c r="C194" s="56"/>
    </row>
    <row r="195" spans="1:3" x14ac:dyDescent="0.3">
      <c r="A195" s="38"/>
      <c r="C195" s="56"/>
    </row>
    <row r="196" spans="1:3" x14ac:dyDescent="0.3">
      <c r="A196" s="38"/>
      <c r="C196" s="56"/>
    </row>
    <row r="197" spans="1:3" x14ac:dyDescent="0.3">
      <c r="A197" s="38"/>
      <c r="C197" s="56"/>
    </row>
    <row r="198" spans="1:3" x14ac:dyDescent="0.3">
      <c r="A198" s="38"/>
      <c r="C198" s="56"/>
    </row>
    <row r="199" spans="1:3" x14ac:dyDescent="0.3">
      <c r="A199" s="38"/>
      <c r="C199" s="56"/>
    </row>
    <row r="200" spans="1:3" x14ac:dyDescent="0.3">
      <c r="A200" s="38"/>
      <c r="C200" s="56"/>
    </row>
    <row r="201" spans="1:3" x14ac:dyDescent="0.3">
      <c r="A201" s="38"/>
      <c r="C201" s="56"/>
    </row>
    <row r="202" spans="1:3" x14ac:dyDescent="0.3">
      <c r="A202" s="38"/>
      <c r="C202" s="56"/>
    </row>
    <row r="203" spans="1:3" x14ac:dyDescent="0.3">
      <c r="A203" s="38"/>
      <c r="C203" s="56"/>
    </row>
    <row r="204" spans="1:3" x14ac:dyDescent="0.3">
      <c r="A204" s="38"/>
      <c r="C204" s="56"/>
    </row>
    <row r="205" spans="1:3" x14ac:dyDescent="0.3">
      <c r="A205" s="38"/>
      <c r="C205" s="56"/>
    </row>
    <row r="206" spans="1:3" x14ac:dyDescent="0.3">
      <c r="A206" s="38"/>
      <c r="C206" s="56"/>
    </row>
    <row r="207" spans="1:3" x14ac:dyDescent="0.3">
      <c r="A207" s="38"/>
      <c r="C207" s="56"/>
    </row>
    <row r="208" spans="1:3" x14ac:dyDescent="0.3">
      <c r="A208" s="38"/>
      <c r="C208" s="56"/>
    </row>
    <row r="209" spans="1:3" x14ac:dyDescent="0.3">
      <c r="A209" s="38"/>
      <c r="C209" s="56"/>
    </row>
    <row r="210" spans="1:3" x14ac:dyDescent="0.3">
      <c r="A210" s="38"/>
      <c r="C210" s="56"/>
    </row>
    <row r="211" spans="1:3" x14ac:dyDescent="0.3">
      <c r="A211" s="38"/>
      <c r="C211" s="56"/>
    </row>
    <row r="212" spans="1:3" x14ac:dyDescent="0.3">
      <c r="A212" s="38"/>
      <c r="C212" s="56"/>
    </row>
    <row r="213" spans="1:3" x14ac:dyDescent="0.3">
      <c r="A213" s="38"/>
      <c r="C213" s="56"/>
    </row>
    <row r="214" spans="1:3" x14ac:dyDescent="0.3">
      <c r="A214" s="38"/>
      <c r="C214" s="56"/>
    </row>
    <row r="215" spans="1:3" x14ac:dyDescent="0.3">
      <c r="A215" s="38"/>
      <c r="C215" s="56"/>
    </row>
    <row r="216" spans="1:3" x14ac:dyDescent="0.3">
      <c r="A216" s="38"/>
      <c r="C216" s="56"/>
    </row>
    <row r="217" spans="1:3" x14ac:dyDescent="0.3">
      <c r="A217" s="38"/>
      <c r="C217" s="56"/>
    </row>
    <row r="218" spans="1:3" x14ac:dyDescent="0.3">
      <c r="A218" s="38"/>
      <c r="C218" s="56"/>
    </row>
    <row r="219" spans="1:3" x14ac:dyDescent="0.3">
      <c r="A219" s="38"/>
      <c r="C219" s="56"/>
    </row>
    <row r="220" spans="1:3" x14ac:dyDescent="0.3">
      <c r="A220" s="38"/>
      <c r="C220" s="56"/>
    </row>
    <row r="221" spans="1:3" x14ac:dyDescent="0.3">
      <c r="A221" s="38"/>
      <c r="C221" s="56"/>
    </row>
    <row r="222" spans="1:3" x14ac:dyDescent="0.3">
      <c r="A222" s="38"/>
      <c r="C222" s="56"/>
    </row>
    <row r="223" spans="1:3" x14ac:dyDescent="0.3">
      <c r="A223" s="38"/>
      <c r="C223" s="56"/>
    </row>
    <row r="224" spans="1:3" x14ac:dyDescent="0.3">
      <c r="A224" s="38"/>
      <c r="C224" s="56"/>
    </row>
    <row r="225" spans="1:3" x14ac:dyDescent="0.3">
      <c r="A225" s="38"/>
      <c r="C225" s="56"/>
    </row>
    <row r="226" spans="1:3" x14ac:dyDescent="0.3">
      <c r="A226" s="38"/>
      <c r="C226" s="56"/>
    </row>
    <row r="227" spans="1:3" x14ac:dyDescent="0.3">
      <c r="A227" s="38"/>
      <c r="C227" s="56"/>
    </row>
    <row r="228" spans="1:3" x14ac:dyDescent="0.3">
      <c r="A228" s="38"/>
      <c r="C228" s="56"/>
    </row>
    <row r="229" spans="1:3" x14ac:dyDescent="0.3">
      <c r="A229" s="38"/>
      <c r="C229" s="56"/>
    </row>
    <row r="230" spans="1:3" x14ac:dyDescent="0.3">
      <c r="A230" s="38"/>
      <c r="C230" s="56"/>
    </row>
    <row r="231" spans="1:3" x14ac:dyDescent="0.3">
      <c r="A231" s="38"/>
      <c r="C231" s="56"/>
    </row>
    <row r="232" spans="1:3" x14ac:dyDescent="0.3">
      <c r="A232" s="38"/>
      <c r="C232" s="56"/>
    </row>
    <row r="233" spans="1:3" x14ac:dyDescent="0.3">
      <c r="A233" s="38"/>
      <c r="C233" s="56"/>
    </row>
    <row r="234" spans="1:3" x14ac:dyDescent="0.3">
      <c r="A234" s="38"/>
      <c r="C234" s="56"/>
    </row>
    <row r="235" spans="1:3" x14ac:dyDescent="0.3">
      <c r="A235" s="38"/>
      <c r="C235" s="56"/>
    </row>
    <row r="236" spans="1:3" x14ac:dyDescent="0.3">
      <c r="A236" s="38"/>
      <c r="C236" s="56"/>
    </row>
    <row r="237" spans="1:3" x14ac:dyDescent="0.3">
      <c r="A237" s="38"/>
      <c r="C237" s="56"/>
    </row>
    <row r="238" spans="1:3" x14ac:dyDescent="0.3">
      <c r="A238" s="38"/>
      <c r="C238" s="56"/>
    </row>
    <row r="239" spans="1:3" x14ac:dyDescent="0.3">
      <c r="A239" s="38"/>
      <c r="C239" s="56"/>
    </row>
    <row r="240" spans="1:3" x14ac:dyDescent="0.3">
      <c r="A240" s="38"/>
      <c r="C240" s="56"/>
    </row>
    <row r="241" spans="1:3" x14ac:dyDescent="0.3">
      <c r="A241" s="38"/>
      <c r="C241" s="56"/>
    </row>
    <row r="242" spans="1:3" x14ac:dyDescent="0.3">
      <c r="A242" s="38"/>
      <c r="C242" s="56"/>
    </row>
    <row r="243" spans="1:3" x14ac:dyDescent="0.3">
      <c r="A243" s="38"/>
      <c r="C243" s="56"/>
    </row>
    <row r="244" spans="1:3" x14ac:dyDescent="0.3">
      <c r="A244" s="38"/>
      <c r="C244" s="56"/>
    </row>
    <row r="245" spans="1:3" x14ac:dyDescent="0.3">
      <c r="A245" s="38"/>
      <c r="C245" s="56"/>
    </row>
    <row r="246" spans="1:3" x14ac:dyDescent="0.3">
      <c r="A246" s="38"/>
      <c r="C246" s="56"/>
    </row>
    <row r="247" spans="1:3" x14ac:dyDescent="0.3">
      <c r="A247" s="38"/>
      <c r="C247" s="56"/>
    </row>
    <row r="248" spans="1:3" x14ac:dyDescent="0.3">
      <c r="A248" s="38"/>
      <c r="C248" s="56"/>
    </row>
    <row r="249" spans="1:3" x14ac:dyDescent="0.3">
      <c r="A249" s="38"/>
      <c r="C249" s="56"/>
    </row>
    <row r="250" spans="1:3" x14ac:dyDescent="0.3">
      <c r="A250" s="38"/>
      <c r="C250" s="56"/>
    </row>
    <row r="251" spans="1:3" x14ac:dyDescent="0.3">
      <c r="A251" s="38"/>
      <c r="C251" s="56"/>
    </row>
    <row r="252" spans="1:3" x14ac:dyDescent="0.3">
      <c r="A252" s="38"/>
      <c r="C252" s="56"/>
    </row>
    <row r="253" spans="1:3" x14ac:dyDescent="0.3">
      <c r="A253" s="38"/>
      <c r="C253" s="56"/>
    </row>
    <row r="254" spans="1:3" x14ac:dyDescent="0.3">
      <c r="A254" s="38"/>
      <c r="C254" s="56"/>
    </row>
    <row r="255" spans="1:3" x14ac:dyDescent="0.3">
      <c r="A255" s="38"/>
      <c r="C255" s="56"/>
    </row>
    <row r="256" spans="1:3" x14ac:dyDescent="0.3">
      <c r="A256" s="38"/>
      <c r="C256" s="56"/>
    </row>
    <row r="257" spans="1:3" x14ac:dyDescent="0.3">
      <c r="A257" s="38"/>
      <c r="C257" s="56"/>
    </row>
    <row r="258" spans="1:3" x14ac:dyDescent="0.3">
      <c r="A258" s="38"/>
      <c r="C258" s="56"/>
    </row>
    <row r="259" spans="1:3" x14ac:dyDescent="0.3">
      <c r="A259" s="38"/>
      <c r="C259" s="56"/>
    </row>
    <row r="260" spans="1:3" x14ac:dyDescent="0.3">
      <c r="A260" s="38"/>
      <c r="C260" s="56"/>
    </row>
    <row r="261" spans="1:3" x14ac:dyDescent="0.3">
      <c r="A261" s="38"/>
      <c r="C261" s="56"/>
    </row>
    <row r="262" spans="1:3" x14ac:dyDescent="0.3">
      <c r="A262" s="38"/>
      <c r="C262" s="56"/>
    </row>
    <row r="263" spans="1:3" x14ac:dyDescent="0.3">
      <c r="A263" s="38"/>
      <c r="C263" s="56"/>
    </row>
    <row r="264" spans="1:3" x14ac:dyDescent="0.3">
      <c r="A264" s="38"/>
      <c r="C264" s="56"/>
    </row>
    <row r="265" spans="1:3" x14ac:dyDescent="0.3">
      <c r="A265" s="38"/>
      <c r="C265" s="56"/>
    </row>
    <row r="266" spans="1:3" x14ac:dyDescent="0.3">
      <c r="A266" s="38"/>
      <c r="C266" s="56"/>
    </row>
    <row r="267" spans="1:3" x14ac:dyDescent="0.3">
      <c r="A267" s="38"/>
      <c r="C267" s="56"/>
    </row>
    <row r="268" spans="1:3" x14ac:dyDescent="0.3">
      <c r="A268" s="38"/>
      <c r="C268" s="56"/>
    </row>
    <row r="269" spans="1:3" x14ac:dyDescent="0.3">
      <c r="A269" s="38"/>
      <c r="C269" s="56"/>
    </row>
    <row r="270" spans="1:3" x14ac:dyDescent="0.3">
      <c r="A270" s="38"/>
      <c r="C270" s="56"/>
    </row>
    <row r="271" spans="1:3" x14ac:dyDescent="0.3">
      <c r="A271" s="38"/>
      <c r="C271" s="56"/>
    </row>
    <row r="272" spans="1:3" x14ac:dyDescent="0.3">
      <c r="A272" s="38"/>
      <c r="C272" s="56"/>
    </row>
    <row r="273" spans="1:3" x14ac:dyDescent="0.3">
      <c r="A273" s="38"/>
      <c r="C273" s="56"/>
    </row>
    <row r="274" spans="1:3" x14ac:dyDescent="0.3">
      <c r="A274" s="38"/>
      <c r="C274" s="56"/>
    </row>
    <row r="275" spans="1:3" x14ac:dyDescent="0.3">
      <c r="A275" s="38"/>
      <c r="C275" s="56"/>
    </row>
    <row r="276" spans="1:3" x14ac:dyDescent="0.3">
      <c r="A276" s="38"/>
      <c r="C276" s="56"/>
    </row>
    <row r="277" spans="1:3" x14ac:dyDescent="0.3">
      <c r="A277" s="38"/>
      <c r="C277" s="56"/>
    </row>
    <row r="278" spans="1:3" x14ac:dyDescent="0.3">
      <c r="A278" s="38"/>
      <c r="C278" s="56"/>
    </row>
    <row r="279" spans="1:3" x14ac:dyDescent="0.3">
      <c r="A279" s="38"/>
      <c r="C279" s="56"/>
    </row>
    <row r="280" spans="1:3" x14ac:dyDescent="0.3">
      <c r="A280" s="38"/>
      <c r="C280" s="56"/>
    </row>
    <row r="281" spans="1:3" x14ac:dyDescent="0.3">
      <c r="A281" s="38"/>
      <c r="C281" s="56"/>
    </row>
    <row r="282" spans="1:3" x14ac:dyDescent="0.3">
      <c r="A282" s="38"/>
      <c r="C282" s="56"/>
    </row>
    <row r="283" spans="1:3" x14ac:dyDescent="0.3">
      <c r="A283" s="38"/>
      <c r="C283" s="56"/>
    </row>
    <row r="284" spans="1:3" x14ac:dyDescent="0.3">
      <c r="A284" s="38"/>
      <c r="C284" s="56"/>
    </row>
    <row r="285" spans="1:3" x14ac:dyDescent="0.3">
      <c r="A285" s="38"/>
      <c r="C285" s="56"/>
    </row>
    <row r="286" spans="1:3" x14ac:dyDescent="0.3">
      <c r="A286" s="38"/>
      <c r="C286" s="56"/>
    </row>
    <row r="287" spans="1:3" x14ac:dyDescent="0.3">
      <c r="A287" s="38"/>
      <c r="C287" s="56"/>
    </row>
    <row r="288" spans="1:3" x14ac:dyDescent="0.3">
      <c r="A288" s="38"/>
      <c r="C288" s="56"/>
    </row>
    <row r="289" spans="1:3" x14ac:dyDescent="0.3">
      <c r="A289" s="38"/>
      <c r="C289" s="56"/>
    </row>
    <row r="290" spans="1:3" x14ac:dyDescent="0.3">
      <c r="A290" s="38"/>
      <c r="C290" s="56"/>
    </row>
    <row r="291" spans="1:3" x14ac:dyDescent="0.3">
      <c r="A291" s="38"/>
      <c r="C291" s="56"/>
    </row>
    <row r="292" spans="1:3" x14ac:dyDescent="0.3">
      <c r="A292" s="38"/>
      <c r="C292" s="56"/>
    </row>
    <row r="293" spans="1:3" x14ac:dyDescent="0.3">
      <c r="A293" s="38"/>
      <c r="C293" s="56"/>
    </row>
    <row r="294" spans="1:3" x14ac:dyDescent="0.3">
      <c r="A294" s="38"/>
      <c r="C294" s="56"/>
    </row>
    <row r="295" spans="1:3" x14ac:dyDescent="0.3">
      <c r="A295" s="38"/>
      <c r="C295" s="56"/>
    </row>
    <row r="296" spans="1:3" x14ac:dyDescent="0.3">
      <c r="A296" s="38"/>
      <c r="C296" s="56"/>
    </row>
    <row r="297" spans="1:3" x14ac:dyDescent="0.3">
      <c r="A297" s="38"/>
      <c r="C297" s="56"/>
    </row>
    <row r="298" spans="1:3" x14ac:dyDescent="0.3">
      <c r="A298" s="38"/>
      <c r="C298" s="56"/>
    </row>
    <row r="299" spans="1:3" x14ac:dyDescent="0.3">
      <c r="A299" s="38"/>
      <c r="C299" s="56"/>
    </row>
    <row r="300" spans="1:3" x14ac:dyDescent="0.3">
      <c r="A300" s="38"/>
      <c r="C300" s="56"/>
    </row>
    <row r="301" spans="1:3" x14ac:dyDescent="0.3">
      <c r="A301" s="38"/>
      <c r="C301" s="56"/>
    </row>
    <row r="302" spans="1:3" x14ac:dyDescent="0.3">
      <c r="A302" s="38"/>
      <c r="C302" s="56"/>
    </row>
    <row r="303" spans="1:3" x14ac:dyDescent="0.3">
      <c r="A303" s="38"/>
      <c r="C303" s="56"/>
    </row>
    <row r="304" spans="1:3" x14ac:dyDescent="0.3">
      <c r="A304" s="38"/>
      <c r="C304" s="56"/>
    </row>
    <row r="305" spans="1:3" x14ac:dyDescent="0.3">
      <c r="A305" s="38"/>
      <c r="C305" s="56"/>
    </row>
    <row r="306" spans="1:3" x14ac:dyDescent="0.3">
      <c r="A306" s="38"/>
      <c r="C306" s="56"/>
    </row>
    <row r="307" spans="1:3" x14ac:dyDescent="0.3">
      <c r="A307" s="38"/>
      <c r="C307" s="56"/>
    </row>
    <row r="308" spans="1:3" x14ac:dyDescent="0.3">
      <c r="A308" s="38"/>
      <c r="C308" s="56"/>
    </row>
    <row r="309" spans="1:3" x14ac:dyDescent="0.3">
      <c r="A309" s="38"/>
      <c r="C309" s="56"/>
    </row>
    <row r="310" spans="1:3" x14ac:dyDescent="0.3">
      <c r="A310" s="38"/>
      <c r="C310" s="56"/>
    </row>
    <row r="311" spans="1:3" x14ac:dyDescent="0.3">
      <c r="A311" s="38"/>
      <c r="C311" s="56"/>
    </row>
    <row r="312" spans="1:3" x14ac:dyDescent="0.3">
      <c r="A312" s="38"/>
      <c r="C312" s="56"/>
    </row>
    <row r="313" spans="1:3" x14ac:dyDescent="0.3">
      <c r="A313" s="38"/>
      <c r="C313" s="56"/>
    </row>
    <row r="314" spans="1:3" x14ac:dyDescent="0.3">
      <c r="A314" s="38"/>
      <c r="C314" s="56"/>
    </row>
    <row r="315" spans="1:3" x14ac:dyDescent="0.3">
      <c r="A315" s="38"/>
      <c r="C315" s="56"/>
    </row>
    <row r="316" spans="1:3" x14ac:dyDescent="0.3">
      <c r="A316" s="38"/>
      <c r="C316" s="56"/>
    </row>
    <row r="317" spans="1:3" x14ac:dyDescent="0.3">
      <c r="A317" s="38"/>
      <c r="C317" s="56"/>
    </row>
    <row r="318" spans="1:3" x14ac:dyDescent="0.3">
      <c r="A318" s="38"/>
      <c r="C318" s="56"/>
    </row>
    <row r="319" spans="1:3" x14ac:dyDescent="0.3">
      <c r="A319" s="38"/>
      <c r="C319" s="56"/>
    </row>
    <row r="320" spans="1:3" x14ac:dyDescent="0.3">
      <c r="A320" s="38"/>
      <c r="C320" s="56"/>
    </row>
    <row r="321" spans="1:3" x14ac:dyDescent="0.3">
      <c r="A321" s="38"/>
      <c r="C321" s="56"/>
    </row>
    <row r="322" spans="1:3" x14ac:dyDescent="0.3">
      <c r="A322" s="38"/>
      <c r="C322" s="56"/>
    </row>
    <row r="323" spans="1:3" x14ac:dyDescent="0.3">
      <c r="A323" s="38"/>
      <c r="C323" s="56"/>
    </row>
    <row r="324" spans="1:3" x14ac:dyDescent="0.3">
      <c r="A324" s="38"/>
      <c r="C324" s="56"/>
    </row>
    <row r="325" spans="1:3" x14ac:dyDescent="0.3">
      <c r="A325" s="38"/>
      <c r="C325" s="56"/>
    </row>
    <row r="326" spans="1:3" x14ac:dyDescent="0.3">
      <c r="A326" s="38"/>
      <c r="C326" s="56"/>
    </row>
    <row r="327" spans="1:3" x14ac:dyDescent="0.3">
      <c r="A327" s="38"/>
      <c r="C327" s="56"/>
    </row>
    <row r="328" spans="1:3" x14ac:dyDescent="0.3">
      <c r="A328" s="38"/>
      <c r="C328" s="56"/>
    </row>
    <row r="329" spans="1:3" x14ac:dyDescent="0.3">
      <c r="A329" s="38"/>
      <c r="C329" s="56"/>
    </row>
    <row r="330" spans="1:3" x14ac:dyDescent="0.3">
      <c r="A330" s="38"/>
      <c r="C330" s="56"/>
    </row>
    <row r="331" spans="1:3" x14ac:dyDescent="0.3">
      <c r="A331" s="38"/>
      <c r="C331" s="56"/>
    </row>
    <row r="332" spans="1:3" x14ac:dyDescent="0.3">
      <c r="A332" s="38"/>
      <c r="C332" s="56"/>
    </row>
    <row r="333" spans="1:3" x14ac:dyDescent="0.3">
      <c r="A333" s="38"/>
      <c r="C333" s="56"/>
    </row>
    <row r="334" spans="1:3" x14ac:dyDescent="0.3">
      <c r="A334" s="38"/>
      <c r="C334" s="56"/>
    </row>
    <row r="335" spans="1:3" x14ac:dyDescent="0.3">
      <c r="A335" s="38"/>
      <c r="C335" s="56"/>
    </row>
    <row r="336" spans="1:3" x14ac:dyDescent="0.3">
      <c r="A336" s="38"/>
      <c r="C336" s="56"/>
    </row>
    <row r="337" spans="1:3" x14ac:dyDescent="0.3">
      <c r="A337" s="38"/>
      <c r="C337" s="56"/>
    </row>
    <row r="338" spans="1:3" x14ac:dyDescent="0.3">
      <c r="A338" s="38"/>
      <c r="C338" s="56"/>
    </row>
    <row r="339" spans="1:3" x14ac:dyDescent="0.3">
      <c r="A339" s="38"/>
      <c r="C339" s="56"/>
    </row>
    <row r="340" spans="1:3" x14ac:dyDescent="0.3">
      <c r="A340" s="38"/>
      <c r="C340" s="56"/>
    </row>
    <row r="341" spans="1:3" x14ac:dyDescent="0.3">
      <c r="A341" s="38"/>
      <c r="C341" s="56"/>
    </row>
    <row r="342" spans="1:3" x14ac:dyDescent="0.3">
      <c r="A342" s="38"/>
      <c r="C342" s="56"/>
    </row>
    <row r="343" spans="1:3" x14ac:dyDescent="0.3">
      <c r="A343" s="38"/>
      <c r="C343" s="56"/>
    </row>
    <row r="344" spans="1:3" x14ac:dyDescent="0.3">
      <c r="A344" s="38"/>
      <c r="C344" s="56"/>
    </row>
    <row r="345" spans="1:3" x14ac:dyDescent="0.3">
      <c r="A345" s="38"/>
      <c r="C345" s="56"/>
    </row>
    <row r="346" spans="1:3" x14ac:dyDescent="0.3">
      <c r="A346" s="38"/>
      <c r="C346" s="56"/>
    </row>
    <row r="347" spans="1:3" x14ac:dyDescent="0.3">
      <c r="A347" s="38"/>
      <c r="C347" s="56"/>
    </row>
    <row r="348" spans="1:3" x14ac:dyDescent="0.3">
      <c r="A348" s="38"/>
      <c r="C348" s="56"/>
    </row>
    <row r="349" spans="1:3" x14ac:dyDescent="0.3">
      <c r="A349" s="38"/>
      <c r="C349" s="56"/>
    </row>
    <row r="350" spans="1:3" x14ac:dyDescent="0.3">
      <c r="A350" s="38"/>
      <c r="C350" s="56"/>
    </row>
    <row r="351" spans="1:3" x14ac:dyDescent="0.3">
      <c r="A351" s="38"/>
      <c r="C351" s="56"/>
    </row>
    <row r="352" spans="1:3" x14ac:dyDescent="0.3">
      <c r="A352" s="38"/>
      <c r="C352" s="56"/>
    </row>
    <row r="353" spans="1:3" x14ac:dyDescent="0.3">
      <c r="A353" s="38"/>
      <c r="C353" s="56"/>
    </row>
    <row r="354" spans="1:3" x14ac:dyDescent="0.3">
      <c r="A354" s="38"/>
      <c r="C354" s="56"/>
    </row>
    <row r="355" spans="1:3" x14ac:dyDescent="0.3">
      <c r="A355" s="38"/>
      <c r="C355" s="56"/>
    </row>
    <row r="356" spans="1:3" x14ac:dyDescent="0.3">
      <c r="A356" s="38"/>
      <c r="C356" s="56"/>
    </row>
    <row r="357" spans="1:3" x14ac:dyDescent="0.3">
      <c r="A357" s="38"/>
      <c r="C357" s="56"/>
    </row>
    <row r="358" spans="1:3" x14ac:dyDescent="0.3">
      <c r="A358" s="38"/>
      <c r="C358" s="56"/>
    </row>
    <row r="359" spans="1:3" x14ac:dyDescent="0.3">
      <c r="A359" s="38"/>
      <c r="C359" s="56"/>
    </row>
    <row r="360" spans="1:3" x14ac:dyDescent="0.3">
      <c r="A360" s="38"/>
      <c r="C360" s="56"/>
    </row>
    <row r="361" spans="1:3" x14ac:dyDescent="0.3">
      <c r="A361" s="38"/>
      <c r="C361" s="56"/>
    </row>
    <row r="362" spans="1:3" x14ac:dyDescent="0.3">
      <c r="A362" s="38"/>
      <c r="C362" s="56"/>
    </row>
    <row r="363" spans="1:3" x14ac:dyDescent="0.3">
      <c r="A363" s="38"/>
      <c r="C363" s="56"/>
    </row>
    <row r="364" spans="1:3" x14ac:dyDescent="0.3">
      <c r="A364" s="38"/>
      <c r="C364" s="56"/>
    </row>
    <row r="365" spans="1:3" x14ac:dyDescent="0.3">
      <c r="A365" s="38"/>
      <c r="C365" s="56"/>
    </row>
    <row r="366" spans="1:3" x14ac:dyDescent="0.3">
      <c r="A366" s="38"/>
      <c r="C366" s="56"/>
    </row>
    <row r="367" spans="1:3" x14ac:dyDescent="0.3">
      <c r="A367" s="38"/>
      <c r="C367" s="56"/>
    </row>
    <row r="368" spans="1:3" x14ac:dyDescent="0.3">
      <c r="A368" s="38"/>
      <c r="C368" s="56"/>
    </row>
    <row r="369" spans="1:3" x14ac:dyDescent="0.3">
      <c r="A369" s="38"/>
      <c r="C369" s="56"/>
    </row>
    <row r="370" spans="1:3" x14ac:dyDescent="0.3">
      <c r="A370" s="38"/>
      <c r="C370" s="56"/>
    </row>
    <row r="371" spans="1:3" x14ac:dyDescent="0.3">
      <c r="A371" s="38"/>
      <c r="C371" s="56"/>
    </row>
    <row r="372" spans="1:3" x14ac:dyDescent="0.3">
      <c r="A372" s="38"/>
      <c r="C372" s="56"/>
    </row>
    <row r="373" spans="1:3" x14ac:dyDescent="0.3">
      <c r="A373" s="38"/>
      <c r="C373" s="56"/>
    </row>
    <row r="374" spans="1:3" x14ac:dyDescent="0.3">
      <c r="A374" s="38"/>
      <c r="C374" s="56"/>
    </row>
    <row r="375" spans="1:3" x14ac:dyDescent="0.3">
      <c r="A375" s="38"/>
      <c r="C375" s="56"/>
    </row>
    <row r="376" spans="1:3" x14ac:dyDescent="0.3">
      <c r="A376" s="38"/>
      <c r="C376" s="56"/>
    </row>
    <row r="377" spans="1:3" x14ac:dyDescent="0.3">
      <c r="A377" s="38"/>
      <c r="C377" s="56"/>
    </row>
    <row r="378" spans="1:3" x14ac:dyDescent="0.3">
      <c r="A378" s="38"/>
      <c r="C378" s="56"/>
    </row>
    <row r="379" spans="1:3" x14ac:dyDescent="0.3">
      <c r="A379" s="38"/>
      <c r="C379" s="56"/>
    </row>
    <row r="380" spans="1:3" x14ac:dyDescent="0.3">
      <c r="A380" s="38"/>
      <c r="C380" s="56"/>
    </row>
    <row r="381" spans="1:3" x14ac:dyDescent="0.3">
      <c r="A381" s="38"/>
      <c r="C381" s="56"/>
    </row>
    <row r="382" spans="1:3" x14ac:dyDescent="0.3">
      <c r="A382" s="38"/>
      <c r="C382" s="56"/>
    </row>
    <row r="383" spans="1:3" x14ac:dyDescent="0.3">
      <c r="A383" s="38"/>
      <c r="C383" s="56"/>
    </row>
    <row r="384" spans="1:3" x14ac:dyDescent="0.3">
      <c r="A384" s="38"/>
      <c r="C384" s="56"/>
    </row>
    <row r="385" spans="1:3" x14ac:dyDescent="0.3">
      <c r="A385" s="38"/>
      <c r="C385" s="56"/>
    </row>
    <row r="386" spans="1:3" x14ac:dyDescent="0.3">
      <c r="A386" s="38"/>
      <c r="C386" s="56"/>
    </row>
    <row r="387" spans="1:3" x14ac:dyDescent="0.3">
      <c r="A387" s="38"/>
      <c r="C387" s="56"/>
    </row>
    <row r="388" spans="1:3" x14ac:dyDescent="0.3">
      <c r="A388" s="38"/>
      <c r="C388" s="56"/>
    </row>
    <row r="389" spans="1:3" x14ac:dyDescent="0.3">
      <c r="A389" s="38"/>
      <c r="C389" s="56"/>
    </row>
    <row r="390" spans="1:3" x14ac:dyDescent="0.3">
      <c r="A390" s="38"/>
      <c r="C390" s="56"/>
    </row>
    <row r="391" spans="1:3" x14ac:dyDescent="0.3">
      <c r="A391" s="38"/>
      <c r="C391" s="56"/>
    </row>
    <row r="392" spans="1:3" x14ac:dyDescent="0.3">
      <c r="A392" s="38"/>
      <c r="C392" s="56"/>
    </row>
    <row r="393" spans="1:3" x14ac:dyDescent="0.3">
      <c r="A393" s="38"/>
      <c r="C393" s="56"/>
    </row>
    <row r="394" spans="1:3" x14ac:dyDescent="0.3">
      <c r="A394" s="38"/>
      <c r="C394" s="56"/>
    </row>
    <row r="395" spans="1:3" x14ac:dyDescent="0.3">
      <c r="A395" s="38"/>
      <c r="C395" s="56"/>
    </row>
    <row r="396" spans="1:3" x14ac:dyDescent="0.3">
      <c r="A396" s="38"/>
      <c r="C396" s="56"/>
    </row>
    <row r="397" spans="1:3" x14ac:dyDescent="0.3">
      <c r="A397" s="38"/>
      <c r="C397" s="56"/>
    </row>
    <row r="398" spans="1:3" x14ac:dyDescent="0.3">
      <c r="A398" s="38"/>
      <c r="C398" s="56"/>
    </row>
    <row r="399" spans="1:3" x14ac:dyDescent="0.3">
      <c r="A399" s="38"/>
      <c r="C399" s="56"/>
    </row>
    <row r="400" spans="1:3" x14ac:dyDescent="0.3">
      <c r="A400" s="38"/>
      <c r="C400" s="56"/>
    </row>
    <row r="401" spans="1:3" x14ac:dyDescent="0.3">
      <c r="A401" s="38"/>
      <c r="C401" s="56"/>
    </row>
    <row r="402" spans="1:3" x14ac:dyDescent="0.3">
      <c r="A402" s="38"/>
      <c r="C402" s="56"/>
    </row>
    <row r="403" spans="1:3" x14ac:dyDescent="0.3">
      <c r="A403" s="38"/>
      <c r="C403" s="56"/>
    </row>
    <row r="404" spans="1:3" x14ac:dyDescent="0.3">
      <c r="A404" s="38"/>
      <c r="C404" s="56"/>
    </row>
    <row r="405" spans="1:3" x14ac:dyDescent="0.3">
      <c r="A405" s="38"/>
      <c r="C405" s="56"/>
    </row>
    <row r="406" spans="1:3" x14ac:dyDescent="0.3">
      <c r="A406" s="38"/>
      <c r="C406" s="56"/>
    </row>
    <row r="407" spans="1:3" x14ac:dyDescent="0.3">
      <c r="A407" s="38"/>
      <c r="C407" s="56"/>
    </row>
    <row r="408" spans="1:3" x14ac:dyDescent="0.3">
      <c r="A408" s="38"/>
      <c r="C408" s="56"/>
    </row>
    <row r="409" spans="1:3" x14ac:dyDescent="0.3">
      <c r="A409" s="38"/>
      <c r="C409" s="56"/>
    </row>
    <row r="410" spans="1:3" x14ac:dyDescent="0.3">
      <c r="A410" s="38"/>
      <c r="C410" s="56"/>
    </row>
    <row r="411" spans="1:3" x14ac:dyDescent="0.3">
      <c r="A411" s="38"/>
      <c r="C411" s="56"/>
    </row>
    <row r="412" spans="1:3" x14ac:dyDescent="0.3">
      <c r="A412" s="38"/>
      <c r="C412" s="56"/>
    </row>
    <row r="413" spans="1:3" x14ac:dyDescent="0.3">
      <c r="A413" s="38"/>
      <c r="C413" s="56"/>
    </row>
    <row r="414" spans="1:3" x14ac:dyDescent="0.3">
      <c r="A414" s="38"/>
      <c r="C414" s="56"/>
    </row>
    <row r="415" spans="1:3" x14ac:dyDescent="0.3">
      <c r="A415" s="38"/>
      <c r="C415" s="56"/>
    </row>
    <row r="416" spans="1:3" x14ac:dyDescent="0.3">
      <c r="A416" s="38"/>
      <c r="C416" s="56"/>
    </row>
    <row r="417" spans="1:3" x14ac:dyDescent="0.3">
      <c r="A417" s="38"/>
      <c r="C417" s="56"/>
    </row>
    <row r="418" spans="1:3" x14ac:dyDescent="0.3">
      <c r="A418" s="38"/>
      <c r="C418" s="56"/>
    </row>
    <row r="419" spans="1:3" x14ac:dyDescent="0.3">
      <c r="A419" s="38"/>
      <c r="C419" s="56"/>
    </row>
    <row r="420" spans="1:3" x14ac:dyDescent="0.3">
      <c r="A420" s="38"/>
      <c r="C420" s="56"/>
    </row>
    <row r="421" spans="1:3" x14ac:dyDescent="0.3">
      <c r="A421" s="38"/>
      <c r="C421" s="56"/>
    </row>
    <row r="422" spans="1:3" x14ac:dyDescent="0.3">
      <c r="A422" s="38"/>
      <c r="C422" s="56"/>
    </row>
    <row r="423" spans="1:3" x14ac:dyDescent="0.3">
      <c r="A423" s="38"/>
      <c r="C423" s="56"/>
    </row>
    <row r="424" spans="1:3" x14ac:dyDescent="0.3">
      <c r="A424" s="38"/>
      <c r="C424" s="56"/>
    </row>
    <row r="425" spans="1:3" x14ac:dyDescent="0.3">
      <c r="A425" s="38"/>
      <c r="C425" s="56"/>
    </row>
    <row r="426" spans="1:3" x14ac:dyDescent="0.3">
      <c r="A426" s="38"/>
      <c r="C426" s="56"/>
    </row>
    <row r="427" spans="1:3" x14ac:dyDescent="0.3">
      <c r="A427" s="38"/>
      <c r="C427" s="56"/>
    </row>
    <row r="428" spans="1:3" x14ac:dyDescent="0.3">
      <c r="A428" s="38"/>
      <c r="C428" s="56"/>
    </row>
    <row r="429" spans="1:3" x14ac:dyDescent="0.3">
      <c r="A429" s="38"/>
      <c r="C429" s="56"/>
    </row>
    <row r="430" spans="1:3" x14ac:dyDescent="0.3">
      <c r="A430" s="38"/>
      <c r="C430" s="56"/>
    </row>
    <row r="431" spans="1:3" x14ac:dyDescent="0.3">
      <c r="A431" s="38"/>
      <c r="C431" s="56"/>
    </row>
    <row r="432" spans="1:3" x14ac:dyDescent="0.3">
      <c r="A432" s="38"/>
      <c r="C432" s="56"/>
    </row>
    <row r="433" spans="1:3" x14ac:dyDescent="0.3">
      <c r="A433" s="38"/>
      <c r="C433" s="56"/>
    </row>
    <row r="434" spans="1:3" x14ac:dyDescent="0.3">
      <c r="A434" s="38"/>
      <c r="C434" s="56"/>
    </row>
    <row r="435" spans="1:3" x14ac:dyDescent="0.3">
      <c r="A435" s="38"/>
      <c r="C435" s="56"/>
    </row>
    <row r="436" spans="1:3" x14ac:dyDescent="0.3">
      <c r="A436" s="38"/>
      <c r="C436" s="56"/>
    </row>
    <row r="437" spans="1:3" x14ac:dyDescent="0.3">
      <c r="A437" s="38"/>
      <c r="C437" s="56"/>
    </row>
    <row r="438" spans="1:3" x14ac:dyDescent="0.3">
      <c r="A438" s="38"/>
      <c r="C438" s="56"/>
    </row>
    <row r="439" spans="1:3" x14ac:dyDescent="0.3">
      <c r="A439" s="38"/>
      <c r="C439" s="56"/>
    </row>
    <row r="440" spans="1:3" x14ac:dyDescent="0.3">
      <c r="A440" s="38"/>
      <c r="C440" s="56"/>
    </row>
    <row r="441" spans="1:3" x14ac:dyDescent="0.3">
      <c r="A441" s="38"/>
      <c r="C441" s="56"/>
    </row>
    <row r="442" spans="1:3" x14ac:dyDescent="0.3">
      <c r="A442" s="38"/>
      <c r="C442" s="56"/>
    </row>
    <row r="443" spans="1:3" x14ac:dyDescent="0.3">
      <c r="A443" s="38"/>
      <c r="C443" s="56"/>
    </row>
    <row r="444" spans="1:3" x14ac:dyDescent="0.3">
      <c r="A444" s="38"/>
      <c r="C444" s="56"/>
    </row>
    <row r="445" spans="1:3" x14ac:dyDescent="0.3">
      <c r="A445" s="38"/>
      <c r="C445" s="56"/>
    </row>
    <row r="446" spans="1:3" x14ac:dyDescent="0.3">
      <c r="A446" s="38"/>
      <c r="C446" s="56"/>
    </row>
    <row r="447" spans="1:3" x14ac:dyDescent="0.3">
      <c r="A447" s="38"/>
      <c r="C447" s="56"/>
    </row>
    <row r="448" spans="1:3" x14ac:dyDescent="0.3">
      <c r="A448" s="38"/>
      <c r="C448" s="56"/>
    </row>
    <row r="449" spans="1:3" x14ac:dyDescent="0.3">
      <c r="A449" s="38"/>
      <c r="C449" s="56"/>
    </row>
    <row r="450" spans="1:3" x14ac:dyDescent="0.3">
      <c r="A450" s="38"/>
      <c r="C450" s="56"/>
    </row>
    <row r="451" spans="1:3" x14ac:dyDescent="0.3">
      <c r="A451" s="38"/>
      <c r="C451" s="56"/>
    </row>
    <row r="452" spans="1:3" x14ac:dyDescent="0.3">
      <c r="A452" s="38"/>
      <c r="C452" s="56"/>
    </row>
    <row r="453" spans="1:3" x14ac:dyDescent="0.3">
      <c r="A453" s="38"/>
      <c r="C453" s="56"/>
    </row>
    <row r="454" spans="1:3" x14ac:dyDescent="0.3">
      <c r="A454" s="38"/>
      <c r="C454" s="56"/>
    </row>
    <row r="455" spans="1:3" x14ac:dyDescent="0.3">
      <c r="A455" s="38"/>
      <c r="C455" s="56"/>
    </row>
    <row r="456" spans="1:3" x14ac:dyDescent="0.3">
      <c r="A456" s="38"/>
      <c r="C456" s="56"/>
    </row>
    <row r="457" spans="1:3" x14ac:dyDescent="0.3">
      <c r="A457" s="38"/>
      <c r="C457" s="56"/>
    </row>
    <row r="458" spans="1:3" x14ac:dyDescent="0.3">
      <c r="A458" s="38"/>
      <c r="C458" s="56"/>
    </row>
    <row r="459" spans="1:3" x14ac:dyDescent="0.3">
      <c r="A459" s="38"/>
      <c r="C459" s="56"/>
    </row>
    <row r="460" spans="1:3" x14ac:dyDescent="0.3">
      <c r="A460" s="38"/>
      <c r="C460" s="56"/>
    </row>
    <row r="461" spans="1:3" x14ac:dyDescent="0.3">
      <c r="A461" s="38"/>
      <c r="C461" s="56"/>
    </row>
    <row r="462" spans="1:3" x14ac:dyDescent="0.3">
      <c r="A462" s="38"/>
      <c r="C462" s="56"/>
    </row>
    <row r="463" spans="1:3" x14ac:dyDescent="0.3">
      <c r="A463" s="38"/>
      <c r="C463" s="56"/>
    </row>
    <row r="464" spans="1:3" x14ac:dyDescent="0.3">
      <c r="A464" s="38"/>
      <c r="C464" s="56"/>
    </row>
    <row r="465" spans="1:3" x14ac:dyDescent="0.3">
      <c r="A465" s="38"/>
      <c r="C465" s="56"/>
    </row>
    <row r="466" spans="1:3" x14ac:dyDescent="0.3">
      <c r="A466" s="38"/>
      <c r="C466" s="56"/>
    </row>
    <row r="467" spans="1:3" x14ac:dyDescent="0.3">
      <c r="A467" s="38"/>
      <c r="C467" s="56"/>
    </row>
    <row r="468" spans="1:3" x14ac:dyDescent="0.3">
      <c r="A468" s="38"/>
      <c r="C468" s="56"/>
    </row>
    <row r="469" spans="1:3" x14ac:dyDescent="0.3">
      <c r="A469" s="38"/>
      <c r="C469" s="56"/>
    </row>
    <row r="470" spans="1:3" x14ac:dyDescent="0.3">
      <c r="A470" s="38"/>
      <c r="C470" s="56"/>
    </row>
    <row r="471" spans="1:3" x14ac:dyDescent="0.3">
      <c r="A471" s="38"/>
      <c r="C471" s="56"/>
    </row>
    <row r="472" spans="1:3" x14ac:dyDescent="0.3">
      <c r="A472" s="38"/>
      <c r="C472" s="56"/>
    </row>
    <row r="473" spans="1:3" x14ac:dyDescent="0.3">
      <c r="A473" s="38"/>
      <c r="C473" s="56"/>
    </row>
    <row r="474" spans="1:3" x14ac:dyDescent="0.3">
      <c r="A474" s="38"/>
      <c r="C474" s="56"/>
    </row>
    <row r="475" spans="1:3" x14ac:dyDescent="0.3">
      <c r="A475" s="38"/>
      <c r="C475" s="56"/>
    </row>
    <row r="476" spans="1:3" x14ac:dyDescent="0.3">
      <c r="A476" s="38"/>
      <c r="C476" s="56"/>
    </row>
    <row r="477" spans="1:3" x14ac:dyDescent="0.3">
      <c r="A477" s="38"/>
      <c r="C477" s="56"/>
    </row>
    <row r="478" spans="1:3" x14ac:dyDescent="0.3">
      <c r="A478" s="38"/>
      <c r="C478" s="56"/>
    </row>
    <row r="479" spans="1:3" x14ac:dyDescent="0.3">
      <c r="A479" s="38"/>
      <c r="C479" s="56"/>
    </row>
    <row r="480" spans="1:3" x14ac:dyDescent="0.3">
      <c r="A480" s="38"/>
      <c r="C480" s="56"/>
    </row>
    <row r="481" spans="1:3" x14ac:dyDescent="0.3">
      <c r="A481" s="38"/>
      <c r="C481" s="56"/>
    </row>
    <row r="482" spans="1:3" x14ac:dyDescent="0.3">
      <c r="A482" s="38"/>
      <c r="C482" s="56"/>
    </row>
    <row r="483" spans="1:3" x14ac:dyDescent="0.3">
      <c r="A483" s="38"/>
      <c r="C483" s="56"/>
    </row>
    <row r="484" spans="1:3" x14ac:dyDescent="0.3">
      <c r="A484" s="38"/>
      <c r="C484" s="56"/>
    </row>
    <row r="485" spans="1:3" x14ac:dyDescent="0.3">
      <c r="A485" s="38"/>
      <c r="C485" s="56"/>
    </row>
    <row r="486" spans="1:3" x14ac:dyDescent="0.3">
      <c r="A486" s="38"/>
      <c r="C486" s="56"/>
    </row>
    <row r="487" spans="1:3" x14ac:dyDescent="0.3">
      <c r="A487" s="38"/>
      <c r="C487" s="56"/>
    </row>
    <row r="488" spans="1:3" x14ac:dyDescent="0.3">
      <c r="A488" s="38"/>
      <c r="C488" s="56"/>
    </row>
    <row r="489" spans="1:3" x14ac:dyDescent="0.3">
      <c r="A489" s="38"/>
      <c r="C489" s="56"/>
    </row>
    <row r="490" spans="1:3" x14ac:dyDescent="0.3">
      <c r="A490" s="38"/>
      <c r="C490" s="56"/>
    </row>
    <row r="491" spans="1:3" x14ac:dyDescent="0.3">
      <c r="A491" s="38"/>
      <c r="C491" s="56"/>
    </row>
    <row r="492" spans="1:3" x14ac:dyDescent="0.3">
      <c r="A492" s="38"/>
      <c r="C492" s="56"/>
    </row>
    <row r="493" spans="1:3" x14ac:dyDescent="0.3">
      <c r="A493" s="38"/>
      <c r="C493" s="56"/>
    </row>
    <row r="494" spans="1:3" x14ac:dyDescent="0.3">
      <c r="A494" s="38"/>
      <c r="C494" s="56"/>
    </row>
    <row r="495" spans="1:3" x14ac:dyDescent="0.3">
      <c r="A495" s="38"/>
      <c r="C495" s="56"/>
    </row>
    <row r="496" spans="1:3" x14ac:dyDescent="0.3">
      <c r="A496" s="38"/>
      <c r="C496" s="56"/>
    </row>
    <row r="497" spans="1:3" x14ac:dyDescent="0.3">
      <c r="A497" s="38"/>
      <c r="C497" s="56"/>
    </row>
    <row r="498" spans="1:3" x14ac:dyDescent="0.3">
      <c r="A498" s="38"/>
      <c r="C498" s="56"/>
    </row>
    <row r="499" spans="1:3" x14ac:dyDescent="0.3">
      <c r="A499" s="38"/>
      <c r="C499" s="56"/>
    </row>
    <row r="500" spans="1:3" x14ac:dyDescent="0.3">
      <c r="A500" s="38"/>
      <c r="C500" s="56"/>
    </row>
    <row r="501" spans="1:3" x14ac:dyDescent="0.3">
      <c r="A501" s="38"/>
      <c r="C501" s="56"/>
    </row>
    <row r="502" spans="1:3" x14ac:dyDescent="0.3">
      <c r="A502" s="38"/>
      <c r="C502" s="56"/>
    </row>
    <row r="503" spans="1:3" x14ac:dyDescent="0.3">
      <c r="A503" s="38"/>
      <c r="C503" s="56"/>
    </row>
    <row r="504" spans="1:3" x14ac:dyDescent="0.3">
      <c r="A504" s="38"/>
      <c r="C504" s="56"/>
    </row>
    <row r="505" spans="1:3" x14ac:dyDescent="0.3">
      <c r="A505" s="38"/>
      <c r="C505" s="56"/>
    </row>
    <row r="506" spans="1:3" x14ac:dyDescent="0.3">
      <c r="A506" s="38"/>
      <c r="C506" s="56"/>
    </row>
    <row r="507" spans="1:3" x14ac:dyDescent="0.3">
      <c r="A507" s="38"/>
      <c r="C507" s="56"/>
    </row>
    <row r="508" spans="1:3" x14ac:dyDescent="0.3">
      <c r="A508" s="38"/>
      <c r="C508" s="56"/>
    </row>
    <row r="509" spans="1:3" x14ac:dyDescent="0.3">
      <c r="A509" s="38"/>
      <c r="C509" s="56"/>
    </row>
    <row r="510" spans="1:3" x14ac:dyDescent="0.3">
      <c r="A510" s="38"/>
      <c r="C510" s="56"/>
    </row>
    <row r="511" spans="1:3" x14ac:dyDescent="0.3">
      <c r="A511" s="38"/>
      <c r="C511" s="56"/>
    </row>
    <row r="512" spans="1:3" x14ac:dyDescent="0.3">
      <c r="A512" s="38"/>
      <c r="C512" s="56"/>
    </row>
    <row r="513" spans="1:3" x14ac:dyDescent="0.3">
      <c r="A513" s="38"/>
      <c r="C513" s="56"/>
    </row>
    <row r="514" spans="1:3" x14ac:dyDescent="0.3">
      <c r="A514" s="38"/>
      <c r="C514" s="56"/>
    </row>
    <row r="515" spans="1:3" x14ac:dyDescent="0.3">
      <c r="A515" s="38"/>
      <c r="C515" s="56"/>
    </row>
    <row r="516" spans="1:3" x14ac:dyDescent="0.3">
      <c r="A516" s="38"/>
      <c r="C516" s="56"/>
    </row>
    <row r="517" spans="1:3" x14ac:dyDescent="0.3">
      <c r="A517" s="38"/>
      <c r="C517" s="56"/>
    </row>
    <row r="518" spans="1:3" x14ac:dyDescent="0.3">
      <c r="A518" s="38"/>
      <c r="C518" s="56"/>
    </row>
    <row r="519" spans="1:3" x14ac:dyDescent="0.3">
      <c r="A519" s="38"/>
      <c r="C519" s="56"/>
    </row>
    <row r="520" spans="1:3" x14ac:dyDescent="0.3">
      <c r="A520" s="38"/>
      <c r="C520" s="56"/>
    </row>
    <row r="521" spans="1:3" x14ac:dyDescent="0.3">
      <c r="A521" s="38"/>
      <c r="C521" s="56"/>
    </row>
    <row r="522" spans="1:3" x14ac:dyDescent="0.3">
      <c r="A522" s="38"/>
      <c r="C522" s="56"/>
    </row>
    <row r="523" spans="1:3" x14ac:dyDescent="0.3">
      <c r="A523" s="38"/>
      <c r="C523" s="56"/>
    </row>
    <row r="524" spans="1:3" x14ac:dyDescent="0.3">
      <c r="A524" s="38"/>
      <c r="C524" s="56"/>
    </row>
    <row r="525" spans="1:3" x14ac:dyDescent="0.3">
      <c r="A525" s="38"/>
      <c r="C525" s="56"/>
    </row>
    <row r="526" spans="1:3" x14ac:dyDescent="0.3">
      <c r="A526" s="38"/>
      <c r="C526" s="56"/>
    </row>
    <row r="527" spans="1:3" x14ac:dyDescent="0.3">
      <c r="A527" s="38"/>
      <c r="C527" s="56"/>
    </row>
    <row r="528" spans="1:3" x14ac:dyDescent="0.3">
      <c r="A528" s="38"/>
      <c r="C528" s="56"/>
    </row>
    <row r="529" spans="1:3" x14ac:dyDescent="0.3">
      <c r="A529" s="38"/>
      <c r="C529" s="56"/>
    </row>
    <row r="530" spans="1:3" x14ac:dyDescent="0.3">
      <c r="A530" s="38"/>
      <c r="C530" s="56"/>
    </row>
    <row r="531" spans="1:3" x14ac:dyDescent="0.3">
      <c r="A531" s="38"/>
      <c r="C531" s="56"/>
    </row>
    <row r="532" spans="1:3" x14ac:dyDescent="0.3">
      <c r="A532" s="38"/>
      <c r="C532" s="56"/>
    </row>
    <row r="533" spans="1:3" x14ac:dyDescent="0.3">
      <c r="A533" s="38"/>
      <c r="C533" s="56"/>
    </row>
    <row r="534" spans="1:3" x14ac:dyDescent="0.3">
      <c r="A534" s="38"/>
      <c r="C534" s="56"/>
    </row>
    <row r="535" spans="1:3" x14ac:dyDescent="0.3">
      <c r="A535" s="38"/>
      <c r="C535" s="56"/>
    </row>
    <row r="536" spans="1:3" x14ac:dyDescent="0.3">
      <c r="A536" s="38"/>
      <c r="C536" s="56"/>
    </row>
    <row r="537" spans="1:3" x14ac:dyDescent="0.3">
      <c r="A537" s="38"/>
      <c r="C537" s="56"/>
    </row>
    <row r="538" spans="1:3" x14ac:dyDescent="0.3">
      <c r="A538" s="38"/>
      <c r="C538" s="56"/>
    </row>
    <row r="539" spans="1:3" x14ac:dyDescent="0.3">
      <c r="A539" s="38"/>
      <c r="C539" s="56"/>
    </row>
    <row r="540" spans="1:3" x14ac:dyDescent="0.3">
      <c r="A540" s="38"/>
      <c r="C540" s="56"/>
    </row>
    <row r="541" spans="1:3" x14ac:dyDescent="0.3">
      <c r="A541" s="38"/>
      <c r="C541" s="56"/>
    </row>
    <row r="542" spans="1:3" x14ac:dyDescent="0.3">
      <c r="A542" s="38"/>
      <c r="C542" s="56"/>
    </row>
    <row r="543" spans="1:3" x14ac:dyDescent="0.3">
      <c r="A543" s="38"/>
      <c r="C543" s="56"/>
    </row>
    <row r="544" spans="1:3" x14ac:dyDescent="0.3">
      <c r="A544" s="38"/>
      <c r="C544" s="56"/>
    </row>
    <row r="545" spans="1:3" x14ac:dyDescent="0.3">
      <c r="A545" s="38"/>
      <c r="C545" s="56"/>
    </row>
    <row r="546" spans="1:3" x14ac:dyDescent="0.3">
      <c r="A546" s="38"/>
      <c r="C546" s="56"/>
    </row>
    <row r="547" spans="1:3" x14ac:dyDescent="0.3">
      <c r="A547" s="38"/>
      <c r="C547" s="56"/>
    </row>
    <row r="548" spans="1:3" x14ac:dyDescent="0.3">
      <c r="A548" s="38"/>
      <c r="C548" s="56"/>
    </row>
    <row r="549" spans="1:3" x14ac:dyDescent="0.3">
      <c r="A549" s="38"/>
      <c r="C549" s="56"/>
    </row>
    <row r="550" spans="1:3" x14ac:dyDescent="0.3">
      <c r="A550" s="38"/>
      <c r="C550" s="56"/>
    </row>
    <row r="551" spans="1:3" x14ac:dyDescent="0.3">
      <c r="A551" s="38"/>
      <c r="C551" s="56"/>
    </row>
    <row r="552" spans="1:3" x14ac:dyDescent="0.3">
      <c r="A552" s="38"/>
      <c r="C552" s="56"/>
    </row>
    <row r="553" spans="1:3" x14ac:dyDescent="0.3">
      <c r="A553" s="38"/>
      <c r="C553" s="56"/>
    </row>
    <row r="554" spans="1:3" x14ac:dyDescent="0.3">
      <c r="A554" s="38"/>
      <c r="C554" s="56"/>
    </row>
    <row r="555" spans="1:3" x14ac:dyDescent="0.3">
      <c r="A555" s="38"/>
      <c r="C555" s="56"/>
    </row>
    <row r="556" spans="1:3" x14ac:dyDescent="0.3">
      <c r="A556" s="38"/>
      <c r="C556" s="56"/>
    </row>
    <row r="557" spans="1:3" x14ac:dyDescent="0.3">
      <c r="A557" s="38"/>
      <c r="C557" s="56"/>
    </row>
    <row r="558" spans="1:3" x14ac:dyDescent="0.3">
      <c r="A558" s="38"/>
      <c r="C558" s="56"/>
    </row>
    <row r="559" spans="1:3" x14ac:dyDescent="0.3">
      <c r="A559" s="38"/>
      <c r="C559" s="56"/>
    </row>
    <row r="560" spans="1:3" x14ac:dyDescent="0.3">
      <c r="A560" s="38"/>
      <c r="C560" s="56"/>
    </row>
    <row r="561" spans="1:3" x14ac:dyDescent="0.3">
      <c r="A561" s="38"/>
      <c r="C561" s="56"/>
    </row>
    <row r="562" spans="1:3" x14ac:dyDescent="0.3">
      <c r="A562" s="38"/>
      <c r="C562" s="56"/>
    </row>
    <row r="563" spans="1:3" x14ac:dyDescent="0.3">
      <c r="A563" s="38"/>
      <c r="C563" s="56"/>
    </row>
    <row r="564" spans="1:3" x14ac:dyDescent="0.3">
      <c r="A564" s="38"/>
      <c r="C564" s="56"/>
    </row>
    <row r="565" spans="1:3" x14ac:dyDescent="0.3">
      <c r="A565" s="38"/>
      <c r="C565" s="56"/>
    </row>
    <row r="566" spans="1:3" x14ac:dyDescent="0.3">
      <c r="A566" s="38"/>
      <c r="C566" s="56"/>
    </row>
    <row r="567" spans="1:3" x14ac:dyDescent="0.3">
      <c r="A567" s="38"/>
      <c r="C567" s="56"/>
    </row>
    <row r="568" spans="1:3" x14ac:dyDescent="0.3">
      <c r="A568" s="38"/>
      <c r="C568" s="56"/>
    </row>
    <row r="569" spans="1:3" x14ac:dyDescent="0.3">
      <c r="A569" s="38"/>
      <c r="C569" s="56"/>
    </row>
    <row r="570" spans="1:3" x14ac:dyDescent="0.3">
      <c r="A570" s="38"/>
      <c r="C570" s="56"/>
    </row>
    <row r="571" spans="1:3" x14ac:dyDescent="0.3">
      <c r="A571" s="38"/>
      <c r="C571" s="56"/>
    </row>
    <row r="572" spans="1:3" x14ac:dyDescent="0.3">
      <c r="A572" s="38"/>
      <c r="C572" s="56"/>
    </row>
    <row r="573" spans="1:3" x14ac:dyDescent="0.3">
      <c r="A573" s="38"/>
      <c r="C573" s="56"/>
    </row>
    <row r="574" spans="1:3" x14ac:dyDescent="0.3">
      <c r="A574" s="38"/>
      <c r="C574" s="56"/>
    </row>
    <row r="575" spans="1:3" x14ac:dyDescent="0.3">
      <c r="A575" s="38"/>
      <c r="C575" s="56"/>
    </row>
    <row r="576" spans="1:3" x14ac:dyDescent="0.3">
      <c r="A576" s="38"/>
      <c r="C576" s="56"/>
    </row>
    <row r="577" spans="1:3" x14ac:dyDescent="0.3">
      <c r="A577" s="38"/>
      <c r="C577" s="56"/>
    </row>
    <row r="578" spans="1:3" x14ac:dyDescent="0.3">
      <c r="A578" s="38"/>
      <c r="C578" s="56"/>
    </row>
    <row r="579" spans="1:3" x14ac:dyDescent="0.3">
      <c r="A579" s="38"/>
      <c r="C579" s="56"/>
    </row>
    <row r="580" spans="1:3" x14ac:dyDescent="0.3">
      <c r="A580" s="38"/>
      <c r="C580" s="56"/>
    </row>
    <row r="581" spans="1:3" x14ac:dyDescent="0.3">
      <c r="A581" s="38"/>
      <c r="C581" s="56"/>
    </row>
    <row r="582" spans="1:3" x14ac:dyDescent="0.3">
      <c r="A582" s="38"/>
      <c r="C582" s="56"/>
    </row>
    <row r="583" spans="1:3" x14ac:dyDescent="0.3">
      <c r="A583" s="38"/>
      <c r="C583" s="56"/>
    </row>
    <row r="584" spans="1:3" x14ac:dyDescent="0.3">
      <c r="A584" s="38"/>
      <c r="C584" s="56"/>
    </row>
    <row r="585" spans="1:3" x14ac:dyDescent="0.3">
      <c r="A585" s="38"/>
      <c r="C585" s="56"/>
    </row>
    <row r="586" spans="1:3" x14ac:dyDescent="0.3">
      <c r="A586" s="38"/>
      <c r="C586" s="56"/>
    </row>
    <row r="587" spans="1:3" x14ac:dyDescent="0.3">
      <c r="A587" s="38"/>
      <c r="C587" s="56"/>
    </row>
    <row r="588" spans="1:3" x14ac:dyDescent="0.3">
      <c r="A588" s="38"/>
      <c r="C588" s="56"/>
    </row>
    <row r="589" spans="1:3" x14ac:dyDescent="0.3">
      <c r="A589" s="38"/>
      <c r="C589" s="56"/>
    </row>
    <row r="590" spans="1:3" x14ac:dyDescent="0.3">
      <c r="A590" s="38"/>
      <c r="C590" s="56"/>
    </row>
    <row r="591" spans="1:3" x14ac:dyDescent="0.3">
      <c r="A591" s="38"/>
      <c r="C591" s="56"/>
    </row>
    <row r="592" spans="1:3" x14ac:dyDescent="0.3">
      <c r="A592" s="38"/>
      <c r="C592" s="56"/>
    </row>
    <row r="593" spans="1:3" x14ac:dyDescent="0.3">
      <c r="A593" s="38"/>
      <c r="C593" s="56"/>
    </row>
    <row r="594" spans="1:3" x14ac:dyDescent="0.3">
      <c r="A594" s="38"/>
      <c r="C594" s="56"/>
    </row>
    <row r="595" spans="1:3" x14ac:dyDescent="0.3">
      <c r="A595" s="38"/>
      <c r="C595" s="56"/>
    </row>
    <row r="596" spans="1:3" x14ac:dyDescent="0.3">
      <c r="A596" s="38"/>
      <c r="C596" s="56"/>
    </row>
    <row r="597" spans="1:3" x14ac:dyDescent="0.3">
      <c r="A597" s="38"/>
      <c r="C597" s="56"/>
    </row>
    <row r="598" spans="1:3" x14ac:dyDescent="0.3">
      <c r="A598" s="38"/>
      <c r="C598" s="56"/>
    </row>
    <row r="599" spans="1:3" x14ac:dyDescent="0.3">
      <c r="A599" s="38"/>
      <c r="C599" s="56"/>
    </row>
    <row r="600" spans="1:3" x14ac:dyDescent="0.3">
      <c r="A600" s="38"/>
      <c r="C600" s="56"/>
    </row>
    <row r="601" spans="1:3" x14ac:dyDescent="0.3">
      <c r="A601" s="38"/>
      <c r="C601" s="56"/>
    </row>
    <row r="602" spans="1:3" x14ac:dyDescent="0.3">
      <c r="A602" s="38"/>
      <c r="C602" s="56"/>
    </row>
    <row r="603" spans="1:3" x14ac:dyDescent="0.3">
      <c r="A603" s="38"/>
      <c r="C603" s="56"/>
    </row>
    <row r="604" spans="1:3" x14ac:dyDescent="0.3">
      <c r="A604" s="38"/>
      <c r="C604" s="56"/>
    </row>
    <row r="605" spans="1:3" x14ac:dyDescent="0.3">
      <c r="A605" s="38"/>
      <c r="C605" s="56"/>
    </row>
    <row r="606" spans="1:3" x14ac:dyDescent="0.3">
      <c r="A606" s="38"/>
      <c r="C606" s="56"/>
    </row>
    <row r="607" spans="1:3" x14ac:dyDescent="0.3">
      <c r="A607" s="38"/>
      <c r="C607" s="56"/>
    </row>
    <row r="608" spans="1:3" x14ac:dyDescent="0.3">
      <c r="A608" s="38"/>
      <c r="C608" s="56"/>
    </row>
    <row r="609" spans="1:3" x14ac:dyDescent="0.3">
      <c r="A609" s="38"/>
      <c r="C609" s="56"/>
    </row>
    <row r="610" spans="1:3" x14ac:dyDescent="0.3">
      <c r="A610" s="38"/>
      <c r="C610" s="56"/>
    </row>
    <row r="611" spans="1:3" x14ac:dyDescent="0.3">
      <c r="A611" s="38"/>
      <c r="C611" s="56"/>
    </row>
    <row r="612" spans="1:3" x14ac:dyDescent="0.3">
      <c r="A612" s="38"/>
      <c r="C612" s="56"/>
    </row>
    <row r="613" spans="1:3" x14ac:dyDescent="0.3">
      <c r="A613" s="38"/>
      <c r="C613" s="56"/>
    </row>
    <row r="614" spans="1:3" x14ac:dyDescent="0.3">
      <c r="A614" s="38"/>
      <c r="C614" s="56"/>
    </row>
    <row r="615" spans="1:3" x14ac:dyDescent="0.3">
      <c r="A615" s="38"/>
      <c r="C615" s="56"/>
    </row>
    <row r="616" spans="1:3" x14ac:dyDescent="0.3">
      <c r="A616" s="38"/>
      <c r="C616" s="56"/>
    </row>
    <row r="617" spans="1:3" x14ac:dyDescent="0.3">
      <c r="A617" s="38"/>
      <c r="C617" s="56"/>
    </row>
    <row r="618" spans="1:3" x14ac:dyDescent="0.3">
      <c r="A618" s="38"/>
      <c r="C618" s="56"/>
    </row>
    <row r="619" spans="1:3" x14ac:dyDescent="0.3">
      <c r="A619" s="38"/>
      <c r="C619" s="56"/>
    </row>
    <row r="620" spans="1:3" x14ac:dyDescent="0.3">
      <c r="A620" s="38"/>
      <c r="C620" s="56"/>
    </row>
    <row r="621" spans="1:3" x14ac:dyDescent="0.3">
      <c r="A621" s="38"/>
      <c r="C621" s="56"/>
    </row>
    <row r="622" spans="1:3" x14ac:dyDescent="0.3">
      <c r="A622" s="38"/>
      <c r="C622" s="56"/>
    </row>
    <row r="623" spans="1:3" x14ac:dyDescent="0.3">
      <c r="A623" s="38"/>
      <c r="C623" s="56"/>
    </row>
    <row r="624" spans="1:3" x14ac:dyDescent="0.3">
      <c r="A624" s="38"/>
      <c r="C624" s="56"/>
    </row>
    <row r="625" spans="1:3" x14ac:dyDescent="0.3">
      <c r="A625" s="38"/>
      <c r="C625" s="56"/>
    </row>
    <row r="626" spans="1:3" x14ac:dyDescent="0.3">
      <c r="A626" s="38"/>
      <c r="C626" s="56"/>
    </row>
    <row r="627" spans="1:3" x14ac:dyDescent="0.3">
      <c r="A627" s="38"/>
      <c r="C627" s="56"/>
    </row>
    <row r="628" spans="1:3" x14ac:dyDescent="0.3">
      <c r="A628" s="38"/>
      <c r="C628" s="56"/>
    </row>
    <row r="629" spans="1:3" x14ac:dyDescent="0.3">
      <c r="A629" s="38"/>
      <c r="C629" s="56"/>
    </row>
    <row r="630" spans="1:3" x14ac:dyDescent="0.3">
      <c r="A630" s="38"/>
      <c r="C630" s="56"/>
    </row>
    <row r="631" spans="1:3" x14ac:dyDescent="0.3">
      <c r="A631" s="38"/>
      <c r="C631" s="56"/>
    </row>
    <row r="632" spans="1:3" x14ac:dyDescent="0.3">
      <c r="A632" s="38"/>
      <c r="C632" s="56"/>
    </row>
    <row r="633" spans="1:3" x14ac:dyDescent="0.3">
      <c r="A633" s="38"/>
      <c r="C633" s="56"/>
    </row>
    <row r="634" spans="1:3" x14ac:dyDescent="0.3">
      <c r="A634" s="38"/>
      <c r="C634" s="56"/>
    </row>
    <row r="635" spans="1:3" x14ac:dyDescent="0.3">
      <c r="A635" s="38"/>
      <c r="C635" s="56"/>
    </row>
    <row r="636" spans="1:3" x14ac:dyDescent="0.3">
      <c r="A636" s="38"/>
      <c r="C636" s="56"/>
    </row>
    <row r="637" spans="1:3" x14ac:dyDescent="0.3">
      <c r="A637" s="38"/>
      <c r="C637" s="56"/>
    </row>
    <row r="638" spans="1:3" x14ac:dyDescent="0.3">
      <c r="A638" s="38"/>
      <c r="C638" s="56"/>
    </row>
    <row r="639" spans="1:3" x14ac:dyDescent="0.3">
      <c r="A639" s="38"/>
      <c r="C639" s="56"/>
    </row>
    <row r="640" spans="1:3" x14ac:dyDescent="0.3">
      <c r="A640" s="38"/>
      <c r="C640" s="56"/>
    </row>
    <row r="641" spans="1:3" x14ac:dyDescent="0.3">
      <c r="A641" s="38"/>
      <c r="C641" s="56"/>
    </row>
    <row r="642" spans="1:3" x14ac:dyDescent="0.3">
      <c r="A642" s="38"/>
      <c r="C642" s="56"/>
    </row>
    <row r="643" spans="1:3" x14ac:dyDescent="0.3">
      <c r="A643" s="38"/>
      <c r="C643" s="56"/>
    </row>
    <row r="644" spans="1:3" x14ac:dyDescent="0.3">
      <c r="A644" s="38"/>
      <c r="C644" s="56"/>
    </row>
    <row r="645" spans="1:3" x14ac:dyDescent="0.3">
      <c r="A645" s="38"/>
      <c r="C645" s="56"/>
    </row>
    <row r="646" spans="1:3" x14ac:dyDescent="0.3">
      <c r="A646" s="38"/>
      <c r="C646" s="56"/>
    </row>
    <row r="647" spans="1:3" x14ac:dyDescent="0.3">
      <c r="A647" s="38"/>
      <c r="C647" s="56"/>
    </row>
    <row r="648" spans="1:3" x14ac:dyDescent="0.3">
      <c r="A648" s="38"/>
      <c r="C648" s="56"/>
    </row>
    <row r="649" spans="1:3" x14ac:dyDescent="0.3">
      <c r="A649" s="38"/>
      <c r="C649" s="56"/>
    </row>
    <row r="650" spans="1:3" x14ac:dyDescent="0.3">
      <c r="A650" s="38"/>
      <c r="C650" s="56"/>
    </row>
    <row r="651" spans="1:3" x14ac:dyDescent="0.3">
      <c r="A651" s="38"/>
      <c r="C651" s="56"/>
    </row>
    <row r="652" spans="1:3" x14ac:dyDescent="0.3">
      <c r="A652" s="38"/>
      <c r="C652" s="56"/>
    </row>
    <row r="653" spans="1:3" x14ac:dyDescent="0.3">
      <c r="A653" s="38"/>
      <c r="C653" s="56"/>
    </row>
    <row r="654" spans="1:3" x14ac:dyDescent="0.3">
      <c r="A654" s="38"/>
      <c r="C654" s="56"/>
    </row>
    <row r="655" spans="1:3" x14ac:dyDescent="0.3">
      <c r="A655" s="38"/>
      <c r="C655" s="56"/>
    </row>
    <row r="656" spans="1:3" x14ac:dyDescent="0.3">
      <c r="A656" s="38"/>
      <c r="C656" s="56"/>
    </row>
    <row r="657" spans="1:3" x14ac:dyDescent="0.3">
      <c r="A657" s="38"/>
      <c r="C657" s="56"/>
    </row>
    <row r="658" spans="1:3" x14ac:dyDescent="0.3">
      <c r="A658" s="38"/>
      <c r="C658" s="56"/>
    </row>
    <row r="659" spans="1:3" x14ac:dyDescent="0.3">
      <c r="A659" s="38"/>
      <c r="C659" s="56"/>
    </row>
    <row r="660" spans="1:3" x14ac:dyDescent="0.3">
      <c r="A660" s="38"/>
      <c r="C660" s="56"/>
    </row>
    <row r="661" spans="1:3" x14ac:dyDescent="0.3">
      <c r="A661" s="38"/>
      <c r="C661" s="56"/>
    </row>
    <row r="662" spans="1:3" x14ac:dyDescent="0.3">
      <c r="A662" s="38"/>
      <c r="C662" s="56"/>
    </row>
    <row r="663" spans="1:3" x14ac:dyDescent="0.3">
      <c r="A663" s="38"/>
      <c r="C663" s="56"/>
    </row>
    <row r="664" spans="1:3" x14ac:dyDescent="0.3">
      <c r="A664" s="38"/>
      <c r="C664" s="56"/>
    </row>
    <row r="665" spans="1:3" x14ac:dyDescent="0.3">
      <c r="A665" s="38"/>
      <c r="C665" s="56"/>
    </row>
    <row r="666" spans="1:3" x14ac:dyDescent="0.3">
      <c r="A666" s="38"/>
      <c r="C666" s="56"/>
    </row>
    <row r="667" spans="1:3" x14ac:dyDescent="0.3">
      <c r="A667" s="38"/>
      <c r="C667" s="56"/>
    </row>
    <row r="668" spans="1:3" x14ac:dyDescent="0.3">
      <c r="A668" s="38"/>
      <c r="C668" s="56"/>
    </row>
    <row r="669" spans="1:3" x14ac:dyDescent="0.3">
      <c r="A669" s="38"/>
      <c r="C669" s="56"/>
    </row>
    <row r="670" spans="1:3" x14ac:dyDescent="0.3">
      <c r="A670" s="38"/>
      <c r="C670" s="56"/>
    </row>
    <row r="671" spans="1:3" x14ac:dyDescent="0.3">
      <c r="A671" s="38"/>
      <c r="C671" s="56"/>
    </row>
    <row r="672" spans="1:3" x14ac:dyDescent="0.3">
      <c r="A672" s="38"/>
      <c r="C672" s="56"/>
    </row>
    <row r="673" spans="1:3" x14ac:dyDescent="0.3">
      <c r="A673" s="38"/>
      <c r="C673" s="56"/>
    </row>
    <row r="674" spans="1:3" x14ac:dyDescent="0.3">
      <c r="A674" s="38"/>
      <c r="C674" s="56"/>
    </row>
    <row r="675" spans="1:3" x14ac:dyDescent="0.3">
      <c r="A675" s="38"/>
      <c r="C675" s="56"/>
    </row>
    <row r="676" spans="1:3" x14ac:dyDescent="0.3">
      <c r="A676" s="38"/>
      <c r="C676" s="56"/>
    </row>
    <row r="677" spans="1:3" x14ac:dyDescent="0.3">
      <c r="A677" s="38"/>
      <c r="C677" s="56"/>
    </row>
    <row r="678" spans="1:3" x14ac:dyDescent="0.3">
      <c r="A678" s="38"/>
      <c r="C678" s="56"/>
    </row>
    <row r="679" spans="1:3" x14ac:dyDescent="0.3">
      <c r="A679" s="38"/>
      <c r="C679" s="56"/>
    </row>
    <row r="680" spans="1:3" x14ac:dyDescent="0.3">
      <c r="A680" s="38"/>
      <c r="C680" s="56"/>
    </row>
    <row r="681" spans="1:3" x14ac:dyDescent="0.3">
      <c r="A681" s="38"/>
      <c r="C681" s="56"/>
    </row>
    <row r="682" spans="1:3" x14ac:dyDescent="0.3">
      <c r="A682" s="38"/>
      <c r="C682" s="56"/>
    </row>
    <row r="683" spans="1:3" x14ac:dyDescent="0.3">
      <c r="A683" s="38"/>
      <c r="C683" s="56"/>
    </row>
    <row r="684" spans="1:3" x14ac:dyDescent="0.3">
      <c r="A684" s="38"/>
      <c r="C684" s="56"/>
    </row>
    <row r="685" spans="1:3" x14ac:dyDescent="0.3">
      <c r="A685" s="38"/>
      <c r="C685" s="56"/>
    </row>
    <row r="686" spans="1:3" x14ac:dyDescent="0.3">
      <c r="A686" s="38"/>
      <c r="C686" s="56"/>
    </row>
    <row r="687" spans="1:3" x14ac:dyDescent="0.3">
      <c r="A687" s="38"/>
      <c r="C687" s="56"/>
    </row>
    <row r="688" spans="1:3" x14ac:dyDescent="0.3">
      <c r="A688" s="38"/>
      <c r="C688" s="56"/>
    </row>
    <row r="689" spans="1:3" x14ac:dyDescent="0.3">
      <c r="A689" s="38"/>
      <c r="C689" s="56"/>
    </row>
    <row r="690" spans="1:3" x14ac:dyDescent="0.3">
      <c r="A690" s="38"/>
      <c r="C690" s="56"/>
    </row>
    <row r="691" spans="1:3" x14ac:dyDescent="0.3">
      <c r="A691" s="38"/>
      <c r="C691" s="56"/>
    </row>
    <row r="692" spans="1:3" x14ac:dyDescent="0.3">
      <c r="A692" s="38"/>
      <c r="C692" s="56"/>
    </row>
    <row r="693" spans="1:3" x14ac:dyDescent="0.3">
      <c r="A693" s="38"/>
      <c r="C693" s="56"/>
    </row>
    <row r="694" spans="1:3" x14ac:dyDescent="0.3">
      <c r="A694" s="38"/>
      <c r="C694" s="56"/>
    </row>
    <row r="695" spans="1:3" x14ac:dyDescent="0.3">
      <c r="A695" s="38"/>
      <c r="C695" s="56"/>
    </row>
    <row r="696" spans="1:3" x14ac:dyDescent="0.3">
      <c r="A696" s="38"/>
      <c r="C696" s="56"/>
    </row>
    <row r="697" spans="1:3" x14ac:dyDescent="0.3">
      <c r="A697" s="38"/>
      <c r="C697" s="56"/>
    </row>
    <row r="698" spans="1:3" x14ac:dyDescent="0.3">
      <c r="A698" s="38"/>
      <c r="C698" s="56"/>
    </row>
    <row r="699" spans="1:3" x14ac:dyDescent="0.3">
      <c r="A699" s="38"/>
      <c r="C699" s="56"/>
    </row>
    <row r="700" spans="1:3" x14ac:dyDescent="0.3">
      <c r="A700" s="38"/>
      <c r="C700" s="56"/>
    </row>
    <row r="701" spans="1:3" x14ac:dyDescent="0.3">
      <c r="A701" s="38"/>
      <c r="C701" s="56"/>
    </row>
    <row r="702" spans="1:3" x14ac:dyDescent="0.3">
      <c r="A702" s="19"/>
      <c r="B702" s="19"/>
    </row>
  </sheetData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02"/>
  <sheetViews>
    <sheetView topLeftCell="A135" workbookViewId="0">
      <selection activeCell="G17" sqref="G17"/>
    </sheetView>
  </sheetViews>
  <sheetFormatPr defaultRowHeight="15.75" x14ac:dyDescent="0.25"/>
  <cols>
    <col min="1" max="1" width="25.28515625" customWidth="1"/>
    <col min="2" max="2" width="33.7109375" customWidth="1"/>
    <col min="3" max="3" width="25.140625" style="38" customWidth="1"/>
    <col min="4" max="4" width="9.140625" style="66"/>
  </cols>
  <sheetData>
    <row r="1" spans="1:4" ht="21.75" x14ac:dyDescent="0.25">
      <c r="A1" s="6" t="s">
        <v>0</v>
      </c>
      <c r="B1" s="35" t="s">
        <v>164</v>
      </c>
      <c r="C1" s="8" t="s">
        <v>1</v>
      </c>
    </row>
    <row r="2" spans="1:4" ht="16.5" x14ac:dyDescent="0.25">
      <c r="A2" s="11">
        <v>76</v>
      </c>
      <c r="B2" s="33" t="s">
        <v>188</v>
      </c>
      <c r="C2" s="5">
        <v>4347</v>
      </c>
      <c r="D2" s="66">
        <f>C2/100</f>
        <v>43.47</v>
      </c>
    </row>
    <row r="3" spans="1:4" ht="16.5" x14ac:dyDescent="0.25">
      <c r="A3" s="11">
        <v>1</v>
      </c>
      <c r="B3" s="33" t="s">
        <v>177</v>
      </c>
      <c r="C3" s="5">
        <v>85</v>
      </c>
      <c r="D3" s="66">
        <f t="shared" ref="D3:D66" si="0">C3/100</f>
        <v>0.85</v>
      </c>
    </row>
    <row r="4" spans="1:4" ht="16.5" x14ac:dyDescent="0.25">
      <c r="A4" s="11">
        <v>78</v>
      </c>
      <c r="B4" s="33" t="s">
        <v>167</v>
      </c>
      <c r="C4" s="5">
        <v>125</v>
      </c>
      <c r="D4" s="66">
        <f t="shared" si="0"/>
        <v>1.25</v>
      </c>
    </row>
    <row r="5" spans="1:4" ht="16.5" x14ac:dyDescent="0.25">
      <c r="A5" s="11">
        <v>135</v>
      </c>
      <c r="B5" s="33" t="s">
        <v>212</v>
      </c>
      <c r="C5" s="5">
        <v>14</v>
      </c>
      <c r="D5" s="66">
        <f t="shared" si="0"/>
        <v>0.14000000000000001</v>
      </c>
    </row>
    <row r="6" spans="1:4" ht="16.5" x14ac:dyDescent="0.25">
      <c r="A6" s="11">
        <v>205</v>
      </c>
      <c r="B6" s="33" t="s">
        <v>167</v>
      </c>
      <c r="C6" s="5">
        <v>25</v>
      </c>
      <c r="D6" s="66">
        <f t="shared" si="0"/>
        <v>0.25</v>
      </c>
    </row>
    <row r="7" spans="1:4" ht="16.5" x14ac:dyDescent="0.25">
      <c r="A7" s="11">
        <v>214</v>
      </c>
      <c r="B7" s="33" t="s">
        <v>190</v>
      </c>
      <c r="C7" s="5">
        <v>69</v>
      </c>
      <c r="D7" s="66">
        <f t="shared" si="0"/>
        <v>0.69</v>
      </c>
    </row>
    <row r="8" spans="1:4" ht="16.5" x14ac:dyDescent="0.25">
      <c r="A8" s="27">
        <v>45</v>
      </c>
      <c r="B8" s="33" t="s">
        <v>212</v>
      </c>
      <c r="C8" s="5">
        <v>2</v>
      </c>
      <c r="D8" s="66">
        <f t="shared" si="0"/>
        <v>0.02</v>
      </c>
    </row>
    <row r="9" spans="1:4" ht="16.5" x14ac:dyDescent="0.25">
      <c r="A9" s="11">
        <v>46</v>
      </c>
      <c r="B9" s="33" t="s">
        <v>166</v>
      </c>
      <c r="C9" s="5">
        <v>5</v>
      </c>
      <c r="D9" s="66">
        <f t="shared" si="0"/>
        <v>0.05</v>
      </c>
    </row>
    <row r="10" spans="1:4" ht="16.5" x14ac:dyDescent="0.25">
      <c r="A10" s="11">
        <v>49</v>
      </c>
      <c r="B10" s="33" t="s">
        <v>166</v>
      </c>
      <c r="C10" s="5">
        <v>9</v>
      </c>
      <c r="D10" s="66">
        <f t="shared" si="0"/>
        <v>0.09</v>
      </c>
    </row>
    <row r="11" spans="1:4" ht="16.5" x14ac:dyDescent="0.25">
      <c r="A11" s="11">
        <v>50</v>
      </c>
      <c r="B11" s="33" t="s">
        <v>166</v>
      </c>
      <c r="C11" s="5">
        <v>15</v>
      </c>
      <c r="D11" s="66">
        <f t="shared" si="0"/>
        <v>0.15</v>
      </c>
    </row>
    <row r="12" spans="1:4" ht="16.5" x14ac:dyDescent="0.25">
      <c r="A12" s="11">
        <v>55</v>
      </c>
      <c r="B12" s="33" t="s">
        <v>166</v>
      </c>
      <c r="C12" s="5">
        <v>25</v>
      </c>
      <c r="D12" s="66">
        <f t="shared" si="0"/>
        <v>0.25</v>
      </c>
    </row>
    <row r="13" spans="1:4" ht="16.5" x14ac:dyDescent="0.25">
      <c r="A13" s="11">
        <v>56</v>
      </c>
      <c r="B13" s="33" t="s">
        <v>166</v>
      </c>
      <c r="C13" s="5">
        <v>15</v>
      </c>
      <c r="D13" s="66">
        <f t="shared" si="0"/>
        <v>0.15</v>
      </c>
    </row>
    <row r="14" spans="1:4" ht="16.5" x14ac:dyDescent="0.25">
      <c r="A14" s="11">
        <v>58</v>
      </c>
      <c r="B14" s="33" t="s">
        <v>166</v>
      </c>
      <c r="C14" s="5">
        <v>40</v>
      </c>
      <c r="D14" s="66">
        <f t="shared" si="0"/>
        <v>0.4</v>
      </c>
    </row>
    <row r="15" spans="1:4" ht="16.5" x14ac:dyDescent="0.25">
      <c r="A15" s="11">
        <v>63</v>
      </c>
      <c r="B15" s="33" t="s">
        <v>166</v>
      </c>
      <c r="C15" s="5">
        <v>68</v>
      </c>
      <c r="D15" s="66">
        <f t="shared" si="0"/>
        <v>0.68</v>
      </c>
    </row>
    <row r="16" spans="1:4" ht="16.5" x14ac:dyDescent="0.25">
      <c r="A16" s="11">
        <v>64</v>
      </c>
      <c r="B16" s="33" t="s">
        <v>166</v>
      </c>
      <c r="C16" s="5">
        <v>83</v>
      </c>
      <c r="D16" s="66">
        <f t="shared" si="0"/>
        <v>0.83</v>
      </c>
    </row>
    <row r="17" spans="1:4" ht="16.5" x14ac:dyDescent="0.25">
      <c r="A17" s="11">
        <v>65</v>
      </c>
      <c r="B17" s="33" t="s">
        <v>166</v>
      </c>
      <c r="C17" s="5">
        <v>62</v>
      </c>
      <c r="D17" s="66">
        <f t="shared" si="0"/>
        <v>0.62</v>
      </c>
    </row>
    <row r="18" spans="1:4" ht="16.5" x14ac:dyDescent="0.25">
      <c r="A18" s="11">
        <v>66</v>
      </c>
      <c r="B18" s="33" t="s">
        <v>166</v>
      </c>
      <c r="C18" s="5">
        <v>33</v>
      </c>
      <c r="D18" s="66">
        <f t="shared" si="0"/>
        <v>0.33</v>
      </c>
    </row>
    <row r="19" spans="1:4" ht="16.5" x14ac:dyDescent="0.25">
      <c r="A19" s="11">
        <v>67</v>
      </c>
      <c r="B19" s="33" t="s">
        <v>166</v>
      </c>
      <c r="C19" s="5">
        <v>18</v>
      </c>
      <c r="D19" s="66">
        <f t="shared" si="0"/>
        <v>0.18</v>
      </c>
    </row>
    <row r="20" spans="1:4" ht="16.5" x14ac:dyDescent="0.25">
      <c r="A20" s="11">
        <v>68</v>
      </c>
      <c r="B20" s="33" t="s">
        <v>166</v>
      </c>
      <c r="C20" s="5">
        <v>44</v>
      </c>
      <c r="D20" s="66">
        <f t="shared" si="0"/>
        <v>0.44</v>
      </c>
    </row>
    <row r="21" spans="1:4" ht="16.5" x14ac:dyDescent="0.25">
      <c r="A21" s="11">
        <v>69</v>
      </c>
      <c r="B21" s="33" t="s">
        <v>166</v>
      </c>
      <c r="C21" s="5">
        <v>44</v>
      </c>
      <c r="D21" s="66">
        <f t="shared" si="0"/>
        <v>0.44</v>
      </c>
    </row>
    <row r="22" spans="1:4" ht="16.5" x14ac:dyDescent="0.25">
      <c r="A22" s="11">
        <v>71</v>
      </c>
      <c r="B22" s="33" t="s">
        <v>166</v>
      </c>
      <c r="C22" s="5">
        <v>77</v>
      </c>
      <c r="D22" s="66">
        <f t="shared" si="0"/>
        <v>0.77</v>
      </c>
    </row>
    <row r="23" spans="1:4" ht="16.5" x14ac:dyDescent="0.25">
      <c r="A23" s="11">
        <v>75</v>
      </c>
      <c r="B23" s="33" t="s">
        <v>166</v>
      </c>
      <c r="C23" s="5">
        <v>93</v>
      </c>
      <c r="D23" s="66">
        <f t="shared" si="0"/>
        <v>0.93</v>
      </c>
    </row>
    <row r="24" spans="1:4" ht="16.5" x14ac:dyDescent="0.25">
      <c r="A24" s="11">
        <v>282</v>
      </c>
      <c r="B24" s="33" t="s">
        <v>190</v>
      </c>
      <c r="C24" s="5">
        <v>52</v>
      </c>
      <c r="D24" s="66">
        <f t="shared" si="0"/>
        <v>0.52</v>
      </c>
    </row>
    <row r="25" spans="1:4" ht="16.5" x14ac:dyDescent="0.25">
      <c r="A25" s="11">
        <v>278</v>
      </c>
      <c r="B25" s="33" t="s">
        <v>166</v>
      </c>
      <c r="C25" s="5">
        <v>37</v>
      </c>
      <c r="D25" s="66">
        <f t="shared" si="0"/>
        <v>0.37</v>
      </c>
    </row>
    <row r="26" spans="1:4" ht="16.5" x14ac:dyDescent="0.25">
      <c r="A26" s="11">
        <v>339</v>
      </c>
      <c r="B26" s="33" t="s">
        <v>177</v>
      </c>
      <c r="C26" s="5">
        <v>190</v>
      </c>
      <c r="D26" s="66">
        <f t="shared" si="0"/>
        <v>1.9</v>
      </c>
    </row>
    <row r="27" spans="1:4" ht="16.5" x14ac:dyDescent="0.25">
      <c r="A27" s="11">
        <v>342</v>
      </c>
      <c r="B27" s="33" t="s">
        <v>166</v>
      </c>
      <c r="C27" s="5">
        <v>35</v>
      </c>
      <c r="D27" s="66">
        <f t="shared" si="0"/>
        <v>0.35</v>
      </c>
    </row>
    <row r="28" spans="1:4" ht="16.5" x14ac:dyDescent="0.25">
      <c r="A28" s="11">
        <v>345</v>
      </c>
      <c r="B28" s="33" t="s">
        <v>166</v>
      </c>
      <c r="C28" s="5">
        <v>23</v>
      </c>
      <c r="D28" s="66">
        <f t="shared" si="0"/>
        <v>0.23</v>
      </c>
    </row>
    <row r="29" spans="1:4" ht="16.5" x14ac:dyDescent="0.25">
      <c r="A29" s="11">
        <v>355</v>
      </c>
      <c r="B29" s="33" t="s">
        <v>166</v>
      </c>
      <c r="C29" s="5">
        <v>110</v>
      </c>
      <c r="D29" s="66">
        <f t="shared" si="0"/>
        <v>1.1000000000000001</v>
      </c>
    </row>
    <row r="30" spans="1:4" ht="16.5" x14ac:dyDescent="0.25">
      <c r="A30" s="11">
        <v>379</v>
      </c>
      <c r="B30" s="33" t="s">
        <v>190</v>
      </c>
      <c r="C30" s="5">
        <v>129</v>
      </c>
      <c r="D30" s="66">
        <f t="shared" si="0"/>
        <v>1.29</v>
      </c>
    </row>
    <row r="31" spans="1:4" ht="16.5" x14ac:dyDescent="0.25">
      <c r="A31" s="11">
        <v>395</v>
      </c>
      <c r="B31" s="33" t="s">
        <v>166</v>
      </c>
      <c r="C31" s="5">
        <v>25</v>
      </c>
      <c r="D31" s="66">
        <f t="shared" si="0"/>
        <v>0.25</v>
      </c>
    </row>
    <row r="32" spans="1:4" ht="16.5" x14ac:dyDescent="0.25">
      <c r="A32" s="11">
        <v>396</v>
      </c>
      <c r="B32" s="33" t="s">
        <v>173</v>
      </c>
      <c r="C32" s="5">
        <v>26</v>
      </c>
      <c r="D32" s="66">
        <f t="shared" si="0"/>
        <v>0.26</v>
      </c>
    </row>
    <row r="33" spans="1:4" ht="16.5" x14ac:dyDescent="0.25">
      <c r="A33" s="11">
        <v>715</v>
      </c>
      <c r="B33" s="33" t="s">
        <v>212</v>
      </c>
      <c r="C33" s="5">
        <v>5</v>
      </c>
      <c r="D33" s="66">
        <f t="shared" si="0"/>
        <v>0.05</v>
      </c>
    </row>
    <row r="34" spans="1:4" ht="16.5" x14ac:dyDescent="0.25">
      <c r="A34" s="11">
        <v>757</v>
      </c>
      <c r="B34" s="33" t="s">
        <v>167</v>
      </c>
      <c r="C34" s="5">
        <v>21</v>
      </c>
      <c r="D34" s="66">
        <f t="shared" si="0"/>
        <v>0.21</v>
      </c>
    </row>
    <row r="35" spans="1:4" ht="16.5" x14ac:dyDescent="0.25">
      <c r="A35" s="11">
        <v>764</v>
      </c>
      <c r="B35" s="33" t="s">
        <v>188</v>
      </c>
      <c r="C35" s="5">
        <v>50</v>
      </c>
      <c r="D35" s="66">
        <f t="shared" si="0"/>
        <v>0.5</v>
      </c>
    </row>
    <row r="36" spans="1:4" ht="16.5" x14ac:dyDescent="0.25">
      <c r="A36" s="11">
        <v>800</v>
      </c>
      <c r="B36" s="33" t="s">
        <v>177</v>
      </c>
      <c r="C36" s="5">
        <v>7</v>
      </c>
      <c r="D36" s="66">
        <f t="shared" si="0"/>
        <v>7.0000000000000007E-2</v>
      </c>
    </row>
    <row r="37" spans="1:4" ht="16.5" x14ac:dyDescent="0.25">
      <c r="A37" s="11">
        <v>804</v>
      </c>
      <c r="B37" s="33" t="s">
        <v>166</v>
      </c>
      <c r="C37" s="5">
        <v>16</v>
      </c>
      <c r="D37" s="66">
        <f t="shared" si="0"/>
        <v>0.16</v>
      </c>
    </row>
    <row r="38" spans="1:4" ht="16.5" x14ac:dyDescent="0.25">
      <c r="A38" s="11">
        <v>875</v>
      </c>
      <c r="B38" s="33" t="s">
        <v>188</v>
      </c>
      <c r="C38" s="5">
        <v>146</v>
      </c>
      <c r="D38" s="66">
        <f t="shared" si="0"/>
        <v>1.46</v>
      </c>
    </row>
    <row r="39" spans="1:4" ht="16.5" x14ac:dyDescent="0.25">
      <c r="A39" s="11">
        <v>874</v>
      </c>
      <c r="B39" s="33" t="s">
        <v>177</v>
      </c>
      <c r="C39" s="5">
        <v>3</v>
      </c>
      <c r="D39" s="66">
        <f t="shared" si="0"/>
        <v>0.03</v>
      </c>
    </row>
    <row r="40" spans="1:4" ht="16.5" x14ac:dyDescent="0.25">
      <c r="A40" s="11">
        <v>809</v>
      </c>
      <c r="B40" s="33" t="s">
        <v>189</v>
      </c>
      <c r="C40" s="5">
        <v>12</v>
      </c>
      <c r="D40" s="66">
        <f t="shared" si="0"/>
        <v>0.12</v>
      </c>
    </row>
    <row r="41" spans="1:4" ht="16.5" x14ac:dyDescent="0.25">
      <c r="A41" s="11">
        <v>813</v>
      </c>
      <c r="B41" s="33" t="s">
        <v>177</v>
      </c>
      <c r="C41" s="5">
        <v>102</v>
      </c>
      <c r="D41" s="66">
        <f t="shared" si="0"/>
        <v>1.02</v>
      </c>
    </row>
    <row r="42" spans="1:4" ht="16.5" x14ac:dyDescent="0.25">
      <c r="A42" s="11">
        <v>846</v>
      </c>
      <c r="B42" s="33" t="s">
        <v>166</v>
      </c>
      <c r="C42" s="5">
        <v>26</v>
      </c>
      <c r="D42" s="66">
        <f t="shared" si="0"/>
        <v>0.26</v>
      </c>
    </row>
    <row r="43" spans="1:4" ht="16.5" x14ac:dyDescent="0.25">
      <c r="A43" s="11">
        <v>908</v>
      </c>
      <c r="B43" s="33" t="s">
        <v>188</v>
      </c>
      <c r="C43" s="5">
        <v>208</v>
      </c>
      <c r="D43" s="66">
        <f t="shared" si="0"/>
        <v>2.08</v>
      </c>
    </row>
    <row r="44" spans="1:4" ht="16.5" x14ac:dyDescent="0.25">
      <c r="A44" s="11">
        <v>873</v>
      </c>
      <c r="B44" s="33" t="s">
        <v>177</v>
      </c>
      <c r="C44" s="5">
        <v>57</v>
      </c>
      <c r="D44" s="66">
        <f t="shared" si="0"/>
        <v>0.56999999999999995</v>
      </c>
    </row>
    <row r="45" spans="1:4" ht="16.5" x14ac:dyDescent="0.25">
      <c r="A45" s="11">
        <v>905</v>
      </c>
      <c r="B45" s="33" t="s">
        <v>188</v>
      </c>
      <c r="C45" s="5">
        <v>66</v>
      </c>
      <c r="D45" s="66">
        <f t="shared" si="0"/>
        <v>0.66</v>
      </c>
    </row>
    <row r="46" spans="1:4" ht="16.5" x14ac:dyDescent="0.25">
      <c r="A46" s="11">
        <v>424</v>
      </c>
      <c r="B46" s="33" t="s">
        <v>167</v>
      </c>
      <c r="C46" s="5">
        <v>68</v>
      </c>
      <c r="D46" s="66">
        <f t="shared" si="0"/>
        <v>0.68</v>
      </c>
    </row>
    <row r="47" spans="1:4" ht="16.5" x14ac:dyDescent="0.25">
      <c r="A47" s="11">
        <v>885</v>
      </c>
      <c r="B47" s="33" t="s">
        <v>188</v>
      </c>
      <c r="C47" s="5">
        <v>159</v>
      </c>
      <c r="D47" s="66">
        <f t="shared" si="0"/>
        <v>1.59</v>
      </c>
    </row>
    <row r="48" spans="1:4" ht="16.5" x14ac:dyDescent="0.25">
      <c r="A48" s="11" t="s">
        <v>465</v>
      </c>
      <c r="B48" s="33" t="s">
        <v>166</v>
      </c>
      <c r="C48" s="5">
        <v>745</v>
      </c>
      <c r="D48" s="66">
        <f t="shared" si="0"/>
        <v>7.45</v>
      </c>
    </row>
    <row r="49" spans="1:4" ht="16.5" x14ac:dyDescent="0.25">
      <c r="A49" s="11">
        <v>1702</v>
      </c>
      <c r="B49" s="33" t="s">
        <v>177</v>
      </c>
      <c r="C49" s="5">
        <v>145</v>
      </c>
      <c r="D49" s="66">
        <f t="shared" si="0"/>
        <v>1.45</v>
      </c>
    </row>
    <row r="50" spans="1:4" ht="16.5" x14ac:dyDescent="0.25">
      <c r="A50" s="11">
        <v>1703</v>
      </c>
      <c r="B50" s="33" t="s">
        <v>189</v>
      </c>
      <c r="C50" s="5">
        <v>77</v>
      </c>
      <c r="D50" s="66">
        <f t="shared" si="0"/>
        <v>0.77</v>
      </c>
    </row>
    <row r="51" spans="1:4" ht="16.5" x14ac:dyDescent="0.25">
      <c r="A51" s="11">
        <v>1706</v>
      </c>
      <c r="B51" s="33" t="s">
        <v>166</v>
      </c>
      <c r="C51" s="5">
        <v>26</v>
      </c>
      <c r="D51" s="66">
        <f t="shared" si="0"/>
        <v>0.26</v>
      </c>
    </row>
    <row r="52" spans="1:4" ht="16.5" x14ac:dyDescent="0.25">
      <c r="A52" s="11">
        <v>1707</v>
      </c>
      <c r="B52" s="33" t="s">
        <v>166</v>
      </c>
      <c r="C52" s="5">
        <v>58</v>
      </c>
      <c r="D52" s="66">
        <f t="shared" si="0"/>
        <v>0.57999999999999996</v>
      </c>
    </row>
    <row r="53" spans="1:4" ht="16.5" x14ac:dyDescent="0.25">
      <c r="A53" s="11">
        <v>1731</v>
      </c>
      <c r="B53" s="33" t="s">
        <v>166</v>
      </c>
      <c r="C53" s="5">
        <v>32</v>
      </c>
      <c r="D53" s="66">
        <f t="shared" si="0"/>
        <v>0.32</v>
      </c>
    </row>
    <row r="54" spans="1:4" ht="16.5" x14ac:dyDescent="0.25">
      <c r="A54" s="11">
        <v>1751</v>
      </c>
      <c r="B54" s="33" t="s">
        <v>177</v>
      </c>
      <c r="C54" s="5">
        <v>16</v>
      </c>
      <c r="D54" s="66">
        <f t="shared" si="0"/>
        <v>0.16</v>
      </c>
    </row>
    <row r="55" spans="1:4" ht="16.5" x14ac:dyDescent="0.25">
      <c r="A55" s="11">
        <v>1752</v>
      </c>
      <c r="B55" s="33" t="s">
        <v>189</v>
      </c>
      <c r="C55" s="5">
        <v>54</v>
      </c>
      <c r="D55" s="66">
        <f t="shared" si="0"/>
        <v>0.54</v>
      </c>
    </row>
    <row r="56" spans="1:4" ht="16.5" x14ac:dyDescent="0.25">
      <c r="A56" s="11">
        <v>1753</v>
      </c>
      <c r="B56" s="33" t="s">
        <v>177</v>
      </c>
      <c r="C56" s="5">
        <v>54</v>
      </c>
      <c r="D56" s="66">
        <f t="shared" si="0"/>
        <v>0.54</v>
      </c>
    </row>
    <row r="57" spans="1:4" ht="16.5" x14ac:dyDescent="0.25">
      <c r="A57" s="11">
        <v>1754</v>
      </c>
      <c r="B57" s="33" t="s">
        <v>189</v>
      </c>
      <c r="C57" s="5">
        <v>20</v>
      </c>
      <c r="D57" s="66">
        <f t="shared" si="0"/>
        <v>0.2</v>
      </c>
    </row>
    <row r="58" spans="1:4" ht="16.5" x14ac:dyDescent="0.25">
      <c r="A58" s="11">
        <v>1756</v>
      </c>
      <c r="B58" s="33" t="s">
        <v>177</v>
      </c>
      <c r="C58" s="5">
        <v>68</v>
      </c>
      <c r="D58" s="66">
        <f t="shared" si="0"/>
        <v>0.68</v>
      </c>
    </row>
    <row r="59" spans="1:4" ht="16.5" x14ac:dyDescent="0.25">
      <c r="A59" s="11">
        <v>1757</v>
      </c>
      <c r="B59" s="33" t="s">
        <v>189</v>
      </c>
      <c r="C59" s="5">
        <v>12</v>
      </c>
      <c r="D59" s="66">
        <f t="shared" si="0"/>
        <v>0.12</v>
      </c>
    </row>
    <row r="60" spans="1:4" ht="16.5" x14ac:dyDescent="0.25">
      <c r="A60" s="11">
        <v>1764</v>
      </c>
      <c r="B60" s="33" t="s">
        <v>166</v>
      </c>
      <c r="C60" s="5">
        <v>10</v>
      </c>
      <c r="D60" s="66">
        <f t="shared" si="0"/>
        <v>0.1</v>
      </c>
    </row>
    <row r="61" spans="1:4" ht="16.5" x14ac:dyDescent="0.25">
      <c r="A61" s="11">
        <v>1779</v>
      </c>
      <c r="B61" s="33" t="s">
        <v>166</v>
      </c>
      <c r="C61" s="5">
        <v>17</v>
      </c>
      <c r="D61" s="66">
        <f t="shared" si="0"/>
        <v>0.17</v>
      </c>
    </row>
    <row r="62" spans="1:4" ht="16.5" x14ac:dyDescent="0.25">
      <c r="A62" s="11">
        <v>1780</v>
      </c>
      <c r="B62" s="11" t="s">
        <v>166</v>
      </c>
      <c r="C62" s="5">
        <v>17</v>
      </c>
      <c r="D62" s="66">
        <f t="shared" si="0"/>
        <v>0.17</v>
      </c>
    </row>
    <row r="63" spans="1:4" ht="16.5" x14ac:dyDescent="0.3">
      <c r="A63" s="5">
        <v>1785</v>
      </c>
      <c r="B63" s="11" t="s">
        <v>177</v>
      </c>
      <c r="C63" s="53">
        <v>16</v>
      </c>
      <c r="D63" s="66">
        <f t="shared" si="0"/>
        <v>0.16</v>
      </c>
    </row>
    <row r="64" spans="1:4" ht="16.5" x14ac:dyDescent="0.3">
      <c r="A64" s="5">
        <v>1792</v>
      </c>
      <c r="B64" s="11" t="s">
        <v>189</v>
      </c>
      <c r="C64" s="53">
        <v>41</v>
      </c>
      <c r="D64" s="66">
        <f t="shared" si="0"/>
        <v>0.41</v>
      </c>
    </row>
    <row r="65" spans="1:4" ht="16.5" x14ac:dyDescent="0.3">
      <c r="A65" s="5">
        <v>1793</v>
      </c>
      <c r="B65" s="11" t="s">
        <v>166</v>
      </c>
      <c r="C65" s="53">
        <v>22</v>
      </c>
      <c r="D65" s="66">
        <f t="shared" si="0"/>
        <v>0.22</v>
      </c>
    </row>
    <row r="66" spans="1:4" ht="16.5" x14ac:dyDescent="0.3">
      <c r="A66" s="5">
        <v>1803</v>
      </c>
      <c r="B66" s="11" t="s">
        <v>166</v>
      </c>
      <c r="C66" s="53">
        <v>39</v>
      </c>
      <c r="D66" s="66">
        <f t="shared" si="0"/>
        <v>0.39</v>
      </c>
    </row>
    <row r="67" spans="1:4" ht="16.5" x14ac:dyDescent="0.3">
      <c r="A67" s="5">
        <v>1806</v>
      </c>
      <c r="B67" s="11" t="s">
        <v>177</v>
      </c>
      <c r="C67" s="53">
        <v>122</v>
      </c>
      <c r="D67" s="66">
        <f t="shared" ref="D67:D128" si="1">C67/100</f>
        <v>1.22</v>
      </c>
    </row>
    <row r="68" spans="1:4" ht="16.5" x14ac:dyDescent="0.3">
      <c r="A68" s="5">
        <v>1822</v>
      </c>
      <c r="B68" s="11" t="s">
        <v>169</v>
      </c>
      <c r="C68" s="53">
        <v>21</v>
      </c>
      <c r="D68" s="66">
        <f t="shared" si="1"/>
        <v>0.21</v>
      </c>
    </row>
    <row r="69" spans="1:4" ht="16.5" x14ac:dyDescent="0.3">
      <c r="A69" s="5">
        <v>1849</v>
      </c>
      <c r="B69" s="11" t="s">
        <v>177</v>
      </c>
      <c r="C69" s="53">
        <v>72</v>
      </c>
      <c r="D69" s="66">
        <f t="shared" si="1"/>
        <v>0.72</v>
      </c>
    </row>
    <row r="70" spans="1:4" ht="16.5" x14ac:dyDescent="0.3">
      <c r="A70" s="5">
        <v>1850</v>
      </c>
      <c r="B70" s="11" t="s">
        <v>189</v>
      </c>
      <c r="C70" s="53">
        <v>10</v>
      </c>
      <c r="D70" s="66">
        <f t="shared" si="1"/>
        <v>0.1</v>
      </c>
    </row>
    <row r="71" spans="1:4" ht="16.5" x14ac:dyDescent="0.3">
      <c r="A71" s="5">
        <v>1852</v>
      </c>
      <c r="B71" s="11" t="s">
        <v>166</v>
      </c>
      <c r="C71" s="53">
        <v>7</v>
      </c>
      <c r="D71" s="66">
        <f t="shared" si="1"/>
        <v>7.0000000000000007E-2</v>
      </c>
    </row>
    <row r="72" spans="1:4" ht="16.5" x14ac:dyDescent="0.3">
      <c r="A72" s="5">
        <v>1853</v>
      </c>
      <c r="B72" s="11" t="s">
        <v>166</v>
      </c>
      <c r="C72" s="53">
        <v>10</v>
      </c>
      <c r="D72" s="66">
        <f t="shared" si="1"/>
        <v>0.1</v>
      </c>
    </row>
    <row r="73" spans="1:4" ht="16.5" x14ac:dyDescent="0.3">
      <c r="A73" s="5">
        <v>1858</v>
      </c>
      <c r="B73" s="11" t="s">
        <v>166</v>
      </c>
      <c r="C73" s="53">
        <v>3</v>
      </c>
      <c r="D73" s="66">
        <f t="shared" si="1"/>
        <v>0.03</v>
      </c>
    </row>
    <row r="74" spans="1:4" ht="16.5" x14ac:dyDescent="0.3">
      <c r="A74" s="5">
        <v>1865</v>
      </c>
      <c r="B74" s="11" t="s">
        <v>177</v>
      </c>
      <c r="C74" s="53">
        <v>46</v>
      </c>
      <c r="D74" s="66">
        <f t="shared" si="1"/>
        <v>0.46</v>
      </c>
    </row>
    <row r="75" spans="1:4" ht="16.5" x14ac:dyDescent="0.3">
      <c r="A75" s="5">
        <v>1874</v>
      </c>
      <c r="B75" s="11" t="s">
        <v>179</v>
      </c>
      <c r="C75" s="53">
        <v>32</v>
      </c>
      <c r="D75" s="66">
        <f t="shared" si="1"/>
        <v>0.32</v>
      </c>
    </row>
    <row r="76" spans="1:4" ht="16.5" x14ac:dyDescent="0.3">
      <c r="A76" s="5">
        <v>1890</v>
      </c>
      <c r="B76" s="11" t="s">
        <v>177</v>
      </c>
      <c r="C76" s="53">
        <v>42</v>
      </c>
      <c r="D76" s="66">
        <f t="shared" si="1"/>
        <v>0.42</v>
      </c>
    </row>
    <row r="77" spans="1:4" ht="16.5" x14ac:dyDescent="0.3">
      <c r="A77" s="5">
        <v>1897</v>
      </c>
      <c r="B77" s="11" t="s">
        <v>166</v>
      </c>
      <c r="C77" s="53">
        <v>30</v>
      </c>
      <c r="D77" s="66">
        <f t="shared" si="1"/>
        <v>0.3</v>
      </c>
    </row>
    <row r="78" spans="1:4" ht="16.5" x14ac:dyDescent="0.3">
      <c r="A78" s="5">
        <v>1914</v>
      </c>
      <c r="B78" s="11" t="s">
        <v>166</v>
      </c>
      <c r="C78" s="53">
        <v>36</v>
      </c>
      <c r="D78" s="66">
        <f t="shared" si="1"/>
        <v>0.36</v>
      </c>
    </row>
    <row r="79" spans="1:4" ht="16.5" x14ac:dyDescent="0.3">
      <c r="A79" s="5">
        <v>1924</v>
      </c>
      <c r="B79" s="11" t="s">
        <v>166</v>
      </c>
      <c r="C79" s="53">
        <v>35</v>
      </c>
      <c r="D79" s="66">
        <f t="shared" si="1"/>
        <v>0.35</v>
      </c>
    </row>
    <row r="80" spans="1:4" ht="16.5" x14ac:dyDescent="0.3">
      <c r="A80" s="5">
        <v>1934</v>
      </c>
      <c r="B80" s="11" t="s">
        <v>166</v>
      </c>
      <c r="C80" s="53">
        <v>14</v>
      </c>
      <c r="D80" s="66">
        <f t="shared" si="1"/>
        <v>0.14000000000000001</v>
      </c>
    </row>
    <row r="81" spans="1:4" ht="16.5" x14ac:dyDescent="0.3">
      <c r="A81" s="5">
        <v>1938</v>
      </c>
      <c r="B81" s="11" t="s">
        <v>166</v>
      </c>
      <c r="C81" s="53">
        <v>22</v>
      </c>
      <c r="D81" s="66">
        <f t="shared" si="1"/>
        <v>0.22</v>
      </c>
    </row>
    <row r="82" spans="1:4" ht="16.5" x14ac:dyDescent="0.3">
      <c r="A82" s="5">
        <v>1941</v>
      </c>
      <c r="B82" s="11" t="s">
        <v>189</v>
      </c>
      <c r="C82" s="53">
        <v>5</v>
      </c>
      <c r="D82" s="66">
        <f t="shared" si="1"/>
        <v>0.05</v>
      </c>
    </row>
    <row r="83" spans="1:4" ht="16.5" x14ac:dyDescent="0.3">
      <c r="A83" s="5">
        <v>1945</v>
      </c>
      <c r="B83" s="11" t="s">
        <v>177</v>
      </c>
      <c r="C83" s="53">
        <v>27</v>
      </c>
      <c r="D83" s="66">
        <f t="shared" si="1"/>
        <v>0.27</v>
      </c>
    </row>
    <row r="84" spans="1:4" ht="16.5" x14ac:dyDescent="0.3">
      <c r="A84" s="5">
        <v>1955</v>
      </c>
      <c r="B84" s="11" t="s">
        <v>166</v>
      </c>
      <c r="C84" s="53">
        <v>59</v>
      </c>
      <c r="D84" s="66">
        <f t="shared" si="1"/>
        <v>0.59</v>
      </c>
    </row>
    <row r="85" spans="1:4" ht="16.5" x14ac:dyDescent="0.3">
      <c r="A85" s="5">
        <v>1961</v>
      </c>
      <c r="B85" s="11" t="s">
        <v>166</v>
      </c>
      <c r="C85" s="53">
        <v>61</v>
      </c>
      <c r="D85" s="66">
        <f t="shared" si="1"/>
        <v>0.61</v>
      </c>
    </row>
    <row r="86" spans="1:4" ht="16.5" x14ac:dyDescent="0.3">
      <c r="A86" s="5">
        <v>1977</v>
      </c>
      <c r="B86" s="11" t="s">
        <v>189</v>
      </c>
      <c r="C86" s="53">
        <v>7</v>
      </c>
      <c r="D86" s="66">
        <f t="shared" si="1"/>
        <v>7.0000000000000007E-2</v>
      </c>
    </row>
    <row r="87" spans="1:4" ht="16.5" x14ac:dyDescent="0.3">
      <c r="A87" s="5">
        <v>1978</v>
      </c>
      <c r="B87" s="11" t="s">
        <v>166</v>
      </c>
      <c r="C87" s="53">
        <v>39</v>
      </c>
      <c r="D87" s="66">
        <f t="shared" si="1"/>
        <v>0.39</v>
      </c>
    </row>
    <row r="88" spans="1:4" ht="16.5" x14ac:dyDescent="0.3">
      <c r="A88" s="5">
        <v>1983</v>
      </c>
      <c r="B88" s="11" t="s">
        <v>177</v>
      </c>
      <c r="C88" s="53">
        <v>149</v>
      </c>
      <c r="D88" s="66">
        <f t="shared" si="1"/>
        <v>1.49</v>
      </c>
    </row>
    <row r="89" spans="1:4" ht="16.5" x14ac:dyDescent="0.3">
      <c r="A89" s="5">
        <v>1993</v>
      </c>
      <c r="B89" s="11" t="s">
        <v>189</v>
      </c>
      <c r="C89" s="53">
        <v>12</v>
      </c>
      <c r="D89" s="66">
        <f t="shared" si="1"/>
        <v>0.12</v>
      </c>
    </row>
    <row r="90" spans="1:4" ht="16.5" x14ac:dyDescent="0.3">
      <c r="A90" s="5">
        <v>1998</v>
      </c>
      <c r="B90" s="11" t="s">
        <v>166</v>
      </c>
      <c r="C90" s="53">
        <v>12</v>
      </c>
      <c r="D90" s="66">
        <f t="shared" si="1"/>
        <v>0.12</v>
      </c>
    </row>
    <row r="91" spans="1:4" ht="16.5" x14ac:dyDescent="0.3">
      <c r="A91" s="5">
        <v>2004</v>
      </c>
      <c r="B91" s="11" t="s">
        <v>166</v>
      </c>
      <c r="C91" s="53">
        <v>5</v>
      </c>
      <c r="D91" s="66">
        <f t="shared" si="1"/>
        <v>0.05</v>
      </c>
    </row>
    <row r="92" spans="1:4" ht="16.5" x14ac:dyDescent="0.3">
      <c r="A92" s="5">
        <v>2005</v>
      </c>
      <c r="B92" s="11" t="s">
        <v>166</v>
      </c>
      <c r="C92" s="53">
        <v>4</v>
      </c>
      <c r="D92" s="66">
        <f t="shared" si="1"/>
        <v>0.04</v>
      </c>
    </row>
    <row r="93" spans="1:4" ht="16.5" x14ac:dyDescent="0.3">
      <c r="A93" s="5">
        <v>2006</v>
      </c>
      <c r="B93" s="11" t="s">
        <v>166</v>
      </c>
      <c r="C93" s="53">
        <v>5</v>
      </c>
      <c r="D93" s="66">
        <f t="shared" si="1"/>
        <v>0.05</v>
      </c>
    </row>
    <row r="94" spans="1:4" ht="16.5" x14ac:dyDescent="0.3">
      <c r="A94" s="5">
        <v>2009</v>
      </c>
      <c r="B94" s="11" t="s">
        <v>177</v>
      </c>
      <c r="C94" s="53">
        <v>53</v>
      </c>
      <c r="D94" s="66">
        <f t="shared" si="1"/>
        <v>0.53</v>
      </c>
    </row>
    <row r="95" spans="1:4" ht="16.5" x14ac:dyDescent="0.3">
      <c r="A95" s="5">
        <v>2030</v>
      </c>
      <c r="B95" s="11" t="s">
        <v>190</v>
      </c>
      <c r="C95" s="53">
        <v>31</v>
      </c>
      <c r="D95" s="66">
        <f t="shared" si="1"/>
        <v>0.31</v>
      </c>
    </row>
    <row r="96" spans="1:4" ht="16.5" x14ac:dyDescent="0.3">
      <c r="A96" s="5">
        <v>2032</v>
      </c>
      <c r="B96" s="11" t="s">
        <v>167</v>
      </c>
      <c r="C96" s="53">
        <v>52</v>
      </c>
      <c r="D96" s="66">
        <f t="shared" si="1"/>
        <v>0.52</v>
      </c>
    </row>
    <row r="97" spans="1:4" ht="16.5" x14ac:dyDescent="0.3">
      <c r="A97" s="5">
        <v>2034</v>
      </c>
      <c r="B97" s="11" t="s">
        <v>177</v>
      </c>
      <c r="C97" s="53">
        <v>64</v>
      </c>
      <c r="D97" s="66">
        <f t="shared" si="1"/>
        <v>0.64</v>
      </c>
    </row>
    <row r="98" spans="1:4" ht="16.5" x14ac:dyDescent="0.3">
      <c r="A98" s="5">
        <v>2040</v>
      </c>
      <c r="B98" s="11" t="s">
        <v>167</v>
      </c>
      <c r="C98" s="53">
        <v>35</v>
      </c>
      <c r="D98" s="66">
        <f t="shared" si="1"/>
        <v>0.35</v>
      </c>
    </row>
    <row r="99" spans="1:4" ht="16.5" x14ac:dyDescent="0.3">
      <c r="A99" s="5">
        <v>2053</v>
      </c>
      <c r="B99" s="11" t="s">
        <v>177</v>
      </c>
      <c r="C99" s="53">
        <v>97</v>
      </c>
      <c r="D99" s="66">
        <f t="shared" si="1"/>
        <v>0.97</v>
      </c>
    </row>
    <row r="100" spans="1:4" ht="16.5" x14ac:dyDescent="0.3">
      <c r="A100" s="5">
        <v>2064</v>
      </c>
      <c r="B100" s="11" t="s">
        <v>167</v>
      </c>
      <c r="C100" s="53">
        <v>44</v>
      </c>
      <c r="D100" s="66">
        <f t="shared" si="1"/>
        <v>0.44</v>
      </c>
    </row>
    <row r="101" spans="1:4" ht="16.5" x14ac:dyDescent="0.3">
      <c r="A101" s="5">
        <v>2099</v>
      </c>
      <c r="B101" s="11" t="s">
        <v>166</v>
      </c>
      <c r="C101" s="53">
        <v>11</v>
      </c>
      <c r="D101" s="66">
        <f t="shared" si="1"/>
        <v>0.11</v>
      </c>
    </row>
    <row r="102" spans="1:4" ht="16.5" x14ac:dyDescent="0.3">
      <c r="A102" s="5">
        <v>2090</v>
      </c>
      <c r="B102" s="11" t="s">
        <v>177</v>
      </c>
      <c r="C102" s="53">
        <v>27</v>
      </c>
      <c r="D102" s="66">
        <f t="shared" si="1"/>
        <v>0.27</v>
      </c>
    </row>
    <row r="103" spans="1:4" ht="16.5" x14ac:dyDescent="0.3">
      <c r="A103" s="5">
        <v>2095</v>
      </c>
      <c r="B103" s="11" t="s">
        <v>189</v>
      </c>
      <c r="C103" s="53">
        <v>4</v>
      </c>
      <c r="D103" s="66">
        <f t="shared" si="1"/>
        <v>0.04</v>
      </c>
    </row>
    <row r="104" spans="1:4" ht="16.5" x14ac:dyDescent="0.3">
      <c r="A104" s="5">
        <v>2096</v>
      </c>
      <c r="B104" s="11" t="s">
        <v>166</v>
      </c>
      <c r="C104" s="53">
        <v>25</v>
      </c>
      <c r="D104" s="66">
        <f t="shared" si="1"/>
        <v>0.25</v>
      </c>
    </row>
    <row r="105" spans="1:4" ht="16.5" x14ac:dyDescent="0.3">
      <c r="A105" s="5">
        <v>2097</v>
      </c>
      <c r="B105" s="11" t="s">
        <v>166</v>
      </c>
      <c r="C105" s="53">
        <v>12</v>
      </c>
      <c r="D105" s="66">
        <f t="shared" si="1"/>
        <v>0.12</v>
      </c>
    </row>
    <row r="106" spans="1:4" ht="16.5" x14ac:dyDescent="0.3">
      <c r="A106" s="5">
        <v>2098</v>
      </c>
      <c r="B106" s="11" t="s">
        <v>177</v>
      </c>
      <c r="C106" s="53">
        <v>56</v>
      </c>
      <c r="D106" s="66">
        <f t="shared" si="1"/>
        <v>0.56000000000000005</v>
      </c>
    </row>
    <row r="107" spans="1:4" ht="16.5" x14ac:dyDescent="0.3">
      <c r="A107" s="5">
        <v>2100</v>
      </c>
      <c r="B107" s="11" t="s">
        <v>189</v>
      </c>
      <c r="C107" s="53">
        <v>43</v>
      </c>
      <c r="D107" s="66">
        <f t="shared" si="1"/>
        <v>0.43</v>
      </c>
    </row>
    <row r="108" spans="1:4" ht="16.5" x14ac:dyDescent="0.3">
      <c r="A108" s="5">
        <v>2102</v>
      </c>
      <c r="B108" s="11" t="s">
        <v>166</v>
      </c>
      <c r="C108" s="53">
        <v>19</v>
      </c>
      <c r="D108" s="66">
        <f t="shared" si="1"/>
        <v>0.19</v>
      </c>
    </row>
    <row r="109" spans="1:4" ht="16.5" x14ac:dyDescent="0.3">
      <c r="A109" s="5">
        <v>2115</v>
      </c>
      <c r="B109" s="11" t="s">
        <v>177</v>
      </c>
      <c r="C109" s="53">
        <v>56</v>
      </c>
      <c r="D109" s="66">
        <f t="shared" si="1"/>
        <v>0.56000000000000005</v>
      </c>
    </row>
    <row r="110" spans="1:4" ht="16.5" x14ac:dyDescent="0.3">
      <c r="A110" s="5">
        <v>2168</v>
      </c>
      <c r="B110" s="11" t="s">
        <v>167</v>
      </c>
      <c r="C110" s="53">
        <v>11</v>
      </c>
      <c r="D110" s="66">
        <f t="shared" si="1"/>
        <v>0.11</v>
      </c>
    </row>
    <row r="111" spans="1:4" ht="16.5" x14ac:dyDescent="0.3">
      <c r="A111" s="24" t="s">
        <v>466</v>
      </c>
      <c r="B111" s="11" t="s">
        <v>166</v>
      </c>
      <c r="C111" s="53">
        <v>2</v>
      </c>
      <c r="D111" s="66">
        <f t="shared" si="1"/>
        <v>0.02</v>
      </c>
    </row>
    <row r="112" spans="1:4" ht="16.5" x14ac:dyDescent="0.3">
      <c r="A112" s="5">
        <v>2226</v>
      </c>
      <c r="B112" s="11" t="s">
        <v>166</v>
      </c>
      <c r="C112" s="53">
        <v>7</v>
      </c>
      <c r="D112" s="66">
        <f t="shared" si="1"/>
        <v>7.0000000000000007E-2</v>
      </c>
    </row>
    <row r="113" spans="1:4" ht="16.5" x14ac:dyDescent="0.3">
      <c r="A113" s="5">
        <v>2248</v>
      </c>
      <c r="B113" s="11" t="s">
        <v>166</v>
      </c>
      <c r="C113" s="53">
        <v>11</v>
      </c>
      <c r="D113" s="66">
        <f t="shared" si="1"/>
        <v>0.11</v>
      </c>
    </row>
    <row r="114" spans="1:4" ht="16.5" x14ac:dyDescent="0.3">
      <c r="A114" s="5">
        <v>2271</v>
      </c>
      <c r="B114" s="11" t="s">
        <v>166</v>
      </c>
      <c r="C114" s="53">
        <v>4</v>
      </c>
      <c r="D114" s="66">
        <f t="shared" si="1"/>
        <v>0.04</v>
      </c>
    </row>
    <row r="115" spans="1:4" ht="16.5" x14ac:dyDescent="0.3">
      <c r="A115" s="5">
        <v>2274</v>
      </c>
      <c r="B115" s="11" t="s">
        <v>166</v>
      </c>
      <c r="C115" s="53">
        <v>74</v>
      </c>
      <c r="D115" s="66">
        <f t="shared" si="1"/>
        <v>0.74</v>
      </c>
    </row>
    <row r="116" spans="1:4" ht="16.5" x14ac:dyDescent="0.3">
      <c r="A116" s="5">
        <v>1731</v>
      </c>
      <c r="B116" s="11" t="s">
        <v>189</v>
      </c>
      <c r="C116" s="53">
        <v>9</v>
      </c>
      <c r="D116" s="66">
        <f t="shared" si="1"/>
        <v>0.09</v>
      </c>
    </row>
    <row r="117" spans="1:4" ht="16.5" x14ac:dyDescent="0.3">
      <c r="A117" s="5">
        <v>1940</v>
      </c>
      <c r="B117" s="11" t="s">
        <v>166</v>
      </c>
      <c r="C117" s="53">
        <v>6</v>
      </c>
      <c r="D117" s="66">
        <f t="shared" si="1"/>
        <v>0.06</v>
      </c>
    </row>
    <row r="118" spans="1:4" ht="16.5" x14ac:dyDescent="0.3">
      <c r="A118" s="5">
        <v>1976</v>
      </c>
      <c r="B118" s="11" t="s">
        <v>166</v>
      </c>
      <c r="C118" s="53">
        <v>7</v>
      </c>
      <c r="D118" s="66">
        <f t="shared" si="1"/>
        <v>7.0000000000000007E-2</v>
      </c>
    </row>
    <row r="119" spans="1:4" ht="16.5" x14ac:dyDescent="0.3">
      <c r="A119" s="5">
        <v>1984</v>
      </c>
      <c r="B119" s="11" t="s">
        <v>166</v>
      </c>
      <c r="C119" s="53">
        <v>35</v>
      </c>
      <c r="D119" s="66">
        <f t="shared" si="1"/>
        <v>0.35</v>
      </c>
    </row>
    <row r="120" spans="1:4" ht="16.5" x14ac:dyDescent="0.3">
      <c r="A120" s="5">
        <v>1986</v>
      </c>
      <c r="B120" s="11" t="s">
        <v>166</v>
      </c>
      <c r="C120" s="53">
        <v>8</v>
      </c>
      <c r="D120" s="66">
        <f t="shared" si="1"/>
        <v>0.08</v>
      </c>
    </row>
    <row r="121" spans="1:4" ht="16.5" x14ac:dyDescent="0.3">
      <c r="A121" s="5">
        <v>1995</v>
      </c>
      <c r="B121" s="11" t="s">
        <v>166</v>
      </c>
      <c r="C121" s="53">
        <v>9</v>
      </c>
      <c r="D121" s="66">
        <f t="shared" si="1"/>
        <v>0.09</v>
      </c>
    </row>
    <row r="122" spans="1:4" ht="16.5" x14ac:dyDescent="0.3">
      <c r="A122" s="5">
        <v>2007</v>
      </c>
      <c r="B122" s="11" t="s">
        <v>166</v>
      </c>
      <c r="C122" s="53">
        <v>42</v>
      </c>
      <c r="D122" s="66">
        <f t="shared" si="1"/>
        <v>0.42</v>
      </c>
    </row>
    <row r="123" spans="1:4" ht="16.5" x14ac:dyDescent="0.3">
      <c r="A123" s="5">
        <v>2035</v>
      </c>
      <c r="B123" s="11" t="s">
        <v>166</v>
      </c>
      <c r="C123" s="53">
        <v>8</v>
      </c>
      <c r="D123" s="66">
        <f t="shared" si="1"/>
        <v>0.08</v>
      </c>
    </row>
    <row r="124" spans="1:4" ht="16.5" x14ac:dyDescent="0.3">
      <c r="A124" s="5">
        <v>2204</v>
      </c>
      <c r="B124" s="11" t="s">
        <v>167</v>
      </c>
      <c r="C124" s="53">
        <v>10</v>
      </c>
      <c r="D124" s="66">
        <f t="shared" si="1"/>
        <v>0.1</v>
      </c>
    </row>
    <row r="125" spans="1:4" ht="16.5" x14ac:dyDescent="0.3">
      <c r="A125" s="5">
        <v>1713</v>
      </c>
      <c r="B125" s="11" t="s">
        <v>189</v>
      </c>
      <c r="C125" s="53">
        <v>18</v>
      </c>
      <c r="D125" s="66">
        <f t="shared" si="1"/>
        <v>0.18</v>
      </c>
    </row>
    <row r="126" spans="1:4" ht="16.5" x14ac:dyDescent="0.3">
      <c r="A126" s="5">
        <v>1715</v>
      </c>
      <c r="B126" s="11" t="s">
        <v>166</v>
      </c>
      <c r="C126" s="53">
        <v>31</v>
      </c>
      <c r="D126" s="66">
        <f t="shared" si="1"/>
        <v>0.31</v>
      </c>
    </row>
    <row r="127" spans="1:4" ht="16.5" x14ac:dyDescent="0.3">
      <c r="A127" s="5">
        <v>459</v>
      </c>
      <c r="B127" s="11" t="s">
        <v>190</v>
      </c>
      <c r="C127" s="53">
        <v>33</v>
      </c>
      <c r="D127" s="66">
        <f t="shared" si="1"/>
        <v>0.33</v>
      </c>
    </row>
    <row r="128" spans="1:4" ht="16.5" x14ac:dyDescent="0.3">
      <c r="A128" s="5">
        <v>507</v>
      </c>
      <c r="B128" s="11" t="s">
        <v>167</v>
      </c>
      <c r="C128" s="53">
        <v>73</v>
      </c>
      <c r="D128" s="66">
        <f t="shared" si="1"/>
        <v>0.73</v>
      </c>
    </row>
    <row r="129" spans="1:4" ht="16.5" x14ac:dyDescent="0.3">
      <c r="A129" s="5">
        <v>2638</v>
      </c>
      <c r="B129" s="11" t="s">
        <v>166</v>
      </c>
      <c r="C129" s="53">
        <v>1060</v>
      </c>
      <c r="D129" s="66">
        <f t="shared" ref="D129:D130" si="2">C129/10000</f>
        <v>0.106</v>
      </c>
    </row>
    <row r="130" spans="1:4" ht="16.5" x14ac:dyDescent="0.3">
      <c r="A130" s="5">
        <v>2645</v>
      </c>
      <c r="B130" s="11" t="s">
        <v>166</v>
      </c>
      <c r="C130" s="53">
        <v>244</v>
      </c>
      <c r="D130" s="66">
        <f t="shared" si="2"/>
        <v>2.4400000000000002E-2</v>
      </c>
    </row>
    <row r="131" spans="1:4" ht="16.5" x14ac:dyDescent="0.3">
      <c r="A131" s="24" t="s">
        <v>467</v>
      </c>
      <c r="B131" s="11" t="s">
        <v>166</v>
      </c>
      <c r="C131" s="53">
        <v>376</v>
      </c>
      <c r="D131" s="66">
        <f t="shared" ref="D131:D185" si="3">C131/10000</f>
        <v>3.7600000000000001E-2</v>
      </c>
    </row>
    <row r="132" spans="1:4" ht="16.5" x14ac:dyDescent="0.3">
      <c r="A132" s="5">
        <v>358</v>
      </c>
      <c r="B132" s="11" t="s">
        <v>212</v>
      </c>
      <c r="C132" s="53">
        <v>21</v>
      </c>
      <c r="D132" s="66">
        <f>C132/100</f>
        <v>0.21</v>
      </c>
    </row>
    <row r="133" spans="1:4" ht="16.5" x14ac:dyDescent="0.3">
      <c r="A133" s="5">
        <v>1933</v>
      </c>
      <c r="B133" s="11" t="s">
        <v>189</v>
      </c>
      <c r="C133" s="53">
        <v>13</v>
      </c>
      <c r="D133" s="66">
        <f t="shared" ref="D133:D145" si="4">C133/100</f>
        <v>0.13</v>
      </c>
    </row>
    <row r="134" spans="1:4" ht="16.5" x14ac:dyDescent="0.3">
      <c r="A134" s="5">
        <v>284</v>
      </c>
      <c r="B134" s="11" t="s">
        <v>212</v>
      </c>
      <c r="C134" s="53">
        <v>16</v>
      </c>
      <c r="D134" s="66">
        <f t="shared" si="4"/>
        <v>0.16</v>
      </c>
    </row>
    <row r="135" spans="1:4" ht="16.5" x14ac:dyDescent="0.3">
      <c r="A135" s="5">
        <v>41</v>
      </c>
      <c r="B135" s="11" t="s">
        <v>409</v>
      </c>
      <c r="C135" s="53">
        <v>20</v>
      </c>
      <c r="D135" s="66">
        <f t="shared" si="4"/>
        <v>0.2</v>
      </c>
    </row>
    <row r="136" spans="1:4" ht="16.5" x14ac:dyDescent="0.3">
      <c r="A136" s="5">
        <v>228</v>
      </c>
      <c r="B136" s="11" t="s">
        <v>212</v>
      </c>
      <c r="C136" s="53">
        <v>12</v>
      </c>
      <c r="D136" s="66">
        <f t="shared" si="4"/>
        <v>0.12</v>
      </c>
    </row>
    <row r="137" spans="1:4" ht="16.5" x14ac:dyDescent="0.3">
      <c r="A137" s="5">
        <v>1796</v>
      </c>
      <c r="B137" s="11" t="s">
        <v>189</v>
      </c>
      <c r="C137" s="53">
        <v>54</v>
      </c>
      <c r="D137" s="66">
        <f t="shared" si="4"/>
        <v>0.54</v>
      </c>
    </row>
    <row r="138" spans="1:4" ht="16.5" x14ac:dyDescent="0.3">
      <c r="A138" s="5">
        <v>1964</v>
      </c>
      <c r="B138" s="11" t="s">
        <v>166</v>
      </c>
      <c r="C138" s="53">
        <v>10</v>
      </c>
      <c r="D138" s="66">
        <f t="shared" si="4"/>
        <v>0.1</v>
      </c>
    </row>
    <row r="139" spans="1:4" ht="16.5" x14ac:dyDescent="0.3">
      <c r="A139" s="5">
        <v>1835</v>
      </c>
      <c r="B139" s="11" t="s">
        <v>166</v>
      </c>
      <c r="C139" s="53">
        <v>20</v>
      </c>
      <c r="D139" s="66">
        <f t="shared" si="4"/>
        <v>0.2</v>
      </c>
    </row>
    <row r="140" spans="1:4" ht="16.5" x14ac:dyDescent="0.3">
      <c r="A140" s="5">
        <v>1783</v>
      </c>
      <c r="B140" s="11" t="s">
        <v>180</v>
      </c>
      <c r="C140" s="53">
        <v>20</v>
      </c>
      <c r="D140" s="66">
        <f t="shared" si="4"/>
        <v>0.2</v>
      </c>
    </row>
    <row r="141" spans="1:4" ht="16.5" x14ac:dyDescent="0.3">
      <c r="A141" s="5">
        <v>2041</v>
      </c>
      <c r="B141" s="11" t="s">
        <v>189</v>
      </c>
      <c r="C141" s="53">
        <v>10</v>
      </c>
      <c r="D141" s="66">
        <f t="shared" si="4"/>
        <v>0.1</v>
      </c>
    </row>
    <row r="142" spans="1:4" ht="16.5" x14ac:dyDescent="0.3">
      <c r="A142" s="5">
        <v>2104</v>
      </c>
      <c r="B142" s="11" t="s">
        <v>212</v>
      </c>
      <c r="C142" s="53">
        <v>83</v>
      </c>
      <c r="D142" s="66">
        <f t="shared" si="4"/>
        <v>0.83</v>
      </c>
    </row>
    <row r="143" spans="1:4" ht="16.5" x14ac:dyDescent="0.3">
      <c r="A143" s="5">
        <v>2107</v>
      </c>
      <c r="B143" s="11" t="s">
        <v>166</v>
      </c>
      <c r="C143" s="53">
        <v>11</v>
      </c>
      <c r="D143" s="66">
        <f t="shared" si="4"/>
        <v>0.11</v>
      </c>
    </row>
    <row r="144" spans="1:4" ht="16.5" x14ac:dyDescent="0.3">
      <c r="A144" s="5">
        <v>1761</v>
      </c>
      <c r="B144" s="11" t="s">
        <v>189</v>
      </c>
      <c r="C144" s="53">
        <v>35</v>
      </c>
      <c r="D144" s="66">
        <f t="shared" si="4"/>
        <v>0.35</v>
      </c>
    </row>
    <row r="145" spans="1:4" ht="16.5" x14ac:dyDescent="0.3">
      <c r="A145" s="5">
        <v>2118</v>
      </c>
      <c r="B145" s="11" t="s">
        <v>166</v>
      </c>
      <c r="C145" s="53">
        <v>11</v>
      </c>
      <c r="D145" s="66">
        <f t="shared" si="4"/>
        <v>0.11</v>
      </c>
    </row>
    <row r="146" spans="1:4" ht="16.5" x14ac:dyDescent="0.3">
      <c r="A146" s="5">
        <v>2016</v>
      </c>
      <c r="B146" s="11" t="s">
        <v>167</v>
      </c>
      <c r="C146" s="53">
        <v>182</v>
      </c>
      <c r="D146" s="66">
        <f t="shared" si="3"/>
        <v>1.8200000000000001E-2</v>
      </c>
    </row>
    <row r="147" spans="1:4" ht="16.5" x14ac:dyDescent="0.3">
      <c r="A147" s="5">
        <v>2535</v>
      </c>
      <c r="B147" s="11" t="s">
        <v>166</v>
      </c>
      <c r="C147" s="53">
        <v>104</v>
      </c>
      <c r="D147" s="66">
        <f t="shared" si="3"/>
        <v>1.04E-2</v>
      </c>
    </row>
    <row r="148" spans="1:4" ht="16.5" x14ac:dyDescent="0.3">
      <c r="A148" s="5">
        <v>2543</v>
      </c>
      <c r="B148" s="11" t="s">
        <v>166</v>
      </c>
      <c r="C148" s="53">
        <v>1044</v>
      </c>
      <c r="D148" s="66">
        <f t="shared" si="3"/>
        <v>0.10440000000000001</v>
      </c>
    </row>
    <row r="149" spans="1:4" ht="16.5" x14ac:dyDescent="0.3">
      <c r="A149" s="5">
        <v>1709</v>
      </c>
      <c r="B149" s="11" t="s">
        <v>189</v>
      </c>
      <c r="C149" s="53">
        <v>13</v>
      </c>
      <c r="D149" s="66">
        <f>C149/100</f>
        <v>0.13</v>
      </c>
    </row>
    <row r="150" spans="1:4" ht="16.5" x14ac:dyDescent="0.3">
      <c r="A150" s="5">
        <v>1717</v>
      </c>
      <c r="B150" s="11" t="s">
        <v>166</v>
      </c>
      <c r="C150" s="53">
        <v>7</v>
      </c>
      <c r="D150" s="66">
        <f t="shared" ref="D150:D184" si="5">C150/100</f>
        <v>7.0000000000000007E-2</v>
      </c>
    </row>
    <row r="151" spans="1:4" ht="16.5" x14ac:dyDescent="0.3">
      <c r="A151" s="5">
        <v>1710</v>
      </c>
      <c r="B151" s="11" t="s">
        <v>166</v>
      </c>
      <c r="C151" s="53">
        <v>20</v>
      </c>
      <c r="D151" s="66">
        <f t="shared" si="5"/>
        <v>0.2</v>
      </c>
    </row>
    <row r="152" spans="1:4" ht="16.5" x14ac:dyDescent="0.3">
      <c r="A152" s="5">
        <v>1711</v>
      </c>
      <c r="B152" s="11" t="s">
        <v>166</v>
      </c>
      <c r="C152" s="53">
        <v>5</v>
      </c>
      <c r="D152" s="66">
        <f t="shared" si="5"/>
        <v>0.05</v>
      </c>
    </row>
    <row r="153" spans="1:4" ht="16.5" x14ac:dyDescent="0.3">
      <c r="A153" s="5">
        <v>277</v>
      </c>
      <c r="B153" s="11" t="s">
        <v>212</v>
      </c>
      <c r="C153" s="53">
        <v>3</v>
      </c>
      <c r="D153" s="66">
        <f t="shared" si="5"/>
        <v>0.03</v>
      </c>
    </row>
    <row r="154" spans="1:4" ht="16.5" x14ac:dyDescent="0.3">
      <c r="A154" s="5">
        <v>1776</v>
      </c>
      <c r="B154" s="11" t="s">
        <v>189</v>
      </c>
      <c r="C154" s="53">
        <v>88</v>
      </c>
      <c r="D154" s="66">
        <f t="shared" si="5"/>
        <v>0.88</v>
      </c>
    </row>
    <row r="155" spans="1:4" ht="16.5" x14ac:dyDescent="0.3">
      <c r="A155" s="5">
        <v>493</v>
      </c>
      <c r="B155" s="11" t="s">
        <v>193</v>
      </c>
      <c r="C155" s="53">
        <v>3</v>
      </c>
      <c r="D155" s="66">
        <f t="shared" si="5"/>
        <v>0.03</v>
      </c>
    </row>
    <row r="156" spans="1:4" ht="16.5" x14ac:dyDescent="0.3">
      <c r="A156" s="5">
        <v>485</v>
      </c>
      <c r="B156" s="11" t="s">
        <v>166</v>
      </c>
      <c r="C156" s="53">
        <v>7</v>
      </c>
      <c r="D156" s="66">
        <f t="shared" si="5"/>
        <v>7.0000000000000007E-2</v>
      </c>
    </row>
    <row r="157" spans="1:4" ht="16.5" x14ac:dyDescent="0.3">
      <c r="A157" s="5">
        <v>492</v>
      </c>
      <c r="B157" s="11" t="s">
        <v>166</v>
      </c>
      <c r="C157" s="53">
        <v>4</v>
      </c>
      <c r="D157" s="66">
        <f t="shared" si="5"/>
        <v>0.04</v>
      </c>
    </row>
    <row r="158" spans="1:4" ht="16.5" x14ac:dyDescent="0.3">
      <c r="A158" s="5">
        <v>1726</v>
      </c>
      <c r="B158" s="11" t="s">
        <v>189</v>
      </c>
      <c r="C158" s="53">
        <v>38</v>
      </c>
      <c r="D158" s="66">
        <f t="shared" si="5"/>
        <v>0.38</v>
      </c>
    </row>
    <row r="159" spans="1:4" ht="16.5" x14ac:dyDescent="0.3">
      <c r="A159" s="5">
        <v>315</v>
      </c>
      <c r="B159" s="11" t="s">
        <v>212</v>
      </c>
      <c r="C159" s="53">
        <v>21</v>
      </c>
      <c r="D159" s="66">
        <f t="shared" si="5"/>
        <v>0.21</v>
      </c>
    </row>
    <row r="160" spans="1:4" ht="16.5" x14ac:dyDescent="0.3">
      <c r="A160" s="5">
        <v>546</v>
      </c>
      <c r="B160" s="11" t="s">
        <v>213</v>
      </c>
      <c r="C160" s="53">
        <v>5</v>
      </c>
      <c r="D160" s="66">
        <f t="shared" si="5"/>
        <v>0.05</v>
      </c>
    </row>
    <row r="161" spans="1:4" ht="16.5" x14ac:dyDescent="0.3">
      <c r="A161" s="5">
        <v>166</v>
      </c>
      <c r="B161" s="11" t="s">
        <v>212</v>
      </c>
      <c r="C161" s="53">
        <v>4</v>
      </c>
      <c r="D161" s="66">
        <f t="shared" si="5"/>
        <v>0.04</v>
      </c>
    </row>
    <row r="162" spans="1:4" ht="16.5" x14ac:dyDescent="0.3">
      <c r="A162" s="5">
        <v>307</v>
      </c>
      <c r="B162" s="11" t="s">
        <v>189</v>
      </c>
      <c r="C162" s="53">
        <v>4</v>
      </c>
      <c r="D162" s="66">
        <f t="shared" si="5"/>
        <v>0.04</v>
      </c>
    </row>
    <row r="163" spans="1:4" ht="16.5" x14ac:dyDescent="0.3">
      <c r="A163" s="5">
        <v>363</v>
      </c>
      <c r="B163" s="11" t="s">
        <v>212</v>
      </c>
      <c r="C163" s="53">
        <v>19</v>
      </c>
      <c r="D163" s="66">
        <f t="shared" si="5"/>
        <v>0.19</v>
      </c>
    </row>
    <row r="164" spans="1:4" ht="16.5" x14ac:dyDescent="0.3">
      <c r="A164" s="5">
        <v>718</v>
      </c>
      <c r="B164" s="11" t="s">
        <v>189</v>
      </c>
      <c r="C164" s="53">
        <v>7</v>
      </c>
      <c r="D164" s="66">
        <f t="shared" si="5"/>
        <v>7.0000000000000007E-2</v>
      </c>
    </row>
    <row r="165" spans="1:4" ht="16.5" x14ac:dyDescent="0.3">
      <c r="A165" s="5">
        <v>793</v>
      </c>
      <c r="B165" s="11" t="s">
        <v>166</v>
      </c>
      <c r="C165" s="53">
        <v>29</v>
      </c>
      <c r="D165" s="66">
        <f t="shared" si="5"/>
        <v>0.28999999999999998</v>
      </c>
    </row>
    <row r="166" spans="1:4" ht="16.5" x14ac:dyDescent="0.3">
      <c r="A166" s="5">
        <v>822</v>
      </c>
      <c r="B166" s="11" t="s">
        <v>298</v>
      </c>
      <c r="C166" s="53">
        <v>21</v>
      </c>
      <c r="D166" s="66">
        <f t="shared" si="5"/>
        <v>0.21</v>
      </c>
    </row>
    <row r="167" spans="1:4" ht="16.5" x14ac:dyDescent="0.3">
      <c r="A167" s="5">
        <v>1868</v>
      </c>
      <c r="B167" s="11" t="s">
        <v>189</v>
      </c>
      <c r="C167" s="53">
        <v>12</v>
      </c>
      <c r="D167" s="66">
        <f t="shared" si="5"/>
        <v>0.12</v>
      </c>
    </row>
    <row r="168" spans="1:4" ht="16.5" x14ac:dyDescent="0.3">
      <c r="A168" s="5">
        <v>1910</v>
      </c>
      <c r="B168" s="11" t="s">
        <v>169</v>
      </c>
      <c r="C168" s="53">
        <v>15</v>
      </c>
      <c r="D168" s="66">
        <f t="shared" si="5"/>
        <v>0.15</v>
      </c>
    </row>
    <row r="169" spans="1:4" ht="16.5" x14ac:dyDescent="0.3">
      <c r="A169" s="5">
        <v>431</v>
      </c>
      <c r="B169" s="11" t="s">
        <v>167</v>
      </c>
      <c r="C169" s="53">
        <v>17</v>
      </c>
      <c r="D169" s="66">
        <f t="shared" si="5"/>
        <v>0.17</v>
      </c>
    </row>
    <row r="170" spans="1:4" ht="16.5" x14ac:dyDescent="0.3">
      <c r="A170" s="5">
        <v>5</v>
      </c>
      <c r="B170" s="11" t="s">
        <v>189</v>
      </c>
      <c r="C170" s="53">
        <v>18</v>
      </c>
      <c r="D170" s="66">
        <f t="shared" si="5"/>
        <v>0.18</v>
      </c>
    </row>
    <row r="171" spans="1:4" ht="16.5" x14ac:dyDescent="0.3">
      <c r="A171" s="5">
        <v>391</v>
      </c>
      <c r="B171" s="11" t="s">
        <v>177</v>
      </c>
      <c r="C171" s="53">
        <v>103</v>
      </c>
      <c r="D171" s="66">
        <f t="shared" si="5"/>
        <v>1.03</v>
      </c>
    </row>
    <row r="172" spans="1:4" ht="16.5" x14ac:dyDescent="0.3">
      <c r="A172" s="5">
        <v>409</v>
      </c>
      <c r="B172" s="11" t="s">
        <v>166</v>
      </c>
      <c r="C172" s="53">
        <v>349</v>
      </c>
      <c r="D172" s="66">
        <f t="shared" si="5"/>
        <v>3.49</v>
      </c>
    </row>
    <row r="173" spans="1:4" ht="16.5" x14ac:dyDescent="0.3">
      <c r="A173" s="5">
        <v>413</v>
      </c>
      <c r="B173" s="11" t="s">
        <v>212</v>
      </c>
      <c r="C173" s="53">
        <v>51</v>
      </c>
      <c r="D173" s="66">
        <f t="shared" si="5"/>
        <v>0.51</v>
      </c>
    </row>
    <row r="174" spans="1:4" ht="16.5" x14ac:dyDescent="0.3">
      <c r="A174" s="5">
        <v>535</v>
      </c>
      <c r="B174" s="11" t="s">
        <v>190</v>
      </c>
      <c r="C174" s="53">
        <v>76</v>
      </c>
      <c r="D174" s="66">
        <f t="shared" si="5"/>
        <v>0.76</v>
      </c>
    </row>
    <row r="175" spans="1:4" ht="16.5" x14ac:dyDescent="0.3">
      <c r="A175" s="5">
        <v>903</v>
      </c>
      <c r="B175" s="11" t="s">
        <v>189</v>
      </c>
      <c r="C175" s="53">
        <v>45</v>
      </c>
      <c r="D175" s="66">
        <f t="shared" si="5"/>
        <v>0.45</v>
      </c>
    </row>
    <row r="176" spans="1:4" ht="16.5" x14ac:dyDescent="0.3">
      <c r="A176" s="5">
        <v>1965</v>
      </c>
      <c r="B176" s="11" t="s">
        <v>166</v>
      </c>
      <c r="C176" s="53">
        <v>5</v>
      </c>
      <c r="D176" s="66">
        <f t="shared" si="5"/>
        <v>0.05</v>
      </c>
    </row>
    <row r="177" spans="1:4" ht="16.5" x14ac:dyDescent="0.3">
      <c r="A177" s="5">
        <v>252</v>
      </c>
      <c r="B177" s="11" t="s">
        <v>212</v>
      </c>
      <c r="C177" s="53">
        <v>8</v>
      </c>
      <c r="D177" s="66">
        <f t="shared" si="5"/>
        <v>0.08</v>
      </c>
    </row>
    <row r="178" spans="1:4" ht="16.5" x14ac:dyDescent="0.3">
      <c r="A178" s="5">
        <v>245</v>
      </c>
      <c r="B178" s="11" t="s">
        <v>166</v>
      </c>
      <c r="C178" s="53">
        <v>5</v>
      </c>
      <c r="D178" s="66">
        <f t="shared" si="5"/>
        <v>0.05</v>
      </c>
    </row>
    <row r="179" spans="1:4" ht="16.5" x14ac:dyDescent="0.3">
      <c r="A179" s="5">
        <v>240</v>
      </c>
      <c r="B179" s="11" t="s">
        <v>166</v>
      </c>
      <c r="C179" s="53">
        <v>11</v>
      </c>
      <c r="D179" s="66">
        <f t="shared" si="5"/>
        <v>0.11</v>
      </c>
    </row>
    <row r="180" spans="1:4" ht="16.5" x14ac:dyDescent="0.3">
      <c r="A180" s="5">
        <v>224</v>
      </c>
      <c r="B180" s="11" t="s">
        <v>166</v>
      </c>
      <c r="C180" s="53">
        <v>15</v>
      </c>
      <c r="D180" s="66">
        <f t="shared" si="5"/>
        <v>0.15</v>
      </c>
    </row>
    <row r="181" spans="1:4" ht="16.5" x14ac:dyDescent="0.3">
      <c r="A181" s="5">
        <v>225</v>
      </c>
      <c r="B181" s="11" t="s">
        <v>166</v>
      </c>
      <c r="C181" s="53">
        <v>7</v>
      </c>
      <c r="D181" s="66">
        <f t="shared" si="5"/>
        <v>7.0000000000000007E-2</v>
      </c>
    </row>
    <row r="182" spans="1:4" ht="16.5" x14ac:dyDescent="0.3">
      <c r="A182" s="5">
        <v>1773</v>
      </c>
      <c r="B182" s="11" t="s">
        <v>189</v>
      </c>
      <c r="C182" s="53">
        <v>12</v>
      </c>
      <c r="D182" s="66">
        <f t="shared" si="5"/>
        <v>0.12</v>
      </c>
    </row>
    <row r="183" spans="1:4" ht="16.5" x14ac:dyDescent="0.3">
      <c r="A183" s="5">
        <v>254</v>
      </c>
      <c r="B183" s="11" t="s">
        <v>166</v>
      </c>
      <c r="C183" s="53">
        <v>14</v>
      </c>
      <c r="D183" s="66">
        <f t="shared" si="5"/>
        <v>0.14000000000000001</v>
      </c>
    </row>
    <row r="184" spans="1:4" ht="16.5" x14ac:dyDescent="0.3">
      <c r="A184" s="5">
        <v>255</v>
      </c>
      <c r="B184" s="11" t="s">
        <v>166</v>
      </c>
      <c r="C184" s="53">
        <v>7</v>
      </c>
      <c r="D184" s="66">
        <f t="shared" si="5"/>
        <v>7.0000000000000007E-2</v>
      </c>
    </row>
    <row r="185" spans="1:4" ht="16.5" x14ac:dyDescent="0.3">
      <c r="A185" s="5">
        <v>2631</v>
      </c>
      <c r="B185" s="11" t="s">
        <v>323</v>
      </c>
      <c r="C185" s="53">
        <v>101</v>
      </c>
      <c r="D185" s="66">
        <f t="shared" si="3"/>
        <v>1.01E-2</v>
      </c>
    </row>
    <row r="186" spans="1:4" ht="15" x14ac:dyDescent="0.25">
      <c r="C186"/>
      <c r="D186" s="66">
        <f>SUM(D2:D185)</f>
        <v>116.89109999999989</v>
      </c>
    </row>
    <row r="187" spans="1:4" ht="15" x14ac:dyDescent="0.25">
      <c r="C187"/>
    </row>
    <row r="188" spans="1:4" ht="15" x14ac:dyDescent="0.25">
      <c r="C188"/>
    </row>
    <row r="189" spans="1:4" ht="15" x14ac:dyDescent="0.25">
      <c r="C189"/>
    </row>
    <row r="190" spans="1:4" ht="15" x14ac:dyDescent="0.25">
      <c r="C190"/>
    </row>
    <row r="191" spans="1:4" ht="15" x14ac:dyDescent="0.25">
      <c r="C191"/>
    </row>
    <row r="192" spans="1:4" ht="15" x14ac:dyDescent="0.25">
      <c r="C192"/>
    </row>
    <row r="193" spans="3:3" ht="15" x14ac:dyDescent="0.25">
      <c r="C193"/>
    </row>
    <row r="194" spans="3:3" ht="15" x14ac:dyDescent="0.25">
      <c r="C194"/>
    </row>
    <row r="195" spans="3:3" ht="15" x14ac:dyDescent="0.25">
      <c r="C195"/>
    </row>
    <row r="196" spans="3:3" ht="15" x14ac:dyDescent="0.25">
      <c r="C196"/>
    </row>
    <row r="197" spans="3:3" ht="15" x14ac:dyDescent="0.25">
      <c r="C197"/>
    </row>
    <row r="198" spans="3:3" ht="15" x14ac:dyDescent="0.25">
      <c r="C198"/>
    </row>
    <row r="199" spans="3:3" ht="15" x14ac:dyDescent="0.25">
      <c r="C199"/>
    </row>
    <row r="200" spans="3:3" ht="15" x14ac:dyDescent="0.25">
      <c r="C200"/>
    </row>
    <row r="201" spans="3:3" ht="15" x14ac:dyDescent="0.25">
      <c r="C201"/>
    </row>
    <row r="202" spans="3:3" ht="15" x14ac:dyDescent="0.25">
      <c r="C202"/>
    </row>
    <row r="203" spans="3:3" ht="15" x14ac:dyDescent="0.25">
      <c r="C203"/>
    </row>
    <row r="204" spans="3:3" ht="15" x14ac:dyDescent="0.25">
      <c r="C204"/>
    </row>
    <row r="205" spans="3:3" ht="15" x14ac:dyDescent="0.25">
      <c r="C205"/>
    </row>
    <row r="206" spans="3:3" ht="15" x14ac:dyDescent="0.25">
      <c r="C206"/>
    </row>
    <row r="207" spans="3:3" ht="15" x14ac:dyDescent="0.25">
      <c r="C207"/>
    </row>
    <row r="208" spans="3:3" ht="15" x14ac:dyDescent="0.25">
      <c r="C208"/>
    </row>
    <row r="209" spans="3:3" ht="15" x14ac:dyDescent="0.25">
      <c r="C209"/>
    </row>
    <row r="210" spans="3:3" ht="15" x14ac:dyDescent="0.25">
      <c r="C210"/>
    </row>
    <row r="211" spans="3:3" ht="15" x14ac:dyDescent="0.25">
      <c r="C211"/>
    </row>
    <row r="212" spans="3:3" ht="15" x14ac:dyDescent="0.25">
      <c r="C212"/>
    </row>
    <row r="213" spans="3:3" ht="15" x14ac:dyDescent="0.25">
      <c r="C213"/>
    </row>
    <row r="214" spans="3:3" ht="15" x14ac:dyDescent="0.25">
      <c r="C214"/>
    </row>
    <row r="215" spans="3:3" ht="15" x14ac:dyDescent="0.25">
      <c r="C215"/>
    </row>
    <row r="216" spans="3:3" ht="15" x14ac:dyDescent="0.25">
      <c r="C216"/>
    </row>
    <row r="217" spans="3:3" ht="15" x14ac:dyDescent="0.25">
      <c r="C217"/>
    </row>
    <row r="218" spans="3:3" ht="15" x14ac:dyDescent="0.25">
      <c r="C218"/>
    </row>
    <row r="219" spans="3:3" ht="15" x14ac:dyDescent="0.25">
      <c r="C219"/>
    </row>
    <row r="220" spans="3:3" ht="15" x14ac:dyDescent="0.25">
      <c r="C220"/>
    </row>
    <row r="221" spans="3:3" ht="15" x14ac:dyDescent="0.25">
      <c r="C221"/>
    </row>
    <row r="222" spans="3:3" ht="15" x14ac:dyDescent="0.25">
      <c r="C222"/>
    </row>
    <row r="223" spans="3:3" ht="15" x14ac:dyDescent="0.25">
      <c r="C223"/>
    </row>
    <row r="224" spans="3:3" ht="15" x14ac:dyDescent="0.25">
      <c r="C224"/>
    </row>
    <row r="225" spans="3:3" ht="15" x14ac:dyDescent="0.25">
      <c r="C225"/>
    </row>
    <row r="226" spans="3:3" ht="15" x14ac:dyDescent="0.25">
      <c r="C226"/>
    </row>
    <row r="227" spans="3:3" ht="15" x14ac:dyDescent="0.25">
      <c r="C227"/>
    </row>
    <row r="228" spans="3:3" ht="15" x14ac:dyDescent="0.25">
      <c r="C228"/>
    </row>
    <row r="229" spans="3:3" ht="15" x14ac:dyDescent="0.25">
      <c r="C229"/>
    </row>
    <row r="230" spans="3:3" ht="15" x14ac:dyDescent="0.25">
      <c r="C230"/>
    </row>
    <row r="231" spans="3:3" ht="15" x14ac:dyDescent="0.25">
      <c r="C231"/>
    </row>
    <row r="232" spans="3:3" ht="15" x14ac:dyDescent="0.25">
      <c r="C232"/>
    </row>
    <row r="233" spans="3:3" ht="15" x14ac:dyDescent="0.25">
      <c r="C233"/>
    </row>
    <row r="234" spans="3:3" ht="15" x14ac:dyDescent="0.25">
      <c r="C234"/>
    </row>
    <row r="235" spans="3:3" ht="15" x14ac:dyDescent="0.25">
      <c r="C235"/>
    </row>
    <row r="236" spans="3:3" ht="15" x14ac:dyDescent="0.25">
      <c r="C236"/>
    </row>
    <row r="237" spans="3:3" ht="15" x14ac:dyDescent="0.25">
      <c r="C237"/>
    </row>
    <row r="238" spans="3:3" ht="15" x14ac:dyDescent="0.25">
      <c r="C238"/>
    </row>
    <row r="239" spans="3:3" ht="15" x14ac:dyDescent="0.25">
      <c r="C239"/>
    </row>
    <row r="240" spans="3:3" ht="15" x14ac:dyDescent="0.25">
      <c r="C240"/>
    </row>
    <row r="241" spans="3:3" ht="15" x14ac:dyDescent="0.25">
      <c r="C241"/>
    </row>
    <row r="242" spans="3:3" ht="15" x14ac:dyDescent="0.25">
      <c r="C242"/>
    </row>
    <row r="243" spans="3:3" ht="15" x14ac:dyDescent="0.25">
      <c r="C243"/>
    </row>
    <row r="244" spans="3:3" ht="15" x14ac:dyDescent="0.25">
      <c r="C244"/>
    </row>
    <row r="245" spans="3:3" ht="15" x14ac:dyDescent="0.25">
      <c r="C245"/>
    </row>
    <row r="246" spans="3:3" ht="15" x14ac:dyDescent="0.25">
      <c r="C246"/>
    </row>
    <row r="247" spans="3:3" ht="15" x14ac:dyDescent="0.25">
      <c r="C247"/>
    </row>
    <row r="248" spans="3:3" ht="15" x14ac:dyDescent="0.25">
      <c r="C248"/>
    </row>
    <row r="249" spans="3:3" ht="15" x14ac:dyDescent="0.25">
      <c r="C249"/>
    </row>
    <row r="250" spans="3:3" ht="15" x14ac:dyDescent="0.25">
      <c r="C250"/>
    </row>
    <row r="251" spans="3:3" ht="15" x14ac:dyDescent="0.25">
      <c r="C251"/>
    </row>
    <row r="252" spans="3:3" ht="15" x14ac:dyDescent="0.25">
      <c r="C252"/>
    </row>
    <row r="253" spans="3:3" ht="15" x14ac:dyDescent="0.25">
      <c r="C253"/>
    </row>
    <row r="254" spans="3:3" ht="15" x14ac:dyDescent="0.25">
      <c r="C254"/>
    </row>
    <row r="255" spans="3:3" ht="15" x14ac:dyDescent="0.25">
      <c r="C255"/>
    </row>
    <row r="256" spans="3:3" ht="15" x14ac:dyDescent="0.25">
      <c r="C256"/>
    </row>
    <row r="257" spans="3:3" ht="15" x14ac:dyDescent="0.25">
      <c r="C257"/>
    </row>
    <row r="258" spans="3:3" ht="15" x14ac:dyDescent="0.25">
      <c r="C258"/>
    </row>
    <row r="259" spans="3:3" ht="15" x14ac:dyDescent="0.25">
      <c r="C259"/>
    </row>
    <row r="260" spans="3:3" ht="15" x14ac:dyDescent="0.25">
      <c r="C260"/>
    </row>
    <row r="261" spans="3:3" ht="15" x14ac:dyDescent="0.25">
      <c r="C261"/>
    </row>
    <row r="262" spans="3:3" ht="15" x14ac:dyDescent="0.25">
      <c r="C262"/>
    </row>
    <row r="263" spans="3:3" ht="15" x14ac:dyDescent="0.25">
      <c r="C263"/>
    </row>
    <row r="264" spans="3:3" ht="15" x14ac:dyDescent="0.25">
      <c r="C264"/>
    </row>
    <row r="265" spans="3:3" ht="15" x14ac:dyDescent="0.25">
      <c r="C265"/>
    </row>
    <row r="266" spans="3:3" ht="15" x14ac:dyDescent="0.25">
      <c r="C266"/>
    </row>
    <row r="267" spans="3:3" ht="15" x14ac:dyDescent="0.25">
      <c r="C267"/>
    </row>
    <row r="268" spans="3:3" ht="15" x14ac:dyDescent="0.25">
      <c r="C268"/>
    </row>
    <row r="269" spans="3:3" ht="15" x14ac:dyDescent="0.25">
      <c r="C269"/>
    </row>
    <row r="270" spans="3:3" ht="15" x14ac:dyDescent="0.25">
      <c r="C270"/>
    </row>
    <row r="271" spans="3:3" ht="15" x14ac:dyDescent="0.25">
      <c r="C271"/>
    </row>
    <row r="272" spans="3:3" ht="15" x14ac:dyDescent="0.25">
      <c r="C272"/>
    </row>
    <row r="273" spans="3:3" ht="15" x14ac:dyDescent="0.25">
      <c r="C273"/>
    </row>
    <row r="274" spans="3:3" ht="15" x14ac:dyDescent="0.25">
      <c r="C274"/>
    </row>
    <row r="275" spans="3:3" ht="15" x14ac:dyDescent="0.25">
      <c r="C275"/>
    </row>
    <row r="276" spans="3:3" ht="15" x14ac:dyDescent="0.25">
      <c r="C276"/>
    </row>
    <row r="277" spans="3:3" ht="15" x14ac:dyDescent="0.25">
      <c r="C277"/>
    </row>
    <row r="278" spans="3:3" ht="15" x14ac:dyDescent="0.25">
      <c r="C278"/>
    </row>
    <row r="279" spans="3:3" ht="15" x14ac:dyDescent="0.25">
      <c r="C279"/>
    </row>
    <row r="280" spans="3:3" ht="15" x14ac:dyDescent="0.25">
      <c r="C280"/>
    </row>
    <row r="281" spans="3:3" ht="15" x14ac:dyDescent="0.25">
      <c r="C281"/>
    </row>
    <row r="282" spans="3:3" ht="15" x14ac:dyDescent="0.25">
      <c r="C282"/>
    </row>
    <row r="283" spans="3:3" ht="15" x14ac:dyDescent="0.25">
      <c r="C283"/>
    </row>
    <row r="284" spans="3:3" ht="15" x14ac:dyDescent="0.25">
      <c r="C284"/>
    </row>
    <row r="285" spans="3:3" ht="15" x14ac:dyDescent="0.25">
      <c r="C285"/>
    </row>
    <row r="286" spans="3:3" ht="15" x14ac:dyDescent="0.25">
      <c r="C286"/>
    </row>
    <row r="287" spans="3:3" ht="15" x14ac:dyDescent="0.25">
      <c r="C287"/>
    </row>
    <row r="288" spans="3:3" ht="15" x14ac:dyDescent="0.25">
      <c r="C288"/>
    </row>
    <row r="289" spans="3:3" ht="15" x14ac:dyDescent="0.25">
      <c r="C289"/>
    </row>
    <row r="290" spans="3:3" ht="15" x14ac:dyDescent="0.25">
      <c r="C290"/>
    </row>
    <row r="291" spans="3:3" ht="15" x14ac:dyDescent="0.25">
      <c r="C291"/>
    </row>
    <row r="292" spans="3:3" ht="15" x14ac:dyDescent="0.25">
      <c r="C292"/>
    </row>
    <row r="293" spans="3:3" ht="15" x14ac:dyDescent="0.25">
      <c r="C293"/>
    </row>
    <row r="294" spans="3:3" ht="15" x14ac:dyDescent="0.25">
      <c r="C294"/>
    </row>
    <row r="295" spans="3:3" ht="15" x14ac:dyDescent="0.25">
      <c r="C295"/>
    </row>
    <row r="296" spans="3:3" ht="15" x14ac:dyDescent="0.25">
      <c r="C296"/>
    </row>
    <row r="297" spans="3:3" ht="15" x14ac:dyDescent="0.25">
      <c r="C297"/>
    </row>
    <row r="298" spans="3:3" ht="15" x14ac:dyDescent="0.25">
      <c r="C298"/>
    </row>
    <row r="299" spans="3:3" ht="15" x14ac:dyDescent="0.25">
      <c r="C299"/>
    </row>
    <row r="300" spans="3:3" ht="15" x14ac:dyDescent="0.25">
      <c r="C300"/>
    </row>
    <row r="301" spans="3:3" ht="15" x14ac:dyDescent="0.25">
      <c r="C301"/>
    </row>
    <row r="302" spans="3:3" ht="15" x14ac:dyDescent="0.25">
      <c r="C302"/>
    </row>
    <row r="303" spans="3:3" ht="15" x14ac:dyDescent="0.25">
      <c r="C303"/>
    </row>
    <row r="304" spans="3:3" ht="15" x14ac:dyDescent="0.25">
      <c r="C304"/>
    </row>
    <row r="305" spans="1:3" ht="15" x14ac:dyDescent="0.25">
      <c r="C305"/>
    </row>
    <row r="306" spans="1:3" ht="15" x14ac:dyDescent="0.25">
      <c r="C306"/>
    </row>
    <row r="307" spans="1:3" ht="15" x14ac:dyDescent="0.25">
      <c r="C307"/>
    </row>
    <row r="308" spans="1:3" ht="15" x14ac:dyDescent="0.25">
      <c r="C308"/>
    </row>
    <row r="309" spans="1:3" ht="15" x14ac:dyDescent="0.25">
      <c r="C309"/>
    </row>
    <row r="310" spans="1:3" ht="15" x14ac:dyDescent="0.25">
      <c r="C310"/>
    </row>
    <row r="311" spans="1:3" ht="15" x14ac:dyDescent="0.25">
      <c r="C311"/>
    </row>
    <row r="312" spans="1:3" ht="15" x14ac:dyDescent="0.25">
      <c r="C312"/>
    </row>
    <row r="313" spans="1:3" ht="15" x14ac:dyDescent="0.25">
      <c r="C313"/>
    </row>
    <row r="314" spans="1:3" ht="15" x14ac:dyDescent="0.25">
      <c r="C314"/>
    </row>
    <row r="315" spans="1:3" ht="15" x14ac:dyDescent="0.25">
      <c r="C315"/>
    </row>
    <row r="316" spans="1:3" ht="15" x14ac:dyDescent="0.25">
      <c r="C316"/>
    </row>
    <row r="317" spans="1:3" x14ac:dyDescent="0.3">
      <c r="A317" s="38"/>
      <c r="C317" s="56"/>
    </row>
    <row r="318" spans="1:3" x14ac:dyDescent="0.3">
      <c r="A318" s="38"/>
      <c r="C318" s="56"/>
    </row>
    <row r="319" spans="1:3" x14ac:dyDescent="0.3">
      <c r="A319" s="38"/>
      <c r="C319" s="56"/>
    </row>
    <row r="320" spans="1:3" x14ac:dyDescent="0.3">
      <c r="A320" s="38"/>
      <c r="C320" s="56"/>
    </row>
    <row r="321" spans="1:3" x14ac:dyDescent="0.3">
      <c r="A321" s="38"/>
      <c r="C321" s="56"/>
    </row>
    <row r="322" spans="1:3" x14ac:dyDescent="0.3">
      <c r="A322" s="38"/>
      <c r="C322" s="56"/>
    </row>
    <row r="323" spans="1:3" x14ac:dyDescent="0.3">
      <c r="A323" s="38"/>
      <c r="C323" s="56"/>
    </row>
    <row r="324" spans="1:3" x14ac:dyDescent="0.3">
      <c r="A324" s="38"/>
      <c r="C324" s="56"/>
    </row>
    <row r="325" spans="1:3" x14ac:dyDescent="0.3">
      <c r="A325" s="38"/>
      <c r="C325" s="56"/>
    </row>
    <row r="326" spans="1:3" x14ac:dyDescent="0.3">
      <c r="A326" s="38"/>
      <c r="C326" s="56"/>
    </row>
    <row r="327" spans="1:3" x14ac:dyDescent="0.3">
      <c r="A327" s="38"/>
      <c r="C327" s="56"/>
    </row>
    <row r="328" spans="1:3" x14ac:dyDescent="0.3">
      <c r="A328" s="38"/>
      <c r="C328" s="56"/>
    </row>
    <row r="329" spans="1:3" x14ac:dyDescent="0.3">
      <c r="A329" s="38"/>
      <c r="C329" s="56"/>
    </row>
    <row r="330" spans="1:3" x14ac:dyDescent="0.3">
      <c r="A330" s="38"/>
      <c r="C330" s="56"/>
    </row>
    <row r="331" spans="1:3" x14ac:dyDescent="0.3">
      <c r="A331" s="38"/>
      <c r="C331" s="56"/>
    </row>
    <row r="332" spans="1:3" x14ac:dyDescent="0.3">
      <c r="A332" s="38"/>
      <c r="C332" s="56"/>
    </row>
    <row r="333" spans="1:3" x14ac:dyDescent="0.3">
      <c r="A333" s="38"/>
      <c r="C333" s="56"/>
    </row>
    <row r="334" spans="1:3" x14ac:dyDescent="0.3">
      <c r="A334" s="38"/>
      <c r="C334" s="56"/>
    </row>
    <row r="335" spans="1:3" x14ac:dyDescent="0.3">
      <c r="A335" s="38"/>
      <c r="C335" s="56"/>
    </row>
    <row r="336" spans="1:3" x14ac:dyDescent="0.3">
      <c r="A336" s="38"/>
      <c r="C336" s="56"/>
    </row>
    <row r="337" spans="1:3" x14ac:dyDescent="0.3">
      <c r="A337" s="38"/>
      <c r="C337" s="56"/>
    </row>
    <row r="338" spans="1:3" x14ac:dyDescent="0.3">
      <c r="A338" s="38"/>
      <c r="C338" s="56"/>
    </row>
    <row r="339" spans="1:3" x14ac:dyDescent="0.3">
      <c r="A339" s="38"/>
      <c r="C339" s="56"/>
    </row>
    <row r="340" spans="1:3" x14ac:dyDescent="0.3">
      <c r="A340" s="38"/>
      <c r="C340" s="56"/>
    </row>
    <row r="341" spans="1:3" x14ac:dyDescent="0.3">
      <c r="A341" s="38"/>
      <c r="C341" s="56"/>
    </row>
    <row r="342" spans="1:3" x14ac:dyDescent="0.3">
      <c r="A342" s="38"/>
      <c r="C342" s="56"/>
    </row>
    <row r="343" spans="1:3" x14ac:dyDescent="0.3">
      <c r="A343" s="38"/>
      <c r="C343" s="56"/>
    </row>
    <row r="344" spans="1:3" x14ac:dyDescent="0.3">
      <c r="A344" s="38"/>
      <c r="C344" s="56"/>
    </row>
    <row r="345" spans="1:3" x14ac:dyDescent="0.3">
      <c r="A345" s="38"/>
      <c r="C345" s="56"/>
    </row>
    <row r="346" spans="1:3" x14ac:dyDescent="0.3">
      <c r="A346" s="38"/>
      <c r="C346" s="56"/>
    </row>
    <row r="347" spans="1:3" x14ac:dyDescent="0.3">
      <c r="A347" s="38"/>
      <c r="C347" s="56"/>
    </row>
    <row r="348" spans="1:3" x14ac:dyDescent="0.3">
      <c r="A348" s="38"/>
      <c r="C348" s="56"/>
    </row>
    <row r="349" spans="1:3" x14ac:dyDescent="0.3">
      <c r="A349" s="38"/>
      <c r="C349" s="56"/>
    </row>
    <row r="350" spans="1:3" x14ac:dyDescent="0.3">
      <c r="A350" s="38"/>
      <c r="C350" s="56"/>
    </row>
    <row r="351" spans="1:3" x14ac:dyDescent="0.3">
      <c r="A351" s="38"/>
      <c r="C351" s="56"/>
    </row>
    <row r="352" spans="1:3" x14ac:dyDescent="0.3">
      <c r="A352" s="38"/>
      <c r="C352" s="56"/>
    </row>
    <row r="353" spans="1:3" x14ac:dyDescent="0.3">
      <c r="A353" s="38"/>
      <c r="C353" s="56"/>
    </row>
    <row r="354" spans="1:3" x14ac:dyDescent="0.3">
      <c r="A354" s="38"/>
      <c r="C354" s="56"/>
    </row>
    <row r="355" spans="1:3" x14ac:dyDescent="0.3">
      <c r="A355" s="38"/>
      <c r="C355" s="56"/>
    </row>
    <row r="356" spans="1:3" x14ac:dyDescent="0.3">
      <c r="A356" s="38"/>
      <c r="C356" s="56"/>
    </row>
    <row r="357" spans="1:3" x14ac:dyDescent="0.3">
      <c r="A357" s="38"/>
      <c r="C357" s="56"/>
    </row>
    <row r="358" spans="1:3" x14ac:dyDescent="0.3">
      <c r="A358" s="38"/>
      <c r="C358" s="56"/>
    </row>
    <row r="359" spans="1:3" x14ac:dyDescent="0.3">
      <c r="A359" s="38"/>
      <c r="C359" s="56"/>
    </row>
    <row r="360" spans="1:3" x14ac:dyDescent="0.3">
      <c r="A360" s="38"/>
      <c r="C360" s="56"/>
    </row>
    <row r="361" spans="1:3" x14ac:dyDescent="0.3">
      <c r="A361" s="38"/>
      <c r="C361" s="56"/>
    </row>
    <row r="362" spans="1:3" x14ac:dyDescent="0.3">
      <c r="A362" s="38"/>
      <c r="C362" s="56"/>
    </row>
    <row r="363" spans="1:3" x14ac:dyDescent="0.3">
      <c r="A363" s="38"/>
      <c r="C363" s="56"/>
    </row>
    <row r="364" spans="1:3" x14ac:dyDescent="0.3">
      <c r="A364" s="38"/>
      <c r="C364" s="56"/>
    </row>
    <row r="365" spans="1:3" x14ac:dyDescent="0.3">
      <c r="A365" s="38"/>
      <c r="C365" s="56"/>
    </row>
    <row r="366" spans="1:3" x14ac:dyDescent="0.3">
      <c r="A366" s="38"/>
      <c r="C366" s="56"/>
    </row>
    <row r="367" spans="1:3" x14ac:dyDescent="0.3">
      <c r="A367" s="38"/>
      <c r="C367" s="56"/>
    </row>
    <row r="368" spans="1:3" x14ac:dyDescent="0.3">
      <c r="A368" s="38"/>
      <c r="C368" s="56"/>
    </row>
    <row r="369" spans="1:3" x14ac:dyDescent="0.3">
      <c r="A369" s="38"/>
      <c r="C369" s="56"/>
    </row>
    <row r="370" spans="1:3" x14ac:dyDescent="0.3">
      <c r="A370" s="38"/>
      <c r="C370" s="56"/>
    </row>
    <row r="371" spans="1:3" x14ac:dyDescent="0.3">
      <c r="A371" s="38"/>
      <c r="C371" s="56"/>
    </row>
    <row r="372" spans="1:3" x14ac:dyDescent="0.3">
      <c r="A372" s="38"/>
      <c r="C372" s="56"/>
    </row>
    <row r="373" spans="1:3" x14ac:dyDescent="0.3">
      <c r="A373" s="38"/>
      <c r="C373" s="56"/>
    </row>
    <row r="374" spans="1:3" x14ac:dyDescent="0.3">
      <c r="A374" s="38"/>
      <c r="C374" s="56"/>
    </row>
    <row r="375" spans="1:3" x14ac:dyDescent="0.3">
      <c r="A375" s="38"/>
      <c r="C375" s="56"/>
    </row>
    <row r="376" spans="1:3" x14ac:dyDescent="0.3">
      <c r="A376" s="38"/>
      <c r="C376" s="56"/>
    </row>
    <row r="377" spans="1:3" x14ac:dyDescent="0.3">
      <c r="A377" s="38"/>
      <c r="C377" s="56"/>
    </row>
    <row r="378" spans="1:3" x14ac:dyDescent="0.3">
      <c r="A378" s="38"/>
      <c r="C378" s="56"/>
    </row>
    <row r="379" spans="1:3" x14ac:dyDescent="0.3">
      <c r="A379" s="38"/>
      <c r="C379" s="56"/>
    </row>
    <row r="380" spans="1:3" x14ac:dyDescent="0.3">
      <c r="A380" s="38"/>
      <c r="C380" s="56"/>
    </row>
    <row r="381" spans="1:3" x14ac:dyDescent="0.3">
      <c r="A381" s="38"/>
      <c r="C381" s="56"/>
    </row>
    <row r="382" spans="1:3" x14ac:dyDescent="0.3">
      <c r="A382" s="38"/>
      <c r="C382" s="56"/>
    </row>
    <row r="383" spans="1:3" x14ac:dyDescent="0.3">
      <c r="A383" s="38"/>
      <c r="C383" s="56"/>
    </row>
    <row r="384" spans="1:3" x14ac:dyDescent="0.3">
      <c r="A384" s="38"/>
      <c r="C384" s="56"/>
    </row>
    <row r="385" spans="1:3" x14ac:dyDescent="0.3">
      <c r="A385" s="38"/>
      <c r="C385" s="56"/>
    </row>
    <row r="386" spans="1:3" x14ac:dyDescent="0.3">
      <c r="A386" s="38"/>
      <c r="C386" s="56"/>
    </row>
    <row r="387" spans="1:3" x14ac:dyDescent="0.3">
      <c r="A387" s="38"/>
      <c r="C387" s="56"/>
    </row>
    <row r="388" spans="1:3" x14ac:dyDescent="0.3">
      <c r="A388" s="38"/>
      <c r="C388" s="56"/>
    </row>
    <row r="389" spans="1:3" x14ac:dyDescent="0.3">
      <c r="A389" s="38"/>
      <c r="C389" s="56"/>
    </row>
    <row r="390" spans="1:3" x14ac:dyDescent="0.3">
      <c r="A390" s="38"/>
      <c r="C390" s="56"/>
    </row>
    <row r="391" spans="1:3" x14ac:dyDescent="0.3">
      <c r="A391" s="38"/>
      <c r="C391" s="56"/>
    </row>
    <row r="392" spans="1:3" x14ac:dyDescent="0.3">
      <c r="A392" s="38"/>
      <c r="C392" s="56"/>
    </row>
    <row r="393" spans="1:3" x14ac:dyDescent="0.3">
      <c r="A393" s="38"/>
      <c r="C393" s="56"/>
    </row>
    <row r="394" spans="1:3" x14ac:dyDescent="0.3">
      <c r="A394" s="38"/>
      <c r="C394" s="56"/>
    </row>
    <row r="395" spans="1:3" x14ac:dyDescent="0.3">
      <c r="A395" s="38"/>
      <c r="C395" s="56"/>
    </row>
    <row r="396" spans="1:3" x14ac:dyDescent="0.3">
      <c r="A396" s="38"/>
      <c r="C396" s="56"/>
    </row>
    <row r="397" spans="1:3" x14ac:dyDescent="0.3">
      <c r="A397" s="38"/>
      <c r="C397" s="56"/>
    </row>
    <row r="398" spans="1:3" x14ac:dyDescent="0.3">
      <c r="A398" s="38"/>
      <c r="C398" s="56"/>
    </row>
    <row r="399" spans="1:3" x14ac:dyDescent="0.3">
      <c r="A399" s="38"/>
      <c r="C399" s="56"/>
    </row>
    <row r="400" spans="1:3" x14ac:dyDescent="0.3">
      <c r="A400" s="38"/>
      <c r="C400" s="56"/>
    </row>
    <row r="401" spans="1:3" x14ac:dyDescent="0.3">
      <c r="A401" s="38"/>
      <c r="C401" s="56"/>
    </row>
    <row r="402" spans="1:3" x14ac:dyDescent="0.3">
      <c r="A402" s="38"/>
      <c r="C402" s="56"/>
    </row>
    <row r="403" spans="1:3" x14ac:dyDescent="0.3">
      <c r="A403" s="38"/>
      <c r="C403" s="56"/>
    </row>
    <row r="404" spans="1:3" x14ac:dyDescent="0.3">
      <c r="A404" s="38"/>
      <c r="C404" s="56"/>
    </row>
    <row r="405" spans="1:3" x14ac:dyDescent="0.3">
      <c r="A405" s="38"/>
      <c r="C405" s="56"/>
    </row>
    <row r="406" spans="1:3" x14ac:dyDescent="0.3">
      <c r="A406" s="38"/>
      <c r="C406" s="56"/>
    </row>
    <row r="407" spans="1:3" x14ac:dyDescent="0.3">
      <c r="A407" s="38"/>
      <c r="C407" s="56"/>
    </row>
    <row r="408" spans="1:3" x14ac:dyDescent="0.3">
      <c r="A408" s="38"/>
      <c r="C408" s="56"/>
    </row>
    <row r="409" spans="1:3" x14ac:dyDescent="0.3">
      <c r="A409" s="38"/>
      <c r="C409" s="56"/>
    </row>
    <row r="410" spans="1:3" x14ac:dyDescent="0.3">
      <c r="A410" s="38"/>
      <c r="C410" s="56"/>
    </row>
    <row r="411" spans="1:3" x14ac:dyDescent="0.3">
      <c r="A411" s="38"/>
      <c r="C411" s="56"/>
    </row>
    <row r="412" spans="1:3" x14ac:dyDescent="0.3">
      <c r="A412" s="38"/>
      <c r="C412" s="56"/>
    </row>
    <row r="413" spans="1:3" x14ac:dyDescent="0.3">
      <c r="A413" s="38"/>
      <c r="C413" s="56"/>
    </row>
    <row r="414" spans="1:3" x14ac:dyDescent="0.3">
      <c r="A414" s="38"/>
      <c r="C414" s="56"/>
    </row>
    <row r="415" spans="1:3" x14ac:dyDescent="0.3">
      <c r="A415" s="38"/>
      <c r="C415" s="56"/>
    </row>
    <row r="416" spans="1:3" x14ac:dyDescent="0.3">
      <c r="A416" s="38"/>
      <c r="C416" s="56"/>
    </row>
    <row r="417" spans="1:3" x14ac:dyDescent="0.3">
      <c r="A417" s="38"/>
      <c r="C417" s="56"/>
    </row>
    <row r="418" spans="1:3" x14ac:dyDescent="0.3">
      <c r="A418" s="38"/>
      <c r="C418" s="56"/>
    </row>
    <row r="419" spans="1:3" x14ac:dyDescent="0.3">
      <c r="A419" s="38"/>
      <c r="C419" s="56"/>
    </row>
    <row r="420" spans="1:3" x14ac:dyDescent="0.3">
      <c r="A420" s="38"/>
      <c r="C420" s="56"/>
    </row>
    <row r="421" spans="1:3" x14ac:dyDescent="0.3">
      <c r="A421" s="38"/>
      <c r="C421" s="56"/>
    </row>
    <row r="422" spans="1:3" x14ac:dyDescent="0.3">
      <c r="A422" s="38"/>
      <c r="C422" s="56"/>
    </row>
    <row r="423" spans="1:3" x14ac:dyDescent="0.3">
      <c r="A423" s="38"/>
      <c r="C423" s="56"/>
    </row>
    <row r="424" spans="1:3" x14ac:dyDescent="0.3">
      <c r="A424" s="38"/>
      <c r="C424" s="56"/>
    </row>
    <row r="425" spans="1:3" x14ac:dyDescent="0.3">
      <c r="A425" s="38"/>
      <c r="C425" s="56"/>
    </row>
    <row r="426" spans="1:3" x14ac:dyDescent="0.3">
      <c r="A426" s="38"/>
      <c r="C426" s="56"/>
    </row>
    <row r="427" spans="1:3" x14ac:dyDescent="0.3">
      <c r="A427" s="38"/>
      <c r="C427" s="56"/>
    </row>
    <row r="428" spans="1:3" x14ac:dyDescent="0.3">
      <c r="A428" s="38"/>
      <c r="C428" s="56"/>
    </row>
    <row r="429" spans="1:3" x14ac:dyDescent="0.3">
      <c r="A429" s="38"/>
      <c r="C429" s="56"/>
    </row>
    <row r="430" spans="1:3" x14ac:dyDescent="0.3">
      <c r="A430" s="38"/>
      <c r="C430" s="56"/>
    </row>
    <row r="431" spans="1:3" x14ac:dyDescent="0.3">
      <c r="A431" s="38"/>
      <c r="C431" s="56"/>
    </row>
    <row r="432" spans="1:3" x14ac:dyDescent="0.3">
      <c r="A432" s="38"/>
      <c r="C432" s="56"/>
    </row>
    <row r="433" spans="1:3" x14ac:dyDescent="0.3">
      <c r="A433" s="38"/>
      <c r="C433" s="56"/>
    </row>
    <row r="434" spans="1:3" x14ac:dyDescent="0.3">
      <c r="A434" s="38"/>
      <c r="C434" s="56"/>
    </row>
    <row r="435" spans="1:3" x14ac:dyDescent="0.3">
      <c r="A435" s="38"/>
      <c r="C435" s="56"/>
    </row>
    <row r="436" spans="1:3" x14ac:dyDescent="0.3">
      <c r="A436" s="38"/>
      <c r="C436" s="56"/>
    </row>
    <row r="437" spans="1:3" x14ac:dyDescent="0.3">
      <c r="A437" s="38"/>
      <c r="C437" s="56"/>
    </row>
    <row r="438" spans="1:3" x14ac:dyDescent="0.3">
      <c r="A438" s="38"/>
      <c r="C438" s="56"/>
    </row>
    <row r="439" spans="1:3" x14ac:dyDescent="0.3">
      <c r="A439" s="38"/>
      <c r="C439" s="56"/>
    </row>
    <row r="440" spans="1:3" x14ac:dyDescent="0.3">
      <c r="A440" s="38"/>
      <c r="C440" s="56"/>
    </row>
    <row r="441" spans="1:3" x14ac:dyDescent="0.3">
      <c r="A441" s="38"/>
      <c r="C441" s="56"/>
    </row>
    <row r="442" spans="1:3" x14ac:dyDescent="0.3">
      <c r="A442" s="38"/>
      <c r="C442" s="56"/>
    </row>
    <row r="443" spans="1:3" x14ac:dyDescent="0.3">
      <c r="A443" s="38"/>
      <c r="C443" s="56"/>
    </row>
    <row r="444" spans="1:3" x14ac:dyDescent="0.3">
      <c r="A444" s="38"/>
      <c r="C444" s="56"/>
    </row>
    <row r="445" spans="1:3" x14ac:dyDescent="0.3">
      <c r="A445" s="38"/>
      <c r="C445" s="56"/>
    </row>
    <row r="446" spans="1:3" x14ac:dyDescent="0.3">
      <c r="A446" s="38"/>
      <c r="C446" s="56"/>
    </row>
    <row r="447" spans="1:3" x14ac:dyDescent="0.3">
      <c r="A447" s="38"/>
      <c r="C447" s="56"/>
    </row>
    <row r="448" spans="1:3" x14ac:dyDescent="0.3">
      <c r="A448" s="38"/>
      <c r="C448" s="56"/>
    </row>
    <row r="449" spans="1:3" x14ac:dyDescent="0.3">
      <c r="A449" s="38"/>
      <c r="C449" s="56"/>
    </row>
    <row r="450" spans="1:3" x14ac:dyDescent="0.3">
      <c r="A450" s="38"/>
      <c r="C450" s="56"/>
    </row>
    <row r="451" spans="1:3" x14ac:dyDescent="0.3">
      <c r="A451" s="38"/>
      <c r="C451" s="56"/>
    </row>
    <row r="452" spans="1:3" x14ac:dyDescent="0.3">
      <c r="A452" s="38"/>
      <c r="C452" s="56"/>
    </row>
    <row r="453" spans="1:3" x14ac:dyDescent="0.3">
      <c r="A453" s="38"/>
      <c r="C453" s="56"/>
    </row>
    <row r="454" spans="1:3" x14ac:dyDescent="0.3">
      <c r="A454" s="38"/>
      <c r="C454" s="56"/>
    </row>
    <row r="455" spans="1:3" x14ac:dyDescent="0.3">
      <c r="A455" s="38"/>
      <c r="C455" s="56"/>
    </row>
    <row r="456" spans="1:3" x14ac:dyDescent="0.3">
      <c r="A456" s="38"/>
      <c r="C456" s="56"/>
    </row>
    <row r="457" spans="1:3" x14ac:dyDescent="0.3">
      <c r="A457" s="38"/>
      <c r="C457" s="56"/>
    </row>
    <row r="458" spans="1:3" x14ac:dyDescent="0.3">
      <c r="A458" s="38"/>
      <c r="C458" s="56"/>
    </row>
    <row r="459" spans="1:3" x14ac:dyDescent="0.3">
      <c r="A459" s="38"/>
      <c r="C459" s="56"/>
    </row>
    <row r="460" spans="1:3" x14ac:dyDescent="0.3">
      <c r="A460" s="38"/>
      <c r="C460" s="56"/>
    </row>
    <row r="461" spans="1:3" x14ac:dyDescent="0.3">
      <c r="A461" s="38"/>
      <c r="C461" s="56"/>
    </row>
    <row r="462" spans="1:3" x14ac:dyDescent="0.3">
      <c r="A462" s="38"/>
      <c r="C462" s="56"/>
    </row>
    <row r="463" spans="1:3" x14ac:dyDescent="0.3">
      <c r="A463" s="38"/>
      <c r="C463" s="56"/>
    </row>
    <row r="464" spans="1:3" x14ac:dyDescent="0.3">
      <c r="A464" s="38"/>
      <c r="C464" s="56"/>
    </row>
    <row r="465" spans="1:3" x14ac:dyDescent="0.3">
      <c r="A465" s="38"/>
      <c r="C465" s="56"/>
    </row>
    <row r="466" spans="1:3" x14ac:dyDescent="0.3">
      <c r="A466" s="38"/>
      <c r="C466" s="56"/>
    </row>
    <row r="467" spans="1:3" x14ac:dyDescent="0.3">
      <c r="A467" s="38"/>
      <c r="C467" s="56"/>
    </row>
    <row r="468" spans="1:3" x14ac:dyDescent="0.3">
      <c r="A468" s="38"/>
      <c r="C468" s="56"/>
    </row>
    <row r="469" spans="1:3" x14ac:dyDescent="0.3">
      <c r="A469" s="38"/>
      <c r="C469" s="56"/>
    </row>
    <row r="470" spans="1:3" x14ac:dyDescent="0.3">
      <c r="A470" s="38"/>
      <c r="C470" s="56"/>
    </row>
    <row r="471" spans="1:3" x14ac:dyDescent="0.3">
      <c r="A471" s="38"/>
      <c r="C471" s="56"/>
    </row>
    <row r="472" spans="1:3" x14ac:dyDescent="0.3">
      <c r="A472" s="38"/>
      <c r="C472" s="56"/>
    </row>
    <row r="473" spans="1:3" x14ac:dyDescent="0.3">
      <c r="A473" s="38"/>
      <c r="C473" s="56"/>
    </row>
    <row r="474" spans="1:3" x14ac:dyDescent="0.3">
      <c r="A474" s="38"/>
      <c r="C474" s="56"/>
    </row>
    <row r="475" spans="1:3" x14ac:dyDescent="0.3">
      <c r="A475" s="38"/>
      <c r="C475" s="56"/>
    </row>
    <row r="476" spans="1:3" x14ac:dyDescent="0.3">
      <c r="A476" s="38"/>
      <c r="C476" s="56"/>
    </row>
    <row r="477" spans="1:3" x14ac:dyDescent="0.3">
      <c r="A477" s="38"/>
      <c r="C477" s="56"/>
    </row>
    <row r="478" spans="1:3" x14ac:dyDescent="0.3">
      <c r="A478" s="38"/>
      <c r="C478" s="56"/>
    </row>
    <row r="479" spans="1:3" x14ac:dyDescent="0.3">
      <c r="A479" s="38"/>
      <c r="C479" s="56"/>
    </row>
    <row r="480" spans="1:3" x14ac:dyDescent="0.3">
      <c r="A480" s="38"/>
      <c r="C480" s="56"/>
    </row>
    <row r="481" spans="1:3" x14ac:dyDescent="0.3">
      <c r="A481" s="38"/>
      <c r="C481" s="56"/>
    </row>
    <row r="482" spans="1:3" x14ac:dyDescent="0.3">
      <c r="A482" s="38"/>
      <c r="C482" s="56"/>
    </row>
    <row r="483" spans="1:3" x14ac:dyDescent="0.3">
      <c r="A483" s="38"/>
      <c r="C483" s="56"/>
    </row>
    <row r="484" spans="1:3" x14ac:dyDescent="0.3">
      <c r="A484" s="38"/>
      <c r="C484" s="56"/>
    </row>
    <row r="485" spans="1:3" x14ac:dyDescent="0.3">
      <c r="A485" s="38"/>
      <c r="C485" s="56"/>
    </row>
    <row r="486" spans="1:3" x14ac:dyDescent="0.3">
      <c r="A486" s="38"/>
      <c r="C486" s="56"/>
    </row>
    <row r="487" spans="1:3" x14ac:dyDescent="0.3">
      <c r="A487" s="38"/>
      <c r="C487" s="56"/>
    </row>
    <row r="488" spans="1:3" x14ac:dyDescent="0.3">
      <c r="A488" s="38"/>
      <c r="C488" s="56"/>
    </row>
    <row r="489" spans="1:3" x14ac:dyDescent="0.3">
      <c r="A489" s="38"/>
      <c r="C489" s="56"/>
    </row>
    <row r="490" spans="1:3" x14ac:dyDescent="0.3">
      <c r="A490" s="38"/>
      <c r="C490" s="56"/>
    </row>
    <row r="491" spans="1:3" x14ac:dyDescent="0.3">
      <c r="A491" s="38"/>
      <c r="C491" s="56"/>
    </row>
    <row r="492" spans="1:3" x14ac:dyDescent="0.3">
      <c r="A492" s="38"/>
      <c r="C492" s="56"/>
    </row>
    <row r="493" spans="1:3" x14ac:dyDescent="0.3">
      <c r="A493" s="38"/>
      <c r="C493" s="56"/>
    </row>
    <row r="494" spans="1:3" x14ac:dyDescent="0.3">
      <c r="A494" s="38"/>
      <c r="C494" s="56"/>
    </row>
    <row r="495" spans="1:3" x14ac:dyDescent="0.3">
      <c r="A495" s="38"/>
      <c r="C495" s="56"/>
    </row>
    <row r="496" spans="1:3" x14ac:dyDescent="0.3">
      <c r="A496" s="38"/>
      <c r="C496" s="56"/>
    </row>
    <row r="497" spans="1:3" x14ac:dyDescent="0.3">
      <c r="A497" s="38"/>
      <c r="C497" s="56"/>
    </row>
    <row r="498" spans="1:3" x14ac:dyDescent="0.3">
      <c r="A498" s="38"/>
      <c r="C498" s="56"/>
    </row>
    <row r="499" spans="1:3" x14ac:dyDescent="0.3">
      <c r="A499" s="38"/>
      <c r="C499" s="56"/>
    </row>
    <row r="500" spans="1:3" x14ac:dyDescent="0.3">
      <c r="A500" s="38"/>
      <c r="C500" s="56"/>
    </row>
    <row r="501" spans="1:3" x14ac:dyDescent="0.3">
      <c r="A501" s="38"/>
      <c r="C501" s="56"/>
    </row>
    <row r="502" spans="1:3" x14ac:dyDescent="0.3">
      <c r="A502" s="38"/>
      <c r="C502" s="56"/>
    </row>
    <row r="503" spans="1:3" x14ac:dyDescent="0.3">
      <c r="A503" s="38"/>
      <c r="C503" s="56"/>
    </row>
    <row r="504" spans="1:3" x14ac:dyDescent="0.3">
      <c r="A504" s="38"/>
      <c r="C504" s="56"/>
    </row>
    <row r="505" spans="1:3" x14ac:dyDescent="0.3">
      <c r="A505" s="38"/>
      <c r="C505" s="56"/>
    </row>
    <row r="506" spans="1:3" x14ac:dyDescent="0.3">
      <c r="A506" s="38"/>
      <c r="C506" s="56"/>
    </row>
    <row r="507" spans="1:3" x14ac:dyDescent="0.3">
      <c r="A507" s="38"/>
      <c r="C507" s="56"/>
    </row>
    <row r="508" spans="1:3" x14ac:dyDescent="0.3">
      <c r="A508" s="38"/>
      <c r="C508" s="56"/>
    </row>
    <row r="509" spans="1:3" x14ac:dyDescent="0.3">
      <c r="A509" s="38"/>
      <c r="C509" s="56"/>
    </row>
    <row r="510" spans="1:3" x14ac:dyDescent="0.3">
      <c r="A510" s="38"/>
      <c r="C510" s="56"/>
    </row>
    <row r="511" spans="1:3" x14ac:dyDescent="0.3">
      <c r="A511" s="38"/>
      <c r="C511" s="56"/>
    </row>
    <row r="512" spans="1:3" x14ac:dyDescent="0.3">
      <c r="A512" s="38"/>
      <c r="C512" s="56"/>
    </row>
    <row r="513" spans="1:3" x14ac:dyDescent="0.3">
      <c r="A513" s="38"/>
      <c r="C513" s="56"/>
    </row>
    <row r="514" spans="1:3" x14ac:dyDescent="0.3">
      <c r="A514" s="38"/>
      <c r="C514" s="56"/>
    </row>
    <row r="515" spans="1:3" x14ac:dyDescent="0.3">
      <c r="A515" s="38"/>
      <c r="C515" s="56"/>
    </row>
    <row r="516" spans="1:3" x14ac:dyDescent="0.3">
      <c r="A516" s="38"/>
      <c r="C516" s="56"/>
    </row>
    <row r="517" spans="1:3" x14ac:dyDescent="0.3">
      <c r="A517" s="38"/>
      <c r="C517" s="56"/>
    </row>
    <row r="518" spans="1:3" x14ac:dyDescent="0.3">
      <c r="A518" s="38"/>
      <c r="C518" s="56"/>
    </row>
    <row r="519" spans="1:3" x14ac:dyDescent="0.3">
      <c r="A519" s="38"/>
      <c r="C519" s="56"/>
    </row>
    <row r="520" spans="1:3" x14ac:dyDescent="0.3">
      <c r="A520" s="38"/>
      <c r="C520" s="56"/>
    </row>
    <row r="521" spans="1:3" x14ac:dyDescent="0.3">
      <c r="A521" s="38"/>
      <c r="C521" s="56"/>
    </row>
    <row r="522" spans="1:3" x14ac:dyDescent="0.3">
      <c r="A522" s="38"/>
      <c r="C522" s="56"/>
    </row>
    <row r="523" spans="1:3" x14ac:dyDescent="0.3">
      <c r="A523" s="38"/>
      <c r="C523" s="56"/>
    </row>
    <row r="524" spans="1:3" x14ac:dyDescent="0.3">
      <c r="A524" s="38"/>
      <c r="C524" s="56"/>
    </row>
    <row r="525" spans="1:3" x14ac:dyDescent="0.3">
      <c r="A525" s="38"/>
      <c r="C525" s="56"/>
    </row>
    <row r="526" spans="1:3" x14ac:dyDescent="0.3">
      <c r="A526" s="38"/>
      <c r="C526" s="56"/>
    </row>
    <row r="527" spans="1:3" x14ac:dyDescent="0.3">
      <c r="A527" s="38"/>
      <c r="C527" s="56"/>
    </row>
    <row r="528" spans="1:3" x14ac:dyDescent="0.3">
      <c r="A528" s="38"/>
      <c r="C528" s="56"/>
    </row>
    <row r="529" spans="1:3" x14ac:dyDescent="0.3">
      <c r="A529" s="38"/>
      <c r="C529" s="56"/>
    </row>
    <row r="530" spans="1:3" x14ac:dyDescent="0.3">
      <c r="A530" s="38"/>
      <c r="C530" s="56"/>
    </row>
    <row r="531" spans="1:3" x14ac:dyDescent="0.3">
      <c r="A531" s="38"/>
      <c r="C531" s="56"/>
    </row>
    <row r="532" spans="1:3" x14ac:dyDescent="0.3">
      <c r="A532" s="38"/>
      <c r="C532" s="56"/>
    </row>
    <row r="533" spans="1:3" x14ac:dyDescent="0.3">
      <c r="A533" s="38"/>
      <c r="C533" s="56"/>
    </row>
    <row r="534" spans="1:3" x14ac:dyDescent="0.3">
      <c r="A534" s="38"/>
      <c r="C534" s="56"/>
    </row>
    <row r="535" spans="1:3" x14ac:dyDescent="0.3">
      <c r="A535" s="38"/>
      <c r="C535" s="56"/>
    </row>
    <row r="536" spans="1:3" x14ac:dyDescent="0.3">
      <c r="A536" s="38"/>
      <c r="C536" s="56"/>
    </row>
    <row r="537" spans="1:3" x14ac:dyDescent="0.3">
      <c r="A537" s="38"/>
      <c r="C537" s="56"/>
    </row>
    <row r="538" spans="1:3" x14ac:dyDescent="0.3">
      <c r="A538" s="38"/>
      <c r="C538" s="56"/>
    </row>
    <row r="539" spans="1:3" x14ac:dyDescent="0.3">
      <c r="A539" s="38"/>
      <c r="C539" s="56"/>
    </row>
    <row r="540" spans="1:3" x14ac:dyDescent="0.3">
      <c r="A540" s="38"/>
      <c r="C540" s="56"/>
    </row>
    <row r="541" spans="1:3" x14ac:dyDescent="0.3">
      <c r="A541" s="38"/>
      <c r="C541" s="56"/>
    </row>
    <row r="542" spans="1:3" x14ac:dyDescent="0.3">
      <c r="A542" s="38"/>
      <c r="C542" s="56"/>
    </row>
    <row r="543" spans="1:3" x14ac:dyDescent="0.3">
      <c r="A543" s="38"/>
      <c r="C543" s="56"/>
    </row>
    <row r="544" spans="1:3" x14ac:dyDescent="0.3">
      <c r="A544" s="38"/>
      <c r="C544" s="56"/>
    </row>
    <row r="545" spans="1:3" x14ac:dyDescent="0.3">
      <c r="A545" s="38"/>
      <c r="C545" s="56"/>
    </row>
    <row r="546" spans="1:3" x14ac:dyDescent="0.3">
      <c r="A546" s="38"/>
      <c r="C546" s="56"/>
    </row>
    <row r="547" spans="1:3" x14ac:dyDescent="0.3">
      <c r="A547" s="38"/>
      <c r="C547" s="56"/>
    </row>
    <row r="548" spans="1:3" x14ac:dyDescent="0.3">
      <c r="A548" s="38"/>
      <c r="C548" s="56"/>
    </row>
    <row r="549" spans="1:3" x14ac:dyDescent="0.3">
      <c r="A549" s="38"/>
      <c r="C549" s="56"/>
    </row>
    <row r="550" spans="1:3" x14ac:dyDescent="0.3">
      <c r="A550" s="38"/>
      <c r="C550" s="56"/>
    </row>
    <row r="551" spans="1:3" x14ac:dyDescent="0.3">
      <c r="A551" s="38"/>
      <c r="C551" s="56"/>
    </row>
    <row r="552" spans="1:3" x14ac:dyDescent="0.3">
      <c r="A552" s="38"/>
      <c r="C552" s="56"/>
    </row>
    <row r="553" spans="1:3" x14ac:dyDescent="0.3">
      <c r="A553" s="38"/>
      <c r="C553" s="56"/>
    </row>
    <row r="554" spans="1:3" x14ac:dyDescent="0.3">
      <c r="A554" s="38"/>
      <c r="C554" s="56"/>
    </row>
    <row r="555" spans="1:3" x14ac:dyDescent="0.3">
      <c r="A555" s="38"/>
      <c r="C555" s="56"/>
    </row>
    <row r="556" spans="1:3" x14ac:dyDescent="0.3">
      <c r="A556" s="38"/>
      <c r="C556" s="56"/>
    </row>
    <row r="557" spans="1:3" x14ac:dyDescent="0.3">
      <c r="A557" s="38"/>
      <c r="C557" s="56"/>
    </row>
    <row r="558" spans="1:3" x14ac:dyDescent="0.3">
      <c r="A558" s="38"/>
      <c r="C558" s="56"/>
    </row>
    <row r="559" spans="1:3" x14ac:dyDescent="0.3">
      <c r="A559" s="38"/>
      <c r="C559" s="56"/>
    </row>
    <row r="560" spans="1:3" x14ac:dyDescent="0.3">
      <c r="A560" s="38"/>
      <c r="C560" s="56"/>
    </row>
    <row r="561" spans="1:3" x14ac:dyDescent="0.3">
      <c r="A561" s="38"/>
      <c r="C561" s="56"/>
    </row>
    <row r="562" spans="1:3" x14ac:dyDescent="0.3">
      <c r="A562" s="38"/>
      <c r="C562" s="56"/>
    </row>
    <row r="563" spans="1:3" x14ac:dyDescent="0.3">
      <c r="A563" s="38"/>
      <c r="C563" s="56"/>
    </row>
    <row r="564" spans="1:3" x14ac:dyDescent="0.3">
      <c r="A564" s="38"/>
      <c r="C564" s="56"/>
    </row>
    <row r="565" spans="1:3" x14ac:dyDescent="0.3">
      <c r="A565" s="38"/>
      <c r="C565" s="56"/>
    </row>
    <row r="566" spans="1:3" x14ac:dyDescent="0.3">
      <c r="A566" s="38"/>
      <c r="C566" s="56"/>
    </row>
    <row r="567" spans="1:3" x14ac:dyDescent="0.3">
      <c r="A567" s="38"/>
      <c r="C567" s="56"/>
    </row>
    <row r="568" spans="1:3" x14ac:dyDescent="0.3">
      <c r="A568" s="38"/>
      <c r="C568" s="56"/>
    </row>
    <row r="569" spans="1:3" x14ac:dyDescent="0.3">
      <c r="A569" s="38"/>
      <c r="C569" s="56"/>
    </row>
    <row r="570" spans="1:3" x14ac:dyDescent="0.3">
      <c r="A570" s="38"/>
      <c r="C570" s="56"/>
    </row>
    <row r="571" spans="1:3" x14ac:dyDescent="0.3">
      <c r="A571" s="38"/>
      <c r="C571" s="56"/>
    </row>
    <row r="572" spans="1:3" x14ac:dyDescent="0.3">
      <c r="A572" s="38"/>
      <c r="C572" s="56"/>
    </row>
    <row r="573" spans="1:3" x14ac:dyDescent="0.3">
      <c r="A573" s="38"/>
      <c r="C573" s="56"/>
    </row>
    <row r="574" spans="1:3" x14ac:dyDescent="0.3">
      <c r="A574" s="38"/>
      <c r="C574" s="56"/>
    </row>
    <row r="575" spans="1:3" x14ac:dyDescent="0.3">
      <c r="A575" s="38"/>
      <c r="C575" s="56"/>
    </row>
    <row r="576" spans="1:3" x14ac:dyDescent="0.3">
      <c r="A576" s="38"/>
      <c r="C576" s="56"/>
    </row>
    <row r="577" spans="1:3" x14ac:dyDescent="0.3">
      <c r="A577" s="38"/>
      <c r="C577" s="56"/>
    </row>
    <row r="578" spans="1:3" x14ac:dyDescent="0.3">
      <c r="A578" s="38"/>
      <c r="C578" s="56"/>
    </row>
    <row r="579" spans="1:3" x14ac:dyDescent="0.3">
      <c r="A579" s="38"/>
      <c r="C579" s="56"/>
    </row>
    <row r="580" spans="1:3" x14ac:dyDescent="0.3">
      <c r="A580" s="38"/>
      <c r="C580" s="56"/>
    </row>
    <row r="581" spans="1:3" x14ac:dyDescent="0.3">
      <c r="A581" s="38"/>
      <c r="C581" s="56"/>
    </row>
    <row r="582" spans="1:3" x14ac:dyDescent="0.3">
      <c r="A582" s="38"/>
      <c r="C582" s="56"/>
    </row>
    <row r="583" spans="1:3" x14ac:dyDescent="0.3">
      <c r="A583" s="38"/>
      <c r="C583" s="56"/>
    </row>
    <row r="584" spans="1:3" x14ac:dyDescent="0.3">
      <c r="A584" s="38"/>
      <c r="C584" s="56"/>
    </row>
    <row r="585" spans="1:3" x14ac:dyDescent="0.3">
      <c r="A585" s="38"/>
      <c r="C585" s="56"/>
    </row>
    <row r="586" spans="1:3" x14ac:dyDescent="0.3">
      <c r="A586" s="38"/>
      <c r="C586" s="56"/>
    </row>
    <row r="587" spans="1:3" x14ac:dyDescent="0.3">
      <c r="A587" s="38"/>
      <c r="C587" s="56"/>
    </row>
    <row r="588" spans="1:3" x14ac:dyDescent="0.3">
      <c r="A588" s="38"/>
      <c r="C588" s="56"/>
    </row>
    <row r="589" spans="1:3" x14ac:dyDescent="0.3">
      <c r="A589" s="38"/>
      <c r="C589" s="56"/>
    </row>
    <row r="590" spans="1:3" x14ac:dyDescent="0.3">
      <c r="A590" s="38"/>
      <c r="C590" s="56"/>
    </row>
    <row r="591" spans="1:3" x14ac:dyDescent="0.3">
      <c r="A591" s="38"/>
      <c r="C591" s="56"/>
    </row>
    <row r="592" spans="1:3" x14ac:dyDescent="0.3">
      <c r="A592" s="38"/>
      <c r="C592" s="56"/>
    </row>
    <row r="593" spans="1:3" x14ac:dyDescent="0.3">
      <c r="A593" s="38"/>
      <c r="C593" s="56"/>
    </row>
    <row r="594" spans="1:3" x14ac:dyDescent="0.3">
      <c r="A594" s="38"/>
      <c r="C594" s="56"/>
    </row>
    <row r="595" spans="1:3" x14ac:dyDescent="0.3">
      <c r="A595" s="38"/>
      <c r="C595" s="56"/>
    </row>
    <row r="596" spans="1:3" x14ac:dyDescent="0.3">
      <c r="A596" s="38"/>
      <c r="C596" s="56"/>
    </row>
    <row r="597" spans="1:3" x14ac:dyDescent="0.3">
      <c r="A597" s="38"/>
      <c r="C597" s="56"/>
    </row>
    <row r="598" spans="1:3" x14ac:dyDescent="0.3">
      <c r="A598" s="38"/>
      <c r="C598" s="56"/>
    </row>
    <row r="599" spans="1:3" x14ac:dyDescent="0.3">
      <c r="A599" s="38"/>
      <c r="C599" s="56"/>
    </row>
    <row r="600" spans="1:3" x14ac:dyDescent="0.3">
      <c r="A600" s="38"/>
      <c r="C600" s="56"/>
    </row>
    <row r="601" spans="1:3" x14ac:dyDescent="0.3">
      <c r="A601" s="38"/>
      <c r="C601" s="56"/>
    </row>
    <row r="602" spans="1:3" x14ac:dyDescent="0.3">
      <c r="A602" s="38"/>
      <c r="C602" s="56"/>
    </row>
    <row r="603" spans="1:3" x14ac:dyDescent="0.3">
      <c r="A603" s="38"/>
      <c r="C603" s="56"/>
    </row>
    <row r="604" spans="1:3" x14ac:dyDescent="0.3">
      <c r="A604" s="38"/>
      <c r="C604" s="56"/>
    </row>
    <row r="605" spans="1:3" x14ac:dyDescent="0.3">
      <c r="A605" s="38"/>
      <c r="C605" s="56"/>
    </row>
    <row r="606" spans="1:3" x14ac:dyDescent="0.3">
      <c r="A606" s="38"/>
      <c r="C606" s="56"/>
    </row>
    <row r="607" spans="1:3" x14ac:dyDescent="0.3">
      <c r="A607" s="38"/>
      <c r="C607" s="56"/>
    </row>
    <row r="608" spans="1:3" x14ac:dyDescent="0.3">
      <c r="A608" s="38"/>
      <c r="C608" s="56"/>
    </row>
    <row r="609" spans="1:3" x14ac:dyDescent="0.3">
      <c r="A609" s="38"/>
      <c r="C609" s="56"/>
    </row>
    <row r="610" spans="1:3" x14ac:dyDescent="0.3">
      <c r="A610" s="38"/>
      <c r="C610" s="56"/>
    </row>
    <row r="611" spans="1:3" x14ac:dyDescent="0.3">
      <c r="A611" s="38"/>
      <c r="C611" s="56"/>
    </row>
    <row r="612" spans="1:3" x14ac:dyDescent="0.3">
      <c r="A612" s="38"/>
      <c r="C612" s="56"/>
    </row>
    <row r="613" spans="1:3" x14ac:dyDescent="0.3">
      <c r="A613" s="38"/>
      <c r="C613" s="56"/>
    </row>
    <row r="614" spans="1:3" x14ac:dyDescent="0.3">
      <c r="A614" s="38"/>
      <c r="C614" s="56"/>
    </row>
    <row r="615" spans="1:3" x14ac:dyDescent="0.3">
      <c r="A615" s="38"/>
      <c r="C615" s="56"/>
    </row>
    <row r="616" spans="1:3" x14ac:dyDescent="0.3">
      <c r="A616" s="38"/>
      <c r="C616" s="56"/>
    </row>
    <row r="617" spans="1:3" x14ac:dyDescent="0.3">
      <c r="A617" s="38"/>
      <c r="C617" s="56"/>
    </row>
    <row r="618" spans="1:3" x14ac:dyDescent="0.3">
      <c r="A618" s="38"/>
      <c r="C618" s="56"/>
    </row>
    <row r="619" spans="1:3" x14ac:dyDescent="0.3">
      <c r="A619" s="38"/>
      <c r="C619" s="56"/>
    </row>
    <row r="620" spans="1:3" x14ac:dyDescent="0.3">
      <c r="A620" s="38"/>
      <c r="C620" s="56"/>
    </row>
    <row r="621" spans="1:3" x14ac:dyDescent="0.3">
      <c r="A621" s="38"/>
      <c r="C621" s="56"/>
    </row>
    <row r="622" spans="1:3" x14ac:dyDescent="0.3">
      <c r="A622" s="38"/>
      <c r="C622" s="56"/>
    </row>
    <row r="623" spans="1:3" x14ac:dyDescent="0.3">
      <c r="A623" s="38"/>
      <c r="C623" s="56"/>
    </row>
    <row r="624" spans="1:3" x14ac:dyDescent="0.3">
      <c r="A624" s="38"/>
      <c r="C624" s="56"/>
    </row>
    <row r="625" spans="1:3" x14ac:dyDescent="0.3">
      <c r="A625" s="38"/>
      <c r="C625" s="56"/>
    </row>
    <row r="626" spans="1:3" x14ac:dyDescent="0.3">
      <c r="A626" s="38"/>
      <c r="C626" s="56"/>
    </row>
    <row r="627" spans="1:3" x14ac:dyDescent="0.3">
      <c r="A627" s="38"/>
      <c r="C627" s="56"/>
    </row>
    <row r="628" spans="1:3" x14ac:dyDescent="0.3">
      <c r="A628" s="38"/>
      <c r="C628" s="56"/>
    </row>
    <row r="629" spans="1:3" x14ac:dyDescent="0.3">
      <c r="A629" s="38"/>
      <c r="C629" s="56"/>
    </row>
    <row r="630" spans="1:3" x14ac:dyDescent="0.3">
      <c r="A630" s="38"/>
      <c r="C630" s="56"/>
    </row>
    <row r="631" spans="1:3" x14ac:dyDescent="0.3">
      <c r="A631" s="38"/>
      <c r="C631" s="56"/>
    </row>
    <row r="632" spans="1:3" x14ac:dyDescent="0.3">
      <c r="A632" s="38"/>
      <c r="C632" s="56"/>
    </row>
    <row r="633" spans="1:3" x14ac:dyDescent="0.3">
      <c r="A633" s="38"/>
      <c r="C633" s="56"/>
    </row>
    <row r="634" spans="1:3" x14ac:dyDescent="0.3">
      <c r="A634" s="38"/>
      <c r="C634" s="56"/>
    </row>
    <row r="635" spans="1:3" x14ac:dyDescent="0.3">
      <c r="A635" s="38"/>
      <c r="C635" s="56"/>
    </row>
    <row r="636" spans="1:3" x14ac:dyDescent="0.3">
      <c r="A636" s="38"/>
      <c r="C636" s="56"/>
    </row>
    <row r="637" spans="1:3" x14ac:dyDescent="0.3">
      <c r="A637" s="38"/>
      <c r="C637" s="56"/>
    </row>
    <row r="638" spans="1:3" x14ac:dyDescent="0.3">
      <c r="A638" s="38"/>
      <c r="C638" s="56"/>
    </row>
    <row r="639" spans="1:3" x14ac:dyDescent="0.3">
      <c r="A639" s="38"/>
      <c r="C639" s="56"/>
    </row>
    <row r="640" spans="1:3" x14ac:dyDescent="0.3">
      <c r="A640" s="38"/>
      <c r="C640" s="56"/>
    </row>
    <row r="641" spans="1:3" x14ac:dyDescent="0.3">
      <c r="A641" s="38"/>
      <c r="C641" s="56"/>
    </row>
    <row r="642" spans="1:3" x14ac:dyDescent="0.3">
      <c r="A642" s="38"/>
      <c r="C642" s="56"/>
    </row>
    <row r="643" spans="1:3" x14ac:dyDescent="0.3">
      <c r="A643" s="38"/>
      <c r="C643" s="56"/>
    </row>
    <row r="644" spans="1:3" x14ac:dyDescent="0.3">
      <c r="A644" s="38"/>
      <c r="C644" s="56"/>
    </row>
    <row r="645" spans="1:3" x14ac:dyDescent="0.3">
      <c r="A645" s="38"/>
      <c r="C645" s="56"/>
    </row>
    <row r="646" spans="1:3" x14ac:dyDescent="0.3">
      <c r="A646" s="38"/>
      <c r="C646" s="56"/>
    </row>
    <row r="647" spans="1:3" x14ac:dyDescent="0.3">
      <c r="A647" s="38"/>
      <c r="C647" s="56"/>
    </row>
    <row r="648" spans="1:3" x14ac:dyDescent="0.3">
      <c r="A648" s="38"/>
      <c r="C648" s="56"/>
    </row>
    <row r="649" spans="1:3" x14ac:dyDescent="0.3">
      <c r="A649" s="38"/>
      <c r="C649" s="56"/>
    </row>
    <row r="650" spans="1:3" x14ac:dyDescent="0.3">
      <c r="A650" s="38"/>
      <c r="C650" s="56"/>
    </row>
    <row r="651" spans="1:3" x14ac:dyDescent="0.3">
      <c r="A651" s="38"/>
      <c r="C651" s="56"/>
    </row>
    <row r="652" spans="1:3" x14ac:dyDescent="0.3">
      <c r="A652" s="38"/>
      <c r="C652" s="56"/>
    </row>
    <row r="653" spans="1:3" x14ac:dyDescent="0.3">
      <c r="A653" s="38"/>
      <c r="C653" s="56"/>
    </row>
    <row r="654" spans="1:3" x14ac:dyDescent="0.3">
      <c r="A654" s="38"/>
      <c r="C654" s="56"/>
    </row>
    <row r="655" spans="1:3" x14ac:dyDescent="0.3">
      <c r="A655" s="38"/>
      <c r="C655" s="56"/>
    </row>
    <row r="656" spans="1:3" x14ac:dyDescent="0.3">
      <c r="A656" s="38"/>
      <c r="C656" s="56"/>
    </row>
    <row r="657" spans="1:3" x14ac:dyDescent="0.3">
      <c r="A657" s="38"/>
      <c r="C657" s="56"/>
    </row>
    <row r="658" spans="1:3" x14ac:dyDescent="0.3">
      <c r="A658" s="38"/>
      <c r="C658" s="56"/>
    </row>
    <row r="659" spans="1:3" x14ac:dyDescent="0.3">
      <c r="A659" s="38"/>
      <c r="C659" s="56"/>
    </row>
    <row r="660" spans="1:3" x14ac:dyDescent="0.3">
      <c r="A660" s="38"/>
      <c r="C660" s="56"/>
    </row>
    <row r="661" spans="1:3" x14ac:dyDescent="0.3">
      <c r="A661" s="38"/>
      <c r="C661" s="56"/>
    </row>
    <row r="662" spans="1:3" x14ac:dyDescent="0.3">
      <c r="A662" s="38"/>
      <c r="C662" s="56"/>
    </row>
    <row r="663" spans="1:3" x14ac:dyDescent="0.3">
      <c r="A663" s="38"/>
      <c r="C663" s="56"/>
    </row>
    <row r="664" spans="1:3" x14ac:dyDescent="0.3">
      <c r="A664" s="38"/>
      <c r="C664" s="56"/>
    </row>
    <row r="665" spans="1:3" x14ac:dyDescent="0.3">
      <c r="A665" s="38"/>
      <c r="C665" s="56"/>
    </row>
    <row r="666" spans="1:3" x14ac:dyDescent="0.3">
      <c r="A666" s="38"/>
      <c r="C666" s="56"/>
    </row>
    <row r="667" spans="1:3" x14ac:dyDescent="0.3">
      <c r="A667" s="38"/>
      <c r="C667" s="56"/>
    </row>
    <row r="668" spans="1:3" x14ac:dyDescent="0.3">
      <c r="A668" s="38"/>
      <c r="C668" s="56"/>
    </row>
    <row r="669" spans="1:3" x14ac:dyDescent="0.3">
      <c r="A669" s="38"/>
      <c r="C669" s="56"/>
    </row>
    <row r="670" spans="1:3" x14ac:dyDescent="0.3">
      <c r="A670" s="38"/>
      <c r="C670" s="56"/>
    </row>
    <row r="671" spans="1:3" x14ac:dyDescent="0.3">
      <c r="A671" s="38"/>
      <c r="C671" s="56"/>
    </row>
    <row r="672" spans="1:3" x14ac:dyDescent="0.3">
      <c r="A672" s="38"/>
      <c r="C672" s="56"/>
    </row>
    <row r="673" spans="1:3" x14ac:dyDescent="0.3">
      <c r="A673" s="38"/>
      <c r="C673" s="56"/>
    </row>
    <row r="674" spans="1:3" x14ac:dyDescent="0.3">
      <c r="A674" s="38"/>
      <c r="C674" s="56"/>
    </row>
    <row r="675" spans="1:3" x14ac:dyDescent="0.3">
      <c r="A675" s="38"/>
      <c r="C675" s="56"/>
    </row>
    <row r="676" spans="1:3" x14ac:dyDescent="0.3">
      <c r="A676" s="38"/>
      <c r="C676" s="56"/>
    </row>
    <row r="677" spans="1:3" x14ac:dyDescent="0.3">
      <c r="A677" s="38"/>
      <c r="C677" s="56"/>
    </row>
    <row r="678" spans="1:3" x14ac:dyDescent="0.3">
      <c r="A678" s="38"/>
      <c r="C678" s="56"/>
    </row>
    <row r="679" spans="1:3" x14ac:dyDescent="0.3">
      <c r="A679" s="38"/>
      <c r="C679" s="56"/>
    </row>
    <row r="680" spans="1:3" x14ac:dyDescent="0.3">
      <c r="A680" s="38"/>
      <c r="C680" s="56"/>
    </row>
    <row r="681" spans="1:3" x14ac:dyDescent="0.3">
      <c r="A681" s="38"/>
      <c r="C681" s="56"/>
    </row>
    <row r="682" spans="1:3" x14ac:dyDescent="0.3">
      <c r="A682" s="38"/>
      <c r="C682" s="56"/>
    </row>
    <row r="683" spans="1:3" x14ac:dyDescent="0.3">
      <c r="A683" s="38"/>
      <c r="C683" s="56"/>
    </row>
    <row r="684" spans="1:3" x14ac:dyDescent="0.3">
      <c r="A684" s="38"/>
      <c r="C684" s="56"/>
    </row>
    <row r="685" spans="1:3" x14ac:dyDescent="0.3">
      <c r="A685" s="38"/>
      <c r="C685" s="56"/>
    </row>
    <row r="686" spans="1:3" x14ac:dyDescent="0.3">
      <c r="A686" s="38"/>
      <c r="C686" s="56"/>
    </row>
    <row r="687" spans="1:3" x14ac:dyDescent="0.3">
      <c r="A687" s="38"/>
      <c r="C687" s="56"/>
    </row>
    <row r="688" spans="1:3" x14ac:dyDescent="0.3">
      <c r="A688" s="38"/>
      <c r="C688" s="56"/>
    </row>
    <row r="689" spans="1:3" x14ac:dyDescent="0.3">
      <c r="A689" s="38"/>
      <c r="C689" s="56"/>
    </row>
    <row r="690" spans="1:3" x14ac:dyDescent="0.3">
      <c r="A690" s="38"/>
      <c r="C690" s="56"/>
    </row>
    <row r="691" spans="1:3" x14ac:dyDescent="0.3">
      <c r="A691" s="38"/>
      <c r="C691" s="56"/>
    </row>
    <row r="692" spans="1:3" x14ac:dyDescent="0.3">
      <c r="A692" s="38"/>
      <c r="C692" s="56"/>
    </row>
    <row r="693" spans="1:3" x14ac:dyDescent="0.3">
      <c r="A693" s="38"/>
      <c r="C693" s="56"/>
    </row>
    <row r="694" spans="1:3" x14ac:dyDescent="0.3">
      <c r="A694" s="38"/>
      <c r="C694" s="56"/>
    </row>
    <row r="695" spans="1:3" x14ac:dyDescent="0.3">
      <c r="A695" s="38"/>
      <c r="C695" s="56"/>
    </row>
    <row r="696" spans="1:3" x14ac:dyDescent="0.3">
      <c r="A696" s="38"/>
      <c r="C696" s="56"/>
    </row>
    <row r="697" spans="1:3" x14ac:dyDescent="0.3">
      <c r="A697" s="38"/>
      <c r="C697" s="56"/>
    </row>
    <row r="698" spans="1:3" x14ac:dyDescent="0.3">
      <c r="A698" s="38"/>
      <c r="C698" s="56"/>
    </row>
    <row r="699" spans="1:3" x14ac:dyDescent="0.3">
      <c r="A699" s="38"/>
      <c r="C699" s="56"/>
    </row>
    <row r="700" spans="1:3" x14ac:dyDescent="0.3">
      <c r="A700" s="38"/>
      <c r="C700" s="56"/>
    </row>
    <row r="701" spans="1:3" x14ac:dyDescent="0.3">
      <c r="A701" s="38"/>
      <c r="C701" s="56"/>
    </row>
    <row r="702" spans="1:3" x14ac:dyDescent="0.3">
      <c r="A702" s="19"/>
      <c r="B702" s="19"/>
    </row>
  </sheetData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02"/>
  <sheetViews>
    <sheetView topLeftCell="A66" workbookViewId="0">
      <selection activeCell="E9" sqref="E9"/>
    </sheetView>
  </sheetViews>
  <sheetFormatPr defaultRowHeight="15.75" x14ac:dyDescent="0.25"/>
  <cols>
    <col min="1" max="1" width="25.28515625" customWidth="1"/>
    <col min="2" max="2" width="33.7109375" customWidth="1"/>
    <col min="3" max="3" width="25.140625" style="38" customWidth="1"/>
    <col min="4" max="4" width="9.140625" style="66"/>
  </cols>
  <sheetData>
    <row r="1" spans="1:4" ht="21.75" x14ac:dyDescent="0.25">
      <c r="A1" s="6" t="s">
        <v>0</v>
      </c>
      <c r="B1" s="35" t="s">
        <v>164</v>
      </c>
      <c r="C1" s="8" t="s">
        <v>1</v>
      </c>
    </row>
    <row r="2" spans="1:4" ht="16.5" x14ac:dyDescent="0.25">
      <c r="A2" s="11">
        <v>1</v>
      </c>
      <c r="B2" s="33" t="s">
        <v>177</v>
      </c>
      <c r="C2" s="5">
        <v>47</v>
      </c>
      <c r="D2" s="66">
        <f>C2/100</f>
        <v>0.47</v>
      </c>
    </row>
    <row r="3" spans="1:4" ht="16.5" x14ac:dyDescent="0.25">
      <c r="A3" s="11">
        <v>3</v>
      </c>
      <c r="B3" s="33" t="s">
        <v>189</v>
      </c>
      <c r="C3" s="5">
        <v>12</v>
      </c>
      <c r="D3" s="66">
        <f t="shared" ref="D3:D66" si="0">C3/100</f>
        <v>0.12</v>
      </c>
    </row>
    <row r="4" spans="1:4" ht="16.5" x14ac:dyDescent="0.25">
      <c r="A4" s="11">
        <v>8</v>
      </c>
      <c r="B4" s="33" t="s">
        <v>166</v>
      </c>
      <c r="C4" s="5">
        <v>4</v>
      </c>
      <c r="D4" s="66">
        <f t="shared" si="0"/>
        <v>0.04</v>
      </c>
    </row>
    <row r="5" spans="1:4" ht="16.5" x14ac:dyDescent="0.25">
      <c r="A5" s="11">
        <v>13</v>
      </c>
      <c r="B5" s="33" t="s">
        <v>177</v>
      </c>
      <c r="C5" s="5">
        <v>135</v>
      </c>
      <c r="D5" s="66">
        <f t="shared" si="0"/>
        <v>1.35</v>
      </c>
    </row>
    <row r="6" spans="1:4" ht="16.5" x14ac:dyDescent="0.25">
      <c r="A6" s="11">
        <v>57</v>
      </c>
      <c r="B6" s="33" t="s">
        <v>189</v>
      </c>
      <c r="C6" s="5">
        <v>18</v>
      </c>
      <c r="D6" s="66">
        <f t="shared" si="0"/>
        <v>0.18</v>
      </c>
    </row>
    <row r="7" spans="1:4" ht="16.5" x14ac:dyDescent="0.25">
      <c r="A7" s="11">
        <v>60</v>
      </c>
      <c r="B7" s="33" t="s">
        <v>177</v>
      </c>
      <c r="C7" s="26"/>
      <c r="D7" s="66">
        <f t="shared" si="0"/>
        <v>0</v>
      </c>
    </row>
    <row r="8" spans="1:4" ht="16.5" x14ac:dyDescent="0.25">
      <c r="A8" s="27">
        <v>65</v>
      </c>
      <c r="B8" s="33" t="s">
        <v>166</v>
      </c>
      <c r="C8" s="26"/>
      <c r="D8" s="66">
        <f t="shared" si="0"/>
        <v>0</v>
      </c>
    </row>
    <row r="9" spans="1:4" ht="16.5" x14ac:dyDescent="0.25">
      <c r="A9" s="11">
        <v>70</v>
      </c>
      <c r="B9" s="33" t="s">
        <v>166</v>
      </c>
      <c r="C9" s="26"/>
      <c r="D9" s="66">
        <f t="shared" si="0"/>
        <v>0</v>
      </c>
    </row>
    <row r="10" spans="1:4" ht="16.5" x14ac:dyDescent="0.25">
      <c r="A10" s="11">
        <v>76</v>
      </c>
      <c r="B10" s="33" t="s">
        <v>166</v>
      </c>
      <c r="C10" s="26"/>
      <c r="D10" s="66">
        <f t="shared" si="0"/>
        <v>0</v>
      </c>
    </row>
    <row r="11" spans="1:4" ht="16.5" x14ac:dyDescent="0.25">
      <c r="A11" s="11">
        <v>99</v>
      </c>
      <c r="B11" s="33" t="s">
        <v>166</v>
      </c>
      <c r="C11" s="5">
        <v>32</v>
      </c>
      <c r="D11" s="66">
        <f t="shared" si="0"/>
        <v>0.32</v>
      </c>
    </row>
    <row r="12" spans="1:4" ht="16.5" x14ac:dyDescent="0.25">
      <c r="A12" s="11">
        <v>107</v>
      </c>
      <c r="B12" s="33" t="s">
        <v>166</v>
      </c>
      <c r="C12" s="5">
        <v>31</v>
      </c>
      <c r="D12" s="66">
        <f t="shared" si="0"/>
        <v>0.31</v>
      </c>
    </row>
    <row r="13" spans="1:4" ht="16.5" x14ac:dyDescent="0.25">
      <c r="A13" s="11">
        <v>122</v>
      </c>
      <c r="B13" s="33" t="s">
        <v>190</v>
      </c>
      <c r="C13" s="5">
        <v>11</v>
      </c>
      <c r="D13" s="66">
        <f t="shared" si="0"/>
        <v>0.11</v>
      </c>
    </row>
    <row r="14" spans="1:4" ht="16.5" x14ac:dyDescent="0.25">
      <c r="A14" s="11">
        <v>124</v>
      </c>
      <c r="B14" s="33" t="s">
        <v>177</v>
      </c>
      <c r="C14" s="5">
        <v>48</v>
      </c>
      <c r="D14" s="66">
        <f t="shared" si="0"/>
        <v>0.48</v>
      </c>
    </row>
    <row r="15" spans="1:4" ht="16.5" x14ac:dyDescent="0.25">
      <c r="A15" s="11">
        <v>131</v>
      </c>
      <c r="B15" s="33" t="s">
        <v>190</v>
      </c>
      <c r="C15" s="5">
        <v>7</v>
      </c>
      <c r="D15" s="66">
        <f t="shared" si="0"/>
        <v>7.0000000000000007E-2</v>
      </c>
    </row>
    <row r="16" spans="1:4" ht="16.5" x14ac:dyDescent="0.25">
      <c r="A16" s="11">
        <v>176</v>
      </c>
      <c r="B16" s="33" t="s">
        <v>177</v>
      </c>
      <c r="C16" s="5">
        <v>72</v>
      </c>
      <c r="D16" s="66">
        <f t="shared" si="0"/>
        <v>0.72</v>
      </c>
    </row>
    <row r="17" spans="1:4" ht="16.5" x14ac:dyDescent="0.25">
      <c r="A17" s="11">
        <v>222</v>
      </c>
      <c r="B17" s="33" t="s">
        <v>177</v>
      </c>
      <c r="C17" s="5">
        <v>76</v>
      </c>
      <c r="D17" s="66">
        <f t="shared" si="0"/>
        <v>0.76</v>
      </c>
    </row>
    <row r="18" spans="1:4" ht="16.5" x14ac:dyDescent="0.25">
      <c r="A18" s="11">
        <v>225</v>
      </c>
      <c r="B18" s="33" t="s">
        <v>166</v>
      </c>
      <c r="C18" s="5">
        <v>21</v>
      </c>
      <c r="D18" s="66">
        <f t="shared" si="0"/>
        <v>0.21</v>
      </c>
    </row>
    <row r="19" spans="1:4" ht="16.5" x14ac:dyDescent="0.25">
      <c r="A19" s="11">
        <v>249</v>
      </c>
      <c r="B19" s="33" t="s">
        <v>166</v>
      </c>
      <c r="C19" s="5">
        <v>42</v>
      </c>
      <c r="D19" s="66">
        <f t="shared" si="0"/>
        <v>0.42</v>
      </c>
    </row>
    <row r="20" spans="1:4" ht="16.5" x14ac:dyDescent="0.25">
      <c r="A20" s="11">
        <v>255</v>
      </c>
      <c r="B20" s="33" t="s">
        <v>166</v>
      </c>
      <c r="C20" s="5">
        <v>28</v>
      </c>
      <c r="D20" s="66">
        <f t="shared" si="0"/>
        <v>0.28000000000000003</v>
      </c>
    </row>
    <row r="21" spans="1:4" ht="16.5" x14ac:dyDescent="0.25">
      <c r="A21" s="11">
        <v>261</v>
      </c>
      <c r="B21" s="33" t="s">
        <v>166</v>
      </c>
      <c r="C21" s="5">
        <v>80</v>
      </c>
      <c r="D21" s="66">
        <f t="shared" si="0"/>
        <v>0.8</v>
      </c>
    </row>
    <row r="22" spans="1:4" ht="16.5" x14ac:dyDescent="0.25">
      <c r="A22" s="11">
        <v>263</v>
      </c>
      <c r="B22" s="33" t="s">
        <v>166</v>
      </c>
      <c r="C22" s="5">
        <v>62</v>
      </c>
      <c r="D22" s="66">
        <f t="shared" si="0"/>
        <v>0.62</v>
      </c>
    </row>
    <row r="23" spans="1:4" ht="16.5" x14ac:dyDescent="0.25">
      <c r="A23" s="11">
        <v>266</v>
      </c>
      <c r="B23" s="33" t="s">
        <v>166</v>
      </c>
      <c r="C23" s="5">
        <v>106</v>
      </c>
      <c r="D23" s="66">
        <f t="shared" si="0"/>
        <v>1.06</v>
      </c>
    </row>
    <row r="24" spans="1:4" ht="16.5" x14ac:dyDescent="0.25">
      <c r="A24" s="11">
        <v>291</v>
      </c>
      <c r="B24" s="33" t="s">
        <v>166</v>
      </c>
      <c r="C24" s="5">
        <v>70</v>
      </c>
      <c r="D24" s="66">
        <f t="shared" si="0"/>
        <v>0.7</v>
      </c>
    </row>
    <row r="25" spans="1:4" ht="16.5" x14ac:dyDescent="0.25">
      <c r="A25" s="11">
        <v>296</v>
      </c>
      <c r="B25" s="33" t="s">
        <v>166</v>
      </c>
      <c r="C25" s="5">
        <v>73</v>
      </c>
      <c r="D25" s="66">
        <f t="shared" si="0"/>
        <v>0.73</v>
      </c>
    </row>
    <row r="26" spans="1:4" ht="16.5" x14ac:dyDescent="0.25">
      <c r="A26" s="11">
        <v>388</v>
      </c>
      <c r="B26" s="33" t="s">
        <v>190</v>
      </c>
      <c r="C26" s="5">
        <v>31</v>
      </c>
      <c r="D26" s="66">
        <f t="shared" si="0"/>
        <v>0.31</v>
      </c>
    </row>
    <row r="27" spans="1:4" ht="16.5" x14ac:dyDescent="0.25">
      <c r="A27" s="11">
        <v>405</v>
      </c>
      <c r="B27" s="33" t="s">
        <v>177</v>
      </c>
      <c r="C27" s="5">
        <v>65</v>
      </c>
      <c r="D27" s="66">
        <f t="shared" si="0"/>
        <v>0.65</v>
      </c>
    </row>
    <row r="28" spans="1:4" ht="16.5" x14ac:dyDescent="0.25">
      <c r="A28" s="11">
        <v>418</v>
      </c>
      <c r="B28" s="33" t="s">
        <v>166</v>
      </c>
      <c r="C28" s="5">
        <v>36</v>
      </c>
      <c r="D28" s="66">
        <f t="shared" si="0"/>
        <v>0.36</v>
      </c>
    </row>
    <row r="29" spans="1:4" ht="16.5" x14ac:dyDescent="0.25">
      <c r="A29" s="11">
        <v>424</v>
      </c>
      <c r="B29" s="33" t="s">
        <v>166</v>
      </c>
      <c r="C29" s="5">
        <v>111</v>
      </c>
      <c r="D29" s="66">
        <f t="shared" si="0"/>
        <v>1.1100000000000001</v>
      </c>
    </row>
    <row r="30" spans="1:4" ht="16.5" x14ac:dyDescent="0.25">
      <c r="A30" s="11">
        <v>444</v>
      </c>
      <c r="B30" s="33" t="s">
        <v>166</v>
      </c>
      <c r="C30" s="26"/>
      <c r="D30" s="66">
        <f t="shared" si="0"/>
        <v>0</v>
      </c>
    </row>
    <row r="31" spans="1:4" ht="16.5" x14ac:dyDescent="0.25">
      <c r="A31" s="11">
        <v>451</v>
      </c>
      <c r="B31" s="33" t="s">
        <v>166</v>
      </c>
      <c r="C31" s="26"/>
      <c r="D31" s="66">
        <f t="shared" si="0"/>
        <v>0</v>
      </c>
    </row>
    <row r="32" spans="1:4" ht="16.5" x14ac:dyDescent="0.25">
      <c r="A32" s="11">
        <v>455</v>
      </c>
      <c r="B32" s="33" t="s">
        <v>166</v>
      </c>
      <c r="C32" s="26"/>
      <c r="D32" s="66">
        <f t="shared" si="0"/>
        <v>0</v>
      </c>
    </row>
    <row r="33" spans="1:4" ht="16.5" x14ac:dyDescent="0.25">
      <c r="A33" s="11">
        <v>459</v>
      </c>
      <c r="B33" s="33" t="s">
        <v>166</v>
      </c>
      <c r="C33" s="26" t="s">
        <v>463</v>
      </c>
    </row>
    <row r="34" spans="1:4" ht="16.5" x14ac:dyDescent="0.25">
      <c r="A34" s="11">
        <v>478</v>
      </c>
      <c r="B34" s="33" t="s">
        <v>166</v>
      </c>
      <c r="C34" s="26"/>
      <c r="D34" s="66">
        <f t="shared" si="0"/>
        <v>0</v>
      </c>
    </row>
    <row r="35" spans="1:4" ht="16.5" x14ac:dyDescent="0.25">
      <c r="A35" s="11">
        <v>482</v>
      </c>
      <c r="B35" s="33" t="s">
        <v>166</v>
      </c>
      <c r="C35" s="26"/>
      <c r="D35" s="66">
        <f t="shared" si="0"/>
        <v>0</v>
      </c>
    </row>
    <row r="36" spans="1:4" ht="16.5" x14ac:dyDescent="0.25">
      <c r="A36" s="11">
        <v>489</v>
      </c>
      <c r="B36" s="33" t="s">
        <v>166</v>
      </c>
      <c r="C36" s="26"/>
      <c r="D36" s="66">
        <f t="shared" si="0"/>
        <v>0</v>
      </c>
    </row>
    <row r="37" spans="1:4" ht="16.5" x14ac:dyDescent="0.25">
      <c r="A37" s="11">
        <v>492</v>
      </c>
      <c r="B37" s="33" t="s">
        <v>166</v>
      </c>
      <c r="C37" s="26"/>
      <c r="D37" s="66">
        <f t="shared" si="0"/>
        <v>0</v>
      </c>
    </row>
    <row r="38" spans="1:4" ht="16.5" x14ac:dyDescent="0.25">
      <c r="A38" s="11">
        <v>510</v>
      </c>
      <c r="B38" s="33" t="s">
        <v>190</v>
      </c>
      <c r="C38" s="26"/>
      <c r="D38" s="66">
        <f t="shared" si="0"/>
        <v>0</v>
      </c>
    </row>
    <row r="39" spans="1:4" ht="16.5" x14ac:dyDescent="0.25">
      <c r="A39" s="11">
        <v>522</v>
      </c>
      <c r="B39" s="33" t="s">
        <v>166</v>
      </c>
      <c r="C39" s="5">
        <v>16</v>
      </c>
      <c r="D39" s="66">
        <f t="shared" si="0"/>
        <v>0.16</v>
      </c>
    </row>
    <row r="40" spans="1:4" ht="16.5" x14ac:dyDescent="0.25">
      <c r="A40" s="11">
        <v>525</v>
      </c>
      <c r="B40" s="33" t="s">
        <v>177</v>
      </c>
      <c r="C40" s="5">
        <v>824</v>
      </c>
      <c r="D40" s="66">
        <f t="shared" si="0"/>
        <v>8.24</v>
      </c>
    </row>
    <row r="41" spans="1:4" ht="16.5" x14ac:dyDescent="0.25">
      <c r="A41" s="11">
        <v>534</v>
      </c>
      <c r="B41" s="33" t="s">
        <v>166</v>
      </c>
      <c r="C41" s="5">
        <v>83</v>
      </c>
      <c r="D41" s="66">
        <f t="shared" si="0"/>
        <v>0.83</v>
      </c>
    </row>
    <row r="42" spans="1:4" ht="16.5" x14ac:dyDescent="0.25">
      <c r="A42" s="11">
        <v>550</v>
      </c>
      <c r="B42" s="33" t="s">
        <v>166</v>
      </c>
      <c r="C42" s="5">
        <v>85</v>
      </c>
      <c r="D42" s="66">
        <f t="shared" si="0"/>
        <v>0.85</v>
      </c>
    </row>
    <row r="43" spans="1:4" ht="16.5" x14ac:dyDescent="0.25">
      <c r="A43" s="11">
        <v>576</v>
      </c>
      <c r="B43" s="33" t="s">
        <v>190</v>
      </c>
      <c r="C43" s="5">
        <v>10</v>
      </c>
      <c r="D43" s="66">
        <f t="shared" si="0"/>
        <v>0.1</v>
      </c>
    </row>
    <row r="44" spans="1:4" ht="16.5" x14ac:dyDescent="0.25">
      <c r="A44" s="11">
        <v>589</v>
      </c>
      <c r="B44" s="33" t="s">
        <v>189</v>
      </c>
      <c r="C44" s="5">
        <v>13</v>
      </c>
      <c r="D44" s="66">
        <f t="shared" si="0"/>
        <v>0.13</v>
      </c>
    </row>
    <row r="45" spans="1:4" ht="16.5" x14ac:dyDescent="0.25">
      <c r="A45" s="11">
        <v>592</v>
      </c>
      <c r="B45" s="33" t="s">
        <v>177</v>
      </c>
      <c r="C45" s="5">
        <v>42</v>
      </c>
      <c r="D45" s="66">
        <f t="shared" si="0"/>
        <v>0.42</v>
      </c>
    </row>
    <row r="46" spans="1:4" ht="16.5" x14ac:dyDescent="0.25">
      <c r="A46" s="11">
        <v>593</v>
      </c>
      <c r="B46" s="33" t="s">
        <v>166</v>
      </c>
      <c r="C46" s="5">
        <v>139</v>
      </c>
      <c r="D46" s="66">
        <f t="shared" si="0"/>
        <v>1.39</v>
      </c>
    </row>
    <row r="47" spans="1:4" ht="16.5" x14ac:dyDescent="0.25">
      <c r="A47" s="11">
        <v>595</v>
      </c>
      <c r="B47" s="33" t="s">
        <v>166</v>
      </c>
      <c r="C47" s="5">
        <v>4</v>
      </c>
      <c r="D47" s="66">
        <f t="shared" si="0"/>
        <v>0.04</v>
      </c>
    </row>
    <row r="48" spans="1:4" ht="16.5" x14ac:dyDescent="0.25">
      <c r="A48" s="11">
        <v>477</v>
      </c>
      <c r="B48" s="33" t="s">
        <v>189</v>
      </c>
      <c r="C48" s="5">
        <v>5</v>
      </c>
      <c r="D48" s="66">
        <f t="shared" si="0"/>
        <v>0.05</v>
      </c>
    </row>
    <row r="49" spans="1:4" ht="16.5" x14ac:dyDescent="0.25">
      <c r="A49" s="11">
        <v>471</v>
      </c>
      <c r="B49" s="33" t="s">
        <v>166</v>
      </c>
      <c r="C49" s="5">
        <v>4</v>
      </c>
      <c r="D49" s="66">
        <f t="shared" si="0"/>
        <v>0.04</v>
      </c>
    </row>
    <row r="50" spans="1:4" ht="16.5" x14ac:dyDescent="0.25">
      <c r="A50" s="11">
        <v>59</v>
      </c>
      <c r="B50" s="33" t="s">
        <v>166</v>
      </c>
      <c r="C50" s="5">
        <v>6</v>
      </c>
      <c r="D50" s="66">
        <f t="shared" si="0"/>
        <v>0.06</v>
      </c>
    </row>
    <row r="51" spans="1:4" ht="16.5" x14ac:dyDescent="0.25">
      <c r="A51" s="11">
        <v>287</v>
      </c>
      <c r="B51" s="33" t="s">
        <v>169</v>
      </c>
      <c r="C51" s="5">
        <v>4</v>
      </c>
      <c r="D51" s="66">
        <f t="shared" si="0"/>
        <v>0.04</v>
      </c>
    </row>
    <row r="52" spans="1:4" ht="16.5" x14ac:dyDescent="0.25">
      <c r="A52" s="11">
        <v>288</v>
      </c>
      <c r="B52" s="33" t="s">
        <v>212</v>
      </c>
      <c r="C52" s="5">
        <v>4</v>
      </c>
      <c r="D52" s="66">
        <f t="shared" si="0"/>
        <v>0.04</v>
      </c>
    </row>
    <row r="53" spans="1:4" ht="16.5" x14ac:dyDescent="0.25">
      <c r="A53" s="11">
        <v>285</v>
      </c>
      <c r="B53" s="33" t="s">
        <v>189</v>
      </c>
      <c r="C53" s="5">
        <v>7</v>
      </c>
      <c r="D53" s="66">
        <f t="shared" si="0"/>
        <v>7.0000000000000007E-2</v>
      </c>
    </row>
    <row r="54" spans="1:4" ht="16.5" x14ac:dyDescent="0.25">
      <c r="A54" s="11">
        <v>395</v>
      </c>
      <c r="B54" s="33" t="s">
        <v>166</v>
      </c>
      <c r="C54" s="5">
        <v>10</v>
      </c>
      <c r="D54" s="66">
        <f t="shared" si="0"/>
        <v>0.1</v>
      </c>
    </row>
    <row r="55" spans="1:4" ht="16.5" x14ac:dyDescent="0.25">
      <c r="A55" s="11">
        <v>403</v>
      </c>
      <c r="B55" s="33" t="s">
        <v>166</v>
      </c>
      <c r="C55" s="5">
        <v>5</v>
      </c>
      <c r="D55" s="66">
        <f t="shared" si="0"/>
        <v>0.05</v>
      </c>
    </row>
    <row r="56" spans="1:4" ht="16.5" x14ac:dyDescent="0.25">
      <c r="A56" s="11">
        <v>406</v>
      </c>
      <c r="B56" s="33" t="s">
        <v>166</v>
      </c>
      <c r="C56" s="5">
        <v>5</v>
      </c>
      <c r="D56" s="66">
        <f t="shared" si="0"/>
        <v>0.05</v>
      </c>
    </row>
    <row r="57" spans="1:4" ht="16.5" x14ac:dyDescent="0.25">
      <c r="A57" s="11">
        <v>1542</v>
      </c>
      <c r="B57" s="33" t="s">
        <v>166</v>
      </c>
      <c r="C57" s="5">
        <v>35</v>
      </c>
      <c r="D57" s="66">
        <f t="shared" si="0"/>
        <v>0.35</v>
      </c>
    </row>
    <row r="58" spans="1:4" ht="16.5" x14ac:dyDescent="0.25">
      <c r="A58" s="11">
        <v>1543</v>
      </c>
      <c r="B58" s="33" t="s">
        <v>166</v>
      </c>
      <c r="C58" s="5">
        <v>20</v>
      </c>
      <c r="D58" s="66">
        <f t="shared" si="0"/>
        <v>0.2</v>
      </c>
    </row>
    <row r="59" spans="1:4" ht="16.5" x14ac:dyDescent="0.25">
      <c r="A59" s="11">
        <v>167</v>
      </c>
      <c r="B59" s="33" t="s">
        <v>166</v>
      </c>
      <c r="C59" s="5">
        <v>21</v>
      </c>
      <c r="D59" s="66">
        <f t="shared" si="0"/>
        <v>0.21</v>
      </c>
    </row>
    <row r="60" spans="1:4" ht="16.5" x14ac:dyDescent="0.25">
      <c r="A60" s="11">
        <v>1559</v>
      </c>
      <c r="B60" s="33" t="s">
        <v>464</v>
      </c>
      <c r="C60" s="5">
        <v>11</v>
      </c>
      <c r="D60" s="66">
        <f t="shared" si="0"/>
        <v>0.11</v>
      </c>
    </row>
    <row r="61" spans="1:4" ht="16.5" x14ac:dyDescent="0.25">
      <c r="A61" s="11">
        <v>1706</v>
      </c>
      <c r="B61" s="33" t="s">
        <v>189</v>
      </c>
      <c r="C61" s="5">
        <v>18</v>
      </c>
      <c r="D61" s="66">
        <f t="shared" si="0"/>
        <v>0.18</v>
      </c>
    </row>
    <row r="62" spans="1:4" ht="16.5" x14ac:dyDescent="0.25">
      <c r="A62" s="11">
        <v>1707</v>
      </c>
      <c r="B62" s="11" t="s">
        <v>464</v>
      </c>
      <c r="C62" s="5">
        <v>15</v>
      </c>
      <c r="D62" s="66">
        <f t="shared" si="0"/>
        <v>0.15</v>
      </c>
    </row>
    <row r="63" spans="1:4" ht="16.5" x14ac:dyDescent="0.3">
      <c r="A63" s="5">
        <v>1717</v>
      </c>
      <c r="B63" s="11" t="s">
        <v>189</v>
      </c>
      <c r="C63" s="53">
        <v>49</v>
      </c>
      <c r="D63" s="66">
        <f t="shared" si="0"/>
        <v>0.49</v>
      </c>
    </row>
    <row r="64" spans="1:4" ht="16.5" x14ac:dyDescent="0.3">
      <c r="A64" s="5">
        <v>1758</v>
      </c>
      <c r="B64" s="11" t="s">
        <v>166</v>
      </c>
      <c r="C64" s="53">
        <v>22</v>
      </c>
      <c r="D64" s="66">
        <f t="shared" si="0"/>
        <v>0.22</v>
      </c>
    </row>
    <row r="65" spans="1:4" ht="16.5" x14ac:dyDescent="0.3">
      <c r="A65" s="5">
        <v>1822</v>
      </c>
      <c r="B65" s="11" t="s">
        <v>166</v>
      </c>
      <c r="C65" s="53">
        <v>28</v>
      </c>
      <c r="D65" s="66">
        <f t="shared" si="0"/>
        <v>0.28000000000000003</v>
      </c>
    </row>
    <row r="66" spans="1:4" ht="16.5" x14ac:dyDescent="0.3">
      <c r="A66" s="5">
        <v>50</v>
      </c>
      <c r="B66" s="11" t="s">
        <v>166</v>
      </c>
      <c r="C66" s="53">
        <v>17</v>
      </c>
      <c r="D66" s="66">
        <f t="shared" si="0"/>
        <v>0.17</v>
      </c>
    </row>
    <row r="67" spans="1:4" ht="16.5" x14ac:dyDescent="0.3">
      <c r="A67" s="5">
        <v>66</v>
      </c>
      <c r="B67" s="11" t="s">
        <v>212</v>
      </c>
      <c r="C67" s="53">
        <v>10</v>
      </c>
      <c r="D67" s="66">
        <f t="shared" ref="D67:D114" si="1">C67/100</f>
        <v>0.1</v>
      </c>
    </row>
    <row r="68" spans="1:4" ht="16.5" x14ac:dyDescent="0.3">
      <c r="A68" s="5">
        <v>58</v>
      </c>
      <c r="B68" s="11" t="s">
        <v>189</v>
      </c>
      <c r="C68" s="53">
        <v>11</v>
      </c>
      <c r="D68" s="66">
        <f t="shared" si="1"/>
        <v>0.11</v>
      </c>
    </row>
    <row r="69" spans="1:4" ht="16.5" x14ac:dyDescent="0.3">
      <c r="A69" s="5">
        <v>223</v>
      </c>
      <c r="B69" s="11" t="s">
        <v>169</v>
      </c>
      <c r="C69" s="53">
        <v>21</v>
      </c>
      <c r="D69" s="66">
        <f t="shared" si="1"/>
        <v>0.21</v>
      </c>
    </row>
    <row r="70" spans="1:4" ht="16.5" x14ac:dyDescent="0.3">
      <c r="A70" s="5">
        <v>1922</v>
      </c>
      <c r="B70" s="11" t="s">
        <v>464</v>
      </c>
      <c r="C70" s="53">
        <v>19</v>
      </c>
      <c r="D70" s="66">
        <f t="shared" si="1"/>
        <v>0.19</v>
      </c>
    </row>
    <row r="71" spans="1:4" ht="16.5" x14ac:dyDescent="0.3">
      <c r="A71" s="5">
        <v>1501</v>
      </c>
      <c r="B71" s="11" t="s">
        <v>177</v>
      </c>
      <c r="C71" s="53">
        <v>16</v>
      </c>
      <c r="D71" s="66">
        <f t="shared" si="1"/>
        <v>0.16</v>
      </c>
    </row>
    <row r="72" spans="1:4" ht="16.5" x14ac:dyDescent="0.3">
      <c r="A72" s="5">
        <v>1508</v>
      </c>
      <c r="B72" s="11" t="s">
        <v>166</v>
      </c>
      <c r="C72" s="53">
        <v>25</v>
      </c>
      <c r="D72" s="66">
        <f t="shared" si="1"/>
        <v>0.25</v>
      </c>
    </row>
    <row r="73" spans="1:4" ht="16.5" x14ac:dyDescent="0.3">
      <c r="A73" s="5">
        <v>1512</v>
      </c>
      <c r="B73" s="11" t="s">
        <v>166</v>
      </c>
      <c r="C73" s="53">
        <v>32</v>
      </c>
      <c r="D73" s="66">
        <f t="shared" si="1"/>
        <v>0.32</v>
      </c>
    </row>
    <row r="74" spans="1:4" ht="16.5" x14ac:dyDescent="0.3">
      <c r="A74" s="5">
        <v>1607</v>
      </c>
      <c r="B74" s="11" t="s">
        <v>190</v>
      </c>
      <c r="C74" s="53">
        <v>17</v>
      </c>
      <c r="D74" s="66">
        <f t="shared" si="1"/>
        <v>0.17</v>
      </c>
    </row>
    <row r="75" spans="1:4" ht="16.5" x14ac:dyDescent="0.3">
      <c r="A75" s="5">
        <v>1645</v>
      </c>
      <c r="B75" s="11" t="s">
        <v>167</v>
      </c>
      <c r="C75" s="53">
        <v>2</v>
      </c>
      <c r="D75" s="66">
        <f t="shared" si="1"/>
        <v>0.02</v>
      </c>
    </row>
    <row r="76" spans="1:4" ht="16.5" x14ac:dyDescent="0.3">
      <c r="A76" s="5">
        <v>1651</v>
      </c>
      <c r="B76" s="11" t="s">
        <v>166</v>
      </c>
      <c r="C76" s="53">
        <v>16</v>
      </c>
      <c r="D76" s="66">
        <f t="shared" si="1"/>
        <v>0.16</v>
      </c>
    </row>
    <row r="77" spans="1:4" ht="16.5" x14ac:dyDescent="0.3">
      <c r="A77" s="5">
        <v>1659</v>
      </c>
      <c r="B77" s="11" t="s">
        <v>166</v>
      </c>
      <c r="C77" s="53">
        <v>13</v>
      </c>
      <c r="D77" s="66">
        <f t="shared" si="1"/>
        <v>0.13</v>
      </c>
    </row>
    <row r="78" spans="1:4" ht="16.5" x14ac:dyDescent="0.3">
      <c r="A78" s="5">
        <v>1699</v>
      </c>
      <c r="B78" s="11" t="s">
        <v>166</v>
      </c>
      <c r="C78" s="53">
        <v>104</v>
      </c>
      <c r="D78" s="66">
        <f t="shared" si="1"/>
        <v>1.04</v>
      </c>
    </row>
    <row r="79" spans="1:4" ht="16.5" x14ac:dyDescent="0.3">
      <c r="A79" s="5">
        <v>1712</v>
      </c>
      <c r="B79" s="11" t="s">
        <v>177</v>
      </c>
      <c r="C79" s="53">
        <v>75</v>
      </c>
      <c r="D79" s="66">
        <f t="shared" si="1"/>
        <v>0.75</v>
      </c>
    </row>
    <row r="80" spans="1:4" ht="16.5" x14ac:dyDescent="0.3">
      <c r="A80" s="5">
        <v>1724</v>
      </c>
      <c r="B80" s="11" t="s">
        <v>166</v>
      </c>
      <c r="C80" s="53">
        <v>72</v>
      </c>
      <c r="D80" s="66">
        <f t="shared" si="1"/>
        <v>0.72</v>
      </c>
    </row>
    <row r="81" spans="1:4" ht="16.5" x14ac:dyDescent="0.3">
      <c r="A81" s="5">
        <v>1725</v>
      </c>
      <c r="B81" s="11" t="s">
        <v>166</v>
      </c>
      <c r="C81" s="53">
        <v>100</v>
      </c>
      <c r="D81" s="66">
        <f t="shared" si="1"/>
        <v>1</v>
      </c>
    </row>
    <row r="82" spans="1:4" ht="16.5" x14ac:dyDescent="0.3">
      <c r="A82" s="5">
        <v>1700</v>
      </c>
      <c r="B82" s="11" t="s">
        <v>166</v>
      </c>
      <c r="C82" s="53">
        <v>155</v>
      </c>
      <c r="D82" s="66">
        <f t="shared" si="1"/>
        <v>1.55</v>
      </c>
    </row>
    <row r="83" spans="1:4" ht="16.5" x14ac:dyDescent="0.3">
      <c r="A83" s="5">
        <v>1748</v>
      </c>
      <c r="B83" s="11" t="s">
        <v>166</v>
      </c>
      <c r="C83" s="53">
        <v>43</v>
      </c>
      <c r="D83" s="66">
        <f t="shared" si="1"/>
        <v>0.43</v>
      </c>
    </row>
    <row r="84" spans="1:4" ht="16.5" x14ac:dyDescent="0.3">
      <c r="A84" s="5">
        <v>1750</v>
      </c>
      <c r="B84" s="11" t="s">
        <v>166</v>
      </c>
      <c r="C84" s="53">
        <v>47</v>
      </c>
      <c r="D84" s="66">
        <f t="shared" si="1"/>
        <v>0.47</v>
      </c>
    </row>
    <row r="85" spans="1:4" ht="16.5" x14ac:dyDescent="0.3">
      <c r="A85" s="5">
        <v>1753</v>
      </c>
      <c r="B85" s="11" t="s">
        <v>173</v>
      </c>
      <c r="C85" s="53">
        <v>5</v>
      </c>
      <c r="D85" s="66">
        <f t="shared" si="1"/>
        <v>0.05</v>
      </c>
    </row>
    <row r="86" spans="1:4" ht="16.5" x14ac:dyDescent="0.3">
      <c r="A86" s="5">
        <v>1755</v>
      </c>
      <c r="B86" s="11" t="s">
        <v>177</v>
      </c>
      <c r="C86" s="53">
        <v>22</v>
      </c>
      <c r="D86" s="66">
        <f t="shared" si="1"/>
        <v>0.22</v>
      </c>
    </row>
    <row r="87" spans="1:4" ht="16.5" x14ac:dyDescent="0.3">
      <c r="A87" s="5">
        <v>1764</v>
      </c>
      <c r="B87" s="11" t="s">
        <v>166</v>
      </c>
      <c r="C87" s="53">
        <v>35</v>
      </c>
      <c r="D87" s="66">
        <f t="shared" si="1"/>
        <v>0.35</v>
      </c>
    </row>
    <row r="88" spans="1:4" ht="16.5" x14ac:dyDescent="0.3">
      <c r="A88" s="5">
        <v>1765</v>
      </c>
      <c r="B88" s="11" t="s">
        <v>166</v>
      </c>
      <c r="C88" s="53">
        <v>25</v>
      </c>
      <c r="D88" s="66">
        <f t="shared" si="1"/>
        <v>0.25</v>
      </c>
    </row>
    <row r="89" spans="1:4" ht="16.5" x14ac:dyDescent="0.3">
      <c r="A89" s="5">
        <v>1794</v>
      </c>
      <c r="B89" s="11" t="s">
        <v>166</v>
      </c>
      <c r="C89" s="53">
        <v>56</v>
      </c>
      <c r="D89" s="66">
        <f t="shared" si="1"/>
        <v>0.56000000000000005</v>
      </c>
    </row>
    <row r="90" spans="1:4" ht="16.5" x14ac:dyDescent="0.3">
      <c r="A90" s="5">
        <v>1800</v>
      </c>
      <c r="B90" s="11" t="s">
        <v>166</v>
      </c>
      <c r="C90" s="53">
        <v>30</v>
      </c>
      <c r="D90" s="66">
        <f t="shared" si="1"/>
        <v>0.3</v>
      </c>
    </row>
    <row r="91" spans="1:4" ht="16.5" x14ac:dyDescent="0.3">
      <c r="A91" s="5">
        <v>1803</v>
      </c>
      <c r="B91" s="11" t="s">
        <v>166</v>
      </c>
      <c r="C91" s="53">
        <v>13</v>
      </c>
      <c r="D91" s="66">
        <f t="shared" si="1"/>
        <v>0.13</v>
      </c>
    </row>
    <row r="92" spans="1:4" ht="16.5" x14ac:dyDescent="0.3">
      <c r="A92" s="5">
        <v>1841</v>
      </c>
      <c r="B92" s="11" t="s">
        <v>166</v>
      </c>
      <c r="C92" s="53">
        <v>89</v>
      </c>
      <c r="D92" s="66">
        <f t="shared" si="1"/>
        <v>0.89</v>
      </c>
    </row>
    <row r="93" spans="1:4" ht="16.5" x14ac:dyDescent="0.3">
      <c r="A93" s="5">
        <v>1874</v>
      </c>
      <c r="B93" s="11" t="s">
        <v>166</v>
      </c>
      <c r="C93" s="53">
        <v>30</v>
      </c>
      <c r="D93" s="66">
        <f t="shared" si="1"/>
        <v>0.3</v>
      </c>
    </row>
    <row r="94" spans="1:4" ht="16.5" x14ac:dyDescent="0.3">
      <c r="A94" s="5">
        <v>1880</v>
      </c>
      <c r="B94" s="11" t="s">
        <v>166</v>
      </c>
      <c r="C94" s="53">
        <v>171</v>
      </c>
      <c r="D94" s="66">
        <f t="shared" si="1"/>
        <v>1.71</v>
      </c>
    </row>
    <row r="95" spans="1:4" ht="16.5" x14ac:dyDescent="0.3">
      <c r="A95" s="5">
        <v>1883</v>
      </c>
      <c r="B95" s="11" t="s">
        <v>166</v>
      </c>
      <c r="C95" s="53">
        <v>6</v>
      </c>
      <c r="D95" s="66">
        <f t="shared" si="1"/>
        <v>0.06</v>
      </c>
    </row>
    <row r="96" spans="1:4" ht="16.5" x14ac:dyDescent="0.3">
      <c r="A96" s="5">
        <v>1895</v>
      </c>
      <c r="B96" s="11" t="s">
        <v>166</v>
      </c>
      <c r="C96" s="53">
        <v>143</v>
      </c>
      <c r="D96" s="66">
        <f t="shared" si="1"/>
        <v>1.43</v>
      </c>
    </row>
    <row r="97" spans="1:4" ht="16.5" x14ac:dyDescent="0.3">
      <c r="A97" s="5">
        <v>1911</v>
      </c>
      <c r="B97" s="11" t="s">
        <v>166</v>
      </c>
      <c r="C97" s="53">
        <v>263</v>
      </c>
      <c r="D97" s="66">
        <f t="shared" si="1"/>
        <v>2.63</v>
      </c>
    </row>
    <row r="98" spans="1:4" ht="16.5" x14ac:dyDescent="0.3">
      <c r="A98" s="5">
        <v>1917</v>
      </c>
      <c r="B98" s="11" t="s">
        <v>166</v>
      </c>
      <c r="C98" s="53">
        <v>11</v>
      </c>
      <c r="D98" s="66">
        <f t="shared" si="1"/>
        <v>0.11</v>
      </c>
    </row>
    <row r="99" spans="1:4" ht="16.5" x14ac:dyDescent="0.3">
      <c r="A99" s="5">
        <v>1919</v>
      </c>
      <c r="B99" s="11" t="s">
        <v>166</v>
      </c>
      <c r="C99" s="53">
        <v>47</v>
      </c>
      <c r="D99" s="66">
        <f t="shared" si="1"/>
        <v>0.47</v>
      </c>
    </row>
    <row r="100" spans="1:4" ht="16.5" x14ac:dyDescent="0.3">
      <c r="A100" s="5">
        <v>1924</v>
      </c>
      <c r="B100" s="11" t="s">
        <v>169</v>
      </c>
      <c r="C100" s="53">
        <v>6</v>
      </c>
      <c r="D100" s="66">
        <f t="shared" si="1"/>
        <v>0.06</v>
      </c>
    </row>
    <row r="101" spans="1:4" ht="16.5" x14ac:dyDescent="0.3">
      <c r="A101" s="5">
        <v>1941</v>
      </c>
      <c r="B101" s="11" t="s">
        <v>177</v>
      </c>
      <c r="C101" s="53">
        <v>8</v>
      </c>
      <c r="D101" s="66">
        <f t="shared" si="1"/>
        <v>0.08</v>
      </c>
    </row>
    <row r="102" spans="1:4" ht="16.5" x14ac:dyDescent="0.3">
      <c r="A102" s="5">
        <v>1946</v>
      </c>
      <c r="B102" s="46" t="s">
        <v>166</v>
      </c>
      <c r="C102" s="53">
        <v>17</v>
      </c>
      <c r="D102" s="66">
        <f t="shared" si="1"/>
        <v>0.17</v>
      </c>
    </row>
    <row r="103" spans="1:4" ht="16.5" x14ac:dyDescent="0.3">
      <c r="A103" s="5">
        <v>1950</v>
      </c>
      <c r="B103" s="46" t="s">
        <v>167</v>
      </c>
      <c r="C103" s="53">
        <v>8</v>
      </c>
      <c r="D103" s="66">
        <f t="shared" si="1"/>
        <v>0.08</v>
      </c>
    </row>
    <row r="104" spans="1:4" ht="16.5" x14ac:dyDescent="0.3">
      <c r="A104" s="5">
        <v>189</v>
      </c>
      <c r="B104" s="46" t="s">
        <v>189</v>
      </c>
      <c r="C104" s="53">
        <v>4</v>
      </c>
      <c r="D104" s="66">
        <f t="shared" si="1"/>
        <v>0.04</v>
      </c>
    </row>
    <row r="105" spans="1:4" ht="16.5" x14ac:dyDescent="0.3">
      <c r="A105" s="5">
        <v>1921</v>
      </c>
      <c r="B105" s="46" t="s">
        <v>166</v>
      </c>
      <c r="C105" s="53">
        <v>31</v>
      </c>
      <c r="D105" s="66">
        <f t="shared" si="1"/>
        <v>0.31</v>
      </c>
    </row>
    <row r="106" spans="1:4" ht="16.5" x14ac:dyDescent="0.3">
      <c r="A106" s="5">
        <v>1739</v>
      </c>
      <c r="B106" s="46" t="s">
        <v>179</v>
      </c>
      <c r="C106" s="53">
        <v>10</v>
      </c>
      <c r="D106" s="66">
        <f t="shared" si="1"/>
        <v>0.1</v>
      </c>
    </row>
    <row r="107" spans="1:4" ht="16.5" x14ac:dyDescent="0.3">
      <c r="A107" s="5">
        <v>1843</v>
      </c>
      <c r="B107" s="46" t="s">
        <v>188</v>
      </c>
      <c r="C107" s="53">
        <v>200</v>
      </c>
      <c r="D107" s="66">
        <f t="shared" si="1"/>
        <v>2</v>
      </c>
    </row>
    <row r="108" spans="1:4" ht="16.5" x14ac:dyDescent="0.3">
      <c r="A108" s="5">
        <v>1756</v>
      </c>
      <c r="B108" s="46" t="s">
        <v>189</v>
      </c>
      <c r="C108" s="53">
        <v>14</v>
      </c>
      <c r="D108" s="66">
        <f t="shared" si="1"/>
        <v>0.14000000000000001</v>
      </c>
    </row>
    <row r="109" spans="1:4" ht="16.5" x14ac:dyDescent="0.3">
      <c r="A109" s="5">
        <v>1912</v>
      </c>
      <c r="B109" s="46" t="s">
        <v>166</v>
      </c>
      <c r="C109" s="53">
        <v>36</v>
      </c>
      <c r="D109" s="66">
        <f t="shared" si="1"/>
        <v>0.36</v>
      </c>
    </row>
    <row r="110" spans="1:4" ht="16.5" x14ac:dyDescent="0.3">
      <c r="A110" s="5">
        <v>1521</v>
      </c>
      <c r="B110" s="46" t="s">
        <v>177</v>
      </c>
      <c r="C110" s="53">
        <v>68</v>
      </c>
      <c r="D110" s="66">
        <f t="shared" si="1"/>
        <v>0.68</v>
      </c>
    </row>
    <row r="111" spans="1:4" ht="16.5" x14ac:dyDescent="0.3">
      <c r="A111" s="5">
        <v>1532</v>
      </c>
      <c r="B111" s="46" t="s">
        <v>212</v>
      </c>
      <c r="C111" s="53">
        <v>40</v>
      </c>
      <c r="D111" s="66">
        <f t="shared" si="1"/>
        <v>0.4</v>
      </c>
    </row>
    <row r="112" spans="1:4" ht="16.5" x14ac:dyDescent="0.3">
      <c r="A112" s="5">
        <v>1544</v>
      </c>
      <c r="B112" s="46" t="s">
        <v>166</v>
      </c>
      <c r="C112" s="53">
        <v>68</v>
      </c>
      <c r="D112" s="66">
        <f t="shared" si="1"/>
        <v>0.68</v>
      </c>
    </row>
    <row r="113" spans="1:4" ht="16.5" x14ac:dyDescent="0.3">
      <c r="A113" s="5">
        <v>1717</v>
      </c>
      <c r="B113" s="46" t="s">
        <v>189</v>
      </c>
      <c r="C113" s="53">
        <v>49</v>
      </c>
      <c r="D113" s="66">
        <f t="shared" si="1"/>
        <v>0.49</v>
      </c>
    </row>
    <row r="114" spans="1:4" ht="16.5" x14ac:dyDescent="0.3">
      <c r="A114" s="5">
        <v>1703</v>
      </c>
      <c r="B114" s="46" t="s">
        <v>166</v>
      </c>
      <c r="C114" s="53">
        <v>78</v>
      </c>
      <c r="D114" s="66">
        <f t="shared" si="1"/>
        <v>0.78</v>
      </c>
    </row>
    <row r="115" spans="1:4" x14ac:dyDescent="0.3">
      <c r="A115" s="38"/>
      <c r="B115" s="56"/>
      <c r="C115"/>
      <c r="D115" s="66">
        <f>SUM(D34:D114)</f>
        <v>38.630000000000003</v>
      </c>
    </row>
    <row r="116" spans="1:4" x14ac:dyDescent="0.3">
      <c r="A116" s="38"/>
      <c r="B116" s="56"/>
      <c r="C116"/>
    </row>
    <row r="117" spans="1:4" x14ac:dyDescent="0.3">
      <c r="A117" s="38"/>
      <c r="B117" s="56"/>
      <c r="C117"/>
    </row>
    <row r="118" spans="1:4" x14ac:dyDescent="0.3">
      <c r="A118" s="38"/>
      <c r="B118" s="56"/>
      <c r="C118"/>
    </row>
    <row r="119" spans="1:4" x14ac:dyDescent="0.3">
      <c r="A119" s="38"/>
      <c r="B119" s="56"/>
      <c r="C119"/>
    </row>
    <row r="120" spans="1:4" x14ac:dyDescent="0.3">
      <c r="A120" s="38"/>
      <c r="B120" s="56"/>
      <c r="C120"/>
    </row>
    <row r="121" spans="1:4" x14ac:dyDescent="0.3">
      <c r="A121" s="38"/>
      <c r="B121" s="56"/>
      <c r="C121"/>
    </row>
    <row r="122" spans="1:4" x14ac:dyDescent="0.3">
      <c r="A122" s="38"/>
      <c r="B122" s="56"/>
      <c r="C122"/>
    </row>
    <row r="123" spans="1:4" x14ac:dyDescent="0.3">
      <c r="A123" s="38"/>
      <c r="B123" s="56"/>
      <c r="C123"/>
    </row>
    <row r="124" spans="1:4" x14ac:dyDescent="0.3">
      <c r="A124" s="38"/>
      <c r="B124" s="56"/>
      <c r="C124"/>
    </row>
    <row r="125" spans="1:4" x14ac:dyDescent="0.3">
      <c r="A125" s="38"/>
      <c r="B125" s="56"/>
      <c r="C125"/>
    </row>
    <row r="126" spans="1:4" x14ac:dyDescent="0.3">
      <c r="A126" s="38"/>
      <c r="B126" s="56"/>
      <c r="C126"/>
    </row>
    <row r="127" spans="1:4" x14ac:dyDescent="0.3">
      <c r="A127" s="38"/>
      <c r="B127" s="56"/>
      <c r="C127"/>
    </row>
    <row r="128" spans="1:4" x14ac:dyDescent="0.3">
      <c r="A128" s="38"/>
      <c r="B128" s="56"/>
      <c r="C128"/>
    </row>
    <row r="129" spans="1:3" x14ac:dyDescent="0.3">
      <c r="A129" s="38"/>
      <c r="B129" s="56"/>
      <c r="C129"/>
    </row>
    <row r="130" spans="1:3" x14ac:dyDescent="0.3">
      <c r="A130" s="38"/>
      <c r="B130" s="56"/>
      <c r="C130"/>
    </row>
    <row r="131" spans="1:3" x14ac:dyDescent="0.3">
      <c r="A131" s="38"/>
      <c r="B131" s="56"/>
      <c r="C131"/>
    </row>
    <row r="132" spans="1:3" x14ac:dyDescent="0.3">
      <c r="A132" s="38"/>
      <c r="B132" s="56"/>
      <c r="C132"/>
    </row>
    <row r="133" spans="1:3" x14ac:dyDescent="0.3">
      <c r="A133" s="38"/>
      <c r="B133" s="56"/>
      <c r="C133"/>
    </row>
    <row r="134" spans="1:3" x14ac:dyDescent="0.3">
      <c r="A134" s="38"/>
      <c r="B134" s="56"/>
      <c r="C134"/>
    </row>
    <row r="135" spans="1:3" x14ac:dyDescent="0.3">
      <c r="A135" s="38"/>
      <c r="B135" s="56"/>
      <c r="C135"/>
    </row>
    <row r="136" spans="1:3" x14ac:dyDescent="0.3">
      <c r="A136" s="38"/>
      <c r="B136" s="56"/>
      <c r="C136"/>
    </row>
    <row r="137" spans="1:3" x14ac:dyDescent="0.3">
      <c r="A137" s="38"/>
      <c r="B137" s="56"/>
      <c r="C137"/>
    </row>
    <row r="138" spans="1:3" x14ac:dyDescent="0.3">
      <c r="A138" s="38"/>
      <c r="B138" s="56"/>
      <c r="C138"/>
    </row>
    <row r="139" spans="1:3" x14ac:dyDescent="0.3">
      <c r="A139" s="38"/>
      <c r="B139" s="56"/>
      <c r="C139"/>
    </row>
    <row r="140" spans="1:3" x14ac:dyDescent="0.3">
      <c r="A140" s="38"/>
      <c r="B140" s="56"/>
      <c r="C140"/>
    </row>
    <row r="141" spans="1:3" x14ac:dyDescent="0.3">
      <c r="A141" s="38"/>
      <c r="B141" s="56"/>
      <c r="C141"/>
    </row>
    <row r="142" spans="1:3" x14ac:dyDescent="0.3">
      <c r="A142" s="38"/>
      <c r="B142" s="56"/>
      <c r="C142"/>
    </row>
    <row r="143" spans="1:3" x14ac:dyDescent="0.3">
      <c r="A143" s="38"/>
      <c r="B143" s="56"/>
      <c r="C143"/>
    </row>
    <row r="144" spans="1:3" x14ac:dyDescent="0.3">
      <c r="A144" s="38"/>
      <c r="B144" s="56"/>
      <c r="C144"/>
    </row>
    <row r="145" spans="1:3" x14ac:dyDescent="0.3">
      <c r="A145" s="38"/>
      <c r="B145" s="56"/>
      <c r="C145"/>
    </row>
    <row r="146" spans="1:3" x14ac:dyDescent="0.3">
      <c r="A146" s="38"/>
      <c r="B146" s="56"/>
      <c r="C146"/>
    </row>
    <row r="147" spans="1:3" x14ac:dyDescent="0.3">
      <c r="A147" s="38"/>
      <c r="B147" s="56"/>
      <c r="C147"/>
    </row>
    <row r="148" spans="1:3" x14ac:dyDescent="0.3">
      <c r="A148" s="38"/>
      <c r="B148" s="56"/>
      <c r="C148"/>
    </row>
    <row r="149" spans="1:3" x14ac:dyDescent="0.3">
      <c r="A149" s="38"/>
      <c r="B149" s="56"/>
      <c r="C149"/>
    </row>
    <row r="150" spans="1:3" x14ac:dyDescent="0.3">
      <c r="A150" s="38"/>
      <c r="B150" s="56"/>
      <c r="C150"/>
    </row>
    <row r="151" spans="1:3" x14ac:dyDescent="0.3">
      <c r="A151" s="38"/>
      <c r="B151" s="56"/>
      <c r="C151"/>
    </row>
    <row r="152" spans="1:3" x14ac:dyDescent="0.3">
      <c r="A152" s="38"/>
      <c r="B152" s="56"/>
      <c r="C152"/>
    </row>
    <row r="153" spans="1:3" x14ac:dyDescent="0.3">
      <c r="A153" s="38"/>
      <c r="B153" s="56"/>
      <c r="C153"/>
    </row>
    <row r="154" spans="1:3" x14ac:dyDescent="0.3">
      <c r="A154" s="38"/>
      <c r="B154" s="56"/>
      <c r="C154"/>
    </row>
    <row r="155" spans="1:3" x14ac:dyDescent="0.3">
      <c r="A155" s="38"/>
      <c r="B155" s="56"/>
      <c r="C155"/>
    </row>
    <row r="156" spans="1:3" x14ac:dyDescent="0.3">
      <c r="A156" s="38"/>
      <c r="B156" s="56"/>
      <c r="C156"/>
    </row>
    <row r="157" spans="1:3" x14ac:dyDescent="0.3">
      <c r="A157" s="38"/>
      <c r="B157" s="56"/>
      <c r="C157"/>
    </row>
    <row r="158" spans="1:3" x14ac:dyDescent="0.3">
      <c r="A158" s="38"/>
      <c r="B158" s="56"/>
      <c r="C158"/>
    </row>
    <row r="159" spans="1:3" x14ac:dyDescent="0.3">
      <c r="A159" s="38"/>
      <c r="B159" s="56"/>
      <c r="C159"/>
    </row>
    <row r="160" spans="1:3" x14ac:dyDescent="0.3">
      <c r="A160" s="38"/>
      <c r="B160" s="56"/>
      <c r="C160"/>
    </row>
    <row r="161" spans="1:3" x14ac:dyDescent="0.3">
      <c r="A161" s="38"/>
      <c r="B161" s="56"/>
      <c r="C161"/>
    </row>
    <row r="162" spans="1:3" x14ac:dyDescent="0.3">
      <c r="A162" s="38"/>
      <c r="B162" s="56"/>
      <c r="C162"/>
    </row>
    <row r="163" spans="1:3" x14ac:dyDescent="0.3">
      <c r="A163" s="38"/>
      <c r="B163" s="56"/>
      <c r="C163"/>
    </row>
    <row r="164" spans="1:3" x14ac:dyDescent="0.3">
      <c r="A164" s="38"/>
      <c r="B164" s="56"/>
      <c r="C164"/>
    </row>
    <row r="165" spans="1:3" x14ac:dyDescent="0.3">
      <c r="A165" s="38"/>
      <c r="B165" s="56"/>
      <c r="C165"/>
    </row>
    <row r="166" spans="1:3" x14ac:dyDescent="0.3">
      <c r="A166" s="38"/>
      <c r="B166" s="56"/>
      <c r="C166"/>
    </row>
    <row r="167" spans="1:3" x14ac:dyDescent="0.3">
      <c r="A167" s="38"/>
      <c r="B167" s="56"/>
      <c r="C167"/>
    </row>
    <row r="168" spans="1:3" x14ac:dyDescent="0.3">
      <c r="A168" s="38"/>
      <c r="B168" s="56"/>
      <c r="C168"/>
    </row>
    <row r="169" spans="1:3" x14ac:dyDescent="0.3">
      <c r="A169" s="38"/>
      <c r="B169" s="56"/>
      <c r="C169"/>
    </row>
    <row r="170" spans="1:3" x14ac:dyDescent="0.3">
      <c r="A170" s="38"/>
      <c r="B170" s="56"/>
      <c r="C170"/>
    </row>
    <row r="171" spans="1:3" x14ac:dyDescent="0.3">
      <c r="A171" s="38"/>
      <c r="B171" s="56"/>
      <c r="C171"/>
    </row>
    <row r="172" spans="1:3" x14ac:dyDescent="0.3">
      <c r="A172" s="38"/>
      <c r="B172" s="56"/>
      <c r="C172"/>
    </row>
    <row r="173" spans="1:3" x14ac:dyDescent="0.3">
      <c r="A173" s="38"/>
      <c r="B173" s="56"/>
      <c r="C173"/>
    </row>
    <row r="174" spans="1:3" x14ac:dyDescent="0.3">
      <c r="A174" s="38"/>
      <c r="B174" s="56"/>
      <c r="C174"/>
    </row>
    <row r="175" spans="1:3" x14ac:dyDescent="0.3">
      <c r="A175" s="38"/>
      <c r="B175" s="56"/>
      <c r="C175"/>
    </row>
    <row r="176" spans="1:3" x14ac:dyDescent="0.3">
      <c r="A176" s="38"/>
      <c r="B176" s="56"/>
      <c r="C176"/>
    </row>
    <row r="177" spans="1:3" x14ac:dyDescent="0.3">
      <c r="A177" s="38"/>
      <c r="B177" s="56"/>
      <c r="C177"/>
    </row>
    <row r="178" spans="1:3" x14ac:dyDescent="0.3">
      <c r="A178" s="38"/>
      <c r="B178" s="56"/>
      <c r="C178"/>
    </row>
    <row r="179" spans="1:3" x14ac:dyDescent="0.3">
      <c r="A179" s="38"/>
      <c r="B179" s="56"/>
      <c r="C179"/>
    </row>
    <row r="180" spans="1:3" x14ac:dyDescent="0.3">
      <c r="A180" s="38"/>
      <c r="B180" s="56"/>
      <c r="C180"/>
    </row>
    <row r="181" spans="1:3" x14ac:dyDescent="0.3">
      <c r="A181" s="38"/>
      <c r="B181" s="56"/>
      <c r="C181"/>
    </row>
    <row r="182" spans="1:3" x14ac:dyDescent="0.3">
      <c r="A182" s="38"/>
      <c r="B182" s="56"/>
      <c r="C182"/>
    </row>
    <row r="183" spans="1:3" x14ac:dyDescent="0.3">
      <c r="A183" s="38"/>
      <c r="B183" s="56"/>
      <c r="C183"/>
    </row>
    <row r="184" spans="1:3" x14ac:dyDescent="0.3">
      <c r="A184" s="38"/>
      <c r="B184" s="56"/>
      <c r="C184"/>
    </row>
    <row r="185" spans="1:3" x14ac:dyDescent="0.3">
      <c r="A185" s="38"/>
      <c r="B185" s="56"/>
      <c r="C185"/>
    </row>
    <row r="186" spans="1:3" x14ac:dyDescent="0.3">
      <c r="A186" s="38"/>
      <c r="B186" s="56"/>
      <c r="C186"/>
    </row>
    <row r="187" spans="1:3" x14ac:dyDescent="0.3">
      <c r="A187" s="38"/>
      <c r="B187" s="56"/>
      <c r="C187"/>
    </row>
    <row r="188" spans="1:3" x14ac:dyDescent="0.3">
      <c r="A188" s="38"/>
      <c r="B188" s="56"/>
      <c r="C188"/>
    </row>
    <row r="189" spans="1:3" x14ac:dyDescent="0.3">
      <c r="A189" s="38"/>
      <c r="B189" s="56"/>
      <c r="C189"/>
    </row>
    <row r="190" spans="1:3" x14ac:dyDescent="0.3">
      <c r="A190" s="38"/>
      <c r="B190" s="56"/>
      <c r="C190"/>
    </row>
    <row r="191" spans="1:3" x14ac:dyDescent="0.3">
      <c r="A191" s="38"/>
      <c r="B191" s="56"/>
      <c r="C191"/>
    </row>
    <row r="192" spans="1:3" x14ac:dyDescent="0.3">
      <c r="A192" s="38"/>
      <c r="B192" s="56"/>
      <c r="C192"/>
    </row>
    <row r="193" spans="1:3" x14ac:dyDescent="0.3">
      <c r="A193" s="38"/>
      <c r="B193" s="56"/>
      <c r="C193"/>
    </row>
    <row r="194" spans="1:3" x14ac:dyDescent="0.3">
      <c r="A194" s="38"/>
      <c r="B194" s="56"/>
      <c r="C194"/>
    </row>
    <row r="195" spans="1:3" x14ac:dyDescent="0.3">
      <c r="A195" s="38"/>
      <c r="B195" s="56"/>
      <c r="C195"/>
    </row>
    <row r="196" spans="1:3" x14ac:dyDescent="0.3">
      <c r="A196" s="38"/>
      <c r="B196" s="56"/>
      <c r="C196"/>
    </row>
    <row r="197" spans="1:3" x14ac:dyDescent="0.3">
      <c r="A197" s="38"/>
      <c r="B197" s="56"/>
      <c r="C197"/>
    </row>
    <row r="198" spans="1:3" x14ac:dyDescent="0.3">
      <c r="A198" s="38"/>
      <c r="B198" s="56"/>
      <c r="C198"/>
    </row>
    <row r="199" spans="1:3" x14ac:dyDescent="0.3">
      <c r="A199" s="38"/>
      <c r="B199" s="56"/>
      <c r="C199"/>
    </row>
    <row r="200" spans="1:3" x14ac:dyDescent="0.3">
      <c r="A200" s="38"/>
      <c r="B200" s="56"/>
      <c r="C200"/>
    </row>
    <row r="201" spans="1:3" x14ac:dyDescent="0.3">
      <c r="A201" s="38"/>
      <c r="B201" s="56"/>
      <c r="C201"/>
    </row>
    <row r="202" spans="1:3" x14ac:dyDescent="0.3">
      <c r="A202" s="38"/>
      <c r="B202" s="56"/>
      <c r="C202"/>
    </row>
    <row r="203" spans="1:3" x14ac:dyDescent="0.3">
      <c r="A203" s="38"/>
      <c r="B203" s="56"/>
      <c r="C203"/>
    </row>
    <row r="204" spans="1:3" x14ac:dyDescent="0.3">
      <c r="A204" s="38"/>
      <c r="B204" s="56"/>
      <c r="C204"/>
    </row>
    <row r="205" spans="1:3" x14ac:dyDescent="0.3">
      <c r="A205" s="38"/>
      <c r="B205" s="56"/>
      <c r="C205"/>
    </row>
    <row r="206" spans="1:3" x14ac:dyDescent="0.3">
      <c r="A206" s="38"/>
      <c r="B206" s="56"/>
      <c r="C206"/>
    </row>
    <row r="207" spans="1:3" x14ac:dyDescent="0.3">
      <c r="A207" s="38"/>
      <c r="B207" s="56"/>
      <c r="C207"/>
    </row>
    <row r="208" spans="1:3" x14ac:dyDescent="0.3">
      <c r="A208" s="38"/>
      <c r="B208" s="56"/>
      <c r="C208"/>
    </row>
    <row r="209" spans="1:3" x14ac:dyDescent="0.3">
      <c r="A209" s="38"/>
      <c r="B209" s="56"/>
      <c r="C209"/>
    </row>
    <row r="210" spans="1:3" x14ac:dyDescent="0.3">
      <c r="A210" s="38"/>
      <c r="B210" s="56"/>
      <c r="C210"/>
    </row>
    <row r="211" spans="1:3" x14ac:dyDescent="0.3">
      <c r="A211" s="38"/>
      <c r="B211" s="56"/>
      <c r="C211"/>
    </row>
    <row r="212" spans="1:3" x14ac:dyDescent="0.3">
      <c r="A212" s="38"/>
      <c r="B212" s="56"/>
      <c r="C212"/>
    </row>
    <row r="213" spans="1:3" x14ac:dyDescent="0.3">
      <c r="A213" s="38"/>
      <c r="B213" s="56"/>
      <c r="C213"/>
    </row>
    <row r="214" spans="1:3" x14ac:dyDescent="0.3">
      <c r="A214" s="38"/>
      <c r="B214" s="56"/>
      <c r="C214"/>
    </row>
    <row r="215" spans="1:3" x14ac:dyDescent="0.3">
      <c r="A215" s="38"/>
      <c r="B215" s="56"/>
      <c r="C215"/>
    </row>
    <row r="216" spans="1:3" x14ac:dyDescent="0.3">
      <c r="A216" s="38"/>
      <c r="B216" s="56"/>
      <c r="C216"/>
    </row>
    <row r="217" spans="1:3" x14ac:dyDescent="0.3">
      <c r="A217" s="38"/>
      <c r="B217" s="56"/>
      <c r="C217"/>
    </row>
    <row r="218" spans="1:3" x14ac:dyDescent="0.3">
      <c r="A218" s="38"/>
      <c r="B218" s="56"/>
      <c r="C218"/>
    </row>
    <row r="219" spans="1:3" x14ac:dyDescent="0.3">
      <c r="A219" s="38"/>
      <c r="B219" s="56"/>
      <c r="C219"/>
    </row>
    <row r="220" spans="1:3" x14ac:dyDescent="0.3">
      <c r="A220" s="38"/>
      <c r="B220" s="56"/>
      <c r="C220"/>
    </row>
    <row r="221" spans="1:3" x14ac:dyDescent="0.3">
      <c r="A221" s="38"/>
      <c r="B221" s="56"/>
      <c r="C221"/>
    </row>
    <row r="222" spans="1:3" x14ac:dyDescent="0.3">
      <c r="A222" s="38"/>
      <c r="B222" s="56"/>
      <c r="C222"/>
    </row>
    <row r="223" spans="1:3" x14ac:dyDescent="0.3">
      <c r="A223" s="38"/>
      <c r="B223" s="56"/>
      <c r="C223"/>
    </row>
    <row r="224" spans="1:3" x14ac:dyDescent="0.3">
      <c r="A224" s="38"/>
      <c r="B224" s="56"/>
      <c r="C224"/>
    </row>
    <row r="225" spans="1:3" x14ac:dyDescent="0.3">
      <c r="A225" s="38"/>
      <c r="B225" s="56"/>
      <c r="C225"/>
    </row>
    <row r="226" spans="1:3" x14ac:dyDescent="0.3">
      <c r="A226" s="38"/>
      <c r="B226" s="56"/>
      <c r="C226"/>
    </row>
    <row r="227" spans="1:3" x14ac:dyDescent="0.3">
      <c r="A227" s="38"/>
      <c r="C227" s="56"/>
    </row>
    <row r="228" spans="1:3" x14ac:dyDescent="0.3">
      <c r="A228" s="38"/>
      <c r="C228" s="56"/>
    </row>
    <row r="229" spans="1:3" x14ac:dyDescent="0.3">
      <c r="A229" s="38"/>
      <c r="C229" s="56"/>
    </row>
    <row r="230" spans="1:3" x14ac:dyDescent="0.3">
      <c r="A230" s="38"/>
      <c r="C230" s="56"/>
    </row>
    <row r="231" spans="1:3" x14ac:dyDescent="0.3">
      <c r="A231" s="38"/>
      <c r="C231" s="56"/>
    </row>
    <row r="232" spans="1:3" x14ac:dyDescent="0.3">
      <c r="A232" s="38"/>
      <c r="C232" s="56"/>
    </row>
    <row r="233" spans="1:3" x14ac:dyDescent="0.3">
      <c r="A233" s="38"/>
      <c r="C233" s="56"/>
    </row>
    <row r="234" spans="1:3" x14ac:dyDescent="0.3">
      <c r="A234" s="38"/>
      <c r="C234" s="56"/>
    </row>
    <row r="235" spans="1:3" x14ac:dyDescent="0.3">
      <c r="A235" s="38"/>
      <c r="C235" s="56"/>
    </row>
    <row r="236" spans="1:3" x14ac:dyDescent="0.3">
      <c r="A236" s="38"/>
      <c r="C236" s="56"/>
    </row>
    <row r="237" spans="1:3" x14ac:dyDescent="0.3">
      <c r="A237" s="38"/>
      <c r="C237" s="56"/>
    </row>
    <row r="238" spans="1:3" x14ac:dyDescent="0.3">
      <c r="A238" s="38"/>
      <c r="C238" s="56"/>
    </row>
    <row r="239" spans="1:3" x14ac:dyDescent="0.3">
      <c r="A239" s="38"/>
      <c r="C239" s="56"/>
    </row>
    <row r="240" spans="1:3" x14ac:dyDescent="0.3">
      <c r="A240" s="38"/>
      <c r="C240" s="56"/>
    </row>
    <row r="241" spans="1:3" x14ac:dyDescent="0.3">
      <c r="A241" s="38"/>
      <c r="C241" s="56"/>
    </row>
    <row r="242" spans="1:3" x14ac:dyDescent="0.3">
      <c r="A242" s="38"/>
      <c r="C242" s="56"/>
    </row>
    <row r="243" spans="1:3" x14ac:dyDescent="0.3">
      <c r="A243" s="38"/>
      <c r="C243" s="56"/>
    </row>
    <row r="244" spans="1:3" x14ac:dyDescent="0.3">
      <c r="A244" s="38"/>
      <c r="C244" s="56"/>
    </row>
    <row r="245" spans="1:3" x14ac:dyDescent="0.3">
      <c r="A245" s="38"/>
      <c r="C245" s="56"/>
    </row>
    <row r="246" spans="1:3" x14ac:dyDescent="0.3">
      <c r="A246" s="38"/>
      <c r="C246" s="56"/>
    </row>
    <row r="247" spans="1:3" x14ac:dyDescent="0.3">
      <c r="A247" s="38"/>
      <c r="C247" s="56"/>
    </row>
    <row r="248" spans="1:3" x14ac:dyDescent="0.3">
      <c r="A248" s="38"/>
      <c r="C248" s="56"/>
    </row>
    <row r="249" spans="1:3" x14ac:dyDescent="0.3">
      <c r="A249" s="38"/>
      <c r="C249" s="56"/>
    </row>
    <row r="250" spans="1:3" x14ac:dyDescent="0.3">
      <c r="A250" s="38"/>
      <c r="C250" s="56"/>
    </row>
    <row r="251" spans="1:3" x14ac:dyDescent="0.3">
      <c r="A251" s="38"/>
      <c r="C251" s="56"/>
    </row>
    <row r="252" spans="1:3" x14ac:dyDescent="0.3">
      <c r="A252" s="38"/>
      <c r="C252" s="56"/>
    </row>
    <row r="253" spans="1:3" x14ac:dyDescent="0.3">
      <c r="A253" s="38"/>
      <c r="C253" s="56"/>
    </row>
    <row r="254" spans="1:3" x14ac:dyDescent="0.3">
      <c r="A254" s="38"/>
      <c r="C254" s="56"/>
    </row>
    <row r="255" spans="1:3" x14ac:dyDescent="0.3">
      <c r="A255" s="38"/>
      <c r="C255" s="56"/>
    </row>
    <row r="256" spans="1:3" x14ac:dyDescent="0.3">
      <c r="A256" s="38"/>
      <c r="C256" s="56"/>
    </row>
    <row r="257" spans="1:3" x14ac:dyDescent="0.3">
      <c r="A257" s="38"/>
      <c r="C257" s="56"/>
    </row>
    <row r="258" spans="1:3" x14ac:dyDescent="0.3">
      <c r="A258" s="38"/>
      <c r="C258" s="56"/>
    </row>
    <row r="259" spans="1:3" x14ac:dyDescent="0.3">
      <c r="A259" s="38"/>
      <c r="C259" s="56"/>
    </row>
    <row r="260" spans="1:3" x14ac:dyDescent="0.3">
      <c r="A260" s="38"/>
      <c r="C260" s="56"/>
    </row>
    <row r="261" spans="1:3" x14ac:dyDescent="0.3">
      <c r="A261" s="38"/>
      <c r="C261" s="56"/>
    </row>
    <row r="262" spans="1:3" x14ac:dyDescent="0.3">
      <c r="A262" s="38"/>
      <c r="C262" s="56"/>
    </row>
    <row r="263" spans="1:3" x14ac:dyDescent="0.3">
      <c r="A263" s="38"/>
      <c r="C263" s="56"/>
    </row>
    <row r="264" spans="1:3" x14ac:dyDescent="0.3">
      <c r="A264" s="38"/>
      <c r="C264" s="56"/>
    </row>
    <row r="265" spans="1:3" x14ac:dyDescent="0.3">
      <c r="A265" s="38"/>
      <c r="C265" s="56"/>
    </row>
    <row r="266" spans="1:3" x14ac:dyDescent="0.3">
      <c r="A266" s="38"/>
      <c r="C266" s="56"/>
    </row>
    <row r="267" spans="1:3" x14ac:dyDescent="0.3">
      <c r="A267" s="38"/>
      <c r="C267" s="56"/>
    </row>
    <row r="268" spans="1:3" x14ac:dyDescent="0.3">
      <c r="A268" s="38"/>
      <c r="C268" s="56"/>
    </row>
    <row r="269" spans="1:3" x14ac:dyDescent="0.3">
      <c r="A269" s="38"/>
      <c r="C269" s="56"/>
    </row>
    <row r="270" spans="1:3" x14ac:dyDescent="0.3">
      <c r="A270" s="38"/>
      <c r="C270" s="56"/>
    </row>
    <row r="271" spans="1:3" x14ac:dyDescent="0.3">
      <c r="A271" s="38"/>
      <c r="C271" s="56"/>
    </row>
    <row r="272" spans="1:3" x14ac:dyDescent="0.3">
      <c r="A272" s="38"/>
      <c r="C272" s="56"/>
    </row>
    <row r="273" spans="1:3" x14ac:dyDescent="0.3">
      <c r="A273" s="38"/>
      <c r="C273" s="56"/>
    </row>
    <row r="274" spans="1:3" x14ac:dyDescent="0.3">
      <c r="A274" s="38"/>
      <c r="C274" s="56"/>
    </row>
    <row r="275" spans="1:3" x14ac:dyDescent="0.3">
      <c r="A275" s="38"/>
      <c r="C275" s="56"/>
    </row>
    <row r="276" spans="1:3" x14ac:dyDescent="0.3">
      <c r="A276" s="38"/>
      <c r="C276" s="56"/>
    </row>
    <row r="277" spans="1:3" x14ac:dyDescent="0.3">
      <c r="A277" s="38"/>
      <c r="C277" s="56"/>
    </row>
    <row r="278" spans="1:3" x14ac:dyDescent="0.3">
      <c r="A278" s="38"/>
      <c r="C278" s="56"/>
    </row>
    <row r="279" spans="1:3" x14ac:dyDescent="0.3">
      <c r="A279" s="38"/>
      <c r="C279" s="56"/>
    </row>
    <row r="280" spans="1:3" x14ac:dyDescent="0.3">
      <c r="A280" s="38"/>
      <c r="C280" s="56"/>
    </row>
    <row r="281" spans="1:3" x14ac:dyDescent="0.3">
      <c r="A281" s="38"/>
      <c r="C281" s="56"/>
    </row>
    <row r="282" spans="1:3" x14ac:dyDescent="0.3">
      <c r="A282" s="38"/>
      <c r="C282" s="56"/>
    </row>
    <row r="283" spans="1:3" x14ac:dyDescent="0.3">
      <c r="A283" s="38"/>
      <c r="C283" s="56"/>
    </row>
    <row r="284" spans="1:3" x14ac:dyDescent="0.3">
      <c r="A284" s="38"/>
      <c r="C284" s="56"/>
    </row>
    <row r="285" spans="1:3" x14ac:dyDescent="0.3">
      <c r="A285" s="38"/>
      <c r="C285" s="56"/>
    </row>
    <row r="286" spans="1:3" x14ac:dyDescent="0.3">
      <c r="A286" s="38"/>
      <c r="C286" s="56"/>
    </row>
    <row r="287" spans="1:3" x14ac:dyDescent="0.3">
      <c r="A287" s="38"/>
      <c r="C287" s="56"/>
    </row>
    <row r="288" spans="1:3" x14ac:dyDescent="0.3">
      <c r="A288" s="38"/>
      <c r="C288" s="56"/>
    </row>
    <row r="289" spans="1:3" x14ac:dyDescent="0.3">
      <c r="A289" s="38"/>
      <c r="C289" s="56"/>
    </row>
    <row r="290" spans="1:3" x14ac:dyDescent="0.3">
      <c r="A290" s="38"/>
      <c r="C290" s="56"/>
    </row>
    <row r="291" spans="1:3" x14ac:dyDescent="0.3">
      <c r="A291" s="38"/>
      <c r="C291" s="56"/>
    </row>
    <row r="292" spans="1:3" x14ac:dyDescent="0.3">
      <c r="A292" s="38"/>
      <c r="C292" s="56"/>
    </row>
    <row r="293" spans="1:3" x14ac:dyDescent="0.3">
      <c r="A293" s="38"/>
      <c r="C293" s="56"/>
    </row>
    <row r="294" spans="1:3" x14ac:dyDescent="0.3">
      <c r="A294" s="38"/>
      <c r="C294" s="56"/>
    </row>
    <row r="295" spans="1:3" x14ac:dyDescent="0.3">
      <c r="A295" s="38"/>
      <c r="C295" s="56"/>
    </row>
    <row r="296" spans="1:3" x14ac:dyDescent="0.3">
      <c r="A296" s="38"/>
      <c r="C296" s="56"/>
    </row>
    <row r="297" spans="1:3" x14ac:dyDescent="0.3">
      <c r="A297" s="38"/>
      <c r="C297" s="56"/>
    </row>
    <row r="298" spans="1:3" x14ac:dyDescent="0.3">
      <c r="A298" s="38"/>
      <c r="C298" s="56"/>
    </row>
    <row r="299" spans="1:3" x14ac:dyDescent="0.3">
      <c r="A299" s="38"/>
      <c r="C299" s="56"/>
    </row>
    <row r="300" spans="1:3" x14ac:dyDescent="0.3">
      <c r="A300" s="38"/>
      <c r="C300" s="56"/>
    </row>
    <row r="301" spans="1:3" x14ac:dyDescent="0.3">
      <c r="A301" s="38"/>
      <c r="C301" s="56"/>
    </row>
    <row r="302" spans="1:3" x14ac:dyDescent="0.3">
      <c r="A302" s="38"/>
      <c r="C302" s="56"/>
    </row>
    <row r="303" spans="1:3" x14ac:dyDescent="0.3">
      <c r="A303" s="38"/>
      <c r="C303" s="56"/>
    </row>
    <row r="304" spans="1:3" x14ac:dyDescent="0.3">
      <c r="A304" s="38"/>
      <c r="C304" s="56"/>
    </row>
    <row r="305" spans="1:3" x14ac:dyDescent="0.3">
      <c r="A305" s="38"/>
      <c r="C305" s="56"/>
    </row>
    <row r="306" spans="1:3" x14ac:dyDescent="0.3">
      <c r="A306" s="38"/>
      <c r="C306" s="56"/>
    </row>
    <row r="307" spans="1:3" x14ac:dyDescent="0.3">
      <c r="A307" s="38"/>
      <c r="C307" s="56"/>
    </row>
    <row r="308" spans="1:3" x14ac:dyDescent="0.3">
      <c r="A308" s="38"/>
      <c r="C308" s="56"/>
    </row>
    <row r="309" spans="1:3" x14ac:dyDescent="0.3">
      <c r="A309" s="38"/>
      <c r="C309" s="56"/>
    </row>
    <row r="310" spans="1:3" x14ac:dyDescent="0.3">
      <c r="A310" s="38"/>
      <c r="C310" s="56"/>
    </row>
    <row r="311" spans="1:3" x14ac:dyDescent="0.3">
      <c r="A311" s="38"/>
      <c r="C311" s="56"/>
    </row>
    <row r="312" spans="1:3" x14ac:dyDescent="0.3">
      <c r="A312" s="38"/>
      <c r="C312" s="56"/>
    </row>
    <row r="313" spans="1:3" x14ac:dyDescent="0.3">
      <c r="A313" s="38"/>
      <c r="C313" s="56"/>
    </row>
    <row r="314" spans="1:3" x14ac:dyDescent="0.3">
      <c r="A314" s="38"/>
      <c r="C314" s="56"/>
    </row>
    <row r="315" spans="1:3" x14ac:dyDescent="0.3">
      <c r="A315" s="38"/>
      <c r="C315" s="56"/>
    </row>
    <row r="316" spans="1:3" x14ac:dyDescent="0.3">
      <c r="A316" s="38"/>
      <c r="C316" s="56"/>
    </row>
    <row r="317" spans="1:3" x14ac:dyDescent="0.3">
      <c r="A317" s="38"/>
      <c r="C317" s="56"/>
    </row>
    <row r="318" spans="1:3" x14ac:dyDescent="0.3">
      <c r="A318" s="38"/>
      <c r="C318" s="56"/>
    </row>
    <row r="319" spans="1:3" x14ac:dyDescent="0.3">
      <c r="A319" s="38"/>
      <c r="C319" s="56"/>
    </row>
    <row r="320" spans="1:3" x14ac:dyDescent="0.3">
      <c r="A320" s="38"/>
      <c r="C320" s="56"/>
    </row>
    <row r="321" spans="1:3" x14ac:dyDescent="0.3">
      <c r="A321" s="38"/>
      <c r="C321" s="56"/>
    </row>
    <row r="322" spans="1:3" x14ac:dyDescent="0.3">
      <c r="A322" s="38"/>
      <c r="C322" s="56"/>
    </row>
    <row r="323" spans="1:3" x14ac:dyDescent="0.3">
      <c r="A323" s="38"/>
      <c r="C323" s="56"/>
    </row>
    <row r="324" spans="1:3" x14ac:dyDescent="0.3">
      <c r="A324" s="38"/>
      <c r="C324" s="56"/>
    </row>
    <row r="325" spans="1:3" x14ac:dyDescent="0.3">
      <c r="A325" s="38"/>
      <c r="C325" s="56"/>
    </row>
    <row r="326" spans="1:3" x14ac:dyDescent="0.3">
      <c r="A326" s="38"/>
      <c r="C326" s="56"/>
    </row>
    <row r="327" spans="1:3" x14ac:dyDescent="0.3">
      <c r="A327" s="38"/>
      <c r="C327" s="56"/>
    </row>
    <row r="328" spans="1:3" x14ac:dyDescent="0.3">
      <c r="A328" s="38"/>
      <c r="C328" s="56"/>
    </row>
    <row r="329" spans="1:3" x14ac:dyDescent="0.3">
      <c r="A329" s="38"/>
      <c r="C329" s="56"/>
    </row>
    <row r="330" spans="1:3" x14ac:dyDescent="0.3">
      <c r="A330" s="38"/>
      <c r="C330" s="56"/>
    </row>
    <row r="331" spans="1:3" x14ac:dyDescent="0.3">
      <c r="A331" s="38"/>
      <c r="C331" s="56"/>
    </row>
    <row r="332" spans="1:3" x14ac:dyDescent="0.3">
      <c r="A332" s="38"/>
      <c r="C332" s="56"/>
    </row>
    <row r="333" spans="1:3" x14ac:dyDescent="0.3">
      <c r="A333" s="38"/>
      <c r="C333" s="56"/>
    </row>
    <row r="334" spans="1:3" x14ac:dyDescent="0.3">
      <c r="A334" s="38"/>
      <c r="C334" s="56"/>
    </row>
    <row r="335" spans="1:3" x14ac:dyDescent="0.3">
      <c r="A335" s="38"/>
      <c r="C335" s="56"/>
    </row>
    <row r="336" spans="1:3" x14ac:dyDescent="0.3">
      <c r="A336" s="38"/>
      <c r="C336" s="56"/>
    </row>
    <row r="337" spans="1:3" x14ac:dyDescent="0.3">
      <c r="A337" s="38"/>
      <c r="C337" s="56"/>
    </row>
    <row r="338" spans="1:3" x14ac:dyDescent="0.3">
      <c r="A338" s="38"/>
      <c r="C338" s="56"/>
    </row>
    <row r="339" spans="1:3" x14ac:dyDescent="0.3">
      <c r="A339" s="38"/>
      <c r="C339" s="56"/>
    </row>
    <row r="340" spans="1:3" x14ac:dyDescent="0.3">
      <c r="A340" s="38"/>
      <c r="C340" s="56"/>
    </row>
    <row r="341" spans="1:3" x14ac:dyDescent="0.3">
      <c r="A341" s="38"/>
      <c r="C341" s="56"/>
    </row>
    <row r="342" spans="1:3" x14ac:dyDescent="0.3">
      <c r="A342" s="38"/>
      <c r="C342" s="56"/>
    </row>
    <row r="343" spans="1:3" x14ac:dyDescent="0.3">
      <c r="A343" s="38"/>
      <c r="C343" s="56"/>
    </row>
    <row r="344" spans="1:3" x14ac:dyDescent="0.3">
      <c r="A344" s="38"/>
      <c r="C344" s="56"/>
    </row>
    <row r="345" spans="1:3" x14ac:dyDescent="0.3">
      <c r="A345" s="38"/>
      <c r="C345" s="56"/>
    </row>
    <row r="346" spans="1:3" x14ac:dyDescent="0.3">
      <c r="A346" s="38"/>
      <c r="C346" s="56"/>
    </row>
    <row r="347" spans="1:3" x14ac:dyDescent="0.3">
      <c r="A347" s="38"/>
      <c r="C347" s="56"/>
    </row>
    <row r="348" spans="1:3" x14ac:dyDescent="0.3">
      <c r="A348" s="38"/>
      <c r="C348" s="56"/>
    </row>
    <row r="349" spans="1:3" x14ac:dyDescent="0.3">
      <c r="A349" s="38"/>
      <c r="C349" s="56"/>
    </row>
    <row r="350" spans="1:3" x14ac:dyDescent="0.3">
      <c r="A350" s="38"/>
      <c r="C350" s="56"/>
    </row>
    <row r="351" spans="1:3" x14ac:dyDescent="0.3">
      <c r="A351" s="38"/>
      <c r="C351" s="56"/>
    </row>
    <row r="352" spans="1:3" x14ac:dyDescent="0.3">
      <c r="A352" s="38"/>
      <c r="C352" s="56"/>
    </row>
    <row r="353" spans="1:3" x14ac:dyDescent="0.3">
      <c r="A353" s="38"/>
      <c r="C353" s="56"/>
    </row>
    <row r="354" spans="1:3" x14ac:dyDescent="0.3">
      <c r="A354" s="38"/>
      <c r="C354" s="56"/>
    </row>
    <row r="355" spans="1:3" x14ac:dyDescent="0.3">
      <c r="A355" s="38"/>
      <c r="C355" s="56"/>
    </row>
    <row r="356" spans="1:3" x14ac:dyDescent="0.3">
      <c r="A356" s="38"/>
      <c r="C356" s="56"/>
    </row>
    <row r="357" spans="1:3" x14ac:dyDescent="0.3">
      <c r="A357" s="38"/>
      <c r="C357" s="56"/>
    </row>
    <row r="358" spans="1:3" x14ac:dyDescent="0.3">
      <c r="A358" s="38"/>
      <c r="C358" s="56"/>
    </row>
    <row r="359" spans="1:3" x14ac:dyDescent="0.3">
      <c r="A359" s="38"/>
      <c r="C359" s="56"/>
    </row>
    <row r="360" spans="1:3" x14ac:dyDescent="0.3">
      <c r="A360" s="38"/>
      <c r="C360" s="56"/>
    </row>
    <row r="361" spans="1:3" x14ac:dyDescent="0.3">
      <c r="A361" s="38"/>
      <c r="C361" s="56"/>
    </row>
    <row r="362" spans="1:3" x14ac:dyDescent="0.3">
      <c r="A362" s="38"/>
      <c r="C362" s="56"/>
    </row>
    <row r="363" spans="1:3" x14ac:dyDescent="0.3">
      <c r="A363" s="38"/>
      <c r="C363" s="56"/>
    </row>
    <row r="364" spans="1:3" x14ac:dyDescent="0.3">
      <c r="A364" s="38"/>
      <c r="C364" s="56"/>
    </row>
    <row r="365" spans="1:3" x14ac:dyDescent="0.3">
      <c r="A365" s="38"/>
      <c r="C365" s="56"/>
    </row>
    <row r="366" spans="1:3" x14ac:dyDescent="0.3">
      <c r="A366" s="38"/>
      <c r="C366" s="56"/>
    </row>
    <row r="367" spans="1:3" x14ac:dyDescent="0.3">
      <c r="A367" s="38"/>
      <c r="C367" s="56"/>
    </row>
    <row r="368" spans="1:3" x14ac:dyDescent="0.3">
      <c r="A368" s="38"/>
      <c r="C368" s="56"/>
    </row>
    <row r="369" spans="1:3" x14ac:dyDescent="0.3">
      <c r="A369" s="38"/>
      <c r="C369" s="56"/>
    </row>
    <row r="370" spans="1:3" x14ac:dyDescent="0.3">
      <c r="A370" s="38"/>
      <c r="C370" s="56"/>
    </row>
    <row r="371" spans="1:3" x14ac:dyDescent="0.3">
      <c r="A371" s="38"/>
      <c r="C371" s="56"/>
    </row>
    <row r="372" spans="1:3" x14ac:dyDescent="0.3">
      <c r="A372" s="38"/>
      <c r="C372" s="56"/>
    </row>
    <row r="373" spans="1:3" x14ac:dyDescent="0.3">
      <c r="A373" s="38"/>
      <c r="C373" s="56"/>
    </row>
    <row r="374" spans="1:3" x14ac:dyDescent="0.3">
      <c r="A374" s="38"/>
      <c r="C374" s="56"/>
    </row>
    <row r="375" spans="1:3" x14ac:dyDescent="0.3">
      <c r="A375" s="38"/>
      <c r="C375" s="56"/>
    </row>
    <row r="376" spans="1:3" x14ac:dyDescent="0.3">
      <c r="A376" s="38"/>
      <c r="C376" s="56"/>
    </row>
    <row r="377" spans="1:3" x14ac:dyDescent="0.3">
      <c r="A377" s="38"/>
      <c r="C377" s="56"/>
    </row>
    <row r="378" spans="1:3" x14ac:dyDescent="0.3">
      <c r="A378" s="38"/>
      <c r="C378" s="56"/>
    </row>
    <row r="379" spans="1:3" x14ac:dyDescent="0.3">
      <c r="A379" s="38"/>
      <c r="C379" s="56"/>
    </row>
    <row r="380" spans="1:3" x14ac:dyDescent="0.3">
      <c r="A380" s="38"/>
      <c r="C380" s="56"/>
    </row>
    <row r="381" spans="1:3" x14ac:dyDescent="0.3">
      <c r="A381" s="38"/>
      <c r="C381" s="56"/>
    </row>
    <row r="382" spans="1:3" x14ac:dyDescent="0.3">
      <c r="A382" s="38"/>
      <c r="C382" s="56"/>
    </row>
    <row r="383" spans="1:3" x14ac:dyDescent="0.3">
      <c r="A383" s="38"/>
      <c r="C383" s="56"/>
    </row>
    <row r="384" spans="1:3" x14ac:dyDescent="0.3">
      <c r="A384" s="38"/>
      <c r="C384" s="56"/>
    </row>
    <row r="385" spans="1:3" x14ac:dyDescent="0.3">
      <c r="A385" s="38"/>
      <c r="C385" s="56"/>
    </row>
    <row r="386" spans="1:3" x14ac:dyDescent="0.3">
      <c r="A386" s="38"/>
      <c r="C386" s="56"/>
    </row>
    <row r="387" spans="1:3" x14ac:dyDescent="0.3">
      <c r="A387" s="38"/>
      <c r="C387" s="56"/>
    </row>
    <row r="388" spans="1:3" x14ac:dyDescent="0.3">
      <c r="A388" s="38"/>
      <c r="C388" s="56"/>
    </row>
    <row r="389" spans="1:3" x14ac:dyDescent="0.3">
      <c r="A389" s="38"/>
      <c r="C389" s="56"/>
    </row>
    <row r="390" spans="1:3" x14ac:dyDescent="0.3">
      <c r="A390" s="38"/>
      <c r="C390" s="56"/>
    </row>
    <row r="391" spans="1:3" x14ac:dyDescent="0.3">
      <c r="A391" s="38"/>
      <c r="C391" s="56"/>
    </row>
    <row r="392" spans="1:3" x14ac:dyDescent="0.3">
      <c r="A392" s="38"/>
      <c r="C392" s="56"/>
    </row>
    <row r="393" spans="1:3" x14ac:dyDescent="0.3">
      <c r="A393" s="38"/>
      <c r="C393" s="56"/>
    </row>
    <row r="394" spans="1:3" x14ac:dyDescent="0.3">
      <c r="A394" s="38"/>
      <c r="C394" s="56"/>
    </row>
    <row r="395" spans="1:3" x14ac:dyDescent="0.3">
      <c r="A395" s="38"/>
      <c r="C395" s="56"/>
    </row>
    <row r="396" spans="1:3" x14ac:dyDescent="0.3">
      <c r="A396" s="38"/>
      <c r="C396" s="56"/>
    </row>
    <row r="397" spans="1:3" x14ac:dyDescent="0.3">
      <c r="A397" s="38"/>
      <c r="C397" s="56"/>
    </row>
    <row r="398" spans="1:3" x14ac:dyDescent="0.3">
      <c r="A398" s="38"/>
      <c r="C398" s="56"/>
    </row>
    <row r="399" spans="1:3" x14ac:dyDescent="0.3">
      <c r="A399" s="38"/>
      <c r="C399" s="56"/>
    </row>
    <row r="400" spans="1:3" x14ac:dyDescent="0.3">
      <c r="A400" s="38"/>
      <c r="C400" s="56"/>
    </row>
    <row r="401" spans="1:3" x14ac:dyDescent="0.3">
      <c r="A401" s="38"/>
      <c r="C401" s="56"/>
    </row>
    <row r="402" spans="1:3" x14ac:dyDescent="0.3">
      <c r="A402" s="38"/>
      <c r="C402" s="56"/>
    </row>
    <row r="403" spans="1:3" x14ac:dyDescent="0.3">
      <c r="A403" s="38"/>
      <c r="C403" s="56"/>
    </row>
    <row r="404" spans="1:3" x14ac:dyDescent="0.3">
      <c r="A404" s="38"/>
      <c r="C404" s="56"/>
    </row>
    <row r="405" spans="1:3" x14ac:dyDescent="0.3">
      <c r="A405" s="38"/>
      <c r="C405" s="56"/>
    </row>
    <row r="406" spans="1:3" x14ac:dyDescent="0.3">
      <c r="A406" s="38"/>
      <c r="C406" s="56"/>
    </row>
    <row r="407" spans="1:3" x14ac:dyDescent="0.3">
      <c r="A407" s="38"/>
      <c r="C407" s="56"/>
    </row>
    <row r="408" spans="1:3" x14ac:dyDescent="0.3">
      <c r="A408" s="38"/>
      <c r="C408" s="56"/>
    </row>
    <row r="409" spans="1:3" x14ac:dyDescent="0.3">
      <c r="A409" s="38"/>
      <c r="C409" s="56"/>
    </row>
    <row r="410" spans="1:3" x14ac:dyDescent="0.3">
      <c r="A410" s="38"/>
      <c r="C410" s="56"/>
    </row>
    <row r="411" spans="1:3" x14ac:dyDescent="0.3">
      <c r="A411" s="38"/>
      <c r="C411" s="56"/>
    </row>
    <row r="412" spans="1:3" x14ac:dyDescent="0.3">
      <c r="A412" s="38"/>
      <c r="C412" s="56"/>
    </row>
    <row r="413" spans="1:3" x14ac:dyDescent="0.3">
      <c r="A413" s="38"/>
      <c r="C413" s="56"/>
    </row>
    <row r="414" spans="1:3" x14ac:dyDescent="0.3">
      <c r="A414" s="38"/>
      <c r="C414" s="56"/>
    </row>
    <row r="415" spans="1:3" x14ac:dyDescent="0.3">
      <c r="A415" s="38"/>
      <c r="C415" s="56"/>
    </row>
    <row r="416" spans="1:3" x14ac:dyDescent="0.3">
      <c r="A416" s="38"/>
      <c r="C416" s="56"/>
    </row>
    <row r="417" spans="1:3" x14ac:dyDescent="0.3">
      <c r="A417" s="38"/>
      <c r="C417" s="56"/>
    </row>
    <row r="418" spans="1:3" x14ac:dyDescent="0.3">
      <c r="A418" s="38"/>
      <c r="C418" s="56"/>
    </row>
    <row r="419" spans="1:3" x14ac:dyDescent="0.3">
      <c r="A419" s="38"/>
      <c r="C419" s="56"/>
    </row>
    <row r="420" spans="1:3" x14ac:dyDescent="0.3">
      <c r="A420" s="38"/>
      <c r="C420" s="56"/>
    </row>
    <row r="421" spans="1:3" x14ac:dyDescent="0.3">
      <c r="A421" s="38"/>
      <c r="C421" s="56"/>
    </row>
    <row r="422" spans="1:3" x14ac:dyDescent="0.3">
      <c r="A422" s="38"/>
      <c r="C422" s="56"/>
    </row>
    <row r="423" spans="1:3" x14ac:dyDescent="0.3">
      <c r="A423" s="38"/>
      <c r="C423" s="56"/>
    </row>
    <row r="424" spans="1:3" x14ac:dyDescent="0.3">
      <c r="A424" s="38"/>
      <c r="C424" s="56"/>
    </row>
    <row r="425" spans="1:3" x14ac:dyDescent="0.3">
      <c r="A425" s="38"/>
      <c r="C425" s="56"/>
    </row>
    <row r="426" spans="1:3" x14ac:dyDescent="0.3">
      <c r="A426" s="38"/>
      <c r="C426" s="56"/>
    </row>
    <row r="427" spans="1:3" x14ac:dyDescent="0.3">
      <c r="A427" s="38"/>
      <c r="C427" s="56"/>
    </row>
    <row r="428" spans="1:3" x14ac:dyDescent="0.3">
      <c r="A428" s="38"/>
      <c r="C428" s="56"/>
    </row>
    <row r="429" spans="1:3" x14ac:dyDescent="0.3">
      <c r="A429" s="38"/>
      <c r="C429" s="56"/>
    </row>
    <row r="430" spans="1:3" x14ac:dyDescent="0.3">
      <c r="A430" s="38"/>
      <c r="C430" s="56"/>
    </row>
    <row r="431" spans="1:3" x14ac:dyDescent="0.3">
      <c r="A431" s="38"/>
      <c r="C431" s="56"/>
    </row>
    <row r="432" spans="1:3" x14ac:dyDescent="0.3">
      <c r="A432" s="38"/>
      <c r="C432" s="56"/>
    </row>
    <row r="433" spans="1:3" x14ac:dyDescent="0.3">
      <c r="A433" s="38"/>
      <c r="C433" s="56"/>
    </row>
    <row r="434" spans="1:3" x14ac:dyDescent="0.3">
      <c r="A434" s="38"/>
      <c r="C434" s="56"/>
    </row>
    <row r="435" spans="1:3" x14ac:dyDescent="0.3">
      <c r="A435" s="38"/>
      <c r="C435" s="56"/>
    </row>
    <row r="436" spans="1:3" x14ac:dyDescent="0.3">
      <c r="A436" s="38"/>
      <c r="C436" s="56"/>
    </row>
    <row r="437" spans="1:3" x14ac:dyDescent="0.3">
      <c r="A437" s="38"/>
      <c r="C437" s="56"/>
    </row>
    <row r="438" spans="1:3" x14ac:dyDescent="0.3">
      <c r="A438" s="38"/>
      <c r="C438" s="56"/>
    </row>
    <row r="439" spans="1:3" x14ac:dyDescent="0.3">
      <c r="A439" s="38"/>
      <c r="C439" s="56"/>
    </row>
    <row r="440" spans="1:3" x14ac:dyDescent="0.3">
      <c r="A440" s="38"/>
      <c r="C440" s="56"/>
    </row>
    <row r="441" spans="1:3" x14ac:dyDescent="0.3">
      <c r="A441" s="38"/>
      <c r="C441" s="56"/>
    </row>
    <row r="442" spans="1:3" x14ac:dyDescent="0.3">
      <c r="A442" s="38"/>
      <c r="C442" s="56"/>
    </row>
    <row r="443" spans="1:3" x14ac:dyDescent="0.3">
      <c r="A443" s="38"/>
      <c r="C443" s="56"/>
    </row>
    <row r="444" spans="1:3" x14ac:dyDescent="0.3">
      <c r="A444" s="38"/>
      <c r="C444" s="56"/>
    </row>
    <row r="445" spans="1:3" x14ac:dyDescent="0.3">
      <c r="A445" s="38"/>
      <c r="C445" s="56"/>
    </row>
    <row r="446" spans="1:3" x14ac:dyDescent="0.3">
      <c r="A446" s="38"/>
      <c r="C446" s="56"/>
    </row>
    <row r="447" spans="1:3" x14ac:dyDescent="0.3">
      <c r="A447" s="38"/>
      <c r="C447" s="56"/>
    </row>
    <row r="448" spans="1:3" x14ac:dyDescent="0.3">
      <c r="A448" s="38"/>
      <c r="C448" s="56"/>
    </row>
    <row r="449" spans="1:3" x14ac:dyDescent="0.3">
      <c r="A449" s="38"/>
      <c r="C449" s="56"/>
    </row>
    <row r="450" spans="1:3" x14ac:dyDescent="0.3">
      <c r="A450" s="38"/>
      <c r="C450" s="56"/>
    </row>
    <row r="451" spans="1:3" x14ac:dyDescent="0.3">
      <c r="A451" s="38"/>
      <c r="C451" s="56"/>
    </row>
    <row r="452" spans="1:3" x14ac:dyDescent="0.3">
      <c r="A452" s="38"/>
      <c r="C452" s="56"/>
    </row>
    <row r="453" spans="1:3" x14ac:dyDescent="0.3">
      <c r="A453" s="38"/>
      <c r="C453" s="56"/>
    </row>
    <row r="454" spans="1:3" x14ac:dyDescent="0.3">
      <c r="A454" s="38"/>
      <c r="C454" s="56"/>
    </row>
    <row r="455" spans="1:3" x14ac:dyDescent="0.3">
      <c r="A455" s="38"/>
      <c r="C455" s="56"/>
    </row>
    <row r="456" spans="1:3" x14ac:dyDescent="0.3">
      <c r="A456" s="38"/>
      <c r="C456" s="56"/>
    </row>
    <row r="457" spans="1:3" x14ac:dyDescent="0.3">
      <c r="A457" s="38"/>
      <c r="C457" s="56"/>
    </row>
    <row r="458" spans="1:3" x14ac:dyDescent="0.3">
      <c r="A458" s="38"/>
      <c r="C458" s="56"/>
    </row>
    <row r="459" spans="1:3" x14ac:dyDescent="0.3">
      <c r="A459" s="38"/>
      <c r="C459" s="56"/>
    </row>
    <row r="460" spans="1:3" x14ac:dyDescent="0.3">
      <c r="A460" s="38"/>
      <c r="C460" s="56"/>
    </row>
    <row r="461" spans="1:3" x14ac:dyDescent="0.3">
      <c r="A461" s="38"/>
      <c r="C461" s="56"/>
    </row>
    <row r="462" spans="1:3" x14ac:dyDescent="0.3">
      <c r="A462" s="38"/>
      <c r="C462" s="56"/>
    </row>
    <row r="463" spans="1:3" x14ac:dyDescent="0.3">
      <c r="A463" s="38"/>
      <c r="C463" s="56"/>
    </row>
    <row r="464" spans="1:3" x14ac:dyDescent="0.3">
      <c r="A464" s="38"/>
      <c r="C464" s="56"/>
    </row>
    <row r="465" spans="1:3" x14ac:dyDescent="0.3">
      <c r="A465" s="38"/>
      <c r="C465" s="56"/>
    </row>
    <row r="466" spans="1:3" x14ac:dyDescent="0.3">
      <c r="A466" s="38"/>
      <c r="C466" s="56"/>
    </row>
    <row r="467" spans="1:3" x14ac:dyDescent="0.3">
      <c r="A467" s="38"/>
      <c r="C467" s="56"/>
    </row>
    <row r="468" spans="1:3" x14ac:dyDescent="0.3">
      <c r="A468" s="38"/>
      <c r="C468" s="56"/>
    </row>
    <row r="469" spans="1:3" x14ac:dyDescent="0.3">
      <c r="A469" s="38"/>
      <c r="C469" s="56"/>
    </row>
    <row r="470" spans="1:3" x14ac:dyDescent="0.3">
      <c r="A470" s="38"/>
      <c r="C470" s="56"/>
    </row>
    <row r="471" spans="1:3" x14ac:dyDescent="0.3">
      <c r="A471" s="38"/>
      <c r="C471" s="56"/>
    </row>
    <row r="472" spans="1:3" x14ac:dyDescent="0.3">
      <c r="A472" s="38"/>
      <c r="C472" s="56"/>
    </row>
    <row r="473" spans="1:3" x14ac:dyDescent="0.3">
      <c r="A473" s="38"/>
      <c r="C473" s="56"/>
    </row>
    <row r="474" spans="1:3" x14ac:dyDescent="0.3">
      <c r="A474" s="38"/>
      <c r="C474" s="56"/>
    </row>
    <row r="475" spans="1:3" x14ac:dyDescent="0.3">
      <c r="A475" s="38"/>
      <c r="C475" s="56"/>
    </row>
    <row r="476" spans="1:3" x14ac:dyDescent="0.3">
      <c r="A476" s="38"/>
      <c r="C476" s="56"/>
    </row>
    <row r="477" spans="1:3" x14ac:dyDescent="0.3">
      <c r="A477" s="38"/>
      <c r="C477" s="56"/>
    </row>
    <row r="478" spans="1:3" x14ac:dyDescent="0.3">
      <c r="A478" s="38"/>
      <c r="C478" s="56"/>
    </row>
    <row r="479" spans="1:3" x14ac:dyDescent="0.3">
      <c r="A479" s="38"/>
      <c r="C479" s="56"/>
    </row>
    <row r="480" spans="1:3" x14ac:dyDescent="0.3">
      <c r="A480" s="38"/>
      <c r="C480" s="56"/>
    </row>
    <row r="481" spans="1:3" x14ac:dyDescent="0.3">
      <c r="A481" s="38"/>
      <c r="C481" s="56"/>
    </row>
    <row r="482" spans="1:3" x14ac:dyDescent="0.3">
      <c r="A482" s="38"/>
      <c r="C482" s="56"/>
    </row>
    <row r="483" spans="1:3" x14ac:dyDescent="0.3">
      <c r="A483" s="38"/>
      <c r="C483" s="56"/>
    </row>
    <row r="484" spans="1:3" x14ac:dyDescent="0.3">
      <c r="A484" s="38"/>
      <c r="C484" s="56"/>
    </row>
    <row r="485" spans="1:3" x14ac:dyDescent="0.3">
      <c r="A485" s="38"/>
      <c r="C485" s="56"/>
    </row>
    <row r="486" spans="1:3" x14ac:dyDescent="0.3">
      <c r="A486" s="38"/>
      <c r="C486" s="56"/>
    </row>
    <row r="487" spans="1:3" x14ac:dyDescent="0.3">
      <c r="A487" s="38"/>
      <c r="C487" s="56"/>
    </row>
    <row r="488" spans="1:3" x14ac:dyDescent="0.3">
      <c r="A488" s="38"/>
      <c r="C488" s="56"/>
    </row>
    <row r="489" spans="1:3" x14ac:dyDescent="0.3">
      <c r="A489" s="38"/>
      <c r="C489" s="56"/>
    </row>
    <row r="490" spans="1:3" x14ac:dyDescent="0.3">
      <c r="A490" s="38"/>
      <c r="C490" s="56"/>
    </row>
    <row r="491" spans="1:3" x14ac:dyDescent="0.3">
      <c r="A491" s="38"/>
      <c r="C491" s="56"/>
    </row>
    <row r="492" spans="1:3" x14ac:dyDescent="0.3">
      <c r="A492" s="38"/>
      <c r="C492" s="56"/>
    </row>
    <row r="493" spans="1:3" x14ac:dyDescent="0.3">
      <c r="A493" s="38"/>
      <c r="C493" s="56"/>
    </row>
    <row r="494" spans="1:3" x14ac:dyDescent="0.3">
      <c r="A494" s="38"/>
      <c r="C494" s="56"/>
    </row>
    <row r="495" spans="1:3" x14ac:dyDescent="0.3">
      <c r="A495" s="38"/>
      <c r="C495" s="56"/>
    </row>
    <row r="496" spans="1:3" x14ac:dyDescent="0.3">
      <c r="A496" s="38"/>
      <c r="C496" s="56"/>
    </row>
    <row r="497" spans="1:3" x14ac:dyDescent="0.3">
      <c r="A497" s="38"/>
      <c r="C497" s="56"/>
    </row>
    <row r="498" spans="1:3" x14ac:dyDescent="0.3">
      <c r="A498" s="38"/>
      <c r="C498" s="56"/>
    </row>
    <row r="499" spans="1:3" x14ac:dyDescent="0.3">
      <c r="A499" s="38"/>
      <c r="C499" s="56"/>
    </row>
    <row r="500" spans="1:3" x14ac:dyDescent="0.3">
      <c r="A500" s="38"/>
      <c r="C500" s="56"/>
    </row>
    <row r="501" spans="1:3" x14ac:dyDescent="0.3">
      <c r="A501" s="38"/>
      <c r="C501" s="56"/>
    </row>
    <row r="502" spans="1:3" x14ac:dyDescent="0.3">
      <c r="A502" s="38"/>
      <c r="C502" s="56"/>
    </row>
    <row r="503" spans="1:3" x14ac:dyDescent="0.3">
      <c r="A503" s="38"/>
      <c r="C503" s="56"/>
    </row>
    <row r="504" spans="1:3" x14ac:dyDescent="0.3">
      <c r="A504" s="38"/>
      <c r="C504" s="56"/>
    </row>
    <row r="505" spans="1:3" x14ac:dyDescent="0.3">
      <c r="A505" s="38"/>
      <c r="C505" s="56"/>
    </row>
    <row r="506" spans="1:3" x14ac:dyDescent="0.3">
      <c r="A506" s="38"/>
      <c r="C506" s="56"/>
    </row>
    <row r="507" spans="1:3" x14ac:dyDescent="0.3">
      <c r="A507" s="38"/>
      <c r="C507" s="56"/>
    </row>
    <row r="508" spans="1:3" x14ac:dyDescent="0.3">
      <c r="A508" s="38"/>
      <c r="C508" s="56"/>
    </row>
    <row r="509" spans="1:3" x14ac:dyDescent="0.3">
      <c r="A509" s="38"/>
      <c r="C509" s="56"/>
    </row>
    <row r="510" spans="1:3" x14ac:dyDescent="0.3">
      <c r="A510" s="38"/>
      <c r="C510" s="56"/>
    </row>
    <row r="511" spans="1:3" x14ac:dyDescent="0.3">
      <c r="A511" s="38"/>
      <c r="C511" s="56"/>
    </row>
    <row r="512" spans="1:3" x14ac:dyDescent="0.3">
      <c r="A512" s="38"/>
      <c r="C512" s="56"/>
    </row>
    <row r="513" spans="1:3" x14ac:dyDescent="0.3">
      <c r="A513" s="38"/>
      <c r="C513" s="56"/>
    </row>
    <row r="514" spans="1:3" x14ac:dyDescent="0.3">
      <c r="A514" s="38"/>
      <c r="C514" s="56"/>
    </row>
    <row r="515" spans="1:3" x14ac:dyDescent="0.3">
      <c r="A515" s="38"/>
      <c r="C515" s="56"/>
    </row>
    <row r="516" spans="1:3" x14ac:dyDescent="0.3">
      <c r="A516" s="38"/>
      <c r="C516" s="56"/>
    </row>
    <row r="517" spans="1:3" x14ac:dyDescent="0.3">
      <c r="A517" s="38"/>
      <c r="C517" s="56"/>
    </row>
    <row r="518" spans="1:3" x14ac:dyDescent="0.3">
      <c r="A518" s="38"/>
      <c r="C518" s="56"/>
    </row>
    <row r="519" spans="1:3" x14ac:dyDescent="0.3">
      <c r="A519" s="38"/>
      <c r="C519" s="56"/>
    </row>
    <row r="520" spans="1:3" x14ac:dyDescent="0.3">
      <c r="A520" s="38"/>
      <c r="C520" s="56"/>
    </row>
    <row r="521" spans="1:3" x14ac:dyDescent="0.3">
      <c r="A521" s="38"/>
      <c r="C521" s="56"/>
    </row>
    <row r="522" spans="1:3" x14ac:dyDescent="0.3">
      <c r="A522" s="38"/>
      <c r="C522" s="56"/>
    </row>
    <row r="523" spans="1:3" x14ac:dyDescent="0.3">
      <c r="A523" s="38"/>
      <c r="C523" s="56"/>
    </row>
    <row r="524" spans="1:3" x14ac:dyDescent="0.3">
      <c r="A524" s="38"/>
      <c r="C524" s="56"/>
    </row>
    <row r="525" spans="1:3" x14ac:dyDescent="0.3">
      <c r="A525" s="38"/>
      <c r="C525" s="56"/>
    </row>
    <row r="526" spans="1:3" x14ac:dyDescent="0.3">
      <c r="A526" s="38"/>
      <c r="C526" s="56"/>
    </row>
    <row r="527" spans="1:3" x14ac:dyDescent="0.3">
      <c r="A527" s="38"/>
      <c r="C527" s="56"/>
    </row>
    <row r="528" spans="1:3" x14ac:dyDescent="0.3">
      <c r="A528" s="38"/>
      <c r="C528" s="56"/>
    </row>
    <row r="529" spans="1:3" x14ac:dyDescent="0.3">
      <c r="A529" s="38"/>
      <c r="C529" s="56"/>
    </row>
    <row r="530" spans="1:3" x14ac:dyDescent="0.3">
      <c r="A530" s="38"/>
      <c r="C530" s="56"/>
    </row>
    <row r="531" spans="1:3" x14ac:dyDescent="0.3">
      <c r="A531" s="38"/>
      <c r="C531" s="56"/>
    </row>
    <row r="532" spans="1:3" x14ac:dyDescent="0.3">
      <c r="A532" s="38"/>
      <c r="C532" s="56"/>
    </row>
    <row r="533" spans="1:3" x14ac:dyDescent="0.3">
      <c r="A533" s="38"/>
      <c r="C533" s="56"/>
    </row>
    <row r="534" spans="1:3" x14ac:dyDescent="0.3">
      <c r="A534" s="38"/>
      <c r="C534" s="56"/>
    </row>
    <row r="535" spans="1:3" x14ac:dyDescent="0.3">
      <c r="A535" s="38"/>
      <c r="C535" s="56"/>
    </row>
    <row r="536" spans="1:3" x14ac:dyDescent="0.3">
      <c r="A536" s="38"/>
      <c r="C536" s="56"/>
    </row>
    <row r="537" spans="1:3" x14ac:dyDescent="0.3">
      <c r="A537" s="38"/>
      <c r="C537" s="56"/>
    </row>
    <row r="538" spans="1:3" x14ac:dyDescent="0.3">
      <c r="A538" s="38"/>
      <c r="C538" s="56"/>
    </row>
    <row r="539" spans="1:3" x14ac:dyDescent="0.3">
      <c r="A539" s="38"/>
      <c r="C539" s="56"/>
    </row>
    <row r="540" spans="1:3" x14ac:dyDescent="0.3">
      <c r="A540" s="38"/>
      <c r="C540" s="56"/>
    </row>
    <row r="541" spans="1:3" x14ac:dyDescent="0.3">
      <c r="A541" s="38"/>
      <c r="C541" s="56"/>
    </row>
    <row r="542" spans="1:3" x14ac:dyDescent="0.3">
      <c r="A542" s="38"/>
      <c r="C542" s="56"/>
    </row>
    <row r="543" spans="1:3" x14ac:dyDescent="0.3">
      <c r="A543" s="38"/>
      <c r="C543" s="56"/>
    </row>
    <row r="544" spans="1:3" x14ac:dyDescent="0.3">
      <c r="A544" s="38"/>
      <c r="C544" s="56"/>
    </row>
    <row r="545" spans="1:3" x14ac:dyDescent="0.3">
      <c r="A545" s="38"/>
      <c r="C545" s="56"/>
    </row>
    <row r="546" spans="1:3" x14ac:dyDescent="0.3">
      <c r="A546" s="38"/>
      <c r="C546" s="56"/>
    </row>
    <row r="547" spans="1:3" x14ac:dyDescent="0.3">
      <c r="A547" s="38"/>
      <c r="C547" s="56"/>
    </row>
    <row r="548" spans="1:3" x14ac:dyDescent="0.3">
      <c r="A548" s="38"/>
      <c r="C548" s="56"/>
    </row>
    <row r="549" spans="1:3" x14ac:dyDescent="0.3">
      <c r="A549" s="38"/>
      <c r="C549" s="56"/>
    </row>
    <row r="550" spans="1:3" x14ac:dyDescent="0.3">
      <c r="A550" s="38"/>
      <c r="C550" s="56"/>
    </row>
    <row r="551" spans="1:3" x14ac:dyDescent="0.3">
      <c r="A551" s="38"/>
      <c r="C551" s="56"/>
    </row>
    <row r="552" spans="1:3" x14ac:dyDescent="0.3">
      <c r="A552" s="38"/>
      <c r="C552" s="56"/>
    </row>
    <row r="553" spans="1:3" x14ac:dyDescent="0.3">
      <c r="A553" s="38"/>
      <c r="C553" s="56"/>
    </row>
    <row r="554" spans="1:3" x14ac:dyDescent="0.3">
      <c r="A554" s="38"/>
      <c r="C554" s="56"/>
    </row>
    <row r="555" spans="1:3" x14ac:dyDescent="0.3">
      <c r="A555" s="38"/>
      <c r="C555" s="56"/>
    </row>
    <row r="556" spans="1:3" x14ac:dyDescent="0.3">
      <c r="A556" s="38"/>
      <c r="C556" s="56"/>
    </row>
    <row r="557" spans="1:3" x14ac:dyDescent="0.3">
      <c r="A557" s="38"/>
      <c r="C557" s="56"/>
    </row>
    <row r="558" spans="1:3" x14ac:dyDescent="0.3">
      <c r="A558" s="38"/>
      <c r="C558" s="56"/>
    </row>
    <row r="559" spans="1:3" x14ac:dyDescent="0.3">
      <c r="A559" s="38"/>
      <c r="C559" s="56"/>
    </row>
    <row r="560" spans="1:3" x14ac:dyDescent="0.3">
      <c r="A560" s="38"/>
      <c r="C560" s="56"/>
    </row>
    <row r="561" spans="1:3" x14ac:dyDescent="0.3">
      <c r="A561" s="38"/>
      <c r="C561" s="56"/>
    </row>
    <row r="562" spans="1:3" x14ac:dyDescent="0.3">
      <c r="A562" s="38"/>
      <c r="C562" s="56"/>
    </row>
    <row r="563" spans="1:3" x14ac:dyDescent="0.3">
      <c r="A563" s="38"/>
      <c r="C563" s="56"/>
    </row>
    <row r="564" spans="1:3" x14ac:dyDescent="0.3">
      <c r="A564" s="38"/>
      <c r="C564" s="56"/>
    </row>
    <row r="565" spans="1:3" x14ac:dyDescent="0.3">
      <c r="A565" s="38"/>
      <c r="C565" s="56"/>
    </row>
    <row r="566" spans="1:3" x14ac:dyDescent="0.3">
      <c r="A566" s="38"/>
      <c r="C566" s="56"/>
    </row>
    <row r="567" spans="1:3" x14ac:dyDescent="0.3">
      <c r="A567" s="38"/>
      <c r="C567" s="56"/>
    </row>
    <row r="568" spans="1:3" x14ac:dyDescent="0.3">
      <c r="A568" s="38"/>
      <c r="C568" s="56"/>
    </row>
    <row r="569" spans="1:3" x14ac:dyDescent="0.3">
      <c r="A569" s="38"/>
      <c r="C569" s="56"/>
    </row>
    <row r="570" spans="1:3" x14ac:dyDescent="0.3">
      <c r="A570" s="38"/>
      <c r="C570" s="56"/>
    </row>
    <row r="571" spans="1:3" x14ac:dyDescent="0.3">
      <c r="A571" s="38"/>
      <c r="C571" s="56"/>
    </row>
    <row r="572" spans="1:3" x14ac:dyDescent="0.3">
      <c r="A572" s="38"/>
      <c r="C572" s="56"/>
    </row>
    <row r="573" spans="1:3" x14ac:dyDescent="0.3">
      <c r="A573" s="38"/>
      <c r="C573" s="56"/>
    </row>
    <row r="574" spans="1:3" x14ac:dyDescent="0.3">
      <c r="A574" s="38"/>
      <c r="C574" s="56"/>
    </row>
    <row r="575" spans="1:3" x14ac:dyDescent="0.3">
      <c r="A575" s="38"/>
      <c r="C575" s="56"/>
    </row>
    <row r="576" spans="1:3" x14ac:dyDescent="0.3">
      <c r="A576" s="38"/>
      <c r="C576" s="56"/>
    </row>
    <row r="577" spans="1:3" x14ac:dyDescent="0.3">
      <c r="A577" s="38"/>
      <c r="C577" s="56"/>
    </row>
    <row r="578" spans="1:3" x14ac:dyDescent="0.3">
      <c r="A578" s="38"/>
      <c r="C578" s="56"/>
    </row>
    <row r="579" spans="1:3" x14ac:dyDescent="0.3">
      <c r="A579" s="38"/>
      <c r="C579" s="56"/>
    </row>
    <row r="580" spans="1:3" x14ac:dyDescent="0.3">
      <c r="A580" s="38"/>
      <c r="C580" s="56"/>
    </row>
    <row r="581" spans="1:3" x14ac:dyDescent="0.3">
      <c r="A581" s="38"/>
      <c r="C581" s="56"/>
    </row>
    <row r="582" spans="1:3" x14ac:dyDescent="0.3">
      <c r="A582" s="38"/>
      <c r="C582" s="56"/>
    </row>
    <row r="583" spans="1:3" x14ac:dyDescent="0.3">
      <c r="A583" s="38"/>
      <c r="C583" s="56"/>
    </row>
    <row r="584" spans="1:3" x14ac:dyDescent="0.3">
      <c r="A584" s="38"/>
      <c r="C584" s="56"/>
    </row>
    <row r="585" spans="1:3" x14ac:dyDescent="0.3">
      <c r="A585" s="38"/>
      <c r="C585" s="56"/>
    </row>
    <row r="586" spans="1:3" x14ac:dyDescent="0.3">
      <c r="A586" s="38"/>
      <c r="C586" s="56"/>
    </row>
    <row r="587" spans="1:3" x14ac:dyDescent="0.3">
      <c r="A587" s="38"/>
      <c r="C587" s="56"/>
    </row>
    <row r="588" spans="1:3" x14ac:dyDescent="0.3">
      <c r="A588" s="38"/>
      <c r="C588" s="56"/>
    </row>
    <row r="589" spans="1:3" x14ac:dyDescent="0.3">
      <c r="A589" s="38"/>
      <c r="C589" s="56"/>
    </row>
    <row r="590" spans="1:3" x14ac:dyDescent="0.3">
      <c r="A590" s="38"/>
      <c r="C590" s="56"/>
    </row>
    <row r="591" spans="1:3" x14ac:dyDescent="0.3">
      <c r="A591" s="38"/>
      <c r="C591" s="56"/>
    </row>
    <row r="592" spans="1:3" x14ac:dyDescent="0.3">
      <c r="A592" s="38"/>
      <c r="C592" s="56"/>
    </row>
    <row r="593" spans="1:3" x14ac:dyDescent="0.3">
      <c r="A593" s="38"/>
      <c r="C593" s="56"/>
    </row>
    <row r="594" spans="1:3" x14ac:dyDescent="0.3">
      <c r="A594" s="38"/>
      <c r="C594" s="56"/>
    </row>
    <row r="595" spans="1:3" x14ac:dyDescent="0.3">
      <c r="A595" s="38"/>
      <c r="C595" s="56"/>
    </row>
    <row r="596" spans="1:3" x14ac:dyDescent="0.3">
      <c r="A596" s="38"/>
      <c r="C596" s="56"/>
    </row>
    <row r="597" spans="1:3" x14ac:dyDescent="0.3">
      <c r="A597" s="38"/>
      <c r="C597" s="56"/>
    </row>
    <row r="598" spans="1:3" x14ac:dyDescent="0.3">
      <c r="A598" s="38"/>
      <c r="C598" s="56"/>
    </row>
    <row r="599" spans="1:3" x14ac:dyDescent="0.3">
      <c r="A599" s="38"/>
      <c r="C599" s="56"/>
    </row>
    <row r="600" spans="1:3" x14ac:dyDescent="0.3">
      <c r="A600" s="38"/>
      <c r="C600" s="56"/>
    </row>
    <row r="601" spans="1:3" x14ac:dyDescent="0.3">
      <c r="A601" s="38"/>
      <c r="C601" s="56"/>
    </row>
    <row r="602" spans="1:3" x14ac:dyDescent="0.3">
      <c r="A602" s="38"/>
      <c r="C602" s="56"/>
    </row>
    <row r="603" spans="1:3" x14ac:dyDescent="0.3">
      <c r="A603" s="38"/>
      <c r="C603" s="56"/>
    </row>
    <row r="604" spans="1:3" x14ac:dyDescent="0.3">
      <c r="A604" s="38"/>
      <c r="C604" s="56"/>
    </row>
    <row r="605" spans="1:3" x14ac:dyDescent="0.3">
      <c r="A605" s="38"/>
      <c r="C605" s="56"/>
    </row>
    <row r="606" spans="1:3" x14ac:dyDescent="0.3">
      <c r="A606" s="38"/>
      <c r="C606" s="56"/>
    </row>
    <row r="607" spans="1:3" x14ac:dyDescent="0.3">
      <c r="A607" s="38"/>
      <c r="C607" s="56"/>
    </row>
    <row r="608" spans="1:3" x14ac:dyDescent="0.3">
      <c r="A608" s="38"/>
      <c r="C608" s="56"/>
    </row>
    <row r="609" spans="1:3" x14ac:dyDescent="0.3">
      <c r="A609" s="38"/>
      <c r="C609" s="56"/>
    </row>
    <row r="610" spans="1:3" x14ac:dyDescent="0.3">
      <c r="A610" s="38"/>
      <c r="C610" s="56"/>
    </row>
    <row r="611" spans="1:3" x14ac:dyDescent="0.3">
      <c r="A611" s="38"/>
      <c r="C611" s="56"/>
    </row>
    <row r="612" spans="1:3" x14ac:dyDescent="0.3">
      <c r="A612" s="38"/>
      <c r="C612" s="56"/>
    </row>
    <row r="613" spans="1:3" x14ac:dyDescent="0.3">
      <c r="A613" s="38"/>
      <c r="C613" s="56"/>
    </row>
    <row r="614" spans="1:3" x14ac:dyDescent="0.3">
      <c r="A614" s="38"/>
      <c r="C614" s="56"/>
    </row>
    <row r="615" spans="1:3" x14ac:dyDescent="0.3">
      <c r="A615" s="38"/>
      <c r="C615" s="56"/>
    </row>
    <row r="616" spans="1:3" x14ac:dyDescent="0.3">
      <c r="A616" s="38"/>
      <c r="C616" s="56"/>
    </row>
    <row r="617" spans="1:3" x14ac:dyDescent="0.3">
      <c r="A617" s="38"/>
      <c r="C617" s="56"/>
    </row>
    <row r="618" spans="1:3" x14ac:dyDescent="0.3">
      <c r="A618" s="38"/>
      <c r="C618" s="56"/>
    </row>
    <row r="619" spans="1:3" x14ac:dyDescent="0.3">
      <c r="A619" s="38"/>
      <c r="C619" s="56"/>
    </row>
    <row r="620" spans="1:3" x14ac:dyDescent="0.3">
      <c r="A620" s="38"/>
      <c r="C620" s="56"/>
    </row>
    <row r="621" spans="1:3" x14ac:dyDescent="0.3">
      <c r="A621" s="38"/>
      <c r="C621" s="56"/>
    </row>
    <row r="622" spans="1:3" x14ac:dyDescent="0.3">
      <c r="A622" s="38"/>
      <c r="C622" s="56"/>
    </row>
    <row r="623" spans="1:3" x14ac:dyDescent="0.3">
      <c r="A623" s="38"/>
      <c r="C623" s="56"/>
    </row>
    <row r="624" spans="1:3" x14ac:dyDescent="0.3">
      <c r="A624" s="38"/>
      <c r="C624" s="56"/>
    </row>
    <row r="625" spans="1:3" x14ac:dyDescent="0.3">
      <c r="A625" s="38"/>
      <c r="C625" s="56"/>
    </row>
    <row r="626" spans="1:3" x14ac:dyDescent="0.3">
      <c r="A626" s="38"/>
      <c r="C626" s="56"/>
    </row>
    <row r="627" spans="1:3" x14ac:dyDescent="0.3">
      <c r="A627" s="38"/>
      <c r="C627" s="56"/>
    </row>
    <row r="628" spans="1:3" x14ac:dyDescent="0.3">
      <c r="A628" s="38"/>
      <c r="C628" s="56"/>
    </row>
    <row r="629" spans="1:3" x14ac:dyDescent="0.3">
      <c r="A629" s="38"/>
      <c r="C629" s="56"/>
    </row>
    <row r="630" spans="1:3" x14ac:dyDescent="0.3">
      <c r="A630" s="38"/>
      <c r="C630" s="56"/>
    </row>
    <row r="631" spans="1:3" x14ac:dyDescent="0.3">
      <c r="A631" s="38"/>
      <c r="C631" s="56"/>
    </row>
    <row r="632" spans="1:3" x14ac:dyDescent="0.3">
      <c r="A632" s="38"/>
      <c r="C632" s="56"/>
    </row>
    <row r="633" spans="1:3" x14ac:dyDescent="0.3">
      <c r="A633" s="38"/>
      <c r="C633" s="56"/>
    </row>
    <row r="634" spans="1:3" x14ac:dyDescent="0.3">
      <c r="A634" s="38"/>
      <c r="C634" s="56"/>
    </row>
    <row r="635" spans="1:3" x14ac:dyDescent="0.3">
      <c r="A635" s="38"/>
      <c r="C635" s="56"/>
    </row>
    <row r="636" spans="1:3" x14ac:dyDescent="0.3">
      <c r="A636" s="38"/>
      <c r="C636" s="56"/>
    </row>
    <row r="637" spans="1:3" x14ac:dyDescent="0.3">
      <c r="A637" s="38"/>
      <c r="C637" s="56"/>
    </row>
    <row r="638" spans="1:3" x14ac:dyDescent="0.3">
      <c r="A638" s="38"/>
      <c r="C638" s="56"/>
    </row>
    <row r="639" spans="1:3" x14ac:dyDescent="0.3">
      <c r="A639" s="38"/>
      <c r="C639" s="56"/>
    </row>
    <row r="640" spans="1:3" x14ac:dyDescent="0.3">
      <c r="A640" s="38"/>
      <c r="C640" s="56"/>
    </row>
    <row r="641" spans="1:3" x14ac:dyDescent="0.3">
      <c r="A641" s="38"/>
      <c r="C641" s="56"/>
    </row>
    <row r="642" spans="1:3" x14ac:dyDescent="0.3">
      <c r="A642" s="38"/>
      <c r="C642" s="56"/>
    </row>
    <row r="643" spans="1:3" x14ac:dyDescent="0.3">
      <c r="A643" s="38"/>
      <c r="C643" s="56"/>
    </row>
    <row r="644" spans="1:3" x14ac:dyDescent="0.3">
      <c r="A644" s="38"/>
      <c r="C644" s="56"/>
    </row>
    <row r="645" spans="1:3" x14ac:dyDescent="0.3">
      <c r="A645" s="38"/>
      <c r="C645" s="56"/>
    </row>
    <row r="646" spans="1:3" x14ac:dyDescent="0.3">
      <c r="A646" s="38"/>
      <c r="C646" s="56"/>
    </row>
    <row r="647" spans="1:3" x14ac:dyDescent="0.3">
      <c r="A647" s="38"/>
      <c r="C647" s="56"/>
    </row>
    <row r="648" spans="1:3" x14ac:dyDescent="0.3">
      <c r="A648" s="38"/>
      <c r="C648" s="56"/>
    </row>
    <row r="649" spans="1:3" x14ac:dyDescent="0.3">
      <c r="A649" s="38"/>
      <c r="C649" s="56"/>
    </row>
    <row r="650" spans="1:3" x14ac:dyDescent="0.3">
      <c r="A650" s="38"/>
      <c r="C650" s="56"/>
    </row>
    <row r="651" spans="1:3" x14ac:dyDescent="0.3">
      <c r="A651" s="38"/>
      <c r="C651" s="56"/>
    </row>
    <row r="652" spans="1:3" x14ac:dyDescent="0.3">
      <c r="A652" s="38"/>
      <c r="C652" s="56"/>
    </row>
    <row r="653" spans="1:3" x14ac:dyDescent="0.3">
      <c r="A653" s="38"/>
      <c r="C653" s="56"/>
    </row>
    <row r="654" spans="1:3" x14ac:dyDescent="0.3">
      <c r="A654" s="38"/>
      <c r="C654" s="56"/>
    </row>
    <row r="655" spans="1:3" x14ac:dyDescent="0.3">
      <c r="A655" s="38"/>
      <c r="C655" s="56"/>
    </row>
    <row r="656" spans="1:3" x14ac:dyDescent="0.3">
      <c r="A656" s="38"/>
      <c r="C656" s="56"/>
    </row>
    <row r="657" spans="1:3" x14ac:dyDescent="0.3">
      <c r="A657" s="38"/>
      <c r="C657" s="56"/>
    </row>
    <row r="658" spans="1:3" x14ac:dyDescent="0.3">
      <c r="A658" s="38"/>
      <c r="C658" s="56"/>
    </row>
    <row r="659" spans="1:3" x14ac:dyDescent="0.3">
      <c r="A659" s="38"/>
      <c r="C659" s="56"/>
    </row>
    <row r="660" spans="1:3" x14ac:dyDescent="0.3">
      <c r="A660" s="38"/>
      <c r="C660" s="56"/>
    </row>
    <row r="661" spans="1:3" x14ac:dyDescent="0.3">
      <c r="A661" s="38"/>
      <c r="C661" s="56"/>
    </row>
    <row r="662" spans="1:3" x14ac:dyDescent="0.3">
      <c r="A662" s="38"/>
      <c r="C662" s="56"/>
    </row>
    <row r="663" spans="1:3" x14ac:dyDescent="0.3">
      <c r="A663" s="38"/>
      <c r="C663" s="56"/>
    </row>
    <row r="664" spans="1:3" x14ac:dyDescent="0.3">
      <c r="A664" s="38"/>
      <c r="C664" s="56"/>
    </row>
    <row r="665" spans="1:3" x14ac:dyDescent="0.3">
      <c r="A665" s="38"/>
      <c r="C665" s="56"/>
    </row>
    <row r="666" spans="1:3" x14ac:dyDescent="0.3">
      <c r="A666" s="38"/>
      <c r="C666" s="56"/>
    </row>
    <row r="667" spans="1:3" x14ac:dyDescent="0.3">
      <c r="A667" s="38"/>
      <c r="C667" s="56"/>
    </row>
    <row r="668" spans="1:3" x14ac:dyDescent="0.3">
      <c r="A668" s="38"/>
      <c r="C668" s="56"/>
    </row>
    <row r="669" spans="1:3" x14ac:dyDescent="0.3">
      <c r="A669" s="38"/>
      <c r="C669" s="56"/>
    </row>
    <row r="670" spans="1:3" x14ac:dyDescent="0.3">
      <c r="A670" s="38"/>
      <c r="C670" s="56"/>
    </row>
    <row r="671" spans="1:3" x14ac:dyDescent="0.3">
      <c r="A671" s="38"/>
      <c r="C671" s="56"/>
    </row>
    <row r="672" spans="1:3" x14ac:dyDescent="0.3">
      <c r="A672" s="38"/>
      <c r="C672" s="56"/>
    </row>
    <row r="673" spans="1:3" x14ac:dyDescent="0.3">
      <c r="A673" s="38"/>
      <c r="C673" s="56"/>
    </row>
    <row r="674" spans="1:3" x14ac:dyDescent="0.3">
      <c r="A674" s="38"/>
      <c r="C674" s="56"/>
    </row>
    <row r="675" spans="1:3" x14ac:dyDescent="0.3">
      <c r="A675" s="38"/>
      <c r="C675" s="56"/>
    </row>
    <row r="676" spans="1:3" x14ac:dyDescent="0.3">
      <c r="A676" s="38"/>
      <c r="C676" s="56"/>
    </row>
    <row r="677" spans="1:3" x14ac:dyDescent="0.3">
      <c r="A677" s="38"/>
      <c r="C677" s="56"/>
    </row>
    <row r="678" spans="1:3" x14ac:dyDescent="0.3">
      <c r="A678" s="38"/>
      <c r="C678" s="56"/>
    </row>
    <row r="679" spans="1:3" x14ac:dyDescent="0.3">
      <c r="A679" s="38"/>
      <c r="C679" s="56"/>
    </row>
    <row r="680" spans="1:3" x14ac:dyDescent="0.3">
      <c r="A680" s="38"/>
      <c r="C680" s="56"/>
    </row>
    <row r="681" spans="1:3" x14ac:dyDescent="0.3">
      <c r="A681" s="38"/>
      <c r="C681" s="56"/>
    </row>
    <row r="682" spans="1:3" x14ac:dyDescent="0.3">
      <c r="A682" s="38"/>
      <c r="C682" s="56"/>
    </row>
    <row r="683" spans="1:3" x14ac:dyDescent="0.3">
      <c r="A683" s="38"/>
      <c r="C683" s="56"/>
    </row>
    <row r="684" spans="1:3" x14ac:dyDescent="0.3">
      <c r="A684" s="38"/>
      <c r="C684" s="56"/>
    </row>
    <row r="685" spans="1:3" x14ac:dyDescent="0.3">
      <c r="A685" s="38"/>
      <c r="C685" s="56"/>
    </row>
    <row r="686" spans="1:3" x14ac:dyDescent="0.3">
      <c r="A686" s="38"/>
      <c r="C686" s="56"/>
    </row>
    <row r="687" spans="1:3" x14ac:dyDescent="0.3">
      <c r="A687" s="38"/>
      <c r="C687" s="56"/>
    </row>
    <row r="688" spans="1:3" x14ac:dyDescent="0.3">
      <c r="A688" s="38"/>
      <c r="C688" s="56"/>
    </row>
    <row r="689" spans="1:3" x14ac:dyDescent="0.3">
      <c r="A689" s="38"/>
      <c r="C689" s="56"/>
    </row>
    <row r="690" spans="1:3" x14ac:dyDescent="0.3">
      <c r="A690" s="38"/>
      <c r="C690" s="56"/>
    </row>
    <row r="691" spans="1:3" x14ac:dyDescent="0.3">
      <c r="A691" s="38"/>
      <c r="C691" s="56"/>
    </row>
    <row r="692" spans="1:3" x14ac:dyDescent="0.3">
      <c r="A692" s="38"/>
      <c r="C692" s="56"/>
    </row>
    <row r="693" spans="1:3" x14ac:dyDescent="0.3">
      <c r="A693" s="38"/>
      <c r="C693" s="56"/>
    </row>
    <row r="694" spans="1:3" x14ac:dyDescent="0.3">
      <c r="A694" s="38"/>
      <c r="C694" s="56"/>
    </row>
    <row r="695" spans="1:3" x14ac:dyDescent="0.3">
      <c r="A695" s="38"/>
      <c r="C695" s="56"/>
    </row>
    <row r="696" spans="1:3" x14ac:dyDescent="0.3">
      <c r="A696" s="38"/>
      <c r="C696" s="56"/>
    </row>
    <row r="697" spans="1:3" x14ac:dyDescent="0.3">
      <c r="A697" s="38"/>
      <c r="C697" s="56"/>
    </row>
    <row r="698" spans="1:3" x14ac:dyDescent="0.3">
      <c r="A698" s="38"/>
      <c r="C698" s="56"/>
    </row>
    <row r="699" spans="1:3" x14ac:dyDescent="0.3">
      <c r="A699" s="38"/>
      <c r="C699" s="56"/>
    </row>
    <row r="700" spans="1:3" x14ac:dyDescent="0.3">
      <c r="A700" s="38"/>
      <c r="C700" s="56"/>
    </row>
    <row r="701" spans="1:3" x14ac:dyDescent="0.3">
      <c r="A701" s="38"/>
      <c r="C701" s="56"/>
    </row>
    <row r="702" spans="1:3" x14ac:dyDescent="0.3">
      <c r="A702" s="19"/>
      <c r="B702" s="19"/>
    </row>
  </sheetData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02"/>
  <sheetViews>
    <sheetView topLeftCell="A21" workbookViewId="0">
      <selection activeCell="F33" sqref="F33"/>
    </sheetView>
  </sheetViews>
  <sheetFormatPr defaultRowHeight="15.75" x14ac:dyDescent="0.25"/>
  <cols>
    <col min="1" max="1" width="25.28515625" customWidth="1"/>
    <col min="2" max="2" width="33.7109375" customWidth="1"/>
    <col min="3" max="3" width="25.140625" style="38" customWidth="1"/>
    <col min="4" max="4" width="9.140625" style="66"/>
  </cols>
  <sheetData>
    <row r="1" spans="1:4" ht="21.75" x14ac:dyDescent="0.25">
      <c r="A1" s="6" t="s">
        <v>0</v>
      </c>
      <c r="B1" s="35" t="s">
        <v>164</v>
      </c>
      <c r="C1" s="8" t="s">
        <v>1</v>
      </c>
    </row>
    <row r="2" spans="1:4" ht="16.5" x14ac:dyDescent="0.25">
      <c r="A2" s="11">
        <v>1</v>
      </c>
      <c r="B2" s="33" t="s">
        <v>177</v>
      </c>
      <c r="C2" s="5">
        <v>18</v>
      </c>
      <c r="D2" s="66">
        <f>C2/100</f>
        <v>0.18</v>
      </c>
    </row>
    <row r="3" spans="1:4" ht="16.5" x14ac:dyDescent="0.25">
      <c r="A3" s="11">
        <v>4</v>
      </c>
      <c r="B3" s="33" t="s">
        <v>166</v>
      </c>
      <c r="C3" s="5">
        <v>94</v>
      </c>
      <c r="D3" s="66">
        <f t="shared" ref="D3:D17" si="0">C3/100</f>
        <v>0.94</v>
      </c>
    </row>
    <row r="4" spans="1:4" ht="16.5" x14ac:dyDescent="0.25">
      <c r="A4" s="11">
        <v>5</v>
      </c>
      <c r="B4" s="33" t="s">
        <v>167</v>
      </c>
      <c r="C4" s="5">
        <v>42</v>
      </c>
      <c r="D4" s="66">
        <f t="shared" si="0"/>
        <v>0.42</v>
      </c>
    </row>
    <row r="5" spans="1:4" ht="16.5" x14ac:dyDescent="0.25">
      <c r="A5" s="11">
        <v>20</v>
      </c>
      <c r="B5" s="33" t="s">
        <v>188</v>
      </c>
      <c r="C5" s="5">
        <v>150</v>
      </c>
      <c r="D5" s="66">
        <f t="shared" si="0"/>
        <v>1.5</v>
      </c>
    </row>
    <row r="6" spans="1:4" ht="16.5" x14ac:dyDescent="0.25">
      <c r="A6" s="11">
        <v>53</v>
      </c>
      <c r="B6" s="33" t="s">
        <v>166</v>
      </c>
      <c r="C6" s="5">
        <v>150</v>
      </c>
      <c r="D6" s="66">
        <f t="shared" si="0"/>
        <v>1.5</v>
      </c>
    </row>
    <row r="7" spans="1:4" ht="16.5" x14ac:dyDescent="0.25">
      <c r="A7" s="11">
        <v>96</v>
      </c>
      <c r="B7" s="33" t="s">
        <v>177</v>
      </c>
      <c r="C7" s="5">
        <v>32</v>
      </c>
      <c r="D7" s="66">
        <f t="shared" si="0"/>
        <v>0.32</v>
      </c>
    </row>
    <row r="8" spans="1:4" ht="16.5" x14ac:dyDescent="0.25">
      <c r="A8" s="27">
        <v>97</v>
      </c>
      <c r="B8" s="33" t="s">
        <v>167</v>
      </c>
      <c r="C8" s="5">
        <v>22</v>
      </c>
      <c r="D8" s="66">
        <f t="shared" si="0"/>
        <v>0.22</v>
      </c>
    </row>
    <row r="9" spans="1:4" ht="16.5" x14ac:dyDescent="0.25">
      <c r="A9" s="11">
        <v>101</v>
      </c>
      <c r="B9" s="33" t="s">
        <v>166</v>
      </c>
      <c r="C9" s="5">
        <v>15</v>
      </c>
      <c r="D9" s="66">
        <f t="shared" si="0"/>
        <v>0.15</v>
      </c>
    </row>
    <row r="10" spans="1:4" ht="16.5" x14ac:dyDescent="0.25">
      <c r="A10" s="11">
        <v>102</v>
      </c>
      <c r="B10" s="33" t="s">
        <v>193</v>
      </c>
      <c r="C10" s="5">
        <v>6</v>
      </c>
      <c r="D10" s="66">
        <f t="shared" si="0"/>
        <v>0.06</v>
      </c>
    </row>
    <row r="11" spans="1:4" ht="16.5" x14ac:dyDescent="0.25">
      <c r="A11" s="11">
        <v>141</v>
      </c>
      <c r="B11" s="33" t="s">
        <v>167</v>
      </c>
      <c r="C11" s="5">
        <v>13</v>
      </c>
      <c r="D11" s="66">
        <f t="shared" si="0"/>
        <v>0.13</v>
      </c>
    </row>
    <row r="12" spans="1:4" ht="16.5" x14ac:dyDescent="0.25">
      <c r="A12" s="11">
        <v>149</v>
      </c>
      <c r="B12" s="33" t="s">
        <v>177</v>
      </c>
      <c r="C12" s="5">
        <v>47</v>
      </c>
      <c r="D12" s="66">
        <f t="shared" si="0"/>
        <v>0.47</v>
      </c>
    </row>
    <row r="13" spans="1:4" ht="16.5" x14ac:dyDescent="0.25">
      <c r="A13" s="11">
        <v>178</v>
      </c>
      <c r="B13" s="33" t="s">
        <v>167</v>
      </c>
      <c r="C13" s="5">
        <v>10</v>
      </c>
      <c r="D13" s="66">
        <f t="shared" si="0"/>
        <v>0.1</v>
      </c>
    </row>
    <row r="14" spans="1:4" ht="16.5" x14ac:dyDescent="0.25">
      <c r="A14" s="11">
        <v>199</v>
      </c>
      <c r="B14" s="33" t="s">
        <v>167</v>
      </c>
      <c r="C14" s="5">
        <v>13</v>
      </c>
      <c r="D14" s="66">
        <f t="shared" si="0"/>
        <v>0.13</v>
      </c>
    </row>
    <row r="15" spans="1:4" ht="16.5" x14ac:dyDescent="0.25">
      <c r="A15" s="11">
        <v>201</v>
      </c>
      <c r="B15" s="33" t="s">
        <v>177</v>
      </c>
      <c r="C15" s="5">
        <v>54</v>
      </c>
      <c r="D15" s="66">
        <f t="shared" si="0"/>
        <v>0.54</v>
      </c>
    </row>
    <row r="16" spans="1:4" ht="16.5" x14ac:dyDescent="0.25">
      <c r="A16" s="11">
        <v>216</v>
      </c>
      <c r="B16" s="33" t="s">
        <v>166</v>
      </c>
      <c r="C16" s="5">
        <v>52</v>
      </c>
      <c r="D16" s="66">
        <f t="shared" si="0"/>
        <v>0.52</v>
      </c>
    </row>
    <row r="17" spans="1:4" ht="16.5" x14ac:dyDescent="0.25">
      <c r="A17" s="11">
        <v>255</v>
      </c>
      <c r="B17" s="33" t="s">
        <v>167</v>
      </c>
      <c r="C17" s="5">
        <v>14</v>
      </c>
      <c r="D17" s="66">
        <f t="shared" si="0"/>
        <v>0.14000000000000001</v>
      </c>
    </row>
    <row r="18" spans="1:4" ht="16.5" x14ac:dyDescent="0.25">
      <c r="A18" s="11">
        <v>256</v>
      </c>
      <c r="B18" s="33" t="s">
        <v>166</v>
      </c>
      <c r="C18" s="5">
        <v>16</v>
      </c>
      <c r="D18" s="66">
        <f t="shared" ref="D18:D23" si="1">C18/100</f>
        <v>0.16</v>
      </c>
    </row>
    <row r="19" spans="1:4" ht="16.5" x14ac:dyDescent="0.25">
      <c r="A19" s="11">
        <v>269</v>
      </c>
      <c r="B19" s="33" t="s">
        <v>166</v>
      </c>
      <c r="C19" s="5">
        <v>8</v>
      </c>
      <c r="D19" s="66">
        <f t="shared" si="1"/>
        <v>0.08</v>
      </c>
    </row>
    <row r="20" spans="1:4" ht="16.5" x14ac:dyDescent="0.25">
      <c r="A20" s="11">
        <v>282</v>
      </c>
      <c r="B20" s="33" t="s">
        <v>166</v>
      </c>
      <c r="C20" s="5">
        <v>7</v>
      </c>
      <c r="D20" s="66">
        <f t="shared" si="1"/>
        <v>7.0000000000000007E-2</v>
      </c>
    </row>
    <row r="21" spans="1:4" ht="16.5" x14ac:dyDescent="0.25">
      <c r="A21" s="11">
        <v>98</v>
      </c>
      <c r="B21" s="33" t="s">
        <v>173</v>
      </c>
      <c r="C21" s="5">
        <v>34</v>
      </c>
      <c r="D21" s="66">
        <f t="shared" si="1"/>
        <v>0.34</v>
      </c>
    </row>
    <row r="22" spans="1:4" ht="16.5" x14ac:dyDescent="0.25">
      <c r="A22" s="11">
        <v>606</v>
      </c>
      <c r="B22" s="33" t="s">
        <v>177</v>
      </c>
      <c r="C22" s="5">
        <v>2192</v>
      </c>
      <c r="D22" s="66">
        <f t="shared" si="1"/>
        <v>21.92</v>
      </c>
    </row>
    <row r="23" spans="1:4" ht="16.5" x14ac:dyDescent="0.25">
      <c r="A23" s="11">
        <v>145</v>
      </c>
      <c r="B23" s="33" t="s">
        <v>193</v>
      </c>
      <c r="C23" s="5">
        <v>7</v>
      </c>
      <c r="D23" s="66">
        <f t="shared" si="1"/>
        <v>7.0000000000000007E-2</v>
      </c>
    </row>
    <row r="24" spans="1:4" ht="16.5" x14ac:dyDescent="0.25">
      <c r="A24" s="11"/>
      <c r="B24" s="33"/>
      <c r="C24" s="5"/>
      <c r="D24" s="66">
        <f>SUM(D2:D23)</f>
        <v>29.96</v>
      </c>
    </row>
    <row r="25" spans="1:4" ht="16.5" x14ac:dyDescent="0.25">
      <c r="A25" s="11"/>
      <c r="B25" s="33"/>
      <c r="C25" s="5"/>
    </row>
    <row r="26" spans="1:4" ht="16.5" x14ac:dyDescent="0.25">
      <c r="A26" s="11"/>
      <c r="B26" s="33"/>
      <c r="C26" s="5"/>
    </row>
    <row r="27" spans="1:4" ht="16.5" x14ac:dyDescent="0.25">
      <c r="A27" s="11"/>
      <c r="B27" s="33"/>
      <c r="C27" s="5"/>
    </row>
    <row r="28" spans="1:4" ht="16.5" x14ac:dyDescent="0.25">
      <c r="A28" s="11"/>
      <c r="B28" s="33"/>
      <c r="C28" s="5"/>
    </row>
    <row r="29" spans="1:4" ht="16.5" x14ac:dyDescent="0.25">
      <c r="A29" s="11"/>
      <c r="B29" s="33"/>
      <c r="C29" s="5"/>
    </row>
    <row r="30" spans="1:4" ht="16.5" x14ac:dyDescent="0.25">
      <c r="A30" s="11"/>
      <c r="B30" s="33"/>
      <c r="C30" s="5"/>
    </row>
    <row r="31" spans="1:4" ht="16.5" x14ac:dyDescent="0.25">
      <c r="A31" s="11"/>
      <c r="B31" s="33"/>
      <c r="C31" s="5"/>
    </row>
    <row r="32" spans="1:4" ht="16.5" x14ac:dyDescent="0.25">
      <c r="A32" s="11"/>
      <c r="B32" s="33"/>
      <c r="C32" s="5"/>
    </row>
    <row r="33" spans="1:3" ht="16.5" x14ac:dyDescent="0.25">
      <c r="A33" s="11"/>
      <c r="B33" s="33"/>
      <c r="C33" s="5"/>
    </row>
    <row r="34" spans="1:3" ht="16.5" x14ac:dyDescent="0.25">
      <c r="A34" s="11"/>
      <c r="B34" s="33"/>
      <c r="C34" s="5"/>
    </row>
    <row r="35" spans="1:3" ht="16.5" x14ac:dyDescent="0.25">
      <c r="A35" s="11"/>
      <c r="B35" s="33"/>
      <c r="C35" s="5"/>
    </row>
    <row r="36" spans="1:3" ht="16.5" x14ac:dyDescent="0.25">
      <c r="A36" s="11"/>
      <c r="B36" s="33"/>
      <c r="C36" s="5"/>
    </row>
    <row r="37" spans="1:3" ht="16.5" x14ac:dyDescent="0.25">
      <c r="A37" s="11"/>
      <c r="B37" s="33"/>
      <c r="C37" s="5"/>
    </row>
    <row r="38" spans="1:3" ht="16.5" x14ac:dyDescent="0.25">
      <c r="A38" s="11"/>
      <c r="B38" s="33"/>
      <c r="C38" s="5"/>
    </row>
    <row r="39" spans="1:3" ht="16.5" x14ac:dyDescent="0.25">
      <c r="A39" s="11"/>
      <c r="B39" s="33"/>
      <c r="C39" s="5"/>
    </row>
    <row r="40" spans="1:3" ht="16.5" x14ac:dyDescent="0.25">
      <c r="A40" s="11"/>
      <c r="B40" s="33"/>
      <c r="C40" s="5"/>
    </row>
    <row r="41" spans="1:3" ht="16.5" x14ac:dyDescent="0.25">
      <c r="A41" s="11"/>
      <c r="B41" s="33"/>
      <c r="C41" s="5"/>
    </row>
    <row r="42" spans="1:3" ht="16.5" x14ac:dyDescent="0.25">
      <c r="A42" s="11"/>
      <c r="B42" s="33"/>
      <c r="C42" s="5"/>
    </row>
    <row r="43" spans="1:3" ht="16.5" x14ac:dyDescent="0.25">
      <c r="A43" s="11"/>
      <c r="B43" s="33"/>
      <c r="C43" s="5"/>
    </row>
    <row r="44" spans="1:3" ht="16.5" x14ac:dyDescent="0.25">
      <c r="A44" s="11"/>
      <c r="B44" s="33"/>
      <c r="C44" s="5"/>
    </row>
    <row r="45" spans="1:3" ht="16.5" x14ac:dyDescent="0.25">
      <c r="A45" s="11"/>
      <c r="B45" s="33"/>
      <c r="C45" s="5"/>
    </row>
    <row r="46" spans="1:3" ht="16.5" x14ac:dyDescent="0.25">
      <c r="A46" s="11"/>
      <c r="B46" s="33"/>
      <c r="C46" s="5"/>
    </row>
    <row r="47" spans="1:3" ht="16.5" x14ac:dyDescent="0.25">
      <c r="A47" s="11"/>
      <c r="B47" s="33"/>
      <c r="C47" s="5"/>
    </row>
    <row r="48" spans="1:3" ht="16.5" x14ac:dyDescent="0.25">
      <c r="A48" s="11"/>
      <c r="B48" s="33"/>
      <c r="C48" s="5"/>
    </row>
    <row r="49" spans="1:3" ht="16.5" x14ac:dyDescent="0.25">
      <c r="A49" s="11"/>
      <c r="B49" s="33"/>
      <c r="C49" s="5"/>
    </row>
    <row r="50" spans="1:3" ht="16.5" x14ac:dyDescent="0.25">
      <c r="A50" s="11"/>
      <c r="B50" s="33"/>
      <c r="C50" s="5"/>
    </row>
    <row r="51" spans="1:3" ht="16.5" x14ac:dyDescent="0.25">
      <c r="A51" s="11"/>
      <c r="B51" s="33"/>
      <c r="C51" s="5"/>
    </row>
    <row r="52" spans="1:3" ht="16.5" x14ac:dyDescent="0.25">
      <c r="A52" s="11"/>
      <c r="B52" s="33"/>
      <c r="C52" s="5"/>
    </row>
    <row r="53" spans="1:3" ht="16.5" x14ac:dyDescent="0.25">
      <c r="A53" s="11"/>
      <c r="B53" s="33"/>
      <c r="C53" s="5"/>
    </row>
    <row r="54" spans="1:3" ht="16.5" x14ac:dyDescent="0.25">
      <c r="A54" s="11"/>
      <c r="B54" s="33"/>
      <c r="C54" s="5"/>
    </row>
    <row r="55" spans="1:3" ht="16.5" x14ac:dyDescent="0.25">
      <c r="A55" s="11"/>
      <c r="B55" s="33"/>
      <c r="C55" s="5"/>
    </row>
    <row r="56" spans="1:3" ht="16.5" x14ac:dyDescent="0.25">
      <c r="A56" s="11"/>
      <c r="B56" s="33"/>
      <c r="C56" s="5"/>
    </row>
    <row r="57" spans="1:3" ht="16.5" x14ac:dyDescent="0.25">
      <c r="A57" s="11"/>
      <c r="B57" s="33"/>
      <c r="C57" s="5"/>
    </row>
    <row r="58" spans="1:3" ht="16.5" x14ac:dyDescent="0.25">
      <c r="A58" s="11"/>
      <c r="B58" s="33"/>
      <c r="C58" s="5"/>
    </row>
    <row r="59" spans="1:3" ht="16.5" x14ac:dyDescent="0.25">
      <c r="A59" s="11"/>
      <c r="B59" s="33"/>
      <c r="C59" s="5"/>
    </row>
    <row r="60" spans="1:3" ht="16.5" x14ac:dyDescent="0.25">
      <c r="A60" s="11"/>
      <c r="B60" s="33"/>
      <c r="C60" s="5"/>
    </row>
    <row r="61" spans="1:3" ht="16.5" x14ac:dyDescent="0.25">
      <c r="A61" s="11"/>
      <c r="B61" s="33"/>
      <c r="C61" s="5"/>
    </row>
    <row r="62" spans="1:3" ht="16.5" x14ac:dyDescent="0.25">
      <c r="A62" s="11"/>
      <c r="B62" s="11"/>
      <c r="C62" s="5"/>
    </row>
    <row r="63" spans="1:3" ht="16.5" x14ac:dyDescent="0.3">
      <c r="A63" s="24"/>
      <c r="B63" s="11"/>
      <c r="C63" s="57"/>
    </row>
    <row r="64" spans="1:3" ht="16.5" x14ac:dyDescent="0.3">
      <c r="A64" s="24"/>
      <c r="B64" s="11"/>
      <c r="C64" s="57"/>
    </row>
    <row r="65" spans="1:3" ht="16.5" x14ac:dyDescent="0.3">
      <c r="A65" s="24"/>
      <c r="B65" s="11"/>
      <c r="C65" s="57"/>
    </row>
    <row r="66" spans="1:3" ht="16.5" x14ac:dyDescent="0.3">
      <c r="A66" s="24"/>
      <c r="B66" s="11"/>
      <c r="C66" s="57"/>
    </row>
    <row r="67" spans="1:3" ht="16.5" x14ac:dyDescent="0.3">
      <c r="A67" s="24"/>
      <c r="B67" s="11"/>
      <c r="C67" s="57"/>
    </row>
    <row r="68" spans="1:3" ht="16.5" x14ac:dyDescent="0.3">
      <c r="A68" s="24"/>
      <c r="B68" s="11"/>
      <c r="C68" s="57"/>
    </row>
    <row r="69" spans="1:3" ht="16.5" x14ac:dyDescent="0.3">
      <c r="A69" s="24"/>
      <c r="B69" s="11"/>
      <c r="C69" s="57"/>
    </row>
    <row r="70" spans="1:3" ht="16.5" x14ac:dyDescent="0.3">
      <c r="A70" s="24"/>
      <c r="B70" s="11"/>
      <c r="C70" s="57"/>
    </row>
    <row r="71" spans="1:3" ht="16.5" x14ac:dyDescent="0.3">
      <c r="A71" s="24"/>
      <c r="B71" s="11"/>
      <c r="C71" s="57"/>
    </row>
    <row r="72" spans="1:3" ht="16.5" x14ac:dyDescent="0.3">
      <c r="A72" s="24"/>
      <c r="B72" s="11"/>
      <c r="C72" s="57"/>
    </row>
    <row r="73" spans="1:3" ht="16.5" x14ac:dyDescent="0.3">
      <c r="A73" s="24"/>
      <c r="B73" s="11"/>
      <c r="C73" s="57"/>
    </row>
    <row r="74" spans="1:3" ht="16.5" x14ac:dyDescent="0.3">
      <c r="A74" s="24"/>
      <c r="B74" s="11"/>
      <c r="C74" s="57"/>
    </row>
    <row r="75" spans="1:3" ht="16.5" x14ac:dyDescent="0.3">
      <c r="A75" s="24"/>
      <c r="B75" s="11"/>
      <c r="C75" s="57"/>
    </row>
    <row r="76" spans="1:3" ht="16.5" x14ac:dyDescent="0.3">
      <c r="A76" s="24"/>
      <c r="B76" s="11"/>
      <c r="C76" s="57"/>
    </row>
    <row r="77" spans="1:3" ht="16.5" x14ac:dyDescent="0.3">
      <c r="A77" s="24"/>
      <c r="B77" s="11"/>
      <c r="C77" s="57"/>
    </row>
    <row r="78" spans="1:3" ht="16.5" x14ac:dyDescent="0.3">
      <c r="A78" s="24"/>
      <c r="B78" s="11"/>
      <c r="C78" s="57"/>
    </row>
    <row r="79" spans="1:3" ht="16.5" x14ac:dyDescent="0.3">
      <c r="A79" s="24"/>
      <c r="B79" s="11"/>
      <c r="C79" s="57"/>
    </row>
    <row r="80" spans="1:3" ht="16.5" x14ac:dyDescent="0.3">
      <c r="A80" s="24"/>
      <c r="B80" s="11"/>
      <c r="C80" s="57"/>
    </row>
    <row r="81" spans="1:3" ht="16.5" x14ac:dyDescent="0.3">
      <c r="A81" s="24"/>
      <c r="B81" s="11"/>
      <c r="C81" s="57"/>
    </row>
    <row r="82" spans="1:3" ht="16.5" x14ac:dyDescent="0.3">
      <c r="A82" s="24"/>
      <c r="B82" s="11"/>
      <c r="C82" s="57"/>
    </row>
    <row r="83" spans="1:3" ht="16.5" x14ac:dyDescent="0.3">
      <c r="A83" s="24"/>
      <c r="B83" s="11"/>
      <c r="C83" s="57"/>
    </row>
    <row r="84" spans="1:3" ht="16.5" x14ac:dyDescent="0.3">
      <c r="A84" s="24"/>
      <c r="B84" s="11"/>
      <c r="C84" s="57"/>
    </row>
    <row r="85" spans="1:3" ht="16.5" x14ac:dyDescent="0.3">
      <c r="A85" s="24"/>
      <c r="B85" s="11"/>
      <c r="C85" s="57"/>
    </row>
    <row r="86" spans="1:3" ht="16.5" x14ac:dyDescent="0.3">
      <c r="A86" s="24"/>
      <c r="B86" s="11"/>
      <c r="C86" s="57"/>
    </row>
    <row r="87" spans="1:3" ht="16.5" x14ac:dyDescent="0.3">
      <c r="A87" s="24"/>
      <c r="B87" s="11"/>
      <c r="C87" s="57"/>
    </row>
    <row r="88" spans="1:3" ht="16.5" x14ac:dyDescent="0.3">
      <c r="A88" s="24"/>
      <c r="B88" s="11"/>
      <c r="C88" s="57"/>
    </row>
    <row r="89" spans="1:3" ht="16.5" x14ac:dyDescent="0.3">
      <c r="A89" s="24"/>
      <c r="B89" s="11"/>
      <c r="C89" s="57"/>
    </row>
    <row r="90" spans="1:3" ht="16.5" x14ac:dyDescent="0.3">
      <c r="A90" s="24"/>
      <c r="B90" s="11"/>
      <c r="C90" s="57"/>
    </row>
    <row r="91" spans="1:3" ht="16.5" x14ac:dyDescent="0.3">
      <c r="A91" s="24"/>
      <c r="B91" s="11"/>
      <c r="C91" s="57"/>
    </row>
    <row r="92" spans="1:3" ht="16.5" x14ac:dyDescent="0.3">
      <c r="A92" s="24"/>
      <c r="B92" s="11"/>
      <c r="C92" s="57"/>
    </row>
    <row r="93" spans="1:3" ht="16.5" x14ac:dyDescent="0.3">
      <c r="A93" s="24"/>
      <c r="B93" s="11"/>
      <c r="C93" s="57"/>
    </row>
    <row r="94" spans="1:3" ht="16.5" x14ac:dyDescent="0.3">
      <c r="A94" s="24"/>
      <c r="B94" s="11"/>
      <c r="C94" s="57"/>
    </row>
    <row r="95" spans="1:3" ht="16.5" x14ac:dyDescent="0.3">
      <c r="A95" s="24"/>
      <c r="B95" s="11"/>
      <c r="C95" s="57"/>
    </row>
    <row r="96" spans="1:3" ht="16.5" x14ac:dyDescent="0.3">
      <c r="A96" s="24"/>
      <c r="B96" s="11"/>
      <c r="C96" s="57"/>
    </row>
    <row r="97" spans="1:3" ht="16.5" x14ac:dyDescent="0.3">
      <c r="A97" s="24"/>
      <c r="B97" s="11"/>
      <c r="C97" s="57"/>
    </row>
    <row r="98" spans="1:3" ht="16.5" x14ac:dyDescent="0.3">
      <c r="A98" s="24"/>
      <c r="B98" s="11"/>
      <c r="C98" s="57"/>
    </row>
    <row r="99" spans="1:3" ht="16.5" x14ac:dyDescent="0.3">
      <c r="A99" s="24"/>
      <c r="B99" s="11"/>
      <c r="C99" s="57"/>
    </row>
    <row r="100" spans="1:3" ht="16.5" x14ac:dyDescent="0.3">
      <c r="A100" s="24"/>
      <c r="B100" s="11"/>
      <c r="C100" s="57"/>
    </row>
    <row r="101" spans="1:3" ht="16.5" x14ac:dyDescent="0.3">
      <c r="A101" s="24"/>
      <c r="B101" s="11"/>
      <c r="C101" s="57"/>
    </row>
    <row r="102" spans="1:3" x14ac:dyDescent="0.3">
      <c r="A102" s="38"/>
      <c r="C102" s="56"/>
    </row>
    <row r="103" spans="1:3" x14ac:dyDescent="0.3">
      <c r="A103" s="38"/>
      <c r="C103" s="56"/>
    </row>
    <row r="104" spans="1:3" x14ac:dyDescent="0.3">
      <c r="A104" s="38"/>
      <c r="C104" s="56"/>
    </row>
    <row r="105" spans="1:3" x14ac:dyDescent="0.3">
      <c r="A105" s="38"/>
      <c r="C105" s="56"/>
    </row>
    <row r="106" spans="1:3" x14ac:dyDescent="0.3">
      <c r="A106" s="38"/>
      <c r="C106" s="56"/>
    </row>
    <row r="107" spans="1:3" x14ac:dyDescent="0.3">
      <c r="A107" s="38"/>
      <c r="C107" s="56"/>
    </row>
    <row r="108" spans="1:3" x14ac:dyDescent="0.3">
      <c r="A108" s="38"/>
      <c r="C108" s="56"/>
    </row>
    <row r="109" spans="1:3" x14ac:dyDescent="0.3">
      <c r="A109" s="38"/>
      <c r="C109" s="56"/>
    </row>
    <row r="110" spans="1:3" x14ac:dyDescent="0.3">
      <c r="A110" s="38"/>
      <c r="C110" s="56"/>
    </row>
    <row r="111" spans="1:3" x14ac:dyDescent="0.3">
      <c r="A111" s="38"/>
      <c r="C111" s="56"/>
    </row>
    <row r="112" spans="1:3" x14ac:dyDescent="0.3">
      <c r="A112" s="38"/>
      <c r="C112" s="56"/>
    </row>
    <row r="113" spans="1:3" x14ac:dyDescent="0.3">
      <c r="A113" s="38"/>
      <c r="C113" s="56"/>
    </row>
    <row r="114" spans="1:3" x14ac:dyDescent="0.3">
      <c r="A114" s="38"/>
      <c r="C114" s="56"/>
    </row>
    <row r="115" spans="1:3" x14ac:dyDescent="0.3">
      <c r="A115" s="38"/>
      <c r="C115" s="56"/>
    </row>
    <row r="116" spans="1:3" x14ac:dyDescent="0.3">
      <c r="A116" s="38"/>
      <c r="C116" s="56"/>
    </row>
    <row r="117" spans="1:3" x14ac:dyDescent="0.3">
      <c r="A117" s="38"/>
      <c r="C117" s="56"/>
    </row>
    <row r="118" spans="1:3" x14ac:dyDescent="0.3">
      <c r="A118" s="38"/>
      <c r="C118" s="56"/>
    </row>
    <row r="119" spans="1:3" x14ac:dyDescent="0.3">
      <c r="A119" s="38"/>
      <c r="C119" s="56"/>
    </row>
    <row r="120" spans="1:3" x14ac:dyDescent="0.3">
      <c r="A120" s="38"/>
      <c r="C120" s="56"/>
    </row>
    <row r="121" spans="1:3" x14ac:dyDescent="0.3">
      <c r="A121" s="38"/>
      <c r="C121" s="56"/>
    </row>
    <row r="122" spans="1:3" x14ac:dyDescent="0.3">
      <c r="A122" s="38"/>
      <c r="C122" s="56"/>
    </row>
    <row r="123" spans="1:3" x14ac:dyDescent="0.3">
      <c r="A123" s="38"/>
      <c r="C123" s="56"/>
    </row>
    <row r="124" spans="1:3" x14ac:dyDescent="0.3">
      <c r="A124" s="38"/>
      <c r="C124" s="56"/>
    </row>
    <row r="125" spans="1:3" x14ac:dyDescent="0.3">
      <c r="A125" s="38"/>
      <c r="C125" s="56"/>
    </row>
    <row r="126" spans="1:3" x14ac:dyDescent="0.3">
      <c r="A126" s="38"/>
      <c r="C126" s="56"/>
    </row>
    <row r="127" spans="1:3" x14ac:dyDescent="0.3">
      <c r="A127" s="38"/>
      <c r="C127" s="56"/>
    </row>
    <row r="128" spans="1:3" x14ac:dyDescent="0.3">
      <c r="A128" s="38"/>
      <c r="C128" s="56"/>
    </row>
    <row r="129" spans="1:3" x14ac:dyDescent="0.3">
      <c r="A129" s="38"/>
      <c r="C129" s="56"/>
    </row>
    <row r="130" spans="1:3" x14ac:dyDescent="0.3">
      <c r="A130" s="38"/>
      <c r="C130" s="56"/>
    </row>
    <row r="131" spans="1:3" x14ac:dyDescent="0.3">
      <c r="A131" s="38"/>
      <c r="C131" s="56"/>
    </row>
    <row r="132" spans="1:3" x14ac:dyDescent="0.3">
      <c r="A132" s="38"/>
      <c r="C132" s="56"/>
    </row>
    <row r="133" spans="1:3" x14ac:dyDescent="0.3">
      <c r="A133" s="38"/>
      <c r="C133" s="56"/>
    </row>
    <row r="134" spans="1:3" x14ac:dyDescent="0.3">
      <c r="A134" s="38"/>
      <c r="C134" s="56"/>
    </row>
    <row r="135" spans="1:3" x14ac:dyDescent="0.3">
      <c r="A135" s="38"/>
      <c r="C135" s="56"/>
    </row>
    <row r="136" spans="1:3" x14ac:dyDescent="0.3">
      <c r="A136" s="38"/>
      <c r="C136" s="56"/>
    </row>
    <row r="137" spans="1:3" x14ac:dyDescent="0.3">
      <c r="A137" s="38"/>
      <c r="C137" s="56"/>
    </row>
    <row r="138" spans="1:3" x14ac:dyDescent="0.3">
      <c r="A138" s="38"/>
      <c r="C138" s="56"/>
    </row>
    <row r="139" spans="1:3" x14ac:dyDescent="0.3">
      <c r="A139" s="38"/>
      <c r="C139" s="56"/>
    </row>
    <row r="140" spans="1:3" x14ac:dyDescent="0.3">
      <c r="A140" s="38"/>
      <c r="C140" s="56"/>
    </row>
    <row r="141" spans="1:3" x14ac:dyDescent="0.3">
      <c r="A141" s="38"/>
      <c r="C141" s="56"/>
    </row>
    <row r="142" spans="1:3" x14ac:dyDescent="0.3">
      <c r="A142" s="38"/>
      <c r="C142" s="56"/>
    </row>
    <row r="143" spans="1:3" x14ac:dyDescent="0.3">
      <c r="A143" s="38"/>
      <c r="C143" s="56"/>
    </row>
    <row r="144" spans="1:3" x14ac:dyDescent="0.3">
      <c r="A144" s="38"/>
      <c r="C144" s="56"/>
    </row>
    <row r="145" spans="1:3" x14ac:dyDescent="0.3">
      <c r="A145" s="38"/>
      <c r="C145" s="56"/>
    </row>
    <row r="146" spans="1:3" x14ac:dyDescent="0.3">
      <c r="A146" s="38"/>
      <c r="C146" s="56"/>
    </row>
    <row r="147" spans="1:3" x14ac:dyDescent="0.3">
      <c r="A147" s="38"/>
      <c r="C147" s="56"/>
    </row>
    <row r="148" spans="1:3" x14ac:dyDescent="0.3">
      <c r="A148" s="38"/>
      <c r="C148" s="56"/>
    </row>
    <row r="149" spans="1:3" x14ac:dyDescent="0.3">
      <c r="A149" s="38"/>
      <c r="C149" s="56"/>
    </row>
    <row r="150" spans="1:3" x14ac:dyDescent="0.3">
      <c r="A150" s="38"/>
      <c r="C150" s="56"/>
    </row>
    <row r="151" spans="1:3" x14ac:dyDescent="0.3">
      <c r="A151" s="38"/>
      <c r="C151" s="56"/>
    </row>
    <row r="152" spans="1:3" x14ac:dyDescent="0.3">
      <c r="A152" s="38"/>
      <c r="C152" s="56"/>
    </row>
    <row r="153" spans="1:3" x14ac:dyDescent="0.3">
      <c r="A153" s="38"/>
      <c r="C153" s="56"/>
    </row>
    <row r="154" spans="1:3" x14ac:dyDescent="0.3">
      <c r="A154" s="38"/>
      <c r="C154" s="56"/>
    </row>
    <row r="155" spans="1:3" x14ac:dyDescent="0.3">
      <c r="A155" s="38"/>
      <c r="C155" s="56"/>
    </row>
    <row r="156" spans="1:3" x14ac:dyDescent="0.3">
      <c r="A156" s="38"/>
      <c r="C156" s="56"/>
    </row>
    <row r="157" spans="1:3" x14ac:dyDescent="0.3">
      <c r="A157" s="38"/>
      <c r="C157" s="56"/>
    </row>
    <row r="158" spans="1:3" x14ac:dyDescent="0.3">
      <c r="A158" s="38"/>
      <c r="C158" s="56"/>
    </row>
    <row r="159" spans="1:3" x14ac:dyDescent="0.3">
      <c r="A159" s="38"/>
      <c r="C159" s="56"/>
    </row>
    <row r="160" spans="1:3" x14ac:dyDescent="0.3">
      <c r="A160" s="38"/>
      <c r="C160" s="56"/>
    </row>
    <row r="161" spans="1:3" x14ac:dyDescent="0.3">
      <c r="A161" s="38"/>
      <c r="C161" s="56"/>
    </row>
    <row r="162" spans="1:3" x14ac:dyDescent="0.3">
      <c r="A162" s="38"/>
      <c r="C162" s="56"/>
    </row>
    <row r="163" spans="1:3" x14ac:dyDescent="0.3">
      <c r="A163" s="38"/>
      <c r="C163" s="56"/>
    </row>
    <row r="164" spans="1:3" x14ac:dyDescent="0.3">
      <c r="A164" s="38"/>
      <c r="C164" s="56"/>
    </row>
    <row r="165" spans="1:3" x14ac:dyDescent="0.3">
      <c r="A165" s="38"/>
      <c r="C165" s="56"/>
    </row>
    <row r="166" spans="1:3" x14ac:dyDescent="0.3">
      <c r="A166" s="38"/>
      <c r="C166" s="56"/>
    </row>
    <row r="167" spans="1:3" x14ac:dyDescent="0.3">
      <c r="A167" s="38"/>
      <c r="C167" s="56"/>
    </row>
    <row r="168" spans="1:3" x14ac:dyDescent="0.3">
      <c r="A168" s="38"/>
      <c r="C168" s="56"/>
    </row>
    <row r="169" spans="1:3" x14ac:dyDescent="0.3">
      <c r="A169" s="38"/>
      <c r="C169" s="56"/>
    </row>
    <row r="170" spans="1:3" x14ac:dyDescent="0.3">
      <c r="A170" s="38"/>
      <c r="C170" s="56"/>
    </row>
    <row r="171" spans="1:3" x14ac:dyDescent="0.3">
      <c r="A171" s="38"/>
      <c r="C171" s="56"/>
    </row>
    <row r="172" spans="1:3" x14ac:dyDescent="0.3">
      <c r="A172" s="38"/>
      <c r="C172" s="56"/>
    </row>
    <row r="173" spans="1:3" x14ac:dyDescent="0.3">
      <c r="A173" s="38"/>
      <c r="C173" s="56"/>
    </row>
    <row r="174" spans="1:3" x14ac:dyDescent="0.3">
      <c r="A174" s="38"/>
      <c r="C174" s="56"/>
    </row>
    <row r="175" spans="1:3" x14ac:dyDescent="0.3">
      <c r="A175" s="38"/>
      <c r="C175" s="56"/>
    </row>
    <row r="176" spans="1:3" x14ac:dyDescent="0.3">
      <c r="A176" s="38"/>
      <c r="C176" s="56"/>
    </row>
    <row r="177" spans="1:3" x14ac:dyDescent="0.3">
      <c r="A177" s="38"/>
      <c r="C177" s="56"/>
    </row>
    <row r="178" spans="1:3" x14ac:dyDescent="0.3">
      <c r="A178" s="38"/>
      <c r="C178" s="56"/>
    </row>
    <row r="179" spans="1:3" x14ac:dyDescent="0.3">
      <c r="A179" s="38"/>
      <c r="C179" s="56"/>
    </row>
    <row r="180" spans="1:3" x14ac:dyDescent="0.3">
      <c r="A180" s="38"/>
      <c r="C180" s="56"/>
    </row>
    <row r="181" spans="1:3" x14ac:dyDescent="0.3">
      <c r="A181" s="38"/>
      <c r="C181" s="56"/>
    </row>
    <row r="182" spans="1:3" x14ac:dyDescent="0.3">
      <c r="A182" s="38"/>
      <c r="C182" s="56"/>
    </row>
    <row r="183" spans="1:3" x14ac:dyDescent="0.3">
      <c r="A183" s="38"/>
      <c r="C183" s="56"/>
    </row>
    <row r="184" spans="1:3" x14ac:dyDescent="0.3">
      <c r="A184" s="38"/>
      <c r="C184" s="56"/>
    </row>
    <row r="185" spans="1:3" x14ac:dyDescent="0.3">
      <c r="A185" s="38"/>
      <c r="C185" s="56"/>
    </row>
    <row r="186" spans="1:3" x14ac:dyDescent="0.3">
      <c r="A186" s="38"/>
      <c r="C186" s="56"/>
    </row>
    <row r="187" spans="1:3" x14ac:dyDescent="0.3">
      <c r="A187" s="38"/>
      <c r="C187" s="56"/>
    </row>
    <row r="188" spans="1:3" x14ac:dyDescent="0.3">
      <c r="A188" s="38"/>
      <c r="C188" s="56"/>
    </row>
    <row r="189" spans="1:3" x14ac:dyDescent="0.3">
      <c r="A189" s="38"/>
      <c r="C189" s="56"/>
    </row>
    <row r="190" spans="1:3" x14ac:dyDescent="0.3">
      <c r="A190" s="38"/>
      <c r="C190" s="56"/>
    </row>
    <row r="191" spans="1:3" x14ac:dyDescent="0.3">
      <c r="A191" s="38"/>
      <c r="C191" s="56"/>
    </row>
    <row r="192" spans="1:3" x14ac:dyDescent="0.3">
      <c r="A192" s="38"/>
      <c r="C192" s="56"/>
    </row>
    <row r="193" spans="1:3" x14ac:dyDescent="0.3">
      <c r="A193" s="38"/>
      <c r="C193" s="56"/>
    </row>
    <row r="194" spans="1:3" x14ac:dyDescent="0.3">
      <c r="A194" s="38"/>
      <c r="C194" s="56"/>
    </row>
    <row r="195" spans="1:3" x14ac:dyDescent="0.3">
      <c r="A195" s="38"/>
      <c r="C195" s="56"/>
    </row>
    <row r="196" spans="1:3" x14ac:dyDescent="0.3">
      <c r="A196" s="38"/>
      <c r="C196" s="56"/>
    </row>
    <row r="197" spans="1:3" x14ac:dyDescent="0.3">
      <c r="A197" s="38"/>
      <c r="C197" s="56"/>
    </row>
    <row r="198" spans="1:3" x14ac:dyDescent="0.3">
      <c r="A198" s="38"/>
      <c r="C198" s="56"/>
    </row>
    <row r="199" spans="1:3" x14ac:dyDescent="0.3">
      <c r="A199" s="38"/>
      <c r="C199" s="56"/>
    </row>
    <row r="200" spans="1:3" x14ac:dyDescent="0.3">
      <c r="A200" s="38"/>
      <c r="C200" s="56"/>
    </row>
    <row r="201" spans="1:3" x14ac:dyDescent="0.3">
      <c r="A201" s="38"/>
      <c r="C201" s="56"/>
    </row>
    <row r="202" spans="1:3" x14ac:dyDescent="0.3">
      <c r="A202" s="38"/>
      <c r="C202" s="56"/>
    </row>
    <row r="203" spans="1:3" x14ac:dyDescent="0.3">
      <c r="A203" s="38"/>
      <c r="C203" s="56"/>
    </row>
    <row r="204" spans="1:3" x14ac:dyDescent="0.3">
      <c r="A204" s="38"/>
      <c r="C204" s="56"/>
    </row>
    <row r="205" spans="1:3" x14ac:dyDescent="0.3">
      <c r="A205" s="38"/>
      <c r="C205" s="56"/>
    </row>
    <row r="206" spans="1:3" x14ac:dyDescent="0.3">
      <c r="A206" s="38"/>
      <c r="C206" s="56"/>
    </row>
    <row r="207" spans="1:3" x14ac:dyDescent="0.3">
      <c r="A207" s="38"/>
      <c r="C207" s="56"/>
    </row>
    <row r="208" spans="1:3" x14ac:dyDescent="0.3">
      <c r="A208" s="38"/>
      <c r="C208" s="56"/>
    </row>
    <row r="209" spans="1:3" x14ac:dyDescent="0.3">
      <c r="A209" s="38"/>
      <c r="C209" s="56"/>
    </row>
    <row r="210" spans="1:3" x14ac:dyDescent="0.3">
      <c r="A210" s="38"/>
      <c r="C210" s="56"/>
    </row>
    <row r="211" spans="1:3" x14ac:dyDescent="0.3">
      <c r="A211" s="38"/>
      <c r="C211" s="56"/>
    </row>
    <row r="212" spans="1:3" x14ac:dyDescent="0.3">
      <c r="A212" s="38"/>
      <c r="C212" s="56"/>
    </row>
    <row r="213" spans="1:3" x14ac:dyDescent="0.3">
      <c r="A213" s="38"/>
      <c r="C213" s="56"/>
    </row>
    <row r="214" spans="1:3" x14ac:dyDescent="0.3">
      <c r="A214" s="38"/>
      <c r="C214" s="56"/>
    </row>
    <row r="215" spans="1:3" x14ac:dyDescent="0.3">
      <c r="A215" s="38"/>
      <c r="C215" s="56"/>
    </row>
    <row r="216" spans="1:3" x14ac:dyDescent="0.3">
      <c r="A216" s="38"/>
      <c r="C216" s="56"/>
    </row>
    <row r="217" spans="1:3" x14ac:dyDescent="0.3">
      <c r="A217" s="38"/>
      <c r="C217" s="56"/>
    </row>
    <row r="218" spans="1:3" x14ac:dyDescent="0.3">
      <c r="A218" s="38"/>
      <c r="C218" s="56"/>
    </row>
    <row r="219" spans="1:3" x14ac:dyDescent="0.3">
      <c r="A219" s="38"/>
      <c r="C219" s="56"/>
    </row>
    <row r="220" spans="1:3" x14ac:dyDescent="0.3">
      <c r="A220" s="38"/>
      <c r="C220" s="56"/>
    </row>
    <row r="221" spans="1:3" x14ac:dyDescent="0.3">
      <c r="A221" s="38"/>
      <c r="C221" s="56"/>
    </row>
    <row r="222" spans="1:3" x14ac:dyDescent="0.3">
      <c r="A222" s="38"/>
      <c r="C222" s="56"/>
    </row>
    <row r="223" spans="1:3" x14ac:dyDescent="0.3">
      <c r="A223" s="38"/>
      <c r="C223" s="56"/>
    </row>
    <row r="224" spans="1:3" x14ac:dyDescent="0.3">
      <c r="A224" s="38"/>
      <c r="C224" s="56"/>
    </row>
    <row r="225" spans="1:3" x14ac:dyDescent="0.3">
      <c r="A225" s="38"/>
      <c r="C225" s="56"/>
    </row>
    <row r="226" spans="1:3" x14ac:dyDescent="0.3">
      <c r="A226" s="38"/>
      <c r="C226" s="56"/>
    </row>
    <row r="227" spans="1:3" x14ac:dyDescent="0.3">
      <c r="A227" s="38"/>
      <c r="C227" s="56"/>
    </row>
    <row r="228" spans="1:3" x14ac:dyDescent="0.3">
      <c r="A228" s="38"/>
      <c r="C228" s="56"/>
    </row>
    <row r="229" spans="1:3" x14ac:dyDescent="0.3">
      <c r="A229" s="38"/>
      <c r="C229" s="56"/>
    </row>
    <row r="230" spans="1:3" x14ac:dyDescent="0.3">
      <c r="A230" s="38"/>
      <c r="C230" s="56"/>
    </row>
    <row r="231" spans="1:3" x14ac:dyDescent="0.3">
      <c r="A231" s="38"/>
      <c r="C231" s="56"/>
    </row>
    <row r="232" spans="1:3" x14ac:dyDescent="0.3">
      <c r="A232" s="38"/>
      <c r="C232" s="56"/>
    </row>
    <row r="233" spans="1:3" x14ac:dyDescent="0.3">
      <c r="A233" s="38"/>
      <c r="C233" s="56"/>
    </row>
    <row r="234" spans="1:3" x14ac:dyDescent="0.3">
      <c r="A234" s="38"/>
      <c r="C234" s="56"/>
    </row>
    <row r="235" spans="1:3" x14ac:dyDescent="0.3">
      <c r="A235" s="38"/>
      <c r="C235" s="56"/>
    </row>
    <row r="236" spans="1:3" x14ac:dyDescent="0.3">
      <c r="A236" s="38"/>
      <c r="C236" s="56"/>
    </row>
    <row r="237" spans="1:3" x14ac:dyDescent="0.3">
      <c r="A237" s="38"/>
      <c r="C237" s="56"/>
    </row>
    <row r="238" spans="1:3" x14ac:dyDescent="0.3">
      <c r="A238" s="38"/>
      <c r="C238" s="56"/>
    </row>
    <row r="239" spans="1:3" x14ac:dyDescent="0.3">
      <c r="A239" s="38"/>
      <c r="C239" s="56"/>
    </row>
    <row r="240" spans="1:3" x14ac:dyDescent="0.3">
      <c r="A240" s="38"/>
      <c r="C240" s="56"/>
    </row>
    <row r="241" spans="1:3" x14ac:dyDescent="0.3">
      <c r="A241" s="38"/>
      <c r="C241" s="56"/>
    </row>
    <row r="242" spans="1:3" x14ac:dyDescent="0.3">
      <c r="A242" s="38"/>
      <c r="C242" s="56"/>
    </row>
    <row r="243" spans="1:3" x14ac:dyDescent="0.3">
      <c r="A243" s="38"/>
      <c r="C243" s="56"/>
    </row>
    <row r="244" spans="1:3" x14ac:dyDescent="0.3">
      <c r="A244" s="38"/>
      <c r="C244" s="56"/>
    </row>
    <row r="245" spans="1:3" x14ac:dyDescent="0.3">
      <c r="A245" s="38"/>
      <c r="C245" s="56"/>
    </row>
    <row r="246" spans="1:3" x14ac:dyDescent="0.3">
      <c r="A246" s="38"/>
      <c r="C246" s="56"/>
    </row>
    <row r="247" spans="1:3" x14ac:dyDescent="0.3">
      <c r="A247" s="38"/>
      <c r="C247" s="56"/>
    </row>
    <row r="248" spans="1:3" x14ac:dyDescent="0.3">
      <c r="A248" s="38"/>
      <c r="C248" s="56"/>
    </row>
    <row r="249" spans="1:3" x14ac:dyDescent="0.3">
      <c r="A249" s="38"/>
      <c r="C249" s="56"/>
    </row>
    <row r="250" spans="1:3" x14ac:dyDescent="0.3">
      <c r="A250" s="38"/>
      <c r="C250" s="56"/>
    </row>
    <row r="251" spans="1:3" x14ac:dyDescent="0.3">
      <c r="A251" s="38"/>
      <c r="C251" s="56"/>
    </row>
    <row r="252" spans="1:3" x14ac:dyDescent="0.3">
      <c r="A252" s="38"/>
      <c r="C252" s="56"/>
    </row>
    <row r="253" spans="1:3" x14ac:dyDescent="0.3">
      <c r="A253" s="38"/>
      <c r="C253" s="56"/>
    </row>
    <row r="254" spans="1:3" x14ac:dyDescent="0.3">
      <c r="A254" s="38"/>
      <c r="C254" s="56"/>
    </row>
    <row r="255" spans="1:3" x14ac:dyDescent="0.3">
      <c r="A255" s="38"/>
      <c r="C255" s="56"/>
    </row>
    <row r="256" spans="1:3" x14ac:dyDescent="0.3">
      <c r="A256" s="38"/>
      <c r="C256" s="56"/>
    </row>
    <row r="257" spans="1:3" x14ac:dyDescent="0.3">
      <c r="A257" s="38"/>
      <c r="C257" s="56"/>
    </row>
    <row r="258" spans="1:3" x14ac:dyDescent="0.3">
      <c r="A258" s="38"/>
      <c r="C258" s="56"/>
    </row>
    <row r="259" spans="1:3" x14ac:dyDescent="0.3">
      <c r="A259" s="38"/>
      <c r="C259" s="56"/>
    </row>
    <row r="260" spans="1:3" x14ac:dyDescent="0.3">
      <c r="A260" s="38"/>
      <c r="C260" s="56"/>
    </row>
    <row r="261" spans="1:3" x14ac:dyDescent="0.3">
      <c r="A261" s="38"/>
      <c r="C261" s="56"/>
    </row>
    <row r="262" spans="1:3" x14ac:dyDescent="0.3">
      <c r="A262" s="38"/>
      <c r="C262" s="56"/>
    </row>
    <row r="263" spans="1:3" x14ac:dyDescent="0.3">
      <c r="A263" s="38"/>
      <c r="C263" s="56"/>
    </row>
    <row r="264" spans="1:3" x14ac:dyDescent="0.3">
      <c r="A264" s="38"/>
      <c r="C264" s="56"/>
    </row>
    <row r="265" spans="1:3" x14ac:dyDescent="0.3">
      <c r="A265" s="38"/>
      <c r="C265" s="56"/>
    </row>
    <row r="266" spans="1:3" x14ac:dyDescent="0.3">
      <c r="A266" s="38"/>
      <c r="C266" s="56"/>
    </row>
    <row r="267" spans="1:3" x14ac:dyDescent="0.3">
      <c r="A267" s="38"/>
      <c r="C267" s="56"/>
    </row>
    <row r="268" spans="1:3" x14ac:dyDescent="0.3">
      <c r="A268" s="38"/>
      <c r="C268" s="56"/>
    </row>
    <row r="269" spans="1:3" x14ac:dyDescent="0.3">
      <c r="A269" s="38"/>
      <c r="C269" s="56"/>
    </row>
    <row r="270" spans="1:3" x14ac:dyDescent="0.3">
      <c r="A270" s="38"/>
      <c r="C270" s="56"/>
    </row>
    <row r="271" spans="1:3" x14ac:dyDescent="0.3">
      <c r="A271" s="38"/>
      <c r="C271" s="56"/>
    </row>
    <row r="272" spans="1:3" x14ac:dyDescent="0.3">
      <c r="A272" s="38"/>
      <c r="C272" s="56"/>
    </row>
    <row r="273" spans="1:3" x14ac:dyDescent="0.3">
      <c r="A273" s="38"/>
      <c r="C273" s="56"/>
    </row>
    <row r="274" spans="1:3" x14ac:dyDescent="0.3">
      <c r="A274" s="38"/>
      <c r="C274" s="56"/>
    </row>
    <row r="275" spans="1:3" x14ac:dyDescent="0.3">
      <c r="A275" s="38"/>
      <c r="C275" s="56"/>
    </row>
    <row r="276" spans="1:3" x14ac:dyDescent="0.3">
      <c r="A276" s="38"/>
      <c r="C276" s="56"/>
    </row>
    <row r="277" spans="1:3" x14ac:dyDescent="0.3">
      <c r="A277" s="38"/>
      <c r="C277" s="56"/>
    </row>
    <row r="278" spans="1:3" x14ac:dyDescent="0.3">
      <c r="A278" s="38"/>
      <c r="C278" s="56"/>
    </row>
    <row r="279" spans="1:3" x14ac:dyDescent="0.3">
      <c r="A279" s="38"/>
      <c r="C279" s="56"/>
    </row>
    <row r="280" spans="1:3" x14ac:dyDescent="0.3">
      <c r="A280" s="38"/>
      <c r="C280" s="56"/>
    </row>
    <row r="281" spans="1:3" x14ac:dyDescent="0.3">
      <c r="A281" s="38"/>
      <c r="C281" s="56"/>
    </row>
    <row r="282" spans="1:3" x14ac:dyDescent="0.3">
      <c r="A282" s="38"/>
      <c r="C282" s="56"/>
    </row>
    <row r="283" spans="1:3" x14ac:dyDescent="0.3">
      <c r="A283" s="38"/>
      <c r="C283" s="56"/>
    </row>
    <row r="284" spans="1:3" x14ac:dyDescent="0.3">
      <c r="A284" s="38"/>
      <c r="C284" s="56"/>
    </row>
    <row r="285" spans="1:3" x14ac:dyDescent="0.3">
      <c r="A285" s="38"/>
      <c r="C285" s="56"/>
    </row>
    <row r="286" spans="1:3" x14ac:dyDescent="0.3">
      <c r="A286" s="38"/>
      <c r="C286" s="56"/>
    </row>
    <row r="287" spans="1:3" x14ac:dyDescent="0.3">
      <c r="A287" s="38"/>
      <c r="C287" s="56"/>
    </row>
    <row r="288" spans="1:3" x14ac:dyDescent="0.3">
      <c r="A288" s="38"/>
      <c r="C288" s="56"/>
    </row>
    <row r="289" spans="1:3" x14ac:dyDescent="0.3">
      <c r="A289" s="38"/>
      <c r="C289" s="56"/>
    </row>
    <row r="290" spans="1:3" x14ac:dyDescent="0.3">
      <c r="A290" s="38"/>
      <c r="C290" s="56"/>
    </row>
    <row r="291" spans="1:3" x14ac:dyDescent="0.3">
      <c r="A291" s="38"/>
      <c r="C291" s="56"/>
    </row>
    <row r="292" spans="1:3" x14ac:dyDescent="0.3">
      <c r="A292" s="38"/>
      <c r="C292" s="56"/>
    </row>
    <row r="293" spans="1:3" x14ac:dyDescent="0.3">
      <c r="A293" s="38"/>
      <c r="C293" s="56"/>
    </row>
    <row r="294" spans="1:3" x14ac:dyDescent="0.3">
      <c r="A294" s="38"/>
      <c r="C294" s="56"/>
    </row>
    <row r="295" spans="1:3" x14ac:dyDescent="0.3">
      <c r="A295" s="38"/>
      <c r="C295" s="56"/>
    </row>
    <row r="296" spans="1:3" x14ac:dyDescent="0.3">
      <c r="A296" s="38"/>
      <c r="C296" s="56"/>
    </row>
    <row r="297" spans="1:3" x14ac:dyDescent="0.3">
      <c r="A297" s="38"/>
      <c r="C297" s="56"/>
    </row>
    <row r="298" spans="1:3" x14ac:dyDescent="0.3">
      <c r="A298" s="38"/>
      <c r="C298" s="56"/>
    </row>
    <row r="299" spans="1:3" x14ac:dyDescent="0.3">
      <c r="A299" s="38"/>
      <c r="C299" s="56"/>
    </row>
    <row r="300" spans="1:3" x14ac:dyDescent="0.3">
      <c r="A300" s="38"/>
      <c r="C300" s="56"/>
    </row>
    <row r="301" spans="1:3" x14ac:dyDescent="0.3">
      <c r="A301" s="38"/>
      <c r="C301" s="56"/>
    </row>
    <row r="302" spans="1:3" x14ac:dyDescent="0.3">
      <c r="A302" s="38"/>
      <c r="C302" s="56"/>
    </row>
    <row r="303" spans="1:3" x14ac:dyDescent="0.3">
      <c r="A303" s="38"/>
      <c r="C303" s="56"/>
    </row>
    <row r="304" spans="1:3" x14ac:dyDescent="0.3">
      <c r="A304" s="38"/>
      <c r="C304" s="56"/>
    </row>
    <row r="305" spans="1:3" x14ac:dyDescent="0.3">
      <c r="A305" s="38"/>
      <c r="C305" s="56"/>
    </row>
    <row r="306" spans="1:3" x14ac:dyDescent="0.3">
      <c r="A306" s="38"/>
      <c r="C306" s="56"/>
    </row>
    <row r="307" spans="1:3" x14ac:dyDescent="0.3">
      <c r="A307" s="38"/>
      <c r="C307" s="56"/>
    </row>
    <row r="308" spans="1:3" x14ac:dyDescent="0.3">
      <c r="A308" s="38"/>
      <c r="C308" s="56"/>
    </row>
    <row r="309" spans="1:3" x14ac:dyDescent="0.3">
      <c r="A309" s="38"/>
      <c r="C309" s="56"/>
    </row>
    <row r="310" spans="1:3" x14ac:dyDescent="0.3">
      <c r="A310" s="38"/>
      <c r="C310" s="56"/>
    </row>
    <row r="311" spans="1:3" x14ac:dyDescent="0.3">
      <c r="A311" s="38"/>
      <c r="C311" s="56"/>
    </row>
    <row r="312" spans="1:3" x14ac:dyDescent="0.3">
      <c r="A312" s="38"/>
      <c r="C312" s="56"/>
    </row>
    <row r="313" spans="1:3" x14ac:dyDescent="0.3">
      <c r="A313" s="38"/>
      <c r="C313" s="56"/>
    </row>
    <row r="314" spans="1:3" x14ac:dyDescent="0.3">
      <c r="A314" s="38"/>
      <c r="C314" s="56"/>
    </row>
    <row r="315" spans="1:3" x14ac:dyDescent="0.3">
      <c r="A315" s="38"/>
      <c r="C315" s="56"/>
    </row>
    <row r="316" spans="1:3" x14ac:dyDescent="0.3">
      <c r="A316" s="38"/>
      <c r="C316" s="56"/>
    </row>
    <row r="317" spans="1:3" x14ac:dyDescent="0.3">
      <c r="A317" s="38"/>
      <c r="C317" s="56"/>
    </row>
    <row r="318" spans="1:3" x14ac:dyDescent="0.3">
      <c r="A318" s="38"/>
      <c r="C318" s="56"/>
    </row>
    <row r="319" spans="1:3" x14ac:dyDescent="0.3">
      <c r="A319" s="38"/>
      <c r="C319" s="56"/>
    </row>
    <row r="320" spans="1:3" x14ac:dyDescent="0.3">
      <c r="A320" s="38"/>
      <c r="C320" s="56"/>
    </row>
    <row r="321" spans="1:3" x14ac:dyDescent="0.3">
      <c r="A321" s="38"/>
      <c r="C321" s="56"/>
    </row>
    <row r="322" spans="1:3" x14ac:dyDescent="0.3">
      <c r="A322" s="38"/>
      <c r="C322" s="56"/>
    </row>
    <row r="323" spans="1:3" x14ac:dyDescent="0.3">
      <c r="A323" s="38"/>
      <c r="C323" s="56"/>
    </row>
    <row r="324" spans="1:3" x14ac:dyDescent="0.3">
      <c r="A324" s="38"/>
      <c r="C324" s="56"/>
    </row>
    <row r="325" spans="1:3" x14ac:dyDescent="0.3">
      <c r="A325" s="38"/>
      <c r="C325" s="56"/>
    </row>
    <row r="326" spans="1:3" x14ac:dyDescent="0.3">
      <c r="A326" s="38"/>
      <c r="C326" s="56"/>
    </row>
    <row r="327" spans="1:3" x14ac:dyDescent="0.3">
      <c r="A327" s="38"/>
      <c r="C327" s="56"/>
    </row>
    <row r="328" spans="1:3" x14ac:dyDescent="0.3">
      <c r="A328" s="38"/>
      <c r="C328" s="56"/>
    </row>
    <row r="329" spans="1:3" x14ac:dyDescent="0.3">
      <c r="A329" s="38"/>
      <c r="C329" s="56"/>
    </row>
    <row r="330" spans="1:3" x14ac:dyDescent="0.3">
      <c r="A330" s="38"/>
      <c r="C330" s="56"/>
    </row>
    <row r="331" spans="1:3" x14ac:dyDescent="0.3">
      <c r="A331" s="38"/>
      <c r="C331" s="56"/>
    </row>
    <row r="332" spans="1:3" x14ac:dyDescent="0.3">
      <c r="A332" s="38"/>
      <c r="C332" s="56"/>
    </row>
    <row r="333" spans="1:3" x14ac:dyDescent="0.3">
      <c r="A333" s="38"/>
      <c r="C333" s="56"/>
    </row>
    <row r="334" spans="1:3" x14ac:dyDescent="0.3">
      <c r="A334" s="38"/>
      <c r="C334" s="56"/>
    </row>
    <row r="335" spans="1:3" x14ac:dyDescent="0.3">
      <c r="A335" s="38"/>
      <c r="C335" s="56"/>
    </row>
    <row r="336" spans="1:3" x14ac:dyDescent="0.3">
      <c r="A336" s="38"/>
      <c r="C336" s="56"/>
    </row>
    <row r="337" spans="1:3" x14ac:dyDescent="0.3">
      <c r="A337" s="38"/>
      <c r="C337" s="56"/>
    </row>
    <row r="338" spans="1:3" x14ac:dyDescent="0.3">
      <c r="A338" s="38"/>
      <c r="C338" s="56"/>
    </row>
    <row r="339" spans="1:3" x14ac:dyDescent="0.3">
      <c r="A339" s="38"/>
      <c r="C339" s="56"/>
    </row>
    <row r="340" spans="1:3" x14ac:dyDescent="0.3">
      <c r="A340" s="38"/>
      <c r="C340" s="56"/>
    </row>
    <row r="341" spans="1:3" x14ac:dyDescent="0.3">
      <c r="A341" s="38"/>
      <c r="C341" s="56"/>
    </row>
    <row r="342" spans="1:3" x14ac:dyDescent="0.3">
      <c r="A342" s="38"/>
      <c r="C342" s="56"/>
    </row>
    <row r="343" spans="1:3" x14ac:dyDescent="0.3">
      <c r="A343" s="38"/>
      <c r="C343" s="56"/>
    </row>
    <row r="344" spans="1:3" x14ac:dyDescent="0.3">
      <c r="A344" s="38"/>
      <c r="C344" s="56"/>
    </row>
    <row r="345" spans="1:3" x14ac:dyDescent="0.3">
      <c r="A345" s="38"/>
      <c r="C345" s="56"/>
    </row>
    <row r="346" spans="1:3" x14ac:dyDescent="0.3">
      <c r="A346" s="38"/>
      <c r="C346" s="56"/>
    </row>
    <row r="347" spans="1:3" x14ac:dyDescent="0.3">
      <c r="A347" s="38"/>
      <c r="C347" s="56"/>
    </row>
    <row r="348" spans="1:3" x14ac:dyDescent="0.3">
      <c r="A348" s="38"/>
      <c r="C348" s="56"/>
    </row>
    <row r="349" spans="1:3" x14ac:dyDescent="0.3">
      <c r="A349" s="38"/>
      <c r="C349" s="56"/>
    </row>
    <row r="350" spans="1:3" x14ac:dyDescent="0.3">
      <c r="A350" s="38"/>
      <c r="C350" s="56"/>
    </row>
    <row r="351" spans="1:3" x14ac:dyDescent="0.3">
      <c r="A351" s="38"/>
      <c r="C351" s="56"/>
    </row>
    <row r="352" spans="1:3" x14ac:dyDescent="0.3">
      <c r="A352" s="38"/>
      <c r="C352" s="56"/>
    </row>
    <row r="353" spans="1:3" x14ac:dyDescent="0.3">
      <c r="A353" s="38"/>
      <c r="C353" s="56"/>
    </row>
    <row r="354" spans="1:3" x14ac:dyDescent="0.3">
      <c r="A354" s="38"/>
      <c r="C354" s="56"/>
    </row>
    <row r="355" spans="1:3" x14ac:dyDescent="0.3">
      <c r="A355" s="38"/>
      <c r="C355" s="56"/>
    </row>
    <row r="356" spans="1:3" x14ac:dyDescent="0.3">
      <c r="A356" s="38"/>
      <c r="C356" s="56"/>
    </row>
    <row r="357" spans="1:3" x14ac:dyDescent="0.3">
      <c r="A357" s="38"/>
      <c r="C357" s="56"/>
    </row>
    <row r="358" spans="1:3" x14ac:dyDescent="0.3">
      <c r="A358" s="38"/>
      <c r="C358" s="56"/>
    </row>
    <row r="359" spans="1:3" x14ac:dyDescent="0.3">
      <c r="A359" s="38"/>
      <c r="C359" s="56"/>
    </row>
    <row r="360" spans="1:3" x14ac:dyDescent="0.3">
      <c r="A360" s="38"/>
      <c r="C360" s="56"/>
    </row>
    <row r="361" spans="1:3" x14ac:dyDescent="0.3">
      <c r="A361" s="38"/>
      <c r="C361" s="56"/>
    </row>
    <row r="362" spans="1:3" x14ac:dyDescent="0.3">
      <c r="A362" s="38"/>
      <c r="C362" s="56"/>
    </row>
    <row r="363" spans="1:3" x14ac:dyDescent="0.3">
      <c r="A363" s="38"/>
      <c r="C363" s="56"/>
    </row>
    <row r="364" spans="1:3" x14ac:dyDescent="0.3">
      <c r="A364" s="38"/>
      <c r="C364" s="56"/>
    </row>
    <row r="365" spans="1:3" x14ac:dyDescent="0.3">
      <c r="A365" s="38"/>
      <c r="C365" s="56"/>
    </row>
    <row r="366" spans="1:3" x14ac:dyDescent="0.3">
      <c r="A366" s="38"/>
      <c r="C366" s="56"/>
    </row>
    <row r="367" spans="1:3" x14ac:dyDescent="0.3">
      <c r="A367" s="38"/>
      <c r="C367" s="56"/>
    </row>
    <row r="368" spans="1:3" x14ac:dyDescent="0.3">
      <c r="A368" s="38"/>
      <c r="C368" s="56"/>
    </row>
    <row r="369" spans="1:3" x14ac:dyDescent="0.3">
      <c r="A369" s="38"/>
      <c r="C369" s="56"/>
    </row>
    <row r="370" spans="1:3" x14ac:dyDescent="0.3">
      <c r="A370" s="38"/>
      <c r="C370" s="56"/>
    </row>
    <row r="371" spans="1:3" x14ac:dyDescent="0.3">
      <c r="A371" s="38"/>
      <c r="C371" s="56"/>
    </row>
    <row r="372" spans="1:3" x14ac:dyDescent="0.3">
      <c r="A372" s="38"/>
      <c r="C372" s="56"/>
    </row>
    <row r="373" spans="1:3" x14ac:dyDescent="0.3">
      <c r="A373" s="38"/>
      <c r="C373" s="56"/>
    </row>
    <row r="374" spans="1:3" x14ac:dyDescent="0.3">
      <c r="A374" s="38"/>
      <c r="C374" s="56"/>
    </row>
    <row r="375" spans="1:3" x14ac:dyDescent="0.3">
      <c r="A375" s="38"/>
      <c r="C375" s="56"/>
    </row>
    <row r="376" spans="1:3" x14ac:dyDescent="0.3">
      <c r="A376" s="38"/>
      <c r="C376" s="56"/>
    </row>
    <row r="377" spans="1:3" x14ac:dyDescent="0.3">
      <c r="A377" s="38"/>
      <c r="C377" s="56"/>
    </row>
    <row r="378" spans="1:3" x14ac:dyDescent="0.3">
      <c r="A378" s="38"/>
      <c r="C378" s="56"/>
    </row>
    <row r="379" spans="1:3" x14ac:dyDescent="0.3">
      <c r="A379" s="38"/>
      <c r="C379" s="56"/>
    </row>
    <row r="380" spans="1:3" x14ac:dyDescent="0.3">
      <c r="A380" s="38"/>
      <c r="C380" s="56"/>
    </row>
    <row r="381" spans="1:3" x14ac:dyDescent="0.3">
      <c r="A381" s="38"/>
      <c r="C381" s="56"/>
    </row>
    <row r="382" spans="1:3" x14ac:dyDescent="0.3">
      <c r="A382" s="38"/>
      <c r="C382" s="56"/>
    </row>
    <row r="383" spans="1:3" x14ac:dyDescent="0.3">
      <c r="A383" s="38"/>
      <c r="C383" s="56"/>
    </row>
    <row r="384" spans="1:3" x14ac:dyDescent="0.3">
      <c r="A384" s="38"/>
      <c r="C384" s="56"/>
    </row>
    <row r="385" spans="1:3" x14ac:dyDescent="0.3">
      <c r="A385" s="38"/>
      <c r="C385" s="56"/>
    </row>
    <row r="386" spans="1:3" x14ac:dyDescent="0.3">
      <c r="A386" s="38"/>
      <c r="C386" s="56"/>
    </row>
    <row r="387" spans="1:3" x14ac:dyDescent="0.3">
      <c r="A387" s="38"/>
      <c r="C387" s="56"/>
    </row>
    <row r="388" spans="1:3" x14ac:dyDescent="0.3">
      <c r="A388" s="38"/>
      <c r="C388" s="56"/>
    </row>
    <row r="389" spans="1:3" x14ac:dyDescent="0.3">
      <c r="A389" s="38"/>
      <c r="C389" s="56"/>
    </row>
    <row r="390" spans="1:3" x14ac:dyDescent="0.3">
      <c r="A390" s="38"/>
      <c r="C390" s="56"/>
    </row>
    <row r="391" spans="1:3" x14ac:dyDescent="0.3">
      <c r="A391" s="38"/>
      <c r="C391" s="56"/>
    </row>
    <row r="392" spans="1:3" x14ac:dyDescent="0.3">
      <c r="A392" s="38"/>
      <c r="C392" s="56"/>
    </row>
    <row r="393" spans="1:3" x14ac:dyDescent="0.3">
      <c r="A393" s="38"/>
      <c r="C393" s="56"/>
    </row>
    <row r="394" spans="1:3" x14ac:dyDescent="0.3">
      <c r="A394" s="38"/>
      <c r="C394" s="56"/>
    </row>
    <row r="395" spans="1:3" x14ac:dyDescent="0.3">
      <c r="A395" s="38"/>
      <c r="C395" s="56"/>
    </row>
    <row r="396" spans="1:3" x14ac:dyDescent="0.3">
      <c r="A396" s="38"/>
      <c r="C396" s="56"/>
    </row>
    <row r="397" spans="1:3" x14ac:dyDescent="0.3">
      <c r="A397" s="38"/>
      <c r="C397" s="56"/>
    </row>
    <row r="398" spans="1:3" x14ac:dyDescent="0.3">
      <c r="A398" s="38"/>
      <c r="C398" s="56"/>
    </row>
    <row r="399" spans="1:3" x14ac:dyDescent="0.3">
      <c r="A399" s="38"/>
      <c r="C399" s="56"/>
    </row>
    <row r="400" spans="1:3" x14ac:dyDescent="0.3">
      <c r="A400" s="38"/>
      <c r="C400" s="56"/>
    </row>
    <row r="401" spans="1:3" x14ac:dyDescent="0.3">
      <c r="A401" s="38"/>
      <c r="C401" s="56"/>
    </row>
    <row r="402" spans="1:3" x14ac:dyDescent="0.3">
      <c r="A402" s="38"/>
      <c r="C402" s="56"/>
    </row>
    <row r="403" spans="1:3" x14ac:dyDescent="0.3">
      <c r="A403" s="38"/>
      <c r="C403" s="56"/>
    </row>
    <row r="404" spans="1:3" x14ac:dyDescent="0.3">
      <c r="A404" s="38"/>
      <c r="C404" s="56"/>
    </row>
    <row r="405" spans="1:3" x14ac:dyDescent="0.3">
      <c r="A405" s="38"/>
      <c r="C405" s="56"/>
    </row>
    <row r="406" spans="1:3" x14ac:dyDescent="0.3">
      <c r="A406" s="38"/>
      <c r="C406" s="56"/>
    </row>
    <row r="407" spans="1:3" x14ac:dyDescent="0.3">
      <c r="A407" s="38"/>
      <c r="C407" s="56"/>
    </row>
    <row r="408" spans="1:3" x14ac:dyDescent="0.3">
      <c r="A408" s="38"/>
      <c r="C408" s="56"/>
    </row>
    <row r="409" spans="1:3" x14ac:dyDescent="0.3">
      <c r="A409" s="38"/>
      <c r="C409" s="56"/>
    </row>
    <row r="410" spans="1:3" x14ac:dyDescent="0.3">
      <c r="A410" s="38"/>
      <c r="C410" s="56"/>
    </row>
    <row r="411" spans="1:3" x14ac:dyDescent="0.3">
      <c r="A411" s="38"/>
      <c r="C411" s="56"/>
    </row>
    <row r="412" spans="1:3" x14ac:dyDescent="0.3">
      <c r="A412" s="38"/>
      <c r="C412" s="56"/>
    </row>
    <row r="413" spans="1:3" x14ac:dyDescent="0.3">
      <c r="A413" s="38"/>
      <c r="C413" s="56"/>
    </row>
    <row r="414" spans="1:3" x14ac:dyDescent="0.3">
      <c r="A414" s="38"/>
      <c r="C414" s="56"/>
    </row>
    <row r="415" spans="1:3" x14ac:dyDescent="0.3">
      <c r="A415" s="38"/>
      <c r="C415" s="56"/>
    </row>
    <row r="416" spans="1:3" x14ac:dyDescent="0.3">
      <c r="A416" s="38"/>
      <c r="C416" s="56"/>
    </row>
    <row r="417" spans="1:3" x14ac:dyDescent="0.3">
      <c r="A417" s="38"/>
      <c r="C417" s="56"/>
    </row>
    <row r="418" spans="1:3" x14ac:dyDescent="0.3">
      <c r="A418" s="38"/>
      <c r="C418" s="56"/>
    </row>
    <row r="419" spans="1:3" x14ac:dyDescent="0.3">
      <c r="A419" s="38"/>
      <c r="C419" s="56"/>
    </row>
    <row r="420" spans="1:3" x14ac:dyDescent="0.3">
      <c r="A420" s="38"/>
      <c r="C420" s="56"/>
    </row>
    <row r="421" spans="1:3" x14ac:dyDescent="0.3">
      <c r="A421" s="38"/>
      <c r="C421" s="56"/>
    </row>
    <row r="422" spans="1:3" x14ac:dyDescent="0.3">
      <c r="A422" s="38"/>
      <c r="C422" s="56"/>
    </row>
    <row r="423" spans="1:3" x14ac:dyDescent="0.3">
      <c r="A423" s="38"/>
      <c r="C423" s="56"/>
    </row>
    <row r="424" spans="1:3" x14ac:dyDescent="0.3">
      <c r="A424" s="38"/>
      <c r="C424" s="56"/>
    </row>
    <row r="425" spans="1:3" x14ac:dyDescent="0.3">
      <c r="A425" s="38"/>
      <c r="C425" s="56"/>
    </row>
    <row r="426" spans="1:3" x14ac:dyDescent="0.3">
      <c r="A426" s="38"/>
      <c r="C426" s="56"/>
    </row>
    <row r="427" spans="1:3" x14ac:dyDescent="0.3">
      <c r="A427" s="38"/>
      <c r="C427" s="56"/>
    </row>
    <row r="428" spans="1:3" x14ac:dyDescent="0.3">
      <c r="A428" s="38"/>
      <c r="C428" s="56"/>
    </row>
    <row r="429" spans="1:3" x14ac:dyDescent="0.3">
      <c r="A429" s="38"/>
      <c r="C429" s="56"/>
    </row>
    <row r="430" spans="1:3" x14ac:dyDescent="0.3">
      <c r="A430" s="38"/>
      <c r="C430" s="56"/>
    </row>
    <row r="431" spans="1:3" x14ac:dyDescent="0.3">
      <c r="A431" s="38"/>
      <c r="C431" s="56"/>
    </row>
    <row r="432" spans="1:3" x14ac:dyDescent="0.3">
      <c r="A432" s="38"/>
      <c r="C432" s="56"/>
    </row>
    <row r="433" spans="1:3" x14ac:dyDescent="0.3">
      <c r="A433" s="38"/>
      <c r="C433" s="56"/>
    </row>
    <row r="434" spans="1:3" x14ac:dyDescent="0.3">
      <c r="A434" s="38"/>
      <c r="C434" s="56"/>
    </row>
    <row r="435" spans="1:3" x14ac:dyDescent="0.3">
      <c r="A435" s="38"/>
      <c r="C435" s="56"/>
    </row>
    <row r="436" spans="1:3" x14ac:dyDescent="0.3">
      <c r="A436" s="38"/>
      <c r="C436" s="56"/>
    </row>
    <row r="437" spans="1:3" x14ac:dyDescent="0.3">
      <c r="A437" s="38"/>
      <c r="C437" s="56"/>
    </row>
    <row r="438" spans="1:3" x14ac:dyDescent="0.3">
      <c r="A438" s="38"/>
      <c r="C438" s="56"/>
    </row>
    <row r="439" spans="1:3" x14ac:dyDescent="0.3">
      <c r="A439" s="38"/>
      <c r="C439" s="56"/>
    </row>
    <row r="440" spans="1:3" x14ac:dyDescent="0.3">
      <c r="A440" s="38"/>
      <c r="C440" s="56"/>
    </row>
    <row r="441" spans="1:3" x14ac:dyDescent="0.3">
      <c r="A441" s="38"/>
      <c r="C441" s="56"/>
    </row>
    <row r="442" spans="1:3" x14ac:dyDescent="0.3">
      <c r="A442" s="38"/>
      <c r="C442" s="56"/>
    </row>
    <row r="443" spans="1:3" x14ac:dyDescent="0.3">
      <c r="A443" s="38"/>
      <c r="C443" s="56"/>
    </row>
    <row r="444" spans="1:3" x14ac:dyDescent="0.3">
      <c r="A444" s="38"/>
      <c r="C444" s="56"/>
    </row>
    <row r="445" spans="1:3" x14ac:dyDescent="0.3">
      <c r="A445" s="38"/>
      <c r="C445" s="56"/>
    </row>
    <row r="446" spans="1:3" x14ac:dyDescent="0.3">
      <c r="A446" s="38"/>
      <c r="C446" s="56"/>
    </row>
    <row r="447" spans="1:3" x14ac:dyDescent="0.3">
      <c r="A447" s="38"/>
      <c r="C447" s="56"/>
    </row>
    <row r="448" spans="1:3" x14ac:dyDescent="0.3">
      <c r="A448" s="38"/>
      <c r="C448" s="56"/>
    </row>
    <row r="449" spans="1:3" x14ac:dyDescent="0.3">
      <c r="A449" s="38"/>
      <c r="C449" s="56"/>
    </row>
    <row r="450" spans="1:3" x14ac:dyDescent="0.3">
      <c r="A450" s="38"/>
      <c r="C450" s="56"/>
    </row>
    <row r="451" spans="1:3" x14ac:dyDescent="0.3">
      <c r="A451" s="38"/>
      <c r="C451" s="56"/>
    </row>
    <row r="452" spans="1:3" x14ac:dyDescent="0.3">
      <c r="A452" s="38"/>
      <c r="C452" s="56"/>
    </row>
    <row r="453" spans="1:3" x14ac:dyDescent="0.3">
      <c r="A453" s="38"/>
      <c r="C453" s="56"/>
    </row>
    <row r="454" spans="1:3" x14ac:dyDescent="0.3">
      <c r="A454" s="38"/>
      <c r="C454" s="56"/>
    </row>
    <row r="455" spans="1:3" x14ac:dyDescent="0.3">
      <c r="A455" s="38"/>
      <c r="C455" s="56"/>
    </row>
    <row r="456" spans="1:3" x14ac:dyDescent="0.3">
      <c r="A456" s="38"/>
      <c r="C456" s="56"/>
    </row>
    <row r="457" spans="1:3" x14ac:dyDescent="0.3">
      <c r="A457" s="38"/>
      <c r="C457" s="56"/>
    </row>
    <row r="458" spans="1:3" x14ac:dyDescent="0.3">
      <c r="A458" s="38"/>
      <c r="C458" s="56"/>
    </row>
    <row r="459" spans="1:3" x14ac:dyDescent="0.3">
      <c r="A459" s="38"/>
      <c r="C459" s="56"/>
    </row>
    <row r="460" spans="1:3" x14ac:dyDescent="0.3">
      <c r="A460" s="38"/>
      <c r="C460" s="56"/>
    </row>
    <row r="461" spans="1:3" x14ac:dyDescent="0.3">
      <c r="A461" s="38"/>
      <c r="C461" s="56"/>
    </row>
    <row r="462" spans="1:3" x14ac:dyDescent="0.3">
      <c r="A462" s="38"/>
      <c r="C462" s="56"/>
    </row>
    <row r="463" spans="1:3" x14ac:dyDescent="0.3">
      <c r="A463" s="38"/>
      <c r="C463" s="56"/>
    </row>
    <row r="464" spans="1:3" x14ac:dyDescent="0.3">
      <c r="A464" s="38"/>
      <c r="C464" s="56"/>
    </row>
    <row r="465" spans="1:3" x14ac:dyDescent="0.3">
      <c r="A465" s="38"/>
      <c r="C465" s="56"/>
    </row>
    <row r="466" spans="1:3" x14ac:dyDescent="0.3">
      <c r="A466" s="38"/>
      <c r="C466" s="56"/>
    </row>
    <row r="467" spans="1:3" x14ac:dyDescent="0.3">
      <c r="A467" s="38"/>
      <c r="C467" s="56"/>
    </row>
    <row r="468" spans="1:3" x14ac:dyDescent="0.3">
      <c r="A468" s="38"/>
      <c r="C468" s="56"/>
    </row>
    <row r="469" spans="1:3" x14ac:dyDescent="0.3">
      <c r="A469" s="38"/>
      <c r="C469" s="56"/>
    </row>
    <row r="470" spans="1:3" x14ac:dyDescent="0.3">
      <c r="A470" s="38"/>
      <c r="C470" s="56"/>
    </row>
    <row r="471" spans="1:3" x14ac:dyDescent="0.3">
      <c r="A471" s="38"/>
      <c r="C471" s="56"/>
    </row>
    <row r="472" spans="1:3" x14ac:dyDescent="0.3">
      <c r="A472" s="38"/>
      <c r="C472" s="56"/>
    </row>
    <row r="473" spans="1:3" x14ac:dyDescent="0.3">
      <c r="A473" s="38"/>
      <c r="C473" s="56"/>
    </row>
    <row r="474" spans="1:3" x14ac:dyDescent="0.3">
      <c r="A474" s="38"/>
      <c r="C474" s="56"/>
    </row>
    <row r="475" spans="1:3" x14ac:dyDescent="0.3">
      <c r="A475" s="38"/>
      <c r="C475" s="56"/>
    </row>
    <row r="476" spans="1:3" x14ac:dyDescent="0.3">
      <c r="A476" s="38"/>
      <c r="C476" s="56"/>
    </row>
    <row r="477" spans="1:3" x14ac:dyDescent="0.3">
      <c r="A477" s="38"/>
      <c r="C477" s="56"/>
    </row>
    <row r="478" spans="1:3" x14ac:dyDescent="0.3">
      <c r="A478" s="38"/>
      <c r="C478" s="56"/>
    </row>
    <row r="479" spans="1:3" x14ac:dyDescent="0.3">
      <c r="A479" s="38"/>
      <c r="C479" s="56"/>
    </row>
    <row r="480" spans="1:3" x14ac:dyDescent="0.3">
      <c r="A480" s="38"/>
      <c r="C480" s="56"/>
    </row>
    <row r="481" spans="1:3" x14ac:dyDescent="0.3">
      <c r="A481" s="38"/>
      <c r="C481" s="56"/>
    </row>
    <row r="482" spans="1:3" x14ac:dyDescent="0.3">
      <c r="A482" s="38"/>
      <c r="C482" s="56"/>
    </row>
    <row r="483" spans="1:3" x14ac:dyDescent="0.3">
      <c r="A483" s="38"/>
      <c r="C483" s="56"/>
    </row>
    <row r="484" spans="1:3" x14ac:dyDescent="0.3">
      <c r="A484" s="38"/>
      <c r="C484" s="56"/>
    </row>
    <row r="485" spans="1:3" x14ac:dyDescent="0.3">
      <c r="A485" s="38"/>
      <c r="C485" s="56"/>
    </row>
    <row r="486" spans="1:3" x14ac:dyDescent="0.3">
      <c r="A486" s="38"/>
      <c r="C486" s="56"/>
    </row>
    <row r="487" spans="1:3" x14ac:dyDescent="0.3">
      <c r="A487" s="38"/>
      <c r="C487" s="56"/>
    </row>
    <row r="488" spans="1:3" x14ac:dyDescent="0.3">
      <c r="A488" s="38"/>
      <c r="C488" s="56"/>
    </row>
    <row r="489" spans="1:3" x14ac:dyDescent="0.3">
      <c r="A489" s="38"/>
      <c r="C489" s="56"/>
    </row>
    <row r="490" spans="1:3" x14ac:dyDescent="0.3">
      <c r="A490" s="38"/>
      <c r="C490" s="56"/>
    </row>
    <row r="491" spans="1:3" x14ac:dyDescent="0.3">
      <c r="A491" s="38"/>
      <c r="C491" s="56"/>
    </row>
    <row r="492" spans="1:3" x14ac:dyDescent="0.3">
      <c r="A492" s="38"/>
      <c r="C492" s="56"/>
    </row>
    <row r="493" spans="1:3" x14ac:dyDescent="0.3">
      <c r="A493" s="38"/>
      <c r="C493" s="56"/>
    </row>
    <row r="494" spans="1:3" x14ac:dyDescent="0.3">
      <c r="A494" s="38"/>
      <c r="C494" s="56"/>
    </row>
    <row r="495" spans="1:3" x14ac:dyDescent="0.3">
      <c r="A495" s="38"/>
      <c r="C495" s="56"/>
    </row>
    <row r="496" spans="1:3" x14ac:dyDescent="0.3">
      <c r="A496" s="38"/>
      <c r="C496" s="56"/>
    </row>
    <row r="497" spans="1:3" x14ac:dyDescent="0.3">
      <c r="A497" s="38"/>
      <c r="C497" s="56"/>
    </row>
    <row r="498" spans="1:3" x14ac:dyDescent="0.3">
      <c r="A498" s="38"/>
      <c r="C498" s="56"/>
    </row>
    <row r="499" spans="1:3" x14ac:dyDescent="0.3">
      <c r="A499" s="38"/>
      <c r="C499" s="56"/>
    </row>
    <row r="500" spans="1:3" x14ac:dyDescent="0.3">
      <c r="A500" s="38"/>
      <c r="C500" s="56"/>
    </row>
    <row r="501" spans="1:3" x14ac:dyDescent="0.3">
      <c r="A501" s="38"/>
      <c r="C501" s="56"/>
    </row>
    <row r="502" spans="1:3" x14ac:dyDescent="0.3">
      <c r="A502" s="38"/>
      <c r="C502" s="56"/>
    </row>
    <row r="503" spans="1:3" x14ac:dyDescent="0.3">
      <c r="A503" s="38"/>
      <c r="C503" s="56"/>
    </row>
    <row r="504" spans="1:3" x14ac:dyDescent="0.3">
      <c r="A504" s="38"/>
      <c r="C504" s="56"/>
    </row>
    <row r="505" spans="1:3" x14ac:dyDescent="0.3">
      <c r="A505" s="38"/>
      <c r="C505" s="56"/>
    </row>
    <row r="506" spans="1:3" x14ac:dyDescent="0.3">
      <c r="A506" s="38"/>
      <c r="C506" s="56"/>
    </row>
    <row r="507" spans="1:3" x14ac:dyDescent="0.3">
      <c r="A507" s="38"/>
      <c r="C507" s="56"/>
    </row>
    <row r="508" spans="1:3" x14ac:dyDescent="0.3">
      <c r="A508" s="38"/>
      <c r="C508" s="56"/>
    </row>
    <row r="509" spans="1:3" x14ac:dyDescent="0.3">
      <c r="A509" s="38"/>
      <c r="C509" s="56"/>
    </row>
    <row r="510" spans="1:3" x14ac:dyDescent="0.3">
      <c r="A510" s="38"/>
      <c r="C510" s="56"/>
    </row>
    <row r="511" spans="1:3" x14ac:dyDescent="0.3">
      <c r="A511" s="38"/>
      <c r="C511" s="56"/>
    </row>
    <row r="512" spans="1:3" x14ac:dyDescent="0.3">
      <c r="A512" s="38"/>
      <c r="C512" s="56"/>
    </row>
    <row r="513" spans="1:3" x14ac:dyDescent="0.3">
      <c r="A513" s="38"/>
      <c r="C513" s="56"/>
    </row>
    <row r="514" spans="1:3" x14ac:dyDescent="0.3">
      <c r="A514" s="38"/>
      <c r="C514" s="56"/>
    </row>
    <row r="515" spans="1:3" x14ac:dyDescent="0.3">
      <c r="A515" s="38"/>
      <c r="C515" s="56"/>
    </row>
    <row r="516" spans="1:3" x14ac:dyDescent="0.3">
      <c r="A516" s="38"/>
      <c r="C516" s="56"/>
    </row>
    <row r="517" spans="1:3" x14ac:dyDescent="0.3">
      <c r="A517" s="38"/>
      <c r="C517" s="56"/>
    </row>
    <row r="518" spans="1:3" x14ac:dyDescent="0.3">
      <c r="A518" s="38"/>
      <c r="C518" s="56"/>
    </row>
    <row r="519" spans="1:3" x14ac:dyDescent="0.3">
      <c r="A519" s="38"/>
      <c r="C519" s="56"/>
    </row>
    <row r="520" spans="1:3" x14ac:dyDescent="0.3">
      <c r="A520" s="38"/>
      <c r="C520" s="56"/>
    </row>
    <row r="521" spans="1:3" x14ac:dyDescent="0.3">
      <c r="A521" s="38"/>
      <c r="C521" s="56"/>
    </row>
    <row r="522" spans="1:3" x14ac:dyDescent="0.3">
      <c r="A522" s="38"/>
      <c r="C522" s="56"/>
    </row>
    <row r="523" spans="1:3" x14ac:dyDescent="0.3">
      <c r="A523" s="38"/>
      <c r="C523" s="56"/>
    </row>
    <row r="524" spans="1:3" x14ac:dyDescent="0.3">
      <c r="A524" s="38"/>
      <c r="C524" s="56"/>
    </row>
    <row r="525" spans="1:3" x14ac:dyDescent="0.3">
      <c r="A525" s="38"/>
      <c r="C525" s="56"/>
    </row>
    <row r="526" spans="1:3" x14ac:dyDescent="0.3">
      <c r="A526" s="38"/>
      <c r="C526" s="56"/>
    </row>
    <row r="527" spans="1:3" x14ac:dyDescent="0.3">
      <c r="A527" s="38"/>
      <c r="C527" s="56"/>
    </row>
    <row r="528" spans="1:3" x14ac:dyDescent="0.3">
      <c r="A528" s="38"/>
      <c r="C528" s="56"/>
    </row>
    <row r="529" spans="1:3" x14ac:dyDescent="0.3">
      <c r="A529" s="38"/>
      <c r="C529" s="56"/>
    </row>
    <row r="530" spans="1:3" x14ac:dyDescent="0.3">
      <c r="A530" s="38"/>
      <c r="C530" s="56"/>
    </row>
    <row r="531" spans="1:3" x14ac:dyDescent="0.3">
      <c r="A531" s="38"/>
      <c r="C531" s="56"/>
    </row>
    <row r="532" spans="1:3" x14ac:dyDescent="0.3">
      <c r="A532" s="38"/>
      <c r="C532" s="56"/>
    </row>
    <row r="533" spans="1:3" x14ac:dyDescent="0.3">
      <c r="A533" s="38"/>
      <c r="C533" s="56"/>
    </row>
    <row r="534" spans="1:3" x14ac:dyDescent="0.3">
      <c r="A534" s="38"/>
      <c r="C534" s="56"/>
    </row>
    <row r="535" spans="1:3" x14ac:dyDescent="0.3">
      <c r="A535" s="38"/>
      <c r="C535" s="56"/>
    </row>
    <row r="536" spans="1:3" x14ac:dyDescent="0.3">
      <c r="A536" s="38"/>
      <c r="C536" s="56"/>
    </row>
    <row r="537" spans="1:3" x14ac:dyDescent="0.3">
      <c r="A537" s="38"/>
      <c r="C537" s="56"/>
    </row>
    <row r="538" spans="1:3" x14ac:dyDescent="0.3">
      <c r="A538" s="38"/>
      <c r="C538" s="56"/>
    </row>
    <row r="539" spans="1:3" x14ac:dyDescent="0.3">
      <c r="A539" s="38"/>
      <c r="C539" s="56"/>
    </row>
    <row r="540" spans="1:3" x14ac:dyDescent="0.3">
      <c r="A540" s="38"/>
      <c r="C540" s="56"/>
    </row>
    <row r="541" spans="1:3" x14ac:dyDescent="0.3">
      <c r="A541" s="38"/>
      <c r="C541" s="56"/>
    </row>
    <row r="542" spans="1:3" x14ac:dyDescent="0.3">
      <c r="A542" s="38"/>
      <c r="C542" s="56"/>
    </row>
    <row r="543" spans="1:3" x14ac:dyDescent="0.3">
      <c r="A543" s="38"/>
      <c r="C543" s="56"/>
    </row>
    <row r="544" spans="1:3" x14ac:dyDescent="0.3">
      <c r="A544" s="38"/>
      <c r="C544" s="56"/>
    </row>
    <row r="545" spans="1:3" x14ac:dyDescent="0.3">
      <c r="A545" s="38"/>
      <c r="C545" s="56"/>
    </row>
    <row r="546" spans="1:3" x14ac:dyDescent="0.3">
      <c r="A546" s="38"/>
      <c r="C546" s="56"/>
    </row>
    <row r="547" spans="1:3" x14ac:dyDescent="0.3">
      <c r="A547" s="38"/>
      <c r="C547" s="56"/>
    </row>
    <row r="548" spans="1:3" x14ac:dyDescent="0.3">
      <c r="A548" s="38"/>
      <c r="C548" s="56"/>
    </row>
    <row r="549" spans="1:3" x14ac:dyDescent="0.3">
      <c r="A549" s="38"/>
      <c r="C549" s="56"/>
    </row>
    <row r="550" spans="1:3" x14ac:dyDescent="0.3">
      <c r="A550" s="38"/>
      <c r="C550" s="56"/>
    </row>
    <row r="551" spans="1:3" x14ac:dyDescent="0.3">
      <c r="A551" s="38"/>
      <c r="C551" s="56"/>
    </row>
    <row r="552" spans="1:3" x14ac:dyDescent="0.3">
      <c r="A552" s="38"/>
      <c r="C552" s="56"/>
    </row>
    <row r="553" spans="1:3" x14ac:dyDescent="0.3">
      <c r="A553" s="38"/>
      <c r="C553" s="56"/>
    </row>
    <row r="554" spans="1:3" x14ac:dyDescent="0.3">
      <c r="A554" s="38"/>
      <c r="C554" s="56"/>
    </row>
    <row r="555" spans="1:3" x14ac:dyDescent="0.3">
      <c r="A555" s="38"/>
      <c r="C555" s="56"/>
    </row>
    <row r="556" spans="1:3" x14ac:dyDescent="0.3">
      <c r="A556" s="38"/>
      <c r="C556" s="56"/>
    </row>
    <row r="557" spans="1:3" x14ac:dyDescent="0.3">
      <c r="A557" s="38"/>
      <c r="C557" s="56"/>
    </row>
    <row r="558" spans="1:3" x14ac:dyDescent="0.3">
      <c r="A558" s="38"/>
      <c r="C558" s="56"/>
    </row>
    <row r="559" spans="1:3" x14ac:dyDescent="0.3">
      <c r="A559" s="38"/>
      <c r="C559" s="56"/>
    </row>
    <row r="560" spans="1:3" x14ac:dyDescent="0.3">
      <c r="A560" s="38"/>
      <c r="C560" s="56"/>
    </row>
    <row r="561" spans="1:3" x14ac:dyDescent="0.3">
      <c r="A561" s="38"/>
      <c r="C561" s="56"/>
    </row>
    <row r="562" spans="1:3" x14ac:dyDescent="0.3">
      <c r="A562" s="38"/>
      <c r="C562" s="56"/>
    </row>
    <row r="563" spans="1:3" x14ac:dyDescent="0.3">
      <c r="A563" s="38"/>
      <c r="C563" s="56"/>
    </row>
    <row r="564" spans="1:3" x14ac:dyDescent="0.3">
      <c r="A564" s="38"/>
      <c r="C564" s="56"/>
    </row>
    <row r="565" spans="1:3" x14ac:dyDescent="0.3">
      <c r="A565" s="38"/>
      <c r="C565" s="56"/>
    </row>
    <row r="566" spans="1:3" x14ac:dyDescent="0.3">
      <c r="A566" s="38"/>
      <c r="C566" s="56"/>
    </row>
    <row r="567" spans="1:3" x14ac:dyDescent="0.3">
      <c r="A567" s="38"/>
      <c r="C567" s="56"/>
    </row>
    <row r="568" spans="1:3" x14ac:dyDescent="0.3">
      <c r="A568" s="38"/>
      <c r="C568" s="56"/>
    </row>
    <row r="569" spans="1:3" x14ac:dyDescent="0.3">
      <c r="A569" s="38"/>
      <c r="C569" s="56"/>
    </row>
    <row r="570" spans="1:3" x14ac:dyDescent="0.3">
      <c r="A570" s="38"/>
      <c r="C570" s="56"/>
    </row>
    <row r="571" spans="1:3" x14ac:dyDescent="0.3">
      <c r="A571" s="38"/>
      <c r="C571" s="56"/>
    </row>
    <row r="572" spans="1:3" x14ac:dyDescent="0.3">
      <c r="A572" s="38"/>
      <c r="C572" s="56"/>
    </row>
    <row r="573" spans="1:3" x14ac:dyDescent="0.3">
      <c r="A573" s="38"/>
      <c r="C573" s="56"/>
    </row>
    <row r="574" spans="1:3" x14ac:dyDescent="0.3">
      <c r="A574" s="38"/>
      <c r="C574" s="56"/>
    </row>
    <row r="575" spans="1:3" x14ac:dyDescent="0.3">
      <c r="A575" s="38"/>
      <c r="C575" s="56"/>
    </row>
    <row r="576" spans="1:3" x14ac:dyDescent="0.3">
      <c r="A576" s="38"/>
      <c r="C576" s="56"/>
    </row>
    <row r="577" spans="1:3" x14ac:dyDescent="0.3">
      <c r="A577" s="38"/>
      <c r="C577" s="56"/>
    </row>
    <row r="578" spans="1:3" x14ac:dyDescent="0.3">
      <c r="A578" s="38"/>
      <c r="C578" s="56"/>
    </row>
    <row r="579" spans="1:3" x14ac:dyDescent="0.3">
      <c r="A579" s="38"/>
      <c r="C579" s="56"/>
    </row>
    <row r="580" spans="1:3" x14ac:dyDescent="0.3">
      <c r="A580" s="38"/>
      <c r="C580" s="56"/>
    </row>
    <row r="581" spans="1:3" x14ac:dyDescent="0.3">
      <c r="A581" s="38"/>
      <c r="C581" s="56"/>
    </row>
    <row r="582" spans="1:3" x14ac:dyDescent="0.3">
      <c r="A582" s="38"/>
      <c r="C582" s="56"/>
    </row>
    <row r="583" spans="1:3" x14ac:dyDescent="0.3">
      <c r="A583" s="38"/>
      <c r="C583" s="56"/>
    </row>
    <row r="584" spans="1:3" x14ac:dyDescent="0.3">
      <c r="A584" s="38"/>
      <c r="C584" s="56"/>
    </row>
    <row r="585" spans="1:3" x14ac:dyDescent="0.3">
      <c r="A585" s="38"/>
      <c r="C585" s="56"/>
    </row>
    <row r="586" spans="1:3" x14ac:dyDescent="0.3">
      <c r="A586" s="38"/>
      <c r="C586" s="56"/>
    </row>
    <row r="587" spans="1:3" x14ac:dyDescent="0.3">
      <c r="A587" s="38"/>
      <c r="C587" s="56"/>
    </row>
    <row r="588" spans="1:3" x14ac:dyDescent="0.3">
      <c r="A588" s="38"/>
      <c r="C588" s="56"/>
    </row>
    <row r="589" spans="1:3" x14ac:dyDescent="0.3">
      <c r="A589" s="38"/>
      <c r="C589" s="56"/>
    </row>
    <row r="590" spans="1:3" x14ac:dyDescent="0.3">
      <c r="A590" s="38"/>
      <c r="C590" s="56"/>
    </row>
    <row r="591" spans="1:3" x14ac:dyDescent="0.3">
      <c r="A591" s="38"/>
      <c r="C591" s="56"/>
    </row>
    <row r="592" spans="1:3" x14ac:dyDescent="0.3">
      <c r="A592" s="38"/>
      <c r="C592" s="56"/>
    </row>
    <row r="593" spans="1:3" x14ac:dyDescent="0.3">
      <c r="A593" s="38"/>
      <c r="C593" s="56"/>
    </row>
    <row r="594" spans="1:3" x14ac:dyDescent="0.3">
      <c r="A594" s="38"/>
      <c r="C594" s="56"/>
    </row>
    <row r="595" spans="1:3" x14ac:dyDescent="0.3">
      <c r="A595" s="38"/>
      <c r="C595" s="56"/>
    </row>
    <row r="596" spans="1:3" x14ac:dyDescent="0.3">
      <c r="A596" s="38"/>
      <c r="C596" s="56"/>
    </row>
    <row r="597" spans="1:3" x14ac:dyDescent="0.3">
      <c r="A597" s="38"/>
      <c r="C597" s="56"/>
    </row>
    <row r="598" spans="1:3" x14ac:dyDescent="0.3">
      <c r="A598" s="38"/>
      <c r="C598" s="56"/>
    </row>
    <row r="599" spans="1:3" x14ac:dyDescent="0.3">
      <c r="A599" s="38"/>
      <c r="C599" s="56"/>
    </row>
    <row r="600" spans="1:3" x14ac:dyDescent="0.3">
      <c r="A600" s="38"/>
      <c r="C600" s="56"/>
    </row>
    <row r="601" spans="1:3" x14ac:dyDescent="0.3">
      <c r="A601" s="38"/>
      <c r="C601" s="56"/>
    </row>
    <row r="602" spans="1:3" x14ac:dyDescent="0.3">
      <c r="A602" s="38"/>
      <c r="C602" s="56"/>
    </row>
    <row r="603" spans="1:3" x14ac:dyDescent="0.3">
      <c r="A603" s="38"/>
      <c r="C603" s="56"/>
    </row>
    <row r="604" spans="1:3" x14ac:dyDescent="0.3">
      <c r="A604" s="38"/>
      <c r="C604" s="56"/>
    </row>
    <row r="605" spans="1:3" x14ac:dyDescent="0.3">
      <c r="A605" s="38"/>
      <c r="C605" s="56"/>
    </row>
    <row r="606" spans="1:3" x14ac:dyDescent="0.3">
      <c r="A606" s="38"/>
      <c r="C606" s="56"/>
    </row>
    <row r="607" spans="1:3" x14ac:dyDescent="0.3">
      <c r="A607" s="38"/>
      <c r="C607" s="56"/>
    </row>
    <row r="608" spans="1:3" x14ac:dyDescent="0.3">
      <c r="A608" s="38"/>
      <c r="C608" s="56"/>
    </row>
    <row r="609" spans="1:3" x14ac:dyDescent="0.3">
      <c r="A609" s="38"/>
      <c r="C609" s="56"/>
    </row>
    <row r="610" spans="1:3" x14ac:dyDescent="0.3">
      <c r="A610" s="38"/>
      <c r="C610" s="56"/>
    </row>
    <row r="611" spans="1:3" x14ac:dyDescent="0.3">
      <c r="A611" s="38"/>
      <c r="C611" s="56"/>
    </row>
    <row r="612" spans="1:3" x14ac:dyDescent="0.3">
      <c r="A612" s="38"/>
      <c r="C612" s="56"/>
    </row>
    <row r="613" spans="1:3" x14ac:dyDescent="0.3">
      <c r="A613" s="38"/>
      <c r="C613" s="56"/>
    </row>
    <row r="614" spans="1:3" x14ac:dyDescent="0.3">
      <c r="A614" s="38"/>
      <c r="C614" s="56"/>
    </row>
    <row r="615" spans="1:3" x14ac:dyDescent="0.3">
      <c r="A615" s="38"/>
      <c r="C615" s="56"/>
    </row>
    <row r="616" spans="1:3" x14ac:dyDescent="0.3">
      <c r="A616" s="38"/>
      <c r="C616" s="56"/>
    </row>
    <row r="617" spans="1:3" x14ac:dyDescent="0.3">
      <c r="A617" s="38"/>
      <c r="C617" s="56"/>
    </row>
    <row r="618" spans="1:3" x14ac:dyDescent="0.3">
      <c r="A618" s="38"/>
      <c r="C618" s="56"/>
    </row>
    <row r="619" spans="1:3" x14ac:dyDescent="0.3">
      <c r="A619" s="38"/>
      <c r="C619" s="56"/>
    </row>
    <row r="620" spans="1:3" x14ac:dyDescent="0.3">
      <c r="A620" s="38"/>
      <c r="C620" s="56"/>
    </row>
    <row r="621" spans="1:3" x14ac:dyDescent="0.3">
      <c r="A621" s="38"/>
      <c r="C621" s="56"/>
    </row>
    <row r="622" spans="1:3" x14ac:dyDescent="0.3">
      <c r="A622" s="38"/>
      <c r="C622" s="56"/>
    </row>
    <row r="623" spans="1:3" x14ac:dyDescent="0.3">
      <c r="A623" s="38"/>
      <c r="C623" s="56"/>
    </row>
    <row r="624" spans="1:3" x14ac:dyDescent="0.3">
      <c r="A624" s="38"/>
      <c r="C624" s="56"/>
    </row>
    <row r="625" spans="1:3" x14ac:dyDescent="0.3">
      <c r="A625" s="38"/>
      <c r="C625" s="56"/>
    </row>
    <row r="626" spans="1:3" x14ac:dyDescent="0.3">
      <c r="A626" s="38"/>
      <c r="C626" s="56"/>
    </row>
    <row r="627" spans="1:3" x14ac:dyDescent="0.3">
      <c r="A627" s="38"/>
      <c r="C627" s="56"/>
    </row>
    <row r="628" spans="1:3" x14ac:dyDescent="0.3">
      <c r="A628" s="38"/>
      <c r="C628" s="56"/>
    </row>
    <row r="629" spans="1:3" x14ac:dyDescent="0.3">
      <c r="A629" s="38"/>
      <c r="C629" s="56"/>
    </row>
    <row r="630" spans="1:3" x14ac:dyDescent="0.3">
      <c r="A630" s="38"/>
      <c r="C630" s="56"/>
    </row>
    <row r="631" spans="1:3" x14ac:dyDescent="0.3">
      <c r="A631" s="38"/>
      <c r="C631" s="56"/>
    </row>
    <row r="632" spans="1:3" x14ac:dyDescent="0.3">
      <c r="A632" s="38"/>
      <c r="C632" s="56"/>
    </row>
    <row r="633" spans="1:3" x14ac:dyDescent="0.3">
      <c r="A633" s="38"/>
      <c r="C633" s="56"/>
    </row>
    <row r="634" spans="1:3" x14ac:dyDescent="0.3">
      <c r="A634" s="38"/>
      <c r="C634" s="56"/>
    </row>
    <row r="635" spans="1:3" x14ac:dyDescent="0.3">
      <c r="A635" s="38"/>
      <c r="C635" s="56"/>
    </row>
    <row r="636" spans="1:3" x14ac:dyDescent="0.3">
      <c r="A636" s="38"/>
      <c r="C636" s="56"/>
    </row>
    <row r="637" spans="1:3" x14ac:dyDescent="0.3">
      <c r="A637" s="38"/>
      <c r="C637" s="56"/>
    </row>
    <row r="638" spans="1:3" x14ac:dyDescent="0.3">
      <c r="A638" s="38"/>
      <c r="C638" s="56"/>
    </row>
    <row r="639" spans="1:3" x14ac:dyDescent="0.3">
      <c r="A639" s="38"/>
      <c r="C639" s="56"/>
    </row>
    <row r="640" spans="1:3" x14ac:dyDescent="0.3">
      <c r="A640" s="38"/>
      <c r="C640" s="56"/>
    </row>
    <row r="641" spans="1:3" x14ac:dyDescent="0.3">
      <c r="A641" s="38"/>
      <c r="C641" s="56"/>
    </row>
    <row r="642" spans="1:3" x14ac:dyDescent="0.3">
      <c r="A642" s="38"/>
      <c r="C642" s="56"/>
    </row>
    <row r="643" spans="1:3" x14ac:dyDescent="0.3">
      <c r="A643" s="38"/>
      <c r="C643" s="56"/>
    </row>
    <row r="644" spans="1:3" x14ac:dyDescent="0.3">
      <c r="A644" s="38"/>
      <c r="C644" s="56"/>
    </row>
    <row r="645" spans="1:3" x14ac:dyDescent="0.3">
      <c r="A645" s="38"/>
      <c r="C645" s="56"/>
    </row>
    <row r="646" spans="1:3" x14ac:dyDescent="0.3">
      <c r="A646" s="38"/>
      <c r="C646" s="56"/>
    </row>
    <row r="647" spans="1:3" x14ac:dyDescent="0.3">
      <c r="A647" s="38"/>
      <c r="C647" s="56"/>
    </row>
    <row r="648" spans="1:3" x14ac:dyDescent="0.3">
      <c r="A648" s="38"/>
      <c r="C648" s="56"/>
    </row>
    <row r="649" spans="1:3" x14ac:dyDescent="0.3">
      <c r="A649" s="38"/>
      <c r="C649" s="56"/>
    </row>
    <row r="650" spans="1:3" x14ac:dyDescent="0.3">
      <c r="A650" s="38"/>
      <c r="C650" s="56"/>
    </row>
    <row r="651" spans="1:3" x14ac:dyDescent="0.3">
      <c r="A651" s="38"/>
      <c r="C651" s="56"/>
    </row>
    <row r="652" spans="1:3" x14ac:dyDescent="0.3">
      <c r="A652" s="38"/>
      <c r="C652" s="56"/>
    </row>
    <row r="653" spans="1:3" x14ac:dyDescent="0.3">
      <c r="A653" s="38"/>
      <c r="C653" s="56"/>
    </row>
    <row r="654" spans="1:3" x14ac:dyDescent="0.3">
      <c r="A654" s="38"/>
      <c r="C654" s="56"/>
    </row>
    <row r="655" spans="1:3" x14ac:dyDescent="0.3">
      <c r="A655" s="38"/>
      <c r="C655" s="56"/>
    </row>
    <row r="656" spans="1:3" x14ac:dyDescent="0.3">
      <c r="A656" s="38"/>
      <c r="C656" s="56"/>
    </row>
    <row r="657" spans="1:3" x14ac:dyDescent="0.3">
      <c r="A657" s="38"/>
      <c r="C657" s="56"/>
    </row>
    <row r="658" spans="1:3" x14ac:dyDescent="0.3">
      <c r="A658" s="38"/>
      <c r="C658" s="56"/>
    </row>
    <row r="659" spans="1:3" x14ac:dyDescent="0.3">
      <c r="A659" s="38"/>
      <c r="C659" s="56"/>
    </row>
    <row r="660" spans="1:3" x14ac:dyDescent="0.3">
      <c r="A660" s="38"/>
      <c r="C660" s="56"/>
    </row>
    <row r="661" spans="1:3" x14ac:dyDescent="0.3">
      <c r="A661" s="38"/>
      <c r="C661" s="56"/>
    </row>
    <row r="662" spans="1:3" x14ac:dyDescent="0.3">
      <c r="A662" s="38"/>
      <c r="C662" s="56"/>
    </row>
    <row r="663" spans="1:3" x14ac:dyDescent="0.3">
      <c r="A663" s="38"/>
      <c r="C663" s="56"/>
    </row>
    <row r="664" spans="1:3" x14ac:dyDescent="0.3">
      <c r="A664" s="38"/>
      <c r="C664" s="56"/>
    </row>
    <row r="665" spans="1:3" x14ac:dyDescent="0.3">
      <c r="A665" s="38"/>
      <c r="C665" s="56"/>
    </row>
    <row r="666" spans="1:3" x14ac:dyDescent="0.3">
      <c r="A666" s="38"/>
      <c r="C666" s="56"/>
    </row>
    <row r="667" spans="1:3" x14ac:dyDescent="0.3">
      <c r="A667" s="38"/>
      <c r="C667" s="56"/>
    </row>
    <row r="668" spans="1:3" x14ac:dyDescent="0.3">
      <c r="A668" s="38"/>
      <c r="C668" s="56"/>
    </row>
    <row r="669" spans="1:3" x14ac:dyDescent="0.3">
      <c r="A669" s="38"/>
      <c r="C669" s="56"/>
    </row>
    <row r="670" spans="1:3" x14ac:dyDescent="0.3">
      <c r="A670" s="38"/>
      <c r="C670" s="56"/>
    </row>
    <row r="671" spans="1:3" x14ac:dyDescent="0.3">
      <c r="A671" s="38"/>
      <c r="C671" s="56"/>
    </row>
    <row r="672" spans="1:3" x14ac:dyDescent="0.3">
      <c r="A672" s="38"/>
      <c r="C672" s="56"/>
    </row>
    <row r="673" spans="1:3" x14ac:dyDescent="0.3">
      <c r="A673" s="38"/>
      <c r="C673" s="56"/>
    </row>
    <row r="674" spans="1:3" x14ac:dyDescent="0.3">
      <c r="A674" s="38"/>
      <c r="C674" s="56"/>
    </row>
    <row r="675" spans="1:3" x14ac:dyDescent="0.3">
      <c r="A675" s="38"/>
      <c r="C675" s="56"/>
    </row>
    <row r="676" spans="1:3" x14ac:dyDescent="0.3">
      <c r="A676" s="38"/>
      <c r="C676" s="56"/>
    </row>
    <row r="677" spans="1:3" x14ac:dyDescent="0.3">
      <c r="A677" s="38"/>
      <c r="C677" s="56"/>
    </row>
    <row r="678" spans="1:3" x14ac:dyDescent="0.3">
      <c r="A678" s="38"/>
      <c r="C678" s="56"/>
    </row>
    <row r="679" spans="1:3" x14ac:dyDescent="0.3">
      <c r="A679" s="38"/>
      <c r="C679" s="56"/>
    </row>
    <row r="680" spans="1:3" x14ac:dyDescent="0.3">
      <c r="A680" s="38"/>
      <c r="C680" s="56"/>
    </row>
    <row r="681" spans="1:3" x14ac:dyDescent="0.3">
      <c r="A681" s="38"/>
      <c r="C681" s="56"/>
    </row>
    <row r="682" spans="1:3" x14ac:dyDescent="0.3">
      <c r="A682" s="38"/>
      <c r="C682" s="56"/>
    </row>
    <row r="683" spans="1:3" x14ac:dyDescent="0.3">
      <c r="A683" s="38"/>
      <c r="C683" s="56"/>
    </row>
    <row r="684" spans="1:3" x14ac:dyDescent="0.3">
      <c r="A684" s="38"/>
      <c r="C684" s="56"/>
    </row>
    <row r="685" spans="1:3" x14ac:dyDescent="0.3">
      <c r="A685" s="38"/>
      <c r="C685" s="56"/>
    </row>
    <row r="686" spans="1:3" x14ac:dyDescent="0.3">
      <c r="A686" s="38"/>
      <c r="C686" s="56"/>
    </row>
    <row r="687" spans="1:3" x14ac:dyDescent="0.3">
      <c r="A687" s="38"/>
      <c r="C687" s="56"/>
    </row>
    <row r="688" spans="1:3" x14ac:dyDescent="0.3">
      <c r="A688" s="38"/>
      <c r="C688" s="56"/>
    </row>
    <row r="689" spans="1:3" x14ac:dyDescent="0.3">
      <c r="A689" s="38"/>
      <c r="C689" s="56"/>
    </row>
    <row r="690" spans="1:3" x14ac:dyDescent="0.3">
      <c r="A690" s="38"/>
      <c r="C690" s="56"/>
    </row>
    <row r="691" spans="1:3" x14ac:dyDescent="0.3">
      <c r="A691" s="38"/>
      <c r="C691" s="56"/>
    </row>
    <row r="692" spans="1:3" x14ac:dyDescent="0.3">
      <c r="A692" s="38"/>
      <c r="C692" s="56"/>
    </row>
    <row r="693" spans="1:3" x14ac:dyDescent="0.3">
      <c r="A693" s="38"/>
      <c r="C693" s="56"/>
    </row>
    <row r="694" spans="1:3" x14ac:dyDescent="0.3">
      <c r="A694" s="38"/>
      <c r="C694" s="56"/>
    </row>
    <row r="695" spans="1:3" x14ac:dyDescent="0.3">
      <c r="A695" s="38"/>
      <c r="C695" s="56"/>
    </row>
    <row r="696" spans="1:3" x14ac:dyDescent="0.3">
      <c r="A696" s="38"/>
      <c r="C696" s="56"/>
    </row>
    <row r="697" spans="1:3" x14ac:dyDescent="0.3">
      <c r="A697" s="38"/>
      <c r="C697" s="56"/>
    </row>
    <row r="698" spans="1:3" x14ac:dyDescent="0.3">
      <c r="A698" s="38"/>
      <c r="C698" s="56"/>
    </row>
    <row r="699" spans="1:3" x14ac:dyDescent="0.3">
      <c r="A699" s="38"/>
      <c r="C699" s="56"/>
    </row>
    <row r="700" spans="1:3" x14ac:dyDescent="0.3">
      <c r="A700" s="38"/>
      <c r="C700" s="56"/>
    </row>
    <row r="701" spans="1:3" x14ac:dyDescent="0.3">
      <c r="A701" s="38"/>
      <c r="C701" s="56"/>
    </row>
    <row r="702" spans="1:3" x14ac:dyDescent="0.3">
      <c r="A702" s="19"/>
      <c r="B702" s="19"/>
    </row>
  </sheetData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02"/>
  <sheetViews>
    <sheetView workbookViewId="0">
      <selection sqref="A1:XFD1048576"/>
    </sheetView>
  </sheetViews>
  <sheetFormatPr defaultRowHeight="15.75" x14ac:dyDescent="0.25"/>
  <cols>
    <col min="1" max="1" width="25.28515625" customWidth="1"/>
    <col min="2" max="2" width="33.7109375" customWidth="1"/>
    <col min="3" max="3" width="25.140625" style="38" customWidth="1"/>
  </cols>
  <sheetData>
    <row r="1" spans="1:4" ht="21.75" x14ac:dyDescent="0.25">
      <c r="A1" s="6" t="s">
        <v>0</v>
      </c>
      <c r="B1" s="35" t="s">
        <v>164</v>
      </c>
      <c r="C1" s="8" t="s">
        <v>1</v>
      </c>
    </row>
    <row r="2" spans="1:4" ht="16.5" x14ac:dyDescent="0.25">
      <c r="A2" s="11">
        <v>666</v>
      </c>
      <c r="B2" s="33" t="s">
        <v>193</v>
      </c>
      <c r="C2" s="67">
        <v>760</v>
      </c>
      <c r="D2" s="66">
        <f>C2/10000</f>
        <v>7.5999999999999998E-2</v>
      </c>
    </row>
    <row r="3" spans="1:4" ht="16.5" x14ac:dyDescent="0.25">
      <c r="A3" s="11">
        <v>459</v>
      </c>
      <c r="B3" s="33" t="s">
        <v>166</v>
      </c>
      <c r="C3" s="5">
        <v>736</v>
      </c>
      <c r="D3" s="66">
        <f t="shared" ref="D3:D10" si="0">C3/10000</f>
        <v>7.3599999999999999E-2</v>
      </c>
    </row>
    <row r="4" spans="1:4" ht="16.5" x14ac:dyDescent="0.25">
      <c r="A4" s="11">
        <v>1365</v>
      </c>
      <c r="B4" s="33" t="s">
        <v>206</v>
      </c>
      <c r="C4" s="5">
        <v>3676</v>
      </c>
      <c r="D4" s="66">
        <f t="shared" si="0"/>
        <v>0.36759999999999998</v>
      </c>
    </row>
    <row r="5" spans="1:4" ht="16.5" x14ac:dyDescent="0.25">
      <c r="A5" s="11">
        <v>1522</v>
      </c>
      <c r="B5" s="33" t="s">
        <v>177</v>
      </c>
      <c r="C5" s="5">
        <v>1180</v>
      </c>
      <c r="D5" s="66">
        <f t="shared" si="0"/>
        <v>0.11799999999999999</v>
      </c>
    </row>
    <row r="6" spans="1:4" ht="16.5" x14ac:dyDescent="0.25">
      <c r="A6" s="11">
        <v>530</v>
      </c>
      <c r="B6" s="33" t="s">
        <v>166</v>
      </c>
      <c r="C6" s="5">
        <v>1720</v>
      </c>
      <c r="D6" s="66">
        <f t="shared" si="0"/>
        <v>0.17199999999999999</v>
      </c>
    </row>
    <row r="7" spans="1:4" ht="16.5" x14ac:dyDescent="0.25">
      <c r="A7" s="11" t="s">
        <v>847</v>
      </c>
      <c r="B7" s="33" t="s">
        <v>193</v>
      </c>
      <c r="C7" s="5">
        <v>300</v>
      </c>
      <c r="D7" s="66">
        <f t="shared" si="0"/>
        <v>0.03</v>
      </c>
    </row>
    <row r="8" spans="1:4" ht="16.5" x14ac:dyDescent="0.25">
      <c r="A8" s="27" t="s">
        <v>848</v>
      </c>
      <c r="B8" s="33" t="s">
        <v>166</v>
      </c>
      <c r="C8" s="5">
        <v>439</v>
      </c>
      <c r="D8" s="66">
        <f t="shared" si="0"/>
        <v>4.3900000000000002E-2</v>
      </c>
    </row>
    <row r="9" spans="1:4" ht="16.5" x14ac:dyDescent="0.25">
      <c r="A9" s="11" t="s">
        <v>849</v>
      </c>
      <c r="B9" s="33" t="s">
        <v>166</v>
      </c>
      <c r="C9" s="5">
        <v>168</v>
      </c>
      <c r="D9" s="66">
        <f t="shared" si="0"/>
        <v>1.6799999999999999E-2</v>
      </c>
    </row>
    <row r="10" spans="1:4" ht="16.5" x14ac:dyDescent="0.25">
      <c r="A10" s="11">
        <v>989</v>
      </c>
      <c r="B10" s="33" t="s">
        <v>166</v>
      </c>
      <c r="C10" s="5">
        <v>980</v>
      </c>
      <c r="D10" s="66">
        <f t="shared" si="0"/>
        <v>9.8000000000000004E-2</v>
      </c>
    </row>
    <row r="11" spans="1:4" ht="16.5" x14ac:dyDescent="0.25">
      <c r="A11" s="11"/>
      <c r="B11" s="33"/>
      <c r="C11" s="5"/>
      <c r="D11" s="66">
        <f>SUM(D2:D10)</f>
        <v>0.99590000000000001</v>
      </c>
    </row>
    <row r="12" spans="1:4" ht="16.5" x14ac:dyDescent="0.25">
      <c r="A12" s="11"/>
      <c r="B12" s="33"/>
      <c r="C12" s="5"/>
    </row>
    <row r="13" spans="1:4" ht="16.5" x14ac:dyDescent="0.25">
      <c r="A13" s="11"/>
      <c r="B13" s="33"/>
      <c r="C13" s="5"/>
    </row>
    <row r="14" spans="1:4" ht="16.5" x14ac:dyDescent="0.25">
      <c r="A14" s="11"/>
      <c r="B14" s="33"/>
      <c r="C14" s="5"/>
    </row>
    <row r="15" spans="1:4" ht="16.5" x14ac:dyDescent="0.25">
      <c r="A15" s="11"/>
      <c r="B15" s="33"/>
      <c r="C15" s="5"/>
    </row>
    <row r="16" spans="1:4" ht="16.5" x14ac:dyDescent="0.25">
      <c r="A16" s="11"/>
      <c r="B16" s="33"/>
      <c r="C16" s="5"/>
    </row>
    <row r="17" spans="1:3" ht="16.5" x14ac:dyDescent="0.25">
      <c r="A17" s="11"/>
      <c r="B17" s="33"/>
      <c r="C17" s="5"/>
    </row>
    <row r="18" spans="1:3" ht="16.5" x14ac:dyDescent="0.25">
      <c r="A18" s="11"/>
      <c r="B18" s="33"/>
      <c r="C18" s="5"/>
    </row>
    <row r="19" spans="1:3" ht="16.5" x14ac:dyDescent="0.25">
      <c r="A19" s="11"/>
      <c r="B19" s="33"/>
      <c r="C19" s="5"/>
    </row>
    <row r="20" spans="1:3" ht="16.5" x14ac:dyDescent="0.25">
      <c r="A20" s="11"/>
      <c r="B20" s="33"/>
      <c r="C20" s="5"/>
    </row>
    <row r="21" spans="1:3" ht="16.5" x14ac:dyDescent="0.25">
      <c r="A21" s="11"/>
      <c r="B21" s="33"/>
      <c r="C21" s="5"/>
    </row>
    <row r="22" spans="1:3" ht="16.5" x14ac:dyDescent="0.25">
      <c r="A22" s="11"/>
      <c r="B22" s="33"/>
      <c r="C22" s="5"/>
    </row>
    <row r="23" spans="1:3" ht="16.5" x14ac:dyDescent="0.25">
      <c r="A23" s="11"/>
      <c r="B23" s="33"/>
      <c r="C23" s="5"/>
    </row>
    <row r="24" spans="1:3" ht="16.5" x14ac:dyDescent="0.25">
      <c r="A24" s="11"/>
      <c r="B24" s="33"/>
      <c r="C24" s="5"/>
    </row>
    <row r="25" spans="1:3" ht="16.5" x14ac:dyDescent="0.25">
      <c r="A25" s="11"/>
      <c r="B25" s="33"/>
      <c r="C25" s="5"/>
    </row>
    <row r="26" spans="1:3" ht="16.5" x14ac:dyDescent="0.25">
      <c r="A26" s="11"/>
      <c r="B26" s="33"/>
      <c r="C26" s="5"/>
    </row>
    <row r="27" spans="1:3" ht="16.5" x14ac:dyDescent="0.25">
      <c r="A27" s="11"/>
      <c r="B27" s="33"/>
      <c r="C27" s="5"/>
    </row>
    <row r="28" spans="1:3" ht="16.5" x14ac:dyDescent="0.25">
      <c r="A28" s="11"/>
      <c r="B28" s="33"/>
      <c r="C28" s="5"/>
    </row>
    <row r="29" spans="1:3" ht="16.5" x14ac:dyDescent="0.25">
      <c r="A29" s="11"/>
      <c r="B29" s="33"/>
      <c r="C29" s="5"/>
    </row>
    <row r="30" spans="1:3" ht="16.5" x14ac:dyDescent="0.25">
      <c r="A30" s="11"/>
      <c r="B30" s="33"/>
      <c r="C30" s="5"/>
    </row>
    <row r="31" spans="1:3" ht="16.5" x14ac:dyDescent="0.25">
      <c r="A31" s="11"/>
      <c r="B31" s="33"/>
      <c r="C31" s="5"/>
    </row>
    <row r="32" spans="1:3" ht="16.5" x14ac:dyDescent="0.25">
      <c r="A32" s="11"/>
      <c r="B32" s="33"/>
      <c r="C32" s="5"/>
    </row>
    <row r="33" spans="1:3" ht="16.5" x14ac:dyDescent="0.25">
      <c r="A33" s="11"/>
      <c r="B33" s="33"/>
      <c r="C33" s="5"/>
    </row>
    <row r="34" spans="1:3" ht="16.5" x14ac:dyDescent="0.25">
      <c r="A34" s="11"/>
      <c r="B34" s="33"/>
      <c r="C34" s="5"/>
    </row>
    <row r="35" spans="1:3" ht="16.5" x14ac:dyDescent="0.25">
      <c r="A35" s="11"/>
      <c r="B35" s="33"/>
      <c r="C35" s="5"/>
    </row>
    <row r="36" spans="1:3" ht="16.5" x14ac:dyDescent="0.25">
      <c r="A36" s="11"/>
      <c r="B36" s="33"/>
      <c r="C36" s="5"/>
    </row>
    <row r="37" spans="1:3" ht="16.5" x14ac:dyDescent="0.25">
      <c r="A37" s="11"/>
      <c r="B37" s="33"/>
      <c r="C37" s="5"/>
    </row>
    <row r="38" spans="1:3" ht="16.5" x14ac:dyDescent="0.25">
      <c r="A38" s="11"/>
      <c r="B38" s="33"/>
      <c r="C38" s="5"/>
    </row>
    <row r="39" spans="1:3" ht="16.5" x14ac:dyDescent="0.25">
      <c r="A39" s="11"/>
      <c r="B39" s="33"/>
      <c r="C39" s="5"/>
    </row>
    <row r="40" spans="1:3" ht="16.5" x14ac:dyDescent="0.25">
      <c r="A40" s="11"/>
      <c r="B40" s="33"/>
      <c r="C40" s="5"/>
    </row>
    <row r="41" spans="1:3" ht="16.5" x14ac:dyDescent="0.25">
      <c r="A41" s="11"/>
      <c r="B41" s="33"/>
      <c r="C41" s="5"/>
    </row>
    <row r="42" spans="1:3" ht="16.5" x14ac:dyDescent="0.25">
      <c r="A42" s="11"/>
      <c r="B42" s="33"/>
      <c r="C42" s="5"/>
    </row>
    <row r="43" spans="1:3" ht="16.5" x14ac:dyDescent="0.25">
      <c r="A43" s="11"/>
      <c r="B43" s="33"/>
      <c r="C43" s="5"/>
    </row>
    <row r="44" spans="1:3" ht="16.5" x14ac:dyDescent="0.25">
      <c r="A44" s="11"/>
      <c r="B44" s="33"/>
      <c r="C44" s="5"/>
    </row>
    <row r="45" spans="1:3" ht="16.5" x14ac:dyDescent="0.25">
      <c r="A45" s="11"/>
      <c r="B45" s="33"/>
      <c r="C45" s="5"/>
    </row>
    <row r="46" spans="1:3" ht="16.5" x14ac:dyDescent="0.25">
      <c r="A46" s="11"/>
      <c r="B46" s="33"/>
      <c r="C46" s="5"/>
    </row>
    <row r="47" spans="1:3" ht="16.5" x14ac:dyDescent="0.25">
      <c r="A47" s="11"/>
      <c r="B47" s="33"/>
      <c r="C47" s="5"/>
    </row>
    <row r="48" spans="1:3" ht="16.5" x14ac:dyDescent="0.25">
      <c r="A48" s="11"/>
      <c r="B48" s="33"/>
      <c r="C48" s="5"/>
    </row>
    <row r="49" spans="1:3" ht="16.5" x14ac:dyDescent="0.25">
      <c r="A49" s="11"/>
      <c r="B49" s="33"/>
      <c r="C49" s="5"/>
    </row>
    <row r="50" spans="1:3" ht="16.5" x14ac:dyDescent="0.25">
      <c r="A50" s="11"/>
      <c r="B50" s="33"/>
      <c r="C50" s="5"/>
    </row>
    <row r="51" spans="1:3" ht="16.5" x14ac:dyDescent="0.25">
      <c r="A51" s="11"/>
      <c r="B51" s="33"/>
      <c r="C51" s="5"/>
    </row>
    <row r="52" spans="1:3" ht="16.5" x14ac:dyDescent="0.25">
      <c r="A52" s="11"/>
      <c r="B52" s="33"/>
      <c r="C52" s="5"/>
    </row>
    <row r="53" spans="1:3" ht="16.5" x14ac:dyDescent="0.25">
      <c r="A53" s="11"/>
      <c r="B53" s="33"/>
      <c r="C53" s="5"/>
    </row>
    <row r="54" spans="1:3" ht="16.5" x14ac:dyDescent="0.25">
      <c r="A54" s="11"/>
      <c r="B54" s="33"/>
      <c r="C54" s="5"/>
    </row>
    <row r="55" spans="1:3" ht="16.5" x14ac:dyDescent="0.25">
      <c r="A55" s="11"/>
      <c r="B55" s="33"/>
      <c r="C55" s="5"/>
    </row>
    <row r="56" spans="1:3" ht="16.5" x14ac:dyDescent="0.25">
      <c r="A56" s="11"/>
      <c r="B56" s="33"/>
      <c r="C56" s="5"/>
    </row>
    <row r="57" spans="1:3" ht="16.5" x14ac:dyDescent="0.25">
      <c r="A57" s="11"/>
      <c r="B57" s="33"/>
      <c r="C57" s="5"/>
    </row>
    <row r="58" spans="1:3" ht="16.5" x14ac:dyDescent="0.25">
      <c r="A58" s="11"/>
      <c r="B58" s="33"/>
      <c r="C58" s="5"/>
    </row>
    <row r="59" spans="1:3" ht="16.5" x14ac:dyDescent="0.25">
      <c r="A59" s="11"/>
      <c r="B59" s="33"/>
      <c r="C59" s="5"/>
    </row>
    <row r="60" spans="1:3" ht="16.5" x14ac:dyDescent="0.25">
      <c r="A60" s="11"/>
      <c r="B60" s="33"/>
      <c r="C60" s="5"/>
    </row>
    <row r="61" spans="1:3" ht="16.5" x14ac:dyDescent="0.25">
      <c r="A61" s="11"/>
      <c r="B61" s="33"/>
      <c r="C61" s="5"/>
    </row>
    <row r="62" spans="1:3" ht="16.5" x14ac:dyDescent="0.25">
      <c r="A62" s="11"/>
      <c r="B62" s="11"/>
      <c r="C62" s="5"/>
    </row>
    <row r="63" spans="1:3" ht="16.5" x14ac:dyDescent="0.3">
      <c r="A63" s="24"/>
      <c r="B63" s="11"/>
      <c r="C63" s="57"/>
    </row>
    <row r="64" spans="1:3" ht="16.5" x14ac:dyDescent="0.3">
      <c r="A64" s="24"/>
      <c r="B64" s="11"/>
      <c r="C64" s="57"/>
    </row>
    <row r="65" spans="1:3" ht="16.5" x14ac:dyDescent="0.3">
      <c r="A65" s="24"/>
      <c r="B65" s="11"/>
      <c r="C65" s="57"/>
    </row>
    <row r="66" spans="1:3" ht="16.5" x14ac:dyDescent="0.3">
      <c r="A66" s="24"/>
      <c r="B66" s="11"/>
      <c r="C66" s="57"/>
    </row>
    <row r="67" spans="1:3" ht="16.5" x14ac:dyDescent="0.3">
      <c r="A67" s="24"/>
      <c r="B67" s="11"/>
      <c r="C67" s="57"/>
    </row>
    <row r="68" spans="1:3" ht="16.5" x14ac:dyDescent="0.3">
      <c r="A68" s="24"/>
      <c r="B68" s="11"/>
      <c r="C68" s="57"/>
    </row>
    <row r="69" spans="1:3" ht="16.5" x14ac:dyDescent="0.3">
      <c r="A69" s="24"/>
      <c r="B69" s="11"/>
      <c r="C69" s="57"/>
    </row>
    <row r="70" spans="1:3" ht="16.5" x14ac:dyDescent="0.3">
      <c r="A70" s="24"/>
      <c r="B70" s="11"/>
      <c r="C70" s="57"/>
    </row>
    <row r="71" spans="1:3" ht="16.5" x14ac:dyDescent="0.3">
      <c r="A71" s="24"/>
      <c r="B71" s="11"/>
      <c r="C71" s="57"/>
    </row>
    <row r="72" spans="1:3" ht="16.5" x14ac:dyDescent="0.3">
      <c r="A72" s="24"/>
      <c r="B72" s="11"/>
      <c r="C72" s="57"/>
    </row>
    <row r="73" spans="1:3" ht="16.5" x14ac:dyDescent="0.3">
      <c r="A73" s="24"/>
      <c r="B73" s="11"/>
      <c r="C73" s="57"/>
    </row>
    <row r="74" spans="1:3" ht="16.5" x14ac:dyDescent="0.3">
      <c r="A74" s="24"/>
      <c r="B74" s="11"/>
      <c r="C74" s="57"/>
    </row>
    <row r="75" spans="1:3" ht="16.5" x14ac:dyDescent="0.3">
      <c r="A75" s="24"/>
      <c r="B75" s="11"/>
      <c r="C75" s="57"/>
    </row>
    <row r="76" spans="1:3" ht="16.5" x14ac:dyDescent="0.3">
      <c r="A76" s="24"/>
      <c r="B76" s="11"/>
      <c r="C76" s="57"/>
    </row>
    <row r="77" spans="1:3" ht="16.5" x14ac:dyDescent="0.3">
      <c r="A77" s="24"/>
      <c r="B77" s="11"/>
      <c r="C77" s="57"/>
    </row>
    <row r="78" spans="1:3" ht="16.5" x14ac:dyDescent="0.3">
      <c r="A78" s="24"/>
      <c r="B78" s="11"/>
      <c r="C78" s="57"/>
    </row>
    <row r="79" spans="1:3" ht="16.5" x14ac:dyDescent="0.3">
      <c r="A79" s="24"/>
      <c r="B79" s="11"/>
      <c r="C79" s="57"/>
    </row>
    <row r="80" spans="1:3" ht="16.5" x14ac:dyDescent="0.3">
      <c r="A80" s="24"/>
      <c r="B80" s="11"/>
      <c r="C80" s="57"/>
    </row>
    <row r="81" spans="1:3" ht="16.5" x14ac:dyDescent="0.3">
      <c r="A81" s="24"/>
      <c r="B81" s="11"/>
      <c r="C81" s="57"/>
    </row>
    <row r="82" spans="1:3" ht="16.5" x14ac:dyDescent="0.3">
      <c r="A82" s="24"/>
      <c r="B82" s="11"/>
      <c r="C82" s="57"/>
    </row>
    <row r="83" spans="1:3" ht="16.5" x14ac:dyDescent="0.3">
      <c r="A83" s="24"/>
      <c r="B83" s="11"/>
      <c r="C83" s="57"/>
    </row>
    <row r="84" spans="1:3" ht="16.5" x14ac:dyDescent="0.3">
      <c r="A84" s="24"/>
      <c r="B84" s="11"/>
      <c r="C84" s="57"/>
    </row>
    <row r="85" spans="1:3" ht="16.5" x14ac:dyDescent="0.3">
      <c r="A85" s="24"/>
      <c r="B85" s="11"/>
      <c r="C85" s="57"/>
    </row>
    <row r="86" spans="1:3" ht="16.5" x14ac:dyDescent="0.3">
      <c r="A86" s="24"/>
      <c r="B86" s="11"/>
      <c r="C86" s="57"/>
    </row>
    <row r="87" spans="1:3" ht="16.5" x14ac:dyDescent="0.3">
      <c r="A87" s="24"/>
      <c r="B87" s="11"/>
      <c r="C87" s="57"/>
    </row>
    <row r="88" spans="1:3" ht="16.5" x14ac:dyDescent="0.3">
      <c r="A88" s="24"/>
      <c r="B88" s="11"/>
      <c r="C88" s="57"/>
    </row>
    <row r="89" spans="1:3" ht="16.5" x14ac:dyDescent="0.3">
      <c r="A89" s="24"/>
      <c r="B89" s="11"/>
      <c r="C89" s="57"/>
    </row>
    <row r="90" spans="1:3" ht="16.5" x14ac:dyDescent="0.3">
      <c r="A90" s="24"/>
      <c r="B90" s="11"/>
      <c r="C90" s="57"/>
    </row>
    <row r="91" spans="1:3" ht="16.5" x14ac:dyDescent="0.3">
      <c r="A91" s="24"/>
      <c r="B91" s="11"/>
      <c r="C91" s="57"/>
    </row>
    <row r="92" spans="1:3" ht="16.5" x14ac:dyDescent="0.3">
      <c r="A92" s="24"/>
      <c r="B92" s="11"/>
      <c r="C92" s="57"/>
    </row>
    <row r="93" spans="1:3" ht="16.5" x14ac:dyDescent="0.3">
      <c r="A93" s="24"/>
      <c r="B93" s="11"/>
      <c r="C93" s="57"/>
    </row>
    <row r="94" spans="1:3" ht="16.5" x14ac:dyDescent="0.3">
      <c r="A94" s="24"/>
      <c r="B94" s="11"/>
      <c r="C94" s="57"/>
    </row>
    <row r="95" spans="1:3" ht="16.5" x14ac:dyDescent="0.3">
      <c r="A95" s="24"/>
      <c r="B95" s="11"/>
      <c r="C95" s="57"/>
    </row>
    <row r="96" spans="1:3" ht="16.5" x14ac:dyDescent="0.3">
      <c r="A96" s="24"/>
      <c r="B96" s="11"/>
      <c r="C96" s="57"/>
    </row>
    <row r="97" spans="1:3" ht="16.5" x14ac:dyDescent="0.3">
      <c r="A97" s="24"/>
      <c r="B97" s="11"/>
      <c r="C97" s="57"/>
    </row>
    <row r="98" spans="1:3" ht="16.5" x14ac:dyDescent="0.3">
      <c r="A98" s="24"/>
      <c r="B98" s="11"/>
      <c r="C98" s="57"/>
    </row>
    <row r="99" spans="1:3" ht="16.5" x14ac:dyDescent="0.3">
      <c r="A99" s="24"/>
      <c r="B99" s="11"/>
      <c r="C99" s="57"/>
    </row>
    <row r="100" spans="1:3" ht="16.5" x14ac:dyDescent="0.3">
      <c r="A100" s="24"/>
      <c r="B100" s="11"/>
      <c r="C100" s="57"/>
    </row>
    <row r="101" spans="1:3" ht="16.5" x14ac:dyDescent="0.3">
      <c r="A101" s="24"/>
      <c r="B101" s="11"/>
      <c r="C101" s="57"/>
    </row>
    <row r="102" spans="1:3" x14ac:dyDescent="0.3">
      <c r="A102" s="38"/>
      <c r="C102" s="56"/>
    </row>
    <row r="103" spans="1:3" x14ac:dyDescent="0.3">
      <c r="A103" s="38"/>
      <c r="C103" s="56"/>
    </row>
    <row r="104" spans="1:3" x14ac:dyDescent="0.3">
      <c r="A104" s="38"/>
      <c r="C104" s="56"/>
    </row>
    <row r="105" spans="1:3" x14ac:dyDescent="0.3">
      <c r="A105" s="38"/>
      <c r="C105" s="56"/>
    </row>
    <row r="106" spans="1:3" x14ac:dyDescent="0.3">
      <c r="A106" s="38"/>
      <c r="C106" s="56"/>
    </row>
    <row r="107" spans="1:3" x14ac:dyDescent="0.3">
      <c r="A107" s="38"/>
      <c r="C107" s="56"/>
    </row>
    <row r="108" spans="1:3" x14ac:dyDescent="0.3">
      <c r="A108" s="38"/>
      <c r="C108" s="56"/>
    </row>
    <row r="109" spans="1:3" x14ac:dyDescent="0.3">
      <c r="A109" s="38"/>
      <c r="C109" s="56"/>
    </row>
    <row r="110" spans="1:3" x14ac:dyDescent="0.3">
      <c r="A110" s="38"/>
      <c r="C110" s="56"/>
    </row>
    <row r="111" spans="1:3" x14ac:dyDescent="0.3">
      <c r="A111" s="38"/>
      <c r="C111" s="56"/>
    </row>
    <row r="112" spans="1:3" x14ac:dyDescent="0.3">
      <c r="A112" s="38"/>
      <c r="C112" s="56"/>
    </row>
    <row r="113" spans="1:3" x14ac:dyDescent="0.3">
      <c r="A113" s="38"/>
      <c r="C113" s="56"/>
    </row>
    <row r="114" spans="1:3" x14ac:dyDescent="0.3">
      <c r="A114" s="38"/>
      <c r="C114" s="56"/>
    </row>
    <row r="115" spans="1:3" x14ac:dyDescent="0.3">
      <c r="A115" s="38"/>
      <c r="C115" s="56"/>
    </row>
    <row r="116" spans="1:3" x14ac:dyDescent="0.3">
      <c r="A116" s="38"/>
      <c r="C116" s="56"/>
    </row>
    <row r="117" spans="1:3" x14ac:dyDescent="0.3">
      <c r="A117" s="38"/>
      <c r="C117" s="56"/>
    </row>
    <row r="118" spans="1:3" x14ac:dyDescent="0.3">
      <c r="A118" s="38"/>
      <c r="C118" s="56"/>
    </row>
    <row r="119" spans="1:3" x14ac:dyDescent="0.3">
      <c r="A119" s="38"/>
      <c r="C119" s="56"/>
    </row>
    <row r="120" spans="1:3" x14ac:dyDescent="0.3">
      <c r="A120" s="38"/>
      <c r="C120" s="56"/>
    </row>
    <row r="121" spans="1:3" x14ac:dyDescent="0.3">
      <c r="A121" s="38"/>
      <c r="C121" s="56"/>
    </row>
    <row r="122" spans="1:3" x14ac:dyDescent="0.3">
      <c r="A122" s="38"/>
      <c r="C122" s="56"/>
    </row>
    <row r="123" spans="1:3" x14ac:dyDescent="0.3">
      <c r="A123" s="38"/>
      <c r="C123" s="56"/>
    </row>
    <row r="124" spans="1:3" x14ac:dyDescent="0.3">
      <c r="A124" s="38"/>
      <c r="C124" s="56"/>
    </row>
    <row r="125" spans="1:3" x14ac:dyDescent="0.3">
      <c r="A125" s="38"/>
      <c r="C125" s="56"/>
    </row>
    <row r="126" spans="1:3" x14ac:dyDescent="0.3">
      <c r="A126" s="38"/>
      <c r="C126" s="56"/>
    </row>
    <row r="127" spans="1:3" x14ac:dyDescent="0.3">
      <c r="A127" s="38"/>
      <c r="C127" s="56"/>
    </row>
    <row r="128" spans="1:3" x14ac:dyDescent="0.3">
      <c r="A128" s="38"/>
      <c r="C128" s="56"/>
    </row>
    <row r="129" spans="1:3" x14ac:dyDescent="0.3">
      <c r="A129" s="38"/>
      <c r="C129" s="56"/>
    </row>
    <row r="130" spans="1:3" x14ac:dyDescent="0.3">
      <c r="A130" s="38"/>
      <c r="C130" s="56"/>
    </row>
    <row r="131" spans="1:3" x14ac:dyDescent="0.3">
      <c r="A131" s="38"/>
      <c r="C131" s="56"/>
    </row>
    <row r="132" spans="1:3" x14ac:dyDescent="0.3">
      <c r="A132" s="38"/>
      <c r="C132" s="56"/>
    </row>
    <row r="133" spans="1:3" x14ac:dyDescent="0.3">
      <c r="A133" s="38"/>
      <c r="C133" s="56"/>
    </row>
    <row r="134" spans="1:3" x14ac:dyDescent="0.3">
      <c r="A134" s="38"/>
      <c r="C134" s="56"/>
    </row>
    <row r="135" spans="1:3" x14ac:dyDescent="0.3">
      <c r="A135" s="38"/>
      <c r="C135" s="56"/>
    </row>
    <row r="136" spans="1:3" x14ac:dyDescent="0.3">
      <c r="A136" s="38"/>
      <c r="C136" s="56"/>
    </row>
    <row r="137" spans="1:3" x14ac:dyDescent="0.3">
      <c r="A137" s="38"/>
      <c r="C137" s="56"/>
    </row>
    <row r="138" spans="1:3" x14ac:dyDescent="0.3">
      <c r="A138" s="38"/>
      <c r="C138" s="56"/>
    </row>
    <row r="139" spans="1:3" x14ac:dyDescent="0.3">
      <c r="A139" s="38"/>
      <c r="C139" s="56"/>
    </row>
    <row r="140" spans="1:3" x14ac:dyDescent="0.3">
      <c r="A140" s="38"/>
      <c r="C140" s="56"/>
    </row>
    <row r="141" spans="1:3" x14ac:dyDescent="0.3">
      <c r="A141" s="38"/>
      <c r="C141" s="56"/>
    </row>
    <row r="142" spans="1:3" x14ac:dyDescent="0.3">
      <c r="A142" s="38"/>
      <c r="C142" s="56"/>
    </row>
    <row r="143" spans="1:3" x14ac:dyDescent="0.3">
      <c r="A143" s="38"/>
      <c r="C143" s="56"/>
    </row>
    <row r="144" spans="1:3" x14ac:dyDescent="0.3">
      <c r="A144" s="38"/>
      <c r="C144" s="56"/>
    </row>
    <row r="145" spans="1:3" x14ac:dyDescent="0.3">
      <c r="A145" s="38"/>
      <c r="C145" s="56"/>
    </row>
    <row r="146" spans="1:3" x14ac:dyDescent="0.3">
      <c r="A146" s="38"/>
      <c r="C146" s="56"/>
    </row>
    <row r="147" spans="1:3" x14ac:dyDescent="0.3">
      <c r="A147" s="38"/>
      <c r="C147" s="56"/>
    </row>
    <row r="148" spans="1:3" x14ac:dyDescent="0.3">
      <c r="A148" s="38"/>
      <c r="C148" s="56"/>
    </row>
    <row r="149" spans="1:3" x14ac:dyDescent="0.3">
      <c r="A149" s="38"/>
      <c r="C149" s="56"/>
    </row>
    <row r="150" spans="1:3" x14ac:dyDescent="0.3">
      <c r="A150" s="38"/>
      <c r="C150" s="56"/>
    </row>
    <row r="151" spans="1:3" x14ac:dyDescent="0.3">
      <c r="A151" s="38"/>
      <c r="C151" s="56"/>
    </row>
    <row r="152" spans="1:3" x14ac:dyDescent="0.3">
      <c r="A152" s="38"/>
      <c r="C152" s="56"/>
    </row>
    <row r="153" spans="1:3" x14ac:dyDescent="0.3">
      <c r="A153" s="38"/>
      <c r="C153" s="56"/>
    </row>
    <row r="154" spans="1:3" x14ac:dyDescent="0.3">
      <c r="A154" s="38"/>
      <c r="C154" s="56"/>
    </row>
    <row r="155" spans="1:3" x14ac:dyDescent="0.3">
      <c r="A155" s="38"/>
      <c r="C155" s="56"/>
    </row>
    <row r="156" spans="1:3" x14ac:dyDescent="0.3">
      <c r="A156" s="38"/>
      <c r="C156" s="56"/>
    </row>
    <row r="157" spans="1:3" x14ac:dyDescent="0.3">
      <c r="A157" s="38"/>
      <c r="C157" s="56"/>
    </row>
    <row r="158" spans="1:3" x14ac:dyDescent="0.3">
      <c r="A158" s="38"/>
      <c r="C158" s="56"/>
    </row>
    <row r="159" spans="1:3" x14ac:dyDescent="0.3">
      <c r="A159" s="38"/>
      <c r="C159" s="56"/>
    </row>
    <row r="160" spans="1:3" x14ac:dyDescent="0.3">
      <c r="A160" s="38"/>
      <c r="C160" s="56"/>
    </row>
    <row r="161" spans="1:3" x14ac:dyDescent="0.3">
      <c r="A161" s="38"/>
      <c r="C161" s="56"/>
    </row>
    <row r="162" spans="1:3" x14ac:dyDescent="0.3">
      <c r="A162" s="38"/>
      <c r="C162" s="56"/>
    </row>
    <row r="163" spans="1:3" x14ac:dyDescent="0.3">
      <c r="A163" s="38"/>
      <c r="C163" s="56"/>
    </row>
    <row r="164" spans="1:3" x14ac:dyDescent="0.3">
      <c r="A164" s="38"/>
      <c r="C164" s="56"/>
    </row>
    <row r="165" spans="1:3" x14ac:dyDescent="0.3">
      <c r="A165" s="38"/>
      <c r="C165" s="56"/>
    </row>
    <row r="166" spans="1:3" x14ac:dyDescent="0.3">
      <c r="A166" s="38"/>
      <c r="C166" s="56"/>
    </row>
    <row r="167" spans="1:3" x14ac:dyDescent="0.3">
      <c r="A167" s="38"/>
      <c r="C167" s="56"/>
    </row>
    <row r="168" spans="1:3" x14ac:dyDescent="0.3">
      <c r="A168" s="38"/>
      <c r="C168" s="56"/>
    </row>
    <row r="169" spans="1:3" x14ac:dyDescent="0.3">
      <c r="A169" s="38"/>
      <c r="C169" s="56"/>
    </row>
    <row r="170" spans="1:3" x14ac:dyDescent="0.3">
      <c r="A170" s="38"/>
      <c r="C170" s="56"/>
    </row>
    <row r="171" spans="1:3" x14ac:dyDescent="0.3">
      <c r="A171" s="38"/>
      <c r="C171" s="56"/>
    </row>
    <row r="172" spans="1:3" x14ac:dyDescent="0.3">
      <c r="A172" s="38"/>
      <c r="C172" s="56"/>
    </row>
    <row r="173" spans="1:3" x14ac:dyDescent="0.3">
      <c r="A173" s="38"/>
      <c r="C173" s="56"/>
    </row>
    <row r="174" spans="1:3" x14ac:dyDescent="0.3">
      <c r="A174" s="38"/>
      <c r="C174" s="56"/>
    </row>
    <row r="175" spans="1:3" x14ac:dyDescent="0.3">
      <c r="A175" s="38"/>
      <c r="C175" s="56"/>
    </row>
    <row r="176" spans="1:3" x14ac:dyDescent="0.3">
      <c r="A176" s="38"/>
      <c r="C176" s="56"/>
    </row>
    <row r="177" spans="1:3" x14ac:dyDescent="0.3">
      <c r="A177" s="38"/>
      <c r="C177" s="56"/>
    </row>
    <row r="178" spans="1:3" x14ac:dyDescent="0.3">
      <c r="A178" s="38"/>
      <c r="C178" s="56"/>
    </row>
    <row r="179" spans="1:3" x14ac:dyDescent="0.3">
      <c r="A179" s="38"/>
      <c r="C179" s="56"/>
    </row>
    <row r="180" spans="1:3" x14ac:dyDescent="0.3">
      <c r="A180" s="38"/>
      <c r="C180" s="56"/>
    </row>
    <row r="181" spans="1:3" x14ac:dyDescent="0.3">
      <c r="A181" s="38"/>
      <c r="C181" s="56"/>
    </row>
    <row r="182" spans="1:3" x14ac:dyDescent="0.3">
      <c r="A182" s="38"/>
      <c r="C182" s="56"/>
    </row>
    <row r="183" spans="1:3" x14ac:dyDescent="0.3">
      <c r="A183" s="38"/>
      <c r="C183" s="56"/>
    </row>
    <row r="184" spans="1:3" x14ac:dyDescent="0.3">
      <c r="A184" s="38"/>
      <c r="C184" s="56"/>
    </row>
    <row r="185" spans="1:3" x14ac:dyDescent="0.3">
      <c r="A185" s="38"/>
      <c r="C185" s="56"/>
    </row>
    <row r="186" spans="1:3" x14ac:dyDescent="0.3">
      <c r="A186" s="38"/>
      <c r="C186" s="56"/>
    </row>
    <row r="187" spans="1:3" x14ac:dyDescent="0.3">
      <c r="A187" s="38"/>
      <c r="C187" s="56"/>
    </row>
    <row r="188" spans="1:3" x14ac:dyDescent="0.3">
      <c r="A188" s="38"/>
      <c r="C188" s="56"/>
    </row>
    <row r="189" spans="1:3" x14ac:dyDescent="0.3">
      <c r="A189" s="38"/>
      <c r="C189" s="56"/>
    </row>
    <row r="190" spans="1:3" x14ac:dyDescent="0.3">
      <c r="A190" s="38"/>
      <c r="C190" s="56"/>
    </row>
    <row r="191" spans="1:3" x14ac:dyDescent="0.3">
      <c r="A191" s="38"/>
      <c r="C191" s="56"/>
    </row>
    <row r="192" spans="1:3" x14ac:dyDescent="0.3">
      <c r="A192" s="38"/>
      <c r="C192" s="56"/>
    </row>
    <row r="193" spans="1:3" x14ac:dyDescent="0.3">
      <c r="A193" s="38"/>
      <c r="C193" s="56"/>
    </row>
    <row r="194" spans="1:3" x14ac:dyDescent="0.3">
      <c r="A194" s="38"/>
      <c r="C194" s="56"/>
    </row>
    <row r="195" spans="1:3" x14ac:dyDescent="0.3">
      <c r="A195" s="38"/>
      <c r="C195" s="56"/>
    </row>
    <row r="196" spans="1:3" x14ac:dyDescent="0.3">
      <c r="A196" s="38"/>
      <c r="C196" s="56"/>
    </row>
    <row r="197" spans="1:3" x14ac:dyDescent="0.3">
      <c r="A197" s="38"/>
      <c r="C197" s="56"/>
    </row>
    <row r="198" spans="1:3" x14ac:dyDescent="0.3">
      <c r="A198" s="38"/>
      <c r="C198" s="56"/>
    </row>
    <row r="199" spans="1:3" x14ac:dyDescent="0.3">
      <c r="A199" s="38"/>
      <c r="C199" s="56"/>
    </row>
    <row r="200" spans="1:3" x14ac:dyDescent="0.3">
      <c r="A200" s="38"/>
      <c r="C200" s="56"/>
    </row>
    <row r="201" spans="1:3" x14ac:dyDescent="0.3">
      <c r="A201" s="38"/>
      <c r="C201" s="56"/>
    </row>
    <row r="202" spans="1:3" x14ac:dyDescent="0.3">
      <c r="A202" s="38"/>
      <c r="C202" s="56"/>
    </row>
    <row r="203" spans="1:3" x14ac:dyDescent="0.3">
      <c r="A203" s="38"/>
      <c r="C203" s="56"/>
    </row>
    <row r="204" spans="1:3" x14ac:dyDescent="0.3">
      <c r="A204" s="38"/>
      <c r="C204" s="56"/>
    </row>
    <row r="205" spans="1:3" x14ac:dyDescent="0.3">
      <c r="A205" s="38"/>
      <c r="C205" s="56"/>
    </row>
    <row r="206" spans="1:3" x14ac:dyDescent="0.3">
      <c r="A206" s="38"/>
      <c r="C206" s="56"/>
    </row>
    <row r="207" spans="1:3" x14ac:dyDescent="0.3">
      <c r="A207" s="38"/>
      <c r="C207" s="56"/>
    </row>
    <row r="208" spans="1:3" x14ac:dyDescent="0.3">
      <c r="A208" s="38"/>
      <c r="C208" s="56"/>
    </row>
    <row r="209" spans="1:3" x14ac:dyDescent="0.3">
      <c r="A209" s="38"/>
      <c r="C209" s="56"/>
    </row>
    <row r="210" spans="1:3" x14ac:dyDescent="0.3">
      <c r="A210" s="38"/>
      <c r="C210" s="56"/>
    </row>
    <row r="211" spans="1:3" x14ac:dyDescent="0.3">
      <c r="A211" s="38"/>
      <c r="C211" s="56"/>
    </row>
    <row r="212" spans="1:3" x14ac:dyDescent="0.3">
      <c r="A212" s="38"/>
      <c r="C212" s="56"/>
    </row>
    <row r="213" spans="1:3" x14ac:dyDescent="0.3">
      <c r="A213" s="38"/>
      <c r="C213" s="56"/>
    </row>
    <row r="214" spans="1:3" x14ac:dyDescent="0.3">
      <c r="A214" s="38"/>
      <c r="C214" s="56"/>
    </row>
    <row r="215" spans="1:3" x14ac:dyDescent="0.3">
      <c r="A215" s="38"/>
      <c r="C215" s="56"/>
    </row>
    <row r="216" spans="1:3" x14ac:dyDescent="0.3">
      <c r="A216" s="38"/>
      <c r="C216" s="56"/>
    </row>
    <row r="217" spans="1:3" x14ac:dyDescent="0.3">
      <c r="A217" s="38"/>
      <c r="C217" s="56"/>
    </row>
    <row r="218" spans="1:3" x14ac:dyDescent="0.3">
      <c r="A218" s="38"/>
      <c r="C218" s="56"/>
    </row>
    <row r="219" spans="1:3" x14ac:dyDescent="0.3">
      <c r="A219" s="38"/>
      <c r="C219" s="56"/>
    </row>
    <row r="220" spans="1:3" x14ac:dyDescent="0.3">
      <c r="A220" s="38"/>
      <c r="C220" s="56"/>
    </row>
    <row r="221" spans="1:3" x14ac:dyDescent="0.3">
      <c r="A221" s="38"/>
      <c r="C221" s="56"/>
    </row>
    <row r="222" spans="1:3" x14ac:dyDescent="0.3">
      <c r="A222" s="38"/>
      <c r="C222" s="56"/>
    </row>
    <row r="223" spans="1:3" x14ac:dyDescent="0.3">
      <c r="A223" s="38"/>
      <c r="C223" s="56"/>
    </row>
    <row r="224" spans="1:3" x14ac:dyDescent="0.3">
      <c r="A224" s="38"/>
      <c r="C224" s="56"/>
    </row>
    <row r="225" spans="1:3" x14ac:dyDescent="0.3">
      <c r="A225" s="38"/>
      <c r="C225" s="56"/>
    </row>
    <row r="226" spans="1:3" x14ac:dyDescent="0.3">
      <c r="A226" s="38"/>
      <c r="C226" s="56"/>
    </row>
    <row r="227" spans="1:3" x14ac:dyDescent="0.3">
      <c r="A227" s="38"/>
      <c r="C227" s="56"/>
    </row>
    <row r="228" spans="1:3" x14ac:dyDescent="0.3">
      <c r="A228" s="38"/>
      <c r="C228" s="56"/>
    </row>
    <row r="229" spans="1:3" x14ac:dyDescent="0.3">
      <c r="A229" s="38"/>
      <c r="C229" s="56"/>
    </row>
    <row r="230" spans="1:3" x14ac:dyDescent="0.3">
      <c r="A230" s="38"/>
      <c r="C230" s="56"/>
    </row>
    <row r="231" spans="1:3" x14ac:dyDescent="0.3">
      <c r="A231" s="38"/>
      <c r="C231" s="56"/>
    </row>
    <row r="232" spans="1:3" x14ac:dyDescent="0.3">
      <c r="A232" s="38"/>
      <c r="C232" s="56"/>
    </row>
    <row r="233" spans="1:3" x14ac:dyDescent="0.3">
      <c r="A233" s="38"/>
      <c r="C233" s="56"/>
    </row>
    <row r="234" spans="1:3" x14ac:dyDescent="0.3">
      <c r="A234" s="38"/>
      <c r="C234" s="56"/>
    </row>
    <row r="235" spans="1:3" x14ac:dyDescent="0.3">
      <c r="A235" s="38"/>
      <c r="C235" s="56"/>
    </row>
    <row r="236" spans="1:3" x14ac:dyDescent="0.3">
      <c r="A236" s="38"/>
      <c r="C236" s="56"/>
    </row>
    <row r="237" spans="1:3" x14ac:dyDescent="0.3">
      <c r="A237" s="38"/>
      <c r="C237" s="56"/>
    </row>
    <row r="238" spans="1:3" x14ac:dyDescent="0.3">
      <c r="A238" s="38"/>
      <c r="C238" s="56"/>
    </row>
    <row r="239" spans="1:3" x14ac:dyDescent="0.3">
      <c r="A239" s="38"/>
      <c r="C239" s="56"/>
    </row>
    <row r="240" spans="1:3" x14ac:dyDescent="0.3">
      <c r="A240" s="38"/>
      <c r="C240" s="56"/>
    </row>
    <row r="241" spans="1:3" x14ac:dyDescent="0.3">
      <c r="A241" s="38"/>
      <c r="C241" s="56"/>
    </row>
    <row r="242" spans="1:3" x14ac:dyDescent="0.3">
      <c r="A242" s="38"/>
      <c r="C242" s="56"/>
    </row>
    <row r="243" spans="1:3" x14ac:dyDescent="0.3">
      <c r="A243" s="38"/>
      <c r="C243" s="56"/>
    </row>
    <row r="244" spans="1:3" x14ac:dyDescent="0.3">
      <c r="A244" s="38"/>
      <c r="C244" s="56"/>
    </row>
    <row r="245" spans="1:3" x14ac:dyDescent="0.3">
      <c r="A245" s="38"/>
      <c r="C245" s="56"/>
    </row>
    <row r="246" spans="1:3" x14ac:dyDescent="0.3">
      <c r="A246" s="38"/>
      <c r="C246" s="56"/>
    </row>
    <row r="247" spans="1:3" x14ac:dyDescent="0.3">
      <c r="A247" s="38"/>
      <c r="C247" s="56"/>
    </row>
    <row r="248" spans="1:3" x14ac:dyDescent="0.3">
      <c r="A248" s="38"/>
      <c r="C248" s="56"/>
    </row>
    <row r="249" spans="1:3" x14ac:dyDescent="0.3">
      <c r="A249" s="38"/>
      <c r="C249" s="56"/>
    </row>
    <row r="250" spans="1:3" x14ac:dyDescent="0.3">
      <c r="A250" s="38"/>
      <c r="C250" s="56"/>
    </row>
    <row r="251" spans="1:3" x14ac:dyDescent="0.3">
      <c r="A251" s="38"/>
      <c r="C251" s="56"/>
    </row>
    <row r="252" spans="1:3" x14ac:dyDescent="0.3">
      <c r="A252" s="38"/>
      <c r="C252" s="56"/>
    </row>
    <row r="253" spans="1:3" x14ac:dyDescent="0.3">
      <c r="A253" s="38"/>
      <c r="C253" s="56"/>
    </row>
    <row r="254" spans="1:3" x14ac:dyDescent="0.3">
      <c r="A254" s="38"/>
      <c r="C254" s="56"/>
    </row>
    <row r="255" spans="1:3" x14ac:dyDescent="0.3">
      <c r="A255" s="38"/>
      <c r="C255" s="56"/>
    </row>
    <row r="256" spans="1:3" x14ac:dyDescent="0.3">
      <c r="A256" s="38"/>
      <c r="C256" s="56"/>
    </row>
    <row r="257" spans="1:3" x14ac:dyDescent="0.3">
      <c r="A257" s="38"/>
      <c r="C257" s="56"/>
    </row>
    <row r="258" spans="1:3" x14ac:dyDescent="0.3">
      <c r="A258" s="38"/>
      <c r="C258" s="56"/>
    </row>
    <row r="259" spans="1:3" x14ac:dyDescent="0.3">
      <c r="A259" s="38"/>
      <c r="C259" s="56"/>
    </row>
    <row r="260" spans="1:3" x14ac:dyDescent="0.3">
      <c r="A260" s="38"/>
      <c r="C260" s="56"/>
    </row>
    <row r="261" spans="1:3" x14ac:dyDescent="0.3">
      <c r="A261" s="38"/>
      <c r="C261" s="56"/>
    </row>
    <row r="262" spans="1:3" x14ac:dyDescent="0.3">
      <c r="A262" s="38"/>
      <c r="C262" s="56"/>
    </row>
    <row r="263" spans="1:3" x14ac:dyDescent="0.3">
      <c r="A263" s="38"/>
      <c r="C263" s="56"/>
    </row>
    <row r="264" spans="1:3" x14ac:dyDescent="0.3">
      <c r="A264" s="38"/>
      <c r="C264" s="56"/>
    </row>
    <row r="265" spans="1:3" x14ac:dyDescent="0.3">
      <c r="A265" s="38"/>
      <c r="C265" s="56"/>
    </row>
    <row r="266" spans="1:3" x14ac:dyDescent="0.3">
      <c r="A266" s="38"/>
      <c r="C266" s="56"/>
    </row>
    <row r="267" spans="1:3" x14ac:dyDescent="0.3">
      <c r="A267" s="38"/>
      <c r="C267" s="56"/>
    </row>
    <row r="268" spans="1:3" x14ac:dyDescent="0.3">
      <c r="A268" s="38"/>
      <c r="C268" s="56"/>
    </row>
    <row r="269" spans="1:3" x14ac:dyDescent="0.3">
      <c r="A269" s="38"/>
      <c r="C269" s="56"/>
    </row>
    <row r="270" spans="1:3" x14ac:dyDescent="0.3">
      <c r="A270" s="38"/>
      <c r="C270" s="56"/>
    </row>
    <row r="271" spans="1:3" x14ac:dyDescent="0.3">
      <c r="A271" s="38"/>
      <c r="C271" s="56"/>
    </row>
    <row r="272" spans="1:3" x14ac:dyDescent="0.3">
      <c r="A272" s="38"/>
      <c r="C272" s="56"/>
    </row>
    <row r="273" spans="1:3" x14ac:dyDescent="0.3">
      <c r="A273" s="38"/>
      <c r="C273" s="56"/>
    </row>
    <row r="274" spans="1:3" x14ac:dyDescent="0.3">
      <c r="A274" s="38"/>
      <c r="C274" s="56"/>
    </row>
    <row r="275" spans="1:3" x14ac:dyDescent="0.3">
      <c r="A275" s="38"/>
      <c r="C275" s="56"/>
    </row>
    <row r="276" spans="1:3" x14ac:dyDescent="0.3">
      <c r="A276" s="38"/>
      <c r="C276" s="56"/>
    </row>
    <row r="277" spans="1:3" x14ac:dyDescent="0.3">
      <c r="A277" s="38"/>
      <c r="C277" s="56"/>
    </row>
    <row r="278" spans="1:3" x14ac:dyDescent="0.3">
      <c r="A278" s="38"/>
      <c r="C278" s="56"/>
    </row>
    <row r="279" spans="1:3" x14ac:dyDescent="0.3">
      <c r="A279" s="38"/>
      <c r="C279" s="56"/>
    </row>
    <row r="280" spans="1:3" x14ac:dyDescent="0.3">
      <c r="A280" s="38"/>
      <c r="C280" s="56"/>
    </row>
    <row r="281" spans="1:3" x14ac:dyDescent="0.3">
      <c r="A281" s="38"/>
      <c r="C281" s="56"/>
    </row>
    <row r="282" spans="1:3" x14ac:dyDescent="0.3">
      <c r="A282" s="38"/>
      <c r="C282" s="56"/>
    </row>
    <row r="283" spans="1:3" x14ac:dyDescent="0.3">
      <c r="A283" s="38"/>
      <c r="C283" s="56"/>
    </row>
    <row r="284" spans="1:3" x14ac:dyDescent="0.3">
      <c r="A284" s="38"/>
      <c r="C284" s="56"/>
    </row>
    <row r="285" spans="1:3" x14ac:dyDescent="0.3">
      <c r="A285" s="38"/>
      <c r="C285" s="56"/>
    </row>
    <row r="286" spans="1:3" x14ac:dyDescent="0.3">
      <c r="A286" s="38"/>
      <c r="C286" s="56"/>
    </row>
    <row r="287" spans="1:3" x14ac:dyDescent="0.3">
      <c r="A287" s="38"/>
      <c r="C287" s="56"/>
    </row>
    <row r="288" spans="1:3" x14ac:dyDescent="0.3">
      <c r="A288" s="38"/>
      <c r="C288" s="56"/>
    </row>
    <row r="289" spans="1:3" x14ac:dyDescent="0.3">
      <c r="A289" s="38"/>
      <c r="C289" s="56"/>
    </row>
    <row r="290" spans="1:3" x14ac:dyDescent="0.3">
      <c r="A290" s="38"/>
      <c r="C290" s="56"/>
    </row>
    <row r="291" spans="1:3" x14ac:dyDescent="0.3">
      <c r="A291" s="38"/>
      <c r="C291" s="56"/>
    </row>
    <row r="292" spans="1:3" x14ac:dyDescent="0.3">
      <c r="A292" s="38"/>
      <c r="C292" s="56"/>
    </row>
    <row r="293" spans="1:3" x14ac:dyDescent="0.3">
      <c r="A293" s="38"/>
      <c r="C293" s="56"/>
    </row>
    <row r="294" spans="1:3" x14ac:dyDescent="0.3">
      <c r="A294" s="38"/>
      <c r="C294" s="56"/>
    </row>
    <row r="295" spans="1:3" x14ac:dyDescent="0.3">
      <c r="A295" s="38"/>
      <c r="C295" s="56"/>
    </row>
    <row r="296" spans="1:3" x14ac:dyDescent="0.3">
      <c r="A296" s="38"/>
      <c r="C296" s="56"/>
    </row>
    <row r="297" spans="1:3" x14ac:dyDescent="0.3">
      <c r="A297" s="38"/>
      <c r="C297" s="56"/>
    </row>
    <row r="298" spans="1:3" x14ac:dyDescent="0.3">
      <c r="A298" s="38"/>
      <c r="C298" s="56"/>
    </row>
    <row r="299" spans="1:3" x14ac:dyDescent="0.3">
      <c r="A299" s="38"/>
      <c r="C299" s="56"/>
    </row>
    <row r="300" spans="1:3" x14ac:dyDescent="0.3">
      <c r="A300" s="38"/>
      <c r="C300" s="56"/>
    </row>
    <row r="301" spans="1:3" x14ac:dyDescent="0.3">
      <c r="A301" s="38"/>
      <c r="C301" s="56"/>
    </row>
    <row r="302" spans="1:3" x14ac:dyDescent="0.3">
      <c r="A302" s="38"/>
      <c r="C302" s="56"/>
    </row>
    <row r="303" spans="1:3" x14ac:dyDescent="0.3">
      <c r="A303" s="38"/>
      <c r="C303" s="56"/>
    </row>
    <row r="304" spans="1:3" x14ac:dyDescent="0.3">
      <c r="A304" s="38"/>
      <c r="C304" s="56"/>
    </row>
    <row r="305" spans="1:3" x14ac:dyDescent="0.3">
      <c r="A305" s="38"/>
      <c r="C305" s="56"/>
    </row>
    <row r="306" spans="1:3" x14ac:dyDescent="0.3">
      <c r="A306" s="38"/>
      <c r="C306" s="56"/>
    </row>
    <row r="307" spans="1:3" x14ac:dyDescent="0.3">
      <c r="A307" s="38"/>
      <c r="C307" s="56"/>
    </row>
    <row r="308" spans="1:3" x14ac:dyDescent="0.3">
      <c r="A308" s="38"/>
      <c r="C308" s="56"/>
    </row>
    <row r="309" spans="1:3" x14ac:dyDescent="0.3">
      <c r="A309" s="38"/>
      <c r="C309" s="56"/>
    </row>
    <row r="310" spans="1:3" x14ac:dyDescent="0.3">
      <c r="A310" s="38"/>
      <c r="C310" s="56"/>
    </row>
    <row r="311" spans="1:3" x14ac:dyDescent="0.3">
      <c r="A311" s="38"/>
      <c r="C311" s="56"/>
    </row>
    <row r="312" spans="1:3" x14ac:dyDescent="0.3">
      <c r="A312" s="38"/>
      <c r="C312" s="56"/>
    </row>
    <row r="313" spans="1:3" x14ac:dyDescent="0.3">
      <c r="A313" s="38"/>
      <c r="C313" s="56"/>
    </row>
    <row r="314" spans="1:3" x14ac:dyDescent="0.3">
      <c r="A314" s="38"/>
      <c r="C314" s="56"/>
    </row>
    <row r="315" spans="1:3" x14ac:dyDescent="0.3">
      <c r="A315" s="38"/>
      <c r="C315" s="56"/>
    </row>
    <row r="316" spans="1:3" x14ac:dyDescent="0.3">
      <c r="A316" s="38"/>
      <c r="C316" s="56"/>
    </row>
    <row r="317" spans="1:3" x14ac:dyDescent="0.3">
      <c r="A317" s="38"/>
      <c r="C317" s="56"/>
    </row>
    <row r="318" spans="1:3" x14ac:dyDescent="0.3">
      <c r="A318" s="38"/>
      <c r="C318" s="56"/>
    </row>
    <row r="319" spans="1:3" x14ac:dyDescent="0.3">
      <c r="A319" s="38"/>
      <c r="C319" s="56"/>
    </row>
    <row r="320" spans="1:3" x14ac:dyDescent="0.3">
      <c r="A320" s="38"/>
      <c r="C320" s="56"/>
    </row>
    <row r="321" spans="1:3" x14ac:dyDescent="0.3">
      <c r="A321" s="38"/>
      <c r="C321" s="56"/>
    </row>
    <row r="322" spans="1:3" x14ac:dyDescent="0.3">
      <c r="A322" s="38"/>
      <c r="C322" s="56"/>
    </row>
    <row r="323" spans="1:3" x14ac:dyDescent="0.3">
      <c r="A323" s="38"/>
      <c r="C323" s="56"/>
    </row>
    <row r="324" spans="1:3" x14ac:dyDescent="0.3">
      <c r="A324" s="38"/>
      <c r="C324" s="56"/>
    </row>
    <row r="325" spans="1:3" x14ac:dyDescent="0.3">
      <c r="A325" s="38"/>
      <c r="C325" s="56"/>
    </row>
    <row r="326" spans="1:3" x14ac:dyDescent="0.3">
      <c r="A326" s="38"/>
      <c r="C326" s="56"/>
    </row>
    <row r="327" spans="1:3" x14ac:dyDescent="0.3">
      <c r="A327" s="38"/>
      <c r="C327" s="56"/>
    </row>
    <row r="328" spans="1:3" x14ac:dyDescent="0.3">
      <c r="A328" s="38"/>
      <c r="C328" s="56"/>
    </row>
    <row r="329" spans="1:3" x14ac:dyDescent="0.3">
      <c r="A329" s="38"/>
      <c r="C329" s="56"/>
    </row>
    <row r="330" spans="1:3" x14ac:dyDescent="0.3">
      <c r="A330" s="38"/>
      <c r="C330" s="56"/>
    </row>
    <row r="331" spans="1:3" x14ac:dyDescent="0.3">
      <c r="A331" s="38"/>
      <c r="C331" s="56"/>
    </row>
    <row r="332" spans="1:3" x14ac:dyDescent="0.3">
      <c r="A332" s="38"/>
      <c r="C332" s="56"/>
    </row>
    <row r="333" spans="1:3" x14ac:dyDescent="0.3">
      <c r="A333" s="38"/>
      <c r="C333" s="56"/>
    </row>
    <row r="334" spans="1:3" x14ac:dyDescent="0.3">
      <c r="A334" s="38"/>
      <c r="C334" s="56"/>
    </row>
    <row r="335" spans="1:3" x14ac:dyDescent="0.3">
      <c r="A335" s="38"/>
      <c r="C335" s="56"/>
    </row>
    <row r="336" spans="1:3" x14ac:dyDescent="0.3">
      <c r="A336" s="38"/>
      <c r="C336" s="56"/>
    </row>
    <row r="337" spans="1:3" x14ac:dyDescent="0.3">
      <c r="A337" s="38"/>
      <c r="C337" s="56"/>
    </row>
    <row r="338" spans="1:3" x14ac:dyDescent="0.3">
      <c r="A338" s="38"/>
      <c r="C338" s="56"/>
    </row>
    <row r="339" spans="1:3" x14ac:dyDescent="0.3">
      <c r="A339" s="38"/>
      <c r="C339" s="56"/>
    </row>
    <row r="340" spans="1:3" x14ac:dyDescent="0.3">
      <c r="A340" s="38"/>
      <c r="C340" s="56"/>
    </row>
    <row r="341" spans="1:3" x14ac:dyDescent="0.3">
      <c r="A341" s="38"/>
      <c r="C341" s="56"/>
    </row>
    <row r="342" spans="1:3" x14ac:dyDescent="0.3">
      <c r="A342" s="38"/>
      <c r="C342" s="56"/>
    </row>
    <row r="343" spans="1:3" x14ac:dyDescent="0.3">
      <c r="A343" s="38"/>
      <c r="C343" s="56"/>
    </row>
    <row r="344" spans="1:3" x14ac:dyDescent="0.3">
      <c r="A344" s="38"/>
      <c r="C344" s="56"/>
    </row>
    <row r="345" spans="1:3" x14ac:dyDescent="0.3">
      <c r="A345" s="38"/>
      <c r="C345" s="56"/>
    </row>
    <row r="346" spans="1:3" x14ac:dyDescent="0.3">
      <c r="A346" s="38"/>
      <c r="C346" s="56"/>
    </row>
    <row r="347" spans="1:3" x14ac:dyDescent="0.3">
      <c r="A347" s="38"/>
      <c r="C347" s="56"/>
    </row>
    <row r="348" spans="1:3" x14ac:dyDescent="0.3">
      <c r="A348" s="38"/>
      <c r="C348" s="56"/>
    </row>
    <row r="349" spans="1:3" x14ac:dyDescent="0.3">
      <c r="A349" s="38"/>
      <c r="C349" s="56"/>
    </row>
    <row r="350" spans="1:3" x14ac:dyDescent="0.3">
      <c r="A350" s="38"/>
      <c r="C350" s="56"/>
    </row>
    <row r="351" spans="1:3" x14ac:dyDescent="0.3">
      <c r="A351" s="38"/>
      <c r="C351" s="56"/>
    </row>
    <row r="352" spans="1:3" x14ac:dyDescent="0.3">
      <c r="A352" s="38"/>
      <c r="C352" s="56"/>
    </row>
    <row r="353" spans="1:3" x14ac:dyDescent="0.3">
      <c r="A353" s="38"/>
      <c r="C353" s="56"/>
    </row>
    <row r="354" spans="1:3" x14ac:dyDescent="0.3">
      <c r="A354" s="38"/>
      <c r="C354" s="56"/>
    </row>
    <row r="355" spans="1:3" x14ac:dyDescent="0.3">
      <c r="A355" s="38"/>
      <c r="C355" s="56"/>
    </row>
    <row r="356" spans="1:3" x14ac:dyDescent="0.3">
      <c r="A356" s="38"/>
      <c r="C356" s="56"/>
    </row>
    <row r="357" spans="1:3" x14ac:dyDescent="0.3">
      <c r="A357" s="38"/>
      <c r="C357" s="56"/>
    </row>
    <row r="358" spans="1:3" x14ac:dyDescent="0.3">
      <c r="A358" s="38"/>
      <c r="C358" s="56"/>
    </row>
    <row r="359" spans="1:3" x14ac:dyDescent="0.3">
      <c r="A359" s="38"/>
      <c r="C359" s="56"/>
    </row>
    <row r="360" spans="1:3" x14ac:dyDescent="0.3">
      <c r="A360" s="38"/>
      <c r="C360" s="56"/>
    </row>
    <row r="361" spans="1:3" x14ac:dyDescent="0.3">
      <c r="A361" s="38"/>
      <c r="C361" s="56"/>
    </row>
    <row r="362" spans="1:3" x14ac:dyDescent="0.3">
      <c r="A362" s="38"/>
      <c r="C362" s="56"/>
    </row>
    <row r="363" spans="1:3" x14ac:dyDescent="0.3">
      <c r="A363" s="38"/>
      <c r="C363" s="56"/>
    </row>
    <row r="364" spans="1:3" x14ac:dyDescent="0.3">
      <c r="A364" s="38"/>
      <c r="C364" s="56"/>
    </row>
    <row r="365" spans="1:3" x14ac:dyDescent="0.3">
      <c r="A365" s="38"/>
      <c r="C365" s="56"/>
    </row>
    <row r="366" spans="1:3" x14ac:dyDescent="0.3">
      <c r="A366" s="38"/>
      <c r="C366" s="56"/>
    </row>
    <row r="367" spans="1:3" x14ac:dyDescent="0.3">
      <c r="A367" s="38"/>
      <c r="C367" s="56"/>
    </row>
    <row r="368" spans="1:3" x14ac:dyDescent="0.3">
      <c r="A368" s="38"/>
      <c r="C368" s="56"/>
    </row>
    <row r="369" spans="1:3" x14ac:dyDescent="0.3">
      <c r="A369" s="38"/>
      <c r="C369" s="56"/>
    </row>
    <row r="370" spans="1:3" x14ac:dyDescent="0.3">
      <c r="A370" s="38"/>
      <c r="C370" s="56"/>
    </row>
    <row r="371" spans="1:3" x14ac:dyDescent="0.3">
      <c r="A371" s="38"/>
      <c r="C371" s="56"/>
    </row>
    <row r="372" spans="1:3" x14ac:dyDescent="0.3">
      <c r="A372" s="38"/>
      <c r="C372" s="56"/>
    </row>
    <row r="373" spans="1:3" x14ac:dyDescent="0.3">
      <c r="A373" s="38"/>
      <c r="C373" s="56"/>
    </row>
    <row r="374" spans="1:3" x14ac:dyDescent="0.3">
      <c r="A374" s="38"/>
      <c r="C374" s="56"/>
    </row>
    <row r="375" spans="1:3" x14ac:dyDescent="0.3">
      <c r="A375" s="38"/>
      <c r="C375" s="56"/>
    </row>
    <row r="376" spans="1:3" x14ac:dyDescent="0.3">
      <c r="A376" s="38"/>
      <c r="C376" s="56"/>
    </row>
    <row r="377" spans="1:3" x14ac:dyDescent="0.3">
      <c r="A377" s="38"/>
      <c r="C377" s="56"/>
    </row>
    <row r="378" spans="1:3" x14ac:dyDescent="0.3">
      <c r="A378" s="38"/>
      <c r="C378" s="56"/>
    </row>
    <row r="379" spans="1:3" x14ac:dyDescent="0.3">
      <c r="A379" s="38"/>
      <c r="C379" s="56"/>
    </row>
    <row r="380" spans="1:3" x14ac:dyDescent="0.3">
      <c r="A380" s="38"/>
      <c r="C380" s="56"/>
    </row>
    <row r="381" spans="1:3" x14ac:dyDescent="0.3">
      <c r="A381" s="38"/>
      <c r="C381" s="56"/>
    </row>
    <row r="382" spans="1:3" x14ac:dyDescent="0.3">
      <c r="A382" s="38"/>
      <c r="C382" s="56"/>
    </row>
    <row r="383" spans="1:3" x14ac:dyDescent="0.3">
      <c r="A383" s="38"/>
      <c r="C383" s="56"/>
    </row>
    <row r="384" spans="1:3" x14ac:dyDescent="0.3">
      <c r="A384" s="38"/>
      <c r="C384" s="56"/>
    </row>
    <row r="385" spans="1:3" x14ac:dyDescent="0.3">
      <c r="A385" s="38"/>
      <c r="C385" s="56"/>
    </row>
    <row r="386" spans="1:3" x14ac:dyDescent="0.3">
      <c r="A386" s="38"/>
      <c r="C386" s="56"/>
    </row>
    <row r="387" spans="1:3" x14ac:dyDescent="0.3">
      <c r="A387" s="38"/>
      <c r="C387" s="56"/>
    </row>
    <row r="388" spans="1:3" x14ac:dyDescent="0.3">
      <c r="A388" s="38"/>
      <c r="C388" s="56"/>
    </row>
    <row r="389" spans="1:3" x14ac:dyDescent="0.3">
      <c r="A389" s="38"/>
      <c r="C389" s="56"/>
    </row>
    <row r="390" spans="1:3" x14ac:dyDescent="0.3">
      <c r="A390" s="38"/>
      <c r="C390" s="56"/>
    </row>
    <row r="391" spans="1:3" x14ac:dyDescent="0.3">
      <c r="A391" s="38"/>
      <c r="C391" s="56"/>
    </row>
    <row r="392" spans="1:3" x14ac:dyDescent="0.3">
      <c r="A392" s="38"/>
      <c r="C392" s="56"/>
    </row>
    <row r="393" spans="1:3" x14ac:dyDescent="0.3">
      <c r="A393" s="38"/>
      <c r="C393" s="56"/>
    </row>
    <row r="394" spans="1:3" x14ac:dyDescent="0.3">
      <c r="A394" s="38"/>
      <c r="C394" s="56"/>
    </row>
    <row r="395" spans="1:3" x14ac:dyDescent="0.3">
      <c r="A395" s="38"/>
      <c r="C395" s="56"/>
    </row>
    <row r="396" spans="1:3" x14ac:dyDescent="0.3">
      <c r="A396" s="38"/>
      <c r="C396" s="56"/>
    </row>
    <row r="397" spans="1:3" x14ac:dyDescent="0.3">
      <c r="A397" s="38"/>
      <c r="C397" s="56"/>
    </row>
    <row r="398" spans="1:3" x14ac:dyDescent="0.3">
      <c r="A398" s="38"/>
      <c r="C398" s="56"/>
    </row>
    <row r="399" spans="1:3" x14ac:dyDescent="0.3">
      <c r="A399" s="38"/>
      <c r="C399" s="56"/>
    </row>
    <row r="400" spans="1:3" x14ac:dyDescent="0.3">
      <c r="A400" s="38"/>
      <c r="C400" s="56"/>
    </row>
    <row r="401" spans="1:3" x14ac:dyDescent="0.3">
      <c r="A401" s="38"/>
      <c r="C401" s="56"/>
    </row>
    <row r="402" spans="1:3" x14ac:dyDescent="0.3">
      <c r="A402" s="38"/>
      <c r="C402" s="56"/>
    </row>
    <row r="403" spans="1:3" x14ac:dyDescent="0.3">
      <c r="A403" s="38"/>
      <c r="C403" s="56"/>
    </row>
    <row r="404" spans="1:3" x14ac:dyDescent="0.3">
      <c r="A404" s="38"/>
      <c r="C404" s="56"/>
    </row>
    <row r="405" spans="1:3" x14ac:dyDescent="0.3">
      <c r="A405" s="38"/>
      <c r="C405" s="56"/>
    </row>
    <row r="406" spans="1:3" x14ac:dyDescent="0.3">
      <c r="A406" s="38"/>
      <c r="C406" s="56"/>
    </row>
    <row r="407" spans="1:3" x14ac:dyDescent="0.3">
      <c r="A407" s="38"/>
      <c r="C407" s="56"/>
    </row>
    <row r="408" spans="1:3" x14ac:dyDescent="0.3">
      <c r="A408" s="38"/>
      <c r="C408" s="56"/>
    </row>
    <row r="409" spans="1:3" x14ac:dyDescent="0.3">
      <c r="A409" s="38"/>
      <c r="C409" s="56"/>
    </row>
    <row r="410" spans="1:3" x14ac:dyDescent="0.3">
      <c r="A410" s="38"/>
      <c r="C410" s="56"/>
    </row>
    <row r="411" spans="1:3" x14ac:dyDescent="0.3">
      <c r="A411" s="38"/>
      <c r="C411" s="56"/>
    </row>
    <row r="412" spans="1:3" x14ac:dyDescent="0.3">
      <c r="A412" s="38"/>
      <c r="C412" s="56"/>
    </row>
    <row r="413" spans="1:3" x14ac:dyDescent="0.3">
      <c r="A413" s="38"/>
      <c r="C413" s="56"/>
    </row>
    <row r="414" spans="1:3" x14ac:dyDescent="0.3">
      <c r="A414" s="38"/>
      <c r="C414" s="56"/>
    </row>
    <row r="415" spans="1:3" x14ac:dyDescent="0.3">
      <c r="A415" s="38"/>
      <c r="C415" s="56"/>
    </row>
    <row r="416" spans="1:3" x14ac:dyDescent="0.3">
      <c r="A416" s="38"/>
      <c r="C416" s="56"/>
    </row>
    <row r="417" spans="1:3" x14ac:dyDescent="0.3">
      <c r="A417" s="38"/>
      <c r="C417" s="56"/>
    </row>
    <row r="418" spans="1:3" x14ac:dyDescent="0.3">
      <c r="A418" s="38"/>
      <c r="C418" s="56"/>
    </row>
    <row r="419" spans="1:3" x14ac:dyDescent="0.3">
      <c r="A419" s="38"/>
      <c r="C419" s="56"/>
    </row>
    <row r="420" spans="1:3" x14ac:dyDescent="0.3">
      <c r="A420" s="38"/>
      <c r="C420" s="56"/>
    </row>
    <row r="421" spans="1:3" x14ac:dyDescent="0.3">
      <c r="A421" s="38"/>
      <c r="C421" s="56"/>
    </row>
    <row r="422" spans="1:3" x14ac:dyDescent="0.3">
      <c r="A422" s="38"/>
      <c r="C422" s="56"/>
    </row>
    <row r="423" spans="1:3" x14ac:dyDescent="0.3">
      <c r="A423" s="38"/>
      <c r="C423" s="56"/>
    </row>
    <row r="424" spans="1:3" x14ac:dyDescent="0.3">
      <c r="A424" s="38"/>
      <c r="C424" s="56"/>
    </row>
    <row r="425" spans="1:3" x14ac:dyDescent="0.3">
      <c r="A425" s="38"/>
      <c r="C425" s="56"/>
    </row>
    <row r="426" spans="1:3" x14ac:dyDescent="0.3">
      <c r="A426" s="38"/>
      <c r="C426" s="56"/>
    </row>
    <row r="427" spans="1:3" x14ac:dyDescent="0.3">
      <c r="A427" s="38"/>
      <c r="C427" s="56"/>
    </row>
    <row r="428" spans="1:3" x14ac:dyDescent="0.3">
      <c r="A428" s="38"/>
      <c r="C428" s="56"/>
    </row>
    <row r="429" spans="1:3" x14ac:dyDescent="0.3">
      <c r="A429" s="38"/>
      <c r="C429" s="56"/>
    </row>
    <row r="430" spans="1:3" x14ac:dyDescent="0.3">
      <c r="A430" s="38"/>
      <c r="C430" s="56"/>
    </row>
    <row r="431" spans="1:3" x14ac:dyDescent="0.3">
      <c r="A431" s="38"/>
      <c r="C431" s="56"/>
    </row>
    <row r="432" spans="1:3" x14ac:dyDescent="0.3">
      <c r="A432" s="38"/>
      <c r="C432" s="56"/>
    </row>
    <row r="433" spans="1:3" x14ac:dyDescent="0.3">
      <c r="A433" s="38"/>
      <c r="C433" s="56"/>
    </row>
    <row r="434" spans="1:3" x14ac:dyDescent="0.3">
      <c r="A434" s="38"/>
      <c r="C434" s="56"/>
    </row>
    <row r="435" spans="1:3" x14ac:dyDescent="0.3">
      <c r="A435" s="38"/>
      <c r="C435" s="56"/>
    </row>
    <row r="436" spans="1:3" x14ac:dyDescent="0.3">
      <c r="A436" s="38"/>
      <c r="C436" s="56"/>
    </row>
    <row r="437" spans="1:3" x14ac:dyDescent="0.3">
      <c r="A437" s="38"/>
      <c r="C437" s="56"/>
    </row>
    <row r="438" spans="1:3" x14ac:dyDescent="0.3">
      <c r="A438" s="38"/>
      <c r="C438" s="56"/>
    </row>
    <row r="439" spans="1:3" x14ac:dyDescent="0.3">
      <c r="A439" s="38"/>
      <c r="C439" s="56"/>
    </row>
    <row r="440" spans="1:3" x14ac:dyDescent="0.3">
      <c r="A440" s="38"/>
      <c r="C440" s="56"/>
    </row>
    <row r="441" spans="1:3" x14ac:dyDescent="0.3">
      <c r="A441" s="38"/>
      <c r="C441" s="56"/>
    </row>
    <row r="442" spans="1:3" x14ac:dyDescent="0.3">
      <c r="A442" s="38"/>
      <c r="C442" s="56"/>
    </row>
    <row r="443" spans="1:3" x14ac:dyDescent="0.3">
      <c r="A443" s="38"/>
      <c r="C443" s="56"/>
    </row>
    <row r="444" spans="1:3" x14ac:dyDescent="0.3">
      <c r="A444" s="38"/>
      <c r="C444" s="56"/>
    </row>
    <row r="445" spans="1:3" x14ac:dyDescent="0.3">
      <c r="A445" s="38"/>
      <c r="C445" s="56"/>
    </row>
    <row r="446" spans="1:3" x14ac:dyDescent="0.3">
      <c r="A446" s="38"/>
      <c r="C446" s="56"/>
    </row>
    <row r="447" spans="1:3" x14ac:dyDescent="0.3">
      <c r="A447" s="38"/>
      <c r="C447" s="56"/>
    </row>
    <row r="448" spans="1:3" x14ac:dyDescent="0.3">
      <c r="A448" s="38"/>
      <c r="C448" s="56"/>
    </row>
    <row r="449" spans="1:3" x14ac:dyDescent="0.3">
      <c r="A449" s="38"/>
      <c r="C449" s="56"/>
    </row>
    <row r="450" spans="1:3" x14ac:dyDescent="0.3">
      <c r="A450" s="38"/>
      <c r="C450" s="56"/>
    </row>
    <row r="451" spans="1:3" x14ac:dyDescent="0.3">
      <c r="A451" s="38"/>
      <c r="C451" s="56"/>
    </row>
    <row r="452" spans="1:3" x14ac:dyDescent="0.3">
      <c r="A452" s="38"/>
      <c r="C452" s="56"/>
    </row>
    <row r="453" spans="1:3" x14ac:dyDescent="0.3">
      <c r="A453" s="38"/>
      <c r="C453" s="56"/>
    </row>
    <row r="454" spans="1:3" x14ac:dyDescent="0.3">
      <c r="A454" s="38"/>
      <c r="C454" s="56"/>
    </row>
    <row r="455" spans="1:3" x14ac:dyDescent="0.3">
      <c r="A455" s="38"/>
      <c r="C455" s="56"/>
    </row>
    <row r="456" spans="1:3" x14ac:dyDescent="0.3">
      <c r="A456" s="38"/>
      <c r="C456" s="56"/>
    </row>
    <row r="457" spans="1:3" x14ac:dyDescent="0.3">
      <c r="A457" s="38"/>
      <c r="C457" s="56"/>
    </row>
    <row r="458" spans="1:3" x14ac:dyDescent="0.3">
      <c r="A458" s="38"/>
      <c r="C458" s="56"/>
    </row>
    <row r="459" spans="1:3" x14ac:dyDescent="0.3">
      <c r="A459" s="38"/>
      <c r="C459" s="56"/>
    </row>
    <row r="460" spans="1:3" x14ac:dyDescent="0.3">
      <c r="A460" s="38"/>
      <c r="C460" s="56"/>
    </row>
    <row r="461" spans="1:3" x14ac:dyDescent="0.3">
      <c r="A461" s="38"/>
      <c r="C461" s="56"/>
    </row>
    <row r="462" spans="1:3" x14ac:dyDescent="0.3">
      <c r="A462" s="38"/>
      <c r="C462" s="56"/>
    </row>
    <row r="463" spans="1:3" x14ac:dyDescent="0.3">
      <c r="A463" s="38"/>
      <c r="C463" s="56"/>
    </row>
    <row r="464" spans="1:3" x14ac:dyDescent="0.3">
      <c r="A464" s="38"/>
      <c r="C464" s="56"/>
    </row>
    <row r="465" spans="1:3" x14ac:dyDescent="0.3">
      <c r="A465" s="38"/>
      <c r="C465" s="56"/>
    </row>
    <row r="466" spans="1:3" x14ac:dyDescent="0.3">
      <c r="A466" s="38"/>
      <c r="C466" s="56"/>
    </row>
    <row r="467" spans="1:3" x14ac:dyDescent="0.3">
      <c r="A467" s="38"/>
      <c r="C467" s="56"/>
    </row>
    <row r="468" spans="1:3" x14ac:dyDescent="0.3">
      <c r="A468" s="38"/>
      <c r="C468" s="56"/>
    </row>
    <row r="469" spans="1:3" x14ac:dyDescent="0.3">
      <c r="A469" s="38"/>
      <c r="C469" s="56"/>
    </row>
    <row r="470" spans="1:3" x14ac:dyDescent="0.3">
      <c r="A470" s="38"/>
      <c r="C470" s="56"/>
    </row>
    <row r="471" spans="1:3" x14ac:dyDescent="0.3">
      <c r="A471" s="38"/>
      <c r="C471" s="56"/>
    </row>
    <row r="472" spans="1:3" x14ac:dyDescent="0.3">
      <c r="A472" s="38"/>
      <c r="C472" s="56"/>
    </row>
    <row r="473" spans="1:3" x14ac:dyDescent="0.3">
      <c r="A473" s="38"/>
      <c r="C473" s="56"/>
    </row>
    <row r="474" spans="1:3" x14ac:dyDescent="0.3">
      <c r="A474" s="38"/>
      <c r="C474" s="56"/>
    </row>
    <row r="475" spans="1:3" x14ac:dyDescent="0.3">
      <c r="A475" s="38"/>
      <c r="C475" s="56"/>
    </row>
    <row r="476" spans="1:3" x14ac:dyDescent="0.3">
      <c r="A476" s="38"/>
      <c r="C476" s="56"/>
    </row>
    <row r="477" spans="1:3" x14ac:dyDescent="0.3">
      <c r="A477" s="38"/>
      <c r="C477" s="56"/>
    </row>
    <row r="478" spans="1:3" x14ac:dyDescent="0.3">
      <c r="A478" s="38"/>
      <c r="C478" s="56"/>
    </row>
    <row r="479" spans="1:3" x14ac:dyDescent="0.3">
      <c r="A479" s="38"/>
      <c r="C479" s="56"/>
    </row>
    <row r="480" spans="1:3" x14ac:dyDescent="0.3">
      <c r="A480" s="38"/>
      <c r="C480" s="56"/>
    </row>
    <row r="481" spans="1:3" x14ac:dyDescent="0.3">
      <c r="A481" s="38"/>
      <c r="C481" s="56"/>
    </row>
    <row r="482" spans="1:3" x14ac:dyDescent="0.3">
      <c r="A482" s="38"/>
      <c r="C482" s="56"/>
    </row>
    <row r="483" spans="1:3" x14ac:dyDescent="0.3">
      <c r="A483" s="38"/>
      <c r="C483" s="56"/>
    </row>
    <row r="484" spans="1:3" x14ac:dyDescent="0.3">
      <c r="A484" s="38"/>
      <c r="C484" s="56"/>
    </row>
    <row r="485" spans="1:3" x14ac:dyDescent="0.3">
      <c r="A485" s="38"/>
      <c r="C485" s="56"/>
    </row>
    <row r="486" spans="1:3" x14ac:dyDescent="0.3">
      <c r="A486" s="38"/>
      <c r="C486" s="56"/>
    </row>
    <row r="487" spans="1:3" x14ac:dyDescent="0.3">
      <c r="A487" s="38"/>
      <c r="C487" s="56"/>
    </row>
    <row r="488" spans="1:3" x14ac:dyDescent="0.3">
      <c r="A488" s="38"/>
      <c r="C488" s="56"/>
    </row>
    <row r="489" spans="1:3" x14ac:dyDescent="0.3">
      <c r="A489" s="38"/>
      <c r="C489" s="56"/>
    </row>
    <row r="490" spans="1:3" x14ac:dyDescent="0.3">
      <c r="A490" s="38"/>
      <c r="C490" s="56"/>
    </row>
    <row r="491" spans="1:3" x14ac:dyDescent="0.3">
      <c r="A491" s="38"/>
      <c r="C491" s="56"/>
    </row>
    <row r="492" spans="1:3" x14ac:dyDescent="0.3">
      <c r="A492" s="38"/>
      <c r="C492" s="56"/>
    </row>
    <row r="493" spans="1:3" x14ac:dyDescent="0.3">
      <c r="A493" s="38"/>
      <c r="C493" s="56"/>
    </row>
    <row r="494" spans="1:3" x14ac:dyDescent="0.3">
      <c r="A494" s="38"/>
      <c r="C494" s="56"/>
    </row>
    <row r="495" spans="1:3" x14ac:dyDescent="0.3">
      <c r="A495" s="38"/>
      <c r="C495" s="56"/>
    </row>
    <row r="496" spans="1:3" x14ac:dyDescent="0.3">
      <c r="A496" s="38"/>
      <c r="C496" s="56"/>
    </row>
    <row r="497" spans="1:3" x14ac:dyDescent="0.3">
      <c r="A497" s="38"/>
      <c r="C497" s="56"/>
    </row>
    <row r="498" spans="1:3" x14ac:dyDescent="0.3">
      <c r="A498" s="38"/>
      <c r="C498" s="56"/>
    </row>
    <row r="499" spans="1:3" x14ac:dyDescent="0.3">
      <c r="A499" s="38"/>
      <c r="C499" s="56"/>
    </row>
    <row r="500" spans="1:3" x14ac:dyDescent="0.3">
      <c r="A500" s="38"/>
      <c r="C500" s="56"/>
    </row>
    <row r="501" spans="1:3" x14ac:dyDescent="0.3">
      <c r="A501" s="38"/>
      <c r="C501" s="56"/>
    </row>
    <row r="502" spans="1:3" x14ac:dyDescent="0.3">
      <c r="A502" s="38"/>
      <c r="C502" s="56"/>
    </row>
    <row r="503" spans="1:3" x14ac:dyDescent="0.3">
      <c r="A503" s="38"/>
      <c r="C503" s="56"/>
    </row>
    <row r="504" spans="1:3" x14ac:dyDescent="0.3">
      <c r="A504" s="38"/>
      <c r="C504" s="56"/>
    </row>
    <row r="505" spans="1:3" x14ac:dyDescent="0.3">
      <c r="A505" s="38"/>
      <c r="C505" s="56"/>
    </row>
    <row r="506" spans="1:3" x14ac:dyDescent="0.3">
      <c r="A506" s="38"/>
      <c r="C506" s="56"/>
    </row>
    <row r="507" spans="1:3" x14ac:dyDescent="0.3">
      <c r="A507" s="38"/>
      <c r="C507" s="56"/>
    </row>
    <row r="508" spans="1:3" x14ac:dyDescent="0.3">
      <c r="A508" s="38"/>
      <c r="C508" s="56"/>
    </row>
    <row r="509" spans="1:3" x14ac:dyDescent="0.3">
      <c r="A509" s="38"/>
      <c r="C509" s="56"/>
    </row>
    <row r="510" spans="1:3" x14ac:dyDescent="0.3">
      <c r="A510" s="38"/>
      <c r="C510" s="56"/>
    </row>
    <row r="511" spans="1:3" x14ac:dyDescent="0.3">
      <c r="A511" s="38"/>
      <c r="C511" s="56"/>
    </row>
    <row r="512" spans="1:3" x14ac:dyDescent="0.3">
      <c r="A512" s="38"/>
      <c r="C512" s="56"/>
    </row>
    <row r="513" spans="1:3" x14ac:dyDescent="0.3">
      <c r="A513" s="38"/>
      <c r="C513" s="56"/>
    </row>
    <row r="514" spans="1:3" x14ac:dyDescent="0.3">
      <c r="A514" s="38"/>
      <c r="C514" s="56"/>
    </row>
    <row r="515" spans="1:3" x14ac:dyDescent="0.3">
      <c r="A515" s="38"/>
      <c r="C515" s="56"/>
    </row>
    <row r="516" spans="1:3" x14ac:dyDescent="0.3">
      <c r="A516" s="38"/>
      <c r="C516" s="56"/>
    </row>
    <row r="517" spans="1:3" x14ac:dyDescent="0.3">
      <c r="A517" s="38"/>
      <c r="C517" s="56"/>
    </row>
    <row r="518" spans="1:3" x14ac:dyDescent="0.3">
      <c r="A518" s="38"/>
      <c r="C518" s="56"/>
    </row>
    <row r="519" spans="1:3" x14ac:dyDescent="0.3">
      <c r="A519" s="38"/>
      <c r="C519" s="56"/>
    </row>
    <row r="520" spans="1:3" x14ac:dyDescent="0.3">
      <c r="A520" s="38"/>
      <c r="C520" s="56"/>
    </row>
    <row r="521" spans="1:3" x14ac:dyDescent="0.3">
      <c r="A521" s="38"/>
      <c r="C521" s="56"/>
    </row>
    <row r="522" spans="1:3" x14ac:dyDescent="0.3">
      <c r="A522" s="38"/>
      <c r="C522" s="56"/>
    </row>
    <row r="523" spans="1:3" x14ac:dyDescent="0.3">
      <c r="A523" s="38"/>
      <c r="C523" s="56"/>
    </row>
    <row r="524" spans="1:3" x14ac:dyDescent="0.3">
      <c r="A524" s="38"/>
      <c r="C524" s="56"/>
    </row>
    <row r="525" spans="1:3" x14ac:dyDescent="0.3">
      <c r="A525" s="38"/>
      <c r="C525" s="56"/>
    </row>
    <row r="526" spans="1:3" x14ac:dyDescent="0.3">
      <c r="A526" s="38"/>
      <c r="C526" s="56"/>
    </row>
    <row r="527" spans="1:3" x14ac:dyDescent="0.3">
      <c r="A527" s="38"/>
      <c r="C527" s="56"/>
    </row>
    <row r="528" spans="1:3" x14ac:dyDescent="0.3">
      <c r="A528" s="38"/>
      <c r="C528" s="56"/>
    </row>
    <row r="529" spans="1:3" x14ac:dyDescent="0.3">
      <c r="A529" s="38"/>
      <c r="C529" s="56"/>
    </row>
    <row r="530" spans="1:3" x14ac:dyDescent="0.3">
      <c r="A530" s="38"/>
      <c r="C530" s="56"/>
    </row>
    <row r="531" spans="1:3" x14ac:dyDescent="0.3">
      <c r="A531" s="38"/>
      <c r="C531" s="56"/>
    </row>
    <row r="532" spans="1:3" x14ac:dyDescent="0.3">
      <c r="A532" s="38"/>
      <c r="C532" s="56"/>
    </row>
    <row r="533" spans="1:3" x14ac:dyDescent="0.3">
      <c r="A533" s="38"/>
      <c r="C533" s="56"/>
    </row>
    <row r="534" spans="1:3" x14ac:dyDescent="0.3">
      <c r="A534" s="38"/>
      <c r="C534" s="56"/>
    </row>
    <row r="535" spans="1:3" x14ac:dyDescent="0.3">
      <c r="A535" s="38"/>
      <c r="C535" s="56"/>
    </row>
    <row r="536" spans="1:3" x14ac:dyDescent="0.3">
      <c r="A536" s="38"/>
      <c r="C536" s="56"/>
    </row>
    <row r="537" spans="1:3" x14ac:dyDescent="0.3">
      <c r="A537" s="38"/>
      <c r="C537" s="56"/>
    </row>
    <row r="538" spans="1:3" x14ac:dyDescent="0.3">
      <c r="A538" s="38"/>
      <c r="C538" s="56"/>
    </row>
    <row r="539" spans="1:3" x14ac:dyDescent="0.3">
      <c r="A539" s="38"/>
      <c r="C539" s="56"/>
    </row>
    <row r="540" spans="1:3" x14ac:dyDescent="0.3">
      <c r="A540" s="38"/>
      <c r="C540" s="56"/>
    </row>
    <row r="541" spans="1:3" x14ac:dyDescent="0.3">
      <c r="A541" s="38"/>
      <c r="C541" s="56"/>
    </row>
    <row r="542" spans="1:3" x14ac:dyDescent="0.3">
      <c r="A542" s="38"/>
      <c r="C542" s="56"/>
    </row>
    <row r="543" spans="1:3" x14ac:dyDescent="0.3">
      <c r="A543" s="38"/>
      <c r="C543" s="56"/>
    </row>
    <row r="544" spans="1:3" x14ac:dyDescent="0.3">
      <c r="A544" s="38"/>
      <c r="C544" s="56"/>
    </row>
    <row r="545" spans="1:3" x14ac:dyDescent="0.3">
      <c r="A545" s="38"/>
      <c r="C545" s="56"/>
    </row>
    <row r="546" spans="1:3" x14ac:dyDescent="0.3">
      <c r="A546" s="38"/>
      <c r="C546" s="56"/>
    </row>
    <row r="547" spans="1:3" x14ac:dyDescent="0.3">
      <c r="A547" s="38"/>
      <c r="C547" s="56"/>
    </row>
    <row r="548" spans="1:3" x14ac:dyDescent="0.3">
      <c r="A548" s="38"/>
      <c r="C548" s="56"/>
    </row>
    <row r="549" spans="1:3" x14ac:dyDescent="0.3">
      <c r="A549" s="38"/>
      <c r="C549" s="56"/>
    </row>
    <row r="550" spans="1:3" x14ac:dyDescent="0.3">
      <c r="A550" s="38"/>
      <c r="C550" s="56"/>
    </row>
    <row r="551" spans="1:3" x14ac:dyDescent="0.3">
      <c r="A551" s="38"/>
      <c r="C551" s="56"/>
    </row>
    <row r="552" spans="1:3" x14ac:dyDescent="0.3">
      <c r="A552" s="38"/>
      <c r="C552" s="56"/>
    </row>
    <row r="553" spans="1:3" x14ac:dyDescent="0.3">
      <c r="A553" s="38"/>
      <c r="C553" s="56"/>
    </row>
    <row r="554" spans="1:3" x14ac:dyDescent="0.3">
      <c r="A554" s="38"/>
      <c r="C554" s="56"/>
    </row>
    <row r="555" spans="1:3" x14ac:dyDescent="0.3">
      <c r="A555" s="38"/>
      <c r="C555" s="56"/>
    </row>
    <row r="556" spans="1:3" x14ac:dyDescent="0.3">
      <c r="A556" s="38"/>
      <c r="C556" s="56"/>
    </row>
    <row r="557" spans="1:3" x14ac:dyDescent="0.3">
      <c r="A557" s="38"/>
      <c r="C557" s="56"/>
    </row>
    <row r="558" spans="1:3" x14ac:dyDescent="0.3">
      <c r="A558" s="38"/>
      <c r="C558" s="56"/>
    </row>
    <row r="559" spans="1:3" x14ac:dyDescent="0.3">
      <c r="A559" s="38"/>
      <c r="C559" s="56"/>
    </row>
    <row r="560" spans="1:3" x14ac:dyDescent="0.3">
      <c r="A560" s="38"/>
      <c r="C560" s="56"/>
    </row>
    <row r="561" spans="1:3" x14ac:dyDescent="0.3">
      <c r="A561" s="38"/>
      <c r="C561" s="56"/>
    </row>
    <row r="562" spans="1:3" x14ac:dyDescent="0.3">
      <c r="A562" s="38"/>
      <c r="C562" s="56"/>
    </row>
    <row r="563" spans="1:3" x14ac:dyDescent="0.3">
      <c r="A563" s="38"/>
      <c r="C563" s="56"/>
    </row>
    <row r="564" spans="1:3" x14ac:dyDescent="0.3">
      <c r="A564" s="38"/>
      <c r="C564" s="56"/>
    </row>
    <row r="565" spans="1:3" x14ac:dyDescent="0.3">
      <c r="A565" s="38"/>
      <c r="C565" s="56"/>
    </row>
    <row r="566" spans="1:3" x14ac:dyDescent="0.3">
      <c r="A566" s="38"/>
      <c r="C566" s="56"/>
    </row>
    <row r="567" spans="1:3" x14ac:dyDescent="0.3">
      <c r="A567" s="38"/>
      <c r="C567" s="56"/>
    </row>
    <row r="568" spans="1:3" x14ac:dyDescent="0.3">
      <c r="A568" s="38"/>
      <c r="C568" s="56"/>
    </row>
    <row r="569" spans="1:3" x14ac:dyDescent="0.3">
      <c r="A569" s="38"/>
      <c r="C569" s="56"/>
    </row>
    <row r="570" spans="1:3" x14ac:dyDescent="0.3">
      <c r="A570" s="38"/>
      <c r="C570" s="56"/>
    </row>
    <row r="571" spans="1:3" x14ac:dyDescent="0.3">
      <c r="A571" s="38"/>
      <c r="C571" s="56"/>
    </row>
    <row r="572" spans="1:3" x14ac:dyDescent="0.3">
      <c r="A572" s="38"/>
      <c r="C572" s="56"/>
    </row>
    <row r="573" spans="1:3" x14ac:dyDescent="0.3">
      <c r="A573" s="38"/>
      <c r="C573" s="56"/>
    </row>
    <row r="574" spans="1:3" x14ac:dyDescent="0.3">
      <c r="A574" s="38"/>
      <c r="C574" s="56"/>
    </row>
    <row r="575" spans="1:3" x14ac:dyDescent="0.3">
      <c r="A575" s="38"/>
      <c r="C575" s="56"/>
    </row>
    <row r="576" spans="1:3" x14ac:dyDescent="0.3">
      <c r="A576" s="38"/>
      <c r="C576" s="56"/>
    </row>
    <row r="577" spans="1:3" x14ac:dyDescent="0.3">
      <c r="A577" s="38"/>
      <c r="C577" s="56"/>
    </row>
    <row r="578" spans="1:3" x14ac:dyDescent="0.3">
      <c r="A578" s="38"/>
      <c r="C578" s="56"/>
    </row>
    <row r="579" spans="1:3" x14ac:dyDescent="0.3">
      <c r="A579" s="38"/>
      <c r="C579" s="56"/>
    </row>
    <row r="580" spans="1:3" x14ac:dyDescent="0.3">
      <c r="A580" s="38"/>
      <c r="C580" s="56"/>
    </row>
    <row r="581" spans="1:3" x14ac:dyDescent="0.3">
      <c r="A581" s="38"/>
      <c r="C581" s="56"/>
    </row>
    <row r="582" spans="1:3" x14ac:dyDescent="0.3">
      <c r="A582" s="38"/>
      <c r="C582" s="56"/>
    </row>
    <row r="583" spans="1:3" x14ac:dyDescent="0.3">
      <c r="A583" s="38"/>
      <c r="C583" s="56"/>
    </row>
    <row r="584" spans="1:3" x14ac:dyDescent="0.3">
      <c r="A584" s="38"/>
      <c r="C584" s="56"/>
    </row>
    <row r="585" spans="1:3" x14ac:dyDescent="0.3">
      <c r="A585" s="38"/>
      <c r="C585" s="56"/>
    </row>
    <row r="586" spans="1:3" x14ac:dyDescent="0.3">
      <c r="A586" s="38"/>
      <c r="C586" s="56"/>
    </row>
    <row r="587" spans="1:3" x14ac:dyDescent="0.3">
      <c r="A587" s="38"/>
      <c r="C587" s="56"/>
    </row>
    <row r="588" spans="1:3" x14ac:dyDescent="0.3">
      <c r="A588" s="38"/>
      <c r="C588" s="56"/>
    </row>
    <row r="589" spans="1:3" x14ac:dyDescent="0.3">
      <c r="A589" s="38"/>
      <c r="C589" s="56"/>
    </row>
    <row r="590" spans="1:3" x14ac:dyDescent="0.3">
      <c r="A590" s="38"/>
      <c r="C590" s="56"/>
    </row>
    <row r="591" spans="1:3" x14ac:dyDescent="0.3">
      <c r="A591" s="38"/>
      <c r="C591" s="56"/>
    </row>
    <row r="592" spans="1:3" x14ac:dyDescent="0.3">
      <c r="A592" s="38"/>
      <c r="C592" s="56"/>
    </row>
    <row r="593" spans="1:3" x14ac:dyDescent="0.3">
      <c r="A593" s="38"/>
      <c r="C593" s="56"/>
    </row>
    <row r="594" spans="1:3" x14ac:dyDescent="0.3">
      <c r="A594" s="38"/>
      <c r="C594" s="56"/>
    </row>
    <row r="595" spans="1:3" x14ac:dyDescent="0.3">
      <c r="A595" s="38"/>
      <c r="C595" s="56"/>
    </row>
    <row r="596" spans="1:3" x14ac:dyDescent="0.3">
      <c r="A596" s="38"/>
      <c r="C596" s="56"/>
    </row>
    <row r="597" spans="1:3" x14ac:dyDescent="0.3">
      <c r="A597" s="38"/>
      <c r="C597" s="56"/>
    </row>
    <row r="598" spans="1:3" x14ac:dyDescent="0.3">
      <c r="A598" s="38"/>
      <c r="C598" s="56"/>
    </row>
    <row r="599" spans="1:3" x14ac:dyDescent="0.3">
      <c r="A599" s="38"/>
      <c r="C599" s="56"/>
    </row>
    <row r="600" spans="1:3" x14ac:dyDescent="0.3">
      <c r="A600" s="38"/>
      <c r="C600" s="56"/>
    </row>
    <row r="601" spans="1:3" x14ac:dyDescent="0.3">
      <c r="A601" s="38"/>
      <c r="C601" s="56"/>
    </row>
    <row r="602" spans="1:3" x14ac:dyDescent="0.3">
      <c r="A602" s="38"/>
      <c r="C602" s="56"/>
    </row>
    <row r="603" spans="1:3" x14ac:dyDescent="0.3">
      <c r="A603" s="38"/>
      <c r="C603" s="56"/>
    </row>
    <row r="604" spans="1:3" x14ac:dyDescent="0.3">
      <c r="A604" s="38"/>
      <c r="C604" s="56"/>
    </row>
    <row r="605" spans="1:3" x14ac:dyDescent="0.3">
      <c r="A605" s="38"/>
      <c r="C605" s="56"/>
    </row>
    <row r="606" spans="1:3" x14ac:dyDescent="0.3">
      <c r="A606" s="38"/>
      <c r="C606" s="56"/>
    </row>
    <row r="607" spans="1:3" x14ac:dyDescent="0.3">
      <c r="A607" s="38"/>
      <c r="C607" s="56"/>
    </row>
    <row r="608" spans="1:3" x14ac:dyDescent="0.3">
      <c r="A608" s="38"/>
      <c r="C608" s="56"/>
    </row>
    <row r="609" spans="1:3" x14ac:dyDescent="0.3">
      <c r="A609" s="38"/>
      <c r="C609" s="56"/>
    </row>
    <row r="610" spans="1:3" x14ac:dyDescent="0.3">
      <c r="A610" s="38"/>
      <c r="C610" s="56"/>
    </row>
    <row r="611" spans="1:3" x14ac:dyDescent="0.3">
      <c r="A611" s="38"/>
      <c r="C611" s="56"/>
    </row>
    <row r="612" spans="1:3" x14ac:dyDescent="0.3">
      <c r="A612" s="38"/>
      <c r="C612" s="56"/>
    </row>
    <row r="613" spans="1:3" x14ac:dyDescent="0.3">
      <c r="A613" s="38"/>
      <c r="C613" s="56"/>
    </row>
    <row r="614" spans="1:3" x14ac:dyDescent="0.3">
      <c r="A614" s="38"/>
      <c r="C614" s="56"/>
    </row>
    <row r="615" spans="1:3" x14ac:dyDescent="0.3">
      <c r="A615" s="38"/>
      <c r="C615" s="56"/>
    </row>
    <row r="616" spans="1:3" x14ac:dyDescent="0.3">
      <c r="A616" s="38"/>
      <c r="C616" s="56"/>
    </row>
    <row r="617" spans="1:3" x14ac:dyDescent="0.3">
      <c r="A617" s="38"/>
      <c r="C617" s="56"/>
    </row>
    <row r="618" spans="1:3" x14ac:dyDescent="0.3">
      <c r="A618" s="38"/>
      <c r="C618" s="56"/>
    </row>
    <row r="619" spans="1:3" x14ac:dyDescent="0.3">
      <c r="A619" s="38"/>
      <c r="C619" s="56"/>
    </row>
    <row r="620" spans="1:3" x14ac:dyDescent="0.3">
      <c r="A620" s="38"/>
      <c r="C620" s="56"/>
    </row>
    <row r="621" spans="1:3" x14ac:dyDescent="0.3">
      <c r="A621" s="38"/>
      <c r="C621" s="56"/>
    </row>
    <row r="622" spans="1:3" x14ac:dyDescent="0.3">
      <c r="A622" s="38"/>
      <c r="C622" s="56"/>
    </row>
    <row r="623" spans="1:3" x14ac:dyDescent="0.3">
      <c r="A623" s="38"/>
      <c r="C623" s="56"/>
    </row>
    <row r="624" spans="1:3" x14ac:dyDescent="0.3">
      <c r="A624" s="38"/>
      <c r="C624" s="56"/>
    </row>
    <row r="625" spans="1:3" x14ac:dyDescent="0.3">
      <c r="A625" s="38"/>
      <c r="C625" s="56"/>
    </row>
    <row r="626" spans="1:3" x14ac:dyDescent="0.3">
      <c r="A626" s="38"/>
      <c r="C626" s="56"/>
    </row>
    <row r="627" spans="1:3" x14ac:dyDescent="0.3">
      <c r="A627" s="38"/>
      <c r="C627" s="56"/>
    </row>
    <row r="628" spans="1:3" x14ac:dyDescent="0.3">
      <c r="A628" s="38"/>
      <c r="C628" s="56"/>
    </row>
    <row r="629" spans="1:3" x14ac:dyDescent="0.3">
      <c r="A629" s="38"/>
      <c r="C629" s="56"/>
    </row>
    <row r="630" spans="1:3" x14ac:dyDescent="0.3">
      <c r="A630" s="38"/>
      <c r="C630" s="56"/>
    </row>
    <row r="631" spans="1:3" x14ac:dyDescent="0.3">
      <c r="A631" s="38"/>
      <c r="C631" s="56"/>
    </row>
    <row r="632" spans="1:3" x14ac:dyDescent="0.3">
      <c r="A632" s="38"/>
      <c r="C632" s="56"/>
    </row>
    <row r="633" spans="1:3" x14ac:dyDescent="0.3">
      <c r="A633" s="38"/>
      <c r="C633" s="56"/>
    </row>
    <row r="634" spans="1:3" x14ac:dyDescent="0.3">
      <c r="A634" s="38"/>
      <c r="C634" s="56"/>
    </row>
    <row r="635" spans="1:3" x14ac:dyDescent="0.3">
      <c r="A635" s="38"/>
      <c r="C635" s="56"/>
    </row>
    <row r="636" spans="1:3" x14ac:dyDescent="0.3">
      <c r="A636" s="38"/>
      <c r="C636" s="56"/>
    </row>
    <row r="637" spans="1:3" x14ac:dyDescent="0.3">
      <c r="A637" s="38"/>
      <c r="C637" s="56"/>
    </row>
    <row r="638" spans="1:3" x14ac:dyDescent="0.3">
      <c r="A638" s="38"/>
      <c r="C638" s="56"/>
    </row>
    <row r="639" spans="1:3" x14ac:dyDescent="0.3">
      <c r="A639" s="38"/>
      <c r="C639" s="56"/>
    </row>
    <row r="640" spans="1:3" x14ac:dyDescent="0.3">
      <c r="A640" s="38"/>
      <c r="C640" s="56"/>
    </row>
    <row r="641" spans="1:3" x14ac:dyDescent="0.3">
      <c r="A641" s="38"/>
      <c r="C641" s="56"/>
    </row>
    <row r="642" spans="1:3" x14ac:dyDescent="0.3">
      <c r="A642" s="38"/>
      <c r="C642" s="56"/>
    </row>
    <row r="643" spans="1:3" x14ac:dyDescent="0.3">
      <c r="A643" s="38"/>
      <c r="C643" s="56"/>
    </row>
    <row r="644" spans="1:3" x14ac:dyDescent="0.3">
      <c r="A644" s="38"/>
      <c r="C644" s="56"/>
    </row>
    <row r="645" spans="1:3" x14ac:dyDescent="0.3">
      <c r="A645" s="38"/>
      <c r="C645" s="56"/>
    </row>
    <row r="646" spans="1:3" x14ac:dyDescent="0.3">
      <c r="A646" s="38"/>
      <c r="C646" s="56"/>
    </row>
    <row r="647" spans="1:3" x14ac:dyDescent="0.3">
      <c r="A647" s="38"/>
      <c r="C647" s="56"/>
    </row>
    <row r="648" spans="1:3" x14ac:dyDescent="0.3">
      <c r="A648" s="38"/>
      <c r="C648" s="56"/>
    </row>
    <row r="649" spans="1:3" x14ac:dyDescent="0.3">
      <c r="A649" s="38"/>
      <c r="C649" s="56"/>
    </row>
    <row r="650" spans="1:3" x14ac:dyDescent="0.3">
      <c r="A650" s="38"/>
      <c r="C650" s="56"/>
    </row>
    <row r="651" spans="1:3" x14ac:dyDescent="0.3">
      <c r="A651" s="38"/>
      <c r="C651" s="56"/>
    </row>
    <row r="652" spans="1:3" x14ac:dyDescent="0.3">
      <c r="A652" s="38"/>
      <c r="C652" s="56"/>
    </row>
    <row r="653" spans="1:3" x14ac:dyDescent="0.3">
      <c r="A653" s="38"/>
      <c r="C653" s="56"/>
    </row>
    <row r="654" spans="1:3" x14ac:dyDescent="0.3">
      <c r="A654" s="38"/>
      <c r="C654" s="56"/>
    </row>
    <row r="655" spans="1:3" x14ac:dyDescent="0.3">
      <c r="A655" s="38"/>
      <c r="C655" s="56"/>
    </row>
    <row r="656" spans="1:3" x14ac:dyDescent="0.3">
      <c r="A656" s="38"/>
      <c r="C656" s="56"/>
    </row>
    <row r="657" spans="1:3" x14ac:dyDescent="0.3">
      <c r="A657" s="38"/>
      <c r="C657" s="56"/>
    </row>
    <row r="658" spans="1:3" x14ac:dyDescent="0.3">
      <c r="A658" s="38"/>
      <c r="C658" s="56"/>
    </row>
    <row r="659" spans="1:3" x14ac:dyDescent="0.3">
      <c r="A659" s="38"/>
      <c r="C659" s="56"/>
    </row>
    <row r="660" spans="1:3" x14ac:dyDescent="0.3">
      <c r="A660" s="38"/>
      <c r="C660" s="56"/>
    </row>
    <row r="661" spans="1:3" x14ac:dyDescent="0.3">
      <c r="A661" s="38"/>
      <c r="C661" s="56"/>
    </row>
    <row r="662" spans="1:3" x14ac:dyDescent="0.3">
      <c r="A662" s="38"/>
      <c r="C662" s="56"/>
    </row>
    <row r="663" spans="1:3" x14ac:dyDescent="0.3">
      <c r="A663" s="38"/>
      <c r="C663" s="56"/>
    </row>
    <row r="664" spans="1:3" x14ac:dyDescent="0.3">
      <c r="A664" s="38"/>
      <c r="C664" s="56"/>
    </row>
    <row r="665" spans="1:3" x14ac:dyDescent="0.3">
      <c r="A665" s="38"/>
      <c r="C665" s="56"/>
    </row>
    <row r="666" spans="1:3" x14ac:dyDescent="0.3">
      <c r="A666" s="38"/>
      <c r="C666" s="56"/>
    </row>
    <row r="667" spans="1:3" x14ac:dyDescent="0.3">
      <c r="A667" s="38"/>
      <c r="C667" s="56"/>
    </row>
    <row r="668" spans="1:3" x14ac:dyDescent="0.3">
      <c r="A668" s="38"/>
      <c r="C668" s="56"/>
    </row>
    <row r="669" spans="1:3" x14ac:dyDescent="0.3">
      <c r="A669" s="38"/>
      <c r="C669" s="56"/>
    </row>
    <row r="670" spans="1:3" x14ac:dyDescent="0.3">
      <c r="A670" s="38"/>
      <c r="C670" s="56"/>
    </row>
    <row r="671" spans="1:3" x14ac:dyDescent="0.3">
      <c r="A671" s="38"/>
      <c r="C671" s="56"/>
    </row>
    <row r="672" spans="1:3" x14ac:dyDescent="0.3">
      <c r="A672" s="38"/>
      <c r="C672" s="56"/>
    </row>
    <row r="673" spans="1:3" x14ac:dyDescent="0.3">
      <c r="A673" s="38"/>
      <c r="C673" s="56"/>
    </row>
    <row r="674" spans="1:3" x14ac:dyDescent="0.3">
      <c r="A674" s="38"/>
      <c r="C674" s="56"/>
    </row>
    <row r="675" spans="1:3" x14ac:dyDescent="0.3">
      <c r="A675" s="38"/>
      <c r="C675" s="56"/>
    </row>
    <row r="676" spans="1:3" x14ac:dyDescent="0.3">
      <c r="A676" s="38"/>
      <c r="C676" s="56"/>
    </row>
    <row r="677" spans="1:3" x14ac:dyDescent="0.3">
      <c r="A677" s="38"/>
      <c r="C677" s="56"/>
    </row>
    <row r="678" spans="1:3" x14ac:dyDescent="0.3">
      <c r="A678" s="38"/>
      <c r="C678" s="56"/>
    </row>
    <row r="679" spans="1:3" x14ac:dyDescent="0.3">
      <c r="A679" s="38"/>
      <c r="C679" s="56"/>
    </row>
    <row r="680" spans="1:3" x14ac:dyDescent="0.3">
      <c r="A680" s="38"/>
      <c r="C680" s="56"/>
    </row>
    <row r="681" spans="1:3" x14ac:dyDescent="0.3">
      <c r="A681" s="38"/>
      <c r="C681" s="56"/>
    </row>
    <row r="682" spans="1:3" x14ac:dyDescent="0.3">
      <c r="A682" s="38"/>
      <c r="C682" s="56"/>
    </row>
    <row r="683" spans="1:3" x14ac:dyDescent="0.3">
      <c r="A683" s="38"/>
      <c r="C683" s="56"/>
    </row>
    <row r="684" spans="1:3" x14ac:dyDescent="0.3">
      <c r="A684" s="38"/>
      <c r="C684" s="56"/>
    </row>
    <row r="685" spans="1:3" x14ac:dyDescent="0.3">
      <c r="A685" s="38"/>
      <c r="C685" s="56"/>
    </row>
    <row r="686" spans="1:3" x14ac:dyDescent="0.3">
      <c r="A686" s="38"/>
      <c r="C686" s="56"/>
    </row>
    <row r="687" spans="1:3" x14ac:dyDescent="0.3">
      <c r="A687" s="38"/>
      <c r="C687" s="56"/>
    </row>
    <row r="688" spans="1:3" x14ac:dyDescent="0.3">
      <c r="A688" s="38"/>
      <c r="C688" s="56"/>
    </row>
    <row r="689" spans="1:3" x14ac:dyDescent="0.3">
      <c r="A689" s="38"/>
      <c r="C689" s="56"/>
    </row>
    <row r="690" spans="1:3" x14ac:dyDescent="0.3">
      <c r="A690" s="38"/>
      <c r="C690" s="56"/>
    </row>
    <row r="691" spans="1:3" x14ac:dyDescent="0.3">
      <c r="A691" s="38"/>
      <c r="C691" s="56"/>
    </row>
    <row r="692" spans="1:3" x14ac:dyDescent="0.3">
      <c r="A692" s="38"/>
      <c r="C692" s="56"/>
    </row>
    <row r="693" spans="1:3" x14ac:dyDescent="0.3">
      <c r="A693" s="38"/>
      <c r="C693" s="56"/>
    </row>
    <row r="694" spans="1:3" x14ac:dyDescent="0.3">
      <c r="A694" s="38"/>
      <c r="C694" s="56"/>
    </row>
    <row r="695" spans="1:3" x14ac:dyDescent="0.3">
      <c r="A695" s="38"/>
      <c r="C695" s="56"/>
    </row>
    <row r="696" spans="1:3" x14ac:dyDescent="0.3">
      <c r="A696" s="38"/>
      <c r="C696" s="56"/>
    </row>
    <row r="697" spans="1:3" x14ac:dyDescent="0.3">
      <c r="A697" s="38"/>
      <c r="C697" s="56"/>
    </row>
    <row r="698" spans="1:3" x14ac:dyDescent="0.3">
      <c r="A698" s="38"/>
      <c r="C698" s="56"/>
    </row>
    <row r="699" spans="1:3" x14ac:dyDescent="0.3">
      <c r="A699" s="38"/>
      <c r="C699" s="56"/>
    </row>
    <row r="700" spans="1:3" x14ac:dyDescent="0.3">
      <c r="A700" s="38"/>
      <c r="C700" s="56"/>
    </row>
    <row r="701" spans="1:3" x14ac:dyDescent="0.3">
      <c r="A701" s="38"/>
      <c r="C701" s="56"/>
    </row>
    <row r="702" spans="1:3" x14ac:dyDescent="0.3">
      <c r="A702" s="19"/>
      <c r="B702" s="19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70"/>
  <sheetViews>
    <sheetView topLeftCell="A26" workbookViewId="0">
      <selection activeCell="D46" sqref="D46"/>
    </sheetView>
  </sheetViews>
  <sheetFormatPr defaultRowHeight="15" x14ac:dyDescent="0.25"/>
  <cols>
    <col min="1" max="1" width="29.7109375" style="44" customWidth="1"/>
    <col min="2" max="2" width="29" style="44" customWidth="1"/>
    <col min="3" max="3" width="9.140625" style="66"/>
  </cols>
  <sheetData>
    <row r="1" spans="1:3" ht="32.25" customHeight="1" x14ac:dyDescent="0.25">
      <c r="A1" s="6" t="s">
        <v>0</v>
      </c>
      <c r="B1" s="1" t="s">
        <v>1</v>
      </c>
    </row>
    <row r="2" spans="1:3" x14ac:dyDescent="0.25">
      <c r="A2" s="3">
        <v>104</v>
      </c>
      <c r="B2" s="3">
        <v>203</v>
      </c>
      <c r="C2" s="66">
        <f>B2/10000</f>
        <v>2.0299999999999999E-2</v>
      </c>
    </row>
    <row r="3" spans="1:3" x14ac:dyDescent="0.25">
      <c r="A3" s="3">
        <v>106</v>
      </c>
      <c r="B3" s="3">
        <v>168</v>
      </c>
      <c r="C3" s="66">
        <f t="shared" ref="C3:C45" si="0">B3/10000</f>
        <v>1.6799999999999999E-2</v>
      </c>
    </row>
    <row r="4" spans="1:3" x14ac:dyDescent="0.25">
      <c r="A4" s="3">
        <v>468</v>
      </c>
      <c r="B4" s="3">
        <v>1006</v>
      </c>
      <c r="C4" s="66">
        <f t="shared" si="0"/>
        <v>0.10059999999999999</v>
      </c>
    </row>
    <row r="5" spans="1:3" x14ac:dyDescent="0.25">
      <c r="A5" s="3">
        <v>1158</v>
      </c>
      <c r="B5" s="3">
        <v>52</v>
      </c>
      <c r="C5" s="66">
        <f t="shared" si="0"/>
        <v>5.1999999999999998E-3</v>
      </c>
    </row>
    <row r="6" spans="1:3" x14ac:dyDescent="0.25">
      <c r="A6" s="3">
        <v>3221</v>
      </c>
      <c r="B6" s="3">
        <v>1120</v>
      </c>
      <c r="C6" s="66">
        <f t="shared" si="0"/>
        <v>0.112</v>
      </c>
    </row>
    <row r="7" spans="1:3" x14ac:dyDescent="0.25">
      <c r="A7" s="3">
        <v>944</v>
      </c>
      <c r="B7" s="3">
        <v>174</v>
      </c>
      <c r="C7" s="66">
        <f t="shared" si="0"/>
        <v>1.7399999999999999E-2</v>
      </c>
    </row>
    <row r="8" spans="1:3" x14ac:dyDescent="0.25">
      <c r="A8" s="3" t="s">
        <v>8</v>
      </c>
      <c r="B8" s="3">
        <v>725</v>
      </c>
      <c r="C8" s="66">
        <f t="shared" si="0"/>
        <v>7.2499999999999995E-2</v>
      </c>
    </row>
    <row r="9" spans="1:3" x14ac:dyDescent="0.25">
      <c r="A9" s="3">
        <v>433</v>
      </c>
      <c r="B9" s="3">
        <v>512</v>
      </c>
      <c r="C9" s="66">
        <f t="shared" si="0"/>
        <v>5.1200000000000002E-2</v>
      </c>
    </row>
    <row r="10" spans="1:3" x14ac:dyDescent="0.25">
      <c r="A10" s="3">
        <v>432</v>
      </c>
      <c r="B10" s="3">
        <v>1008</v>
      </c>
      <c r="C10" s="66">
        <f t="shared" si="0"/>
        <v>0.1008</v>
      </c>
    </row>
    <row r="11" spans="1:3" x14ac:dyDescent="0.25">
      <c r="A11" s="3">
        <v>1528</v>
      </c>
      <c r="B11" s="3">
        <v>224</v>
      </c>
      <c r="C11" s="66">
        <f t="shared" si="0"/>
        <v>2.24E-2</v>
      </c>
    </row>
    <row r="12" spans="1:3" x14ac:dyDescent="0.25">
      <c r="A12" s="3">
        <v>1202</v>
      </c>
      <c r="B12" s="3">
        <v>428</v>
      </c>
      <c r="C12" s="66">
        <f t="shared" si="0"/>
        <v>4.2799999999999998E-2</v>
      </c>
    </row>
    <row r="13" spans="1:3" x14ac:dyDescent="0.25">
      <c r="A13" s="3">
        <v>1307</v>
      </c>
      <c r="B13" s="3">
        <v>108</v>
      </c>
      <c r="C13" s="66">
        <f t="shared" si="0"/>
        <v>1.0800000000000001E-2</v>
      </c>
    </row>
    <row r="14" spans="1:3" x14ac:dyDescent="0.25">
      <c r="A14" s="3">
        <v>1509</v>
      </c>
      <c r="B14" s="3">
        <v>1420</v>
      </c>
      <c r="C14" s="66">
        <f t="shared" si="0"/>
        <v>0.14199999999999999</v>
      </c>
    </row>
    <row r="15" spans="1:3" x14ac:dyDescent="0.25">
      <c r="A15" s="3">
        <v>1182</v>
      </c>
      <c r="B15" s="3">
        <v>88</v>
      </c>
      <c r="C15" s="66">
        <f t="shared" si="0"/>
        <v>8.8000000000000005E-3</v>
      </c>
    </row>
    <row r="16" spans="1:3" x14ac:dyDescent="0.25">
      <c r="A16" s="3">
        <v>1730</v>
      </c>
      <c r="B16" s="3">
        <v>240</v>
      </c>
      <c r="C16" s="66">
        <f t="shared" si="0"/>
        <v>2.4E-2</v>
      </c>
    </row>
    <row r="17" spans="1:3" x14ac:dyDescent="0.25">
      <c r="A17" s="3">
        <v>1860</v>
      </c>
      <c r="B17" s="3">
        <v>189</v>
      </c>
      <c r="C17" s="66">
        <f t="shared" si="0"/>
        <v>1.89E-2</v>
      </c>
    </row>
    <row r="18" spans="1:3" x14ac:dyDescent="0.25">
      <c r="A18" s="3">
        <v>107</v>
      </c>
      <c r="B18" s="3">
        <v>156</v>
      </c>
      <c r="C18" s="66">
        <f t="shared" si="0"/>
        <v>1.5599999999999999E-2</v>
      </c>
    </row>
    <row r="19" spans="1:3" x14ac:dyDescent="0.25">
      <c r="A19" s="3">
        <v>434</v>
      </c>
      <c r="B19" s="3">
        <v>288</v>
      </c>
      <c r="C19" s="66">
        <f t="shared" si="0"/>
        <v>2.8799999999999999E-2</v>
      </c>
    </row>
    <row r="20" spans="1:3" x14ac:dyDescent="0.25">
      <c r="A20" s="3">
        <v>435</v>
      </c>
      <c r="B20" s="3">
        <v>424</v>
      </c>
      <c r="C20" s="66">
        <f t="shared" si="0"/>
        <v>4.24E-2</v>
      </c>
    </row>
    <row r="21" spans="1:3" x14ac:dyDescent="0.25">
      <c r="A21" s="3">
        <v>436</v>
      </c>
      <c r="B21" s="3">
        <v>128</v>
      </c>
      <c r="C21" s="66">
        <f t="shared" si="0"/>
        <v>1.2800000000000001E-2</v>
      </c>
    </row>
    <row r="22" spans="1:3" x14ac:dyDescent="0.25">
      <c r="A22" s="3">
        <v>437</v>
      </c>
      <c r="B22" s="3">
        <v>296</v>
      </c>
      <c r="C22" s="66">
        <f t="shared" si="0"/>
        <v>2.9600000000000001E-2</v>
      </c>
    </row>
    <row r="23" spans="1:3" x14ac:dyDescent="0.25">
      <c r="A23" s="3">
        <v>438</v>
      </c>
      <c r="B23" s="3">
        <v>72</v>
      </c>
      <c r="C23" s="66">
        <f t="shared" si="0"/>
        <v>7.1999999999999998E-3</v>
      </c>
    </row>
    <row r="24" spans="1:3" x14ac:dyDescent="0.25">
      <c r="A24" s="3">
        <v>439</v>
      </c>
      <c r="B24" s="3">
        <v>576</v>
      </c>
      <c r="C24" s="66">
        <f t="shared" si="0"/>
        <v>5.7599999999999998E-2</v>
      </c>
    </row>
    <row r="25" spans="1:3" x14ac:dyDescent="0.25">
      <c r="A25" s="3">
        <v>577</v>
      </c>
      <c r="B25" s="3">
        <v>52</v>
      </c>
      <c r="C25" s="66">
        <f t="shared" si="0"/>
        <v>5.1999999999999998E-3</v>
      </c>
    </row>
    <row r="26" spans="1:3" x14ac:dyDescent="0.25">
      <c r="A26" s="3">
        <v>1833</v>
      </c>
      <c r="B26" s="3">
        <v>71</v>
      </c>
      <c r="C26" s="66">
        <f t="shared" si="0"/>
        <v>7.1000000000000004E-3</v>
      </c>
    </row>
    <row r="27" spans="1:3" x14ac:dyDescent="0.25">
      <c r="A27" s="3">
        <v>932</v>
      </c>
      <c r="B27" s="3">
        <v>640</v>
      </c>
      <c r="C27" s="66">
        <f t="shared" si="0"/>
        <v>6.4000000000000001E-2</v>
      </c>
    </row>
    <row r="28" spans="1:3" x14ac:dyDescent="0.25">
      <c r="A28" s="3">
        <v>2256</v>
      </c>
      <c r="B28" s="3">
        <v>136</v>
      </c>
      <c r="C28" s="66">
        <f t="shared" si="0"/>
        <v>1.3599999999999999E-2</v>
      </c>
    </row>
    <row r="29" spans="1:3" x14ac:dyDescent="0.25">
      <c r="A29" s="3" t="s">
        <v>9</v>
      </c>
      <c r="B29" s="3">
        <v>162</v>
      </c>
      <c r="C29" s="66">
        <f t="shared" si="0"/>
        <v>1.6199999999999999E-2</v>
      </c>
    </row>
    <row r="30" spans="1:3" x14ac:dyDescent="0.25">
      <c r="A30" s="3" t="s">
        <v>10</v>
      </c>
      <c r="B30" s="3">
        <v>132</v>
      </c>
      <c r="C30" s="66">
        <f t="shared" si="0"/>
        <v>1.32E-2</v>
      </c>
    </row>
    <row r="31" spans="1:3" x14ac:dyDescent="0.25">
      <c r="A31" s="3">
        <v>932</v>
      </c>
      <c r="B31" s="3">
        <v>640</v>
      </c>
      <c r="C31" s="66">
        <f t="shared" si="0"/>
        <v>6.4000000000000001E-2</v>
      </c>
    </row>
    <row r="32" spans="1:3" x14ac:dyDescent="0.25">
      <c r="A32" s="3">
        <v>2794</v>
      </c>
      <c r="B32" s="3">
        <v>35</v>
      </c>
      <c r="C32" s="66">
        <f t="shared" si="0"/>
        <v>3.5000000000000001E-3</v>
      </c>
    </row>
    <row r="33" spans="1:3" x14ac:dyDescent="0.25">
      <c r="A33" s="3">
        <v>3217</v>
      </c>
      <c r="B33" s="3">
        <v>1396</v>
      </c>
      <c r="C33" s="66">
        <f t="shared" si="0"/>
        <v>0.1396</v>
      </c>
    </row>
    <row r="34" spans="1:3" x14ac:dyDescent="0.25">
      <c r="A34" s="3">
        <v>3236</v>
      </c>
      <c r="B34" s="3">
        <v>2100</v>
      </c>
      <c r="C34" s="66">
        <f t="shared" si="0"/>
        <v>0.21</v>
      </c>
    </row>
    <row r="35" spans="1:3" x14ac:dyDescent="0.25">
      <c r="A35" s="3">
        <v>2607</v>
      </c>
      <c r="B35" s="3">
        <v>1655</v>
      </c>
      <c r="C35" s="66">
        <f t="shared" si="0"/>
        <v>0.16550000000000001</v>
      </c>
    </row>
    <row r="36" spans="1:3" x14ac:dyDescent="0.25">
      <c r="A36" s="3">
        <v>2608</v>
      </c>
      <c r="B36" s="3">
        <v>1188</v>
      </c>
      <c r="C36" s="66">
        <f t="shared" si="0"/>
        <v>0.1188</v>
      </c>
    </row>
    <row r="37" spans="1:3" x14ac:dyDescent="0.25">
      <c r="A37" s="3">
        <v>2620</v>
      </c>
      <c r="B37" s="3">
        <v>2760</v>
      </c>
      <c r="C37" s="66">
        <f t="shared" si="0"/>
        <v>0.27600000000000002</v>
      </c>
    </row>
    <row r="38" spans="1:3" x14ac:dyDescent="0.25">
      <c r="A38" s="3">
        <v>2613</v>
      </c>
      <c r="B38" s="3">
        <v>28340</v>
      </c>
      <c r="C38" s="66">
        <f t="shared" si="0"/>
        <v>2.8340000000000001</v>
      </c>
    </row>
    <row r="39" spans="1:3" x14ac:dyDescent="0.25">
      <c r="A39" s="3">
        <v>2717</v>
      </c>
      <c r="B39" s="3">
        <v>200</v>
      </c>
      <c r="C39" s="66">
        <f t="shared" si="0"/>
        <v>0.02</v>
      </c>
    </row>
    <row r="40" spans="1:3" x14ac:dyDescent="0.25">
      <c r="A40" s="3">
        <v>2551</v>
      </c>
      <c r="B40" s="3">
        <v>105</v>
      </c>
      <c r="C40" s="66">
        <f t="shared" si="0"/>
        <v>1.0500000000000001E-2</v>
      </c>
    </row>
    <row r="41" spans="1:3" x14ac:dyDescent="0.25">
      <c r="A41" s="3">
        <v>2810</v>
      </c>
      <c r="B41" s="3">
        <v>216</v>
      </c>
      <c r="C41" s="66">
        <f t="shared" si="0"/>
        <v>2.1600000000000001E-2</v>
      </c>
    </row>
    <row r="42" spans="1:3" x14ac:dyDescent="0.25">
      <c r="A42" s="3">
        <v>2813</v>
      </c>
      <c r="B42" s="3">
        <v>4918</v>
      </c>
      <c r="C42" s="66">
        <f t="shared" si="0"/>
        <v>0.49180000000000001</v>
      </c>
    </row>
    <row r="43" spans="1:3" x14ac:dyDescent="0.25">
      <c r="A43" s="3">
        <v>2835</v>
      </c>
      <c r="B43" s="3">
        <v>176</v>
      </c>
      <c r="C43" s="66">
        <f t="shared" si="0"/>
        <v>1.7600000000000001E-2</v>
      </c>
    </row>
    <row r="44" spans="1:3" x14ac:dyDescent="0.25">
      <c r="A44" s="3">
        <v>2836</v>
      </c>
      <c r="B44" s="3">
        <v>228</v>
      </c>
      <c r="C44" s="66">
        <f t="shared" si="0"/>
        <v>2.2800000000000001E-2</v>
      </c>
    </row>
    <row r="45" spans="1:3" x14ac:dyDescent="0.25">
      <c r="A45" s="3">
        <v>1915</v>
      </c>
      <c r="B45" s="3">
        <v>130</v>
      </c>
      <c r="C45" s="66">
        <f t="shared" si="0"/>
        <v>1.2999999999999999E-2</v>
      </c>
    </row>
    <row r="46" spans="1:3" x14ac:dyDescent="0.25">
      <c r="A46" s="45"/>
      <c r="B46" s="45"/>
      <c r="C46" s="66">
        <f>SUM(C2:C45)</f>
        <v>5.4885000000000002</v>
      </c>
    </row>
    <row r="47" spans="1:3" x14ac:dyDescent="0.25">
      <c r="A47" s="45"/>
      <c r="B47" s="45"/>
    </row>
    <row r="48" spans="1:3" x14ac:dyDescent="0.25">
      <c r="A48" s="45"/>
      <c r="B48" s="45"/>
    </row>
    <row r="49" spans="1:2" x14ac:dyDescent="0.25">
      <c r="A49" s="45"/>
      <c r="B49" s="45"/>
    </row>
    <row r="50" spans="1:2" x14ac:dyDescent="0.25">
      <c r="A50" s="45"/>
      <c r="B50" s="45"/>
    </row>
    <row r="51" spans="1:2" x14ac:dyDescent="0.25">
      <c r="A51" s="45"/>
      <c r="B51" s="45"/>
    </row>
    <row r="52" spans="1:2" x14ac:dyDescent="0.25">
      <c r="A52" s="45"/>
      <c r="B52" s="45"/>
    </row>
    <row r="53" spans="1:2" x14ac:dyDescent="0.25">
      <c r="A53" s="45"/>
      <c r="B53" s="45"/>
    </row>
    <row r="54" spans="1:2" x14ac:dyDescent="0.25">
      <c r="A54" s="45"/>
      <c r="B54" s="45"/>
    </row>
    <row r="55" spans="1:2" x14ac:dyDescent="0.25">
      <c r="A55" s="45"/>
      <c r="B55" s="45"/>
    </row>
    <row r="56" spans="1:2" x14ac:dyDescent="0.25">
      <c r="A56" s="45"/>
      <c r="B56" s="45"/>
    </row>
    <row r="57" spans="1:2" x14ac:dyDescent="0.25">
      <c r="A57" s="45"/>
      <c r="B57" s="45"/>
    </row>
    <row r="58" spans="1:2" x14ac:dyDescent="0.25">
      <c r="A58" s="45"/>
      <c r="B58" s="45"/>
    </row>
    <row r="59" spans="1:2" x14ac:dyDescent="0.25">
      <c r="A59" s="45"/>
      <c r="B59" s="45"/>
    </row>
    <row r="60" spans="1:2" x14ac:dyDescent="0.25">
      <c r="A60" s="45"/>
      <c r="B60" s="45"/>
    </row>
    <row r="61" spans="1:2" x14ac:dyDescent="0.25">
      <c r="A61" s="45"/>
      <c r="B61" s="45"/>
    </row>
    <row r="62" spans="1:2" x14ac:dyDescent="0.25">
      <c r="A62" s="45"/>
      <c r="B62" s="45"/>
    </row>
    <row r="63" spans="1:2" x14ac:dyDescent="0.25">
      <c r="A63" s="45"/>
      <c r="B63" s="45"/>
    </row>
    <row r="64" spans="1:2" x14ac:dyDescent="0.25">
      <c r="A64" s="45"/>
      <c r="B64" s="45"/>
    </row>
    <row r="65" spans="1:2" x14ac:dyDescent="0.25">
      <c r="A65" s="45"/>
      <c r="B65" s="45"/>
    </row>
    <row r="66" spans="1:2" x14ac:dyDescent="0.25">
      <c r="A66" s="45"/>
      <c r="B66" s="45"/>
    </row>
    <row r="67" spans="1:2" x14ac:dyDescent="0.25">
      <c r="A67" s="45"/>
      <c r="B67" s="45"/>
    </row>
    <row r="68" spans="1:2" x14ac:dyDescent="0.25">
      <c r="A68" s="45"/>
      <c r="B68" s="45"/>
    </row>
    <row r="69" spans="1:2" x14ac:dyDescent="0.25">
      <c r="A69" s="45"/>
      <c r="B69" s="45"/>
    </row>
    <row r="70" spans="1:2" x14ac:dyDescent="0.25">
      <c r="A70" s="45"/>
      <c r="B70" s="45"/>
    </row>
    <row r="71" spans="1:2" x14ac:dyDescent="0.25">
      <c r="A71" s="45"/>
      <c r="B71" s="45"/>
    </row>
    <row r="72" spans="1:2" x14ac:dyDescent="0.25">
      <c r="A72" s="45"/>
      <c r="B72" s="45"/>
    </row>
    <row r="73" spans="1:2" x14ac:dyDescent="0.25">
      <c r="A73" s="45"/>
      <c r="B73" s="45"/>
    </row>
    <row r="74" spans="1:2" x14ac:dyDescent="0.25">
      <c r="A74" s="45"/>
      <c r="B74" s="45"/>
    </row>
    <row r="75" spans="1:2" x14ac:dyDescent="0.25">
      <c r="A75" s="45"/>
      <c r="B75" s="45"/>
    </row>
    <row r="76" spans="1:2" x14ac:dyDescent="0.25">
      <c r="A76" s="45"/>
      <c r="B76" s="45"/>
    </row>
    <row r="77" spans="1:2" x14ac:dyDescent="0.25">
      <c r="A77" s="45"/>
      <c r="B77" s="45"/>
    </row>
    <row r="78" spans="1:2" x14ac:dyDescent="0.25">
      <c r="A78" s="45"/>
      <c r="B78" s="45"/>
    </row>
    <row r="79" spans="1:2" x14ac:dyDescent="0.25">
      <c r="A79" s="45"/>
      <c r="B79" s="45"/>
    </row>
    <row r="80" spans="1:2" x14ac:dyDescent="0.25">
      <c r="A80" s="45"/>
      <c r="B80" s="45"/>
    </row>
    <row r="81" spans="1:2" x14ac:dyDescent="0.25">
      <c r="A81" s="45"/>
      <c r="B81" s="45"/>
    </row>
    <row r="82" spans="1:2" x14ac:dyDescent="0.25">
      <c r="A82" s="45"/>
      <c r="B82" s="45"/>
    </row>
    <row r="83" spans="1:2" x14ac:dyDescent="0.25">
      <c r="A83" s="45"/>
      <c r="B83" s="45"/>
    </row>
    <row r="84" spans="1:2" x14ac:dyDescent="0.25">
      <c r="A84" s="45"/>
      <c r="B84" s="45"/>
    </row>
    <row r="85" spans="1:2" x14ac:dyDescent="0.25">
      <c r="A85" s="45"/>
      <c r="B85" s="45"/>
    </row>
    <row r="86" spans="1:2" x14ac:dyDescent="0.25">
      <c r="A86" s="45"/>
      <c r="B86" s="45"/>
    </row>
    <row r="87" spans="1:2" x14ac:dyDescent="0.25">
      <c r="A87" s="45"/>
      <c r="B87" s="45"/>
    </row>
    <row r="88" spans="1:2" x14ac:dyDescent="0.25">
      <c r="A88" s="45"/>
      <c r="B88" s="45"/>
    </row>
    <row r="89" spans="1:2" x14ac:dyDescent="0.25">
      <c r="A89" s="45"/>
      <c r="B89" s="45"/>
    </row>
    <row r="90" spans="1:2" x14ac:dyDescent="0.25">
      <c r="A90" s="45"/>
      <c r="B90" s="45"/>
    </row>
    <row r="91" spans="1:2" x14ac:dyDescent="0.25">
      <c r="A91" s="45"/>
      <c r="B91" s="45"/>
    </row>
    <row r="92" spans="1:2" x14ac:dyDescent="0.25">
      <c r="A92" s="45"/>
      <c r="B92" s="45"/>
    </row>
    <row r="93" spans="1:2" x14ac:dyDescent="0.25">
      <c r="A93" s="45"/>
      <c r="B93" s="45"/>
    </row>
    <row r="94" spans="1:2" x14ac:dyDescent="0.25">
      <c r="A94" s="45"/>
      <c r="B94" s="45"/>
    </row>
    <row r="95" spans="1:2" x14ac:dyDescent="0.25">
      <c r="A95" s="45"/>
      <c r="B95" s="45"/>
    </row>
    <row r="96" spans="1:2" x14ac:dyDescent="0.25">
      <c r="A96" s="45"/>
      <c r="B96" s="45"/>
    </row>
    <row r="97" spans="1:2" x14ac:dyDescent="0.25">
      <c r="A97" s="45"/>
      <c r="B97" s="45"/>
    </row>
    <row r="98" spans="1:2" x14ac:dyDescent="0.25">
      <c r="A98" s="45"/>
      <c r="B98" s="45"/>
    </row>
    <row r="99" spans="1:2" x14ac:dyDescent="0.25">
      <c r="A99" s="45"/>
      <c r="B99" s="45"/>
    </row>
    <row r="100" spans="1:2" x14ac:dyDescent="0.25">
      <c r="A100" s="45"/>
      <c r="B100" s="45"/>
    </row>
    <row r="101" spans="1:2" x14ac:dyDescent="0.25">
      <c r="A101" s="45"/>
      <c r="B101" s="45"/>
    </row>
    <row r="102" spans="1:2" x14ac:dyDescent="0.25">
      <c r="A102" s="45"/>
      <c r="B102" s="45"/>
    </row>
    <row r="103" spans="1:2" x14ac:dyDescent="0.25">
      <c r="A103" s="45"/>
      <c r="B103" s="45"/>
    </row>
    <row r="104" spans="1:2" x14ac:dyDescent="0.25">
      <c r="A104" s="45"/>
      <c r="B104" s="45"/>
    </row>
    <row r="105" spans="1:2" x14ac:dyDescent="0.25">
      <c r="A105" s="45"/>
      <c r="B105" s="45"/>
    </row>
    <row r="106" spans="1:2" x14ac:dyDescent="0.25">
      <c r="A106" s="45"/>
      <c r="B106" s="45"/>
    </row>
    <row r="107" spans="1:2" x14ac:dyDescent="0.25">
      <c r="A107" s="45"/>
      <c r="B107" s="45"/>
    </row>
    <row r="108" spans="1:2" x14ac:dyDescent="0.25">
      <c r="A108" s="45"/>
      <c r="B108" s="45"/>
    </row>
    <row r="109" spans="1:2" x14ac:dyDescent="0.25">
      <c r="A109" s="45"/>
      <c r="B109" s="45"/>
    </row>
    <row r="110" spans="1:2" x14ac:dyDescent="0.25">
      <c r="A110" s="45"/>
      <c r="B110" s="45"/>
    </row>
    <row r="111" spans="1:2" x14ac:dyDescent="0.25">
      <c r="A111" s="45"/>
      <c r="B111" s="45"/>
    </row>
    <row r="112" spans="1:2" x14ac:dyDescent="0.25">
      <c r="A112" s="45"/>
      <c r="B112" s="45"/>
    </row>
    <row r="113" spans="1:2" x14ac:dyDescent="0.25">
      <c r="A113" s="45"/>
      <c r="B113" s="45"/>
    </row>
    <row r="114" spans="1:2" x14ac:dyDescent="0.25">
      <c r="A114" s="45"/>
      <c r="B114" s="45"/>
    </row>
    <row r="115" spans="1:2" x14ac:dyDescent="0.25">
      <c r="A115" s="45"/>
      <c r="B115" s="45"/>
    </row>
    <row r="116" spans="1:2" x14ac:dyDescent="0.25">
      <c r="A116" s="45"/>
      <c r="B116" s="45"/>
    </row>
    <row r="117" spans="1:2" x14ac:dyDescent="0.25">
      <c r="A117" s="45"/>
      <c r="B117" s="45"/>
    </row>
    <row r="118" spans="1:2" x14ac:dyDescent="0.25">
      <c r="A118" s="45"/>
      <c r="B118" s="45"/>
    </row>
    <row r="119" spans="1:2" x14ac:dyDescent="0.25">
      <c r="A119" s="45"/>
      <c r="B119" s="45"/>
    </row>
    <row r="120" spans="1:2" x14ac:dyDescent="0.25">
      <c r="A120" s="45"/>
      <c r="B120" s="45"/>
    </row>
    <row r="121" spans="1:2" x14ac:dyDescent="0.25">
      <c r="A121" s="45"/>
      <c r="B121" s="45"/>
    </row>
    <row r="122" spans="1:2" x14ac:dyDescent="0.25">
      <c r="A122" s="45"/>
      <c r="B122" s="45"/>
    </row>
    <row r="123" spans="1:2" x14ac:dyDescent="0.25">
      <c r="A123" s="45"/>
      <c r="B123" s="45"/>
    </row>
    <row r="124" spans="1:2" x14ac:dyDescent="0.25">
      <c r="A124" s="45"/>
      <c r="B124" s="45"/>
    </row>
    <row r="125" spans="1:2" x14ac:dyDescent="0.25">
      <c r="A125" s="45"/>
      <c r="B125" s="45"/>
    </row>
    <row r="126" spans="1:2" x14ac:dyDescent="0.25">
      <c r="A126" s="45"/>
      <c r="B126" s="45"/>
    </row>
    <row r="127" spans="1:2" x14ac:dyDescent="0.25">
      <c r="A127" s="45"/>
      <c r="B127" s="45"/>
    </row>
    <row r="128" spans="1:2" x14ac:dyDescent="0.25">
      <c r="A128" s="45"/>
      <c r="B128" s="45"/>
    </row>
    <row r="129" spans="1:2" x14ac:dyDescent="0.25">
      <c r="A129" s="45"/>
      <c r="B129" s="45"/>
    </row>
    <row r="130" spans="1:2" x14ac:dyDescent="0.25">
      <c r="A130" s="45"/>
      <c r="B130" s="45"/>
    </row>
    <row r="131" spans="1:2" x14ac:dyDescent="0.25">
      <c r="A131" s="45"/>
      <c r="B131" s="45"/>
    </row>
    <row r="132" spans="1:2" x14ac:dyDescent="0.25">
      <c r="A132" s="45"/>
      <c r="B132" s="45"/>
    </row>
    <row r="133" spans="1:2" x14ac:dyDescent="0.25">
      <c r="A133" s="45"/>
      <c r="B133" s="45"/>
    </row>
    <row r="134" spans="1:2" x14ac:dyDescent="0.25">
      <c r="A134" s="45"/>
      <c r="B134" s="45"/>
    </row>
    <row r="135" spans="1:2" x14ac:dyDescent="0.25">
      <c r="A135" s="45"/>
      <c r="B135" s="45"/>
    </row>
    <row r="136" spans="1:2" x14ac:dyDescent="0.25">
      <c r="A136" s="45"/>
      <c r="B136" s="45"/>
    </row>
    <row r="137" spans="1:2" x14ac:dyDescent="0.25">
      <c r="A137" s="45"/>
      <c r="B137" s="45"/>
    </row>
    <row r="138" spans="1:2" x14ac:dyDescent="0.25">
      <c r="A138" s="45"/>
      <c r="B138" s="45"/>
    </row>
    <row r="139" spans="1:2" x14ac:dyDescent="0.25">
      <c r="A139" s="45"/>
      <c r="B139" s="45"/>
    </row>
    <row r="140" spans="1:2" x14ac:dyDescent="0.25">
      <c r="A140" s="45"/>
      <c r="B140" s="45"/>
    </row>
    <row r="141" spans="1:2" x14ac:dyDescent="0.25">
      <c r="A141" s="45"/>
      <c r="B141" s="45"/>
    </row>
    <row r="142" spans="1:2" x14ac:dyDescent="0.25">
      <c r="A142" s="45"/>
      <c r="B142" s="45"/>
    </row>
    <row r="143" spans="1:2" x14ac:dyDescent="0.25">
      <c r="A143" s="45"/>
      <c r="B143" s="45"/>
    </row>
    <row r="144" spans="1:2" x14ac:dyDescent="0.25">
      <c r="A144" s="45"/>
      <c r="B144" s="45"/>
    </row>
    <row r="145" spans="1:2" x14ac:dyDescent="0.25">
      <c r="A145" s="45"/>
      <c r="B145" s="45"/>
    </row>
    <row r="146" spans="1:2" x14ac:dyDescent="0.25">
      <c r="A146" s="45"/>
      <c r="B146" s="45"/>
    </row>
    <row r="147" spans="1:2" x14ac:dyDescent="0.25">
      <c r="A147" s="45"/>
      <c r="B147" s="45"/>
    </row>
    <row r="148" spans="1:2" x14ac:dyDescent="0.25">
      <c r="A148" s="45"/>
      <c r="B148" s="45"/>
    </row>
    <row r="149" spans="1:2" x14ac:dyDescent="0.25">
      <c r="A149" s="45"/>
      <c r="B149" s="45"/>
    </row>
    <row r="150" spans="1:2" x14ac:dyDescent="0.25">
      <c r="A150" s="45"/>
      <c r="B150" s="45"/>
    </row>
    <row r="151" spans="1:2" x14ac:dyDescent="0.25">
      <c r="A151" s="45"/>
      <c r="B151" s="45"/>
    </row>
    <row r="152" spans="1:2" x14ac:dyDescent="0.25">
      <c r="A152" s="45"/>
      <c r="B152" s="45"/>
    </row>
    <row r="153" spans="1:2" x14ac:dyDescent="0.25">
      <c r="A153" s="45"/>
      <c r="B153" s="45"/>
    </row>
    <row r="154" spans="1:2" x14ac:dyDescent="0.25">
      <c r="A154" s="45"/>
      <c r="B154" s="45"/>
    </row>
    <row r="155" spans="1:2" x14ac:dyDescent="0.25">
      <c r="A155" s="45"/>
      <c r="B155" s="45"/>
    </row>
    <row r="156" spans="1:2" x14ac:dyDescent="0.25">
      <c r="A156" s="45"/>
      <c r="B156" s="45"/>
    </row>
    <row r="157" spans="1:2" x14ac:dyDescent="0.25">
      <c r="A157" s="45"/>
      <c r="B157" s="45"/>
    </row>
    <row r="158" spans="1:2" x14ac:dyDescent="0.25">
      <c r="A158" s="45"/>
      <c r="B158" s="45"/>
    </row>
    <row r="159" spans="1:2" x14ac:dyDescent="0.25">
      <c r="A159" s="45"/>
      <c r="B159" s="45"/>
    </row>
    <row r="160" spans="1:2" x14ac:dyDescent="0.25">
      <c r="A160" s="45"/>
      <c r="B160" s="45"/>
    </row>
    <row r="161" spans="1:2" x14ac:dyDescent="0.25">
      <c r="A161" s="45"/>
      <c r="B161" s="45"/>
    </row>
    <row r="162" spans="1:2" x14ac:dyDescent="0.25">
      <c r="A162" s="45"/>
      <c r="B162" s="45"/>
    </row>
    <row r="163" spans="1:2" x14ac:dyDescent="0.25">
      <c r="A163" s="45"/>
      <c r="B163" s="45"/>
    </row>
    <row r="164" spans="1:2" x14ac:dyDescent="0.25">
      <c r="A164" s="45"/>
      <c r="B164" s="45"/>
    </row>
    <row r="165" spans="1:2" x14ac:dyDescent="0.25">
      <c r="A165" s="45"/>
      <c r="B165" s="45"/>
    </row>
    <row r="166" spans="1:2" x14ac:dyDescent="0.25">
      <c r="A166" s="45"/>
      <c r="B166" s="45"/>
    </row>
    <row r="167" spans="1:2" x14ac:dyDescent="0.25">
      <c r="A167" s="45"/>
      <c r="B167" s="45"/>
    </row>
    <row r="168" spans="1:2" x14ac:dyDescent="0.25">
      <c r="A168" s="45"/>
      <c r="B168" s="45"/>
    </row>
    <row r="169" spans="1:2" x14ac:dyDescent="0.25">
      <c r="A169" s="45"/>
      <c r="B169" s="45"/>
    </row>
    <row r="170" spans="1:2" x14ac:dyDescent="0.25">
      <c r="A170" s="45"/>
      <c r="B170" s="45"/>
    </row>
    <row r="171" spans="1:2" x14ac:dyDescent="0.25">
      <c r="A171" s="45"/>
      <c r="B171" s="45"/>
    </row>
    <row r="172" spans="1:2" x14ac:dyDescent="0.25">
      <c r="A172" s="45"/>
      <c r="B172" s="45"/>
    </row>
    <row r="173" spans="1:2" x14ac:dyDescent="0.25">
      <c r="A173" s="45"/>
      <c r="B173" s="45"/>
    </row>
    <row r="174" spans="1:2" x14ac:dyDescent="0.25">
      <c r="A174" s="45"/>
      <c r="B174" s="45"/>
    </row>
    <row r="175" spans="1:2" x14ac:dyDescent="0.25">
      <c r="A175" s="45"/>
      <c r="B175" s="45"/>
    </row>
    <row r="176" spans="1:2" x14ac:dyDescent="0.25">
      <c r="A176" s="45"/>
      <c r="B176" s="45"/>
    </row>
    <row r="177" spans="1:2" x14ac:dyDescent="0.25">
      <c r="A177" s="45"/>
      <c r="B177" s="45"/>
    </row>
    <row r="178" spans="1:2" x14ac:dyDescent="0.25">
      <c r="A178" s="45"/>
      <c r="B178" s="45"/>
    </row>
    <row r="179" spans="1:2" x14ac:dyDescent="0.25">
      <c r="A179" s="45"/>
      <c r="B179" s="45"/>
    </row>
    <row r="180" spans="1:2" x14ac:dyDescent="0.25">
      <c r="A180" s="45"/>
      <c r="B180" s="45"/>
    </row>
    <row r="181" spans="1:2" x14ac:dyDescent="0.25">
      <c r="A181" s="45"/>
      <c r="B181" s="45"/>
    </row>
    <row r="182" spans="1:2" x14ac:dyDescent="0.25">
      <c r="A182" s="45"/>
      <c r="B182" s="45"/>
    </row>
    <row r="183" spans="1:2" x14ac:dyDescent="0.25">
      <c r="A183" s="45"/>
      <c r="B183" s="45"/>
    </row>
    <row r="184" spans="1:2" x14ac:dyDescent="0.25">
      <c r="A184" s="45"/>
      <c r="B184" s="45"/>
    </row>
    <row r="185" spans="1:2" x14ac:dyDescent="0.25">
      <c r="A185" s="45"/>
      <c r="B185" s="45"/>
    </row>
    <row r="186" spans="1:2" x14ac:dyDescent="0.25">
      <c r="A186" s="45"/>
      <c r="B186" s="45"/>
    </row>
    <row r="187" spans="1:2" x14ac:dyDescent="0.25">
      <c r="A187" s="45"/>
      <c r="B187" s="45"/>
    </row>
    <row r="188" spans="1:2" x14ac:dyDescent="0.25">
      <c r="A188" s="45"/>
      <c r="B188" s="45"/>
    </row>
    <row r="189" spans="1:2" x14ac:dyDescent="0.25">
      <c r="A189" s="45"/>
      <c r="B189" s="45"/>
    </row>
    <row r="190" spans="1:2" x14ac:dyDescent="0.25">
      <c r="A190" s="45"/>
      <c r="B190" s="45"/>
    </row>
    <row r="191" spans="1:2" x14ac:dyDescent="0.25">
      <c r="A191" s="45"/>
      <c r="B191" s="45"/>
    </row>
    <row r="192" spans="1:2" x14ac:dyDescent="0.25">
      <c r="A192" s="45"/>
      <c r="B192" s="45"/>
    </row>
    <row r="193" spans="1:2" x14ac:dyDescent="0.25">
      <c r="A193" s="45"/>
      <c r="B193" s="45"/>
    </row>
    <row r="194" spans="1:2" x14ac:dyDescent="0.25">
      <c r="A194" s="45"/>
      <c r="B194" s="45"/>
    </row>
    <row r="195" spans="1:2" x14ac:dyDescent="0.25">
      <c r="A195" s="45"/>
      <c r="B195" s="45"/>
    </row>
    <row r="196" spans="1:2" x14ac:dyDescent="0.25">
      <c r="A196" s="45"/>
      <c r="B196" s="45"/>
    </row>
    <row r="197" spans="1:2" x14ac:dyDescent="0.25">
      <c r="A197" s="45"/>
      <c r="B197" s="45"/>
    </row>
    <row r="198" spans="1:2" x14ac:dyDescent="0.25">
      <c r="A198" s="45"/>
      <c r="B198" s="45"/>
    </row>
    <row r="199" spans="1:2" x14ac:dyDescent="0.25">
      <c r="A199" s="45"/>
      <c r="B199" s="45"/>
    </row>
    <row r="200" spans="1:2" x14ac:dyDescent="0.25">
      <c r="A200" s="45"/>
      <c r="B200" s="45"/>
    </row>
    <row r="201" spans="1:2" x14ac:dyDescent="0.25">
      <c r="A201" s="45"/>
      <c r="B201" s="45"/>
    </row>
    <row r="202" spans="1:2" x14ac:dyDescent="0.25">
      <c r="A202" s="45"/>
      <c r="B202" s="45"/>
    </row>
    <row r="203" spans="1:2" x14ac:dyDescent="0.25">
      <c r="A203" s="45"/>
      <c r="B203" s="45"/>
    </row>
    <row r="204" spans="1:2" x14ac:dyDescent="0.25">
      <c r="A204" s="45"/>
      <c r="B204" s="45"/>
    </row>
    <row r="205" spans="1:2" x14ac:dyDescent="0.25">
      <c r="A205" s="45"/>
      <c r="B205" s="45"/>
    </row>
    <row r="206" spans="1:2" x14ac:dyDescent="0.25">
      <c r="A206" s="45"/>
      <c r="B206" s="45"/>
    </row>
    <row r="207" spans="1:2" x14ac:dyDescent="0.25">
      <c r="A207" s="45"/>
      <c r="B207" s="45"/>
    </row>
    <row r="208" spans="1:2" x14ac:dyDescent="0.25">
      <c r="A208" s="45"/>
      <c r="B208" s="45"/>
    </row>
    <row r="209" spans="1:2" x14ac:dyDescent="0.25">
      <c r="A209" s="45"/>
      <c r="B209" s="45"/>
    </row>
    <row r="210" spans="1:2" x14ac:dyDescent="0.25">
      <c r="A210" s="45"/>
      <c r="B210" s="45"/>
    </row>
    <row r="211" spans="1:2" x14ac:dyDescent="0.25">
      <c r="A211" s="45"/>
      <c r="B211" s="45"/>
    </row>
    <row r="212" spans="1:2" x14ac:dyDescent="0.25">
      <c r="A212" s="45"/>
      <c r="B212" s="45"/>
    </row>
    <row r="213" spans="1:2" x14ac:dyDescent="0.25">
      <c r="A213" s="45"/>
      <c r="B213" s="45"/>
    </row>
    <row r="214" spans="1:2" x14ac:dyDescent="0.25">
      <c r="A214" s="45"/>
      <c r="B214" s="45"/>
    </row>
    <row r="215" spans="1:2" x14ac:dyDescent="0.25">
      <c r="A215" s="45"/>
      <c r="B215" s="45"/>
    </row>
    <row r="216" spans="1:2" x14ac:dyDescent="0.25">
      <c r="A216" s="45"/>
      <c r="B216" s="45"/>
    </row>
    <row r="217" spans="1:2" x14ac:dyDescent="0.25">
      <c r="A217" s="45"/>
      <c r="B217" s="45"/>
    </row>
    <row r="218" spans="1:2" x14ac:dyDescent="0.25">
      <c r="A218" s="45"/>
      <c r="B218" s="45"/>
    </row>
    <row r="219" spans="1:2" x14ac:dyDescent="0.25">
      <c r="A219" s="45"/>
      <c r="B219" s="45"/>
    </row>
    <row r="220" spans="1:2" x14ac:dyDescent="0.25">
      <c r="A220" s="45"/>
      <c r="B220" s="45"/>
    </row>
    <row r="221" spans="1:2" x14ac:dyDescent="0.25">
      <c r="A221" s="45"/>
      <c r="B221" s="45"/>
    </row>
    <row r="222" spans="1:2" x14ac:dyDescent="0.25">
      <c r="A222" s="45"/>
      <c r="B222" s="45"/>
    </row>
    <row r="223" spans="1:2" x14ac:dyDescent="0.25">
      <c r="A223" s="45"/>
      <c r="B223" s="45"/>
    </row>
    <row r="224" spans="1:2" x14ac:dyDescent="0.25">
      <c r="A224" s="45"/>
      <c r="B224" s="45"/>
    </row>
    <row r="225" spans="1:2" x14ac:dyDescent="0.25">
      <c r="A225" s="45"/>
      <c r="B225" s="45"/>
    </row>
    <row r="226" spans="1:2" x14ac:dyDescent="0.25">
      <c r="A226" s="45"/>
      <c r="B226" s="45"/>
    </row>
    <row r="227" spans="1:2" x14ac:dyDescent="0.25">
      <c r="A227" s="45"/>
      <c r="B227" s="45"/>
    </row>
    <row r="228" spans="1:2" x14ac:dyDescent="0.25">
      <c r="A228" s="45"/>
      <c r="B228" s="45"/>
    </row>
    <row r="229" spans="1:2" x14ac:dyDescent="0.25">
      <c r="A229" s="45"/>
      <c r="B229" s="45"/>
    </row>
    <row r="230" spans="1:2" x14ac:dyDescent="0.25">
      <c r="A230" s="45"/>
      <c r="B230" s="45"/>
    </row>
    <row r="231" spans="1:2" x14ac:dyDescent="0.25">
      <c r="A231" s="45"/>
      <c r="B231" s="45"/>
    </row>
    <row r="232" spans="1:2" x14ac:dyDescent="0.25">
      <c r="A232" s="45"/>
      <c r="B232" s="45"/>
    </row>
    <row r="233" spans="1:2" x14ac:dyDescent="0.25">
      <c r="A233" s="45"/>
      <c r="B233" s="45"/>
    </row>
    <row r="234" spans="1:2" x14ac:dyDescent="0.25">
      <c r="A234" s="45"/>
      <c r="B234" s="45"/>
    </row>
    <row r="235" spans="1:2" x14ac:dyDescent="0.25">
      <c r="A235" s="45"/>
      <c r="B235" s="45"/>
    </row>
    <row r="236" spans="1:2" x14ac:dyDescent="0.25">
      <c r="A236" s="45"/>
      <c r="B236" s="45"/>
    </row>
    <row r="237" spans="1:2" x14ac:dyDescent="0.25">
      <c r="A237" s="45"/>
      <c r="B237" s="45"/>
    </row>
    <row r="238" spans="1:2" x14ac:dyDescent="0.25">
      <c r="A238" s="45"/>
      <c r="B238" s="45"/>
    </row>
    <row r="239" spans="1:2" x14ac:dyDescent="0.25">
      <c r="A239" s="45"/>
      <c r="B239" s="45"/>
    </row>
    <row r="240" spans="1:2" x14ac:dyDescent="0.25">
      <c r="A240" s="45"/>
      <c r="B240" s="45"/>
    </row>
    <row r="241" spans="1:2" x14ac:dyDescent="0.25">
      <c r="A241" s="45"/>
      <c r="B241" s="45"/>
    </row>
    <row r="242" spans="1:2" x14ac:dyDescent="0.25">
      <c r="A242" s="45"/>
      <c r="B242" s="45"/>
    </row>
    <row r="243" spans="1:2" x14ac:dyDescent="0.25">
      <c r="A243" s="45"/>
      <c r="B243" s="45"/>
    </row>
    <row r="244" spans="1:2" x14ac:dyDescent="0.25">
      <c r="A244" s="45"/>
      <c r="B244" s="45"/>
    </row>
    <row r="245" spans="1:2" x14ac:dyDescent="0.25">
      <c r="A245" s="45"/>
      <c r="B245" s="45"/>
    </row>
    <row r="246" spans="1:2" x14ac:dyDescent="0.25">
      <c r="A246" s="45"/>
      <c r="B246" s="45"/>
    </row>
    <row r="247" spans="1:2" x14ac:dyDescent="0.25">
      <c r="A247" s="45"/>
      <c r="B247" s="45"/>
    </row>
    <row r="248" spans="1:2" x14ac:dyDescent="0.25">
      <c r="A248" s="45"/>
      <c r="B248" s="45"/>
    </row>
    <row r="249" spans="1:2" x14ac:dyDescent="0.25">
      <c r="A249" s="45"/>
      <c r="B249" s="45"/>
    </row>
    <row r="250" spans="1:2" x14ac:dyDescent="0.25">
      <c r="A250" s="45"/>
      <c r="B250" s="45"/>
    </row>
    <row r="251" spans="1:2" x14ac:dyDescent="0.25">
      <c r="A251" s="45"/>
      <c r="B251" s="45"/>
    </row>
    <row r="252" spans="1:2" x14ac:dyDescent="0.25">
      <c r="A252" s="45"/>
      <c r="B252" s="45"/>
    </row>
    <row r="253" spans="1:2" x14ac:dyDescent="0.25">
      <c r="A253" s="45"/>
      <c r="B253" s="45"/>
    </row>
    <row r="254" spans="1:2" x14ac:dyDescent="0.25">
      <c r="A254" s="45"/>
      <c r="B254" s="45"/>
    </row>
    <row r="255" spans="1:2" x14ac:dyDescent="0.25">
      <c r="A255" s="45"/>
      <c r="B255" s="45"/>
    </row>
    <row r="256" spans="1:2" x14ac:dyDescent="0.25">
      <c r="A256" s="45"/>
      <c r="B256" s="45"/>
    </row>
    <row r="257" spans="1:2" x14ac:dyDescent="0.25">
      <c r="A257" s="45"/>
      <c r="B257" s="45"/>
    </row>
    <row r="258" spans="1:2" x14ac:dyDescent="0.25">
      <c r="A258" s="45"/>
      <c r="B258" s="45"/>
    </row>
    <row r="259" spans="1:2" x14ac:dyDescent="0.25">
      <c r="A259" s="45"/>
      <c r="B259" s="45"/>
    </row>
    <row r="260" spans="1:2" x14ac:dyDescent="0.25">
      <c r="A260" s="45"/>
      <c r="B260" s="45"/>
    </row>
    <row r="261" spans="1:2" x14ac:dyDescent="0.25">
      <c r="A261" s="45"/>
      <c r="B261" s="45"/>
    </row>
    <row r="262" spans="1:2" x14ac:dyDescent="0.25">
      <c r="A262" s="45"/>
      <c r="B262" s="45"/>
    </row>
    <row r="263" spans="1:2" x14ac:dyDescent="0.25">
      <c r="A263" s="45"/>
      <c r="B263" s="45"/>
    </row>
    <row r="264" spans="1:2" x14ac:dyDescent="0.25">
      <c r="A264" s="45"/>
      <c r="B264" s="45"/>
    </row>
    <row r="265" spans="1:2" x14ac:dyDescent="0.25">
      <c r="A265" s="45"/>
      <c r="B265" s="45"/>
    </row>
    <row r="266" spans="1:2" x14ac:dyDescent="0.25">
      <c r="A266" s="45"/>
      <c r="B266" s="45"/>
    </row>
    <row r="267" spans="1:2" x14ac:dyDescent="0.25">
      <c r="A267" s="45"/>
      <c r="B267" s="45"/>
    </row>
    <row r="268" spans="1:2" x14ac:dyDescent="0.25">
      <c r="A268" s="45"/>
      <c r="B268" s="45"/>
    </row>
    <row r="269" spans="1:2" x14ac:dyDescent="0.25">
      <c r="A269" s="45"/>
      <c r="B269" s="45"/>
    </row>
    <row r="270" spans="1:2" x14ac:dyDescent="0.25">
      <c r="A270" s="45"/>
      <c r="B270" s="45"/>
    </row>
  </sheetData>
  <pageMargins left="0.7" right="0.7" top="0.75" bottom="0.75" header="0.3" footer="0.3"/>
  <pageSetup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02"/>
  <sheetViews>
    <sheetView workbookViewId="0">
      <selection activeCell="I31" sqref="I31"/>
    </sheetView>
  </sheetViews>
  <sheetFormatPr defaultRowHeight="15.75" x14ac:dyDescent="0.25"/>
  <cols>
    <col min="1" max="1" width="25.28515625" customWidth="1"/>
    <col min="2" max="2" width="33.7109375" customWidth="1"/>
    <col min="3" max="3" width="25.140625" style="38" customWidth="1"/>
  </cols>
  <sheetData>
    <row r="1" spans="1:4" ht="21.75" x14ac:dyDescent="0.25">
      <c r="A1" s="6" t="s">
        <v>0</v>
      </c>
      <c r="B1" s="35" t="s">
        <v>164</v>
      </c>
      <c r="C1" s="8" t="s">
        <v>1</v>
      </c>
    </row>
    <row r="2" spans="1:4" ht="16.5" x14ac:dyDescent="0.25">
      <c r="A2" s="11">
        <v>8</v>
      </c>
      <c r="B2" s="33" t="s">
        <v>188</v>
      </c>
      <c r="C2" s="74">
        <v>240</v>
      </c>
      <c r="D2" s="66">
        <f>C2/100</f>
        <v>2.4</v>
      </c>
    </row>
    <row r="3" spans="1:4" ht="16.5" x14ac:dyDescent="0.25">
      <c r="A3" s="11">
        <v>129</v>
      </c>
      <c r="B3" s="33" t="s">
        <v>167</v>
      </c>
      <c r="C3" s="5">
        <v>68</v>
      </c>
      <c r="D3" s="66">
        <f t="shared" ref="D3:D31" si="0">C3/100</f>
        <v>0.68</v>
      </c>
    </row>
    <row r="4" spans="1:4" ht="16.5" x14ac:dyDescent="0.25">
      <c r="A4" s="11">
        <v>167</v>
      </c>
      <c r="B4" s="33" t="s">
        <v>274</v>
      </c>
      <c r="C4" s="5">
        <v>10</v>
      </c>
      <c r="D4" s="66">
        <f t="shared" si="0"/>
        <v>0.1</v>
      </c>
    </row>
    <row r="5" spans="1:4" ht="16.5" x14ac:dyDescent="0.25">
      <c r="A5" s="11">
        <v>313</v>
      </c>
      <c r="B5" s="33" t="s">
        <v>177</v>
      </c>
      <c r="C5" s="5">
        <v>71</v>
      </c>
      <c r="D5" s="66">
        <f t="shared" si="0"/>
        <v>0.71</v>
      </c>
    </row>
    <row r="6" spans="1:4" ht="16.5" x14ac:dyDescent="0.25">
      <c r="A6" s="11">
        <v>324</v>
      </c>
      <c r="B6" s="33" t="s">
        <v>215</v>
      </c>
      <c r="C6" s="5">
        <v>35</v>
      </c>
      <c r="D6" s="66">
        <f t="shared" si="0"/>
        <v>0.35</v>
      </c>
    </row>
    <row r="7" spans="1:4" ht="16.5" x14ac:dyDescent="0.25">
      <c r="A7" s="11">
        <v>163</v>
      </c>
      <c r="B7" s="33" t="s">
        <v>175</v>
      </c>
      <c r="C7" s="5">
        <v>28</v>
      </c>
      <c r="D7" s="66">
        <f t="shared" si="0"/>
        <v>0.28000000000000003</v>
      </c>
    </row>
    <row r="8" spans="1:4" ht="16.5" x14ac:dyDescent="0.25">
      <c r="A8" s="27">
        <v>443</v>
      </c>
      <c r="B8" s="33" t="s">
        <v>188</v>
      </c>
      <c r="C8" s="5">
        <v>290</v>
      </c>
      <c r="D8" s="66">
        <f t="shared" si="0"/>
        <v>2.9</v>
      </c>
    </row>
    <row r="9" spans="1:4" ht="16.5" x14ac:dyDescent="0.25">
      <c r="A9" s="11">
        <v>158</v>
      </c>
      <c r="B9" s="33" t="s">
        <v>861</v>
      </c>
      <c r="C9" s="5">
        <v>2</v>
      </c>
      <c r="D9" s="66">
        <f t="shared" si="0"/>
        <v>0.02</v>
      </c>
    </row>
    <row r="10" spans="1:4" ht="16.5" x14ac:dyDescent="0.25">
      <c r="A10" s="11">
        <v>467</v>
      </c>
      <c r="B10" s="33" t="s">
        <v>188</v>
      </c>
      <c r="C10" s="5">
        <v>466</v>
      </c>
      <c r="D10" s="66">
        <f t="shared" si="0"/>
        <v>4.66</v>
      </c>
    </row>
    <row r="11" spans="1:4" ht="16.5" x14ac:dyDescent="0.25">
      <c r="A11" s="11">
        <v>468</v>
      </c>
      <c r="B11" s="33" t="s">
        <v>175</v>
      </c>
      <c r="C11" s="5">
        <v>20</v>
      </c>
      <c r="D11" s="66">
        <f t="shared" si="0"/>
        <v>0.2</v>
      </c>
    </row>
    <row r="12" spans="1:4" ht="16.5" x14ac:dyDescent="0.25">
      <c r="A12" s="11">
        <v>519</v>
      </c>
      <c r="B12" s="33" t="s">
        <v>215</v>
      </c>
      <c r="C12" s="5">
        <v>11</v>
      </c>
      <c r="D12" s="66">
        <f t="shared" si="0"/>
        <v>0.11</v>
      </c>
    </row>
    <row r="13" spans="1:4" ht="16.5" x14ac:dyDescent="0.25">
      <c r="A13" s="11">
        <v>539</v>
      </c>
      <c r="B13" s="33" t="s">
        <v>166</v>
      </c>
      <c r="C13" s="5">
        <v>16</v>
      </c>
      <c r="D13" s="66">
        <f t="shared" si="0"/>
        <v>0.16</v>
      </c>
    </row>
    <row r="14" spans="1:4" ht="16.5" x14ac:dyDescent="0.25">
      <c r="A14" s="11">
        <v>686</v>
      </c>
      <c r="B14" s="33" t="s">
        <v>189</v>
      </c>
      <c r="C14" s="5">
        <v>6</v>
      </c>
      <c r="D14" s="66">
        <f t="shared" si="0"/>
        <v>0.06</v>
      </c>
    </row>
    <row r="15" spans="1:4" ht="16.5" x14ac:dyDescent="0.25">
      <c r="A15" s="11">
        <v>688</v>
      </c>
      <c r="B15" s="33" t="s">
        <v>166</v>
      </c>
      <c r="C15" s="5">
        <v>1</v>
      </c>
      <c r="D15" s="66">
        <f t="shared" si="0"/>
        <v>0.01</v>
      </c>
    </row>
    <row r="16" spans="1:4" ht="16.5" x14ac:dyDescent="0.25">
      <c r="A16" s="11">
        <v>690</v>
      </c>
      <c r="B16" s="33" t="s">
        <v>166</v>
      </c>
      <c r="C16" s="5">
        <v>2</v>
      </c>
      <c r="D16" s="66">
        <f t="shared" si="0"/>
        <v>0.02</v>
      </c>
    </row>
    <row r="17" spans="1:4" ht="16.5" x14ac:dyDescent="0.25">
      <c r="A17" s="11">
        <v>692</v>
      </c>
      <c r="B17" s="33" t="s">
        <v>166</v>
      </c>
      <c r="C17" s="5">
        <v>1</v>
      </c>
      <c r="D17" s="66">
        <f t="shared" si="0"/>
        <v>0.01</v>
      </c>
    </row>
    <row r="18" spans="1:4" ht="16.5" x14ac:dyDescent="0.25">
      <c r="A18" s="11">
        <v>694</v>
      </c>
      <c r="B18" s="33" t="s">
        <v>166</v>
      </c>
      <c r="C18" s="5">
        <v>2</v>
      </c>
      <c r="D18" s="66">
        <f t="shared" si="0"/>
        <v>0.02</v>
      </c>
    </row>
    <row r="19" spans="1:4" ht="16.5" x14ac:dyDescent="0.25">
      <c r="A19" s="11">
        <v>696</v>
      </c>
      <c r="B19" s="33" t="s">
        <v>166</v>
      </c>
      <c r="C19" s="5">
        <v>1</v>
      </c>
      <c r="D19" s="66">
        <f t="shared" si="0"/>
        <v>0.01</v>
      </c>
    </row>
    <row r="20" spans="1:4" ht="16.5" x14ac:dyDescent="0.25">
      <c r="A20" s="11">
        <v>698</v>
      </c>
      <c r="B20" s="33" t="s">
        <v>166</v>
      </c>
      <c r="C20" s="5">
        <v>1</v>
      </c>
      <c r="D20" s="66">
        <f t="shared" si="0"/>
        <v>0.01</v>
      </c>
    </row>
    <row r="21" spans="1:4" ht="16.5" x14ac:dyDescent="0.25">
      <c r="A21" s="11">
        <v>700</v>
      </c>
      <c r="B21" s="33" t="s">
        <v>166</v>
      </c>
      <c r="C21" s="5">
        <v>1</v>
      </c>
      <c r="D21" s="66">
        <f t="shared" si="0"/>
        <v>0.01</v>
      </c>
    </row>
    <row r="22" spans="1:4" ht="16.5" x14ac:dyDescent="0.25">
      <c r="A22" s="11">
        <v>702</v>
      </c>
      <c r="B22" s="33" t="s">
        <v>166</v>
      </c>
      <c r="C22" s="5">
        <v>1</v>
      </c>
      <c r="D22" s="66">
        <f t="shared" si="0"/>
        <v>0.01</v>
      </c>
    </row>
    <row r="23" spans="1:4" ht="16.5" x14ac:dyDescent="0.25">
      <c r="A23" s="11">
        <v>704</v>
      </c>
      <c r="B23" s="33" t="s">
        <v>166</v>
      </c>
      <c r="C23" s="5">
        <v>2</v>
      </c>
      <c r="D23" s="66">
        <f t="shared" si="0"/>
        <v>0.02</v>
      </c>
    </row>
    <row r="24" spans="1:4" ht="16.5" x14ac:dyDescent="0.25">
      <c r="A24" s="11">
        <v>705</v>
      </c>
      <c r="B24" s="33" t="s">
        <v>166</v>
      </c>
      <c r="C24" s="5">
        <v>2</v>
      </c>
      <c r="D24" s="66">
        <f t="shared" si="0"/>
        <v>0.02</v>
      </c>
    </row>
    <row r="25" spans="1:4" ht="16.5" x14ac:dyDescent="0.25">
      <c r="A25" s="11">
        <v>711</v>
      </c>
      <c r="B25" s="33" t="s">
        <v>166</v>
      </c>
      <c r="C25" s="5">
        <v>2</v>
      </c>
      <c r="D25" s="66">
        <f t="shared" si="0"/>
        <v>0.02</v>
      </c>
    </row>
    <row r="26" spans="1:4" ht="16.5" x14ac:dyDescent="0.25">
      <c r="A26" s="11">
        <v>712</v>
      </c>
      <c r="B26" s="33" t="s">
        <v>166</v>
      </c>
      <c r="C26" s="5">
        <v>6</v>
      </c>
      <c r="D26" s="66">
        <f t="shared" si="0"/>
        <v>0.06</v>
      </c>
    </row>
    <row r="27" spans="1:4" ht="16.5" x14ac:dyDescent="0.25">
      <c r="A27" s="11">
        <v>714</v>
      </c>
      <c r="B27" s="33" t="s">
        <v>166</v>
      </c>
      <c r="C27" s="5">
        <v>1</v>
      </c>
      <c r="D27" s="66">
        <f t="shared" si="0"/>
        <v>0.01</v>
      </c>
    </row>
    <row r="28" spans="1:4" ht="16.5" x14ac:dyDescent="0.25">
      <c r="A28" s="11">
        <v>858</v>
      </c>
      <c r="B28" s="33" t="s">
        <v>177</v>
      </c>
      <c r="C28" s="5">
        <v>29</v>
      </c>
      <c r="D28" s="66">
        <f t="shared" si="0"/>
        <v>0.28999999999999998</v>
      </c>
    </row>
    <row r="29" spans="1:4" ht="16.5" x14ac:dyDescent="0.25">
      <c r="A29" s="11" t="s">
        <v>862</v>
      </c>
      <c r="B29" s="33" t="s">
        <v>188</v>
      </c>
      <c r="C29" s="5">
        <v>320</v>
      </c>
      <c r="D29" s="66">
        <f t="shared" si="0"/>
        <v>3.2</v>
      </c>
    </row>
    <row r="30" spans="1:4" ht="16.5" x14ac:dyDescent="0.25">
      <c r="A30" s="11" t="s">
        <v>863</v>
      </c>
      <c r="B30" s="33" t="s">
        <v>215</v>
      </c>
      <c r="C30" s="5">
        <v>17</v>
      </c>
      <c r="D30" s="66">
        <f t="shared" si="0"/>
        <v>0.17</v>
      </c>
    </row>
    <row r="31" spans="1:4" ht="16.5" x14ac:dyDescent="0.25">
      <c r="A31" s="11" t="s">
        <v>864</v>
      </c>
      <c r="B31" s="33" t="s">
        <v>188</v>
      </c>
      <c r="C31" s="5">
        <v>200</v>
      </c>
      <c r="D31" s="66">
        <f t="shared" si="0"/>
        <v>2</v>
      </c>
    </row>
    <row r="32" spans="1:4" ht="16.5" x14ac:dyDescent="0.25">
      <c r="A32" s="11"/>
      <c r="B32" s="33"/>
      <c r="C32" s="5"/>
      <c r="D32" s="66">
        <f>SUM(D2:D31)</f>
        <v>18.519999999999996</v>
      </c>
    </row>
    <row r="33" spans="1:3" ht="16.5" x14ac:dyDescent="0.25">
      <c r="A33" s="11"/>
      <c r="B33" s="33"/>
      <c r="C33" s="5"/>
    </row>
    <row r="34" spans="1:3" ht="16.5" x14ac:dyDescent="0.25">
      <c r="A34" s="11"/>
      <c r="B34" s="33"/>
      <c r="C34" s="5"/>
    </row>
    <row r="35" spans="1:3" ht="16.5" x14ac:dyDescent="0.25">
      <c r="A35" s="11"/>
      <c r="B35" s="33"/>
      <c r="C35" s="5"/>
    </row>
    <row r="36" spans="1:3" ht="16.5" x14ac:dyDescent="0.25">
      <c r="A36" s="11"/>
      <c r="B36" s="33"/>
      <c r="C36" s="5"/>
    </row>
    <row r="37" spans="1:3" ht="16.5" x14ac:dyDescent="0.25">
      <c r="A37" s="11"/>
      <c r="B37" s="33"/>
      <c r="C37" s="5"/>
    </row>
    <row r="38" spans="1:3" ht="16.5" x14ac:dyDescent="0.25">
      <c r="A38" s="11"/>
      <c r="B38" s="33"/>
      <c r="C38" s="5"/>
    </row>
    <row r="39" spans="1:3" ht="16.5" x14ac:dyDescent="0.25">
      <c r="A39" s="11"/>
      <c r="B39" s="33"/>
      <c r="C39" s="5"/>
    </row>
    <row r="40" spans="1:3" ht="16.5" x14ac:dyDescent="0.25">
      <c r="A40" s="11"/>
      <c r="B40" s="33"/>
      <c r="C40" s="5"/>
    </row>
    <row r="41" spans="1:3" ht="16.5" x14ac:dyDescent="0.25">
      <c r="A41" s="11"/>
      <c r="B41" s="33"/>
      <c r="C41" s="5"/>
    </row>
    <row r="42" spans="1:3" ht="16.5" x14ac:dyDescent="0.25">
      <c r="A42" s="11"/>
      <c r="B42" s="33"/>
      <c r="C42" s="5"/>
    </row>
    <row r="43" spans="1:3" ht="16.5" x14ac:dyDescent="0.25">
      <c r="A43" s="11"/>
      <c r="B43" s="33"/>
      <c r="C43" s="5"/>
    </row>
    <row r="44" spans="1:3" ht="16.5" x14ac:dyDescent="0.25">
      <c r="A44" s="11"/>
      <c r="B44" s="33"/>
      <c r="C44" s="5"/>
    </row>
    <row r="45" spans="1:3" ht="16.5" x14ac:dyDescent="0.25">
      <c r="A45" s="11"/>
      <c r="B45" s="33"/>
      <c r="C45" s="5"/>
    </row>
    <row r="46" spans="1:3" ht="16.5" x14ac:dyDescent="0.25">
      <c r="A46" s="11"/>
      <c r="B46" s="33"/>
      <c r="C46" s="5"/>
    </row>
    <row r="47" spans="1:3" ht="16.5" x14ac:dyDescent="0.25">
      <c r="A47" s="11"/>
      <c r="B47" s="33"/>
      <c r="C47" s="5"/>
    </row>
    <row r="48" spans="1:3" ht="16.5" x14ac:dyDescent="0.25">
      <c r="A48" s="11"/>
      <c r="B48" s="33"/>
      <c r="C48" s="5"/>
    </row>
    <row r="49" spans="1:3" ht="16.5" x14ac:dyDescent="0.25">
      <c r="A49" s="11"/>
      <c r="B49" s="33"/>
      <c r="C49" s="5"/>
    </row>
    <row r="50" spans="1:3" ht="16.5" x14ac:dyDescent="0.25">
      <c r="A50" s="11"/>
      <c r="B50" s="33"/>
      <c r="C50" s="5"/>
    </row>
    <row r="51" spans="1:3" ht="16.5" x14ac:dyDescent="0.25">
      <c r="A51" s="11"/>
      <c r="B51" s="33"/>
      <c r="C51" s="5"/>
    </row>
    <row r="52" spans="1:3" ht="16.5" x14ac:dyDescent="0.25">
      <c r="A52" s="11"/>
      <c r="B52" s="33"/>
      <c r="C52" s="5"/>
    </row>
    <row r="53" spans="1:3" ht="16.5" x14ac:dyDescent="0.25">
      <c r="A53" s="11"/>
      <c r="B53" s="33"/>
      <c r="C53" s="5"/>
    </row>
    <row r="54" spans="1:3" ht="16.5" x14ac:dyDescent="0.25">
      <c r="A54" s="11"/>
      <c r="B54" s="33"/>
      <c r="C54" s="5"/>
    </row>
    <row r="55" spans="1:3" ht="16.5" x14ac:dyDescent="0.25">
      <c r="A55" s="11"/>
      <c r="B55" s="33"/>
      <c r="C55" s="5"/>
    </row>
    <row r="56" spans="1:3" ht="16.5" x14ac:dyDescent="0.25">
      <c r="A56" s="11"/>
      <c r="B56" s="33"/>
      <c r="C56" s="5"/>
    </row>
    <row r="57" spans="1:3" ht="16.5" x14ac:dyDescent="0.25">
      <c r="A57" s="11"/>
      <c r="B57" s="33"/>
      <c r="C57" s="5"/>
    </row>
    <row r="58" spans="1:3" ht="16.5" x14ac:dyDescent="0.25">
      <c r="A58" s="11"/>
      <c r="B58" s="33"/>
      <c r="C58" s="5"/>
    </row>
    <row r="59" spans="1:3" ht="16.5" x14ac:dyDescent="0.25">
      <c r="A59" s="11"/>
      <c r="B59" s="33"/>
      <c r="C59" s="5"/>
    </row>
    <row r="60" spans="1:3" ht="16.5" x14ac:dyDescent="0.25">
      <c r="A60" s="11"/>
      <c r="B60" s="33"/>
      <c r="C60" s="5"/>
    </row>
    <row r="61" spans="1:3" ht="16.5" x14ac:dyDescent="0.25">
      <c r="A61" s="11"/>
      <c r="B61" s="33"/>
      <c r="C61" s="5"/>
    </row>
    <row r="62" spans="1:3" ht="16.5" x14ac:dyDescent="0.25">
      <c r="A62" s="11"/>
      <c r="B62" s="11"/>
      <c r="C62" s="5"/>
    </row>
    <row r="63" spans="1:3" ht="16.5" x14ac:dyDescent="0.3">
      <c r="A63" s="24"/>
      <c r="B63" s="11"/>
      <c r="C63" s="57"/>
    </row>
    <row r="64" spans="1:3" ht="16.5" x14ac:dyDescent="0.3">
      <c r="A64" s="24"/>
      <c r="B64" s="11"/>
      <c r="C64" s="57"/>
    </row>
    <row r="65" spans="1:3" ht="16.5" x14ac:dyDescent="0.3">
      <c r="A65" s="24"/>
      <c r="B65" s="11"/>
      <c r="C65" s="57"/>
    </row>
    <row r="66" spans="1:3" ht="16.5" x14ac:dyDescent="0.3">
      <c r="A66" s="24"/>
      <c r="B66" s="11"/>
      <c r="C66" s="57"/>
    </row>
    <row r="67" spans="1:3" ht="16.5" x14ac:dyDescent="0.3">
      <c r="A67" s="24"/>
      <c r="B67" s="11"/>
      <c r="C67" s="57"/>
    </row>
    <row r="68" spans="1:3" ht="16.5" x14ac:dyDescent="0.3">
      <c r="A68" s="24"/>
      <c r="B68" s="11"/>
      <c r="C68" s="57"/>
    </row>
    <row r="69" spans="1:3" ht="16.5" x14ac:dyDescent="0.3">
      <c r="A69" s="24"/>
      <c r="B69" s="11"/>
      <c r="C69" s="57"/>
    </row>
    <row r="70" spans="1:3" ht="16.5" x14ac:dyDescent="0.3">
      <c r="A70" s="24"/>
      <c r="B70" s="11"/>
      <c r="C70" s="57"/>
    </row>
    <row r="71" spans="1:3" ht="16.5" x14ac:dyDescent="0.3">
      <c r="A71" s="24"/>
      <c r="B71" s="11"/>
      <c r="C71" s="57"/>
    </row>
    <row r="72" spans="1:3" ht="16.5" x14ac:dyDescent="0.3">
      <c r="A72" s="24"/>
      <c r="B72" s="11"/>
      <c r="C72" s="57"/>
    </row>
    <row r="73" spans="1:3" ht="16.5" x14ac:dyDescent="0.3">
      <c r="A73" s="24"/>
      <c r="B73" s="11"/>
      <c r="C73" s="57"/>
    </row>
    <row r="74" spans="1:3" ht="16.5" x14ac:dyDescent="0.3">
      <c r="A74" s="24"/>
      <c r="B74" s="11"/>
      <c r="C74" s="57"/>
    </row>
    <row r="75" spans="1:3" ht="16.5" x14ac:dyDescent="0.3">
      <c r="A75" s="24"/>
      <c r="B75" s="11"/>
      <c r="C75" s="57"/>
    </row>
    <row r="76" spans="1:3" ht="16.5" x14ac:dyDescent="0.3">
      <c r="A76" s="24"/>
      <c r="B76" s="11"/>
      <c r="C76" s="57"/>
    </row>
    <row r="77" spans="1:3" ht="16.5" x14ac:dyDescent="0.3">
      <c r="A77" s="24"/>
      <c r="B77" s="11"/>
      <c r="C77" s="57"/>
    </row>
    <row r="78" spans="1:3" ht="16.5" x14ac:dyDescent="0.3">
      <c r="A78" s="24"/>
      <c r="B78" s="11"/>
      <c r="C78" s="57"/>
    </row>
    <row r="79" spans="1:3" ht="16.5" x14ac:dyDescent="0.3">
      <c r="A79" s="24"/>
      <c r="B79" s="11"/>
      <c r="C79" s="57"/>
    </row>
    <row r="80" spans="1:3" ht="16.5" x14ac:dyDescent="0.3">
      <c r="A80" s="24"/>
      <c r="B80" s="11"/>
      <c r="C80" s="57"/>
    </row>
    <row r="81" spans="1:3" ht="16.5" x14ac:dyDescent="0.3">
      <c r="A81" s="24"/>
      <c r="B81" s="11"/>
      <c r="C81" s="57"/>
    </row>
    <row r="82" spans="1:3" ht="16.5" x14ac:dyDescent="0.3">
      <c r="A82" s="24"/>
      <c r="B82" s="11"/>
      <c r="C82" s="57"/>
    </row>
    <row r="83" spans="1:3" ht="16.5" x14ac:dyDescent="0.3">
      <c r="A83" s="24"/>
      <c r="B83" s="11"/>
      <c r="C83" s="57"/>
    </row>
    <row r="84" spans="1:3" ht="16.5" x14ac:dyDescent="0.3">
      <c r="A84" s="24"/>
      <c r="B84" s="11"/>
      <c r="C84" s="57"/>
    </row>
    <row r="85" spans="1:3" ht="16.5" x14ac:dyDescent="0.3">
      <c r="A85" s="24"/>
      <c r="B85" s="11"/>
      <c r="C85" s="57"/>
    </row>
    <row r="86" spans="1:3" ht="16.5" x14ac:dyDescent="0.3">
      <c r="A86" s="24"/>
      <c r="B86" s="11"/>
      <c r="C86" s="57"/>
    </row>
    <row r="87" spans="1:3" ht="16.5" x14ac:dyDescent="0.3">
      <c r="A87" s="24"/>
      <c r="B87" s="11"/>
      <c r="C87" s="57"/>
    </row>
    <row r="88" spans="1:3" ht="16.5" x14ac:dyDescent="0.3">
      <c r="A88" s="24"/>
      <c r="B88" s="11"/>
      <c r="C88" s="57"/>
    </row>
    <row r="89" spans="1:3" ht="16.5" x14ac:dyDescent="0.3">
      <c r="A89" s="24"/>
      <c r="B89" s="11"/>
      <c r="C89" s="57"/>
    </row>
    <row r="90" spans="1:3" ht="16.5" x14ac:dyDescent="0.3">
      <c r="A90" s="24"/>
      <c r="B90" s="11"/>
      <c r="C90" s="57"/>
    </row>
    <row r="91" spans="1:3" ht="16.5" x14ac:dyDescent="0.3">
      <c r="A91" s="24"/>
      <c r="B91" s="11"/>
      <c r="C91" s="57"/>
    </row>
    <row r="92" spans="1:3" ht="16.5" x14ac:dyDescent="0.3">
      <c r="A92" s="24"/>
      <c r="B92" s="11"/>
      <c r="C92" s="57"/>
    </row>
    <row r="93" spans="1:3" ht="16.5" x14ac:dyDescent="0.3">
      <c r="A93" s="24"/>
      <c r="B93" s="11"/>
      <c r="C93" s="57"/>
    </row>
    <row r="94" spans="1:3" ht="16.5" x14ac:dyDescent="0.3">
      <c r="A94" s="24"/>
      <c r="B94" s="11"/>
      <c r="C94" s="57"/>
    </row>
    <row r="95" spans="1:3" ht="16.5" x14ac:dyDescent="0.3">
      <c r="A95" s="24"/>
      <c r="B95" s="11"/>
      <c r="C95" s="57"/>
    </row>
    <row r="96" spans="1:3" ht="16.5" x14ac:dyDescent="0.3">
      <c r="A96" s="24"/>
      <c r="B96" s="11"/>
      <c r="C96" s="57"/>
    </row>
    <row r="97" spans="1:3" ht="16.5" x14ac:dyDescent="0.3">
      <c r="A97" s="24"/>
      <c r="B97" s="11"/>
      <c r="C97" s="57"/>
    </row>
    <row r="98" spans="1:3" ht="16.5" x14ac:dyDescent="0.3">
      <c r="A98" s="24"/>
      <c r="B98" s="11"/>
      <c r="C98" s="57"/>
    </row>
    <row r="99" spans="1:3" ht="16.5" x14ac:dyDescent="0.3">
      <c r="A99" s="24"/>
      <c r="B99" s="11"/>
      <c r="C99" s="57"/>
    </row>
    <row r="100" spans="1:3" ht="16.5" x14ac:dyDescent="0.3">
      <c r="A100" s="24"/>
      <c r="B100" s="11"/>
      <c r="C100" s="57"/>
    </row>
    <row r="101" spans="1:3" ht="16.5" x14ac:dyDescent="0.3">
      <c r="A101" s="24"/>
      <c r="B101" s="11"/>
      <c r="C101" s="57"/>
    </row>
    <row r="102" spans="1:3" x14ac:dyDescent="0.3">
      <c r="A102" s="38"/>
      <c r="C102" s="56"/>
    </row>
    <row r="103" spans="1:3" x14ac:dyDescent="0.3">
      <c r="A103" s="38"/>
      <c r="C103" s="56"/>
    </row>
    <row r="104" spans="1:3" x14ac:dyDescent="0.3">
      <c r="A104" s="38"/>
      <c r="C104" s="56"/>
    </row>
    <row r="105" spans="1:3" x14ac:dyDescent="0.3">
      <c r="A105" s="38"/>
      <c r="C105" s="56"/>
    </row>
    <row r="106" spans="1:3" x14ac:dyDescent="0.3">
      <c r="A106" s="38"/>
      <c r="C106" s="56"/>
    </row>
    <row r="107" spans="1:3" x14ac:dyDescent="0.3">
      <c r="A107" s="38"/>
      <c r="C107" s="56"/>
    </row>
    <row r="108" spans="1:3" x14ac:dyDescent="0.3">
      <c r="A108" s="38"/>
      <c r="C108" s="56"/>
    </row>
    <row r="109" spans="1:3" x14ac:dyDescent="0.3">
      <c r="A109" s="38"/>
      <c r="C109" s="56"/>
    </row>
    <row r="110" spans="1:3" x14ac:dyDescent="0.3">
      <c r="A110" s="38"/>
      <c r="C110" s="56"/>
    </row>
    <row r="111" spans="1:3" x14ac:dyDescent="0.3">
      <c r="A111" s="38"/>
      <c r="C111" s="56"/>
    </row>
    <row r="112" spans="1:3" x14ac:dyDescent="0.3">
      <c r="A112" s="38"/>
      <c r="C112" s="56"/>
    </row>
    <row r="113" spans="1:3" x14ac:dyDescent="0.3">
      <c r="A113" s="38"/>
      <c r="C113" s="56"/>
    </row>
    <row r="114" spans="1:3" x14ac:dyDescent="0.3">
      <c r="A114" s="38"/>
      <c r="C114" s="56"/>
    </row>
    <row r="115" spans="1:3" x14ac:dyDescent="0.3">
      <c r="A115" s="38"/>
      <c r="C115" s="56"/>
    </row>
    <row r="116" spans="1:3" x14ac:dyDescent="0.3">
      <c r="A116" s="38"/>
      <c r="C116" s="56"/>
    </row>
    <row r="117" spans="1:3" x14ac:dyDescent="0.3">
      <c r="A117" s="38"/>
      <c r="C117" s="56"/>
    </row>
    <row r="118" spans="1:3" x14ac:dyDescent="0.3">
      <c r="A118" s="38"/>
      <c r="C118" s="56"/>
    </row>
    <row r="119" spans="1:3" x14ac:dyDescent="0.3">
      <c r="A119" s="38"/>
      <c r="C119" s="56"/>
    </row>
    <row r="120" spans="1:3" x14ac:dyDescent="0.3">
      <c r="A120" s="38"/>
      <c r="C120" s="56"/>
    </row>
    <row r="121" spans="1:3" x14ac:dyDescent="0.3">
      <c r="A121" s="38"/>
      <c r="C121" s="56"/>
    </row>
    <row r="122" spans="1:3" x14ac:dyDescent="0.3">
      <c r="A122" s="38"/>
      <c r="C122" s="56"/>
    </row>
    <row r="123" spans="1:3" x14ac:dyDescent="0.3">
      <c r="A123" s="38"/>
      <c r="C123" s="56"/>
    </row>
    <row r="124" spans="1:3" x14ac:dyDescent="0.3">
      <c r="A124" s="38"/>
      <c r="C124" s="56"/>
    </row>
    <row r="125" spans="1:3" x14ac:dyDescent="0.3">
      <c r="A125" s="38"/>
      <c r="C125" s="56"/>
    </row>
    <row r="126" spans="1:3" x14ac:dyDescent="0.3">
      <c r="A126" s="38"/>
      <c r="C126" s="56"/>
    </row>
    <row r="127" spans="1:3" x14ac:dyDescent="0.3">
      <c r="A127" s="38"/>
      <c r="C127" s="56"/>
    </row>
    <row r="128" spans="1:3" x14ac:dyDescent="0.3">
      <c r="A128" s="38"/>
      <c r="C128" s="56"/>
    </row>
    <row r="129" spans="1:3" x14ac:dyDescent="0.3">
      <c r="A129" s="38"/>
      <c r="C129" s="56"/>
    </row>
    <row r="130" spans="1:3" x14ac:dyDescent="0.3">
      <c r="A130" s="38"/>
      <c r="C130" s="56"/>
    </row>
    <row r="131" spans="1:3" x14ac:dyDescent="0.3">
      <c r="A131" s="38"/>
      <c r="C131" s="56"/>
    </row>
    <row r="132" spans="1:3" x14ac:dyDescent="0.3">
      <c r="A132" s="38"/>
      <c r="C132" s="56"/>
    </row>
    <row r="133" spans="1:3" x14ac:dyDescent="0.3">
      <c r="A133" s="38"/>
      <c r="C133" s="56"/>
    </row>
    <row r="134" spans="1:3" x14ac:dyDescent="0.3">
      <c r="A134" s="38"/>
      <c r="C134" s="56"/>
    </row>
    <row r="135" spans="1:3" x14ac:dyDescent="0.3">
      <c r="A135" s="38"/>
      <c r="C135" s="56"/>
    </row>
    <row r="136" spans="1:3" x14ac:dyDescent="0.3">
      <c r="A136" s="38"/>
      <c r="C136" s="56"/>
    </row>
    <row r="137" spans="1:3" x14ac:dyDescent="0.3">
      <c r="A137" s="38"/>
      <c r="C137" s="56"/>
    </row>
    <row r="138" spans="1:3" x14ac:dyDescent="0.3">
      <c r="A138" s="38"/>
      <c r="C138" s="56"/>
    </row>
    <row r="139" spans="1:3" x14ac:dyDescent="0.3">
      <c r="A139" s="38"/>
      <c r="C139" s="56"/>
    </row>
    <row r="140" spans="1:3" x14ac:dyDescent="0.3">
      <c r="A140" s="38"/>
      <c r="C140" s="56"/>
    </row>
    <row r="141" spans="1:3" x14ac:dyDescent="0.3">
      <c r="A141" s="38"/>
      <c r="C141" s="56"/>
    </row>
    <row r="142" spans="1:3" x14ac:dyDescent="0.3">
      <c r="A142" s="38"/>
      <c r="C142" s="56"/>
    </row>
    <row r="143" spans="1:3" x14ac:dyDescent="0.3">
      <c r="A143" s="38"/>
      <c r="C143" s="56"/>
    </row>
    <row r="144" spans="1:3" x14ac:dyDescent="0.3">
      <c r="A144" s="38"/>
      <c r="C144" s="56"/>
    </row>
    <row r="145" spans="1:3" x14ac:dyDescent="0.3">
      <c r="A145" s="38"/>
      <c r="C145" s="56"/>
    </row>
    <row r="146" spans="1:3" x14ac:dyDescent="0.3">
      <c r="A146" s="38"/>
      <c r="C146" s="56"/>
    </row>
    <row r="147" spans="1:3" x14ac:dyDescent="0.3">
      <c r="A147" s="38"/>
      <c r="C147" s="56"/>
    </row>
    <row r="148" spans="1:3" x14ac:dyDescent="0.3">
      <c r="A148" s="38"/>
      <c r="C148" s="56"/>
    </row>
    <row r="149" spans="1:3" x14ac:dyDescent="0.3">
      <c r="A149" s="38"/>
      <c r="C149" s="56"/>
    </row>
    <row r="150" spans="1:3" x14ac:dyDescent="0.3">
      <c r="A150" s="38"/>
      <c r="C150" s="56"/>
    </row>
    <row r="151" spans="1:3" x14ac:dyDescent="0.3">
      <c r="A151" s="38"/>
      <c r="C151" s="56"/>
    </row>
    <row r="152" spans="1:3" x14ac:dyDescent="0.3">
      <c r="A152" s="38"/>
      <c r="C152" s="56"/>
    </row>
    <row r="153" spans="1:3" x14ac:dyDescent="0.3">
      <c r="A153" s="38"/>
      <c r="C153" s="56"/>
    </row>
    <row r="154" spans="1:3" x14ac:dyDescent="0.3">
      <c r="A154" s="38"/>
      <c r="C154" s="56"/>
    </row>
    <row r="155" spans="1:3" x14ac:dyDescent="0.3">
      <c r="A155" s="38"/>
      <c r="C155" s="56"/>
    </row>
    <row r="156" spans="1:3" x14ac:dyDescent="0.3">
      <c r="A156" s="38"/>
      <c r="C156" s="56"/>
    </row>
    <row r="157" spans="1:3" x14ac:dyDescent="0.3">
      <c r="A157" s="38"/>
      <c r="C157" s="56"/>
    </row>
    <row r="158" spans="1:3" x14ac:dyDescent="0.3">
      <c r="A158" s="38"/>
      <c r="C158" s="56"/>
    </row>
    <row r="159" spans="1:3" x14ac:dyDescent="0.3">
      <c r="A159" s="38"/>
      <c r="C159" s="56"/>
    </row>
    <row r="160" spans="1:3" x14ac:dyDescent="0.3">
      <c r="A160" s="38"/>
      <c r="C160" s="56"/>
    </row>
    <row r="161" spans="1:3" x14ac:dyDescent="0.3">
      <c r="A161" s="38"/>
      <c r="C161" s="56"/>
    </row>
    <row r="162" spans="1:3" x14ac:dyDescent="0.3">
      <c r="A162" s="38"/>
      <c r="C162" s="56"/>
    </row>
    <row r="163" spans="1:3" x14ac:dyDescent="0.3">
      <c r="A163" s="38"/>
      <c r="C163" s="56"/>
    </row>
    <row r="164" spans="1:3" x14ac:dyDescent="0.3">
      <c r="A164" s="38"/>
      <c r="C164" s="56"/>
    </row>
    <row r="165" spans="1:3" x14ac:dyDescent="0.3">
      <c r="A165" s="38"/>
      <c r="C165" s="56"/>
    </row>
    <row r="166" spans="1:3" x14ac:dyDescent="0.3">
      <c r="A166" s="38"/>
      <c r="C166" s="56"/>
    </row>
    <row r="167" spans="1:3" x14ac:dyDescent="0.3">
      <c r="A167" s="38"/>
      <c r="C167" s="56"/>
    </row>
    <row r="168" spans="1:3" x14ac:dyDescent="0.3">
      <c r="A168" s="38"/>
      <c r="C168" s="56"/>
    </row>
    <row r="169" spans="1:3" x14ac:dyDescent="0.3">
      <c r="A169" s="38"/>
      <c r="C169" s="56"/>
    </row>
    <row r="170" spans="1:3" x14ac:dyDescent="0.3">
      <c r="A170" s="38"/>
      <c r="C170" s="56"/>
    </row>
    <row r="171" spans="1:3" x14ac:dyDescent="0.3">
      <c r="A171" s="38"/>
      <c r="C171" s="56"/>
    </row>
    <row r="172" spans="1:3" x14ac:dyDescent="0.3">
      <c r="A172" s="38"/>
      <c r="C172" s="56"/>
    </row>
    <row r="173" spans="1:3" x14ac:dyDescent="0.3">
      <c r="A173" s="38"/>
      <c r="C173" s="56"/>
    </row>
    <row r="174" spans="1:3" x14ac:dyDescent="0.3">
      <c r="A174" s="38"/>
      <c r="C174" s="56"/>
    </row>
    <row r="175" spans="1:3" x14ac:dyDescent="0.3">
      <c r="A175" s="38"/>
      <c r="C175" s="56"/>
    </row>
    <row r="176" spans="1:3" x14ac:dyDescent="0.3">
      <c r="A176" s="38"/>
      <c r="C176" s="56"/>
    </row>
    <row r="177" spans="1:3" x14ac:dyDescent="0.3">
      <c r="A177" s="38"/>
      <c r="C177" s="56"/>
    </row>
    <row r="178" spans="1:3" x14ac:dyDescent="0.3">
      <c r="A178" s="38"/>
      <c r="C178" s="56"/>
    </row>
    <row r="179" spans="1:3" x14ac:dyDescent="0.3">
      <c r="A179" s="38"/>
      <c r="C179" s="56"/>
    </row>
    <row r="180" spans="1:3" x14ac:dyDescent="0.3">
      <c r="A180" s="38"/>
      <c r="C180" s="56"/>
    </row>
    <row r="181" spans="1:3" x14ac:dyDescent="0.3">
      <c r="A181" s="38"/>
      <c r="C181" s="56"/>
    </row>
    <row r="182" spans="1:3" x14ac:dyDescent="0.3">
      <c r="A182" s="38"/>
      <c r="C182" s="56"/>
    </row>
    <row r="183" spans="1:3" x14ac:dyDescent="0.3">
      <c r="A183" s="38"/>
      <c r="C183" s="56"/>
    </row>
    <row r="184" spans="1:3" x14ac:dyDescent="0.3">
      <c r="A184" s="38"/>
      <c r="C184" s="56"/>
    </row>
    <row r="185" spans="1:3" x14ac:dyDescent="0.3">
      <c r="A185" s="38"/>
      <c r="C185" s="56"/>
    </row>
    <row r="186" spans="1:3" x14ac:dyDescent="0.3">
      <c r="A186" s="38"/>
      <c r="C186" s="56"/>
    </row>
    <row r="187" spans="1:3" x14ac:dyDescent="0.3">
      <c r="A187" s="38"/>
      <c r="C187" s="56"/>
    </row>
    <row r="188" spans="1:3" x14ac:dyDescent="0.3">
      <c r="A188" s="38"/>
      <c r="C188" s="56"/>
    </row>
    <row r="189" spans="1:3" x14ac:dyDescent="0.3">
      <c r="A189" s="38"/>
      <c r="C189" s="56"/>
    </row>
    <row r="190" spans="1:3" x14ac:dyDescent="0.3">
      <c r="A190" s="38"/>
      <c r="C190" s="56"/>
    </row>
    <row r="191" spans="1:3" x14ac:dyDescent="0.3">
      <c r="A191" s="38"/>
      <c r="C191" s="56"/>
    </row>
    <row r="192" spans="1:3" x14ac:dyDescent="0.3">
      <c r="A192" s="38"/>
      <c r="C192" s="56"/>
    </row>
    <row r="193" spans="1:3" x14ac:dyDescent="0.3">
      <c r="A193" s="38"/>
      <c r="C193" s="56"/>
    </row>
    <row r="194" spans="1:3" x14ac:dyDescent="0.3">
      <c r="A194" s="38"/>
      <c r="C194" s="56"/>
    </row>
    <row r="195" spans="1:3" x14ac:dyDescent="0.3">
      <c r="A195" s="38"/>
      <c r="C195" s="56"/>
    </row>
    <row r="196" spans="1:3" x14ac:dyDescent="0.3">
      <c r="A196" s="38"/>
      <c r="C196" s="56"/>
    </row>
    <row r="197" spans="1:3" x14ac:dyDescent="0.3">
      <c r="A197" s="38"/>
      <c r="C197" s="56"/>
    </row>
    <row r="198" spans="1:3" x14ac:dyDescent="0.3">
      <c r="A198" s="38"/>
      <c r="C198" s="56"/>
    </row>
    <row r="199" spans="1:3" x14ac:dyDescent="0.3">
      <c r="A199" s="38"/>
      <c r="C199" s="56"/>
    </row>
    <row r="200" spans="1:3" x14ac:dyDescent="0.3">
      <c r="A200" s="38"/>
      <c r="C200" s="56"/>
    </row>
    <row r="201" spans="1:3" x14ac:dyDescent="0.3">
      <c r="A201" s="38"/>
      <c r="C201" s="56"/>
    </row>
    <row r="202" spans="1:3" x14ac:dyDescent="0.3">
      <c r="A202" s="38"/>
      <c r="C202" s="56"/>
    </row>
    <row r="203" spans="1:3" x14ac:dyDescent="0.3">
      <c r="A203" s="38"/>
      <c r="C203" s="56"/>
    </row>
    <row r="204" spans="1:3" x14ac:dyDescent="0.3">
      <c r="A204" s="38"/>
      <c r="C204" s="56"/>
    </row>
    <row r="205" spans="1:3" x14ac:dyDescent="0.3">
      <c r="A205" s="38"/>
      <c r="C205" s="56"/>
    </row>
    <row r="206" spans="1:3" x14ac:dyDescent="0.3">
      <c r="A206" s="38"/>
      <c r="C206" s="56"/>
    </row>
    <row r="207" spans="1:3" x14ac:dyDescent="0.3">
      <c r="A207" s="38"/>
      <c r="C207" s="56"/>
    </row>
    <row r="208" spans="1:3" x14ac:dyDescent="0.3">
      <c r="A208" s="38"/>
      <c r="C208" s="56"/>
    </row>
    <row r="209" spans="1:3" x14ac:dyDescent="0.3">
      <c r="A209" s="38"/>
      <c r="C209" s="56"/>
    </row>
    <row r="210" spans="1:3" x14ac:dyDescent="0.3">
      <c r="A210" s="38"/>
      <c r="C210" s="56"/>
    </row>
    <row r="211" spans="1:3" x14ac:dyDescent="0.3">
      <c r="A211" s="38"/>
      <c r="C211" s="56"/>
    </row>
    <row r="212" spans="1:3" x14ac:dyDescent="0.3">
      <c r="A212" s="38"/>
      <c r="C212" s="56"/>
    </row>
    <row r="213" spans="1:3" x14ac:dyDescent="0.3">
      <c r="A213" s="38"/>
      <c r="C213" s="56"/>
    </row>
    <row r="214" spans="1:3" x14ac:dyDescent="0.3">
      <c r="A214" s="38"/>
      <c r="C214" s="56"/>
    </row>
    <row r="215" spans="1:3" x14ac:dyDescent="0.3">
      <c r="A215" s="38"/>
      <c r="C215" s="56"/>
    </row>
    <row r="216" spans="1:3" x14ac:dyDescent="0.3">
      <c r="A216" s="38"/>
      <c r="C216" s="56"/>
    </row>
    <row r="217" spans="1:3" x14ac:dyDescent="0.3">
      <c r="A217" s="38"/>
      <c r="C217" s="56"/>
    </row>
    <row r="218" spans="1:3" x14ac:dyDescent="0.3">
      <c r="A218" s="38"/>
      <c r="C218" s="56"/>
    </row>
    <row r="219" spans="1:3" x14ac:dyDescent="0.3">
      <c r="A219" s="38"/>
      <c r="C219" s="56"/>
    </row>
    <row r="220" spans="1:3" x14ac:dyDescent="0.3">
      <c r="A220" s="38"/>
      <c r="C220" s="56"/>
    </row>
    <row r="221" spans="1:3" x14ac:dyDescent="0.3">
      <c r="A221" s="38"/>
      <c r="C221" s="56"/>
    </row>
    <row r="222" spans="1:3" x14ac:dyDescent="0.3">
      <c r="A222" s="38"/>
      <c r="C222" s="56"/>
    </row>
    <row r="223" spans="1:3" x14ac:dyDescent="0.3">
      <c r="A223" s="38"/>
      <c r="C223" s="56"/>
    </row>
    <row r="224" spans="1:3" x14ac:dyDescent="0.3">
      <c r="A224" s="38"/>
      <c r="C224" s="56"/>
    </row>
    <row r="225" spans="1:3" x14ac:dyDescent="0.3">
      <c r="A225" s="38"/>
      <c r="C225" s="56"/>
    </row>
    <row r="226" spans="1:3" x14ac:dyDescent="0.3">
      <c r="A226" s="38"/>
      <c r="C226" s="56"/>
    </row>
    <row r="227" spans="1:3" x14ac:dyDescent="0.3">
      <c r="A227" s="38"/>
      <c r="C227" s="56"/>
    </row>
    <row r="228" spans="1:3" x14ac:dyDescent="0.3">
      <c r="A228" s="38"/>
      <c r="C228" s="56"/>
    </row>
    <row r="229" spans="1:3" x14ac:dyDescent="0.3">
      <c r="A229" s="38"/>
      <c r="C229" s="56"/>
    </row>
    <row r="230" spans="1:3" x14ac:dyDescent="0.3">
      <c r="A230" s="38"/>
      <c r="C230" s="56"/>
    </row>
    <row r="231" spans="1:3" x14ac:dyDescent="0.3">
      <c r="A231" s="38"/>
      <c r="C231" s="56"/>
    </row>
    <row r="232" spans="1:3" x14ac:dyDescent="0.3">
      <c r="A232" s="38"/>
      <c r="C232" s="56"/>
    </row>
    <row r="233" spans="1:3" x14ac:dyDescent="0.3">
      <c r="A233" s="38"/>
      <c r="C233" s="56"/>
    </row>
    <row r="234" spans="1:3" x14ac:dyDescent="0.3">
      <c r="A234" s="38"/>
      <c r="C234" s="56"/>
    </row>
    <row r="235" spans="1:3" x14ac:dyDescent="0.3">
      <c r="A235" s="38"/>
      <c r="C235" s="56"/>
    </row>
    <row r="236" spans="1:3" x14ac:dyDescent="0.3">
      <c r="A236" s="38"/>
      <c r="C236" s="56"/>
    </row>
    <row r="237" spans="1:3" x14ac:dyDescent="0.3">
      <c r="A237" s="38"/>
      <c r="C237" s="56"/>
    </row>
    <row r="238" spans="1:3" x14ac:dyDescent="0.3">
      <c r="A238" s="38"/>
      <c r="C238" s="56"/>
    </row>
    <row r="239" spans="1:3" x14ac:dyDescent="0.3">
      <c r="A239" s="38"/>
      <c r="C239" s="56"/>
    </row>
    <row r="240" spans="1:3" x14ac:dyDescent="0.3">
      <c r="A240" s="38"/>
      <c r="C240" s="56"/>
    </row>
    <row r="241" spans="1:3" x14ac:dyDescent="0.3">
      <c r="A241" s="38"/>
      <c r="C241" s="56"/>
    </row>
    <row r="242" spans="1:3" x14ac:dyDescent="0.3">
      <c r="A242" s="38"/>
      <c r="C242" s="56"/>
    </row>
    <row r="243" spans="1:3" x14ac:dyDescent="0.3">
      <c r="A243" s="38"/>
      <c r="C243" s="56"/>
    </row>
    <row r="244" spans="1:3" x14ac:dyDescent="0.3">
      <c r="A244" s="38"/>
      <c r="C244" s="56"/>
    </row>
    <row r="245" spans="1:3" x14ac:dyDescent="0.3">
      <c r="A245" s="38"/>
      <c r="C245" s="56"/>
    </row>
    <row r="246" spans="1:3" x14ac:dyDescent="0.3">
      <c r="A246" s="38"/>
      <c r="C246" s="56"/>
    </row>
    <row r="247" spans="1:3" x14ac:dyDescent="0.3">
      <c r="A247" s="38"/>
      <c r="C247" s="56"/>
    </row>
    <row r="248" spans="1:3" x14ac:dyDescent="0.3">
      <c r="A248" s="38"/>
      <c r="C248" s="56"/>
    </row>
    <row r="249" spans="1:3" x14ac:dyDescent="0.3">
      <c r="A249" s="38"/>
      <c r="C249" s="56"/>
    </row>
    <row r="250" spans="1:3" x14ac:dyDescent="0.3">
      <c r="A250" s="38"/>
      <c r="C250" s="56"/>
    </row>
    <row r="251" spans="1:3" x14ac:dyDescent="0.3">
      <c r="A251" s="38"/>
      <c r="C251" s="56"/>
    </row>
    <row r="252" spans="1:3" x14ac:dyDescent="0.3">
      <c r="A252" s="38"/>
      <c r="C252" s="56"/>
    </row>
    <row r="253" spans="1:3" x14ac:dyDescent="0.3">
      <c r="A253" s="38"/>
      <c r="C253" s="56"/>
    </row>
    <row r="254" spans="1:3" x14ac:dyDescent="0.3">
      <c r="A254" s="38"/>
      <c r="C254" s="56"/>
    </row>
    <row r="255" spans="1:3" x14ac:dyDescent="0.3">
      <c r="A255" s="38"/>
      <c r="C255" s="56"/>
    </row>
    <row r="256" spans="1:3" x14ac:dyDescent="0.3">
      <c r="A256" s="38"/>
      <c r="C256" s="56"/>
    </row>
    <row r="257" spans="1:3" x14ac:dyDescent="0.3">
      <c r="A257" s="38"/>
      <c r="C257" s="56"/>
    </row>
    <row r="258" spans="1:3" x14ac:dyDescent="0.3">
      <c r="A258" s="38"/>
      <c r="C258" s="56"/>
    </row>
    <row r="259" spans="1:3" x14ac:dyDescent="0.3">
      <c r="A259" s="38"/>
      <c r="C259" s="56"/>
    </row>
    <row r="260" spans="1:3" x14ac:dyDescent="0.3">
      <c r="A260" s="38"/>
      <c r="C260" s="56"/>
    </row>
    <row r="261" spans="1:3" x14ac:dyDescent="0.3">
      <c r="A261" s="38"/>
      <c r="C261" s="56"/>
    </row>
    <row r="262" spans="1:3" x14ac:dyDescent="0.3">
      <c r="A262" s="38"/>
      <c r="C262" s="56"/>
    </row>
    <row r="263" spans="1:3" x14ac:dyDescent="0.3">
      <c r="A263" s="38"/>
      <c r="C263" s="56"/>
    </row>
    <row r="264" spans="1:3" x14ac:dyDescent="0.3">
      <c r="A264" s="38"/>
      <c r="C264" s="56"/>
    </row>
    <row r="265" spans="1:3" x14ac:dyDescent="0.3">
      <c r="A265" s="38"/>
      <c r="C265" s="56"/>
    </row>
    <row r="266" spans="1:3" x14ac:dyDescent="0.3">
      <c r="A266" s="38"/>
      <c r="C266" s="56"/>
    </row>
    <row r="267" spans="1:3" x14ac:dyDescent="0.3">
      <c r="A267" s="38"/>
      <c r="C267" s="56"/>
    </row>
    <row r="268" spans="1:3" x14ac:dyDescent="0.3">
      <c r="A268" s="38"/>
      <c r="C268" s="56"/>
    </row>
    <row r="269" spans="1:3" x14ac:dyDescent="0.3">
      <c r="A269" s="38"/>
      <c r="C269" s="56"/>
    </row>
    <row r="270" spans="1:3" x14ac:dyDescent="0.3">
      <c r="A270" s="38"/>
      <c r="C270" s="56"/>
    </row>
    <row r="271" spans="1:3" x14ac:dyDescent="0.3">
      <c r="A271" s="38"/>
      <c r="C271" s="56"/>
    </row>
    <row r="272" spans="1:3" x14ac:dyDescent="0.3">
      <c r="A272" s="38"/>
      <c r="C272" s="56"/>
    </row>
    <row r="273" spans="1:3" x14ac:dyDescent="0.3">
      <c r="A273" s="38"/>
      <c r="C273" s="56"/>
    </row>
    <row r="274" spans="1:3" x14ac:dyDescent="0.3">
      <c r="A274" s="38"/>
      <c r="C274" s="56"/>
    </row>
    <row r="275" spans="1:3" x14ac:dyDescent="0.3">
      <c r="A275" s="38"/>
      <c r="C275" s="56"/>
    </row>
    <row r="276" spans="1:3" x14ac:dyDescent="0.3">
      <c r="A276" s="38"/>
      <c r="C276" s="56"/>
    </row>
    <row r="277" spans="1:3" x14ac:dyDescent="0.3">
      <c r="A277" s="38"/>
      <c r="C277" s="56"/>
    </row>
    <row r="278" spans="1:3" x14ac:dyDescent="0.3">
      <c r="A278" s="38"/>
      <c r="C278" s="56"/>
    </row>
    <row r="279" spans="1:3" x14ac:dyDescent="0.3">
      <c r="A279" s="38"/>
      <c r="C279" s="56"/>
    </row>
    <row r="280" spans="1:3" x14ac:dyDescent="0.3">
      <c r="A280" s="38"/>
      <c r="C280" s="56"/>
    </row>
    <row r="281" spans="1:3" x14ac:dyDescent="0.3">
      <c r="A281" s="38"/>
      <c r="C281" s="56"/>
    </row>
    <row r="282" spans="1:3" x14ac:dyDescent="0.3">
      <c r="A282" s="38"/>
      <c r="C282" s="56"/>
    </row>
    <row r="283" spans="1:3" x14ac:dyDescent="0.3">
      <c r="A283" s="38"/>
      <c r="C283" s="56"/>
    </row>
    <row r="284" spans="1:3" x14ac:dyDescent="0.3">
      <c r="A284" s="38"/>
      <c r="C284" s="56"/>
    </row>
    <row r="285" spans="1:3" x14ac:dyDescent="0.3">
      <c r="A285" s="38"/>
      <c r="C285" s="56"/>
    </row>
    <row r="286" spans="1:3" x14ac:dyDescent="0.3">
      <c r="A286" s="38"/>
      <c r="C286" s="56"/>
    </row>
    <row r="287" spans="1:3" x14ac:dyDescent="0.3">
      <c r="A287" s="38"/>
      <c r="C287" s="56"/>
    </row>
    <row r="288" spans="1:3" x14ac:dyDescent="0.3">
      <c r="A288" s="38"/>
      <c r="C288" s="56"/>
    </row>
    <row r="289" spans="1:3" x14ac:dyDescent="0.3">
      <c r="A289" s="38"/>
      <c r="C289" s="56"/>
    </row>
    <row r="290" spans="1:3" x14ac:dyDescent="0.3">
      <c r="A290" s="38"/>
      <c r="C290" s="56"/>
    </row>
    <row r="291" spans="1:3" x14ac:dyDescent="0.3">
      <c r="A291" s="38"/>
      <c r="C291" s="56"/>
    </row>
    <row r="292" spans="1:3" x14ac:dyDescent="0.3">
      <c r="A292" s="38"/>
      <c r="C292" s="56"/>
    </row>
    <row r="293" spans="1:3" x14ac:dyDescent="0.3">
      <c r="A293" s="38"/>
      <c r="C293" s="56"/>
    </row>
    <row r="294" spans="1:3" x14ac:dyDescent="0.3">
      <c r="A294" s="38"/>
      <c r="C294" s="56"/>
    </row>
    <row r="295" spans="1:3" x14ac:dyDescent="0.3">
      <c r="A295" s="38"/>
      <c r="C295" s="56"/>
    </row>
    <row r="296" spans="1:3" x14ac:dyDescent="0.3">
      <c r="A296" s="38"/>
      <c r="C296" s="56"/>
    </row>
    <row r="297" spans="1:3" x14ac:dyDescent="0.3">
      <c r="A297" s="38"/>
      <c r="C297" s="56"/>
    </row>
    <row r="298" spans="1:3" x14ac:dyDescent="0.3">
      <c r="A298" s="38"/>
      <c r="C298" s="56"/>
    </row>
    <row r="299" spans="1:3" x14ac:dyDescent="0.3">
      <c r="A299" s="38"/>
      <c r="C299" s="56"/>
    </row>
    <row r="300" spans="1:3" x14ac:dyDescent="0.3">
      <c r="A300" s="38"/>
      <c r="C300" s="56"/>
    </row>
    <row r="301" spans="1:3" x14ac:dyDescent="0.3">
      <c r="A301" s="38"/>
      <c r="C301" s="56"/>
    </row>
    <row r="302" spans="1:3" x14ac:dyDescent="0.3">
      <c r="A302" s="38"/>
      <c r="C302" s="56"/>
    </row>
    <row r="303" spans="1:3" x14ac:dyDescent="0.3">
      <c r="A303" s="38"/>
      <c r="C303" s="56"/>
    </row>
    <row r="304" spans="1:3" x14ac:dyDescent="0.3">
      <c r="A304" s="38"/>
      <c r="C304" s="56"/>
    </row>
    <row r="305" spans="1:3" x14ac:dyDescent="0.3">
      <c r="A305" s="38"/>
      <c r="C305" s="56"/>
    </row>
    <row r="306" spans="1:3" x14ac:dyDescent="0.3">
      <c r="A306" s="38"/>
      <c r="C306" s="56"/>
    </row>
    <row r="307" spans="1:3" x14ac:dyDescent="0.3">
      <c r="A307" s="38"/>
      <c r="C307" s="56"/>
    </row>
    <row r="308" spans="1:3" x14ac:dyDescent="0.3">
      <c r="A308" s="38"/>
      <c r="C308" s="56"/>
    </row>
    <row r="309" spans="1:3" x14ac:dyDescent="0.3">
      <c r="A309" s="38"/>
      <c r="C309" s="56"/>
    </row>
    <row r="310" spans="1:3" x14ac:dyDescent="0.3">
      <c r="A310" s="38"/>
      <c r="C310" s="56"/>
    </row>
    <row r="311" spans="1:3" x14ac:dyDescent="0.3">
      <c r="A311" s="38"/>
      <c r="C311" s="56"/>
    </row>
    <row r="312" spans="1:3" x14ac:dyDescent="0.3">
      <c r="A312" s="38"/>
      <c r="C312" s="56"/>
    </row>
    <row r="313" spans="1:3" x14ac:dyDescent="0.3">
      <c r="A313" s="38"/>
      <c r="C313" s="56"/>
    </row>
    <row r="314" spans="1:3" x14ac:dyDescent="0.3">
      <c r="A314" s="38"/>
      <c r="C314" s="56"/>
    </row>
    <row r="315" spans="1:3" x14ac:dyDescent="0.3">
      <c r="A315" s="38"/>
      <c r="C315" s="56"/>
    </row>
    <row r="316" spans="1:3" x14ac:dyDescent="0.3">
      <c r="A316" s="38"/>
      <c r="C316" s="56"/>
    </row>
    <row r="317" spans="1:3" x14ac:dyDescent="0.3">
      <c r="A317" s="38"/>
      <c r="C317" s="56"/>
    </row>
    <row r="318" spans="1:3" x14ac:dyDescent="0.3">
      <c r="A318" s="38"/>
      <c r="C318" s="56"/>
    </row>
    <row r="319" spans="1:3" x14ac:dyDescent="0.3">
      <c r="A319" s="38"/>
      <c r="C319" s="56"/>
    </row>
    <row r="320" spans="1:3" x14ac:dyDescent="0.3">
      <c r="A320" s="38"/>
      <c r="C320" s="56"/>
    </row>
    <row r="321" spans="1:3" x14ac:dyDescent="0.3">
      <c r="A321" s="38"/>
      <c r="C321" s="56"/>
    </row>
    <row r="322" spans="1:3" x14ac:dyDescent="0.3">
      <c r="A322" s="38"/>
      <c r="C322" s="56"/>
    </row>
    <row r="323" spans="1:3" x14ac:dyDescent="0.3">
      <c r="A323" s="38"/>
      <c r="C323" s="56"/>
    </row>
    <row r="324" spans="1:3" x14ac:dyDescent="0.3">
      <c r="A324" s="38"/>
      <c r="C324" s="56"/>
    </row>
    <row r="325" spans="1:3" x14ac:dyDescent="0.3">
      <c r="A325" s="38"/>
      <c r="C325" s="56"/>
    </row>
    <row r="326" spans="1:3" x14ac:dyDescent="0.3">
      <c r="A326" s="38"/>
      <c r="C326" s="56"/>
    </row>
    <row r="327" spans="1:3" x14ac:dyDescent="0.3">
      <c r="A327" s="38"/>
      <c r="C327" s="56"/>
    </row>
    <row r="328" spans="1:3" x14ac:dyDescent="0.3">
      <c r="A328" s="38"/>
      <c r="C328" s="56"/>
    </row>
    <row r="329" spans="1:3" x14ac:dyDescent="0.3">
      <c r="A329" s="38"/>
      <c r="C329" s="56"/>
    </row>
    <row r="330" spans="1:3" x14ac:dyDescent="0.3">
      <c r="A330" s="38"/>
      <c r="C330" s="56"/>
    </row>
    <row r="331" spans="1:3" x14ac:dyDescent="0.3">
      <c r="A331" s="38"/>
      <c r="C331" s="56"/>
    </row>
    <row r="332" spans="1:3" x14ac:dyDescent="0.3">
      <c r="A332" s="38"/>
      <c r="C332" s="56"/>
    </row>
    <row r="333" spans="1:3" x14ac:dyDescent="0.3">
      <c r="A333" s="38"/>
      <c r="C333" s="56"/>
    </row>
    <row r="334" spans="1:3" x14ac:dyDescent="0.3">
      <c r="A334" s="38"/>
      <c r="C334" s="56"/>
    </row>
    <row r="335" spans="1:3" x14ac:dyDescent="0.3">
      <c r="A335" s="38"/>
      <c r="C335" s="56"/>
    </row>
    <row r="336" spans="1:3" x14ac:dyDescent="0.3">
      <c r="A336" s="38"/>
      <c r="C336" s="56"/>
    </row>
    <row r="337" spans="1:3" x14ac:dyDescent="0.3">
      <c r="A337" s="38"/>
      <c r="C337" s="56"/>
    </row>
    <row r="338" spans="1:3" x14ac:dyDescent="0.3">
      <c r="A338" s="38"/>
      <c r="C338" s="56"/>
    </row>
    <row r="339" spans="1:3" x14ac:dyDescent="0.3">
      <c r="A339" s="38"/>
      <c r="C339" s="56"/>
    </row>
    <row r="340" spans="1:3" x14ac:dyDescent="0.3">
      <c r="A340" s="38"/>
      <c r="C340" s="56"/>
    </row>
    <row r="341" spans="1:3" x14ac:dyDescent="0.3">
      <c r="A341" s="38"/>
      <c r="C341" s="56"/>
    </row>
    <row r="342" spans="1:3" x14ac:dyDescent="0.3">
      <c r="A342" s="38"/>
      <c r="C342" s="56"/>
    </row>
    <row r="343" spans="1:3" x14ac:dyDescent="0.3">
      <c r="A343" s="38"/>
      <c r="C343" s="56"/>
    </row>
    <row r="344" spans="1:3" x14ac:dyDescent="0.3">
      <c r="A344" s="38"/>
      <c r="C344" s="56"/>
    </row>
    <row r="345" spans="1:3" x14ac:dyDescent="0.3">
      <c r="A345" s="38"/>
      <c r="C345" s="56"/>
    </row>
    <row r="346" spans="1:3" x14ac:dyDescent="0.3">
      <c r="A346" s="38"/>
      <c r="C346" s="56"/>
    </row>
    <row r="347" spans="1:3" x14ac:dyDescent="0.3">
      <c r="A347" s="38"/>
      <c r="C347" s="56"/>
    </row>
    <row r="348" spans="1:3" x14ac:dyDescent="0.3">
      <c r="A348" s="38"/>
      <c r="C348" s="56"/>
    </row>
    <row r="349" spans="1:3" x14ac:dyDescent="0.3">
      <c r="A349" s="38"/>
      <c r="C349" s="56"/>
    </row>
    <row r="350" spans="1:3" x14ac:dyDescent="0.3">
      <c r="A350" s="38"/>
      <c r="C350" s="56"/>
    </row>
    <row r="351" spans="1:3" x14ac:dyDescent="0.3">
      <c r="A351" s="38"/>
      <c r="C351" s="56"/>
    </row>
    <row r="352" spans="1:3" x14ac:dyDescent="0.3">
      <c r="A352" s="38"/>
      <c r="C352" s="56"/>
    </row>
    <row r="353" spans="1:3" x14ac:dyDescent="0.3">
      <c r="A353" s="38"/>
      <c r="C353" s="56"/>
    </row>
    <row r="354" spans="1:3" x14ac:dyDescent="0.3">
      <c r="A354" s="38"/>
      <c r="C354" s="56"/>
    </row>
    <row r="355" spans="1:3" x14ac:dyDescent="0.3">
      <c r="A355" s="38"/>
      <c r="C355" s="56"/>
    </row>
    <row r="356" spans="1:3" x14ac:dyDescent="0.3">
      <c r="A356" s="38"/>
      <c r="C356" s="56"/>
    </row>
    <row r="357" spans="1:3" x14ac:dyDescent="0.3">
      <c r="A357" s="38"/>
      <c r="C357" s="56"/>
    </row>
    <row r="358" spans="1:3" x14ac:dyDescent="0.3">
      <c r="A358" s="38"/>
      <c r="C358" s="56"/>
    </row>
    <row r="359" spans="1:3" x14ac:dyDescent="0.3">
      <c r="A359" s="38"/>
      <c r="C359" s="56"/>
    </row>
    <row r="360" spans="1:3" x14ac:dyDescent="0.3">
      <c r="A360" s="38"/>
      <c r="C360" s="56"/>
    </row>
    <row r="361" spans="1:3" x14ac:dyDescent="0.3">
      <c r="A361" s="38"/>
      <c r="C361" s="56"/>
    </row>
    <row r="362" spans="1:3" x14ac:dyDescent="0.3">
      <c r="A362" s="38"/>
      <c r="C362" s="56"/>
    </row>
    <row r="363" spans="1:3" x14ac:dyDescent="0.3">
      <c r="A363" s="38"/>
      <c r="C363" s="56"/>
    </row>
    <row r="364" spans="1:3" x14ac:dyDescent="0.3">
      <c r="A364" s="38"/>
      <c r="C364" s="56"/>
    </row>
    <row r="365" spans="1:3" x14ac:dyDescent="0.3">
      <c r="A365" s="38"/>
      <c r="C365" s="56"/>
    </row>
    <row r="366" spans="1:3" x14ac:dyDescent="0.3">
      <c r="A366" s="38"/>
      <c r="C366" s="56"/>
    </row>
    <row r="367" spans="1:3" x14ac:dyDescent="0.3">
      <c r="A367" s="38"/>
      <c r="C367" s="56"/>
    </row>
    <row r="368" spans="1:3" x14ac:dyDescent="0.3">
      <c r="A368" s="38"/>
      <c r="C368" s="56"/>
    </row>
    <row r="369" spans="1:3" x14ac:dyDescent="0.3">
      <c r="A369" s="38"/>
      <c r="C369" s="56"/>
    </row>
    <row r="370" spans="1:3" x14ac:dyDescent="0.3">
      <c r="A370" s="38"/>
      <c r="C370" s="56"/>
    </row>
    <row r="371" spans="1:3" x14ac:dyDescent="0.3">
      <c r="A371" s="38"/>
      <c r="C371" s="56"/>
    </row>
    <row r="372" spans="1:3" x14ac:dyDescent="0.3">
      <c r="A372" s="38"/>
      <c r="C372" s="56"/>
    </row>
    <row r="373" spans="1:3" x14ac:dyDescent="0.3">
      <c r="A373" s="38"/>
      <c r="C373" s="56"/>
    </row>
    <row r="374" spans="1:3" x14ac:dyDescent="0.3">
      <c r="A374" s="38"/>
      <c r="C374" s="56"/>
    </row>
    <row r="375" spans="1:3" x14ac:dyDescent="0.3">
      <c r="A375" s="38"/>
      <c r="C375" s="56"/>
    </row>
    <row r="376" spans="1:3" x14ac:dyDescent="0.3">
      <c r="A376" s="38"/>
      <c r="C376" s="56"/>
    </row>
    <row r="377" spans="1:3" x14ac:dyDescent="0.3">
      <c r="A377" s="38"/>
      <c r="C377" s="56"/>
    </row>
    <row r="378" spans="1:3" x14ac:dyDescent="0.3">
      <c r="A378" s="38"/>
      <c r="C378" s="56"/>
    </row>
    <row r="379" spans="1:3" x14ac:dyDescent="0.3">
      <c r="A379" s="38"/>
      <c r="C379" s="56"/>
    </row>
    <row r="380" spans="1:3" x14ac:dyDescent="0.3">
      <c r="A380" s="38"/>
      <c r="C380" s="56"/>
    </row>
    <row r="381" spans="1:3" x14ac:dyDescent="0.3">
      <c r="A381" s="38"/>
      <c r="C381" s="56"/>
    </row>
    <row r="382" spans="1:3" x14ac:dyDescent="0.3">
      <c r="A382" s="38"/>
      <c r="C382" s="56"/>
    </row>
    <row r="383" spans="1:3" x14ac:dyDescent="0.3">
      <c r="A383" s="38"/>
      <c r="C383" s="56"/>
    </row>
    <row r="384" spans="1:3" x14ac:dyDescent="0.3">
      <c r="A384" s="38"/>
      <c r="C384" s="56"/>
    </row>
    <row r="385" spans="1:3" x14ac:dyDescent="0.3">
      <c r="A385" s="38"/>
      <c r="C385" s="56"/>
    </row>
    <row r="386" spans="1:3" x14ac:dyDescent="0.3">
      <c r="A386" s="38"/>
      <c r="C386" s="56"/>
    </row>
    <row r="387" spans="1:3" x14ac:dyDescent="0.3">
      <c r="A387" s="38"/>
      <c r="C387" s="56"/>
    </row>
    <row r="388" spans="1:3" x14ac:dyDescent="0.3">
      <c r="A388" s="38"/>
      <c r="C388" s="56"/>
    </row>
    <row r="389" spans="1:3" x14ac:dyDescent="0.3">
      <c r="A389" s="38"/>
      <c r="C389" s="56"/>
    </row>
    <row r="390" spans="1:3" x14ac:dyDescent="0.3">
      <c r="A390" s="38"/>
      <c r="C390" s="56"/>
    </row>
    <row r="391" spans="1:3" x14ac:dyDescent="0.3">
      <c r="A391" s="38"/>
      <c r="C391" s="56"/>
    </row>
    <row r="392" spans="1:3" x14ac:dyDescent="0.3">
      <c r="A392" s="38"/>
      <c r="C392" s="56"/>
    </row>
    <row r="393" spans="1:3" x14ac:dyDescent="0.3">
      <c r="A393" s="38"/>
      <c r="C393" s="56"/>
    </row>
    <row r="394" spans="1:3" x14ac:dyDescent="0.3">
      <c r="A394" s="38"/>
      <c r="C394" s="56"/>
    </row>
    <row r="395" spans="1:3" x14ac:dyDescent="0.3">
      <c r="A395" s="38"/>
      <c r="C395" s="56"/>
    </row>
    <row r="396" spans="1:3" x14ac:dyDescent="0.3">
      <c r="A396" s="38"/>
      <c r="C396" s="56"/>
    </row>
    <row r="397" spans="1:3" x14ac:dyDescent="0.3">
      <c r="A397" s="38"/>
      <c r="C397" s="56"/>
    </row>
    <row r="398" spans="1:3" x14ac:dyDescent="0.3">
      <c r="A398" s="38"/>
      <c r="C398" s="56"/>
    </row>
    <row r="399" spans="1:3" x14ac:dyDescent="0.3">
      <c r="A399" s="38"/>
      <c r="C399" s="56"/>
    </row>
    <row r="400" spans="1:3" x14ac:dyDescent="0.3">
      <c r="A400" s="38"/>
      <c r="C400" s="56"/>
    </row>
    <row r="401" spans="1:3" x14ac:dyDescent="0.3">
      <c r="A401" s="38"/>
      <c r="C401" s="56"/>
    </row>
    <row r="402" spans="1:3" x14ac:dyDescent="0.3">
      <c r="A402" s="38"/>
      <c r="C402" s="56"/>
    </row>
    <row r="403" spans="1:3" x14ac:dyDescent="0.3">
      <c r="A403" s="38"/>
      <c r="C403" s="56"/>
    </row>
    <row r="404" spans="1:3" x14ac:dyDescent="0.3">
      <c r="A404" s="38"/>
      <c r="C404" s="56"/>
    </row>
    <row r="405" spans="1:3" x14ac:dyDescent="0.3">
      <c r="A405" s="38"/>
      <c r="C405" s="56"/>
    </row>
    <row r="406" spans="1:3" x14ac:dyDescent="0.3">
      <c r="A406" s="38"/>
      <c r="C406" s="56"/>
    </row>
    <row r="407" spans="1:3" x14ac:dyDescent="0.3">
      <c r="A407" s="38"/>
      <c r="C407" s="56"/>
    </row>
    <row r="408" spans="1:3" x14ac:dyDescent="0.3">
      <c r="A408" s="38"/>
      <c r="C408" s="56"/>
    </row>
    <row r="409" spans="1:3" x14ac:dyDescent="0.3">
      <c r="A409" s="38"/>
      <c r="C409" s="56"/>
    </row>
    <row r="410" spans="1:3" x14ac:dyDescent="0.3">
      <c r="A410" s="38"/>
      <c r="C410" s="56"/>
    </row>
    <row r="411" spans="1:3" x14ac:dyDescent="0.3">
      <c r="A411" s="38"/>
      <c r="C411" s="56"/>
    </row>
    <row r="412" spans="1:3" x14ac:dyDescent="0.3">
      <c r="A412" s="38"/>
      <c r="C412" s="56"/>
    </row>
    <row r="413" spans="1:3" x14ac:dyDescent="0.3">
      <c r="A413" s="38"/>
      <c r="C413" s="56"/>
    </row>
    <row r="414" spans="1:3" x14ac:dyDescent="0.3">
      <c r="A414" s="38"/>
      <c r="C414" s="56"/>
    </row>
    <row r="415" spans="1:3" x14ac:dyDescent="0.3">
      <c r="A415" s="38"/>
      <c r="C415" s="56"/>
    </row>
    <row r="416" spans="1:3" x14ac:dyDescent="0.3">
      <c r="A416" s="38"/>
      <c r="C416" s="56"/>
    </row>
    <row r="417" spans="1:3" x14ac:dyDescent="0.3">
      <c r="A417" s="38"/>
      <c r="C417" s="56"/>
    </row>
    <row r="418" spans="1:3" x14ac:dyDescent="0.3">
      <c r="A418" s="38"/>
      <c r="C418" s="56"/>
    </row>
    <row r="419" spans="1:3" x14ac:dyDescent="0.3">
      <c r="A419" s="38"/>
      <c r="C419" s="56"/>
    </row>
    <row r="420" spans="1:3" x14ac:dyDescent="0.3">
      <c r="A420" s="38"/>
      <c r="C420" s="56"/>
    </row>
    <row r="421" spans="1:3" x14ac:dyDescent="0.3">
      <c r="A421" s="38"/>
      <c r="C421" s="56"/>
    </row>
    <row r="422" spans="1:3" x14ac:dyDescent="0.3">
      <c r="A422" s="38"/>
      <c r="C422" s="56"/>
    </row>
    <row r="423" spans="1:3" x14ac:dyDescent="0.3">
      <c r="A423" s="38"/>
      <c r="C423" s="56"/>
    </row>
    <row r="424" spans="1:3" x14ac:dyDescent="0.3">
      <c r="A424" s="38"/>
      <c r="C424" s="56"/>
    </row>
    <row r="425" spans="1:3" x14ac:dyDescent="0.3">
      <c r="A425" s="38"/>
      <c r="C425" s="56"/>
    </row>
    <row r="426" spans="1:3" x14ac:dyDescent="0.3">
      <c r="A426" s="38"/>
      <c r="C426" s="56"/>
    </row>
    <row r="427" spans="1:3" x14ac:dyDescent="0.3">
      <c r="A427" s="38"/>
      <c r="C427" s="56"/>
    </row>
    <row r="428" spans="1:3" x14ac:dyDescent="0.3">
      <c r="A428" s="38"/>
      <c r="C428" s="56"/>
    </row>
    <row r="429" spans="1:3" x14ac:dyDescent="0.3">
      <c r="A429" s="38"/>
      <c r="C429" s="56"/>
    </row>
    <row r="430" spans="1:3" x14ac:dyDescent="0.3">
      <c r="A430" s="38"/>
      <c r="C430" s="56"/>
    </row>
    <row r="431" spans="1:3" x14ac:dyDescent="0.3">
      <c r="A431" s="38"/>
      <c r="C431" s="56"/>
    </row>
    <row r="432" spans="1:3" x14ac:dyDescent="0.3">
      <c r="A432" s="38"/>
      <c r="C432" s="56"/>
    </row>
    <row r="433" spans="1:3" x14ac:dyDescent="0.3">
      <c r="A433" s="38"/>
      <c r="C433" s="56"/>
    </row>
    <row r="434" spans="1:3" x14ac:dyDescent="0.3">
      <c r="A434" s="38"/>
      <c r="C434" s="56"/>
    </row>
    <row r="435" spans="1:3" x14ac:dyDescent="0.3">
      <c r="A435" s="38"/>
      <c r="C435" s="56"/>
    </row>
    <row r="436" spans="1:3" x14ac:dyDescent="0.3">
      <c r="A436" s="38"/>
      <c r="C436" s="56"/>
    </row>
    <row r="437" spans="1:3" x14ac:dyDescent="0.3">
      <c r="A437" s="38"/>
      <c r="C437" s="56"/>
    </row>
    <row r="438" spans="1:3" x14ac:dyDescent="0.3">
      <c r="A438" s="38"/>
      <c r="C438" s="56"/>
    </row>
    <row r="439" spans="1:3" x14ac:dyDescent="0.3">
      <c r="A439" s="38"/>
      <c r="C439" s="56"/>
    </row>
    <row r="440" spans="1:3" x14ac:dyDescent="0.3">
      <c r="A440" s="38"/>
      <c r="C440" s="56"/>
    </row>
    <row r="441" spans="1:3" x14ac:dyDescent="0.3">
      <c r="A441" s="38"/>
      <c r="C441" s="56"/>
    </row>
    <row r="442" spans="1:3" x14ac:dyDescent="0.3">
      <c r="A442" s="38"/>
      <c r="C442" s="56"/>
    </row>
    <row r="443" spans="1:3" x14ac:dyDescent="0.3">
      <c r="A443" s="38"/>
      <c r="C443" s="56"/>
    </row>
    <row r="444" spans="1:3" x14ac:dyDescent="0.3">
      <c r="A444" s="38"/>
      <c r="C444" s="56"/>
    </row>
    <row r="445" spans="1:3" x14ac:dyDescent="0.3">
      <c r="A445" s="38"/>
      <c r="C445" s="56"/>
    </row>
    <row r="446" spans="1:3" x14ac:dyDescent="0.3">
      <c r="A446" s="38"/>
      <c r="C446" s="56"/>
    </row>
    <row r="447" spans="1:3" x14ac:dyDescent="0.3">
      <c r="A447" s="38"/>
      <c r="C447" s="56"/>
    </row>
    <row r="448" spans="1:3" x14ac:dyDescent="0.3">
      <c r="A448" s="38"/>
      <c r="C448" s="56"/>
    </row>
    <row r="449" spans="1:3" x14ac:dyDescent="0.3">
      <c r="A449" s="38"/>
      <c r="C449" s="56"/>
    </row>
    <row r="450" spans="1:3" x14ac:dyDescent="0.3">
      <c r="A450" s="38"/>
      <c r="C450" s="56"/>
    </row>
    <row r="451" spans="1:3" x14ac:dyDescent="0.3">
      <c r="A451" s="38"/>
      <c r="C451" s="56"/>
    </row>
    <row r="452" spans="1:3" x14ac:dyDescent="0.3">
      <c r="A452" s="38"/>
      <c r="C452" s="56"/>
    </row>
    <row r="453" spans="1:3" x14ac:dyDescent="0.3">
      <c r="A453" s="38"/>
      <c r="C453" s="56"/>
    </row>
    <row r="454" spans="1:3" x14ac:dyDescent="0.3">
      <c r="A454" s="38"/>
      <c r="C454" s="56"/>
    </row>
    <row r="455" spans="1:3" x14ac:dyDescent="0.3">
      <c r="A455" s="38"/>
      <c r="C455" s="56"/>
    </row>
    <row r="456" spans="1:3" x14ac:dyDescent="0.3">
      <c r="A456" s="38"/>
      <c r="C456" s="56"/>
    </row>
    <row r="457" spans="1:3" x14ac:dyDescent="0.3">
      <c r="A457" s="38"/>
      <c r="C457" s="56"/>
    </row>
    <row r="458" spans="1:3" x14ac:dyDescent="0.3">
      <c r="A458" s="38"/>
      <c r="C458" s="56"/>
    </row>
    <row r="459" spans="1:3" x14ac:dyDescent="0.3">
      <c r="A459" s="38"/>
      <c r="C459" s="56"/>
    </row>
    <row r="460" spans="1:3" x14ac:dyDescent="0.3">
      <c r="A460" s="38"/>
      <c r="C460" s="56"/>
    </row>
    <row r="461" spans="1:3" x14ac:dyDescent="0.3">
      <c r="A461" s="38"/>
      <c r="C461" s="56"/>
    </row>
    <row r="462" spans="1:3" x14ac:dyDescent="0.3">
      <c r="A462" s="38"/>
      <c r="C462" s="56"/>
    </row>
    <row r="463" spans="1:3" x14ac:dyDescent="0.3">
      <c r="A463" s="38"/>
      <c r="C463" s="56"/>
    </row>
    <row r="464" spans="1:3" x14ac:dyDescent="0.3">
      <c r="A464" s="38"/>
      <c r="C464" s="56"/>
    </row>
    <row r="465" spans="1:3" x14ac:dyDescent="0.3">
      <c r="A465" s="38"/>
      <c r="C465" s="56"/>
    </row>
    <row r="466" spans="1:3" x14ac:dyDescent="0.3">
      <c r="A466" s="38"/>
      <c r="C466" s="56"/>
    </row>
    <row r="467" spans="1:3" x14ac:dyDescent="0.3">
      <c r="A467" s="38"/>
      <c r="C467" s="56"/>
    </row>
    <row r="468" spans="1:3" x14ac:dyDescent="0.3">
      <c r="A468" s="38"/>
      <c r="C468" s="56"/>
    </row>
    <row r="469" spans="1:3" x14ac:dyDescent="0.3">
      <c r="A469" s="38"/>
      <c r="C469" s="56"/>
    </row>
    <row r="470" spans="1:3" x14ac:dyDescent="0.3">
      <c r="A470" s="38"/>
      <c r="C470" s="56"/>
    </row>
    <row r="471" spans="1:3" x14ac:dyDescent="0.3">
      <c r="A471" s="38"/>
      <c r="C471" s="56"/>
    </row>
    <row r="472" spans="1:3" x14ac:dyDescent="0.3">
      <c r="A472" s="38"/>
      <c r="C472" s="56"/>
    </row>
    <row r="473" spans="1:3" x14ac:dyDescent="0.3">
      <c r="A473" s="38"/>
      <c r="C473" s="56"/>
    </row>
    <row r="474" spans="1:3" x14ac:dyDescent="0.3">
      <c r="A474" s="38"/>
      <c r="C474" s="56"/>
    </row>
    <row r="475" spans="1:3" x14ac:dyDescent="0.3">
      <c r="A475" s="38"/>
      <c r="C475" s="56"/>
    </row>
    <row r="476" spans="1:3" x14ac:dyDescent="0.3">
      <c r="A476" s="38"/>
      <c r="C476" s="56"/>
    </row>
    <row r="477" spans="1:3" x14ac:dyDescent="0.3">
      <c r="A477" s="38"/>
      <c r="C477" s="56"/>
    </row>
    <row r="478" spans="1:3" x14ac:dyDescent="0.3">
      <c r="A478" s="38"/>
      <c r="C478" s="56"/>
    </row>
    <row r="479" spans="1:3" x14ac:dyDescent="0.3">
      <c r="A479" s="38"/>
      <c r="C479" s="56"/>
    </row>
    <row r="480" spans="1:3" x14ac:dyDescent="0.3">
      <c r="A480" s="38"/>
      <c r="C480" s="56"/>
    </row>
    <row r="481" spans="1:3" x14ac:dyDescent="0.3">
      <c r="A481" s="38"/>
      <c r="C481" s="56"/>
    </row>
    <row r="482" spans="1:3" x14ac:dyDescent="0.3">
      <c r="A482" s="38"/>
      <c r="C482" s="56"/>
    </row>
    <row r="483" spans="1:3" x14ac:dyDescent="0.3">
      <c r="A483" s="38"/>
      <c r="C483" s="56"/>
    </row>
    <row r="484" spans="1:3" x14ac:dyDescent="0.3">
      <c r="A484" s="38"/>
      <c r="C484" s="56"/>
    </row>
    <row r="485" spans="1:3" x14ac:dyDescent="0.3">
      <c r="A485" s="38"/>
      <c r="C485" s="56"/>
    </row>
    <row r="486" spans="1:3" x14ac:dyDescent="0.3">
      <c r="A486" s="38"/>
      <c r="C486" s="56"/>
    </row>
    <row r="487" spans="1:3" x14ac:dyDescent="0.3">
      <c r="A487" s="38"/>
      <c r="C487" s="56"/>
    </row>
    <row r="488" spans="1:3" x14ac:dyDescent="0.3">
      <c r="A488" s="38"/>
      <c r="C488" s="56"/>
    </row>
    <row r="489" spans="1:3" x14ac:dyDescent="0.3">
      <c r="A489" s="38"/>
      <c r="C489" s="56"/>
    </row>
    <row r="490" spans="1:3" x14ac:dyDescent="0.3">
      <c r="A490" s="38"/>
      <c r="C490" s="56"/>
    </row>
    <row r="491" spans="1:3" x14ac:dyDescent="0.3">
      <c r="A491" s="38"/>
      <c r="C491" s="56"/>
    </row>
    <row r="492" spans="1:3" x14ac:dyDescent="0.3">
      <c r="A492" s="38"/>
      <c r="C492" s="56"/>
    </row>
    <row r="493" spans="1:3" x14ac:dyDescent="0.3">
      <c r="A493" s="38"/>
      <c r="C493" s="56"/>
    </row>
    <row r="494" spans="1:3" x14ac:dyDescent="0.3">
      <c r="A494" s="38"/>
      <c r="C494" s="56"/>
    </row>
    <row r="495" spans="1:3" x14ac:dyDescent="0.3">
      <c r="A495" s="38"/>
      <c r="C495" s="56"/>
    </row>
    <row r="496" spans="1:3" x14ac:dyDescent="0.3">
      <c r="A496" s="38"/>
      <c r="C496" s="56"/>
    </row>
    <row r="497" spans="1:3" x14ac:dyDescent="0.3">
      <c r="A497" s="38"/>
      <c r="C497" s="56"/>
    </row>
    <row r="498" spans="1:3" x14ac:dyDescent="0.3">
      <c r="A498" s="38"/>
      <c r="C498" s="56"/>
    </row>
    <row r="499" spans="1:3" x14ac:dyDescent="0.3">
      <c r="A499" s="38"/>
      <c r="C499" s="56"/>
    </row>
    <row r="500" spans="1:3" x14ac:dyDescent="0.3">
      <c r="A500" s="38"/>
      <c r="C500" s="56"/>
    </row>
    <row r="501" spans="1:3" x14ac:dyDescent="0.3">
      <c r="A501" s="38"/>
      <c r="C501" s="56"/>
    </row>
    <row r="502" spans="1:3" x14ac:dyDescent="0.3">
      <c r="A502" s="38"/>
      <c r="C502" s="56"/>
    </row>
    <row r="503" spans="1:3" x14ac:dyDescent="0.3">
      <c r="A503" s="38"/>
      <c r="C503" s="56"/>
    </row>
    <row r="504" spans="1:3" x14ac:dyDescent="0.3">
      <c r="A504" s="38"/>
      <c r="C504" s="56"/>
    </row>
    <row r="505" spans="1:3" x14ac:dyDescent="0.3">
      <c r="A505" s="38"/>
      <c r="C505" s="56"/>
    </row>
    <row r="506" spans="1:3" x14ac:dyDescent="0.3">
      <c r="A506" s="38"/>
      <c r="C506" s="56"/>
    </row>
    <row r="507" spans="1:3" x14ac:dyDescent="0.3">
      <c r="A507" s="38"/>
      <c r="C507" s="56"/>
    </row>
    <row r="508" spans="1:3" x14ac:dyDescent="0.3">
      <c r="A508" s="38"/>
      <c r="C508" s="56"/>
    </row>
    <row r="509" spans="1:3" x14ac:dyDescent="0.3">
      <c r="A509" s="38"/>
      <c r="C509" s="56"/>
    </row>
    <row r="510" spans="1:3" x14ac:dyDescent="0.3">
      <c r="A510" s="38"/>
      <c r="C510" s="56"/>
    </row>
    <row r="511" spans="1:3" x14ac:dyDescent="0.3">
      <c r="A511" s="38"/>
      <c r="C511" s="56"/>
    </row>
    <row r="512" spans="1:3" x14ac:dyDescent="0.3">
      <c r="A512" s="38"/>
      <c r="C512" s="56"/>
    </row>
    <row r="513" spans="1:3" x14ac:dyDescent="0.3">
      <c r="A513" s="38"/>
      <c r="C513" s="56"/>
    </row>
    <row r="514" spans="1:3" x14ac:dyDescent="0.3">
      <c r="A514" s="38"/>
      <c r="C514" s="56"/>
    </row>
    <row r="515" spans="1:3" x14ac:dyDescent="0.3">
      <c r="A515" s="38"/>
      <c r="C515" s="56"/>
    </row>
    <row r="516" spans="1:3" x14ac:dyDescent="0.3">
      <c r="A516" s="38"/>
      <c r="C516" s="56"/>
    </row>
    <row r="517" spans="1:3" x14ac:dyDescent="0.3">
      <c r="A517" s="38"/>
      <c r="C517" s="56"/>
    </row>
    <row r="518" spans="1:3" x14ac:dyDescent="0.3">
      <c r="A518" s="38"/>
      <c r="C518" s="56"/>
    </row>
    <row r="519" spans="1:3" x14ac:dyDescent="0.3">
      <c r="A519" s="38"/>
      <c r="C519" s="56"/>
    </row>
    <row r="520" spans="1:3" x14ac:dyDescent="0.3">
      <c r="A520" s="38"/>
      <c r="C520" s="56"/>
    </row>
    <row r="521" spans="1:3" x14ac:dyDescent="0.3">
      <c r="A521" s="38"/>
      <c r="C521" s="56"/>
    </row>
    <row r="522" spans="1:3" x14ac:dyDescent="0.3">
      <c r="A522" s="38"/>
      <c r="C522" s="56"/>
    </row>
    <row r="523" spans="1:3" x14ac:dyDescent="0.3">
      <c r="A523" s="38"/>
      <c r="C523" s="56"/>
    </row>
    <row r="524" spans="1:3" x14ac:dyDescent="0.3">
      <c r="A524" s="38"/>
      <c r="C524" s="56"/>
    </row>
    <row r="525" spans="1:3" x14ac:dyDescent="0.3">
      <c r="A525" s="38"/>
      <c r="C525" s="56"/>
    </row>
    <row r="526" spans="1:3" x14ac:dyDescent="0.3">
      <c r="A526" s="38"/>
      <c r="C526" s="56"/>
    </row>
    <row r="527" spans="1:3" x14ac:dyDescent="0.3">
      <c r="A527" s="38"/>
      <c r="C527" s="56"/>
    </row>
    <row r="528" spans="1:3" x14ac:dyDescent="0.3">
      <c r="A528" s="38"/>
      <c r="C528" s="56"/>
    </row>
    <row r="529" spans="1:3" x14ac:dyDescent="0.3">
      <c r="A529" s="38"/>
      <c r="C529" s="56"/>
    </row>
    <row r="530" spans="1:3" x14ac:dyDescent="0.3">
      <c r="A530" s="38"/>
      <c r="C530" s="56"/>
    </row>
    <row r="531" spans="1:3" x14ac:dyDescent="0.3">
      <c r="A531" s="38"/>
      <c r="C531" s="56"/>
    </row>
    <row r="532" spans="1:3" x14ac:dyDescent="0.3">
      <c r="A532" s="38"/>
      <c r="C532" s="56"/>
    </row>
    <row r="533" spans="1:3" x14ac:dyDescent="0.3">
      <c r="A533" s="38"/>
      <c r="C533" s="56"/>
    </row>
    <row r="534" spans="1:3" x14ac:dyDescent="0.3">
      <c r="A534" s="38"/>
      <c r="C534" s="56"/>
    </row>
    <row r="535" spans="1:3" x14ac:dyDescent="0.3">
      <c r="A535" s="38"/>
      <c r="C535" s="56"/>
    </row>
    <row r="536" spans="1:3" x14ac:dyDescent="0.3">
      <c r="A536" s="38"/>
      <c r="C536" s="56"/>
    </row>
    <row r="537" spans="1:3" x14ac:dyDescent="0.3">
      <c r="A537" s="38"/>
      <c r="C537" s="56"/>
    </row>
    <row r="538" spans="1:3" x14ac:dyDescent="0.3">
      <c r="A538" s="38"/>
      <c r="C538" s="56"/>
    </row>
    <row r="539" spans="1:3" x14ac:dyDescent="0.3">
      <c r="A539" s="38"/>
      <c r="C539" s="56"/>
    </row>
    <row r="540" spans="1:3" x14ac:dyDescent="0.3">
      <c r="A540" s="38"/>
      <c r="C540" s="56"/>
    </row>
    <row r="541" spans="1:3" x14ac:dyDescent="0.3">
      <c r="A541" s="38"/>
      <c r="C541" s="56"/>
    </row>
    <row r="542" spans="1:3" x14ac:dyDescent="0.3">
      <c r="A542" s="38"/>
      <c r="C542" s="56"/>
    </row>
    <row r="543" spans="1:3" x14ac:dyDescent="0.3">
      <c r="A543" s="38"/>
      <c r="C543" s="56"/>
    </row>
    <row r="544" spans="1:3" x14ac:dyDescent="0.3">
      <c r="A544" s="38"/>
      <c r="C544" s="56"/>
    </row>
    <row r="545" spans="1:3" x14ac:dyDescent="0.3">
      <c r="A545" s="38"/>
      <c r="C545" s="56"/>
    </row>
    <row r="546" spans="1:3" x14ac:dyDescent="0.3">
      <c r="A546" s="38"/>
      <c r="C546" s="56"/>
    </row>
    <row r="547" spans="1:3" x14ac:dyDescent="0.3">
      <c r="A547" s="38"/>
      <c r="C547" s="56"/>
    </row>
    <row r="548" spans="1:3" x14ac:dyDescent="0.3">
      <c r="A548" s="38"/>
      <c r="C548" s="56"/>
    </row>
    <row r="549" spans="1:3" x14ac:dyDescent="0.3">
      <c r="A549" s="38"/>
      <c r="C549" s="56"/>
    </row>
    <row r="550" spans="1:3" x14ac:dyDescent="0.3">
      <c r="A550" s="38"/>
      <c r="C550" s="56"/>
    </row>
    <row r="551" spans="1:3" x14ac:dyDescent="0.3">
      <c r="A551" s="38"/>
      <c r="C551" s="56"/>
    </row>
    <row r="552" spans="1:3" x14ac:dyDescent="0.3">
      <c r="A552" s="38"/>
      <c r="C552" s="56"/>
    </row>
    <row r="553" spans="1:3" x14ac:dyDescent="0.3">
      <c r="A553" s="38"/>
      <c r="C553" s="56"/>
    </row>
    <row r="554" spans="1:3" x14ac:dyDescent="0.3">
      <c r="A554" s="38"/>
      <c r="C554" s="56"/>
    </row>
    <row r="555" spans="1:3" x14ac:dyDescent="0.3">
      <c r="A555" s="38"/>
      <c r="C555" s="56"/>
    </row>
    <row r="556" spans="1:3" x14ac:dyDescent="0.3">
      <c r="A556" s="38"/>
      <c r="C556" s="56"/>
    </row>
    <row r="557" spans="1:3" x14ac:dyDescent="0.3">
      <c r="A557" s="38"/>
      <c r="C557" s="56"/>
    </row>
    <row r="558" spans="1:3" x14ac:dyDescent="0.3">
      <c r="A558" s="38"/>
      <c r="C558" s="56"/>
    </row>
    <row r="559" spans="1:3" x14ac:dyDescent="0.3">
      <c r="A559" s="38"/>
      <c r="C559" s="56"/>
    </row>
    <row r="560" spans="1:3" x14ac:dyDescent="0.3">
      <c r="A560" s="38"/>
      <c r="C560" s="56"/>
    </row>
    <row r="561" spans="1:3" x14ac:dyDescent="0.3">
      <c r="A561" s="38"/>
      <c r="C561" s="56"/>
    </row>
    <row r="562" spans="1:3" x14ac:dyDescent="0.3">
      <c r="A562" s="38"/>
      <c r="C562" s="56"/>
    </row>
    <row r="563" spans="1:3" x14ac:dyDescent="0.3">
      <c r="A563" s="38"/>
      <c r="C563" s="56"/>
    </row>
    <row r="564" spans="1:3" x14ac:dyDescent="0.3">
      <c r="A564" s="38"/>
      <c r="C564" s="56"/>
    </row>
    <row r="565" spans="1:3" x14ac:dyDescent="0.3">
      <c r="A565" s="38"/>
      <c r="C565" s="56"/>
    </row>
    <row r="566" spans="1:3" x14ac:dyDescent="0.3">
      <c r="A566" s="38"/>
      <c r="C566" s="56"/>
    </row>
    <row r="567" spans="1:3" x14ac:dyDescent="0.3">
      <c r="A567" s="38"/>
      <c r="C567" s="56"/>
    </row>
    <row r="568" spans="1:3" x14ac:dyDescent="0.3">
      <c r="A568" s="38"/>
      <c r="C568" s="56"/>
    </row>
    <row r="569" spans="1:3" x14ac:dyDescent="0.3">
      <c r="A569" s="38"/>
      <c r="C569" s="56"/>
    </row>
    <row r="570" spans="1:3" x14ac:dyDescent="0.3">
      <c r="A570" s="38"/>
      <c r="C570" s="56"/>
    </row>
    <row r="571" spans="1:3" x14ac:dyDescent="0.3">
      <c r="A571" s="38"/>
      <c r="C571" s="56"/>
    </row>
    <row r="572" spans="1:3" x14ac:dyDescent="0.3">
      <c r="A572" s="38"/>
      <c r="C572" s="56"/>
    </row>
    <row r="573" spans="1:3" x14ac:dyDescent="0.3">
      <c r="A573" s="38"/>
      <c r="C573" s="56"/>
    </row>
    <row r="574" spans="1:3" x14ac:dyDescent="0.3">
      <c r="A574" s="38"/>
      <c r="C574" s="56"/>
    </row>
    <row r="575" spans="1:3" x14ac:dyDescent="0.3">
      <c r="A575" s="38"/>
      <c r="C575" s="56"/>
    </row>
    <row r="576" spans="1:3" x14ac:dyDescent="0.3">
      <c r="A576" s="38"/>
      <c r="C576" s="56"/>
    </row>
    <row r="577" spans="1:3" x14ac:dyDescent="0.3">
      <c r="A577" s="38"/>
      <c r="C577" s="56"/>
    </row>
    <row r="578" spans="1:3" x14ac:dyDescent="0.3">
      <c r="A578" s="38"/>
      <c r="C578" s="56"/>
    </row>
    <row r="579" spans="1:3" x14ac:dyDescent="0.3">
      <c r="A579" s="38"/>
      <c r="C579" s="56"/>
    </row>
    <row r="580" spans="1:3" x14ac:dyDescent="0.3">
      <c r="A580" s="38"/>
      <c r="C580" s="56"/>
    </row>
    <row r="581" spans="1:3" x14ac:dyDescent="0.3">
      <c r="A581" s="38"/>
      <c r="C581" s="56"/>
    </row>
    <row r="582" spans="1:3" x14ac:dyDescent="0.3">
      <c r="A582" s="38"/>
      <c r="C582" s="56"/>
    </row>
    <row r="583" spans="1:3" x14ac:dyDescent="0.3">
      <c r="A583" s="38"/>
      <c r="C583" s="56"/>
    </row>
    <row r="584" spans="1:3" x14ac:dyDescent="0.3">
      <c r="A584" s="38"/>
      <c r="C584" s="56"/>
    </row>
    <row r="585" spans="1:3" x14ac:dyDescent="0.3">
      <c r="A585" s="38"/>
      <c r="C585" s="56"/>
    </row>
    <row r="586" spans="1:3" x14ac:dyDescent="0.3">
      <c r="A586" s="38"/>
      <c r="C586" s="56"/>
    </row>
    <row r="587" spans="1:3" x14ac:dyDescent="0.3">
      <c r="A587" s="38"/>
      <c r="C587" s="56"/>
    </row>
    <row r="588" spans="1:3" x14ac:dyDescent="0.3">
      <c r="A588" s="38"/>
      <c r="C588" s="56"/>
    </row>
    <row r="589" spans="1:3" x14ac:dyDescent="0.3">
      <c r="A589" s="38"/>
      <c r="C589" s="56"/>
    </row>
    <row r="590" spans="1:3" x14ac:dyDescent="0.3">
      <c r="A590" s="38"/>
      <c r="C590" s="56"/>
    </row>
    <row r="591" spans="1:3" x14ac:dyDescent="0.3">
      <c r="A591" s="38"/>
      <c r="C591" s="56"/>
    </row>
    <row r="592" spans="1:3" x14ac:dyDescent="0.3">
      <c r="A592" s="38"/>
      <c r="C592" s="56"/>
    </row>
    <row r="593" spans="1:3" x14ac:dyDescent="0.3">
      <c r="A593" s="38"/>
      <c r="C593" s="56"/>
    </row>
    <row r="594" spans="1:3" x14ac:dyDescent="0.3">
      <c r="A594" s="38"/>
      <c r="C594" s="56"/>
    </row>
    <row r="595" spans="1:3" x14ac:dyDescent="0.3">
      <c r="A595" s="38"/>
      <c r="C595" s="56"/>
    </row>
    <row r="596" spans="1:3" x14ac:dyDescent="0.3">
      <c r="A596" s="38"/>
      <c r="C596" s="56"/>
    </row>
    <row r="597" spans="1:3" x14ac:dyDescent="0.3">
      <c r="A597" s="38"/>
      <c r="C597" s="56"/>
    </row>
    <row r="598" spans="1:3" x14ac:dyDescent="0.3">
      <c r="A598" s="38"/>
      <c r="C598" s="56"/>
    </row>
    <row r="599" spans="1:3" x14ac:dyDescent="0.3">
      <c r="A599" s="38"/>
      <c r="C599" s="56"/>
    </row>
    <row r="600" spans="1:3" x14ac:dyDescent="0.3">
      <c r="A600" s="38"/>
      <c r="C600" s="56"/>
    </row>
    <row r="601" spans="1:3" x14ac:dyDescent="0.3">
      <c r="A601" s="38"/>
      <c r="C601" s="56"/>
    </row>
    <row r="602" spans="1:3" x14ac:dyDescent="0.3">
      <c r="A602" s="38"/>
      <c r="C602" s="56"/>
    </row>
    <row r="603" spans="1:3" x14ac:dyDescent="0.3">
      <c r="A603" s="38"/>
      <c r="C603" s="56"/>
    </row>
    <row r="604" spans="1:3" x14ac:dyDescent="0.3">
      <c r="A604" s="38"/>
      <c r="C604" s="56"/>
    </row>
    <row r="605" spans="1:3" x14ac:dyDescent="0.3">
      <c r="A605" s="38"/>
      <c r="C605" s="56"/>
    </row>
    <row r="606" spans="1:3" x14ac:dyDescent="0.3">
      <c r="A606" s="38"/>
      <c r="C606" s="56"/>
    </row>
    <row r="607" spans="1:3" x14ac:dyDescent="0.3">
      <c r="A607" s="38"/>
      <c r="C607" s="56"/>
    </row>
    <row r="608" spans="1:3" x14ac:dyDescent="0.3">
      <c r="A608" s="38"/>
      <c r="C608" s="56"/>
    </row>
    <row r="609" spans="1:3" x14ac:dyDescent="0.3">
      <c r="A609" s="38"/>
      <c r="C609" s="56"/>
    </row>
    <row r="610" spans="1:3" x14ac:dyDescent="0.3">
      <c r="A610" s="38"/>
      <c r="C610" s="56"/>
    </row>
    <row r="611" spans="1:3" x14ac:dyDescent="0.3">
      <c r="A611" s="38"/>
      <c r="C611" s="56"/>
    </row>
    <row r="612" spans="1:3" x14ac:dyDescent="0.3">
      <c r="A612" s="38"/>
      <c r="C612" s="56"/>
    </row>
    <row r="613" spans="1:3" x14ac:dyDescent="0.3">
      <c r="A613" s="38"/>
      <c r="C613" s="56"/>
    </row>
    <row r="614" spans="1:3" x14ac:dyDescent="0.3">
      <c r="A614" s="38"/>
      <c r="C614" s="56"/>
    </row>
    <row r="615" spans="1:3" x14ac:dyDescent="0.3">
      <c r="A615" s="38"/>
      <c r="C615" s="56"/>
    </row>
    <row r="616" spans="1:3" x14ac:dyDescent="0.3">
      <c r="A616" s="38"/>
      <c r="C616" s="56"/>
    </row>
    <row r="617" spans="1:3" x14ac:dyDescent="0.3">
      <c r="A617" s="38"/>
      <c r="C617" s="56"/>
    </row>
    <row r="618" spans="1:3" x14ac:dyDescent="0.3">
      <c r="A618" s="38"/>
      <c r="C618" s="56"/>
    </row>
    <row r="619" spans="1:3" x14ac:dyDescent="0.3">
      <c r="A619" s="38"/>
      <c r="C619" s="56"/>
    </row>
    <row r="620" spans="1:3" x14ac:dyDescent="0.3">
      <c r="A620" s="38"/>
      <c r="C620" s="56"/>
    </row>
    <row r="621" spans="1:3" x14ac:dyDescent="0.3">
      <c r="A621" s="38"/>
      <c r="C621" s="56"/>
    </row>
    <row r="622" spans="1:3" x14ac:dyDescent="0.3">
      <c r="A622" s="38"/>
      <c r="C622" s="56"/>
    </row>
    <row r="623" spans="1:3" x14ac:dyDescent="0.3">
      <c r="A623" s="38"/>
      <c r="C623" s="56"/>
    </row>
    <row r="624" spans="1:3" x14ac:dyDescent="0.3">
      <c r="A624" s="38"/>
      <c r="C624" s="56"/>
    </row>
    <row r="625" spans="1:3" x14ac:dyDescent="0.3">
      <c r="A625" s="38"/>
      <c r="C625" s="56"/>
    </row>
    <row r="626" spans="1:3" x14ac:dyDescent="0.3">
      <c r="A626" s="38"/>
      <c r="C626" s="56"/>
    </row>
    <row r="627" spans="1:3" x14ac:dyDescent="0.3">
      <c r="A627" s="38"/>
      <c r="C627" s="56"/>
    </row>
    <row r="628" spans="1:3" x14ac:dyDescent="0.3">
      <c r="A628" s="38"/>
      <c r="C628" s="56"/>
    </row>
    <row r="629" spans="1:3" x14ac:dyDescent="0.3">
      <c r="A629" s="38"/>
      <c r="C629" s="56"/>
    </row>
    <row r="630" spans="1:3" x14ac:dyDescent="0.3">
      <c r="A630" s="38"/>
      <c r="C630" s="56"/>
    </row>
    <row r="631" spans="1:3" x14ac:dyDescent="0.3">
      <c r="A631" s="38"/>
      <c r="C631" s="56"/>
    </row>
    <row r="632" spans="1:3" x14ac:dyDescent="0.3">
      <c r="A632" s="38"/>
      <c r="C632" s="56"/>
    </row>
    <row r="633" spans="1:3" x14ac:dyDescent="0.3">
      <c r="A633" s="38"/>
      <c r="C633" s="56"/>
    </row>
    <row r="634" spans="1:3" x14ac:dyDescent="0.3">
      <c r="A634" s="38"/>
      <c r="C634" s="56"/>
    </row>
    <row r="635" spans="1:3" x14ac:dyDescent="0.3">
      <c r="A635" s="38"/>
      <c r="C635" s="56"/>
    </row>
    <row r="636" spans="1:3" x14ac:dyDescent="0.3">
      <c r="A636" s="38"/>
      <c r="C636" s="56"/>
    </row>
    <row r="637" spans="1:3" x14ac:dyDescent="0.3">
      <c r="A637" s="38"/>
      <c r="C637" s="56"/>
    </row>
    <row r="638" spans="1:3" x14ac:dyDescent="0.3">
      <c r="A638" s="38"/>
      <c r="C638" s="56"/>
    </row>
    <row r="639" spans="1:3" x14ac:dyDescent="0.3">
      <c r="A639" s="38"/>
      <c r="C639" s="56"/>
    </row>
    <row r="640" spans="1:3" x14ac:dyDescent="0.3">
      <c r="A640" s="38"/>
      <c r="C640" s="56"/>
    </row>
    <row r="641" spans="1:3" x14ac:dyDescent="0.3">
      <c r="A641" s="38"/>
      <c r="C641" s="56"/>
    </row>
    <row r="642" spans="1:3" x14ac:dyDescent="0.3">
      <c r="A642" s="38"/>
      <c r="C642" s="56"/>
    </row>
    <row r="643" spans="1:3" x14ac:dyDescent="0.3">
      <c r="A643" s="38"/>
      <c r="C643" s="56"/>
    </row>
    <row r="644" spans="1:3" x14ac:dyDescent="0.3">
      <c r="A644" s="38"/>
      <c r="C644" s="56"/>
    </row>
    <row r="645" spans="1:3" x14ac:dyDescent="0.3">
      <c r="A645" s="38"/>
      <c r="C645" s="56"/>
    </row>
    <row r="646" spans="1:3" x14ac:dyDescent="0.3">
      <c r="A646" s="38"/>
      <c r="C646" s="56"/>
    </row>
    <row r="647" spans="1:3" x14ac:dyDescent="0.3">
      <c r="A647" s="38"/>
      <c r="C647" s="56"/>
    </row>
    <row r="648" spans="1:3" x14ac:dyDescent="0.3">
      <c r="A648" s="38"/>
      <c r="C648" s="56"/>
    </row>
    <row r="649" spans="1:3" x14ac:dyDescent="0.3">
      <c r="A649" s="38"/>
      <c r="C649" s="56"/>
    </row>
    <row r="650" spans="1:3" x14ac:dyDescent="0.3">
      <c r="A650" s="38"/>
      <c r="C650" s="56"/>
    </row>
    <row r="651" spans="1:3" x14ac:dyDescent="0.3">
      <c r="A651" s="38"/>
      <c r="C651" s="56"/>
    </row>
    <row r="652" spans="1:3" x14ac:dyDescent="0.3">
      <c r="A652" s="38"/>
      <c r="C652" s="56"/>
    </row>
    <row r="653" spans="1:3" x14ac:dyDescent="0.3">
      <c r="A653" s="38"/>
      <c r="C653" s="56"/>
    </row>
    <row r="654" spans="1:3" x14ac:dyDescent="0.3">
      <c r="A654" s="38"/>
      <c r="C654" s="56"/>
    </row>
    <row r="655" spans="1:3" x14ac:dyDescent="0.3">
      <c r="A655" s="38"/>
      <c r="C655" s="56"/>
    </row>
    <row r="656" spans="1:3" x14ac:dyDescent="0.3">
      <c r="A656" s="38"/>
      <c r="C656" s="56"/>
    </row>
    <row r="657" spans="1:3" x14ac:dyDescent="0.3">
      <c r="A657" s="38"/>
      <c r="C657" s="56"/>
    </row>
    <row r="658" spans="1:3" x14ac:dyDescent="0.3">
      <c r="A658" s="38"/>
      <c r="C658" s="56"/>
    </row>
    <row r="659" spans="1:3" x14ac:dyDescent="0.3">
      <c r="A659" s="38"/>
      <c r="C659" s="56"/>
    </row>
    <row r="660" spans="1:3" x14ac:dyDescent="0.3">
      <c r="A660" s="38"/>
      <c r="C660" s="56"/>
    </row>
    <row r="661" spans="1:3" x14ac:dyDescent="0.3">
      <c r="A661" s="38"/>
      <c r="C661" s="56"/>
    </row>
    <row r="662" spans="1:3" x14ac:dyDescent="0.3">
      <c r="A662" s="38"/>
      <c r="C662" s="56"/>
    </row>
    <row r="663" spans="1:3" x14ac:dyDescent="0.3">
      <c r="A663" s="38"/>
      <c r="C663" s="56"/>
    </row>
    <row r="664" spans="1:3" x14ac:dyDescent="0.3">
      <c r="A664" s="38"/>
      <c r="C664" s="56"/>
    </row>
    <row r="665" spans="1:3" x14ac:dyDescent="0.3">
      <c r="A665" s="38"/>
      <c r="C665" s="56"/>
    </row>
    <row r="666" spans="1:3" x14ac:dyDescent="0.3">
      <c r="A666" s="38"/>
      <c r="C666" s="56"/>
    </row>
    <row r="667" spans="1:3" x14ac:dyDescent="0.3">
      <c r="A667" s="38"/>
      <c r="C667" s="56"/>
    </row>
    <row r="668" spans="1:3" x14ac:dyDescent="0.3">
      <c r="A668" s="38"/>
      <c r="C668" s="56"/>
    </row>
    <row r="669" spans="1:3" x14ac:dyDescent="0.3">
      <c r="A669" s="38"/>
      <c r="C669" s="56"/>
    </row>
    <row r="670" spans="1:3" x14ac:dyDescent="0.3">
      <c r="A670" s="38"/>
      <c r="C670" s="56"/>
    </row>
    <row r="671" spans="1:3" x14ac:dyDescent="0.3">
      <c r="A671" s="38"/>
      <c r="C671" s="56"/>
    </row>
    <row r="672" spans="1:3" x14ac:dyDescent="0.3">
      <c r="A672" s="38"/>
      <c r="C672" s="56"/>
    </row>
    <row r="673" spans="1:3" x14ac:dyDescent="0.3">
      <c r="A673" s="38"/>
      <c r="C673" s="56"/>
    </row>
    <row r="674" spans="1:3" x14ac:dyDescent="0.3">
      <c r="A674" s="38"/>
      <c r="C674" s="56"/>
    </row>
    <row r="675" spans="1:3" x14ac:dyDescent="0.3">
      <c r="A675" s="38"/>
      <c r="C675" s="56"/>
    </row>
    <row r="676" spans="1:3" x14ac:dyDescent="0.3">
      <c r="A676" s="38"/>
      <c r="C676" s="56"/>
    </row>
    <row r="677" spans="1:3" x14ac:dyDescent="0.3">
      <c r="A677" s="38"/>
      <c r="C677" s="56"/>
    </row>
    <row r="678" spans="1:3" x14ac:dyDescent="0.3">
      <c r="A678" s="38"/>
      <c r="C678" s="56"/>
    </row>
    <row r="679" spans="1:3" x14ac:dyDescent="0.3">
      <c r="A679" s="38"/>
      <c r="C679" s="56"/>
    </row>
    <row r="680" spans="1:3" x14ac:dyDescent="0.3">
      <c r="A680" s="38"/>
      <c r="C680" s="56"/>
    </row>
    <row r="681" spans="1:3" x14ac:dyDescent="0.3">
      <c r="A681" s="38"/>
      <c r="C681" s="56"/>
    </row>
    <row r="682" spans="1:3" x14ac:dyDescent="0.3">
      <c r="A682" s="38"/>
      <c r="C682" s="56"/>
    </row>
    <row r="683" spans="1:3" x14ac:dyDescent="0.3">
      <c r="A683" s="38"/>
      <c r="C683" s="56"/>
    </row>
    <row r="684" spans="1:3" x14ac:dyDescent="0.3">
      <c r="A684" s="38"/>
      <c r="C684" s="56"/>
    </row>
    <row r="685" spans="1:3" x14ac:dyDescent="0.3">
      <c r="A685" s="38"/>
      <c r="C685" s="56"/>
    </row>
    <row r="686" spans="1:3" x14ac:dyDescent="0.3">
      <c r="A686" s="38"/>
      <c r="C686" s="56"/>
    </row>
    <row r="687" spans="1:3" x14ac:dyDescent="0.3">
      <c r="A687" s="38"/>
      <c r="C687" s="56"/>
    </row>
    <row r="688" spans="1:3" x14ac:dyDescent="0.3">
      <c r="A688" s="38"/>
      <c r="C688" s="56"/>
    </row>
    <row r="689" spans="1:3" x14ac:dyDescent="0.3">
      <c r="A689" s="38"/>
      <c r="C689" s="56"/>
    </row>
    <row r="690" spans="1:3" x14ac:dyDescent="0.3">
      <c r="A690" s="38"/>
      <c r="C690" s="56"/>
    </row>
    <row r="691" spans="1:3" x14ac:dyDescent="0.3">
      <c r="A691" s="38"/>
      <c r="C691" s="56"/>
    </row>
    <row r="692" spans="1:3" x14ac:dyDescent="0.3">
      <c r="A692" s="38"/>
      <c r="C692" s="56"/>
    </row>
    <row r="693" spans="1:3" x14ac:dyDescent="0.3">
      <c r="A693" s="38"/>
      <c r="C693" s="56"/>
    </row>
    <row r="694" spans="1:3" x14ac:dyDescent="0.3">
      <c r="A694" s="38"/>
      <c r="C694" s="56"/>
    </row>
    <row r="695" spans="1:3" x14ac:dyDescent="0.3">
      <c r="A695" s="38"/>
      <c r="C695" s="56"/>
    </row>
    <row r="696" spans="1:3" x14ac:dyDescent="0.3">
      <c r="A696" s="38"/>
      <c r="C696" s="56"/>
    </row>
    <row r="697" spans="1:3" x14ac:dyDescent="0.3">
      <c r="A697" s="38"/>
      <c r="C697" s="56"/>
    </row>
    <row r="698" spans="1:3" x14ac:dyDescent="0.3">
      <c r="A698" s="38"/>
      <c r="C698" s="56"/>
    </row>
    <row r="699" spans="1:3" x14ac:dyDescent="0.3">
      <c r="A699" s="38"/>
      <c r="C699" s="56"/>
    </row>
    <row r="700" spans="1:3" x14ac:dyDescent="0.3">
      <c r="A700" s="38"/>
      <c r="C700" s="56"/>
    </row>
    <row r="701" spans="1:3" x14ac:dyDescent="0.3">
      <c r="A701" s="38"/>
      <c r="C701" s="56"/>
    </row>
    <row r="702" spans="1:3" x14ac:dyDescent="0.3">
      <c r="A702" s="19"/>
      <c r="B702" s="19"/>
    </row>
  </sheetData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02"/>
  <sheetViews>
    <sheetView workbookViewId="0">
      <selection sqref="A1:XFD1048576"/>
    </sheetView>
  </sheetViews>
  <sheetFormatPr defaultRowHeight="15.75" x14ac:dyDescent="0.25"/>
  <cols>
    <col min="1" max="1" width="25.28515625" customWidth="1"/>
    <col min="2" max="2" width="33.7109375" customWidth="1"/>
    <col min="3" max="3" width="25.140625" style="38" customWidth="1"/>
    <col min="4" max="4" width="9.140625" style="66"/>
  </cols>
  <sheetData>
    <row r="1" spans="1:4" ht="21.75" x14ac:dyDescent="0.25">
      <c r="A1" s="6" t="s">
        <v>0</v>
      </c>
      <c r="B1" s="35" t="s">
        <v>164</v>
      </c>
      <c r="C1" s="8" t="s">
        <v>1</v>
      </c>
    </row>
    <row r="2" spans="1:4" ht="16.5" x14ac:dyDescent="0.25">
      <c r="A2" s="11">
        <v>70</v>
      </c>
      <c r="B2" s="33" t="s">
        <v>184</v>
      </c>
      <c r="C2" s="74">
        <v>53</v>
      </c>
      <c r="D2" s="66">
        <f>C2/100</f>
        <v>0.53</v>
      </c>
    </row>
    <row r="3" spans="1:4" ht="16.5" x14ac:dyDescent="0.25">
      <c r="A3" s="11">
        <v>153</v>
      </c>
      <c r="B3" s="33" t="s">
        <v>193</v>
      </c>
      <c r="C3" s="5">
        <v>85</v>
      </c>
      <c r="D3" s="66">
        <f t="shared" ref="D3:D10" si="0">C3/100</f>
        <v>0.85</v>
      </c>
    </row>
    <row r="4" spans="1:4" ht="16.5" x14ac:dyDescent="0.25">
      <c r="A4" s="11">
        <v>187</v>
      </c>
      <c r="B4" s="33" t="s">
        <v>188</v>
      </c>
      <c r="C4" s="5">
        <v>394</v>
      </c>
      <c r="D4" s="66">
        <f t="shared" si="0"/>
        <v>3.94</v>
      </c>
    </row>
    <row r="5" spans="1:4" ht="16.5" x14ac:dyDescent="0.25">
      <c r="A5" s="11">
        <v>114</v>
      </c>
      <c r="B5" s="33" t="s">
        <v>175</v>
      </c>
      <c r="C5" s="5">
        <v>7</v>
      </c>
      <c r="D5" s="66">
        <f t="shared" si="0"/>
        <v>7.0000000000000007E-2</v>
      </c>
    </row>
    <row r="6" spans="1:4" ht="16.5" x14ac:dyDescent="0.25">
      <c r="A6" s="11">
        <v>192</v>
      </c>
      <c r="B6" s="33" t="s">
        <v>166</v>
      </c>
      <c r="C6" s="5">
        <v>9</v>
      </c>
      <c r="D6" s="66">
        <f t="shared" si="0"/>
        <v>0.09</v>
      </c>
    </row>
    <row r="7" spans="1:4" ht="16.5" x14ac:dyDescent="0.25">
      <c r="A7" s="11">
        <v>203</v>
      </c>
      <c r="B7" s="33" t="s">
        <v>166</v>
      </c>
      <c r="C7" s="5">
        <v>30</v>
      </c>
      <c r="D7" s="66">
        <f t="shared" si="0"/>
        <v>0.3</v>
      </c>
    </row>
    <row r="8" spans="1:4" ht="16.5" x14ac:dyDescent="0.25">
      <c r="A8" s="27">
        <v>55</v>
      </c>
      <c r="B8" s="33" t="s">
        <v>184</v>
      </c>
      <c r="C8" s="5">
        <v>39</v>
      </c>
      <c r="D8" s="66">
        <f t="shared" si="0"/>
        <v>0.39</v>
      </c>
    </row>
    <row r="9" spans="1:4" ht="16.5" x14ac:dyDescent="0.25">
      <c r="A9" s="11">
        <v>22</v>
      </c>
      <c r="B9" s="33" t="s">
        <v>175</v>
      </c>
      <c r="C9" s="5">
        <v>14</v>
      </c>
      <c r="D9" s="66">
        <f t="shared" si="0"/>
        <v>0.14000000000000001</v>
      </c>
    </row>
    <row r="10" spans="1:4" ht="16.5" x14ac:dyDescent="0.25">
      <c r="A10" s="11">
        <v>152</v>
      </c>
      <c r="B10" s="33" t="s">
        <v>166</v>
      </c>
      <c r="C10" s="5">
        <v>85</v>
      </c>
      <c r="D10" s="66">
        <f t="shared" si="0"/>
        <v>0.85</v>
      </c>
    </row>
    <row r="11" spans="1:4" ht="16.5" x14ac:dyDescent="0.25">
      <c r="A11" s="11"/>
      <c r="B11" s="33"/>
      <c r="C11" s="5"/>
      <c r="D11" s="66">
        <f>SUM(D2:D10)</f>
        <v>7.1599999999999993</v>
      </c>
    </row>
    <row r="12" spans="1:4" ht="16.5" x14ac:dyDescent="0.25">
      <c r="A12" s="11"/>
      <c r="B12" s="33"/>
      <c r="C12" s="5"/>
    </row>
    <row r="13" spans="1:4" ht="16.5" x14ac:dyDescent="0.25">
      <c r="A13" s="11"/>
      <c r="B13" s="33"/>
      <c r="C13" s="5"/>
    </row>
    <row r="14" spans="1:4" ht="16.5" x14ac:dyDescent="0.25">
      <c r="A14" s="11"/>
      <c r="B14" s="33"/>
      <c r="C14" s="5"/>
    </row>
    <row r="15" spans="1:4" ht="16.5" x14ac:dyDescent="0.25">
      <c r="A15" s="11"/>
      <c r="B15" s="33"/>
      <c r="C15" s="5"/>
    </row>
    <row r="16" spans="1:4" ht="16.5" x14ac:dyDescent="0.25">
      <c r="A16" s="11"/>
      <c r="B16" s="33"/>
      <c r="C16" s="5"/>
    </row>
    <row r="17" spans="1:3" ht="16.5" x14ac:dyDescent="0.25">
      <c r="A17" s="11"/>
      <c r="B17" s="33"/>
      <c r="C17" s="5"/>
    </row>
    <row r="18" spans="1:3" ht="16.5" x14ac:dyDescent="0.25">
      <c r="A18" s="11"/>
      <c r="B18" s="33"/>
      <c r="C18" s="5"/>
    </row>
    <row r="19" spans="1:3" ht="16.5" x14ac:dyDescent="0.25">
      <c r="A19" s="11"/>
      <c r="B19" s="33"/>
      <c r="C19" s="5"/>
    </row>
    <row r="20" spans="1:3" ht="16.5" x14ac:dyDescent="0.25">
      <c r="A20" s="11"/>
      <c r="B20" s="33"/>
      <c r="C20" s="5"/>
    </row>
    <row r="21" spans="1:3" ht="16.5" x14ac:dyDescent="0.25">
      <c r="A21" s="11"/>
      <c r="B21" s="33"/>
      <c r="C21" s="5"/>
    </row>
    <row r="22" spans="1:3" ht="16.5" x14ac:dyDescent="0.25">
      <c r="A22" s="11"/>
      <c r="B22" s="33"/>
      <c r="C22" s="5"/>
    </row>
    <row r="23" spans="1:3" ht="16.5" x14ac:dyDescent="0.25">
      <c r="A23" s="11"/>
      <c r="B23" s="33"/>
      <c r="C23" s="5"/>
    </row>
    <row r="24" spans="1:3" ht="16.5" x14ac:dyDescent="0.25">
      <c r="A24" s="11"/>
      <c r="B24" s="33"/>
      <c r="C24" s="5"/>
    </row>
    <row r="25" spans="1:3" ht="16.5" x14ac:dyDescent="0.25">
      <c r="A25" s="11"/>
      <c r="B25" s="33"/>
      <c r="C25" s="5"/>
    </row>
    <row r="26" spans="1:3" ht="16.5" x14ac:dyDescent="0.25">
      <c r="A26" s="11"/>
      <c r="B26" s="33"/>
      <c r="C26" s="5"/>
    </row>
    <row r="27" spans="1:3" ht="16.5" x14ac:dyDescent="0.25">
      <c r="A27" s="11"/>
      <c r="B27" s="33"/>
      <c r="C27" s="5"/>
    </row>
    <row r="28" spans="1:3" ht="16.5" x14ac:dyDescent="0.25">
      <c r="A28" s="11"/>
      <c r="B28" s="33"/>
      <c r="C28" s="5"/>
    </row>
    <row r="29" spans="1:3" ht="16.5" x14ac:dyDescent="0.25">
      <c r="A29" s="11"/>
      <c r="B29" s="33"/>
      <c r="C29" s="5"/>
    </row>
    <row r="30" spans="1:3" ht="16.5" x14ac:dyDescent="0.25">
      <c r="A30" s="11"/>
      <c r="B30" s="33"/>
      <c r="C30" s="5"/>
    </row>
    <row r="31" spans="1:3" ht="16.5" x14ac:dyDescent="0.25">
      <c r="A31" s="11"/>
      <c r="B31" s="33"/>
      <c r="C31" s="5"/>
    </row>
    <row r="32" spans="1:3" ht="16.5" x14ac:dyDescent="0.25">
      <c r="A32" s="11"/>
      <c r="B32" s="33"/>
      <c r="C32" s="5"/>
    </row>
    <row r="33" spans="1:3" ht="16.5" x14ac:dyDescent="0.25">
      <c r="A33" s="11"/>
      <c r="B33" s="33"/>
      <c r="C33" s="5"/>
    </row>
    <row r="34" spans="1:3" ht="16.5" x14ac:dyDescent="0.25">
      <c r="A34" s="11"/>
      <c r="B34" s="33"/>
      <c r="C34" s="5"/>
    </row>
    <row r="35" spans="1:3" ht="16.5" x14ac:dyDescent="0.25">
      <c r="A35" s="11"/>
      <c r="B35" s="33"/>
      <c r="C35" s="5"/>
    </row>
    <row r="36" spans="1:3" ht="16.5" x14ac:dyDescent="0.25">
      <c r="A36" s="11"/>
      <c r="B36" s="33"/>
      <c r="C36" s="5"/>
    </row>
    <row r="37" spans="1:3" ht="16.5" x14ac:dyDescent="0.25">
      <c r="A37" s="11"/>
      <c r="B37" s="33"/>
      <c r="C37" s="5"/>
    </row>
    <row r="38" spans="1:3" ht="16.5" x14ac:dyDescent="0.25">
      <c r="A38" s="11"/>
      <c r="B38" s="33"/>
      <c r="C38" s="5"/>
    </row>
    <row r="39" spans="1:3" ht="16.5" x14ac:dyDescent="0.25">
      <c r="A39" s="11"/>
      <c r="B39" s="33"/>
      <c r="C39" s="5"/>
    </row>
    <row r="40" spans="1:3" ht="16.5" x14ac:dyDescent="0.25">
      <c r="A40" s="11"/>
      <c r="B40" s="33"/>
      <c r="C40" s="5"/>
    </row>
    <row r="41" spans="1:3" ht="16.5" x14ac:dyDescent="0.25">
      <c r="A41" s="11"/>
      <c r="B41" s="33"/>
      <c r="C41" s="5"/>
    </row>
    <row r="42" spans="1:3" ht="16.5" x14ac:dyDescent="0.25">
      <c r="A42" s="11"/>
      <c r="B42" s="33"/>
      <c r="C42" s="5"/>
    </row>
    <row r="43" spans="1:3" ht="16.5" x14ac:dyDescent="0.25">
      <c r="A43" s="11"/>
      <c r="B43" s="33"/>
      <c r="C43" s="5"/>
    </row>
    <row r="44" spans="1:3" ht="16.5" x14ac:dyDescent="0.25">
      <c r="A44" s="11"/>
      <c r="B44" s="33"/>
      <c r="C44" s="5"/>
    </row>
    <row r="45" spans="1:3" ht="16.5" x14ac:dyDescent="0.25">
      <c r="A45" s="11"/>
      <c r="B45" s="33"/>
      <c r="C45" s="5"/>
    </row>
    <row r="46" spans="1:3" ht="16.5" x14ac:dyDescent="0.25">
      <c r="A46" s="11"/>
      <c r="B46" s="33"/>
      <c r="C46" s="5"/>
    </row>
    <row r="47" spans="1:3" ht="16.5" x14ac:dyDescent="0.25">
      <c r="A47" s="11"/>
      <c r="B47" s="33"/>
      <c r="C47" s="5"/>
    </row>
    <row r="48" spans="1:3" ht="16.5" x14ac:dyDescent="0.25">
      <c r="A48" s="11"/>
      <c r="B48" s="33"/>
      <c r="C48" s="5"/>
    </row>
    <row r="49" spans="1:3" ht="16.5" x14ac:dyDescent="0.25">
      <c r="A49" s="11"/>
      <c r="B49" s="33"/>
      <c r="C49" s="5"/>
    </row>
    <row r="50" spans="1:3" ht="16.5" x14ac:dyDescent="0.25">
      <c r="A50" s="11"/>
      <c r="B50" s="33"/>
      <c r="C50" s="5"/>
    </row>
    <row r="51" spans="1:3" ht="16.5" x14ac:dyDescent="0.25">
      <c r="A51" s="11"/>
      <c r="B51" s="33"/>
      <c r="C51" s="5"/>
    </row>
    <row r="52" spans="1:3" ht="16.5" x14ac:dyDescent="0.25">
      <c r="A52" s="11"/>
      <c r="B52" s="33"/>
      <c r="C52" s="5"/>
    </row>
    <row r="53" spans="1:3" ht="16.5" x14ac:dyDescent="0.25">
      <c r="A53" s="11"/>
      <c r="B53" s="33"/>
      <c r="C53" s="5"/>
    </row>
    <row r="54" spans="1:3" ht="16.5" x14ac:dyDescent="0.25">
      <c r="A54" s="11"/>
      <c r="B54" s="33"/>
      <c r="C54" s="5"/>
    </row>
    <row r="55" spans="1:3" ht="16.5" x14ac:dyDescent="0.25">
      <c r="A55" s="11"/>
      <c r="B55" s="33"/>
      <c r="C55" s="5"/>
    </row>
    <row r="56" spans="1:3" ht="16.5" x14ac:dyDescent="0.25">
      <c r="A56" s="11"/>
      <c r="B56" s="33"/>
      <c r="C56" s="5"/>
    </row>
    <row r="57" spans="1:3" ht="16.5" x14ac:dyDescent="0.25">
      <c r="A57" s="11"/>
      <c r="B57" s="33"/>
      <c r="C57" s="5"/>
    </row>
    <row r="58" spans="1:3" ht="16.5" x14ac:dyDescent="0.25">
      <c r="A58" s="11"/>
      <c r="B58" s="33"/>
      <c r="C58" s="5"/>
    </row>
    <row r="59" spans="1:3" ht="16.5" x14ac:dyDescent="0.25">
      <c r="A59" s="11"/>
      <c r="B59" s="33"/>
      <c r="C59" s="5"/>
    </row>
    <row r="60" spans="1:3" ht="16.5" x14ac:dyDescent="0.25">
      <c r="A60" s="11"/>
      <c r="B60" s="33"/>
      <c r="C60" s="5"/>
    </row>
    <row r="61" spans="1:3" ht="16.5" x14ac:dyDescent="0.25">
      <c r="A61" s="11"/>
      <c r="B61" s="33"/>
      <c r="C61" s="5"/>
    </row>
    <row r="62" spans="1:3" ht="16.5" x14ac:dyDescent="0.25">
      <c r="A62" s="11"/>
      <c r="B62" s="11"/>
      <c r="C62" s="5"/>
    </row>
    <row r="63" spans="1:3" ht="16.5" x14ac:dyDescent="0.3">
      <c r="A63" s="24"/>
      <c r="B63" s="11"/>
      <c r="C63" s="57"/>
    </row>
    <row r="64" spans="1:3" ht="16.5" x14ac:dyDescent="0.3">
      <c r="A64" s="24"/>
      <c r="B64" s="11"/>
      <c r="C64" s="57"/>
    </row>
    <row r="65" spans="1:3" ht="16.5" x14ac:dyDescent="0.3">
      <c r="A65" s="24"/>
      <c r="B65" s="11"/>
      <c r="C65" s="57"/>
    </row>
    <row r="66" spans="1:3" ht="16.5" x14ac:dyDescent="0.3">
      <c r="A66" s="24"/>
      <c r="B66" s="11"/>
      <c r="C66" s="57"/>
    </row>
    <row r="67" spans="1:3" ht="16.5" x14ac:dyDescent="0.3">
      <c r="A67" s="24"/>
      <c r="B67" s="11"/>
      <c r="C67" s="57"/>
    </row>
    <row r="68" spans="1:3" ht="16.5" x14ac:dyDescent="0.3">
      <c r="A68" s="24"/>
      <c r="B68" s="11"/>
      <c r="C68" s="57"/>
    </row>
    <row r="69" spans="1:3" ht="16.5" x14ac:dyDescent="0.3">
      <c r="A69" s="24"/>
      <c r="B69" s="11"/>
      <c r="C69" s="57"/>
    </row>
    <row r="70" spans="1:3" ht="16.5" x14ac:dyDescent="0.3">
      <c r="A70" s="24"/>
      <c r="B70" s="11"/>
      <c r="C70" s="57"/>
    </row>
    <row r="71" spans="1:3" ht="16.5" x14ac:dyDescent="0.3">
      <c r="A71" s="24"/>
      <c r="B71" s="11"/>
      <c r="C71" s="57"/>
    </row>
    <row r="72" spans="1:3" ht="16.5" x14ac:dyDescent="0.3">
      <c r="A72" s="24"/>
      <c r="B72" s="11"/>
      <c r="C72" s="57"/>
    </row>
    <row r="73" spans="1:3" ht="16.5" x14ac:dyDescent="0.3">
      <c r="A73" s="24"/>
      <c r="B73" s="11"/>
      <c r="C73" s="57"/>
    </row>
    <row r="74" spans="1:3" ht="16.5" x14ac:dyDescent="0.3">
      <c r="A74" s="24"/>
      <c r="B74" s="11"/>
      <c r="C74" s="57"/>
    </row>
    <row r="75" spans="1:3" ht="16.5" x14ac:dyDescent="0.3">
      <c r="A75" s="24"/>
      <c r="B75" s="11"/>
      <c r="C75" s="57"/>
    </row>
    <row r="76" spans="1:3" ht="16.5" x14ac:dyDescent="0.3">
      <c r="A76" s="24"/>
      <c r="B76" s="11"/>
      <c r="C76" s="57"/>
    </row>
    <row r="77" spans="1:3" ht="16.5" x14ac:dyDescent="0.3">
      <c r="A77" s="24"/>
      <c r="B77" s="11"/>
      <c r="C77" s="57"/>
    </row>
    <row r="78" spans="1:3" ht="16.5" x14ac:dyDescent="0.3">
      <c r="A78" s="24"/>
      <c r="B78" s="11"/>
      <c r="C78" s="57"/>
    </row>
    <row r="79" spans="1:3" ht="16.5" x14ac:dyDescent="0.3">
      <c r="A79" s="24"/>
      <c r="B79" s="11"/>
      <c r="C79" s="57"/>
    </row>
    <row r="80" spans="1:3" ht="16.5" x14ac:dyDescent="0.3">
      <c r="A80" s="24"/>
      <c r="B80" s="11"/>
      <c r="C80" s="57"/>
    </row>
    <row r="81" spans="1:3" ht="16.5" x14ac:dyDescent="0.3">
      <c r="A81" s="24"/>
      <c r="B81" s="11"/>
      <c r="C81" s="57"/>
    </row>
    <row r="82" spans="1:3" ht="16.5" x14ac:dyDescent="0.3">
      <c r="A82" s="24"/>
      <c r="B82" s="11"/>
      <c r="C82" s="57"/>
    </row>
    <row r="83" spans="1:3" ht="16.5" x14ac:dyDescent="0.3">
      <c r="A83" s="24"/>
      <c r="B83" s="11"/>
      <c r="C83" s="57"/>
    </row>
    <row r="84" spans="1:3" ht="16.5" x14ac:dyDescent="0.3">
      <c r="A84" s="24"/>
      <c r="B84" s="11"/>
      <c r="C84" s="57"/>
    </row>
    <row r="85" spans="1:3" ht="16.5" x14ac:dyDescent="0.3">
      <c r="A85" s="24"/>
      <c r="B85" s="11"/>
      <c r="C85" s="57"/>
    </row>
    <row r="86" spans="1:3" ht="16.5" x14ac:dyDescent="0.3">
      <c r="A86" s="24"/>
      <c r="B86" s="11"/>
      <c r="C86" s="57"/>
    </row>
    <row r="87" spans="1:3" ht="16.5" x14ac:dyDescent="0.3">
      <c r="A87" s="24"/>
      <c r="B87" s="11"/>
      <c r="C87" s="57"/>
    </row>
    <row r="88" spans="1:3" ht="16.5" x14ac:dyDescent="0.3">
      <c r="A88" s="24"/>
      <c r="B88" s="11"/>
      <c r="C88" s="57"/>
    </row>
    <row r="89" spans="1:3" ht="16.5" x14ac:dyDescent="0.3">
      <c r="A89" s="24"/>
      <c r="B89" s="11"/>
      <c r="C89" s="57"/>
    </row>
    <row r="90" spans="1:3" ht="16.5" x14ac:dyDescent="0.3">
      <c r="A90" s="24"/>
      <c r="B90" s="11"/>
      <c r="C90" s="57"/>
    </row>
    <row r="91" spans="1:3" ht="16.5" x14ac:dyDescent="0.3">
      <c r="A91" s="24"/>
      <c r="B91" s="11"/>
      <c r="C91" s="57"/>
    </row>
    <row r="92" spans="1:3" ht="16.5" x14ac:dyDescent="0.3">
      <c r="A92" s="24"/>
      <c r="B92" s="11"/>
      <c r="C92" s="57"/>
    </row>
    <row r="93" spans="1:3" ht="16.5" x14ac:dyDescent="0.3">
      <c r="A93" s="24"/>
      <c r="B93" s="11"/>
      <c r="C93" s="57"/>
    </row>
    <row r="94" spans="1:3" ht="16.5" x14ac:dyDescent="0.3">
      <c r="A94" s="24"/>
      <c r="B94" s="11"/>
      <c r="C94" s="57"/>
    </row>
    <row r="95" spans="1:3" ht="16.5" x14ac:dyDescent="0.3">
      <c r="A95" s="24"/>
      <c r="B95" s="11"/>
      <c r="C95" s="57"/>
    </row>
    <row r="96" spans="1:3" ht="16.5" x14ac:dyDescent="0.3">
      <c r="A96" s="24"/>
      <c r="B96" s="11"/>
      <c r="C96" s="57"/>
    </row>
    <row r="97" spans="1:3" ht="16.5" x14ac:dyDescent="0.3">
      <c r="A97" s="24"/>
      <c r="B97" s="11"/>
      <c r="C97" s="57"/>
    </row>
    <row r="98" spans="1:3" ht="16.5" x14ac:dyDescent="0.3">
      <c r="A98" s="24"/>
      <c r="B98" s="11"/>
      <c r="C98" s="57"/>
    </row>
    <row r="99" spans="1:3" ht="16.5" x14ac:dyDescent="0.3">
      <c r="A99" s="24"/>
      <c r="B99" s="11"/>
      <c r="C99" s="57"/>
    </row>
    <row r="100" spans="1:3" ht="16.5" x14ac:dyDescent="0.3">
      <c r="A100" s="24"/>
      <c r="B100" s="11"/>
      <c r="C100" s="57"/>
    </row>
    <row r="101" spans="1:3" ht="16.5" x14ac:dyDescent="0.3">
      <c r="A101" s="24"/>
      <c r="B101" s="11"/>
      <c r="C101" s="57"/>
    </row>
    <row r="102" spans="1:3" x14ac:dyDescent="0.3">
      <c r="A102" s="38"/>
      <c r="C102" s="56"/>
    </row>
    <row r="103" spans="1:3" x14ac:dyDescent="0.3">
      <c r="A103" s="38"/>
      <c r="C103" s="56"/>
    </row>
    <row r="104" spans="1:3" x14ac:dyDescent="0.3">
      <c r="A104" s="38"/>
      <c r="C104" s="56"/>
    </row>
    <row r="105" spans="1:3" x14ac:dyDescent="0.3">
      <c r="A105" s="38"/>
      <c r="C105" s="56"/>
    </row>
    <row r="106" spans="1:3" x14ac:dyDescent="0.3">
      <c r="A106" s="38"/>
      <c r="C106" s="56"/>
    </row>
    <row r="107" spans="1:3" x14ac:dyDescent="0.3">
      <c r="A107" s="38"/>
      <c r="C107" s="56"/>
    </row>
    <row r="108" spans="1:3" x14ac:dyDescent="0.3">
      <c r="A108" s="38"/>
      <c r="C108" s="56"/>
    </row>
    <row r="109" spans="1:3" x14ac:dyDescent="0.3">
      <c r="A109" s="38"/>
      <c r="C109" s="56"/>
    </row>
    <row r="110" spans="1:3" x14ac:dyDescent="0.3">
      <c r="A110" s="38"/>
      <c r="C110" s="56"/>
    </row>
    <row r="111" spans="1:3" x14ac:dyDescent="0.3">
      <c r="A111" s="38"/>
      <c r="C111" s="56"/>
    </row>
    <row r="112" spans="1:3" x14ac:dyDescent="0.3">
      <c r="A112" s="38"/>
      <c r="C112" s="56"/>
    </row>
    <row r="113" spans="1:3" x14ac:dyDescent="0.3">
      <c r="A113" s="38"/>
      <c r="C113" s="56"/>
    </row>
    <row r="114" spans="1:3" x14ac:dyDescent="0.3">
      <c r="A114" s="38"/>
      <c r="C114" s="56"/>
    </row>
    <row r="115" spans="1:3" x14ac:dyDescent="0.3">
      <c r="A115" s="38"/>
      <c r="C115" s="56"/>
    </row>
    <row r="116" spans="1:3" x14ac:dyDescent="0.3">
      <c r="A116" s="38"/>
      <c r="C116" s="56"/>
    </row>
    <row r="117" spans="1:3" x14ac:dyDescent="0.3">
      <c r="A117" s="38"/>
      <c r="C117" s="56"/>
    </row>
    <row r="118" spans="1:3" x14ac:dyDescent="0.3">
      <c r="A118" s="38"/>
      <c r="C118" s="56"/>
    </row>
    <row r="119" spans="1:3" x14ac:dyDescent="0.3">
      <c r="A119" s="38"/>
      <c r="C119" s="56"/>
    </row>
    <row r="120" spans="1:3" x14ac:dyDescent="0.3">
      <c r="A120" s="38"/>
      <c r="C120" s="56"/>
    </row>
    <row r="121" spans="1:3" x14ac:dyDescent="0.3">
      <c r="A121" s="38"/>
      <c r="C121" s="56"/>
    </row>
    <row r="122" spans="1:3" x14ac:dyDescent="0.3">
      <c r="A122" s="38"/>
      <c r="C122" s="56"/>
    </row>
    <row r="123" spans="1:3" x14ac:dyDescent="0.3">
      <c r="A123" s="38"/>
      <c r="C123" s="56"/>
    </row>
    <row r="124" spans="1:3" x14ac:dyDescent="0.3">
      <c r="A124" s="38"/>
      <c r="C124" s="56"/>
    </row>
    <row r="125" spans="1:3" x14ac:dyDescent="0.3">
      <c r="A125" s="38"/>
      <c r="C125" s="56"/>
    </row>
    <row r="126" spans="1:3" x14ac:dyDescent="0.3">
      <c r="A126" s="38"/>
      <c r="C126" s="56"/>
    </row>
    <row r="127" spans="1:3" x14ac:dyDescent="0.3">
      <c r="A127" s="38"/>
      <c r="C127" s="56"/>
    </row>
    <row r="128" spans="1:3" x14ac:dyDescent="0.3">
      <c r="A128" s="38"/>
      <c r="C128" s="56"/>
    </row>
    <row r="129" spans="1:3" x14ac:dyDescent="0.3">
      <c r="A129" s="38"/>
      <c r="C129" s="56"/>
    </row>
    <row r="130" spans="1:3" x14ac:dyDescent="0.3">
      <c r="A130" s="38"/>
      <c r="C130" s="56"/>
    </row>
    <row r="131" spans="1:3" x14ac:dyDescent="0.3">
      <c r="A131" s="38"/>
      <c r="C131" s="56"/>
    </row>
    <row r="132" spans="1:3" x14ac:dyDescent="0.3">
      <c r="A132" s="38"/>
      <c r="C132" s="56"/>
    </row>
    <row r="133" spans="1:3" x14ac:dyDescent="0.3">
      <c r="A133" s="38"/>
      <c r="C133" s="56"/>
    </row>
    <row r="134" spans="1:3" x14ac:dyDescent="0.3">
      <c r="A134" s="38"/>
      <c r="C134" s="56"/>
    </row>
    <row r="135" spans="1:3" x14ac:dyDescent="0.3">
      <c r="A135" s="38"/>
      <c r="C135" s="56"/>
    </row>
    <row r="136" spans="1:3" x14ac:dyDescent="0.3">
      <c r="A136" s="38"/>
      <c r="C136" s="56"/>
    </row>
    <row r="137" spans="1:3" x14ac:dyDescent="0.3">
      <c r="A137" s="38"/>
      <c r="C137" s="56"/>
    </row>
    <row r="138" spans="1:3" x14ac:dyDescent="0.3">
      <c r="A138" s="38"/>
      <c r="C138" s="56"/>
    </row>
    <row r="139" spans="1:3" x14ac:dyDescent="0.3">
      <c r="A139" s="38"/>
      <c r="C139" s="56"/>
    </row>
    <row r="140" spans="1:3" x14ac:dyDescent="0.3">
      <c r="A140" s="38"/>
      <c r="C140" s="56"/>
    </row>
    <row r="141" spans="1:3" x14ac:dyDescent="0.3">
      <c r="A141" s="38"/>
      <c r="C141" s="56"/>
    </row>
    <row r="142" spans="1:3" x14ac:dyDescent="0.3">
      <c r="A142" s="38"/>
      <c r="C142" s="56"/>
    </row>
    <row r="143" spans="1:3" x14ac:dyDescent="0.3">
      <c r="A143" s="38"/>
      <c r="C143" s="56"/>
    </row>
    <row r="144" spans="1:3" x14ac:dyDescent="0.3">
      <c r="A144" s="38"/>
      <c r="C144" s="56"/>
    </row>
    <row r="145" spans="1:3" x14ac:dyDescent="0.3">
      <c r="A145" s="38"/>
      <c r="C145" s="56"/>
    </row>
    <row r="146" spans="1:3" x14ac:dyDescent="0.3">
      <c r="A146" s="38"/>
      <c r="C146" s="56"/>
    </row>
    <row r="147" spans="1:3" x14ac:dyDescent="0.3">
      <c r="A147" s="38"/>
      <c r="C147" s="56"/>
    </row>
    <row r="148" spans="1:3" x14ac:dyDescent="0.3">
      <c r="A148" s="38"/>
      <c r="C148" s="56"/>
    </row>
    <row r="149" spans="1:3" x14ac:dyDescent="0.3">
      <c r="A149" s="38"/>
      <c r="C149" s="56"/>
    </row>
    <row r="150" spans="1:3" x14ac:dyDescent="0.3">
      <c r="A150" s="38"/>
      <c r="C150" s="56"/>
    </row>
    <row r="151" spans="1:3" x14ac:dyDescent="0.3">
      <c r="A151" s="38"/>
      <c r="C151" s="56"/>
    </row>
    <row r="152" spans="1:3" x14ac:dyDescent="0.3">
      <c r="A152" s="38"/>
      <c r="C152" s="56"/>
    </row>
    <row r="153" spans="1:3" x14ac:dyDescent="0.3">
      <c r="A153" s="38"/>
      <c r="C153" s="56"/>
    </row>
    <row r="154" spans="1:3" x14ac:dyDescent="0.3">
      <c r="A154" s="38"/>
      <c r="C154" s="56"/>
    </row>
    <row r="155" spans="1:3" x14ac:dyDescent="0.3">
      <c r="A155" s="38"/>
      <c r="C155" s="56"/>
    </row>
    <row r="156" spans="1:3" x14ac:dyDescent="0.3">
      <c r="A156" s="38"/>
      <c r="C156" s="56"/>
    </row>
    <row r="157" spans="1:3" x14ac:dyDescent="0.3">
      <c r="A157" s="38"/>
      <c r="C157" s="56"/>
    </row>
    <row r="158" spans="1:3" x14ac:dyDescent="0.3">
      <c r="A158" s="38"/>
      <c r="C158" s="56"/>
    </row>
    <row r="159" spans="1:3" x14ac:dyDescent="0.3">
      <c r="A159" s="38"/>
      <c r="C159" s="56"/>
    </row>
    <row r="160" spans="1:3" x14ac:dyDescent="0.3">
      <c r="A160" s="38"/>
      <c r="C160" s="56"/>
    </row>
    <row r="161" spans="1:3" x14ac:dyDescent="0.3">
      <c r="A161" s="38"/>
      <c r="C161" s="56"/>
    </row>
    <row r="162" spans="1:3" x14ac:dyDescent="0.3">
      <c r="A162" s="38"/>
      <c r="C162" s="56"/>
    </row>
    <row r="163" spans="1:3" x14ac:dyDescent="0.3">
      <c r="A163" s="38"/>
      <c r="C163" s="56"/>
    </row>
    <row r="164" spans="1:3" x14ac:dyDescent="0.3">
      <c r="A164" s="38"/>
      <c r="C164" s="56"/>
    </row>
    <row r="165" spans="1:3" x14ac:dyDescent="0.3">
      <c r="A165" s="38"/>
      <c r="C165" s="56"/>
    </row>
    <row r="166" spans="1:3" x14ac:dyDescent="0.3">
      <c r="A166" s="38"/>
      <c r="C166" s="56"/>
    </row>
    <row r="167" spans="1:3" x14ac:dyDescent="0.3">
      <c r="A167" s="38"/>
      <c r="C167" s="56"/>
    </row>
    <row r="168" spans="1:3" x14ac:dyDescent="0.3">
      <c r="A168" s="38"/>
      <c r="C168" s="56"/>
    </row>
    <row r="169" spans="1:3" x14ac:dyDescent="0.3">
      <c r="A169" s="38"/>
      <c r="C169" s="56"/>
    </row>
    <row r="170" spans="1:3" x14ac:dyDescent="0.3">
      <c r="A170" s="38"/>
      <c r="C170" s="56"/>
    </row>
    <row r="171" spans="1:3" x14ac:dyDescent="0.3">
      <c r="A171" s="38"/>
      <c r="C171" s="56"/>
    </row>
    <row r="172" spans="1:3" x14ac:dyDescent="0.3">
      <c r="A172" s="38"/>
      <c r="C172" s="56"/>
    </row>
    <row r="173" spans="1:3" x14ac:dyDescent="0.3">
      <c r="A173" s="38"/>
      <c r="C173" s="56"/>
    </row>
    <row r="174" spans="1:3" x14ac:dyDescent="0.3">
      <c r="A174" s="38"/>
      <c r="C174" s="56"/>
    </row>
    <row r="175" spans="1:3" x14ac:dyDescent="0.3">
      <c r="A175" s="38"/>
      <c r="C175" s="56"/>
    </row>
    <row r="176" spans="1:3" x14ac:dyDescent="0.3">
      <c r="A176" s="38"/>
      <c r="C176" s="56"/>
    </row>
    <row r="177" spans="1:3" x14ac:dyDescent="0.3">
      <c r="A177" s="38"/>
      <c r="C177" s="56"/>
    </row>
    <row r="178" spans="1:3" x14ac:dyDescent="0.3">
      <c r="A178" s="38"/>
      <c r="C178" s="56"/>
    </row>
    <row r="179" spans="1:3" x14ac:dyDescent="0.3">
      <c r="A179" s="38"/>
      <c r="C179" s="56"/>
    </row>
    <row r="180" spans="1:3" x14ac:dyDescent="0.3">
      <c r="A180" s="38"/>
      <c r="C180" s="56"/>
    </row>
    <row r="181" spans="1:3" x14ac:dyDescent="0.3">
      <c r="A181" s="38"/>
      <c r="C181" s="56"/>
    </row>
    <row r="182" spans="1:3" x14ac:dyDescent="0.3">
      <c r="A182" s="38"/>
      <c r="C182" s="56"/>
    </row>
    <row r="183" spans="1:3" x14ac:dyDescent="0.3">
      <c r="A183" s="38"/>
      <c r="C183" s="56"/>
    </row>
    <row r="184" spans="1:3" x14ac:dyDescent="0.3">
      <c r="A184" s="38"/>
      <c r="C184" s="56"/>
    </row>
    <row r="185" spans="1:3" x14ac:dyDescent="0.3">
      <c r="A185" s="38"/>
      <c r="C185" s="56"/>
    </row>
    <row r="186" spans="1:3" x14ac:dyDescent="0.3">
      <c r="A186" s="38"/>
      <c r="C186" s="56"/>
    </row>
    <row r="187" spans="1:3" x14ac:dyDescent="0.3">
      <c r="A187" s="38"/>
      <c r="C187" s="56"/>
    </row>
    <row r="188" spans="1:3" x14ac:dyDescent="0.3">
      <c r="A188" s="38"/>
      <c r="C188" s="56"/>
    </row>
    <row r="189" spans="1:3" x14ac:dyDescent="0.3">
      <c r="A189" s="38"/>
      <c r="C189" s="56"/>
    </row>
    <row r="190" spans="1:3" x14ac:dyDescent="0.3">
      <c r="A190" s="38"/>
      <c r="C190" s="56"/>
    </row>
    <row r="191" spans="1:3" x14ac:dyDescent="0.3">
      <c r="A191" s="38"/>
      <c r="C191" s="56"/>
    </row>
    <row r="192" spans="1:3" x14ac:dyDescent="0.3">
      <c r="A192" s="38"/>
      <c r="C192" s="56"/>
    </row>
    <row r="193" spans="1:3" x14ac:dyDescent="0.3">
      <c r="A193" s="38"/>
      <c r="C193" s="56"/>
    </row>
    <row r="194" spans="1:3" x14ac:dyDescent="0.3">
      <c r="A194" s="38"/>
      <c r="C194" s="56"/>
    </row>
    <row r="195" spans="1:3" x14ac:dyDescent="0.3">
      <c r="A195" s="38"/>
      <c r="C195" s="56"/>
    </row>
    <row r="196" spans="1:3" x14ac:dyDescent="0.3">
      <c r="A196" s="38"/>
      <c r="C196" s="56"/>
    </row>
    <row r="197" spans="1:3" x14ac:dyDescent="0.3">
      <c r="A197" s="38"/>
      <c r="C197" s="56"/>
    </row>
    <row r="198" spans="1:3" x14ac:dyDescent="0.3">
      <c r="A198" s="38"/>
      <c r="C198" s="56"/>
    </row>
    <row r="199" spans="1:3" x14ac:dyDescent="0.3">
      <c r="A199" s="38"/>
      <c r="C199" s="56"/>
    </row>
    <row r="200" spans="1:3" x14ac:dyDescent="0.3">
      <c r="A200" s="38"/>
      <c r="C200" s="56"/>
    </row>
    <row r="201" spans="1:3" x14ac:dyDescent="0.3">
      <c r="A201" s="38"/>
      <c r="C201" s="56"/>
    </row>
    <row r="202" spans="1:3" x14ac:dyDescent="0.3">
      <c r="A202" s="38"/>
      <c r="C202" s="56"/>
    </row>
    <row r="203" spans="1:3" x14ac:dyDescent="0.3">
      <c r="A203" s="38"/>
      <c r="C203" s="56"/>
    </row>
    <row r="204" spans="1:3" x14ac:dyDescent="0.3">
      <c r="A204" s="38"/>
      <c r="C204" s="56"/>
    </row>
    <row r="205" spans="1:3" x14ac:dyDescent="0.3">
      <c r="A205" s="38"/>
      <c r="C205" s="56"/>
    </row>
    <row r="206" spans="1:3" x14ac:dyDescent="0.3">
      <c r="A206" s="38"/>
      <c r="C206" s="56"/>
    </row>
    <row r="207" spans="1:3" x14ac:dyDescent="0.3">
      <c r="A207" s="38"/>
      <c r="C207" s="56"/>
    </row>
    <row r="208" spans="1:3" x14ac:dyDescent="0.3">
      <c r="A208" s="38"/>
      <c r="C208" s="56"/>
    </row>
    <row r="209" spans="1:3" x14ac:dyDescent="0.3">
      <c r="A209" s="38"/>
      <c r="C209" s="56"/>
    </row>
    <row r="210" spans="1:3" x14ac:dyDescent="0.3">
      <c r="A210" s="38"/>
      <c r="C210" s="56"/>
    </row>
    <row r="211" spans="1:3" x14ac:dyDescent="0.3">
      <c r="A211" s="38"/>
      <c r="C211" s="56"/>
    </row>
    <row r="212" spans="1:3" x14ac:dyDescent="0.3">
      <c r="A212" s="38"/>
      <c r="C212" s="56"/>
    </row>
    <row r="213" spans="1:3" x14ac:dyDescent="0.3">
      <c r="A213" s="38"/>
      <c r="C213" s="56"/>
    </row>
    <row r="214" spans="1:3" x14ac:dyDescent="0.3">
      <c r="A214" s="38"/>
      <c r="C214" s="56"/>
    </row>
    <row r="215" spans="1:3" x14ac:dyDescent="0.3">
      <c r="A215" s="38"/>
      <c r="C215" s="56"/>
    </row>
    <row r="216" spans="1:3" x14ac:dyDescent="0.3">
      <c r="A216" s="38"/>
      <c r="C216" s="56"/>
    </row>
    <row r="217" spans="1:3" x14ac:dyDescent="0.3">
      <c r="A217" s="38"/>
      <c r="C217" s="56"/>
    </row>
    <row r="218" spans="1:3" x14ac:dyDescent="0.3">
      <c r="A218" s="38"/>
      <c r="C218" s="56"/>
    </row>
    <row r="219" spans="1:3" x14ac:dyDescent="0.3">
      <c r="A219" s="38"/>
      <c r="C219" s="56"/>
    </row>
    <row r="220" spans="1:3" x14ac:dyDescent="0.3">
      <c r="A220" s="38"/>
      <c r="C220" s="56"/>
    </row>
    <row r="221" spans="1:3" x14ac:dyDescent="0.3">
      <c r="A221" s="38"/>
      <c r="C221" s="56"/>
    </row>
    <row r="222" spans="1:3" x14ac:dyDescent="0.3">
      <c r="A222" s="38"/>
      <c r="C222" s="56"/>
    </row>
    <row r="223" spans="1:3" x14ac:dyDescent="0.3">
      <c r="A223" s="38"/>
      <c r="C223" s="56"/>
    </row>
    <row r="224" spans="1:3" x14ac:dyDescent="0.3">
      <c r="A224" s="38"/>
      <c r="C224" s="56"/>
    </row>
    <row r="225" spans="1:3" x14ac:dyDescent="0.3">
      <c r="A225" s="38"/>
      <c r="C225" s="56"/>
    </row>
    <row r="226" spans="1:3" x14ac:dyDescent="0.3">
      <c r="A226" s="38"/>
      <c r="C226" s="56"/>
    </row>
    <row r="227" spans="1:3" x14ac:dyDescent="0.3">
      <c r="A227" s="38"/>
      <c r="C227" s="56"/>
    </row>
    <row r="228" spans="1:3" x14ac:dyDescent="0.3">
      <c r="A228" s="38"/>
      <c r="C228" s="56"/>
    </row>
    <row r="229" spans="1:3" x14ac:dyDescent="0.3">
      <c r="A229" s="38"/>
      <c r="C229" s="56"/>
    </row>
    <row r="230" spans="1:3" x14ac:dyDescent="0.3">
      <c r="A230" s="38"/>
      <c r="C230" s="56"/>
    </row>
    <row r="231" spans="1:3" x14ac:dyDescent="0.3">
      <c r="A231" s="38"/>
      <c r="C231" s="56"/>
    </row>
    <row r="232" spans="1:3" x14ac:dyDescent="0.3">
      <c r="A232" s="38"/>
      <c r="C232" s="56"/>
    </row>
    <row r="233" spans="1:3" x14ac:dyDescent="0.3">
      <c r="A233" s="38"/>
      <c r="C233" s="56"/>
    </row>
    <row r="234" spans="1:3" x14ac:dyDescent="0.3">
      <c r="A234" s="38"/>
      <c r="C234" s="56"/>
    </row>
    <row r="235" spans="1:3" x14ac:dyDescent="0.3">
      <c r="A235" s="38"/>
      <c r="C235" s="56"/>
    </row>
    <row r="236" spans="1:3" x14ac:dyDescent="0.3">
      <c r="A236" s="38"/>
      <c r="C236" s="56"/>
    </row>
    <row r="237" spans="1:3" x14ac:dyDescent="0.3">
      <c r="A237" s="38"/>
      <c r="C237" s="56"/>
    </row>
    <row r="238" spans="1:3" x14ac:dyDescent="0.3">
      <c r="A238" s="38"/>
      <c r="C238" s="56"/>
    </row>
    <row r="239" spans="1:3" x14ac:dyDescent="0.3">
      <c r="A239" s="38"/>
      <c r="C239" s="56"/>
    </row>
    <row r="240" spans="1:3" x14ac:dyDescent="0.3">
      <c r="A240" s="38"/>
      <c r="C240" s="56"/>
    </row>
    <row r="241" spans="1:3" x14ac:dyDescent="0.3">
      <c r="A241" s="38"/>
      <c r="C241" s="56"/>
    </row>
    <row r="242" spans="1:3" x14ac:dyDescent="0.3">
      <c r="A242" s="38"/>
      <c r="C242" s="56"/>
    </row>
    <row r="243" spans="1:3" x14ac:dyDescent="0.3">
      <c r="A243" s="38"/>
      <c r="C243" s="56"/>
    </row>
    <row r="244" spans="1:3" x14ac:dyDescent="0.3">
      <c r="A244" s="38"/>
      <c r="C244" s="56"/>
    </row>
    <row r="245" spans="1:3" x14ac:dyDescent="0.3">
      <c r="A245" s="38"/>
      <c r="C245" s="56"/>
    </row>
    <row r="246" spans="1:3" x14ac:dyDescent="0.3">
      <c r="A246" s="38"/>
      <c r="C246" s="56"/>
    </row>
    <row r="247" spans="1:3" x14ac:dyDescent="0.3">
      <c r="A247" s="38"/>
      <c r="C247" s="56"/>
    </row>
    <row r="248" spans="1:3" x14ac:dyDescent="0.3">
      <c r="A248" s="38"/>
      <c r="C248" s="56"/>
    </row>
    <row r="249" spans="1:3" x14ac:dyDescent="0.3">
      <c r="A249" s="38"/>
      <c r="C249" s="56"/>
    </row>
    <row r="250" spans="1:3" x14ac:dyDescent="0.3">
      <c r="A250" s="38"/>
      <c r="C250" s="56"/>
    </row>
    <row r="251" spans="1:3" x14ac:dyDescent="0.3">
      <c r="A251" s="38"/>
      <c r="C251" s="56"/>
    </row>
    <row r="252" spans="1:3" x14ac:dyDescent="0.3">
      <c r="A252" s="38"/>
      <c r="C252" s="56"/>
    </row>
    <row r="253" spans="1:3" x14ac:dyDescent="0.3">
      <c r="A253" s="38"/>
      <c r="C253" s="56"/>
    </row>
    <row r="254" spans="1:3" x14ac:dyDescent="0.3">
      <c r="A254" s="38"/>
      <c r="C254" s="56"/>
    </row>
    <row r="255" spans="1:3" x14ac:dyDescent="0.3">
      <c r="A255" s="38"/>
      <c r="C255" s="56"/>
    </row>
    <row r="256" spans="1:3" x14ac:dyDescent="0.3">
      <c r="A256" s="38"/>
      <c r="C256" s="56"/>
    </row>
    <row r="257" spans="1:3" x14ac:dyDescent="0.3">
      <c r="A257" s="38"/>
      <c r="C257" s="56"/>
    </row>
    <row r="258" spans="1:3" x14ac:dyDescent="0.3">
      <c r="A258" s="38"/>
      <c r="C258" s="56"/>
    </row>
    <row r="259" spans="1:3" x14ac:dyDescent="0.3">
      <c r="A259" s="38"/>
      <c r="C259" s="56"/>
    </row>
    <row r="260" spans="1:3" x14ac:dyDescent="0.3">
      <c r="A260" s="38"/>
      <c r="C260" s="56"/>
    </row>
    <row r="261" spans="1:3" x14ac:dyDescent="0.3">
      <c r="A261" s="38"/>
      <c r="C261" s="56"/>
    </row>
    <row r="262" spans="1:3" x14ac:dyDescent="0.3">
      <c r="A262" s="38"/>
      <c r="C262" s="56"/>
    </row>
    <row r="263" spans="1:3" x14ac:dyDescent="0.3">
      <c r="A263" s="38"/>
      <c r="C263" s="56"/>
    </row>
    <row r="264" spans="1:3" x14ac:dyDescent="0.3">
      <c r="A264" s="38"/>
      <c r="C264" s="56"/>
    </row>
    <row r="265" spans="1:3" x14ac:dyDescent="0.3">
      <c r="A265" s="38"/>
      <c r="C265" s="56"/>
    </row>
    <row r="266" spans="1:3" x14ac:dyDescent="0.3">
      <c r="A266" s="38"/>
      <c r="C266" s="56"/>
    </row>
    <row r="267" spans="1:3" x14ac:dyDescent="0.3">
      <c r="A267" s="38"/>
      <c r="C267" s="56"/>
    </row>
    <row r="268" spans="1:3" x14ac:dyDescent="0.3">
      <c r="A268" s="38"/>
      <c r="C268" s="56"/>
    </row>
    <row r="269" spans="1:3" x14ac:dyDescent="0.3">
      <c r="A269" s="38"/>
      <c r="C269" s="56"/>
    </row>
    <row r="270" spans="1:3" x14ac:dyDescent="0.3">
      <c r="A270" s="38"/>
      <c r="C270" s="56"/>
    </row>
    <row r="271" spans="1:3" x14ac:dyDescent="0.3">
      <c r="A271" s="38"/>
      <c r="C271" s="56"/>
    </row>
    <row r="272" spans="1:3" x14ac:dyDescent="0.3">
      <c r="A272" s="38"/>
      <c r="C272" s="56"/>
    </row>
    <row r="273" spans="1:3" x14ac:dyDescent="0.3">
      <c r="A273" s="38"/>
      <c r="C273" s="56"/>
    </row>
    <row r="274" spans="1:3" x14ac:dyDescent="0.3">
      <c r="A274" s="38"/>
      <c r="C274" s="56"/>
    </row>
    <row r="275" spans="1:3" x14ac:dyDescent="0.3">
      <c r="A275" s="38"/>
      <c r="C275" s="56"/>
    </row>
    <row r="276" spans="1:3" x14ac:dyDescent="0.3">
      <c r="A276" s="38"/>
      <c r="C276" s="56"/>
    </row>
    <row r="277" spans="1:3" x14ac:dyDescent="0.3">
      <c r="A277" s="38"/>
      <c r="C277" s="56"/>
    </row>
    <row r="278" spans="1:3" x14ac:dyDescent="0.3">
      <c r="A278" s="38"/>
      <c r="C278" s="56"/>
    </row>
    <row r="279" spans="1:3" x14ac:dyDescent="0.3">
      <c r="A279" s="38"/>
      <c r="C279" s="56"/>
    </row>
    <row r="280" spans="1:3" x14ac:dyDescent="0.3">
      <c r="A280" s="38"/>
      <c r="C280" s="56"/>
    </row>
    <row r="281" spans="1:3" x14ac:dyDescent="0.3">
      <c r="A281" s="38"/>
      <c r="C281" s="56"/>
    </row>
    <row r="282" spans="1:3" x14ac:dyDescent="0.3">
      <c r="A282" s="38"/>
      <c r="C282" s="56"/>
    </row>
    <row r="283" spans="1:3" x14ac:dyDescent="0.3">
      <c r="A283" s="38"/>
      <c r="C283" s="56"/>
    </row>
    <row r="284" spans="1:3" x14ac:dyDescent="0.3">
      <c r="A284" s="38"/>
      <c r="C284" s="56"/>
    </row>
    <row r="285" spans="1:3" x14ac:dyDescent="0.3">
      <c r="A285" s="38"/>
      <c r="C285" s="56"/>
    </row>
    <row r="286" spans="1:3" x14ac:dyDescent="0.3">
      <c r="A286" s="38"/>
      <c r="C286" s="56"/>
    </row>
    <row r="287" spans="1:3" x14ac:dyDescent="0.3">
      <c r="A287" s="38"/>
      <c r="C287" s="56"/>
    </row>
    <row r="288" spans="1:3" x14ac:dyDescent="0.3">
      <c r="A288" s="38"/>
      <c r="C288" s="56"/>
    </row>
    <row r="289" spans="1:3" x14ac:dyDescent="0.3">
      <c r="A289" s="38"/>
      <c r="C289" s="56"/>
    </row>
    <row r="290" spans="1:3" x14ac:dyDescent="0.3">
      <c r="A290" s="38"/>
      <c r="C290" s="56"/>
    </row>
    <row r="291" spans="1:3" x14ac:dyDescent="0.3">
      <c r="A291" s="38"/>
      <c r="C291" s="56"/>
    </row>
    <row r="292" spans="1:3" x14ac:dyDescent="0.3">
      <c r="A292" s="38"/>
      <c r="C292" s="56"/>
    </row>
    <row r="293" spans="1:3" x14ac:dyDescent="0.3">
      <c r="A293" s="38"/>
      <c r="C293" s="56"/>
    </row>
    <row r="294" spans="1:3" x14ac:dyDescent="0.3">
      <c r="A294" s="38"/>
      <c r="C294" s="56"/>
    </row>
    <row r="295" spans="1:3" x14ac:dyDescent="0.3">
      <c r="A295" s="38"/>
      <c r="C295" s="56"/>
    </row>
    <row r="296" spans="1:3" x14ac:dyDescent="0.3">
      <c r="A296" s="38"/>
      <c r="C296" s="56"/>
    </row>
    <row r="297" spans="1:3" x14ac:dyDescent="0.3">
      <c r="A297" s="38"/>
      <c r="C297" s="56"/>
    </row>
    <row r="298" spans="1:3" x14ac:dyDescent="0.3">
      <c r="A298" s="38"/>
      <c r="C298" s="56"/>
    </row>
    <row r="299" spans="1:3" x14ac:dyDescent="0.3">
      <c r="A299" s="38"/>
      <c r="C299" s="56"/>
    </row>
    <row r="300" spans="1:3" x14ac:dyDescent="0.3">
      <c r="A300" s="38"/>
      <c r="C300" s="56"/>
    </row>
    <row r="301" spans="1:3" x14ac:dyDescent="0.3">
      <c r="A301" s="38"/>
      <c r="C301" s="56"/>
    </row>
    <row r="302" spans="1:3" x14ac:dyDescent="0.3">
      <c r="A302" s="38"/>
      <c r="C302" s="56"/>
    </row>
    <row r="303" spans="1:3" x14ac:dyDescent="0.3">
      <c r="A303" s="38"/>
      <c r="C303" s="56"/>
    </row>
    <row r="304" spans="1:3" x14ac:dyDescent="0.3">
      <c r="A304" s="38"/>
      <c r="C304" s="56"/>
    </row>
    <row r="305" spans="1:3" x14ac:dyDescent="0.3">
      <c r="A305" s="38"/>
      <c r="C305" s="56"/>
    </row>
    <row r="306" spans="1:3" x14ac:dyDescent="0.3">
      <c r="A306" s="38"/>
      <c r="C306" s="56"/>
    </row>
    <row r="307" spans="1:3" x14ac:dyDescent="0.3">
      <c r="A307" s="38"/>
      <c r="C307" s="56"/>
    </row>
    <row r="308" spans="1:3" x14ac:dyDescent="0.3">
      <c r="A308" s="38"/>
      <c r="C308" s="56"/>
    </row>
    <row r="309" spans="1:3" x14ac:dyDescent="0.3">
      <c r="A309" s="38"/>
      <c r="C309" s="56"/>
    </row>
    <row r="310" spans="1:3" x14ac:dyDescent="0.3">
      <c r="A310" s="38"/>
      <c r="C310" s="56"/>
    </row>
    <row r="311" spans="1:3" x14ac:dyDescent="0.3">
      <c r="A311" s="38"/>
      <c r="C311" s="56"/>
    </row>
    <row r="312" spans="1:3" x14ac:dyDescent="0.3">
      <c r="A312" s="38"/>
      <c r="C312" s="56"/>
    </row>
    <row r="313" spans="1:3" x14ac:dyDescent="0.3">
      <c r="A313" s="38"/>
      <c r="C313" s="56"/>
    </row>
    <row r="314" spans="1:3" x14ac:dyDescent="0.3">
      <c r="A314" s="38"/>
      <c r="C314" s="56"/>
    </row>
    <row r="315" spans="1:3" x14ac:dyDescent="0.3">
      <c r="A315" s="38"/>
      <c r="C315" s="56"/>
    </row>
    <row r="316" spans="1:3" x14ac:dyDescent="0.3">
      <c r="A316" s="38"/>
      <c r="C316" s="56"/>
    </row>
    <row r="317" spans="1:3" x14ac:dyDescent="0.3">
      <c r="A317" s="38"/>
      <c r="C317" s="56"/>
    </row>
    <row r="318" spans="1:3" x14ac:dyDescent="0.3">
      <c r="A318" s="38"/>
      <c r="C318" s="56"/>
    </row>
    <row r="319" spans="1:3" x14ac:dyDescent="0.3">
      <c r="A319" s="38"/>
      <c r="C319" s="56"/>
    </row>
    <row r="320" spans="1:3" x14ac:dyDescent="0.3">
      <c r="A320" s="38"/>
      <c r="C320" s="56"/>
    </row>
    <row r="321" spans="1:3" x14ac:dyDescent="0.3">
      <c r="A321" s="38"/>
      <c r="C321" s="56"/>
    </row>
    <row r="322" spans="1:3" x14ac:dyDescent="0.3">
      <c r="A322" s="38"/>
      <c r="C322" s="56"/>
    </row>
    <row r="323" spans="1:3" x14ac:dyDescent="0.3">
      <c r="A323" s="38"/>
      <c r="C323" s="56"/>
    </row>
    <row r="324" spans="1:3" x14ac:dyDescent="0.3">
      <c r="A324" s="38"/>
      <c r="C324" s="56"/>
    </row>
    <row r="325" spans="1:3" x14ac:dyDescent="0.3">
      <c r="A325" s="38"/>
      <c r="C325" s="56"/>
    </row>
    <row r="326" spans="1:3" x14ac:dyDescent="0.3">
      <c r="A326" s="38"/>
      <c r="C326" s="56"/>
    </row>
    <row r="327" spans="1:3" x14ac:dyDescent="0.3">
      <c r="A327" s="38"/>
      <c r="C327" s="56"/>
    </row>
    <row r="328" spans="1:3" x14ac:dyDescent="0.3">
      <c r="A328" s="38"/>
      <c r="C328" s="56"/>
    </row>
    <row r="329" spans="1:3" x14ac:dyDescent="0.3">
      <c r="A329" s="38"/>
      <c r="C329" s="56"/>
    </row>
    <row r="330" spans="1:3" x14ac:dyDescent="0.3">
      <c r="A330" s="38"/>
      <c r="C330" s="56"/>
    </row>
    <row r="331" spans="1:3" x14ac:dyDescent="0.3">
      <c r="A331" s="38"/>
      <c r="C331" s="56"/>
    </row>
    <row r="332" spans="1:3" x14ac:dyDescent="0.3">
      <c r="A332" s="38"/>
      <c r="C332" s="56"/>
    </row>
    <row r="333" spans="1:3" x14ac:dyDescent="0.3">
      <c r="A333" s="38"/>
      <c r="C333" s="56"/>
    </row>
    <row r="334" spans="1:3" x14ac:dyDescent="0.3">
      <c r="A334" s="38"/>
      <c r="C334" s="56"/>
    </row>
    <row r="335" spans="1:3" x14ac:dyDescent="0.3">
      <c r="A335" s="38"/>
      <c r="C335" s="56"/>
    </row>
    <row r="336" spans="1:3" x14ac:dyDescent="0.3">
      <c r="A336" s="38"/>
      <c r="C336" s="56"/>
    </row>
    <row r="337" spans="1:3" x14ac:dyDescent="0.3">
      <c r="A337" s="38"/>
      <c r="C337" s="56"/>
    </row>
    <row r="338" spans="1:3" x14ac:dyDescent="0.3">
      <c r="A338" s="38"/>
      <c r="C338" s="56"/>
    </row>
    <row r="339" spans="1:3" x14ac:dyDescent="0.3">
      <c r="A339" s="38"/>
      <c r="C339" s="56"/>
    </row>
    <row r="340" spans="1:3" x14ac:dyDescent="0.3">
      <c r="A340" s="38"/>
      <c r="C340" s="56"/>
    </row>
    <row r="341" spans="1:3" x14ac:dyDescent="0.3">
      <c r="A341" s="38"/>
      <c r="C341" s="56"/>
    </row>
    <row r="342" spans="1:3" x14ac:dyDescent="0.3">
      <c r="A342" s="38"/>
      <c r="C342" s="56"/>
    </row>
    <row r="343" spans="1:3" x14ac:dyDescent="0.3">
      <c r="A343" s="38"/>
      <c r="C343" s="56"/>
    </row>
    <row r="344" spans="1:3" x14ac:dyDescent="0.3">
      <c r="A344" s="38"/>
      <c r="C344" s="56"/>
    </row>
    <row r="345" spans="1:3" x14ac:dyDescent="0.3">
      <c r="A345" s="38"/>
      <c r="C345" s="56"/>
    </row>
    <row r="346" spans="1:3" x14ac:dyDescent="0.3">
      <c r="A346" s="38"/>
      <c r="C346" s="56"/>
    </row>
    <row r="347" spans="1:3" x14ac:dyDescent="0.3">
      <c r="A347" s="38"/>
      <c r="C347" s="56"/>
    </row>
    <row r="348" spans="1:3" x14ac:dyDescent="0.3">
      <c r="A348" s="38"/>
      <c r="C348" s="56"/>
    </row>
    <row r="349" spans="1:3" x14ac:dyDescent="0.3">
      <c r="A349" s="38"/>
      <c r="C349" s="56"/>
    </row>
    <row r="350" spans="1:3" x14ac:dyDescent="0.3">
      <c r="A350" s="38"/>
      <c r="C350" s="56"/>
    </row>
    <row r="351" spans="1:3" x14ac:dyDescent="0.3">
      <c r="A351" s="38"/>
      <c r="C351" s="56"/>
    </row>
    <row r="352" spans="1:3" x14ac:dyDescent="0.3">
      <c r="A352" s="38"/>
      <c r="C352" s="56"/>
    </row>
    <row r="353" spans="1:3" x14ac:dyDescent="0.3">
      <c r="A353" s="38"/>
      <c r="C353" s="56"/>
    </row>
    <row r="354" spans="1:3" x14ac:dyDescent="0.3">
      <c r="A354" s="38"/>
      <c r="C354" s="56"/>
    </row>
    <row r="355" spans="1:3" x14ac:dyDescent="0.3">
      <c r="A355" s="38"/>
      <c r="C355" s="56"/>
    </row>
    <row r="356" spans="1:3" x14ac:dyDescent="0.3">
      <c r="A356" s="38"/>
      <c r="C356" s="56"/>
    </row>
    <row r="357" spans="1:3" x14ac:dyDescent="0.3">
      <c r="A357" s="38"/>
      <c r="C357" s="56"/>
    </row>
    <row r="358" spans="1:3" x14ac:dyDescent="0.3">
      <c r="A358" s="38"/>
      <c r="C358" s="56"/>
    </row>
    <row r="359" spans="1:3" x14ac:dyDescent="0.3">
      <c r="A359" s="38"/>
      <c r="C359" s="56"/>
    </row>
    <row r="360" spans="1:3" x14ac:dyDescent="0.3">
      <c r="A360" s="38"/>
      <c r="C360" s="56"/>
    </row>
    <row r="361" spans="1:3" x14ac:dyDescent="0.3">
      <c r="A361" s="38"/>
      <c r="C361" s="56"/>
    </row>
    <row r="362" spans="1:3" x14ac:dyDescent="0.3">
      <c r="A362" s="38"/>
      <c r="C362" s="56"/>
    </row>
    <row r="363" spans="1:3" x14ac:dyDescent="0.3">
      <c r="A363" s="38"/>
      <c r="C363" s="56"/>
    </row>
    <row r="364" spans="1:3" x14ac:dyDescent="0.3">
      <c r="A364" s="38"/>
      <c r="C364" s="56"/>
    </row>
    <row r="365" spans="1:3" x14ac:dyDescent="0.3">
      <c r="A365" s="38"/>
      <c r="C365" s="56"/>
    </row>
    <row r="366" spans="1:3" x14ac:dyDescent="0.3">
      <c r="A366" s="38"/>
      <c r="C366" s="56"/>
    </row>
    <row r="367" spans="1:3" x14ac:dyDescent="0.3">
      <c r="A367" s="38"/>
      <c r="C367" s="56"/>
    </row>
    <row r="368" spans="1:3" x14ac:dyDescent="0.3">
      <c r="A368" s="38"/>
      <c r="C368" s="56"/>
    </row>
    <row r="369" spans="1:3" x14ac:dyDescent="0.3">
      <c r="A369" s="38"/>
      <c r="C369" s="56"/>
    </row>
    <row r="370" spans="1:3" x14ac:dyDescent="0.3">
      <c r="A370" s="38"/>
      <c r="C370" s="56"/>
    </row>
    <row r="371" spans="1:3" x14ac:dyDescent="0.3">
      <c r="A371" s="38"/>
      <c r="C371" s="56"/>
    </row>
    <row r="372" spans="1:3" x14ac:dyDescent="0.3">
      <c r="A372" s="38"/>
      <c r="C372" s="56"/>
    </row>
    <row r="373" spans="1:3" x14ac:dyDescent="0.3">
      <c r="A373" s="38"/>
      <c r="C373" s="56"/>
    </row>
    <row r="374" spans="1:3" x14ac:dyDescent="0.3">
      <c r="A374" s="38"/>
      <c r="C374" s="56"/>
    </row>
    <row r="375" spans="1:3" x14ac:dyDescent="0.3">
      <c r="A375" s="38"/>
      <c r="C375" s="56"/>
    </row>
    <row r="376" spans="1:3" x14ac:dyDescent="0.3">
      <c r="A376" s="38"/>
      <c r="C376" s="56"/>
    </row>
    <row r="377" spans="1:3" x14ac:dyDescent="0.3">
      <c r="A377" s="38"/>
      <c r="C377" s="56"/>
    </row>
    <row r="378" spans="1:3" x14ac:dyDescent="0.3">
      <c r="A378" s="38"/>
      <c r="C378" s="56"/>
    </row>
    <row r="379" spans="1:3" x14ac:dyDescent="0.3">
      <c r="A379" s="38"/>
      <c r="C379" s="56"/>
    </row>
    <row r="380" spans="1:3" x14ac:dyDescent="0.3">
      <c r="A380" s="38"/>
      <c r="C380" s="56"/>
    </row>
    <row r="381" spans="1:3" x14ac:dyDescent="0.3">
      <c r="A381" s="38"/>
      <c r="C381" s="56"/>
    </row>
    <row r="382" spans="1:3" x14ac:dyDescent="0.3">
      <c r="A382" s="38"/>
      <c r="C382" s="56"/>
    </row>
    <row r="383" spans="1:3" x14ac:dyDescent="0.3">
      <c r="A383" s="38"/>
      <c r="C383" s="56"/>
    </row>
    <row r="384" spans="1:3" x14ac:dyDescent="0.3">
      <c r="A384" s="38"/>
      <c r="C384" s="56"/>
    </row>
    <row r="385" spans="1:3" x14ac:dyDescent="0.3">
      <c r="A385" s="38"/>
      <c r="C385" s="56"/>
    </row>
    <row r="386" spans="1:3" x14ac:dyDescent="0.3">
      <c r="A386" s="38"/>
      <c r="C386" s="56"/>
    </row>
    <row r="387" spans="1:3" x14ac:dyDescent="0.3">
      <c r="A387" s="38"/>
      <c r="C387" s="56"/>
    </row>
    <row r="388" spans="1:3" x14ac:dyDescent="0.3">
      <c r="A388" s="38"/>
      <c r="C388" s="56"/>
    </row>
    <row r="389" spans="1:3" x14ac:dyDescent="0.3">
      <c r="A389" s="38"/>
      <c r="C389" s="56"/>
    </row>
    <row r="390" spans="1:3" x14ac:dyDescent="0.3">
      <c r="A390" s="38"/>
      <c r="C390" s="56"/>
    </row>
    <row r="391" spans="1:3" x14ac:dyDescent="0.3">
      <c r="A391" s="38"/>
      <c r="C391" s="56"/>
    </row>
    <row r="392" spans="1:3" x14ac:dyDescent="0.3">
      <c r="A392" s="38"/>
      <c r="C392" s="56"/>
    </row>
    <row r="393" spans="1:3" x14ac:dyDescent="0.3">
      <c r="A393" s="38"/>
      <c r="C393" s="56"/>
    </row>
    <row r="394" spans="1:3" x14ac:dyDescent="0.3">
      <c r="A394" s="38"/>
      <c r="C394" s="56"/>
    </row>
    <row r="395" spans="1:3" x14ac:dyDescent="0.3">
      <c r="A395" s="38"/>
      <c r="C395" s="56"/>
    </row>
    <row r="396" spans="1:3" x14ac:dyDescent="0.3">
      <c r="A396" s="38"/>
      <c r="C396" s="56"/>
    </row>
    <row r="397" spans="1:3" x14ac:dyDescent="0.3">
      <c r="A397" s="38"/>
      <c r="C397" s="56"/>
    </row>
    <row r="398" spans="1:3" x14ac:dyDescent="0.3">
      <c r="A398" s="38"/>
      <c r="C398" s="56"/>
    </row>
    <row r="399" spans="1:3" x14ac:dyDescent="0.3">
      <c r="A399" s="38"/>
      <c r="C399" s="56"/>
    </row>
    <row r="400" spans="1:3" x14ac:dyDescent="0.3">
      <c r="A400" s="38"/>
      <c r="C400" s="56"/>
    </row>
    <row r="401" spans="1:3" x14ac:dyDescent="0.3">
      <c r="A401" s="38"/>
      <c r="C401" s="56"/>
    </row>
    <row r="402" spans="1:3" x14ac:dyDescent="0.3">
      <c r="A402" s="38"/>
      <c r="C402" s="56"/>
    </row>
    <row r="403" spans="1:3" x14ac:dyDescent="0.3">
      <c r="A403" s="38"/>
      <c r="C403" s="56"/>
    </row>
    <row r="404" spans="1:3" x14ac:dyDescent="0.3">
      <c r="A404" s="38"/>
      <c r="C404" s="56"/>
    </row>
    <row r="405" spans="1:3" x14ac:dyDescent="0.3">
      <c r="A405" s="38"/>
      <c r="C405" s="56"/>
    </row>
    <row r="406" spans="1:3" x14ac:dyDescent="0.3">
      <c r="A406" s="38"/>
      <c r="C406" s="56"/>
    </row>
    <row r="407" spans="1:3" x14ac:dyDescent="0.3">
      <c r="A407" s="38"/>
      <c r="C407" s="56"/>
    </row>
    <row r="408" spans="1:3" x14ac:dyDescent="0.3">
      <c r="A408" s="38"/>
      <c r="C408" s="56"/>
    </row>
    <row r="409" spans="1:3" x14ac:dyDescent="0.3">
      <c r="A409" s="38"/>
      <c r="C409" s="56"/>
    </row>
    <row r="410" spans="1:3" x14ac:dyDescent="0.3">
      <c r="A410" s="38"/>
      <c r="C410" s="56"/>
    </row>
    <row r="411" spans="1:3" x14ac:dyDescent="0.3">
      <c r="A411" s="38"/>
      <c r="C411" s="56"/>
    </row>
    <row r="412" spans="1:3" x14ac:dyDescent="0.3">
      <c r="A412" s="38"/>
      <c r="C412" s="56"/>
    </row>
    <row r="413" spans="1:3" x14ac:dyDescent="0.3">
      <c r="A413" s="38"/>
      <c r="C413" s="56"/>
    </row>
    <row r="414" spans="1:3" x14ac:dyDescent="0.3">
      <c r="A414" s="38"/>
      <c r="C414" s="56"/>
    </row>
    <row r="415" spans="1:3" x14ac:dyDescent="0.3">
      <c r="A415" s="38"/>
      <c r="C415" s="56"/>
    </row>
    <row r="416" spans="1:3" x14ac:dyDescent="0.3">
      <c r="A416" s="38"/>
      <c r="C416" s="56"/>
    </row>
    <row r="417" spans="1:3" x14ac:dyDescent="0.3">
      <c r="A417" s="38"/>
      <c r="C417" s="56"/>
    </row>
    <row r="418" spans="1:3" x14ac:dyDescent="0.3">
      <c r="A418" s="38"/>
      <c r="C418" s="56"/>
    </row>
    <row r="419" spans="1:3" x14ac:dyDescent="0.3">
      <c r="A419" s="38"/>
      <c r="C419" s="56"/>
    </row>
    <row r="420" spans="1:3" x14ac:dyDescent="0.3">
      <c r="A420" s="38"/>
      <c r="C420" s="56"/>
    </row>
    <row r="421" spans="1:3" x14ac:dyDescent="0.3">
      <c r="A421" s="38"/>
      <c r="C421" s="56"/>
    </row>
    <row r="422" spans="1:3" x14ac:dyDescent="0.3">
      <c r="A422" s="38"/>
      <c r="C422" s="56"/>
    </row>
    <row r="423" spans="1:3" x14ac:dyDescent="0.3">
      <c r="A423" s="38"/>
      <c r="C423" s="56"/>
    </row>
    <row r="424" spans="1:3" x14ac:dyDescent="0.3">
      <c r="A424" s="38"/>
      <c r="C424" s="56"/>
    </row>
    <row r="425" spans="1:3" x14ac:dyDescent="0.3">
      <c r="A425" s="38"/>
      <c r="C425" s="56"/>
    </row>
    <row r="426" spans="1:3" x14ac:dyDescent="0.3">
      <c r="A426" s="38"/>
      <c r="C426" s="56"/>
    </row>
    <row r="427" spans="1:3" x14ac:dyDescent="0.3">
      <c r="A427" s="38"/>
      <c r="C427" s="56"/>
    </row>
    <row r="428" spans="1:3" x14ac:dyDescent="0.3">
      <c r="A428" s="38"/>
      <c r="C428" s="56"/>
    </row>
    <row r="429" spans="1:3" x14ac:dyDescent="0.3">
      <c r="A429" s="38"/>
      <c r="C429" s="56"/>
    </row>
    <row r="430" spans="1:3" x14ac:dyDescent="0.3">
      <c r="A430" s="38"/>
      <c r="C430" s="56"/>
    </row>
    <row r="431" spans="1:3" x14ac:dyDescent="0.3">
      <c r="A431" s="38"/>
      <c r="C431" s="56"/>
    </row>
    <row r="432" spans="1:3" x14ac:dyDescent="0.3">
      <c r="A432" s="38"/>
      <c r="C432" s="56"/>
    </row>
    <row r="433" spans="1:3" x14ac:dyDescent="0.3">
      <c r="A433" s="38"/>
      <c r="C433" s="56"/>
    </row>
    <row r="434" spans="1:3" x14ac:dyDescent="0.3">
      <c r="A434" s="38"/>
      <c r="C434" s="56"/>
    </row>
    <row r="435" spans="1:3" x14ac:dyDescent="0.3">
      <c r="A435" s="38"/>
      <c r="C435" s="56"/>
    </row>
    <row r="436" spans="1:3" x14ac:dyDescent="0.3">
      <c r="A436" s="38"/>
      <c r="C436" s="56"/>
    </row>
    <row r="437" spans="1:3" x14ac:dyDescent="0.3">
      <c r="A437" s="38"/>
      <c r="C437" s="56"/>
    </row>
    <row r="438" spans="1:3" x14ac:dyDescent="0.3">
      <c r="A438" s="38"/>
      <c r="C438" s="56"/>
    </row>
    <row r="439" spans="1:3" x14ac:dyDescent="0.3">
      <c r="A439" s="38"/>
      <c r="C439" s="56"/>
    </row>
    <row r="440" spans="1:3" x14ac:dyDescent="0.3">
      <c r="A440" s="38"/>
      <c r="C440" s="56"/>
    </row>
    <row r="441" spans="1:3" x14ac:dyDescent="0.3">
      <c r="A441" s="38"/>
      <c r="C441" s="56"/>
    </row>
    <row r="442" spans="1:3" x14ac:dyDescent="0.3">
      <c r="A442" s="38"/>
      <c r="C442" s="56"/>
    </row>
    <row r="443" spans="1:3" x14ac:dyDescent="0.3">
      <c r="A443" s="38"/>
      <c r="C443" s="56"/>
    </row>
    <row r="444" spans="1:3" x14ac:dyDescent="0.3">
      <c r="A444" s="38"/>
      <c r="C444" s="56"/>
    </row>
    <row r="445" spans="1:3" x14ac:dyDescent="0.3">
      <c r="A445" s="38"/>
      <c r="C445" s="56"/>
    </row>
    <row r="446" spans="1:3" x14ac:dyDescent="0.3">
      <c r="A446" s="38"/>
      <c r="C446" s="56"/>
    </row>
    <row r="447" spans="1:3" x14ac:dyDescent="0.3">
      <c r="A447" s="38"/>
      <c r="C447" s="56"/>
    </row>
    <row r="448" spans="1:3" x14ac:dyDescent="0.3">
      <c r="A448" s="38"/>
      <c r="C448" s="56"/>
    </row>
    <row r="449" spans="1:3" x14ac:dyDescent="0.3">
      <c r="A449" s="38"/>
      <c r="C449" s="56"/>
    </row>
    <row r="450" spans="1:3" x14ac:dyDescent="0.3">
      <c r="A450" s="38"/>
      <c r="C450" s="56"/>
    </row>
    <row r="451" spans="1:3" x14ac:dyDescent="0.3">
      <c r="A451" s="38"/>
      <c r="C451" s="56"/>
    </row>
    <row r="452" spans="1:3" x14ac:dyDescent="0.3">
      <c r="A452" s="38"/>
      <c r="C452" s="56"/>
    </row>
    <row r="453" spans="1:3" x14ac:dyDescent="0.3">
      <c r="A453" s="38"/>
      <c r="C453" s="56"/>
    </row>
    <row r="454" spans="1:3" x14ac:dyDescent="0.3">
      <c r="A454" s="38"/>
      <c r="C454" s="56"/>
    </row>
    <row r="455" spans="1:3" x14ac:dyDescent="0.3">
      <c r="A455" s="38"/>
      <c r="C455" s="56"/>
    </row>
    <row r="456" spans="1:3" x14ac:dyDescent="0.3">
      <c r="A456" s="38"/>
      <c r="C456" s="56"/>
    </row>
    <row r="457" spans="1:3" x14ac:dyDescent="0.3">
      <c r="A457" s="38"/>
      <c r="C457" s="56"/>
    </row>
    <row r="458" spans="1:3" x14ac:dyDescent="0.3">
      <c r="A458" s="38"/>
      <c r="C458" s="56"/>
    </row>
    <row r="459" spans="1:3" x14ac:dyDescent="0.3">
      <c r="A459" s="38"/>
      <c r="C459" s="56"/>
    </row>
    <row r="460" spans="1:3" x14ac:dyDescent="0.3">
      <c r="A460" s="38"/>
      <c r="C460" s="56"/>
    </row>
    <row r="461" spans="1:3" x14ac:dyDescent="0.3">
      <c r="A461" s="38"/>
      <c r="C461" s="56"/>
    </row>
    <row r="462" spans="1:3" x14ac:dyDescent="0.3">
      <c r="A462" s="38"/>
      <c r="C462" s="56"/>
    </row>
    <row r="463" spans="1:3" x14ac:dyDescent="0.3">
      <c r="A463" s="38"/>
      <c r="C463" s="56"/>
    </row>
    <row r="464" spans="1:3" x14ac:dyDescent="0.3">
      <c r="A464" s="38"/>
      <c r="C464" s="56"/>
    </row>
    <row r="465" spans="1:3" x14ac:dyDescent="0.3">
      <c r="A465" s="38"/>
      <c r="C465" s="56"/>
    </row>
    <row r="466" spans="1:3" x14ac:dyDescent="0.3">
      <c r="A466" s="38"/>
      <c r="C466" s="56"/>
    </row>
    <row r="467" spans="1:3" x14ac:dyDescent="0.3">
      <c r="A467" s="38"/>
      <c r="C467" s="56"/>
    </row>
    <row r="468" spans="1:3" x14ac:dyDescent="0.3">
      <c r="A468" s="38"/>
      <c r="C468" s="56"/>
    </row>
    <row r="469" spans="1:3" x14ac:dyDescent="0.3">
      <c r="A469" s="38"/>
      <c r="C469" s="56"/>
    </row>
    <row r="470" spans="1:3" x14ac:dyDescent="0.3">
      <c r="A470" s="38"/>
      <c r="C470" s="56"/>
    </row>
    <row r="471" spans="1:3" x14ac:dyDescent="0.3">
      <c r="A471" s="38"/>
      <c r="C471" s="56"/>
    </row>
    <row r="472" spans="1:3" x14ac:dyDescent="0.3">
      <c r="A472" s="38"/>
      <c r="C472" s="56"/>
    </row>
    <row r="473" spans="1:3" x14ac:dyDescent="0.3">
      <c r="A473" s="38"/>
      <c r="C473" s="56"/>
    </row>
    <row r="474" spans="1:3" x14ac:dyDescent="0.3">
      <c r="A474" s="38"/>
      <c r="C474" s="56"/>
    </row>
    <row r="475" spans="1:3" x14ac:dyDescent="0.3">
      <c r="A475" s="38"/>
      <c r="C475" s="56"/>
    </row>
    <row r="476" spans="1:3" x14ac:dyDescent="0.3">
      <c r="A476" s="38"/>
      <c r="C476" s="56"/>
    </row>
    <row r="477" spans="1:3" x14ac:dyDescent="0.3">
      <c r="A477" s="38"/>
      <c r="C477" s="56"/>
    </row>
    <row r="478" spans="1:3" x14ac:dyDescent="0.3">
      <c r="A478" s="38"/>
      <c r="C478" s="56"/>
    </row>
    <row r="479" spans="1:3" x14ac:dyDescent="0.3">
      <c r="A479" s="38"/>
      <c r="C479" s="56"/>
    </row>
    <row r="480" spans="1:3" x14ac:dyDescent="0.3">
      <c r="A480" s="38"/>
      <c r="C480" s="56"/>
    </row>
    <row r="481" spans="1:3" x14ac:dyDescent="0.3">
      <c r="A481" s="38"/>
      <c r="C481" s="56"/>
    </row>
    <row r="482" spans="1:3" x14ac:dyDescent="0.3">
      <c r="A482" s="38"/>
      <c r="C482" s="56"/>
    </row>
    <row r="483" spans="1:3" x14ac:dyDescent="0.3">
      <c r="A483" s="38"/>
      <c r="C483" s="56"/>
    </row>
    <row r="484" spans="1:3" x14ac:dyDescent="0.3">
      <c r="A484" s="38"/>
      <c r="C484" s="56"/>
    </row>
    <row r="485" spans="1:3" x14ac:dyDescent="0.3">
      <c r="A485" s="38"/>
      <c r="C485" s="56"/>
    </row>
    <row r="486" spans="1:3" x14ac:dyDescent="0.3">
      <c r="A486" s="38"/>
      <c r="C486" s="56"/>
    </row>
    <row r="487" spans="1:3" x14ac:dyDescent="0.3">
      <c r="A487" s="38"/>
      <c r="C487" s="56"/>
    </row>
    <row r="488" spans="1:3" x14ac:dyDescent="0.3">
      <c r="A488" s="38"/>
      <c r="C488" s="56"/>
    </row>
    <row r="489" spans="1:3" x14ac:dyDescent="0.3">
      <c r="A489" s="38"/>
      <c r="C489" s="56"/>
    </row>
    <row r="490" spans="1:3" x14ac:dyDescent="0.3">
      <c r="A490" s="38"/>
      <c r="C490" s="56"/>
    </row>
    <row r="491" spans="1:3" x14ac:dyDescent="0.3">
      <c r="A491" s="38"/>
      <c r="C491" s="56"/>
    </row>
    <row r="492" spans="1:3" x14ac:dyDescent="0.3">
      <c r="A492" s="38"/>
      <c r="C492" s="56"/>
    </row>
    <row r="493" spans="1:3" x14ac:dyDescent="0.3">
      <c r="A493" s="38"/>
      <c r="C493" s="56"/>
    </row>
    <row r="494" spans="1:3" x14ac:dyDescent="0.3">
      <c r="A494" s="38"/>
      <c r="C494" s="56"/>
    </row>
    <row r="495" spans="1:3" x14ac:dyDescent="0.3">
      <c r="A495" s="38"/>
      <c r="C495" s="56"/>
    </row>
    <row r="496" spans="1:3" x14ac:dyDescent="0.3">
      <c r="A496" s="38"/>
      <c r="C496" s="56"/>
    </row>
    <row r="497" spans="1:3" x14ac:dyDescent="0.3">
      <c r="A497" s="38"/>
      <c r="C497" s="56"/>
    </row>
    <row r="498" spans="1:3" x14ac:dyDescent="0.3">
      <c r="A498" s="38"/>
      <c r="C498" s="56"/>
    </row>
    <row r="499" spans="1:3" x14ac:dyDescent="0.3">
      <c r="A499" s="38"/>
      <c r="C499" s="56"/>
    </row>
    <row r="500" spans="1:3" x14ac:dyDescent="0.3">
      <c r="A500" s="38"/>
      <c r="C500" s="56"/>
    </row>
    <row r="501" spans="1:3" x14ac:dyDescent="0.3">
      <c r="A501" s="38"/>
      <c r="C501" s="56"/>
    </row>
    <row r="502" spans="1:3" x14ac:dyDescent="0.3">
      <c r="A502" s="38"/>
      <c r="C502" s="56"/>
    </row>
    <row r="503" spans="1:3" x14ac:dyDescent="0.3">
      <c r="A503" s="38"/>
      <c r="C503" s="56"/>
    </row>
    <row r="504" spans="1:3" x14ac:dyDescent="0.3">
      <c r="A504" s="38"/>
      <c r="C504" s="56"/>
    </row>
    <row r="505" spans="1:3" x14ac:dyDescent="0.3">
      <c r="A505" s="38"/>
      <c r="C505" s="56"/>
    </row>
    <row r="506" spans="1:3" x14ac:dyDescent="0.3">
      <c r="A506" s="38"/>
      <c r="C506" s="56"/>
    </row>
    <row r="507" spans="1:3" x14ac:dyDescent="0.3">
      <c r="A507" s="38"/>
      <c r="C507" s="56"/>
    </row>
    <row r="508" spans="1:3" x14ac:dyDescent="0.3">
      <c r="A508" s="38"/>
      <c r="C508" s="56"/>
    </row>
    <row r="509" spans="1:3" x14ac:dyDescent="0.3">
      <c r="A509" s="38"/>
      <c r="C509" s="56"/>
    </row>
    <row r="510" spans="1:3" x14ac:dyDescent="0.3">
      <c r="A510" s="38"/>
      <c r="C510" s="56"/>
    </row>
    <row r="511" spans="1:3" x14ac:dyDescent="0.3">
      <c r="A511" s="38"/>
      <c r="C511" s="56"/>
    </row>
    <row r="512" spans="1:3" x14ac:dyDescent="0.3">
      <c r="A512" s="38"/>
      <c r="C512" s="56"/>
    </row>
    <row r="513" spans="1:3" x14ac:dyDescent="0.3">
      <c r="A513" s="38"/>
      <c r="C513" s="56"/>
    </row>
    <row r="514" spans="1:3" x14ac:dyDescent="0.3">
      <c r="A514" s="38"/>
      <c r="C514" s="56"/>
    </row>
    <row r="515" spans="1:3" x14ac:dyDescent="0.3">
      <c r="A515" s="38"/>
      <c r="C515" s="56"/>
    </row>
    <row r="516" spans="1:3" x14ac:dyDescent="0.3">
      <c r="A516" s="38"/>
      <c r="C516" s="56"/>
    </row>
    <row r="517" spans="1:3" x14ac:dyDescent="0.3">
      <c r="A517" s="38"/>
      <c r="C517" s="56"/>
    </row>
    <row r="518" spans="1:3" x14ac:dyDescent="0.3">
      <c r="A518" s="38"/>
      <c r="C518" s="56"/>
    </row>
    <row r="519" spans="1:3" x14ac:dyDescent="0.3">
      <c r="A519" s="38"/>
      <c r="C519" s="56"/>
    </row>
    <row r="520" spans="1:3" x14ac:dyDescent="0.3">
      <c r="A520" s="38"/>
      <c r="C520" s="56"/>
    </row>
    <row r="521" spans="1:3" x14ac:dyDescent="0.3">
      <c r="A521" s="38"/>
      <c r="C521" s="56"/>
    </row>
    <row r="522" spans="1:3" x14ac:dyDescent="0.3">
      <c r="A522" s="38"/>
      <c r="C522" s="56"/>
    </row>
    <row r="523" spans="1:3" x14ac:dyDescent="0.3">
      <c r="A523" s="38"/>
      <c r="C523" s="56"/>
    </row>
    <row r="524" spans="1:3" x14ac:dyDescent="0.3">
      <c r="A524" s="38"/>
      <c r="C524" s="56"/>
    </row>
    <row r="525" spans="1:3" x14ac:dyDescent="0.3">
      <c r="A525" s="38"/>
      <c r="C525" s="56"/>
    </row>
    <row r="526" spans="1:3" x14ac:dyDescent="0.3">
      <c r="A526" s="38"/>
      <c r="C526" s="56"/>
    </row>
    <row r="527" spans="1:3" x14ac:dyDescent="0.3">
      <c r="A527" s="38"/>
      <c r="C527" s="56"/>
    </row>
    <row r="528" spans="1:3" x14ac:dyDescent="0.3">
      <c r="A528" s="38"/>
      <c r="C528" s="56"/>
    </row>
    <row r="529" spans="1:3" x14ac:dyDescent="0.3">
      <c r="A529" s="38"/>
      <c r="C529" s="56"/>
    </row>
    <row r="530" spans="1:3" x14ac:dyDescent="0.3">
      <c r="A530" s="38"/>
      <c r="C530" s="56"/>
    </row>
    <row r="531" spans="1:3" x14ac:dyDescent="0.3">
      <c r="A531" s="38"/>
      <c r="C531" s="56"/>
    </row>
    <row r="532" spans="1:3" x14ac:dyDescent="0.3">
      <c r="A532" s="38"/>
      <c r="C532" s="56"/>
    </row>
    <row r="533" spans="1:3" x14ac:dyDescent="0.3">
      <c r="A533" s="38"/>
      <c r="C533" s="56"/>
    </row>
    <row r="534" spans="1:3" x14ac:dyDescent="0.3">
      <c r="A534" s="38"/>
      <c r="C534" s="56"/>
    </row>
    <row r="535" spans="1:3" x14ac:dyDescent="0.3">
      <c r="A535" s="38"/>
      <c r="C535" s="56"/>
    </row>
    <row r="536" spans="1:3" x14ac:dyDescent="0.3">
      <c r="A536" s="38"/>
      <c r="C536" s="56"/>
    </row>
    <row r="537" spans="1:3" x14ac:dyDescent="0.3">
      <c r="A537" s="38"/>
      <c r="C537" s="56"/>
    </row>
    <row r="538" spans="1:3" x14ac:dyDescent="0.3">
      <c r="A538" s="38"/>
      <c r="C538" s="56"/>
    </row>
    <row r="539" spans="1:3" x14ac:dyDescent="0.3">
      <c r="A539" s="38"/>
      <c r="C539" s="56"/>
    </row>
    <row r="540" spans="1:3" x14ac:dyDescent="0.3">
      <c r="A540" s="38"/>
      <c r="C540" s="56"/>
    </row>
    <row r="541" spans="1:3" x14ac:dyDescent="0.3">
      <c r="A541" s="38"/>
      <c r="C541" s="56"/>
    </row>
    <row r="542" spans="1:3" x14ac:dyDescent="0.3">
      <c r="A542" s="38"/>
      <c r="C542" s="56"/>
    </row>
    <row r="543" spans="1:3" x14ac:dyDescent="0.3">
      <c r="A543" s="38"/>
      <c r="C543" s="56"/>
    </row>
    <row r="544" spans="1:3" x14ac:dyDescent="0.3">
      <c r="A544" s="38"/>
      <c r="C544" s="56"/>
    </row>
    <row r="545" spans="1:3" x14ac:dyDescent="0.3">
      <c r="A545" s="38"/>
      <c r="C545" s="56"/>
    </row>
    <row r="546" spans="1:3" x14ac:dyDescent="0.3">
      <c r="A546" s="38"/>
      <c r="C546" s="56"/>
    </row>
    <row r="547" spans="1:3" x14ac:dyDescent="0.3">
      <c r="A547" s="38"/>
      <c r="C547" s="56"/>
    </row>
    <row r="548" spans="1:3" x14ac:dyDescent="0.3">
      <c r="A548" s="38"/>
      <c r="C548" s="56"/>
    </row>
    <row r="549" spans="1:3" x14ac:dyDescent="0.3">
      <c r="A549" s="38"/>
      <c r="C549" s="56"/>
    </row>
    <row r="550" spans="1:3" x14ac:dyDescent="0.3">
      <c r="A550" s="38"/>
      <c r="C550" s="56"/>
    </row>
    <row r="551" spans="1:3" x14ac:dyDescent="0.3">
      <c r="A551" s="38"/>
      <c r="C551" s="56"/>
    </row>
    <row r="552" spans="1:3" x14ac:dyDescent="0.3">
      <c r="A552" s="38"/>
      <c r="C552" s="56"/>
    </row>
    <row r="553" spans="1:3" x14ac:dyDescent="0.3">
      <c r="A553" s="38"/>
      <c r="C553" s="56"/>
    </row>
    <row r="554" spans="1:3" x14ac:dyDescent="0.3">
      <c r="A554" s="38"/>
      <c r="C554" s="56"/>
    </row>
    <row r="555" spans="1:3" x14ac:dyDescent="0.3">
      <c r="A555" s="38"/>
      <c r="C555" s="56"/>
    </row>
    <row r="556" spans="1:3" x14ac:dyDescent="0.3">
      <c r="A556" s="38"/>
      <c r="C556" s="56"/>
    </row>
    <row r="557" spans="1:3" x14ac:dyDescent="0.3">
      <c r="A557" s="38"/>
      <c r="C557" s="56"/>
    </row>
    <row r="558" spans="1:3" x14ac:dyDescent="0.3">
      <c r="A558" s="38"/>
      <c r="C558" s="56"/>
    </row>
    <row r="559" spans="1:3" x14ac:dyDescent="0.3">
      <c r="A559" s="38"/>
      <c r="C559" s="56"/>
    </row>
    <row r="560" spans="1:3" x14ac:dyDescent="0.3">
      <c r="A560" s="38"/>
      <c r="C560" s="56"/>
    </row>
    <row r="561" spans="1:3" x14ac:dyDescent="0.3">
      <c r="A561" s="38"/>
      <c r="C561" s="56"/>
    </row>
    <row r="562" spans="1:3" x14ac:dyDescent="0.3">
      <c r="A562" s="38"/>
      <c r="C562" s="56"/>
    </row>
    <row r="563" spans="1:3" x14ac:dyDescent="0.3">
      <c r="A563" s="38"/>
      <c r="C563" s="56"/>
    </row>
    <row r="564" spans="1:3" x14ac:dyDescent="0.3">
      <c r="A564" s="38"/>
      <c r="C564" s="56"/>
    </row>
    <row r="565" spans="1:3" x14ac:dyDescent="0.3">
      <c r="A565" s="38"/>
      <c r="C565" s="56"/>
    </row>
    <row r="566" spans="1:3" x14ac:dyDescent="0.3">
      <c r="A566" s="38"/>
      <c r="C566" s="56"/>
    </row>
    <row r="567" spans="1:3" x14ac:dyDescent="0.3">
      <c r="A567" s="38"/>
      <c r="C567" s="56"/>
    </row>
    <row r="568" spans="1:3" x14ac:dyDescent="0.3">
      <c r="A568" s="38"/>
      <c r="C568" s="56"/>
    </row>
    <row r="569" spans="1:3" x14ac:dyDescent="0.3">
      <c r="A569" s="38"/>
      <c r="C569" s="56"/>
    </row>
    <row r="570" spans="1:3" x14ac:dyDescent="0.3">
      <c r="A570" s="38"/>
      <c r="C570" s="56"/>
    </row>
    <row r="571" spans="1:3" x14ac:dyDescent="0.3">
      <c r="A571" s="38"/>
      <c r="C571" s="56"/>
    </row>
    <row r="572" spans="1:3" x14ac:dyDescent="0.3">
      <c r="A572" s="38"/>
      <c r="C572" s="56"/>
    </row>
    <row r="573" spans="1:3" x14ac:dyDescent="0.3">
      <c r="A573" s="38"/>
      <c r="C573" s="56"/>
    </row>
    <row r="574" spans="1:3" x14ac:dyDescent="0.3">
      <c r="A574" s="38"/>
      <c r="C574" s="56"/>
    </row>
    <row r="575" spans="1:3" x14ac:dyDescent="0.3">
      <c r="A575" s="38"/>
      <c r="C575" s="56"/>
    </row>
    <row r="576" spans="1:3" x14ac:dyDescent="0.3">
      <c r="A576" s="38"/>
      <c r="C576" s="56"/>
    </row>
    <row r="577" spans="1:3" x14ac:dyDescent="0.3">
      <c r="A577" s="38"/>
      <c r="C577" s="56"/>
    </row>
    <row r="578" spans="1:3" x14ac:dyDescent="0.3">
      <c r="A578" s="38"/>
      <c r="C578" s="56"/>
    </row>
    <row r="579" spans="1:3" x14ac:dyDescent="0.3">
      <c r="A579" s="38"/>
      <c r="C579" s="56"/>
    </row>
    <row r="580" spans="1:3" x14ac:dyDescent="0.3">
      <c r="A580" s="38"/>
      <c r="C580" s="56"/>
    </row>
    <row r="581" spans="1:3" x14ac:dyDescent="0.3">
      <c r="A581" s="38"/>
      <c r="C581" s="56"/>
    </row>
    <row r="582" spans="1:3" x14ac:dyDescent="0.3">
      <c r="A582" s="38"/>
      <c r="C582" s="56"/>
    </row>
    <row r="583" spans="1:3" x14ac:dyDescent="0.3">
      <c r="A583" s="38"/>
      <c r="C583" s="56"/>
    </row>
    <row r="584" spans="1:3" x14ac:dyDescent="0.3">
      <c r="A584" s="38"/>
      <c r="C584" s="56"/>
    </row>
    <row r="585" spans="1:3" x14ac:dyDescent="0.3">
      <c r="A585" s="38"/>
      <c r="C585" s="56"/>
    </row>
    <row r="586" spans="1:3" x14ac:dyDescent="0.3">
      <c r="A586" s="38"/>
      <c r="C586" s="56"/>
    </row>
    <row r="587" spans="1:3" x14ac:dyDescent="0.3">
      <c r="A587" s="38"/>
      <c r="C587" s="56"/>
    </row>
    <row r="588" spans="1:3" x14ac:dyDescent="0.3">
      <c r="A588" s="38"/>
      <c r="C588" s="56"/>
    </row>
    <row r="589" spans="1:3" x14ac:dyDescent="0.3">
      <c r="A589" s="38"/>
      <c r="C589" s="56"/>
    </row>
    <row r="590" spans="1:3" x14ac:dyDescent="0.3">
      <c r="A590" s="38"/>
      <c r="C590" s="56"/>
    </row>
    <row r="591" spans="1:3" x14ac:dyDescent="0.3">
      <c r="A591" s="38"/>
      <c r="C591" s="56"/>
    </row>
    <row r="592" spans="1:3" x14ac:dyDescent="0.3">
      <c r="A592" s="38"/>
      <c r="C592" s="56"/>
    </row>
    <row r="593" spans="1:3" x14ac:dyDescent="0.3">
      <c r="A593" s="38"/>
      <c r="C593" s="56"/>
    </row>
    <row r="594" spans="1:3" x14ac:dyDescent="0.3">
      <c r="A594" s="38"/>
      <c r="C594" s="56"/>
    </row>
    <row r="595" spans="1:3" x14ac:dyDescent="0.3">
      <c r="A595" s="38"/>
      <c r="C595" s="56"/>
    </row>
    <row r="596" spans="1:3" x14ac:dyDescent="0.3">
      <c r="A596" s="38"/>
      <c r="C596" s="56"/>
    </row>
    <row r="597" spans="1:3" x14ac:dyDescent="0.3">
      <c r="A597" s="38"/>
      <c r="C597" s="56"/>
    </row>
    <row r="598" spans="1:3" x14ac:dyDescent="0.3">
      <c r="A598" s="38"/>
      <c r="C598" s="56"/>
    </row>
    <row r="599" spans="1:3" x14ac:dyDescent="0.3">
      <c r="A599" s="38"/>
      <c r="C599" s="56"/>
    </row>
    <row r="600" spans="1:3" x14ac:dyDescent="0.3">
      <c r="A600" s="38"/>
      <c r="C600" s="56"/>
    </row>
    <row r="601" spans="1:3" x14ac:dyDescent="0.3">
      <c r="A601" s="38"/>
      <c r="C601" s="56"/>
    </row>
    <row r="602" spans="1:3" x14ac:dyDescent="0.3">
      <c r="A602" s="38"/>
      <c r="C602" s="56"/>
    </row>
    <row r="603" spans="1:3" x14ac:dyDescent="0.3">
      <c r="A603" s="38"/>
      <c r="C603" s="56"/>
    </row>
    <row r="604" spans="1:3" x14ac:dyDescent="0.3">
      <c r="A604" s="38"/>
      <c r="C604" s="56"/>
    </row>
    <row r="605" spans="1:3" x14ac:dyDescent="0.3">
      <c r="A605" s="38"/>
      <c r="C605" s="56"/>
    </row>
    <row r="606" spans="1:3" x14ac:dyDescent="0.3">
      <c r="A606" s="38"/>
      <c r="C606" s="56"/>
    </row>
    <row r="607" spans="1:3" x14ac:dyDescent="0.3">
      <c r="A607" s="38"/>
      <c r="C607" s="56"/>
    </row>
    <row r="608" spans="1:3" x14ac:dyDescent="0.3">
      <c r="A608" s="38"/>
      <c r="C608" s="56"/>
    </row>
    <row r="609" spans="1:3" x14ac:dyDescent="0.3">
      <c r="A609" s="38"/>
      <c r="C609" s="56"/>
    </row>
    <row r="610" spans="1:3" x14ac:dyDescent="0.3">
      <c r="A610" s="38"/>
      <c r="C610" s="56"/>
    </row>
    <row r="611" spans="1:3" x14ac:dyDescent="0.3">
      <c r="A611" s="38"/>
      <c r="C611" s="56"/>
    </row>
    <row r="612" spans="1:3" x14ac:dyDescent="0.3">
      <c r="A612" s="38"/>
      <c r="C612" s="56"/>
    </row>
    <row r="613" spans="1:3" x14ac:dyDescent="0.3">
      <c r="A613" s="38"/>
      <c r="C613" s="56"/>
    </row>
    <row r="614" spans="1:3" x14ac:dyDescent="0.3">
      <c r="A614" s="38"/>
      <c r="C614" s="56"/>
    </row>
    <row r="615" spans="1:3" x14ac:dyDescent="0.3">
      <c r="A615" s="38"/>
      <c r="C615" s="56"/>
    </row>
    <row r="616" spans="1:3" x14ac:dyDescent="0.3">
      <c r="A616" s="38"/>
      <c r="C616" s="56"/>
    </row>
    <row r="617" spans="1:3" x14ac:dyDescent="0.3">
      <c r="A617" s="38"/>
      <c r="C617" s="56"/>
    </row>
    <row r="618" spans="1:3" x14ac:dyDescent="0.3">
      <c r="A618" s="38"/>
      <c r="C618" s="56"/>
    </row>
    <row r="619" spans="1:3" x14ac:dyDescent="0.3">
      <c r="A619" s="38"/>
      <c r="C619" s="56"/>
    </row>
    <row r="620" spans="1:3" x14ac:dyDescent="0.3">
      <c r="A620" s="38"/>
      <c r="C620" s="56"/>
    </row>
    <row r="621" spans="1:3" x14ac:dyDescent="0.3">
      <c r="A621" s="38"/>
      <c r="C621" s="56"/>
    </row>
    <row r="622" spans="1:3" x14ac:dyDescent="0.3">
      <c r="A622" s="38"/>
      <c r="C622" s="56"/>
    </row>
    <row r="623" spans="1:3" x14ac:dyDescent="0.3">
      <c r="A623" s="38"/>
      <c r="C623" s="56"/>
    </row>
    <row r="624" spans="1:3" x14ac:dyDescent="0.3">
      <c r="A624" s="38"/>
      <c r="C624" s="56"/>
    </row>
    <row r="625" spans="1:3" x14ac:dyDescent="0.3">
      <c r="A625" s="38"/>
      <c r="C625" s="56"/>
    </row>
    <row r="626" spans="1:3" x14ac:dyDescent="0.3">
      <c r="A626" s="38"/>
      <c r="C626" s="56"/>
    </row>
    <row r="627" spans="1:3" x14ac:dyDescent="0.3">
      <c r="A627" s="38"/>
      <c r="C627" s="56"/>
    </row>
    <row r="628" spans="1:3" x14ac:dyDescent="0.3">
      <c r="A628" s="38"/>
      <c r="C628" s="56"/>
    </row>
    <row r="629" spans="1:3" x14ac:dyDescent="0.3">
      <c r="A629" s="38"/>
      <c r="C629" s="56"/>
    </row>
    <row r="630" spans="1:3" x14ac:dyDescent="0.3">
      <c r="A630" s="38"/>
      <c r="C630" s="56"/>
    </row>
    <row r="631" spans="1:3" x14ac:dyDescent="0.3">
      <c r="A631" s="38"/>
      <c r="C631" s="56"/>
    </row>
    <row r="632" spans="1:3" x14ac:dyDescent="0.3">
      <c r="A632" s="38"/>
      <c r="C632" s="56"/>
    </row>
    <row r="633" spans="1:3" x14ac:dyDescent="0.3">
      <c r="A633" s="38"/>
      <c r="C633" s="56"/>
    </row>
    <row r="634" spans="1:3" x14ac:dyDescent="0.3">
      <c r="A634" s="38"/>
      <c r="C634" s="56"/>
    </row>
    <row r="635" spans="1:3" x14ac:dyDescent="0.3">
      <c r="A635" s="38"/>
      <c r="C635" s="56"/>
    </row>
    <row r="636" spans="1:3" x14ac:dyDescent="0.3">
      <c r="A636" s="38"/>
      <c r="C636" s="56"/>
    </row>
    <row r="637" spans="1:3" x14ac:dyDescent="0.3">
      <c r="A637" s="38"/>
      <c r="C637" s="56"/>
    </row>
    <row r="638" spans="1:3" x14ac:dyDescent="0.3">
      <c r="A638" s="38"/>
      <c r="C638" s="56"/>
    </row>
    <row r="639" spans="1:3" x14ac:dyDescent="0.3">
      <c r="A639" s="38"/>
      <c r="C639" s="56"/>
    </row>
    <row r="640" spans="1:3" x14ac:dyDescent="0.3">
      <c r="A640" s="38"/>
      <c r="C640" s="56"/>
    </row>
    <row r="641" spans="1:3" x14ac:dyDescent="0.3">
      <c r="A641" s="38"/>
      <c r="C641" s="56"/>
    </row>
    <row r="642" spans="1:3" x14ac:dyDescent="0.3">
      <c r="A642" s="38"/>
      <c r="C642" s="56"/>
    </row>
    <row r="643" spans="1:3" x14ac:dyDescent="0.3">
      <c r="A643" s="38"/>
      <c r="C643" s="56"/>
    </row>
    <row r="644" spans="1:3" x14ac:dyDescent="0.3">
      <c r="A644" s="38"/>
      <c r="C644" s="56"/>
    </row>
    <row r="645" spans="1:3" x14ac:dyDescent="0.3">
      <c r="A645" s="38"/>
      <c r="C645" s="56"/>
    </row>
    <row r="646" spans="1:3" x14ac:dyDescent="0.3">
      <c r="A646" s="38"/>
      <c r="C646" s="56"/>
    </row>
    <row r="647" spans="1:3" x14ac:dyDescent="0.3">
      <c r="A647" s="38"/>
      <c r="C647" s="56"/>
    </row>
    <row r="648" spans="1:3" x14ac:dyDescent="0.3">
      <c r="A648" s="38"/>
      <c r="C648" s="56"/>
    </row>
    <row r="649" spans="1:3" x14ac:dyDescent="0.3">
      <c r="A649" s="38"/>
      <c r="C649" s="56"/>
    </row>
    <row r="650" spans="1:3" x14ac:dyDescent="0.3">
      <c r="A650" s="38"/>
      <c r="C650" s="56"/>
    </row>
    <row r="651" spans="1:3" x14ac:dyDescent="0.3">
      <c r="A651" s="38"/>
      <c r="C651" s="56"/>
    </row>
    <row r="652" spans="1:3" x14ac:dyDescent="0.3">
      <c r="A652" s="38"/>
      <c r="C652" s="56"/>
    </row>
    <row r="653" spans="1:3" x14ac:dyDescent="0.3">
      <c r="A653" s="38"/>
      <c r="C653" s="56"/>
    </row>
    <row r="654" spans="1:3" x14ac:dyDescent="0.3">
      <c r="A654" s="38"/>
      <c r="C654" s="56"/>
    </row>
    <row r="655" spans="1:3" x14ac:dyDescent="0.3">
      <c r="A655" s="38"/>
      <c r="C655" s="56"/>
    </row>
    <row r="656" spans="1:3" x14ac:dyDescent="0.3">
      <c r="A656" s="38"/>
      <c r="C656" s="56"/>
    </row>
    <row r="657" spans="1:3" x14ac:dyDescent="0.3">
      <c r="A657" s="38"/>
      <c r="C657" s="56"/>
    </row>
    <row r="658" spans="1:3" x14ac:dyDescent="0.3">
      <c r="A658" s="38"/>
      <c r="C658" s="56"/>
    </row>
    <row r="659" spans="1:3" x14ac:dyDescent="0.3">
      <c r="A659" s="38"/>
      <c r="C659" s="56"/>
    </row>
    <row r="660" spans="1:3" x14ac:dyDescent="0.3">
      <c r="A660" s="38"/>
      <c r="C660" s="56"/>
    </row>
    <row r="661" spans="1:3" x14ac:dyDescent="0.3">
      <c r="A661" s="38"/>
      <c r="C661" s="56"/>
    </row>
    <row r="662" spans="1:3" x14ac:dyDescent="0.3">
      <c r="A662" s="38"/>
      <c r="C662" s="56"/>
    </row>
    <row r="663" spans="1:3" x14ac:dyDescent="0.3">
      <c r="A663" s="38"/>
      <c r="C663" s="56"/>
    </row>
    <row r="664" spans="1:3" x14ac:dyDescent="0.3">
      <c r="A664" s="38"/>
      <c r="C664" s="56"/>
    </row>
    <row r="665" spans="1:3" x14ac:dyDescent="0.3">
      <c r="A665" s="38"/>
      <c r="C665" s="56"/>
    </row>
    <row r="666" spans="1:3" x14ac:dyDescent="0.3">
      <c r="A666" s="38"/>
      <c r="C666" s="56"/>
    </row>
    <row r="667" spans="1:3" x14ac:dyDescent="0.3">
      <c r="A667" s="38"/>
      <c r="C667" s="56"/>
    </row>
    <row r="668" spans="1:3" x14ac:dyDescent="0.3">
      <c r="A668" s="38"/>
      <c r="C668" s="56"/>
    </row>
    <row r="669" spans="1:3" x14ac:dyDescent="0.3">
      <c r="A669" s="38"/>
      <c r="C669" s="56"/>
    </row>
    <row r="670" spans="1:3" x14ac:dyDescent="0.3">
      <c r="A670" s="38"/>
      <c r="C670" s="56"/>
    </row>
    <row r="671" spans="1:3" x14ac:dyDescent="0.3">
      <c r="A671" s="38"/>
      <c r="C671" s="56"/>
    </row>
    <row r="672" spans="1:3" x14ac:dyDescent="0.3">
      <c r="A672" s="38"/>
      <c r="C672" s="56"/>
    </row>
    <row r="673" spans="1:3" x14ac:dyDescent="0.3">
      <c r="A673" s="38"/>
      <c r="C673" s="56"/>
    </row>
    <row r="674" spans="1:3" x14ac:dyDescent="0.3">
      <c r="A674" s="38"/>
      <c r="C674" s="56"/>
    </row>
    <row r="675" spans="1:3" x14ac:dyDescent="0.3">
      <c r="A675" s="38"/>
      <c r="C675" s="56"/>
    </row>
    <row r="676" spans="1:3" x14ac:dyDescent="0.3">
      <c r="A676" s="38"/>
      <c r="C676" s="56"/>
    </row>
    <row r="677" spans="1:3" x14ac:dyDescent="0.3">
      <c r="A677" s="38"/>
      <c r="C677" s="56"/>
    </row>
    <row r="678" spans="1:3" x14ac:dyDescent="0.3">
      <c r="A678" s="38"/>
      <c r="C678" s="56"/>
    </row>
    <row r="679" spans="1:3" x14ac:dyDescent="0.3">
      <c r="A679" s="38"/>
      <c r="C679" s="56"/>
    </row>
    <row r="680" spans="1:3" x14ac:dyDescent="0.3">
      <c r="A680" s="38"/>
      <c r="C680" s="56"/>
    </row>
    <row r="681" spans="1:3" x14ac:dyDescent="0.3">
      <c r="A681" s="38"/>
      <c r="C681" s="56"/>
    </row>
    <row r="682" spans="1:3" x14ac:dyDescent="0.3">
      <c r="A682" s="38"/>
      <c r="C682" s="56"/>
    </row>
    <row r="683" spans="1:3" x14ac:dyDescent="0.3">
      <c r="A683" s="38"/>
      <c r="C683" s="56"/>
    </row>
    <row r="684" spans="1:3" x14ac:dyDescent="0.3">
      <c r="A684" s="38"/>
      <c r="C684" s="56"/>
    </row>
    <row r="685" spans="1:3" x14ac:dyDescent="0.3">
      <c r="A685" s="38"/>
      <c r="C685" s="56"/>
    </row>
    <row r="686" spans="1:3" x14ac:dyDescent="0.3">
      <c r="A686" s="38"/>
      <c r="C686" s="56"/>
    </row>
    <row r="687" spans="1:3" x14ac:dyDescent="0.3">
      <c r="A687" s="38"/>
      <c r="C687" s="56"/>
    </row>
    <row r="688" spans="1:3" x14ac:dyDescent="0.3">
      <c r="A688" s="38"/>
      <c r="C688" s="56"/>
    </row>
    <row r="689" spans="1:3" x14ac:dyDescent="0.3">
      <c r="A689" s="38"/>
      <c r="C689" s="56"/>
    </row>
    <row r="690" spans="1:3" x14ac:dyDescent="0.3">
      <c r="A690" s="38"/>
      <c r="C690" s="56"/>
    </row>
    <row r="691" spans="1:3" x14ac:dyDescent="0.3">
      <c r="A691" s="38"/>
      <c r="C691" s="56"/>
    </row>
    <row r="692" spans="1:3" x14ac:dyDescent="0.3">
      <c r="A692" s="38"/>
      <c r="C692" s="56"/>
    </row>
    <row r="693" spans="1:3" x14ac:dyDescent="0.3">
      <c r="A693" s="38"/>
      <c r="C693" s="56"/>
    </row>
    <row r="694" spans="1:3" x14ac:dyDescent="0.3">
      <c r="A694" s="38"/>
      <c r="C694" s="56"/>
    </row>
    <row r="695" spans="1:3" x14ac:dyDescent="0.3">
      <c r="A695" s="38"/>
      <c r="C695" s="56"/>
    </row>
    <row r="696" spans="1:3" x14ac:dyDescent="0.3">
      <c r="A696" s="38"/>
      <c r="C696" s="56"/>
    </row>
    <row r="697" spans="1:3" x14ac:dyDescent="0.3">
      <c r="A697" s="38"/>
      <c r="C697" s="56"/>
    </row>
    <row r="698" spans="1:3" x14ac:dyDescent="0.3">
      <c r="A698" s="38"/>
      <c r="C698" s="56"/>
    </row>
    <row r="699" spans="1:3" x14ac:dyDescent="0.3">
      <c r="A699" s="38"/>
      <c r="C699" s="56"/>
    </row>
    <row r="700" spans="1:3" x14ac:dyDescent="0.3">
      <c r="A700" s="38"/>
      <c r="C700" s="56"/>
    </row>
    <row r="701" spans="1:3" x14ac:dyDescent="0.3">
      <c r="A701" s="38"/>
      <c r="C701" s="56"/>
    </row>
    <row r="702" spans="1:3" x14ac:dyDescent="0.3">
      <c r="A702" s="19"/>
      <c r="B702" s="19"/>
    </row>
  </sheetData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02"/>
  <sheetViews>
    <sheetView topLeftCell="A17" workbookViewId="0">
      <selection activeCell="G26" sqref="G26"/>
    </sheetView>
  </sheetViews>
  <sheetFormatPr defaultRowHeight="15.75" x14ac:dyDescent="0.25"/>
  <cols>
    <col min="1" max="1" width="25.28515625" customWidth="1"/>
    <col min="2" max="2" width="33.7109375" customWidth="1"/>
    <col min="3" max="3" width="25.140625" style="38" customWidth="1"/>
    <col min="4" max="4" width="9.140625" style="66"/>
  </cols>
  <sheetData>
    <row r="1" spans="1:4" ht="21.75" x14ac:dyDescent="0.25">
      <c r="A1" s="6" t="s">
        <v>0</v>
      </c>
      <c r="B1" s="35" t="s">
        <v>164</v>
      </c>
      <c r="C1" s="8" t="s">
        <v>1</v>
      </c>
    </row>
    <row r="2" spans="1:4" ht="16.5" x14ac:dyDescent="0.25">
      <c r="A2" s="11">
        <v>17</v>
      </c>
      <c r="B2" s="33" t="s">
        <v>179</v>
      </c>
      <c r="C2" s="74">
        <v>26</v>
      </c>
      <c r="D2" s="66">
        <f>C2/100</f>
        <v>0.26</v>
      </c>
    </row>
    <row r="3" spans="1:4" ht="16.5" x14ac:dyDescent="0.25">
      <c r="A3" s="11">
        <v>44</v>
      </c>
      <c r="B3" s="33" t="s">
        <v>212</v>
      </c>
      <c r="C3" s="5">
        <v>18</v>
      </c>
      <c r="D3" s="66">
        <f t="shared" ref="D3:D24" si="0">C3/100</f>
        <v>0.18</v>
      </c>
    </row>
    <row r="4" spans="1:4" ht="16.5" x14ac:dyDescent="0.25">
      <c r="A4" s="11">
        <v>83</v>
      </c>
      <c r="B4" s="33" t="s">
        <v>179</v>
      </c>
      <c r="C4" s="5">
        <v>12</v>
      </c>
      <c r="D4" s="66">
        <f t="shared" si="0"/>
        <v>0.12</v>
      </c>
    </row>
    <row r="5" spans="1:4" ht="16.5" x14ac:dyDescent="0.25">
      <c r="A5" s="11">
        <v>117</v>
      </c>
      <c r="B5" s="33" t="s">
        <v>179</v>
      </c>
      <c r="C5" s="5">
        <v>26</v>
      </c>
      <c r="D5" s="66">
        <f t="shared" si="0"/>
        <v>0.26</v>
      </c>
    </row>
    <row r="6" spans="1:4" ht="16.5" x14ac:dyDescent="0.25">
      <c r="A6" s="11">
        <v>129</v>
      </c>
      <c r="B6" s="33" t="s">
        <v>180</v>
      </c>
      <c r="C6" s="5">
        <v>36</v>
      </c>
      <c r="D6" s="66">
        <f t="shared" si="0"/>
        <v>0.36</v>
      </c>
    </row>
    <row r="7" spans="1:4" ht="16.5" x14ac:dyDescent="0.25">
      <c r="A7" s="11">
        <v>198</v>
      </c>
      <c r="B7" s="33" t="s">
        <v>169</v>
      </c>
      <c r="C7" s="5">
        <v>35</v>
      </c>
      <c r="D7" s="66">
        <f t="shared" si="0"/>
        <v>0.35</v>
      </c>
    </row>
    <row r="8" spans="1:4" ht="16.5" x14ac:dyDescent="0.25">
      <c r="A8" s="27">
        <v>208</v>
      </c>
      <c r="B8" s="33" t="s">
        <v>869</v>
      </c>
      <c r="C8" s="5">
        <v>5</v>
      </c>
      <c r="D8" s="66">
        <f t="shared" si="0"/>
        <v>0.05</v>
      </c>
    </row>
    <row r="9" spans="1:4" ht="16.5" x14ac:dyDescent="0.25">
      <c r="A9" s="11">
        <v>204</v>
      </c>
      <c r="B9" s="33" t="s">
        <v>203</v>
      </c>
      <c r="C9" s="5">
        <v>53</v>
      </c>
      <c r="D9" s="66">
        <f t="shared" si="0"/>
        <v>0.53</v>
      </c>
    </row>
    <row r="10" spans="1:4" ht="16.5" x14ac:dyDescent="0.25">
      <c r="A10" s="11">
        <v>280</v>
      </c>
      <c r="B10" s="33" t="s">
        <v>167</v>
      </c>
      <c r="C10" s="5">
        <v>23</v>
      </c>
      <c r="D10" s="66">
        <f t="shared" si="0"/>
        <v>0.23</v>
      </c>
    </row>
    <row r="11" spans="1:4" ht="16.5" x14ac:dyDescent="0.25">
      <c r="A11" s="11">
        <v>347</v>
      </c>
      <c r="B11" s="33" t="s">
        <v>166</v>
      </c>
      <c r="C11" s="5">
        <v>17</v>
      </c>
      <c r="D11" s="66">
        <f t="shared" si="0"/>
        <v>0.17</v>
      </c>
    </row>
    <row r="12" spans="1:4" ht="16.5" x14ac:dyDescent="0.25">
      <c r="A12" s="11">
        <v>354</v>
      </c>
      <c r="B12" s="33" t="s">
        <v>166</v>
      </c>
      <c r="C12" s="5">
        <v>23</v>
      </c>
      <c r="D12" s="66">
        <f t="shared" si="0"/>
        <v>0.23</v>
      </c>
    </row>
    <row r="13" spans="1:4" ht="16.5" x14ac:dyDescent="0.25">
      <c r="A13" s="11">
        <v>374</v>
      </c>
      <c r="B13" s="33" t="s">
        <v>179</v>
      </c>
      <c r="C13" s="5">
        <v>13</v>
      </c>
      <c r="D13" s="66">
        <f t="shared" si="0"/>
        <v>0.13</v>
      </c>
    </row>
    <row r="14" spans="1:4" ht="16.5" x14ac:dyDescent="0.25">
      <c r="A14" s="11">
        <v>474</v>
      </c>
      <c r="B14" s="33" t="s">
        <v>190</v>
      </c>
      <c r="C14" s="5">
        <v>8</v>
      </c>
      <c r="D14" s="66">
        <f t="shared" si="0"/>
        <v>0.08</v>
      </c>
    </row>
    <row r="15" spans="1:4" ht="16.5" x14ac:dyDescent="0.25">
      <c r="A15" s="11">
        <v>485</v>
      </c>
      <c r="B15" s="33" t="s">
        <v>167</v>
      </c>
      <c r="C15" s="5">
        <v>59</v>
      </c>
      <c r="D15" s="66">
        <f t="shared" si="0"/>
        <v>0.59</v>
      </c>
    </row>
    <row r="16" spans="1:4" ht="16.5" x14ac:dyDescent="0.25">
      <c r="A16" s="11">
        <v>747</v>
      </c>
      <c r="B16" s="33" t="s">
        <v>166</v>
      </c>
      <c r="C16" s="5">
        <v>43</v>
      </c>
      <c r="D16" s="66">
        <f t="shared" si="0"/>
        <v>0.43</v>
      </c>
    </row>
    <row r="17" spans="1:7" ht="16.5" x14ac:dyDescent="0.25">
      <c r="A17" s="11">
        <v>822</v>
      </c>
      <c r="B17" s="33" t="s">
        <v>190</v>
      </c>
      <c r="C17" s="5">
        <v>51</v>
      </c>
      <c r="D17" s="66">
        <f t="shared" si="0"/>
        <v>0.51</v>
      </c>
    </row>
    <row r="18" spans="1:7" ht="16.5" x14ac:dyDescent="0.25">
      <c r="A18" s="11">
        <v>823</v>
      </c>
      <c r="B18" s="33" t="s">
        <v>166</v>
      </c>
      <c r="C18" s="5">
        <v>32</v>
      </c>
      <c r="D18" s="66">
        <f t="shared" si="0"/>
        <v>0.32</v>
      </c>
    </row>
    <row r="19" spans="1:7" ht="16.5" x14ac:dyDescent="0.25">
      <c r="A19" s="11">
        <v>918</v>
      </c>
      <c r="B19" s="33" t="s">
        <v>177</v>
      </c>
      <c r="C19" s="5">
        <v>25</v>
      </c>
      <c r="D19" s="66">
        <f t="shared" si="0"/>
        <v>0.25</v>
      </c>
    </row>
    <row r="20" spans="1:7" ht="16.5" x14ac:dyDescent="0.25">
      <c r="A20" s="11">
        <v>920</v>
      </c>
      <c r="B20" s="33" t="s">
        <v>189</v>
      </c>
      <c r="C20" s="5">
        <v>28</v>
      </c>
      <c r="D20" s="66">
        <f t="shared" si="0"/>
        <v>0.28000000000000003</v>
      </c>
    </row>
    <row r="21" spans="1:7" ht="16.5" x14ac:dyDescent="0.25">
      <c r="A21" s="11">
        <v>921</v>
      </c>
      <c r="B21" s="33" t="s">
        <v>188</v>
      </c>
      <c r="C21" s="5">
        <v>465</v>
      </c>
      <c r="D21" s="66">
        <f t="shared" si="0"/>
        <v>4.6500000000000004</v>
      </c>
    </row>
    <row r="22" spans="1:7" ht="16.5" x14ac:dyDescent="0.25">
      <c r="A22" s="11" t="s">
        <v>866</v>
      </c>
      <c r="B22" s="33" t="s">
        <v>189</v>
      </c>
      <c r="C22" s="5">
        <v>43</v>
      </c>
      <c r="D22" s="66">
        <f t="shared" si="0"/>
        <v>0.43</v>
      </c>
    </row>
    <row r="23" spans="1:7" ht="16.5" x14ac:dyDescent="0.25">
      <c r="A23" s="11" t="s">
        <v>867</v>
      </c>
      <c r="B23" s="33" t="s">
        <v>166</v>
      </c>
      <c r="C23" s="5">
        <v>66</v>
      </c>
      <c r="D23" s="66">
        <f t="shared" si="0"/>
        <v>0.66</v>
      </c>
    </row>
    <row r="24" spans="1:7" ht="16.5" x14ac:dyDescent="0.25">
      <c r="A24" s="11" t="s">
        <v>868</v>
      </c>
      <c r="B24" s="33" t="s">
        <v>167</v>
      </c>
      <c r="C24" s="5">
        <v>23</v>
      </c>
      <c r="D24" s="66">
        <f t="shared" si="0"/>
        <v>0.23</v>
      </c>
    </row>
    <row r="25" spans="1:7" ht="16.5" x14ac:dyDescent="0.25">
      <c r="A25" s="11"/>
      <c r="B25" s="33"/>
      <c r="C25" s="5"/>
      <c r="D25" s="66">
        <f>SUM(D2:D24)</f>
        <v>11.3</v>
      </c>
      <c r="G25" t="s">
        <v>870</v>
      </c>
    </row>
    <row r="26" spans="1:7" ht="16.5" x14ac:dyDescent="0.25">
      <c r="A26" s="11"/>
      <c r="B26" s="33"/>
      <c r="C26" s="5"/>
    </row>
    <row r="27" spans="1:7" ht="16.5" x14ac:dyDescent="0.25">
      <c r="A27" s="11"/>
      <c r="B27" s="33"/>
      <c r="C27" s="5"/>
    </row>
    <row r="28" spans="1:7" ht="16.5" x14ac:dyDescent="0.25">
      <c r="A28" s="11"/>
      <c r="B28" s="33"/>
      <c r="C28" s="5"/>
    </row>
    <row r="29" spans="1:7" ht="16.5" x14ac:dyDescent="0.25">
      <c r="A29" s="11"/>
      <c r="B29" s="33"/>
      <c r="C29" s="5"/>
    </row>
    <row r="30" spans="1:7" ht="16.5" x14ac:dyDescent="0.25">
      <c r="A30" s="11"/>
      <c r="B30" s="33"/>
      <c r="C30" s="5"/>
    </row>
    <row r="31" spans="1:7" ht="16.5" x14ac:dyDescent="0.25">
      <c r="A31" s="11"/>
      <c r="B31" s="33"/>
      <c r="C31" s="5"/>
    </row>
    <row r="32" spans="1:7" ht="16.5" x14ac:dyDescent="0.25">
      <c r="A32" s="11"/>
      <c r="B32" s="33"/>
      <c r="C32" s="5"/>
    </row>
    <row r="33" spans="1:3" ht="16.5" x14ac:dyDescent="0.25">
      <c r="A33" s="11"/>
      <c r="B33" s="33"/>
      <c r="C33" s="5"/>
    </row>
    <row r="34" spans="1:3" ht="16.5" x14ac:dyDescent="0.25">
      <c r="A34" s="11"/>
      <c r="B34" s="33"/>
      <c r="C34" s="5"/>
    </row>
    <row r="35" spans="1:3" ht="16.5" x14ac:dyDescent="0.25">
      <c r="A35" s="11"/>
      <c r="B35" s="33"/>
      <c r="C35" s="5"/>
    </row>
    <row r="36" spans="1:3" ht="16.5" x14ac:dyDescent="0.25">
      <c r="A36" s="11"/>
      <c r="B36" s="33"/>
      <c r="C36" s="5"/>
    </row>
    <row r="37" spans="1:3" ht="16.5" x14ac:dyDescent="0.25">
      <c r="A37" s="11"/>
      <c r="B37" s="33"/>
      <c r="C37" s="5"/>
    </row>
    <row r="38" spans="1:3" ht="16.5" x14ac:dyDescent="0.25">
      <c r="A38" s="11"/>
      <c r="B38" s="33"/>
      <c r="C38" s="5"/>
    </row>
    <row r="39" spans="1:3" ht="16.5" x14ac:dyDescent="0.25">
      <c r="A39" s="11"/>
      <c r="B39" s="33"/>
      <c r="C39" s="5"/>
    </row>
    <row r="40" spans="1:3" ht="16.5" x14ac:dyDescent="0.25">
      <c r="A40" s="11"/>
      <c r="B40" s="33"/>
      <c r="C40" s="5"/>
    </row>
    <row r="41" spans="1:3" ht="16.5" x14ac:dyDescent="0.25">
      <c r="A41" s="11"/>
      <c r="B41" s="33"/>
      <c r="C41" s="5"/>
    </row>
    <row r="42" spans="1:3" ht="16.5" x14ac:dyDescent="0.25">
      <c r="A42" s="11"/>
      <c r="B42" s="33"/>
      <c r="C42" s="5"/>
    </row>
    <row r="43" spans="1:3" ht="16.5" x14ac:dyDescent="0.25">
      <c r="A43" s="11"/>
      <c r="B43" s="33"/>
      <c r="C43" s="5"/>
    </row>
    <row r="44" spans="1:3" ht="16.5" x14ac:dyDescent="0.25">
      <c r="A44" s="11"/>
      <c r="B44" s="33"/>
      <c r="C44" s="5"/>
    </row>
    <row r="45" spans="1:3" ht="16.5" x14ac:dyDescent="0.25">
      <c r="A45" s="11"/>
      <c r="B45" s="33"/>
      <c r="C45" s="5"/>
    </row>
    <row r="46" spans="1:3" ht="16.5" x14ac:dyDescent="0.25">
      <c r="A46" s="11"/>
      <c r="B46" s="33"/>
      <c r="C46" s="5"/>
    </row>
    <row r="47" spans="1:3" ht="16.5" x14ac:dyDescent="0.25">
      <c r="A47" s="11"/>
      <c r="B47" s="33"/>
      <c r="C47" s="5"/>
    </row>
    <row r="48" spans="1:3" ht="16.5" x14ac:dyDescent="0.25">
      <c r="A48" s="11"/>
      <c r="B48" s="33"/>
      <c r="C48" s="5"/>
    </row>
    <row r="49" spans="1:3" ht="16.5" x14ac:dyDescent="0.25">
      <c r="A49" s="11"/>
      <c r="B49" s="33"/>
      <c r="C49" s="5"/>
    </row>
    <row r="50" spans="1:3" ht="16.5" x14ac:dyDescent="0.25">
      <c r="A50" s="11"/>
      <c r="B50" s="33"/>
      <c r="C50" s="5"/>
    </row>
    <row r="51" spans="1:3" ht="16.5" x14ac:dyDescent="0.25">
      <c r="A51" s="11"/>
      <c r="B51" s="33"/>
      <c r="C51" s="5"/>
    </row>
    <row r="52" spans="1:3" ht="16.5" x14ac:dyDescent="0.25">
      <c r="A52" s="11"/>
      <c r="B52" s="33"/>
      <c r="C52" s="5"/>
    </row>
    <row r="53" spans="1:3" ht="16.5" x14ac:dyDescent="0.25">
      <c r="A53" s="11"/>
      <c r="B53" s="33"/>
      <c r="C53" s="5"/>
    </row>
    <row r="54" spans="1:3" ht="16.5" x14ac:dyDescent="0.25">
      <c r="A54" s="11"/>
      <c r="B54" s="33"/>
      <c r="C54" s="5"/>
    </row>
    <row r="55" spans="1:3" ht="16.5" x14ac:dyDescent="0.25">
      <c r="A55" s="11"/>
      <c r="B55" s="33"/>
      <c r="C55" s="5"/>
    </row>
    <row r="56" spans="1:3" ht="16.5" x14ac:dyDescent="0.25">
      <c r="A56" s="11"/>
      <c r="B56" s="33"/>
      <c r="C56" s="5"/>
    </row>
    <row r="57" spans="1:3" ht="16.5" x14ac:dyDescent="0.25">
      <c r="A57" s="11"/>
      <c r="B57" s="33"/>
      <c r="C57" s="5"/>
    </row>
    <row r="58" spans="1:3" ht="16.5" x14ac:dyDescent="0.25">
      <c r="A58" s="11"/>
      <c r="B58" s="33"/>
      <c r="C58" s="5"/>
    </row>
    <row r="59" spans="1:3" ht="16.5" x14ac:dyDescent="0.25">
      <c r="A59" s="11"/>
      <c r="B59" s="33"/>
      <c r="C59" s="5"/>
    </row>
    <row r="60" spans="1:3" ht="16.5" x14ac:dyDescent="0.25">
      <c r="A60" s="11"/>
      <c r="B60" s="33"/>
      <c r="C60" s="5"/>
    </row>
    <row r="61" spans="1:3" ht="16.5" x14ac:dyDescent="0.25">
      <c r="A61" s="11"/>
      <c r="B61" s="33"/>
      <c r="C61" s="5"/>
    </row>
    <row r="62" spans="1:3" ht="16.5" x14ac:dyDescent="0.25">
      <c r="A62" s="11"/>
      <c r="B62" s="11"/>
      <c r="C62" s="5"/>
    </row>
    <row r="63" spans="1:3" ht="16.5" x14ac:dyDescent="0.3">
      <c r="A63" s="24"/>
      <c r="B63" s="11"/>
      <c r="C63" s="57"/>
    </row>
    <row r="64" spans="1:3" ht="16.5" x14ac:dyDescent="0.3">
      <c r="A64" s="24"/>
      <c r="B64" s="11"/>
      <c r="C64" s="57"/>
    </row>
    <row r="65" spans="1:3" ht="16.5" x14ac:dyDescent="0.3">
      <c r="A65" s="24"/>
      <c r="B65" s="11"/>
      <c r="C65" s="57"/>
    </row>
    <row r="66" spans="1:3" ht="16.5" x14ac:dyDescent="0.3">
      <c r="A66" s="24"/>
      <c r="B66" s="11"/>
      <c r="C66" s="57"/>
    </row>
    <row r="67" spans="1:3" ht="16.5" x14ac:dyDescent="0.3">
      <c r="A67" s="24"/>
      <c r="B67" s="11"/>
      <c r="C67" s="57"/>
    </row>
    <row r="68" spans="1:3" ht="16.5" x14ac:dyDescent="0.3">
      <c r="A68" s="24"/>
      <c r="B68" s="11"/>
      <c r="C68" s="57"/>
    </row>
    <row r="69" spans="1:3" ht="16.5" x14ac:dyDescent="0.3">
      <c r="A69" s="24"/>
      <c r="B69" s="11"/>
      <c r="C69" s="57"/>
    </row>
    <row r="70" spans="1:3" ht="16.5" x14ac:dyDescent="0.3">
      <c r="A70" s="24"/>
      <c r="B70" s="11"/>
      <c r="C70" s="57"/>
    </row>
    <row r="71" spans="1:3" ht="16.5" x14ac:dyDescent="0.3">
      <c r="A71" s="24"/>
      <c r="B71" s="11"/>
      <c r="C71" s="57"/>
    </row>
    <row r="72" spans="1:3" ht="16.5" x14ac:dyDescent="0.3">
      <c r="A72" s="24"/>
      <c r="B72" s="11"/>
      <c r="C72" s="57"/>
    </row>
    <row r="73" spans="1:3" ht="16.5" x14ac:dyDescent="0.3">
      <c r="A73" s="24"/>
      <c r="B73" s="11"/>
      <c r="C73" s="57"/>
    </row>
    <row r="74" spans="1:3" ht="16.5" x14ac:dyDescent="0.3">
      <c r="A74" s="24"/>
      <c r="B74" s="11"/>
      <c r="C74" s="57"/>
    </row>
    <row r="75" spans="1:3" ht="16.5" x14ac:dyDescent="0.3">
      <c r="A75" s="24"/>
      <c r="B75" s="11"/>
      <c r="C75" s="57"/>
    </row>
    <row r="76" spans="1:3" ht="16.5" x14ac:dyDescent="0.3">
      <c r="A76" s="24"/>
      <c r="B76" s="11"/>
      <c r="C76" s="57"/>
    </row>
    <row r="77" spans="1:3" ht="16.5" x14ac:dyDescent="0.3">
      <c r="A77" s="24"/>
      <c r="B77" s="11"/>
      <c r="C77" s="57"/>
    </row>
    <row r="78" spans="1:3" ht="16.5" x14ac:dyDescent="0.3">
      <c r="A78" s="24"/>
      <c r="B78" s="11"/>
      <c r="C78" s="57"/>
    </row>
    <row r="79" spans="1:3" ht="16.5" x14ac:dyDescent="0.3">
      <c r="A79" s="24"/>
      <c r="B79" s="11"/>
      <c r="C79" s="57"/>
    </row>
    <row r="80" spans="1:3" ht="16.5" x14ac:dyDescent="0.3">
      <c r="A80" s="24"/>
      <c r="B80" s="11"/>
      <c r="C80" s="57"/>
    </row>
    <row r="81" spans="1:3" ht="16.5" x14ac:dyDescent="0.3">
      <c r="A81" s="24"/>
      <c r="B81" s="11"/>
      <c r="C81" s="57"/>
    </row>
    <row r="82" spans="1:3" ht="16.5" x14ac:dyDescent="0.3">
      <c r="A82" s="24"/>
      <c r="B82" s="11"/>
      <c r="C82" s="57"/>
    </row>
    <row r="83" spans="1:3" ht="16.5" x14ac:dyDescent="0.3">
      <c r="A83" s="24"/>
      <c r="B83" s="11"/>
      <c r="C83" s="57"/>
    </row>
    <row r="84" spans="1:3" ht="16.5" x14ac:dyDescent="0.3">
      <c r="A84" s="24"/>
      <c r="B84" s="11"/>
      <c r="C84" s="57"/>
    </row>
    <row r="85" spans="1:3" ht="16.5" x14ac:dyDescent="0.3">
      <c r="A85" s="24"/>
      <c r="B85" s="11"/>
      <c r="C85" s="57"/>
    </row>
    <row r="86" spans="1:3" ht="16.5" x14ac:dyDescent="0.3">
      <c r="A86" s="24"/>
      <c r="B86" s="11"/>
      <c r="C86" s="57"/>
    </row>
    <row r="87" spans="1:3" ht="16.5" x14ac:dyDescent="0.3">
      <c r="A87" s="24"/>
      <c r="B87" s="11"/>
      <c r="C87" s="57"/>
    </row>
    <row r="88" spans="1:3" ht="16.5" x14ac:dyDescent="0.3">
      <c r="A88" s="24"/>
      <c r="B88" s="11"/>
      <c r="C88" s="57"/>
    </row>
    <row r="89" spans="1:3" ht="16.5" x14ac:dyDescent="0.3">
      <c r="A89" s="24"/>
      <c r="B89" s="11"/>
      <c r="C89" s="57"/>
    </row>
    <row r="90" spans="1:3" ht="16.5" x14ac:dyDescent="0.3">
      <c r="A90" s="24"/>
      <c r="B90" s="11"/>
      <c r="C90" s="57"/>
    </row>
    <row r="91" spans="1:3" ht="16.5" x14ac:dyDescent="0.3">
      <c r="A91" s="24"/>
      <c r="B91" s="11"/>
      <c r="C91" s="57"/>
    </row>
    <row r="92" spans="1:3" ht="16.5" x14ac:dyDescent="0.3">
      <c r="A92" s="24"/>
      <c r="B92" s="11"/>
      <c r="C92" s="57"/>
    </row>
    <row r="93" spans="1:3" ht="16.5" x14ac:dyDescent="0.3">
      <c r="A93" s="24"/>
      <c r="B93" s="11"/>
      <c r="C93" s="57"/>
    </row>
    <row r="94" spans="1:3" ht="16.5" x14ac:dyDescent="0.3">
      <c r="A94" s="24"/>
      <c r="B94" s="11"/>
      <c r="C94" s="57"/>
    </row>
    <row r="95" spans="1:3" ht="16.5" x14ac:dyDescent="0.3">
      <c r="A95" s="24"/>
      <c r="B95" s="11"/>
      <c r="C95" s="57"/>
    </row>
    <row r="96" spans="1:3" ht="16.5" x14ac:dyDescent="0.3">
      <c r="A96" s="24"/>
      <c r="B96" s="11"/>
      <c r="C96" s="57"/>
    </row>
    <row r="97" spans="1:3" ht="16.5" x14ac:dyDescent="0.3">
      <c r="A97" s="24"/>
      <c r="B97" s="11"/>
      <c r="C97" s="57"/>
    </row>
    <row r="98" spans="1:3" ht="16.5" x14ac:dyDescent="0.3">
      <c r="A98" s="24"/>
      <c r="B98" s="11"/>
      <c r="C98" s="57"/>
    </row>
    <row r="99" spans="1:3" ht="16.5" x14ac:dyDescent="0.3">
      <c r="A99" s="24"/>
      <c r="B99" s="11"/>
      <c r="C99" s="57"/>
    </row>
    <row r="100" spans="1:3" ht="16.5" x14ac:dyDescent="0.3">
      <c r="A100" s="24"/>
      <c r="B100" s="11"/>
      <c r="C100" s="57"/>
    </row>
    <row r="101" spans="1:3" ht="16.5" x14ac:dyDescent="0.3">
      <c r="A101" s="24"/>
      <c r="B101" s="11"/>
      <c r="C101" s="57"/>
    </row>
    <row r="102" spans="1:3" x14ac:dyDescent="0.3">
      <c r="A102" s="38"/>
      <c r="C102" s="56"/>
    </row>
    <row r="103" spans="1:3" x14ac:dyDescent="0.3">
      <c r="A103" s="38"/>
      <c r="C103" s="56"/>
    </row>
    <row r="104" spans="1:3" x14ac:dyDescent="0.3">
      <c r="A104" s="38"/>
      <c r="C104" s="56"/>
    </row>
    <row r="105" spans="1:3" x14ac:dyDescent="0.3">
      <c r="A105" s="38"/>
      <c r="C105" s="56"/>
    </row>
    <row r="106" spans="1:3" x14ac:dyDescent="0.3">
      <c r="A106" s="38"/>
      <c r="C106" s="56"/>
    </row>
    <row r="107" spans="1:3" x14ac:dyDescent="0.3">
      <c r="A107" s="38"/>
      <c r="C107" s="56"/>
    </row>
    <row r="108" spans="1:3" x14ac:dyDescent="0.3">
      <c r="A108" s="38"/>
      <c r="C108" s="56"/>
    </row>
    <row r="109" spans="1:3" x14ac:dyDescent="0.3">
      <c r="A109" s="38"/>
      <c r="C109" s="56"/>
    </row>
    <row r="110" spans="1:3" x14ac:dyDescent="0.3">
      <c r="A110" s="38"/>
      <c r="C110" s="56"/>
    </row>
    <row r="111" spans="1:3" x14ac:dyDescent="0.3">
      <c r="A111" s="38"/>
      <c r="C111" s="56"/>
    </row>
    <row r="112" spans="1:3" x14ac:dyDescent="0.3">
      <c r="A112" s="38"/>
      <c r="C112" s="56"/>
    </row>
    <row r="113" spans="1:3" x14ac:dyDescent="0.3">
      <c r="A113" s="38"/>
      <c r="C113" s="56"/>
    </row>
    <row r="114" spans="1:3" x14ac:dyDescent="0.3">
      <c r="A114" s="38"/>
      <c r="C114" s="56"/>
    </row>
    <row r="115" spans="1:3" x14ac:dyDescent="0.3">
      <c r="A115" s="38"/>
      <c r="C115" s="56"/>
    </row>
    <row r="116" spans="1:3" x14ac:dyDescent="0.3">
      <c r="A116" s="38"/>
      <c r="C116" s="56"/>
    </row>
    <row r="117" spans="1:3" x14ac:dyDescent="0.3">
      <c r="A117" s="38"/>
      <c r="C117" s="56"/>
    </row>
    <row r="118" spans="1:3" x14ac:dyDescent="0.3">
      <c r="A118" s="38"/>
      <c r="C118" s="56"/>
    </row>
    <row r="119" spans="1:3" x14ac:dyDescent="0.3">
      <c r="A119" s="38"/>
      <c r="C119" s="56"/>
    </row>
    <row r="120" spans="1:3" x14ac:dyDescent="0.3">
      <c r="A120" s="38"/>
      <c r="C120" s="56"/>
    </row>
    <row r="121" spans="1:3" x14ac:dyDescent="0.3">
      <c r="A121" s="38"/>
      <c r="C121" s="56"/>
    </row>
    <row r="122" spans="1:3" x14ac:dyDescent="0.3">
      <c r="A122" s="38"/>
      <c r="C122" s="56"/>
    </row>
    <row r="123" spans="1:3" x14ac:dyDescent="0.3">
      <c r="A123" s="38"/>
      <c r="C123" s="56"/>
    </row>
    <row r="124" spans="1:3" x14ac:dyDescent="0.3">
      <c r="A124" s="38"/>
      <c r="C124" s="56"/>
    </row>
    <row r="125" spans="1:3" x14ac:dyDescent="0.3">
      <c r="A125" s="38"/>
      <c r="C125" s="56"/>
    </row>
    <row r="126" spans="1:3" x14ac:dyDescent="0.3">
      <c r="A126" s="38"/>
      <c r="C126" s="56"/>
    </row>
    <row r="127" spans="1:3" x14ac:dyDescent="0.3">
      <c r="A127" s="38"/>
      <c r="C127" s="56"/>
    </row>
    <row r="128" spans="1:3" x14ac:dyDescent="0.3">
      <c r="A128" s="38"/>
      <c r="C128" s="56"/>
    </row>
    <row r="129" spans="1:3" x14ac:dyDescent="0.3">
      <c r="A129" s="38"/>
      <c r="C129" s="56"/>
    </row>
    <row r="130" spans="1:3" x14ac:dyDescent="0.3">
      <c r="A130" s="38"/>
      <c r="C130" s="56"/>
    </row>
    <row r="131" spans="1:3" x14ac:dyDescent="0.3">
      <c r="A131" s="38"/>
      <c r="C131" s="56"/>
    </row>
    <row r="132" spans="1:3" x14ac:dyDescent="0.3">
      <c r="A132" s="38"/>
      <c r="C132" s="56"/>
    </row>
    <row r="133" spans="1:3" x14ac:dyDescent="0.3">
      <c r="A133" s="38"/>
      <c r="C133" s="56"/>
    </row>
    <row r="134" spans="1:3" x14ac:dyDescent="0.3">
      <c r="A134" s="38"/>
      <c r="C134" s="56"/>
    </row>
    <row r="135" spans="1:3" x14ac:dyDescent="0.3">
      <c r="A135" s="38"/>
      <c r="C135" s="56"/>
    </row>
    <row r="136" spans="1:3" x14ac:dyDescent="0.3">
      <c r="A136" s="38"/>
      <c r="C136" s="56"/>
    </row>
    <row r="137" spans="1:3" x14ac:dyDescent="0.3">
      <c r="A137" s="38"/>
      <c r="C137" s="56"/>
    </row>
    <row r="138" spans="1:3" x14ac:dyDescent="0.3">
      <c r="A138" s="38"/>
      <c r="C138" s="56"/>
    </row>
    <row r="139" spans="1:3" x14ac:dyDescent="0.3">
      <c r="A139" s="38"/>
      <c r="C139" s="56"/>
    </row>
    <row r="140" spans="1:3" x14ac:dyDescent="0.3">
      <c r="A140" s="38"/>
      <c r="C140" s="56"/>
    </row>
    <row r="141" spans="1:3" x14ac:dyDescent="0.3">
      <c r="A141" s="38"/>
      <c r="C141" s="56"/>
    </row>
    <row r="142" spans="1:3" x14ac:dyDescent="0.3">
      <c r="A142" s="38"/>
      <c r="C142" s="56"/>
    </row>
    <row r="143" spans="1:3" x14ac:dyDescent="0.3">
      <c r="A143" s="38"/>
      <c r="C143" s="56"/>
    </row>
    <row r="144" spans="1:3" x14ac:dyDescent="0.3">
      <c r="A144" s="38"/>
      <c r="C144" s="56"/>
    </row>
    <row r="145" spans="1:3" x14ac:dyDescent="0.3">
      <c r="A145" s="38"/>
      <c r="C145" s="56"/>
    </row>
    <row r="146" spans="1:3" x14ac:dyDescent="0.3">
      <c r="A146" s="38"/>
      <c r="C146" s="56"/>
    </row>
    <row r="147" spans="1:3" x14ac:dyDescent="0.3">
      <c r="A147" s="38"/>
      <c r="C147" s="56"/>
    </row>
    <row r="148" spans="1:3" x14ac:dyDescent="0.3">
      <c r="A148" s="38"/>
      <c r="C148" s="56"/>
    </row>
    <row r="149" spans="1:3" x14ac:dyDescent="0.3">
      <c r="A149" s="38"/>
      <c r="C149" s="56"/>
    </row>
    <row r="150" spans="1:3" x14ac:dyDescent="0.3">
      <c r="A150" s="38"/>
      <c r="C150" s="56"/>
    </row>
    <row r="151" spans="1:3" x14ac:dyDescent="0.3">
      <c r="A151" s="38"/>
      <c r="C151" s="56"/>
    </row>
    <row r="152" spans="1:3" x14ac:dyDescent="0.3">
      <c r="A152" s="38"/>
      <c r="C152" s="56"/>
    </row>
    <row r="153" spans="1:3" x14ac:dyDescent="0.3">
      <c r="A153" s="38"/>
      <c r="C153" s="56"/>
    </row>
    <row r="154" spans="1:3" x14ac:dyDescent="0.3">
      <c r="A154" s="38"/>
      <c r="C154" s="56"/>
    </row>
    <row r="155" spans="1:3" x14ac:dyDescent="0.3">
      <c r="A155" s="38"/>
      <c r="C155" s="56"/>
    </row>
    <row r="156" spans="1:3" x14ac:dyDescent="0.3">
      <c r="A156" s="38"/>
      <c r="C156" s="56"/>
    </row>
    <row r="157" spans="1:3" x14ac:dyDescent="0.3">
      <c r="A157" s="38"/>
      <c r="C157" s="56"/>
    </row>
    <row r="158" spans="1:3" x14ac:dyDescent="0.3">
      <c r="A158" s="38"/>
      <c r="C158" s="56"/>
    </row>
    <row r="159" spans="1:3" x14ac:dyDescent="0.3">
      <c r="A159" s="38"/>
      <c r="C159" s="56"/>
    </row>
    <row r="160" spans="1:3" x14ac:dyDescent="0.3">
      <c r="A160" s="38"/>
      <c r="C160" s="56"/>
    </row>
    <row r="161" spans="1:3" x14ac:dyDescent="0.3">
      <c r="A161" s="38"/>
      <c r="C161" s="56"/>
    </row>
    <row r="162" spans="1:3" x14ac:dyDescent="0.3">
      <c r="A162" s="38"/>
      <c r="C162" s="56"/>
    </row>
    <row r="163" spans="1:3" x14ac:dyDescent="0.3">
      <c r="A163" s="38"/>
      <c r="C163" s="56"/>
    </row>
    <row r="164" spans="1:3" x14ac:dyDescent="0.3">
      <c r="A164" s="38"/>
      <c r="C164" s="56"/>
    </row>
    <row r="165" spans="1:3" x14ac:dyDescent="0.3">
      <c r="A165" s="38"/>
      <c r="C165" s="56"/>
    </row>
    <row r="166" spans="1:3" x14ac:dyDescent="0.3">
      <c r="A166" s="38"/>
      <c r="C166" s="56"/>
    </row>
    <row r="167" spans="1:3" x14ac:dyDescent="0.3">
      <c r="A167" s="38"/>
      <c r="C167" s="56"/>
    </row>
    <row r="168" spans="1:3" x14ac:dyDescent="0.3">
      <c r="A168" s="38"/>
      <c r="C168" s="56"/>
    </row>
    <row r="169" spans="1:3" x14ac:dyDescent="0.3">
      <c r="A169" s="38"/>
      <c r="C169" s="56"/>
    </row>
    <row r="170" spans="1:3" x14ac:dyDescent="0.3">
      <c r="A170" s="38"/>
      <c r="C170" s="56"/>
    </row>
    <row r="171" spans="1:3" x14ac:dyDescent="0.3">
      <c r="A171" s="38"/>
      <c r="C171" s="56"/>
    </row>
    <row r="172" spans="1:3" x14ac:dyDescent="0.3">
      <c r="A172" s="38"/>
      <c r="C172" s="56"/>
    </row>
    <row r="173" spans="1:3" x14ac:dyDescent="0.3">
      <c r="A173" s="38"/>
      <c r="C173" s="56"/>
    </row>
    <row r="174" spans="1:3" x14ac:dyDescent="0.3">
      <c r="A174" s="38"/>
      <c r="C174" s="56"/>
    </row>
    <row r="175" spans="1:3" x14ac:dyDescent="0.3">
      <c r="A175" s="38"/>
      <c r="C175" s="56"/>
    </row>
    <row r="176" spans="1:3" x14ac:dyDescent="0.3">
      <c r="A176" s="38"/>
      <c r="C176" s="56"/>
    </row>
    <row r="177" spans="1:3" x14ac:dyDescent="0.3">
      <c r="A177" s="38"/>
      <c r="C177" s="56"/>
    </row>
    <row r="178" spans="1:3" x14ac:dyDescent="0.3">
      <c r="A178" s="38"/>
      <c r="C178" s="56"/>
    </row>
    <row r="179" spans="1:3" x14ac:dyDescent="0.3">
      <c r="A179" s="38"/>
      <c r="C179" s="56"/>
    </row>
    <row r="180" spans="1:3" x14ac:dyDescent="0.3">
      <c r="A180" s="38"/>
      <c r="C180" s="56"/>
    </row>
    <row r="181" spans="1:3" x14ac:dyDescent="0.3">
      <c r="A181" s="38"/>
      <c r="C181" s="56"/>
    </row>
    <row r="182" spans="1:3" x14ac:dyDescent="0.3">
      <c r="A182" s="38"/>
      <c r="C182" s="56"/>
    </row>
    <row r="183" spans="1:3" x14ac:dyDescent="0.3">
      <c r="A183" s="38"/>
      <c r="C183" s="56"/>
    </row>
    <row r="184" spans="1:3" x14ac:dyDescent="0.3">
      <c r="A184" s="38"/>
      <c r="C184" s="56"/>
    </row>
    <row r="185" spans="1:3" x14ac:dyDescent="0.3">
      <c r="A185" s="38"/>
      <c r="C185" s="56"/>
    </row>
    <row r="186" spans="1:3" x14ac:dyDescent="0.3">
      <c r="A186" s="38"/>
      <c r="C186" s="56"/>
    </row>
    <row r="187" spans="1:3" x14ac:dyDescent="0.3">
      <c r="A187" s="38"/>
      <c r="C187" s="56"/>
    </row>
    <row r="188" spans="1:3" x14ac:dyDescent="0.3">
      <c r="A188" s="38"/>
      <c r="C188" s="56"/>
    </row>
    <row r="189" spans="1:3" x14ac:dyDescent="0.3">
      <c r="A189" s="38"/>
      <c r="C189" s="56"/>
    </row>
    <row r="190" spans="1:3" x14ac:dyDescent="0.3">
      <c r="A190" s="38"/>
      <c r="C190" s="56"/>
    </row>
    <row r="191" spans="1:3" x14ac:dyDescent="0.3">
      <c r="A191" s="38"/>
      <c r="C191" s="56"/>
    </row>
    <row r="192" spans="1:3" x14ac:dyDescent="0.3">
      <c r="A192" s="38"/>
      <c r="C192" s="56"/>
    </row>
    <row r="193" spans="1:3" x14ac:dyDescent="0.3">
      <c r="A193" s="38"/>
      <c r="C193" s="56"/>
    </row>
    <row r="194" spans="1:3" x14ac:dyDescent="0.3">
      <c r="A194" s="38"/>
      <c r="C194" s="56"/>
    </row>
    <row r="195" spans="1:3" x14ac:dyDescent="0.3">
      <c r="A195" s="38"/>
      <c r="C195" s="56"/>
    </row>
    <row r="196" spans="1:3" x14ac:dyDescent="0.3">
      <c r="A196" s="38"/>
      <c r="C196" s="56"/>
    </row>
    <row r="197" spans="1:3" x14ac:dyDescent="0.3">
      <c r="A197" s="38"/>
      <c r="C197" s="56"/>
    </row>
    <row r="198" spans="1:3" x14ac:dyDescent="0.3">
      <c r="A198" s="38"/>
      <c r="C198" s="56"/>
    </row>
    <row r="199" spans="1:3" x14ac:dyDescent="0.3">
      <c r="A199" s="38"/>
      <c r="C199" s="56"/>
    </row>
    <row r="200" spans="1:3" x14ac:dyDescent="0.3">
      <c r="A200" s="38"/>
      <c r="C200" s="56"/>
    </row>
    <row r="201" spans="1:3" x14ac:dyDescent="0.3">
      <c r="A201" s="38"/>
      <c r="C201" s="56"/>
    </row>
    <row r="202" spans="1:3" x14ac:dyDescent="0.3">
      <c r="A202" s="38"/>
      <c r="C202" s="56"/>
    </row>
    <row r="203" spans="1:3" x14ac:dyDescent="0.3">
      <c r="A203" s="38"/>
      <c r="C203" s="56"/>
    </row>
    <row r="204" spans="1:3" x14ac:dyDescent="0.3">
      <c r="A204" s="38"/>
      <c r="C204" s="56"/>
    </row>
    <row r="205" spans="1:3" x14ac:dyDescent="0.3">
      <c r="A205" s="38"/>
      <c r="C205" s="56"/>
    </row>
    <row r="206" spans="1:3" x14ac:dyDescent="0.3">
      <c r="A206" s="38"/>
      <c r="C206" s="56"/>
    </row>
    <row r="207" spans="1:3" x14ac:dyDescent="0.3">
      <c r="A207" s="38"/>
      <c r="C207" s="56"/>
    </row>
    <row r="208" spans="1:3" x14ac:dyDescent="0.3">
      <c r="A208" s="38"/>
      <c r="C208" s="56"/>
    </row>
    <row r="209" spans="1:3" x14ac:dyDescent="0.3">
      <c r="A209" s="38"/>
      <c r="C209" s="56"/>
    </row>
    <row r="210" spans="1:3" x14ac:dyDescent="0.3">
      <c r="A210" s="38"/>
      <c r="C210" s="56"/>
    </row>
    <row r="211" spans="1:3" x14ac:dyDescent="0.3">
      <c r="A211" s="38"/>
      <c r="C211" s="56"/>
    </row>
    <row r="212" spans="1:3" x14ac:dyDescent="0.3">
      <c r="A212" s="38"/>
      <c r="C212" s="56"/>
    </row>
    <row r="213" spans="1:3" x14ac:dyDescent="0.3">
      <c r="A213" s="38"/>
      <c r="C213" s="56"/>
    </row>
    <row r="214" spans="1:3" x14ac:dyDescent="0.3">
      <c r="A214" s="38"/>
      <c r="C214" s="56"/>
    </row>
    <row r="215" spans="1:3" x14ac:dyDescent="0.3">
      <c r="A215" s="38"/>
      <c r="C215" s="56"/>
    </row>
    <row r="216" spans="1:3" x14ac:dyDescent="0.3">
      <c r="A216" s="38"/>
      <c r="C216" s="56"/>
    </row>
    <row r="217" spans="1:3" x14ac:dyDescent="0.3">
      <c r="A217" s="38"/>
      <c r="C217" s="56"/>
    </row>
    <row r="218" spans="1:3" x14ac:dyDescent="0.3">
      <c r="A218" s="38"/>
      <c r="C218" s="56"/>
    </row>
    <row r="219" spans="1:3" x14ac:dyDescent="0.3">
      <c r="A219" s="38"/>
      <c r="C219" s="56"/>
    </row>
    <row r="220" spans="1:3" x14ac:dyDescent="0.3">
      <c r="A220" s="38"/>
      <c r="C220" s="56"/>
    </row>
    <row r="221" spans="1:3" x14ac:dyDescent="0.3">
      <c r="A221" s="38"/>
      <c r="C221" s="56"/>
    </row>
    <row r="222" spans="1:3" x14ac:dyDescent="0.3">
      <c r="A222" s="38"/>
      <c r="C222" s="56"/>
    </row>
    <row r="223" spans="1:3" x14ac:dyDescent="0.3">
      <c r="A223" s="38"/>
      <c r="C223" s="56"/>
    </row>
    <row r="224" spans="1:3" x14ac:dyDescent="0.3">
      <c r="A224" s="38"/>
      <c r="C224" s="56"/>
    </row>
    <row r="225" spans="1:3" x14ac:dyDescent="0.3">
      <c r="A225" s="38"/>
      <c r="C225" s="56"/>
    </row>
    <row r="226" spans="1:3" x14ac:dyDescent="0.3">
      <c r="A226" s="38"/>
      <c r="C226" s="56"/>
    </row>
    <row r="227" spans="1:3" x14ac:dyDescent="0.3">
      <c r="A227" s="38"/>
      <c r="C227" s="56"/>
    </row>
    <row r="228" spans="1:3" x14ac:dyDescent="0.3">
      <c r="A228" s="38"/>
      <c r="C228" s="56"/>
    </row>
    <row r="229" spans="1:3" x14ac:dyDescent="0.3">
      <c r="A229" s="38"/>
      <c r="C229" s="56"/>
    </row>
    <row r="230" spans="1:3" x14ac:dyDescent="0.3">
      <c r="A230" s="38"/>
      <c r="C230" s="56"/>
    </row>
    <row r="231" spans="1:3" x14ac:dyDescent="0.3">
      <c r="A231" s="38"/>
      <c r="C231" s="56"/>
    </row>
    <row r="232" spans="1:3" x14ac:dyDescent="0.3">
      <c r="A232" s="38"/>
      <c r="C232" s="56"/>
    </row>
    <row r="233" spans="1:3" x14ac:dyDescent="0.3">
      <c r="A233" s="38"/>
      <c r="C233" s="56"/>
    </row>
    <row r="234" spans="1:3" x14ac:dyDescent="0.3">
      <c r="A234" s="38"/>
      <c r="C234" s="56"/>
    </row>
    <row r="235" spans="1:3" x14ac:dyDescent="0.3">
      <c r="A235" s="38"/>
      <c r="C235" s="56"/>
    </row>
    <row r="236" spans="1:3" x14ac:dyDescent="0.3">
      <c r="A236" s="38"/>
      <c r="C236" s="56"/>
    </row>
    <row r="237" spans="1:3" x14ac:dyDescent="0.3">
      <c r="A237" s="38"/>
      <c r="C237" s="56"/>
    </row>
    <row r="238" spans="1:3" x14ac:dyDescent="0.3">
      <c r="A238" s="38"/>
      <c r="C238" s="56"/>
    </row>
    <row r="239" spans="1:3" x14ac:dyDescent="0.3">
      <c r="A239" s="38"/>
      <c r="C239" s="56"/>
    </row>
    <row r="240" spans="1:3" x14ac:dyDescent="0.3">
      <c r="A240" s="38"/>
      <c r="C240" s="56"/>
    </row>
    <row r="241" spans="1:3" x14ac:dyDescent="0.3">
      <c r="A241" s="38"/>
      <c r="C241" s="56"/>
    </row>
    <row r="242" spans="1:3" x14ac:dyDescent="0.3">
      <c r="A242" s="38"/>
      <c r="C242" s="56"/>
    </row>
    <row r="243" spans="1:3" x14ac:dyDescent="0.3">
      <c r="A243" s="38"/>
      <c r="C243" s="56"/>
    </row>
    <row r="244" spans="1:3" x14ac:dyDescent="0.3">
      <c r="A244" s="38"/>
      <c r="C244" s="56"/>
    </row>
    <row r="245" spans="1:3" x14ac:dyDescent="0.3">
      <c r="A245" s="38"/>
      <c r="C245" s="56"/>
    </row>
    <row r="246" spans="1:3" x14ac:dyDescent="0.3">
      <c r="A246" s="38"/>
      <c r="C246" s="56"/>
    </row>
    <row r="247" spans="1:3" x14ac:dyDescent="0.3">
      <c r="A247" s="38"/>
      <c r="C247" s="56"/>
    </row>
    <row r="248" spans="1:3" x14ac:dyDescent="0.3">
      <c r="A248" s="38"/>
      <c r="C248" s="56"/>
    </row>
    <row r="249" spans="1:3" x14ac:dyDescent="0.3">
      <c r="A249" s="38"/>
      <c r="C249" s="56"/>
    </row>
    <row r="250" spans="1:3" x14ac:dyDescent="0.3">
      <c r="A250" s="38"/>
      <c r="C250" s="56"/>
    </row>
    <row r="251" spans="1:3" x14ac:dyDescent="0.3">
      <c r="A251" s="38"/>
      <c r="C251" s="56"/>
    </row>
    <row r="252" spans="1:3" x14ac:dyDescent="0.3">
      <c r="A252" s="38"/>
      <c r="C252" s="56"/>
    </row>
    <row r="253" spans="1:3" x14ac:dyDescent="0.3">
      <c r="A253" s="38"/>
      <c r="C253" s="56"/>
    </row>
    <row r="254" spans="1:3" x14ac:dyDescent="0.3">
      <c r="A254" s="38"/>
      <c r="C254" s="56"/>
    </row>
    <row r="255" spans="1:3" x14ac:dyDescent="0.3">
      <c r="A255" s="38"/>
      <c r="C255" s="56"/>
    </row>
    <row r="256" spans="1:3" x14ac:dyDescent="0.3">
      <c r="A256" s="38"/>
      <c r="C256" s="56"/>
    </row>
    <row r="257" spans="1:3" x14ac:dyDescent="0.3">
      <c r="A257" s="38"/>
      <c r="C257" s="56"/>
    </row>
    <row r="258" spans="1:3" x14ac:dyDescent="0.3">
      <c r="A258" s="38"/>
      <c r="C258" s="56"/>
    </row>
    <row r="259" spans="1:3" x14ac:dyDescent="0.3">
      <c r="A259" s="38"/>
      <c r="C259" s="56"/>
    </row>
    <row r="260" spans="1:3" x14ac:dyDescent="0.3">
      <c r="A260" s="38"/>
      <c r="C260" s="56"/>
    </row>
    <row r="261" spans="1:3" x14ac:dyDescent="0.3">
      <c r="A261" s="38"/>
      <c r="C261" s="56"/>
    </row>
    <row r="262" spans="1:3" x14ac:dyDescent="0.3">
      <c r="A262" s="38"/>
      <c r="C262" s="56"/>
    </row>
    <row r="263" spans="1:3" x14ac:dyDescent="0.3">
      <c r="A263" s="38"/>
      <c r="C263" s="56"/>
    </row>
    <row r="264" spans="1:3" x14ac:dyDescent="0.3">
      <c r="A264" s="38"/>
      <c r="C264" s="56"/>
    </row>
    <row r="265" spans="1:3" x14ac:dyDescent="0.3">
      <c r="A265" s="38"/>
      <c r="C265" s="56"/>
    </row>
    <row r="266" spans="1:3" x14ac:dyDescent="0.3">
      <c r="A266" s="38"/>
      <c r="C266" s="56"/>
    </row>
    <row r="267" spans="1:3" x14ac:dyDescent="0.3">
      <c r="A267" s="38"/>
      <c r="C267" s="56"/>
    </row>
    <row r="268" spans="1:3" x14ac:dyDescent="0.3">
      <c r="A268" s="38"/>
      <c r="C268" s="56"/>
    </row>
    <row r="269" spans="1:3" x14ac:dyDescent="0.3">
      <c r="A269" s="38"/>
      <c r="C269" s="56"/>
    </row>
    <row r="270" spans="1:3" x14ac:dyDescent="0.3">
      <c r="A270" s="38"/>
      <c r="C270" s="56"/>
    </row>
    <row r="271" spans="1:3" x14ac:dyDescent="0.3">
      <c r="A271" s="38"/>
      <c r="C271" s="56"/>
    </row>
    <row r="272" spans="1:3" x14ac:dyDescent="0.3">
      <c r="A272" s="38"/>
      <c r="C272" s="56"/>
    </row>
    <row r="273" spans="1:3" x14ac:dyDescent="0.3">
      <c r="A273" s="38"/>
      <c r="C273" s="56"/>
    </row>
    <row r="274" spans="1:3" x14ac:dyDescent="0.3">
      <c r="A274" s="38"/>
      <c r="C274" s="56"/>
    </row>
    <row r="275" spans="1:3" x14ac:dyDescent="0.3">
      <c r="A275" s="38"/>
      <c r="C275" s="56"/>
    </row>
    <row r="276" spans="1:3" x14ac:dyDescent="0.3">
      <c r="A276" s="38"/>
      <c r="C276" s="56"/>
    </row>
    <row r="277" spans="1:3" x14ac:dyDescent="0.3">
      <c r="A277" s="38"/>
      <c r="C277" s="56"/>
    </row>
    <row r="278" spans="1:3" x14ac:dyDescent="0.3">
      <c r="A278" s="38"/>
      <c r="C278" s="56"/>
    </row>
    <row r="279" spans="1:3" x14ac:dyDescent="0.3">
      <c r="A279" s="38"/>
      <c r="C279" s="56"/>
    </row>
    <row r="280" spans="1:3" x14ac:dyDescent="0.3">
      <c r="A280" s="38"/>
      <c r="C280" s="56"/>
    </row>
    <row r="281" spans="1:3" x14ac:dyDescent="0.3">
      <c r="A281" s="38"/>
      <c r="C281" s="56"/>
    </row>
    <row r="282" spans="1:3" x14ac:dyDescent="0.3">
      <c r="A282" s="38"/>
      <c r="C282" s="56"/>
    </row>
    <row r="283" spans="1:3" x14ac:dyDescent="0.3">
      <c r="A283" s="38"/>
      <c r="C283" s="56"/>
    </row>
    <row r="284" spans="1:3" x14ac:dyDescent="0.3">
      <c r="A284" s="38"/>
      <c r="C284" s="56"/>
    </row>
    <row r="285" spans="1:3" x14ac:dyDescent="0.3">
      <c r="A285" s="38"/>
      <c r="C285" s="56"/>
    </row>
    <row r="286" spans="1:3" x14ac:dyDescent="0.3">
      <c r="A286" s="38"/>
      <c r="C286" s="56"/>
    </row>
    <row r="287" spans="1:3" x14ac:dyDescent="0.3">
      <c r="A287" s="38"/>
      <c r="C287" s="56"/>
    </row>
    <row r="288" spans="1:3" x14ac:dyDescent="0.3">
      <c r="A288" s="38"/>
      <c r="C288" s="56"/>
    </row>
    <row r="289" spans="1:3" x14ac:dyDescent="0.3">
      <c r="A289" s="38"/>
      <c r="C289" s="56"/>
    </row>
    <row r="290" spans="1:3" x14ac:dyDescent="0.3">
      <c r="A290" s="38"/>
      <c r="C290" s="56"/>
    </row>
    <row r="291" spans="1:3" x14ac:dyDescent="0.3">
      <c r="A291" s="38"/>
      <c r="C291" s="56"/>
    </row>
    <row r="292" spans="1:3" x14ac:dyDescent="0.3">
      <c r="A292" s="38"/>
      <c r="C292" s="56"/>
    </row>
    <row r="293" spans="1:3" x14ac:dyDescent="0.3">
      <c r="A293" s="38"/>
      <c r="C293" s="56"/>
    </row>
    <row r="294" spans="1:3" x14ac:dyDescent="0.3">
      <c r="A294" s="38"/>
      <c r="C294" s="56"/>
    </row>
    <row r="295" spans="1:3" x14ac:dyDescent="0.3">
      <c r="A295" s="38"/>
      <c r="C295" s="56"/>
    </row>
    <row r="296" spans="1:3" x14ac:dyDescent="0.3">
      <c r="A296" s="38"/>
      <c r="C296" s="56"/>
    </row>
    <row r="297" spans="1:3" x14ac:dyDescent="0.3">
      <c r="A297" s="38"/>
      <c r="C297" s="56"/>
    </row>
    <row r="298" spans="1:3" x14ac:dyDescent="0.3">
      <c r="A298" s="38"/>
      <c r="C298" s="56"/>
    </row>
    <row r="299" spans="1:3" x14ac:dyDescent="0.3">
      <c r="A299" s="38"/>
      <c r="C299" s="56"/>
    </row>
    <row r="300" spans="1:3" x14ac:dyDescent="0.3">
      <c r="A300" s="38"/>
      <c r="C300" s="56"/>
    </row>
    <row r="301" spans="1:3" x14ac:dyDescent="0.3">
      <c r="A301" s="38"/>
      <c r="C301" s="56"/>
    </row>
    <row r="302" spans="1:3" x14ac:dyDescent="0.3">
      <c r="A302" s="38"/>
      <c r="C302" s="56"/>
    </row>
    <row r="303" spans="1:3" x14ac:dyDescent="0.3">
      <c r="A303" s="38"/>
      <c r="C303" s="56"/>
    </row>
    <row r="304" spans="1:3" x14ac:dyDescent="0.3">
      <c r="A304" s="38"/>
      <c r="C304" s="56"/>
    </row>
    <row r="305" spans="1:3" x14ac:dyDescent="0.3">
      <c r="A305" s="38"/>
      <c r="C305" s="56"/>
    </row>
    <row r="306" spans="1:3" x14ac:dyDescent="0.3">
      <c r="A306" s="38"/>
      <c r="C306" s="56"/>
    </row>
    <row r="307" spans="1:3" x14ac:dyDescent="0.3">
      <c r="A307" s="38"/>
      <c r="C307" s="56"/>
    </row>
    <row r="308" spans="1:3" x14ac:dyDescent="0.3">
      <c r="A308" s="38"/>
      <c r="C308" s="56"/>
    </row>
    <row r="309" spans="1:3" x14ac:dyDescent="0.3">
      <c r="A309" s="38"/>
      <c r="C309" s="56"/>
    </row>
    <row r="310" spans="1:3" x14ac:dyDescent="0.3">
      <c r="A310" s="38"/>
      <c r="C310" s="56"/>
    </row>
    <row r="311" spans="1:3" x14ac:dyDescent="0.3">
      <c r="A311" s="38"/>
      <c r="C311" s="56"/>
    </row>
    <row r="312" spans="1:3" x14ac:dyDescent="0.3">
      <c r="A312" s="38"/>
      <c r="C312" s="56"/>
    </row>
    <row r="313" spans="1:3" x14ac:dyDescent="0.3">
      <c r="A313" s="38"/>
      <c r="C313" s="56"/>
    </row>
    <row r="314" spans="1:3" x14ac:dyDescent="0.3">
      <c r="A314" s="38"/>
      <c r="C314" s="56"/>
    </row>
    <row r="315" spans="1:3" x14ac:dyDescent="0.3">
      <c r="A315" s="38"/>
      <c r="C315" s="56"/>
    </row>
    <row r="316" spans="1:3" x14ac:dyDescent="0.3">
      <c r="A316" s="38"/>
      <c r="C316" s="56"/>
    </row>
    <row r="317" spans="1:3" x14ac:dyDescent="0.3">
      <c r="A317" s="38"/>
      <c r="C317" s="56"/>
    </row>
    <row r="318" spans="1:3" x14ac:dyDescent="0.3">
      <c r="A318" s="38"/>
      <c r="C318" s="56"/>
    </row>
    <row r="319" spans="1:3" x14ac:dyDescent="0.3">
      <c r="A319" s="38"/>
      <c r="C319" s="56"/>
    </row>
    <row r="320" spans="1:3" x14ac:dyDescent="0.3">
      <c r="A320" s="38"/>
      <c r="C320" s="56"/>
    </row>
    <row r="321" spans="1:3" x14ac:dyDescent="0.3">
      <c r="A321" s="38"/>
      <c r="C321" s="56"/>
    </row>
    <row r="322" spans="1:3" x14ac:dyDescent="0.3">
      <c r="A322" s="38"/>
      <c r="C322" s="56"/>
    </row>
    <row r="323" spans="1:3" x14ac:dyDescent="0.3">
      <c r="A323" s="38"/>
      <c r="C323" s="56"/>
    </row>
    <row r="324" spans="1:3" x14ac:dyDescent="0.3">
      <c r="A324" s="38"/>
      <c r="C324" s="56"/>
    </row>
    <row r="325" spans="1:3" x14ac:dyDescent="0.3">
      <c r="A325" s="38"/>
      <c r="C325" s="56"/>
    </row>
    <row r="326" spans="1:3" x14ac:dyDescent="0.3">
      <c r="A326" s="38"/>
      <c r="C326" s="56"/>
    </row>
    <row r="327" spans="1:3" x14ac:dyDescent="0.3">
      <c r="A327" s="38"/>
      <c r="C327" s="56"/>
    </row>
    <row r="328" spans="1:3" x14ac:dyDescent="0.3">
      <c r="A328" s="38"/>
      <c r="C328" s="56"/>
    </row>
    <row r="329" spans="1:3" x14ac:dyDescent="0.3">
      <c r="A329" s="38"/>
      <c r="C329" s="56"/>
    </row>
    <row r="330" spans="1:3" x14ac:dyDescent="0.3">
      <c r="A330" s="38"/>
      <c r="C330" s="56"/>
    </row>
    <row r="331" spans="1:3" x14ac:dyDescent="0.3">
      <c r="A331" s="38"/>
      <c r="C331" s="56"/>
    </row>
    <row r="332" spans="1:3" x14ac:dyDescent="0.3">
      <c r="A332" s="38"/>
      <c r="C332" s="56"/>
    </row>
    <row r="333" spans="1:3" x14ac:dyDescent="0.3">
      <c r="A333" s="38"/>
      <c r="C333" s="56"/>
    </row>
    <row r="334" spans="1:3" x14ac:dyDescent="0.3">
      <c r="A334" s="38"/>
      <c r="C334" s="56"/>
    </row>
    <row r="335" spans="1:3" x14ac:dyDescent="0.3">
      <c r="A335" s="38"/>
      <c r="C335" s="56"/>
    </row>
    <row r="336" spans="1:3" x14ac:dyDescent="0.3">
      <c r="A336" s="38"/>
      <c r="C336" s="56"/>
    </row>
    <row r="337" spans="1:3" x14ac:dyDescent="0.3">
      <c r="A337" s="38"/>
      <c r="C337" s="56"/>
    </row>
    <row r="338" spans="1:3" x14ac:dyDescent="0.3">
      <c r="A338" s="38"/>
      <c r="C338" s="56"/>
    </row>
    <row r="339" spans="1:3" x14ac:dyDescent="0.3">
      <c r="A339" s="38"/>
      <c r="C339" s="56"/>
    </row>
    <row r="340" spans="1:3" x14ac:dyDescent="0.3">
      <c r="A340" s="38"/>
      <c r="C340" s="56"/>
    </row>
    <row r="341" spans="1:3" x14ac:dyDescent="0.3">
      <c r="A341" s="38"/>
      <c r="C341" s="56"/>
    </row>
    <row r="342" spans="1:3" x14ac:dyDescent="0.3">
      <c r="A342" s="38"/>
      <c r="C342" s="56"/>
    </row>
    <row r="343" spans="1:3" x14ac:dyDescent="0.3">
      <c r="A343" s="38"/>
      <c r="C343" s="56"/>
    </row>
    <row r="344" spans="1:3" x14ac:dyDescent="0.3">
      <c r="A344" s="38"/>
      <c r="C344" s="56"/>
    </row>
    <row r="345" spans="1:3" x14ac:dyDescent="0.3">
      <c r="A345" s="38"/>
      <c r="C345" s="56"/>
    </row>
    <row r="346" spans="1:3" x14ac:dyDescent="0.3">
      <c r="A346" s="38"/>
      <c r="C346" s="56"/>
    </row>
    <row r="347" spans="1:3" x14ac:dyDescent="0.3">
      <c r="A347" s="38"/>
      <c r="C347" s="56"/>
    </row>
    <row r="348" spans="1:3" x14ac:dyDescent="0.3">
      <c r="A348" s="38"/>
      <c r="C348" s="56"/>
    </row>
    <row r="349" spans="1:3" x14ac:dyDescent="0.3">
      <c r="A349" s="38"/>
      <c r="C349" s="56"/>
    </row>
    <row r="350" spans="1:3" x14ac:dyDescent="0.3">
      <c r="A350" s="38"/>
      <c r="C350" s="56"/>
    </row>
    <row r="351" spans="1:3" x14ac:dyDescent="0.3">
      <c r="A351" s="38"/>
      <c r="C351" s="56"/>
    </row>
    <row r="352" spans="1:3" x14ac:dyDescent="0.3">
      <c r="A352" s="38"/>
      <c r="C352" s="56"/>
    </row>
    <row r="353" spans="1:3" x14ac:dyDescent="0.3">
      <c r="A353" s="38"/>
      <c r="C353" s="56"/>
    </row>
    <row r="354" spans="1:3" x14ac:dyDescent="0.3">
      <c r="A354" s="38"/>
      <c r="C354" s="56"/>
    </row>
    <row r="355" spans="1:3" x14ac:dyDescent="0.3">
      <c r="A355" s="38"/>
      <c r="C355" s="56"/>
    </row>
    <row r="356" spans="1:3" x14ac:dyDescent="0.3">
      <c r="A356" s="38"/>
      <c r="C356" s="56"/>
    </row>
    <row r="357" spans="1:3" x14ac:dyDescent="0.3">
      <c r="A357" s="38"/>
      <c r="C357" s="56"/>
    </row>
    <row r="358" spans="1:3" x14ac:dyDescent="0.3">
      <c r="A358" s="38"/>
      <c r="C358" s="56"/>
    </row>
    <row r="359" spans="1:3" x14ac:dyDescent="0.3">
      <c r="A359" s="38"/>
      <c r="C359" s="56"/>
    </row>
    <row r="360" spans="1:3" x14ac:dyDescent="0.3">
      <c r="A360" s="38"/>
      <c r="C360" s="56"/>
    </row>
    <row r="361" spans="1:3" x14ac:dyDescent="0.3">
      <c r="A361" s="38"/>
      <c r="C361" s="56"/>
    </row>
    <row r="362" spans="1:3" x14ac:dyDescent="0.3">
      <c r="A362" s="38"/>
      <c r="C362" s="56"/>
    </row>
    <row r="363" spans="1:3" x14ac:dyDescent="0.3">
      <c r="A363" s="38"/>
      <c r="C363" s="56"/>
    </row>
    <row r="364" spans="1:3" x14ac:dyDescent="0.3">
      <c r="A364" s="38"/>
      <c r="C364" s="56"/>
    </row>
    <row r="365" spans="1:3" x14ac:dyDescent="0.3">
      <c r="A365" s="38"/>
      <c r="C365" s="56"/>
    </row>
    <row r="366" spans="1:3" x14ac:dyDescent="0.3">
      <c r="A366" s="38"/>
      <c r="C366" s="56"/>
    </row>
    <row r="367" spans="1:3" x14ac:dyDescent="0.3">
      <c r="A367" s="38"/>
      <c r="C367" s="56"/>
    </row>
    <row r="368" spans="1:3" x14ac:dyDescent="0.3">
      <c r="A368" s="38"/>
      <c r="C368" s="56"/>
    </row>
    <row r="369" spans="1:3" x14ac:dyDescent="0.3">
      <c r="A369" s="38"/>
      <c r="C369" s="56"/>
    </row>
    <row r="370" spans="1:3" x14ac:dyDescent="0.3">
      <c r="A370" s="38"/>
      <c r="C370" s="56"/>
    </row>
    <row r="371" spans="1:3" x14ac:dyDescent="0.3">
      <c r="A371" s="38"/>
      <c r="C371" s="56"/>
    </row>
    <row r="372" spans="1:3" x14ac:dyDescent="0.3">
      <c r="A372" s="38"/>
      <c r="C372" s="56"/>
    </row>
    <row r="373" spans="1:3" x14ac:dyDescent="0.3">
      <c r="A373" s="38"/>
      <c r="C373" s="56"/>
    </row>
    <row r="374" spans="1:3" x14ac:dyDescent="0.3">
      <c r="A374" s="38"/>
      <c r="C374" s="56"/>
    </row>
    <row r="375" spans="1:3" x14ac:dyDescent="0.3">
      <c r="A375" s="38"/>
      <c r="C375" s="56"/>
    </row>
    <row r="376" spans="1:3" x14ac:dyDescent="0.3">
      <c r="A376" s="38"/>
      <c r="C376" s="56"/>
    </row>
    <row r="377" spans="1:3" x14ac:dyDescent="0.3">
      <c r="A377" s="38"/>
      <c r="C377" s="56"/>
    </row>
    <row r="378" spans="1:3" x14ac:dyDescent="0.3">
      <c r="A378" s="38"/>
      <c r="C378" s="56"/>
    </row>
    <row r="379" spans="1:3" x14ac:dyDescent="0.3">
      <c r="A379" s="38"/>
      <c r="C379" s="56"/>
    </row>
    <row r="380" spans="1:3" x14ac:dyDescent="0.3">
      <c r="A380" s="38"/>
      <c r="C380" s="56"/>
    </row>
    <row r="381" spans="1:3" x14ac:dyDescent="0.3">
      <c r="A381" s="38"/>
      <c r="C381" s="56"/>
    </row>
    <row r="382" spans="1:3" x14ac:dyDescent="0.3">
      <c r="A382" s="38"/>
      <c r="C382" s="56"/>
    </row>
    <row r="383" spans="1:3" x14ac:dyDescent="0.3">
      <c r="A383" s="38"/>
      <c r="C383" s="56"/>
    </row>
    <row r="384" spans="1:3" x14ac:dyDescent="0.3">
      <c r="A384" s="38"/>
      <c r="C384" s="56"/>
    </row>
    <row r="385" spans="1:3" x14ac:dyDescent="0.3">
      <c r="A385" s="38"/>
      <c r="C385" s="56"/>
    </row>
    <row r="386" spans="1:3" x14ac:dyDescent="0.3">
      <c r="A386" s="38"/>
      <c r="C386" s="56"/>
    </row>
    <row r="387" spans="1:3" x14ac:dyDescent="0.3">
      <c r="A387" s="38"/>
      <c r="C387" s="56"/>
    </row>
    <row r="388" spans="1:3" x14ac:dyDescent="0.3">
      <c r="A388" s="38"/>
      <c r="C388" s="56"/>
    </row>
    <row r="389" spans="1:3" x14ac:dyDescent="0.3">
      <c r="A389" s="38"/>
      <c r="C389" s="56"/>
    </row>
    <row r="390" spans="1:3" x14ac:dyDescent="0.3">
      <c r="A390" s="38"/>
      <c r="C390" s="56"/>
    </row>
    <row r="391" spans="1:3" x14ac:dyDescent="0.3">
      <c r="A391" s="38"/>
      <c r="C391" s="56"/>
    </row>
    <row r="392" spans="1:3" x14ac:dyDescent="0.3">
      <c r="A392" s="38"/>
      <c r="C392" s="56"/>
    </row>
    <row r="393" spans="1:3" x14ac:dyDescent="0.3">
      <c r="A393" s="38"/>
      <c r="C393" s="56"/>
    </row>
    <row r="394" spans="1:3" x14ac:dyDescent="0.3">
      <c r="A394" s="38"/>
      <c r="C394" s="56"/>
    </row>
    <row r="395" spans="1:3" x14ac:dyDescent="0.3">
      <c r="A395" s="38"/>
      <c r="C395" s="56"/>
    </row>
    <row r="396" spans="1:3" x14ac:dyDescent="0.3">
      <c r="A396" s="38"/>
      <c r="C396" s="56"/>
    </row>
    <row r="397" spans="1:3" x14ac:dyDescent="0.3">
      <c r="A397" s="38"/>
      <c r="C397" s="56"/>
    </row>
    <row r="398" spans="1:3" x14ac:dyDescent="0.3">
      <c r="A398" s="38"/>
      <c r="C398" s="56"/>
    </row>
    <row r="399" spans="1:3" x14ac:dyDescent="0.3">
      <c r="A399" s="38"/>
      <c r="C399" s="56"/>
    </row>
    <row r="400" spans="1:3" x14ac:dyDescent="0.3">
      <c r="A400" s="38"/>
      <c r="C400" s="56"/>
    </row>
    <row r="401" spans="1:3" x14ac:dyDescent="0.3">
      <c r="A401" s="38"/>
      <c r="C401" s="56"/>
    </row>
    <row r="402" spans="1:3" x14ac:dyDescent="0.3">
      <c r="A402" s="38"/>
      <c r="C402" s="56"/>
    </row>
    <row r="403" spans="1:3" x14ac:dyDescent="0.3">
      <c r="A403" s="38"/>
      <c r="C403" s="56"/>
    </row>
    <row r="404" spans="1:3" x14ac:dyDescent="0.3">
      <c r="A404" s="38"/>
      <c r="C404" s="56"/>
    </row>
    <row r="405" spans="1:3" x14ac:dyDescent="0.3">
      <c r="A405" s="38"/>
      <c r="C405" s="56"/>
    </row>
    <row r="406" spans="1:3" x14ac:dyDescent="0.3">
      <c r="A406" s="38"/>
      <c r="C406" s="56"/>
    </row>
    <row r="407" spans="1:3" x14ac:dyDescent="0.3">
      <c r="A407" s="38"/>
      <c r="C407" s="56"/>
    </row>
    <row r="408" spans="1:3" x14ac:dyDescent="0.3">
      <c r="A408" s="38"/>
      <c r="C408" s="56"/>
    </row>
    <row r="409" spans="1:3" x14ac:dyDescent="0.3">
      <c r="A409" s="38"/>
      <c r="C409" s="56"/>
    </row>
    <row r="410" spans="1:3" x14ac:dyDescent="0.3">
      <c r="A410" s="38"/>
      <c r="C410" s="56"/>
    </row>
    <row r="411" spans="1:3" x14ac:dyDescent="0.3">
      <c r="A411" s="38"/>
      <c r="C411" s="56"/>
    </row>
    <row r="412" spans="1:3" x14ac:dyDescent="0.3">
      <c r="A412" s="38"/>
      <c r="C412" s="56"/>
    </row>
    <row r="413" spans="1:3" x14ac:dyDescent="0.3">
      <c r="A413" s="38"/>
      <c r="C413" s="56"/>
    </row>
    <row r="414" spans="1:3" x14ac:dyDescent="0.3">
      <c r="A414" s="38"/>
      <c r="C414" s="56"/>
    </row>
    <row r="415" spans="1:3" x14ac:dyDescent="0.3">
      <c r="A415" s="38"/>
      <c r="C415" s="56"/>
    </row>
    <row r="416" spans="1:3" x14ac:dyDescent="0.3">
      <c r="A416" s="38"/>
      <c r="C416" s="56"/>
    </row>
    <row r="417" spans="1:3" x14ac:dyDescent="0.3">
      <c r="A417" s="38"/>
      <c r="C417" s="56"/>
    </row>
    <row r="418" spans="1:3" x14ac:dyDescent="0.3">
      <c r="A418" s="38"/>
      <c r="C418" s="56"/>
    </row>
    <row r="419" spans="1:3" x14ac:dyDescent="0.3">
      <c r="A419" s="38"/>
      <c r="C419" s="56"/>
    </row>
    <row r="420" spans="1:3" x14ac:dyDescent="0.3">
      <c r="A420" s="38"/>
      <c r="C420" s="56"/>
    </row>
    <row r="421" spans="1:3" x14ac:dyDescent="0.3">
      <c r="A421" s="38"/>
      <c r="C421" s="56"/>
    </row>
    <row r="422" spans="1:3" x14ac:dyDescent="0.3">
      <c r="A422" s="38"/>
      <c r="C422" s="56"/>
    </row>
    <row r="423" spans="1:3" x14ac:dyDescent="0.3">
      <c r="A423" s="38"/>
      <c r="C423" s="56"/>
    </row>
    <row r="424" spans="1:3" x14ac:dyDescent="0.3">
      <c r="A424" s="38"/>
      <c r="C424" s="56"/>
    </row>
    <row r="425" spans="1:3" x14ac:dyDescent="0.3">
      <c r="A425" s="38"/>
      <c r="C425" s="56"/>
    </row>
    <row r="426" spans="1:3" x14ac:dyDescent="0.3">
      <c r="A426" s="38"/>
      <c r="C426" s="56"/>
    </row>
    <row r="427" spans="1:3" x14ac:dyDescent="0.3">
      <c r="A427" s="38"/>
      <c r="C427" s="56"/>
    </row>
    <row r="428" spans="1:3" x14ac:dyDescent="0.3">
      <c r="A428" s="38"/>
      <c r="C428" s="56"/>
    </row>
    <row r="429" spans="1:3" x14ac:dyDescent="0.3">
      <c r="A429" s="38"/>
      <c r="C429" s="56"/>
    </row>
    <row r="430" spans="1:3" x14ac:dyDescent="0.3">
      <c r="A430" s="38"/>
      <c r="C430" s="56"/>
    </row>
    <row r="431" spans="1:3" x14ac:dyDescent="0.3">
      <c r="A431" s="38"/>
      <c r="C431" s="56"/>
    </row>
    <row r="432" spans="1:3" x14ac:dyDescent="0.3">
      <c r="A432" s="38"/>
      <c r="C432" s="56"/>
    </row>
    <row r="433" spans="1:3" x14ac:dyDescent="0.3">
      <c r="A433" s="38"/>
      <c r="C433" s="56"/>
    </row>
    <row r="434" spans="1:3" x14ac:dyDescent="0.3">
      <c r="A434" s="38"/>
      <c r="C434" s="56"/>
    </row>
    <row r="435" spans="1:3" x14ac:dyDescent="0.3">
      <c r="A435" s="38"/>
      <c r="C435" s="56"/>
    </row>
    <row r="436" spans="1:3" x14ac:dyDescent="0.3">
      <c r="A436" s="38"/>
      <c r="C436" s="56"/>
    </row>
    <row r="437" spans="1:3" x14ac:dyDescent="0.3">
      <c r="A437" s="38"/>
      <c r="C437" s="56"/>
    </row>
    <row r="438" spans="1:3" x14ac:dyDescent="0.3">
      <c r="A438" s="38"/>
      <c r="C438" s="56"/>
    </row>
    <row r="439" spans="1:3" x14ac:dyDescent="0.3">
      <c r="A439" s="38"/>
      <c r="C439" s="56"/>
    </row>
    <row r="440" spans="1:3" x14ac:dyDescent="0.3">
      <c r="A440" s="38"/>
      <c r="C440" s="56"/>
    </row>
    <row r="441" spans="1:3" x14ac:dyDescent="0.3">
      <c r="A441" s="38"/>
      <c r="C441" s="56"/>
    </row>
    <row r="442" spans="1:3" x14ac:dyDescent="0.3">
      <c r="A442" s="38"/>
      <c r="C442" s="56"/>
    </row>
    <row r="443" spans="1:3" x14ac:dyDescent="0.3">
      <c r="A443" s="38"/>
      <c r="C443" s="56"/>
    </row>
    <row r="444" spans="1:3" x14ac:dyDescent="0.3">
      <c r="A444" s="38"/>
      <c r="C444" s="56"/>
    </row>
    <row r="445" spans="1:3" x14ac:dyDescent="0.3">
      <c r="A445" s="38"/>
      <c r="C445" s="56"/>
    </row>
    <row r="446" spans="1:3" x14ac:dyDescent="0.3">
      <c r="A446" s="38"/>
      <c r="C446" s="56"/>
    </row>
    <row r="447" spans="1:3" x14ac:dyDescent="0.3">
      <c r="A447" s="38"/>
      <c r="C447" s="56"/>
    </row>
    <row r="448" spans="1:3" x14ac:dyDescent="0.3">
      <c r="A448" s="38"/>
      <c r="C448" s="56"/>
    </row>
    <row r="449" spans="1:3" x14ac:dyDescent="0.3">
      <c r="A449" s="38"/>
      <c r="C449" s="56"/>
    </row>
    <row r="450" spans="1:3" x14ac:dyDescent="0.3">
      <c r="A450" s="38"/>
      <c r="C450" s="56"/>
    </row>
    <row r="451" spans="1:3" x14ac:dyDescent="0.3">
      <c r="A451" s="38"/>
      <c r="C451" s="56"/>
    </row>
    <row r="452" spans="1:3" x14ac:dyDescent="0.3">
      <c r="A452" s="38"/>
      <c r="C452" s="56"/>
    </row>
    <row r="453" spans="1:3" x14ac:dyDescent="0.3">
      <c r="A453" s="38"/>
      <c r="C453" s="56"/>
    </row>
    <row r="454" spans="1:3" x14ac:dyDescent="0.3">
      <c r="A454" s="38"/>
      <c r="C454" s="56"/>
    </row>
    <row r="455" spans="1:3" x14ac:dyDescent="0.3">
      <c r="A455" s="38"/>
      <c r="C455" s="56"/>
    </row>
    <row r="456" spans="1:3" x14ac:dyDescent="0.3">
      <c r="A456" s="38"/>
      <c r="C456" s="56"/>
    </row>
    <row r="457" spans="1:3" x14ac:dyDescent="0.3">
      <c r="A457" s="38"/>
      <c r="C457" s="56"/>
    </row>
    <row r="458" spans="1:3" x14ac:dyDescent="0.3">
      <c r="A458" s="38"/>
      <c r="C458" s="56"/>
    </row>
    <row r="459" spans="1:3" x14ac:dyDescent="0.3">
      <c r="A459" s="38"/>
      <c r="C459" s="56"/>
    </row>
    <row r="460" spans="1:3" x14ac:dyDescent="0.3">
      <c r="A460" s="38"/>
      <c r="C460" s="56"/>
    </row>
    <row r="461" spans="1:3" x14ac:dyDescent="0.3">
      <c r="A461" s="38"/>
      <c r="C461" s="56"/>
    </row>
    <row r="462" spans="1:3" x14ac:dyDescent="0.3">
      <c r="A462" s="38"/>
      <c r="C462" s="56"/>
    </row>
    <row r="463" spans="1:3" x14ac:dyDescent="0.3">
      <c r="A463" s="38"/>
      <c r="C463" s="56"/>
    </row>
    <row r="464" spans="1:3" x14ac:dyDescent="0.3">
      <c r="A464" s="38"/>
      <c r="C464" s="56"/>
    </row>
    <row r="465" spans="1:3" x14ac:dyDescent="0.3">
      <c r="A465" s="38"/>
      <c r="C465" s="56"/>
    </row>
    <row r="466" spans="1:3" x14ac:dyDescent="0.3">
      <c r="A466" s="38"/>
      <c r="C466" s="56"/>
    </row>
    <row r="467" spans="1:3" x14ac:dyDescent="0.3">
      <c r="A467" s="38"/>
      <c r="C467" s="56"/>
    </row>
    <row r="468" spans="1:3" x14ac:dyDescent="0.3">
      <c r="A468" s="38"/>
      <c r="C468" s="56"/>
    </row>
    <row r="469" spans="1:3" x14ac:dyDescent="0.3">
      <c r="A469" s="38"/>
      <c r="C469" s="56"/>
    </row>
    <row r="470" spans="1:3" x14ac:dyDescent="0.3">
      <c r="A470" s="38"/>
      <c r="C470" s="56"/>
    </row>
    <row r="471" spans="1:3" x14ac:dyDescent="0.3">
      <c r="A471" s="38"/>
      <c r="C471" s="56"/>
    </row>
    <row r="472" spans="1:3" x14ac:dyDescent="0.3">
      <c r="A472" s="38"/>
      <c r="C472" s="56"/>
    </row>
    <row r="473" spans="1:3" x14ac:dyDescent="0.3">
      <c r="A473" s="38"/>
      <c r="C473" s="56"/>
    </row>
    <row r="474" spans="1:3" x14ac:dyDescent="0.3">
      <c r="A474" s="38"/>
      <c r="C474" s="56"/>
    </row>
    <row r="475" spans="1:3" x14ac:dyDescent="0.3">
      <c r="A475" s="38"/>
      <c r="C475" s="56"/>
    </row>
    <row r="476" spans="1:3" x14ac:dyDescent="0.3">
      <c r="A476" s="38"/>
      <c r="C476" s="56"/>
    </row>
    <row r="477" spans="1:3" x14ac:dyDescent="0.3">
      <c r="A477" s="38"/>
      <c r="C477" s="56"/>
    </row>
    <row r="478" spans="1:3" x14ac:dyDescent="0.3">
      <c r="A478" s="38"/>
      <c r="C478" s="56"/>
    </row>
    <row r="479" spans="1:3" x14ac:dyDescent="0.3">
      <c r="A479" s="38"/>
      <c r="C479" s="56"/>
    </row>
    <row r="480" spans="1:3" x14ac:dyDescent="0.3">
      <c r="A480" s="38"/>
      <c r="C480" s="56"/>
    </row>
    <row r="481" spans="1:3" x14ac:dyDescent="0.3">
      <c r="A481" s="38"/>
      <c r="C481" s="56"/>
    </row>
    <row r="482" spans="1:3" x14ac:dyDescent="0.3">
      <c r="A482" s="38"/>
      <c r="C482" s="56"/>
    </row>
    <row r="483" spans="1:3" x14ac:dyDescent="0.3">
      <c r="A483" s="38"/>
      <c r="C483" s="56"/>
    </row>
    <row r="484" spans="1:3" x14ac:dyDescent="0.3">
      <c r="A484" s="38"/>
      <c r="C484" s="56"/>
    </row>
    <row r="485" spans="1:3" x14ac:dyDescent="0.3">
      <c r="A485" s="38"/>
      <c r="C485" s="56"/>
    </row>
    <row r="486" spans="1:3" x14ac:dyDescent="0.3">
      <c r="A486" s="38"/>
      <c r="C486" s="56"/>
    </row>
    <row r="487" spans="1:3" x14ac:dyDescent="0.3">
      <c r="A487" s="38"/>
      <c r="C487" s="56"/>
    </row>
    <row r="488" spans="1:3" x14ac:dyDescent="0.3">
      <c r="A488" s="38"/>
      <c r="C488" s="56"/>
    </row>
    <row r="489" spans="1:3" x14ac:dyDescent="0.3">
      <c r="A489" s="38"/>
      <c r="C489" s="56"/>
    </row>
    <row r="490" spans="1:3" x14ac:dyDescent="0.3">
      <c r="A490" s="38"/>
      <c r="C490" s="56"/>
    </row>
    <row r="491" spans="1:3" x14ac:dyDescent="0.3">
      <c r="A491" s="38"/>
      <c r="C491" s="56"/>
    </row>
    <row r="492" spans="1:3" x14ac:dyDescent="0.3">
      <c r="A492" s="38"/>
      <c r="C492" s="56"/>
    </row>
    <row r="493" spans="1:3" x14ac:dyDescent="0.3">
      <c r="A493" s="38"/>
      <c r="C493" s="56"/>
    </row>
    <row r="494" spans="1:3" x14ac:dyDescent="0.3">
      <c r="A494" s="38"/>
      <c r="C494" s="56"/>
    </row>
    <row r="495" spans="1:3" x14ac:dyDescent="0.3">
      <c r="A495" s="38"/>
      <c r="C495" s="56"/>
    </row>
    <row r="496" spans="1:3" x14ac:dyDescent="0.3">
      <c r="A496" s="38"/>
      <c r="C496" s="56"/>
    </row>
    <row r="497" spans="1:3" x14ac:dyDescent="0.3">
      <c r="A497" s="38"/>
      <c r="C497" s="56"/>
    </row>
    <row r="498" spans="1:3" x14ac:dyDescent="0.3">
      <c r="A498" s="38"/>
      <c r="C498" s="56"/>
    </row>
    <row r="499" spans="1:3" x14ac:dyDescent="0.3">
      <c r="A499" s="38"/>
      <c r="C499" s="56"/>
    </row>
    <row r="500" spans="1:3" x14ac:dyDescent="0.3">
      <c r="A500" s="38"/>
      <c r="C500" s="56"/>
    </row>
    <row r="501" spans="1:3" x14ac:dyDescent="0.3">
      <c r="A501" s="38"/>
      <c r="C501" s="56"/>
    </row>
    <row r="502" spans="1:3" x14ac:dyDescent="0.3">
      <c r="A502" s="38"/>
      <c r="C502" s="56"/>
    </row>
    <row r="503" spans="1:3" x14ac:dyDescent="0.3">
      <c r="A503" s="38"/>
      <c r="C503" s="56"/>
    </row>
    <row r="504" spans="1:3" x14ac:dyDescent="0.3">
      <c r="A504" s="38"/>
      <c r="C504" s="56"/>
    </row>
    <row r="505" spans="1:3" x14ac:dyDescent="0.3">
      <c r="A505" s="38"/>
      <c r="C505" s="56"/>
    </row>
    <row r="506" spans="1:3" x14ac:dyDescent="0.3">
      <c r="A506" s="38"/>
      <c r="C506" s="56"/>
    </row>
    <row r="507" spans="1:3" x14ac:dyDescent="0.3">
      <c r="A507" s="38"/>
      <c r="C507" s="56"/>
    </row>
    <row r="508" spans="1:3" x14ac:dyDescent="0.3">
      <c r="A508" s="38"/>
      <c r="C508" s="56"/>
    </row>
    <row r="509" spans="1:3" x14ac:dyDescent="0.3">
      <c r="A509" s="38"/>
      <c r="C509" s="56"/>
    </row>
    <row r="510" spans="1:3" x14ac:dyDescent="0.3">
      <c r="A510" s="38"/>
      <c r="C510" s="56"/>
    </row>
    <row r="511" spans="1:3" x14ac:dyDescent="0.3">
      <c r="A511" s="38"/>
      <c r="C511" s="56"/>
    </row>
    <row r="512" spans="1:3" x14ac:dyDescent="0.3">
      <c r="A512" s="38"/>
      <c r="C512" s="56"/>
    </row>
    <row r="513" spans="1:3" x14ac:dyDescent="0.3">
      <c r="A513" s="38"/>
      <c r="C513" s="56"/>
    </row>
    <row r="514" spans="1:3" x14ac:dyDescent="0.3">
      <c r="A514" s="38"/>
      <c r="C514" s="56"/>
    </row>
    <row r="515" spans="1:3" x14ac:dyDescent="0.3">
      <c r="A515" s="38"/>
      <c r="C515" s="56"/>
    </row>
    <row r="516" spans="1:3" x14ac:dyDescent="0.3">
      <c r="A516" s="38"/>
      <c r="C516" s="56"/>
    </row>
    <row r="517" spans="1:3" x14ac:dyDescent="0.3">
      <c r="A517" s="38"/>
      <c r="C517" s="56"/>
    </row>
    <row r="518" spans="1:3" x14ac:dyDescent="0.3">
      <c r="A518" s="38"/>
      <c r="C518" s="56"/>
    </row>
    <row r="519" spans="1:3" x14ac:dyDescent="0.3">
      <c r="A519" s="38"/>
      <c r="C519" s="56"/>
    </row>
    <row r="520" spans="1:3" x14ac:dyDescent="0.3">
      <c r="A520" s="38"/>
      <c r="C520" s="56"/>
    </row>
    <row r="521" spans="1:3" x14ac:dyDescent="0.3">
      <c r="A521" s="38"/>
      <c r="C521" s="56"/>
    </row>
    <row r="522" spans="1:3" x14ac:dyDescent="0.3">
      <c r="A522" s="38"/>
      <c r="C522" s="56"/>
    </row>
    <row r="523" spans="1:3" x14ac:dyDescent="0.3">
      <c r="A523" s="38"/>
      <c r="C523" s="56"/>
    </row>
    <row r="524" spans="1:3" x14ac:dyDescent="0.3">
      <c r="A524" s="38"/>
      <c r="C524" s="56"/>
    </row>
    <row r="525" spans="1:3" x14ac:dyDescent="0.3">
      <c r="A525" s="38"/>
      <c r="C525" s="56"/>
    </row>
    <row r="526" spans="1:3" x14ac:dyDescent="0.3">
      <c r="A526" s="38"/>
      <c r="C526" s="56"/>
    </row>
    <row r="527" spans="1:3" x14ac:dyDescent="0.3">
      <c r="A527" s="38"/>
      <c r="C527" s="56"/>
    </row>
    <row r="528" spans="1:3" x14ac:dyDescent="0.3">
      <c r="A528" s="38"/>
      <c r="C528" s="56"/>
    </row>
    <row r="529" spans="1:3" x14ac:dyDescent="0.3">
      <c r="A529" s="38"/>
      <c r="C529" s="56"/>
    </row>
    <row r="530" spans="1:3" x14ac:dyDescent="0.3">
      <c r="A530" s="38"/>
      <c r="C530" s="56"/>
    </row>
    <row r="531" spans="1:3" x14ac:dyDescent="0.3">
      <c r="A531" s="38"/>
      <c r="C531" s="56"/>
    </row>
    <row r="532" spans="1:3" x14ac:dyDescent="0.3">
      <c r="A532" s="38"/>
      <c r="C532" s="56"/>
    </row>
    <row r="533" spans="1:3" x14ac:dyDescent="0.3">
      <c r="A533" s="38"/>
      <c r="C533" s="56"/>
    </row>
    <row r="534" spans="1:3" x14ac:dyDescent="0.3">
      <c r="A534" s="38"/>
      <c r="C534" s="56"/>
    </row>
    <row r="535" spans="1:3" x14ac:dyDescent="0.3">
      <c r="A535" s="38"/>
      <c r="C535" s="56"/>
    </row>
    <row r="536" spans="1:3" x14ac:dyDescent="0.3">
      <c r="A536" s="38"/>
      <c r="C536" s="56"/>
    </row>
    <row r="537" spans="1:3" x14ac:dyDescent="0.3">
      <c r="A537" s="38"/>
      <c r="C537" s="56"/>
    </row>
    <row r="538" spans="1:3" x14ac:dyDescent="0.3">
      <c r="A538" s="38"/>
      <c r="C538" s="56"/>
    </row>
    <row r="539" spans="1:3" x14ac:dyDescent="0.3">
      <c r="A539" s="38"/>
      <c r="C539" s="56"/>
    </row>
    <row r="540" spans="1:3" x14ac:dyDescent="0.3">
      <c r="A540" s="38"/>
      <c r="C540" s="56"/>
    </row>
    <row r="541" spans="1:3" x14ac:dyDescent="0.3">
      <c r="A541" s="38"/>
      <c r="C541" s="56"/>
    </row>
    <row r="542" spans="1:3" x14ac:dyDescent="0.3">
      <c r="A542" s="38"/>
      <c r="C542" s="56"/>
    </row>
    <row r="543" spans="1:3" x14ac:dyDescent="0.3">
      <c r="A543" s="38"/>
      <c r="C543" s="56"/>
    </row>
    <row r="544" spans="1:3" x14ac:dyDescent="0.3">
      <c r="A544" s="38"/>
      <c r="C544" s="56"/>
    </row>
    <row r="545" spans="1:3" x14ac:dyDescent="0.3">
      <c r="A545" s="38"/>
      <c r="C545" s="56"/>
    </row>
    <row r="546" spans="1:3" x14ac:dyDescent="0.3">
      <c r="A546" s="38"/>
      <c r="C546" s="56"/>
    </row>
    <row r="547" spans="1:3" x14ac:dyDescent="0.3">
      <c r="A547" s="38"/>
      <c r="C547" s="56"/>
    </row>
    <row r="548" spans="1:3" x14ac:dyDescent="0.3">
      <c r="A548" s="38"/>
      <c r="C548" s="56"/>
    </row>
    <row r="549" spans="1:3" x14ac:dyDescent="0.3">
      <c r="A549" s="38"/>
      <c r="C549" s="56"/>
    </row>
    <row r="550" spans="1:3" x14ac:dyDescent="0.3">
      <c r="A550" s="38"/>
      <c r="C550" s="56"/>
    </row>
    <row r="551" spans="1:3" x14ac:dyDescent="0.3">
      <c r="A551" s="38"/>
      <c r="C551" s="56"/>
    </row>
    <row r="552" spans="1:3" x14ac:dyDescent="0.3">
      <c r="A552" s="38"/>
      <c r="C552" s="56"/>
    </row>
    <row r="553" spans="1:3" x14ac:dyDescent="0.3">
      <c r="A553" s="38"/>
      <c r="C553" s="56"/>
    </row>
    <row r="554" spans="1:3" x14ac:dyDescent="0.3">
      <c r="A554" s="38"/>
      <c r="C554" s="56"/>
    </row>
    <row r="555" spans="1:3" x14ac:dyDescent="0.3">
      <c r="A555" s="38"/>
      <c r="C555" s="56"/>
    </row>
    <row r="556" spans="1:3" x14ac:dyDescent="0.3">
      <c r="A556" s="38"/>
      <c r="C556" s="56"/>
    </row>
    <row r="557" spans="1:3" x14ac:dyDescent="0.3">
      <c r="A557" s="38"/>
      <c r="C557" s="56"/>
    </row>
    <row r="558" spans="1:3" x14ac:dyDescent="0.3">
      <c r="A558" s="38"/>
      <c r="C558" s="56"/>
    </row>
    <row r="559" spans="1:3" x14ac:dyDescent="0.3">
      <c r="A559" s="38"/>
      <c r="C559" s="56"/>
    </row>
    <row r="560" spans="1:3" x14ac:dyDescent="0.3">
      <c r="A560" s="38"/>
      <c r="C560" s="56"/>
    </row>
    <row r="561" spans="1:3" x14ac:dyDescent="0.3">
      <c r="A561" s="38"/>
      <c r="C561" s="56"/>
    </row>
    <row r="562" spans="1:3" x14ac:dyDescent="0.3">
      <c r="A562" s="38"/>
      <c r="C562" s="56"/>
    </row>
    <row r="563" spans="1:3" x14ac:dyDescent="0.3">
      <c r="A563" s="38"/>
      <c r="C563" s="56"/>
    </row>
    <row r="564" spans="1:3" x14ac:dyDescent="0.3">
      <c r="A564" s="38"/>
      <c r="C564" s="56"/>
    </row>
    <row r="565" spans="1:3" x14ac:dyDescent="0.3">
      <c r="A565" s="38"/>
      <c r="C565" s="56"/>
    </row>
    <row r="566" spans="1:3" x14ac:dyDescent="0.3">
      <c r="A566" s="38"/>
      <c r="C566" s="56"/>
    </row>
    <row r="567" spans="1:3" x14ac:dyDescent="0.3">
      <c r="A567" s="38"/>
      <c r="C567" s="56"/>
    </row>
    <row r="568" spans="1:3" x14ac:dyDescent="0.3">
      <c r="A568" s="38"/>
      <c r="C568" s="56"/>
    </row>
    <row r="569" spans="1:3" x14ac:dyDescent="0.3">
      <c r="A569" s="38"/>
      <c r="C569" s="56"/>
    </row>
    <row r="570" spans="1:3" x14ac:dyDescent="0.3">
      <c r="A570" s="38"/>
      <c r="C570" s="56"/>
    </row>
    <row r="571" spans="1:3" x14ac:dyDescent="0.3">
      <c r="A571" s="38"/>
      <c r="C571" s="56"/>
    </row>
    <row r="572" spans="1:3" x14ac:dyDescent="0.3">
      <c r="A572" s="38"/>
      <c r="C572" s="56"/>
    </row>
    <row r="573" spans="1:3" x14ac:dyDescent="0.3">
      <c r="A573" s="38"/>
      <c r="C573" s="56"/>
    </row>
    <row r="574" spans="1:3" x14ac:dyDescent="0.3">
      <c r="A574" s="38"/>
      <c r="C574" s="56"/>
    </row>
    <row r="575" spans="1:3" x14ac:dyDescent="0.3">
      <c r="A575" s="38"/>
      <c r="C575" s="56"/>
    </row>
    <row r="576" spans="1:3" x14ac:dyDescent="0.3">
      <c r="A576" s="38"/>
      <c r="C576" s="56"/>
    </row>
    <row r="577" spans="1:3" x14ac:dyDescent="0.3">
      <c r="A577" s="38"/>
      <c r="C577" s="56"/>
    </row>
    <row r="578" spans="1:3" x14ac:dyDescent="0.3">
      <c r="A578" s="38"/>
      <c r="C578" s="56"/>
    </row>
    <row r="579" spans="1:3" x14ac:dyDescent="0.3">
      <c r="A579" s="38"/>
      <c r="C579" s="56"/>
    </row>
    <row r="580" spans="1:3" x14ac:dyDescent="0.3">
      <c r="A580" s="38"/>
      <c r="C580" s="56"/>
    </row>
    <row r="581" spans="1:3" x14ac:dyDescent="0.3">
      <c r="A581" s="38"/>
      <c r="C581" s="56"/>
    </row>
    <row r="582" spans="1:3" x14ac:dyDescent="0.3">
      <c r="A582" s="38"/>
      <c r="C582" s="56"/>
    </row>
    <row r="583" spans="1:3" x14ac:dyDescent="0.3">
      <c r="A583" s="38"/>
      <c r="C583" s="56"/>
    </row>
    <row r="584" spans="1:3" x14ac:dyDescent="0.3">
      <c r="A584" s="38"/>
      <c r="C584" s="56"/>
    </row>
    <row r="585" spans="1:3" x14ac:dyDescent="0.3">
      <c r="A585" s="38"/>
      <c r="C585" s="56"/>
    </row>
    <row r="586" spans="1:3" x14ac:dyDescent="0.3">
      <c r="A586" s="38"/>
      <c r="C586" s="56"/>
    </row>
    <row r="587" spans="1:3" x14ac:dyDescent="0.3">
      <c r="A587" s="38"/>
      <c r="C587" s="56"/>
    </row>
    <row r="588" spans="1:3" x14ac:dyDescent="0.3">
      <c r="A588" s="38"/>
      <c r="C588" s="56"/>
    </row>
    <row r="589" spans="1:3" x14ac:dyDescent="0.3">
      <c r="A589" s="38"/>
      <c r="C589" s="56"/>
    </row>
    <row r="590" spans="1:3" x14ac:dyDescent="0.3">
      <c r="A590" s="38"/>
      <c r="C590" s="56"/>
    </row>
    <row r="591" spans="1:3" x14ac:dyDescent="0.3">
      <c r="A591" s="38"/>
      <c r="C591" s="56"/>
    </row>
    <row r="592" spans="1:3" x14ac:dyDescent="0.3">
      <c r="A592" s="38"/>
      <c r="C592" s="56"/>
    </row>
    <row r="593" spans="1:3" x14ac:dyDescent="0.3">
      <c r="A593" s="38"/>
      <c r="C593" s="56"/>
    </row>
    <row r="594" spans="1:3" x14ac:dyDescent="0.3">
      <c r="A594" s="38"/>
      <c r="C594" s="56"/>
    </row>
    <row r="595" spans="1:3" x14ac:dyDescent="0.3">
      <c r="A595" s="38"/>
      <c r="C595" s="56"/>
    </row>
    <row r="596" spans="1:3" x14ac:dyDescent="0.3">
      <c r="A596" s="38"/>
      <c r="C596" s="56"/>
    </row>
    <row r="597" spans="1:3" x14ac:dyDescent="0.3">
      <c r="A597" s="38"/>
      <c r="C597" s="56"/>
    </row>
    <row r="598" spans="1:3" x14ac:dyDescent="0.3">
      <c r="A598" s="38"/>
      <c r="C598" s="56"/>
    </row>
    <row r="599" spans="1:3" x14ac:dyDescent="0.3">
      <c r="A599" s="38"/>
      <c r="C599" s="56"/>
    </row>
    <row r="600" spans="1:3" x14ac:dyDescent="0.3">
      <c r="A600" s="38"/>
      <c r="C600" s="56"/>
    </row>
    <row r="601" spans="1:3" x14ac:dyDescent="0.3">
      <c r="A601" s="38"/>
      <c r="C601" s="56"/>
    </row>
    <row r="602" spans="1:3" x14ac:dyDescent="0.3">
      <c r="A602" s="38"/>
      <c r="C602" s="56"/>
    </row>
    <row r="603" spans="1:3" x14ac:dyDescent="0.3">
      <c r="A603" s="38"/>
      <c r="C603" s="56"/>
    </row>
    <row r="604" spans="1:3" x14ac:dyDescent="0.3">
      <c r="A604" s="38"/>
      <c r="C604" s="56"/>
    </row>
    <row r="605" spans="1:3" x14ac:dyDescent="0.3">
      <c r="A605" s="38"/>
      <c r="C605" s="56"/>
    </row>
    <row r="606" spans="1:3" x14ac:dyDescent="0.3">
      <c r="A606" s="38"/>
      <c r="C606" s="56"/>
    </row>
    <row r="607" spans="1:3" x14ac:dyDescent="0.3">
      <c r="A607" s="38"/>
      <c r="C607" s="56"/>
    </row>
    <row r="608" spans="1:3" x14ac:dyDescent="0.3">
      <c r="A608" s="38"/>
      <c r="C608" s="56"/>
    </row>
    <row r="609" spans="1:3" x14ac:dyDescent="0.3">
      <c r="A609" s="38"/>
      <c r="C609" s="56"/>
    </row>
    <row r="610" spans="1:3" x14ac:dyDescent="0.3">
      <c r="A610" s="38"/>
      <c r="C610" s="56"/>
    </row>
    <row r="611" spans="1:3" x14ac:dyDescent="0.3">
      <c r="A611" s="38"/>
      <c r="C611" s="56"/>
    </row>
    <row r="612" spans="1:3" x14ac:dyDescent="0.3">
      <c r="A612" s="38"/>
      <c r="C612" s="56"/>
    </row>
    <row r="613" spans="1:3" x14ac:dyDescent="0.3">
      <c r="A613" s="38"/>
      <c r="C613" s="56"/>
    </row>
    <row r="614" spans="1:3" x14ac:dyDescent="0.3">
      <c r="A614" s="38"/>
      <c r="C614" s="56"/>
    </row>
    <row r="615" spans="1:3" x14ac:dyDescent="0.3">
      <c r="A615" s="38"/>
      <c r="C615" s="56"/>
    </row>
    <row r="616" spans="1:3" x14ac:dyDescent="0.3">
      <c r="A616" s="38"/>
      <c r="C616" s="56"/>
    </row>
    <row r="617" spans="1:3" x14ac:dyDescent="0.3">
      <c r="A617" s="38"/>
      <c r="C617" s="56"/>
    </row>
    <row r="618" spans="1:3" x14ac:dyDescent="0.3">
      <c r="A618" s="38"/>
      <c r="C618" s="56"/>
    </row>
    <row r="619" spans="1:3" x14ac:dyDescent="0.3">
      <c r="A619" s="38"/>
      <c r="C619" s="56"/>
    </row>
    <row r="620" spans="1:3" x14ac:dyDescent="0.3">
      <c r="A620" s="38"/>
      <c r="C620" s="56"/>
    </row>
    <row r="621" spans="1:3" x14ac:dyDescent="0.3">
      <c r="A621" s="38"/>
      <c r="C621" s="56"/>
    </row>
    <row r="622" spans="1:3" x14ac:dyDescent="0.3">
      <c r="A622" s="38"/>
      <c r="C622" s="56"/>
    </row>
    <row r="623" spans="1:3" x14ac:dyDescent="0.3">
      <c r="A623" s="38"/>
      <c r="C623" s="56"/>
    </row>
    <row r="624" spans="1:3" x14ac:dyDescent="0.3">
      <c r="A624" s="38"/>
      <c r="C624" s="56"/>
    </row>
    <row r="625" spans="1:3" x14ac:dyDescent="0.3">
      <c r="A625" s="38"/>
      <c r="C625" s="56"/>
    </row>
    <row r="626" spans="1:3" x14ac:dyDescent="0.3">
      <c r="A626" s="38"/>
      <c r="C626" s="56"/>
    </row>
    <row r="627" spans="1:3" x14ac:dyDescent="0.3">
      <c r="A627" s="38"/>
      <c r="C627" s="56"/>
    </row>
    <row r="628" spans="1:3" x14ac:dyDescent="0.3">
      <c r="A628" s="38"/>
      <c r="C628" s="56"/>
    </row>
    <row r="629" spans="1:3" x14ac:dyDescent="0.3">
      <c r="A629" s="38"/>
      <c r="C629" s="56"/>
    </row>
    <row r="630" spans="1:3" x14ac:dyDescent="0.3">
      <c r="A630" s="38"/>
      <c r="C630" s="56"/>
    </row>
    <row r="631" spans="1:3" x14ac:dyDescent="0.3">
      <c r="A631" s="38"/>
      <c r="C631" s="56"/>
    </row>
    <row r="632" spans="1:3" x14ac:dyDescent="0.3">
      <c r="A632" s="38"/>
      <c r="C632" s="56"/>
    </row>
    <row r="633" spans="1:3" x14ac:dyDescent="0.3">
      <c r="A633" s="38"/>
      <c r="C633" s="56"/>
    </row>
    <row r="634" spans="1:3" x14ac:dyDescent="0.3">
      <c r="A634" s="38"/>
      <c r="C634" s="56"/>
    </row>
    <row r="635" spans="1:3" x14ac:dyDescent="0.3">
      <c r="A635" s="38"/>
      <c r="C635" s="56"/>
    </row>
    <row r="636" spans="1:3" x14ac:dyDescent="0.3">
      <c r="A636" s="38"/>
      <c r="C636" s="56"/>
    </row>
    <row r="637" spans="1:3" x14ac:dyDescent="0.3">
      <c r="A637" s="38"/>
      <c r="C637" s="56"/>
    </row>
    <row r="638" spans="1:3" x14ac:dyDescent="0.3">
      <c r="A638" s="38"/>
      <c r="C638" s="56"/>
    </row>
    <row r="639" spans="1:3" x14ac:dyDescent="0.3">
      <c r="A639" s="38"/>
      <c r="C639" s="56"/>
    </row>
    <row r="640" spans="1:3" x14ac:dyDescent="0.3">
      <c r="A640" s="38"/>
      <c r="C640" s="56"/>
    </row>
    <row r="641" spans="1:3" x14ac:dyDescent="0.3">
      <c r="A641" s="38"/>
      <c r="C641" s="56"/>
    </row>
    <row r="642" spans="1:3" x14ac:dyDescent="0.3">
      <c r="A642" s="38"/>
      <c r="C642" s="56"/>
    </row>
    <row r="643" spans="1:3" x14ac:dyDescent="0.3">
      <c r="A643" s="38"/>
      <c r="C643" s="56"/>
    </row>
    <row r="644" spans="1:3" x14ac:dyDescent="0.3">
      <c r="A644" s="38"/>
      <c r="C644" s="56"/>
    </row>
    <row r="645" spans="1:3" x14ac:dyDescent="0.3">
      <c r="A645" s="38"/>
      <c r="C645" s="56"/>
    </row>
    <row r="646" spans="1:3" x14ac:dyDescent="0.3">
      <c r="A646" s="38"/>
      <c r="C646" s="56"/>
    </row>
    <row r="647" spans="1:3" x14ac:dyDescent="0.3">
      <c r="A647" s="38"/>
      <c r="C647" s="56"/>
    </row>
    <row r="648" spans="1:3" x14ac:dyDescent="0.3">
      <c r="A648" s="38"/>
      <c r="C648" s="56"/>
    </row>
    <row r="649" spans="1:3" x14ac:dyDescent="0.3">
      <c r="A649" s="38"/>
      <c r="C649" s="56"/>
    </row>
    <row r="650" spans="1:3" x14ac:dyDescent="0.3">
      <c r="A650" s="38"/>
      <c r="C650" s="56"/>
    </row>
    <row r="651" spans="1:3" x14ac:dyDescent="0.3">
      <c r="A651" s="38"/>
      <c r="C651" s="56"/>
    </row>
    <row r="652" spans="1:3" x14ac:dyDescent="0.3">
      <c r="A652" s="38"/>
      <c r="C652" s="56"/>
    </row>
    <row r="653" spans="1:3" x14ac:dyDescent="0.3">
      <c r="A653" s="38"/>
      <c r="C653" s="56"/>
    </row>
    <row r="654" spans="1:3" x14ac:dyDescent="0.3">
      <c r="A654" s="38"/>
      <c r="C654" s="56"/>
    </row>
    <row r="655" spans="1:3" x14ac:dyDescent="0.3">
      <c r="A655" s="38"/>
      <c r="C655" s="56"/>
    </row>
    <row r="656" spans="1:3" x14ac:dyDescent="0.3">
      <c r="A656" s="38"/>
      <c r="C656" s="56"/>
    </row>
    <row r="657" spans="1:3" x14ac:dyDescent="0.3">
      <c r="A657" s="38"/>
      <c r="C657" s="56"/>
    </row>
    <row r="658" spans="1:3" x14ac:dyDescent="0.3">
      <c r="A658" s="38"/>
      <c r="C658" s="56"/>
    </row>
    <row r="659" spans="1:3" x14ac:dyDescent="0.3">
      <c r="A659" s="38"/>
      <c r="C659" s="56"/>
    </row>
    <row r="660" spans="1:3" x14ac:dyDescent="0.3">
      <c r="A660" s="38"/>
      <c r="C660" s="56"/>
    </row>
    <row r="661" spans="1:3" x14ac:dyDescent="0.3">
      <c r="A661" s="38"/>
      <c r="C661" s="56"/>
    </row>
    <row r="662" spans="1:3" x14ac:dyDescent="0.3">
      <c r="A662" s="38"/>
      <c r="C662" s="56"/>
    </row>
    <row r="663" spans="1:3" x14ac:dyDescent="0.3">
      <c r="A663" s="38"/>
      <c r="C663" s="56"/>
    </row>
    <row r="664" spans="1:3" x14ac:dyDescent="0.3">
      <c r="A664" s="38"/>
      <c r="C664" s="56"/>
    </row>
    <row r="665" spans="1:3" x14ac:dyDescent="0.3">
      <c r="A665" s="38"/>
      <c r="C665" s="56"/>
    </row>
    <row r="666" spans="1:3" x14ac:dyDescent="0.3">
      <c r="A666" s="38"/>
      <c r="C666" s="56"/>
    </row>
    <row r="667" spans="1:3" x14ac:dyDescent="0.3">
      <c r="A667" s="38"/>
      <c r="C667" s="56"/>
    </row>
    <row r="668" spans="1:3" x14ac:dyDescent="0.3">
      <c r="A668" s="38"/>
      <c r="C668" s="56"/>
    </row>
    <row r="669" spans="1:3" x14ac:dyDescent="0.3">
      <c r="A669" s="38"/>
      <c r="C669" s="56"/>
    </row>
    <row r="670" spans="1:3" x14ac:dyDescent="0.3">
      <c r="A670" s="38"/>
      <c r="C670" s="56"/>
    </row>
    <row r="671" spans="1:3" x14ac:dyDescent="0.3">
      <c r="A671" s="38"/>
      <c r="C671" s="56"/>
    </row>
    <row r="672" spans="1:3" x14ac:dyDescent="0.3">
      <c r="A672" s="38"/>
      <c r="C672" s="56"/>
    </row>
    <row r="673" spans="1:3" x14ac:dyDescent="0.3">
      <c r="A673" s="38"/>
      <c r="C673" s="56"/>
    </row>
    <row r="674" spans="1:3" x14ac:dyDescent="0.3">
      <c r="A674" s="38"/>
      <c r="C674" s="56"/>
    </row>
    <row r="675" spans="1:3" x14ac:dyDescent="0.3">
      <c r="A675" s="38"/>
      <c r="C675" s="56"/>
    </row>
    <row r="676" spans="1:3" x14ac:dyDescent="0.3">
      <c r="A676" s="38"/>
      <c r="C676" s="56"/>
    </row>
    <row r="677" spans="1:3" x14ac:dyDescent="0.3">
      <c r="A677" s="38"/>
      <c r="C677" s="56"/>
    </row>
    <row r="678" spans="1:3" x14ac:dyDescent="0.3">
      <c r="A678" s="38"/>
      <c r="C678" s="56"/>
    </row>
    <row r="679" spans="1:3" x14ac:dyDescent="0.3">
      <c r="A679" s="38"/>
      <c r="C679" s="56"/>
    </row>
    <row r="680" spans="1:3" x14ac:dyDescent="0.3">
      <c r="A680" s="38"/>
      <c r="C680" s="56"/>
    </row>
    <row r="681" spans="1:3" x14ac:dyDescent="0.3">
      <c r="A681" s="38"/>
      <c r="C681" s="56"/>
    </row>
    <row r="682" spans="1:3" x14ac:dyDescent="0.3">
      <c r="A682" s="38"/>
      <c r="C682" s="56"/>
    </row>
    <row r="683" spans="1:3" x14ac:dyDescent="0.3">
      <c r="A683" s="38"/>
      <c r="C683" s="56"/>
    </row>
    <row r="684" spans="1:3" x14ac:dyDescent="0.3">
      <c r="A684" s="38"/>
      <c r="C684" s="56"/>
    </row>
    <row r="685" spans="1:3" x14ac:dyDescent="0.3">
      <c r="A685" s="38"/>
      <c r="C685" s="56"/>
    </row>
    <row r="686" spans="1:3" x14ac:dyDescent="0.3">
      <c r="A686" s="38"/>
      <c r="C686" s="56"/>
    </row>
    <row r="687" spans="1:3" x14ac:dyDescent="0.3">
      <c r="A687" s="38"/>
      <c r="C687" s="56"/>
    </row>
    <row r="688" spans="1:3" x14ac:dyDescent="0.3">
      <c r="A688" s="38"/>
      <c r="C688" s="56"/>
    </row>
    <row r="689" spans="1:3" x14ac:dyDescent="0.3">
      <c r="A689" s="38"/>
      <c r="C689" s="56"/>
    </row>
    <row r="690" spans="1:3" x14ac:dyDescent="0.3">
      <c r="A690" s="38"/>
      <c r="C690" s="56"/>
    </row>
    <row r="691" spans="1:3" x14ac:dyDescent="0.3">
      <c r="A691" s="38"/>
      <c r="C691" s="56"/>
    </row>
    <row r="692" spans="1:3" x14ac:dyDescent="0.3">
      <c r="A692" s="38"/>
      <c r="C692" s="56"/>
    </row>
    <row r="693" spans="1:3" x14ac:dyDescent="0.3">
      <c r="A693" s="38"/>
      <c r="C693" s="56"/>
    </row>
    <row r="694" spans="1:3" x14ac:dyDescent="0.3">
      <c r="A694" s="38"/>
      <c r="C694" s="56"/>
    </row>
    <row r="695" spans="1:3" x14ac:dyDescent="0.3">
      <c r="A695" s="38"/>
      <c r="C695" s="56"/>
    </row>
    <row r="696" spans="1:3" x14ac:dyDescent="0.3">
      <c r="A696" s="38"/>
      <c r="C696" s="56"/>
    </row>
    <row r="697" spans="1:3" x14ac:dyDescent="0.3">
      <c r="A697" s="38"/>
      <c r="C697" s="56"/>
    </row>
    <row r="698" spans="1:3" x14ac:dyDescent="0.3">
      <c r="A698" s="38"/>
      <c r="C698" s="56"/>
    </row>
    <row r="699" spans="1:3" x14ac:dyDescent="0.3">
      <c r="A699" s="38"/>
      <c r="C699" s="56"/>
    </row>
    <row r="700" spans="1:3" x14ac:dyDescent="0.3">
      <c r="A700" s="38"/>
      <c r="C700" s="56"/>
    </row>
    <row r="701" spans="1:3" x14ac:dyDescent="0.3">
      <c r="A701" s="38"/>
      <c r="C701" s="56"/>
    </row>
    <row r="702" spans="1:3" x14ac:dyDescent="0.3">
      <c r="A702" s="19"/>
      <c r="B702" s="19"/>
    </row>
  </sheetData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02"/>
  <sheetViews>
    <sheetView workbookViewId="0">
      <selection activeCell="H13" sqref="H13"/>
    </sheetView>
  </sheetViews>
  <sheetFormatPr defaultRowHeight="15.75" x14ac:dyDescent="0.25"/>
  <cols>
    <col min="1" max="1" width="25.28515625" customWidth="1"/>
    <col min="2" max="2" width="33.7109375" customWidth="1"/>
    <col min="3" max="3" width="25.140625" style="38" customWidth="1"/>
    <col min="4" max="4" width="9.140625" style="66"/>
  </cols>
  <sheetData>
    <row r="1" spans="1:4" ht="21.75" x14ac:dyDescent="0.25">
      <c r="A1" s="6" t="s">
        <v>0</v>
      </c>
      <c r="B1" s="35" t="s">
        <v>164</v>
      </c>
      <c r="C1" s="8" t="s">
        <v>1</v>
      </c>
    </row>
    <row r="2" spans="1:4" ht="16.5" x14ac:dyDescent="0.25">
      <c r="A2" s="11">
        <v>314</v>
      </c>
      <c r="B2" s="33" t="s">
        <v>177</v>
      </c>
      <c r="C2" s="74">
        <v>89</v>
      </c>
      <c r="D2" s="66">
        <f>C2/100</f>
        <v>0.89</v>
      </c>
    </row>
    <row r="3" spans="1:4" ht="16.5" x14ac:dyDescent="0.25">
      <c r="A3" s="11">
        <v>319</v>
      </c>
      <c r="B3" s="33" t="s">
        <v>166</v>
      </c>
      <c r="C3" s="5">
        <v>194</v>
      </c>
      <c r="D3" s="66">
        <f t="shared" ref="D3:D14" si="0">C3/100</f>
        <v>1.94</v>
      </c>
    </row>
    <row r="4" spans="1:4" ht="16.5" x14ac:dyDescent="0.25">
      <c r="A4" s="11">
        <v>301</v>
      </c>
      <c r="B4" s="33" t="s">
        <v>166</v>
      </c>
      <c r="C4" s="5">
        <v>101</v>
      </c>
      <c r="D4" s="66">
        <f t="shared" si="0"/>
        <v>1.01</v>
      </c>
    </row>
    <row r="5" spans="1:4" ht="16.5" x14ac:dyDescent="0.25">
      <c r="A5" s="11">
        <v>416</v>
      </c>
      <c r="B5" s="33" t="s">
        <v>166</v>
      </c>
      <c r="C5" s="5">
        <v>274</v>
      </c>
      <c r="D5" s="66">
        <f t="shared" si="0"/>
        <v>2.74</v>
      </c>
    </row>
    <row r="6" spans="1:4" ht="16.5" x14ac:dyDescent="0.25">
      <c r="A6" s="11">
        <v>421</v>
      </c>
      <c r="B6" s="33" t="s">
        <v>166</v>
      </c>
      <c r="C6" s="5">
        <v>35</v>
      </c>
      <c r="D6" s="66">
        <f t="shared" si="0"/>
        <v>0.35</v>
      </c>
    </row>
    <row r="7" spans="1:4" ht="16.5" x14ac:dyDescent="0.25">
      <c r="A7" s="11">
        <v>487</v>
      </c>
      <c r="B7" s="33" t="s">
        <v>166</v>
      </c>
      <c r="C7" s="5">
        <v>336</v>
      </c>
      <c r="D7" s="66">
        <f t="shared" si="0"/>
        <v>3.36</v>
      </c>
    </row>
    <row r="8" spans="1:4" ht="16.5" x14ac:dyDescent="0.25">
      <c r="A8" s="27">
        <v>589</v>
      </c>
      <c r="B8" s="33" t="s">
        <v>188</v>
      </c>
      <c r="C8" s="5">
        <v>82</v>
      </c>
      <c r="D8" s="66">
        <f t="shared" si="0"/>
        <v>0.82</v>
      </c>
    </row>
    <row r="9" spans="1:4" ht="16.5" x14ac:dyDescent="0.25">
      <c r="A9" s="11">
        <v>364</v>
      </c>
      <c r="B9" s="33" t="s">
        <v>173</v>
      </c>
      <c r="C9" s="5">
        <v>7</v>
      </c>
      <c r="D9" s="66">
        <f t="shared" si="0"/>
        <v>7.0000000000000007E-2</v>
      </c>
    </row>
    <row r="10" spans="1:4" ht="16.5" x14ac:dyDescent="0.25">
      <c r="A10" s="11">
        <v>83</v>
      </c>
      <c r="B10" s="33" t="s">
        <v>188</v>
      </c>
      <c r="C10" s="5">
        <v>350</v>
      </c>
      <c r="D10" s="66">
        <f t="shared" si="0"/>
        <v>3.5</v>
      </c>
    </row>
    <row r="11" spans="1:4" ht="16.5" x14ac:dyDescent="0.25">
      <c r="A11" s="11">
        <v>94</v>
      </c>
      <c r="B11" s="33" t="s">
        <v>166</v>
      </c>
      <c r="C11" s="5">
        <v>350</v>
      </c>
      <c r="D11" s="66">
        <f t="shared" si="0"/>
        <v>3.5</v>
      </c>
    </row>
    <row r="12" spans="1:4" ht="16.5" x14ac:dyDescent="0.25">
      <c r="A12" s="11">
        <v>91</v>
      </c>
      <c r="B12" s="33" t="s">
        <v>189</v>
      </c>
      <c r="C12" s="5">
        <v>345</v>
      </c>
      <c r="D12" s="66">
        <f t="shared" si="0"/>
        <v>3.45</v>
      </c>
    </row>
    <row r="13" spans="1:4" ht="16.5" x14ac:dyDescent="0.25">
      <c r="A13" s="11">
        <v>70</v>
      </c>
      <c r="B13" s="33" t="s">
        <v>188</v>
      </c>
      <c r="C13" s="5">
        <v>210</v>
      </c>
      <c r="D13" s="66">
        <f t="shared" si="0"/>
        <v>2.1</v>
      </c>
    </row>
    <row r="14" spans="1:4" ht="16.5" x14ac:dyDescent="0.25">
      <c r="A14" s="11" t="s">
        <v>871</v>
      </c>
      <c r="B14" s="33" t="s">
        <v>166</v>
      </c>
      <c r="C14" s="5">
        <v>224</v>
      </c>
      <c r="D14" s="66">
        <f t="shared" si="0"/>
        <v>2.2400000000000002</v>
      </c>
    </row>
    <row r="15" spans="1:4" ht="16.5" x14ac:dyDescent="0.25">
      <c r="A15" s="11"/>
      <c r="B15" s="33"/>
      <c r="C15" s="5"/>
      <c r="D15" s="66">
        <f>SUM(D2:D14)</f>
        <v>25.97</v>
      </c>
    </row>
    <row r="16" spans="1:4" ht="16.5" x14ac:dyDescent="0.25">
      <c r="A16" s="11"/>
      <c r="B16" s="33"/>
      <c r="C16" s="5"/>
    </row>
    <row r="17" spans="1:3" ht="16.5" x14ac:dyDescent="0.25">
      <c r="A17" s="11"/>
      <c r="B17" s="33"/>
      <c r="C17" s="5"/>
    </row>
    <row r="18" spans="1:3" ht="16.5" x14ac:dyDescent="0.25">
      <c r="A18" s="11"/>
      <c r="B18" s="33"/>
      <c r="C18" s="5"/>
    </row>
    <row r="19" spans="1:3" ht="16.5" x14ac:dyDescent="0.25">
      <c r="A19" s="11"/>
      <c r="B19" s="33"/>
      <c r="C19" s="5"/>
    </row>
    <row r="20" spans="1:3" ht="16.5" x14ac:dyDescent="0.25">
      <c r="A20" s="11"/>
      <c r="B20" s="33"/>
      <c r="C20" s="5"/>
    </row>
    <row r="21" spans="1:3" ht="16.5" x14ac:dyDescent="0.25">
      <c r="A21" s="11"/>
      <c r="B21" s="33"/>
      <c r="C21" s="5"/>
    </row>
    <row r="22" spans="1:3" ht="16.5" x14ac:dyDescent="0.25">
      <c r="A22" s="11"/>
      <c r="B22" s="33"/>
      <c r="C22" s="5"/>
    </row>
    <row r="23" spans="1:3" ht="16.5" x14ac:dyDescent="0.25">
      <c r="A23" s="11"/>
      <c r="B23" s="33"/>
      <c r="C23" s="5"/>
    </row>
    <row r="24" spans="1:3" ht="16.5" x14ac:dyDescent="0.25">
      <c r="A24" s="11"/>
      <c r="B24" s="33"/>
      <c r="C24" s="5"/>
    </row>
    <row r="25" spans="1:3" ht="16.5" x14ac:dyDescent="0.25">
      <c r="A25" s="11"/>
      <c r="B25" s="33"/>
      <c r="C25" s="5"/>
    </row>
    <row r="26" spans="1:3" ht="16.5" x14ac:dyDescent="0.25">
      <c r="A26" s="11"/>
      <c r="B26" s="33"/>
      <c r="C26" s="5"/>
    </row>
    <row r="27" spans="1:3" ht="16.5" x14ac:dyDescent="0.25">
      <c r="A27" s="11"/>
      <c r="B27" s="33"/>
      <c r="C27" s="5"/>
    </row>
    <row r="28" spans="1:3" ht="16.5" x14ac:dyDescent="0.25">
      <c r="A28" s="11"/>
      <c r="B28" s="33"/>
      <c r="C28" s="5"/>
    </row>
    <row r="29" spans="1:3" ht="16.5" x14ac:dyDescent="0.25">
      <c r="A29" s="11"/>
      <c r="B29" s="33"/>
      <c r="C29" s="5"/>
    </row>
    <row r="30" spans="1:3" ht="16.5" x14ac:dyDescent="0.25">
      <c r="A30" s="11"/>
      <c r="B30" s="33"/>
      <c r="C30" s="5"/>
    </row>
    <row r="31" spans="1:3" ht="16.5" x14ac:dyDescent="0.25">
      <c r="A31" s="11"/>
      <c r="B31" s="33"/>
      <c r="C31" s="5"/>
    </row>
    <row r="32" spans="1:3" ht="16.5" x14ac:dyDescent="0.25">
      <c r="A32" s="11"/>
      <c r="B32" s="33"/>
      <c r="C32" s="5"/>
    </row>
    <row r="33" spans="1:3" ht="16.5" x14ac:dyDescent="0.25">
      <c r="A33" s="11"/>
      <c r="B33" s="33"/>
      <c r="C33" s="5"/>
    </row>
    <row r="34" spans="1:3" ht="16.5" x14ac:dyDescent="0.25">
      <c r="A34" s="11"/>
      <c r="B34" s="33"/>
      <c r="C34" s="5"/>
    </row>
    <row r="35" spans="1:3" ht="16.5" x14ac:dyDescent="0.25">
      <c r="A35" s="11"/>
      <c r="B35" s="33"/>
      <c r="C35" s="5"/>
    </row>
    <row r="36" spans="1:3" ht="16.5" x14ac:dyDescent="0.25">
      <c r="A36" s="11"/>
      <c r="B36" s="33"/>
      <c r="C36" s="5"/>
    </row>
    <row r="37" spans="1:3" ht="16.5" x14ac:dyDescent="0.25">
      <c r="A37" s="11"/>
      <c r="B37" s="33"/>
      <c r="C37" s="5"/>
    </row>
    <row r="38" spans="1:3" ht="16.5" x14ac:dyDescent="0.25">
      <c r="A38" s="11"/>
      <c r="B38" s="33"/>
      <c r="C38" s="5"/>
    </row>
    <row r="39" spans="1:3" ht="16.5" x14ac:dyDescent="0.25">
      <c r="A39" s="11"/>
      <c r="B39" s="33"/>
      <c r="C39" s="5"/>
    </row>
    <row r="40" spans="1:3" ht="16.5" x14ac:dyDescent="0.25">
      <c r="A40" s="11"/>
      <c r="B40" s="33"/>
      <c r="C40" s="5"/>
    </row>
    <row r="41" spans="1:3" ht="16.5" x14ac:dyDescent="0.25">
      <c r="A41" s="11"/>
      <c r="B41" s="33"/>
      <c r="C41" s="5"/>
    </row>
    <row r="42" spans="1:3" ht="16.5" x14ac:dyDescent="0.25">
      <c r="A42" s="11"/>
      <c r="B42" s="33"/>
      <c r="C42" s="5"/>
    </row>
    <row r="43" spans="1:3" ht="16.5" x14ac:dyDescent="0.25">
      <c r="A43" s="11"/>
      <c r="B43" s="33"/>
      <c r="C43" s="5"/>
    </row>
    <row r="44" spans="1:3" ht="16.5" x14ac:dyDescent="0.25">
      <c r="A44" s="11"/>
      <c r="B44" s="33"/>
      <c r="C44" s="5"/>
    </row>
    <row r="45" spans="1:3" ht="16.5" x14ac:dyDescent="0.25">
      <c r="A45" s="11"/>
      <c r="B45" s="33"/>
      <c r="C45" s="5"/>
    </row>
    <row r="46" spans="1:3" ht="16.5" x14ac:dyDescent="0.25">
      <c r="A46" s="11"/>
      <c r="B46" s="33"/>
      <c r="C46" s="5"/>
    </row>
    <row r="47" spans="1:3" ht="16.5" x14ac:dyDescent="0.25">
      <c r="A47" s="11"/>
      <c r="B47" s="33"/>
      <c r="C47" s="5"/>
    </row>
    <row r="48" spans="1:3" ht="16.5" x14ac:dyDescent="0.25">
      <c r="A48" s="11"/>
      <c r="B48" s="33"/>
      <c r="C48" s="5"/>
    </row>
    <row r="49" spans="1:3" ht="16.5" x14ac:dyDescent="0.25">
      <c r="A49" s="11"/>
      <c r="B49" s="33"/>
      <c r="C49" s="5"/>
    </row>
    <row r="50" spans="1:3" ht="16.5" x14ac:dyDescent="0.25">
      <c r="A50" s="11"/>
      <c r="B50" s="33"/>
      <c r="C50" s="5"/>
    </row>
    <row r="51" spans="1:3" ht="16.5" x14ac:dyDescent="0.25">
      <c r="A51" s="11"/>
      <c r="B51" s="33"/>
      <c r="C51" s="5"/>
    </row>
    <row r="52" spans="1:3" ht="16.5" x14ac:dyDescent="0.25">
      <c r="A52" s="11"/>
      <c r="B52" s="33"/>
      <c r="C52" s="5"/>
    </row>
    <row r="53" spans="1:3" ht="16.5" x14ac:dyDescent="0.25">
      <c r="A53" s="11"/>
      <c r="B53" s="33"/>
      <c r="C53" s="5"/>
    </row>
    <row r="54" spans="1:3" ht="16.5" x14ac:dyDescent="0.25">
      <c r="A54" s="11"/>
      <c r="B54" s="33"/>
      <c r="C54" s="5"/>
    </row>
    <row r="55" spans="1:3" ht="16.5" x14ac:dyDescent="0.25">
      <c r="A55" s="11"/>
      <c r="B55" s="33"/>
      <c r="C55" s="5"/>
    </row>
    <row r="56" spans="1:3" ht="16.5" x14ac:dyDescent="0.25">
      <c r="A56" s="11"/>
      <c r="B56" s="33"/>
      <c r="C56" s="5"/>
    </row>
    <row r="57" spans="1:3" ht="16.5" x14ac:dyDescent="0.25">
      <c r="A57" s="11"/>
      <c r="B57" s="33"/>
      <c r="C57" s="5"/>
    </row>
    <row r="58" spans="1:3" ht="16.5" x14ac:dyDescent="0.25">
      <c r="A58" s="11"/>
      <c r="B58" s="33"/>
      <c r="C58" s="5"/>
    </row>
    <row r="59" spans="1:3" ht="16.5" x14ac:dyDescent="0.25">
      <c r="A59" s="11"/>
      <c r="B59" s="33"/>
      <c r="C59" s="5"/>
    </row>
    <row r="60" spans="1:3" ht="16.5" x14ac:dyDescent="0.25">
      <c r="A60" s="11"/>
      <c r="B60" s="33"/>
      <c r="C60" s="5"/>
    </row>
    <row r="61" spans="1:3" ht="16.5" x14ac:dyDescent="0.25">
      <c r="A61" s="11"/>
      <c r="B61" s="33"/>
      <c r="C61" s="5"/>
    </row>
    <row r="62" spans="1:3" ht="16.5" x14ac:dyDescent="0.25">
      <c r="A62" s="11"/>
      <c r="B62" s="11"/>
      <c r="C62" s="5"/>
    </row>
    <row r="63" spans="1:3" ht="16.5" x14ac:dyDescent="0.3">
      <c r="A63" s="24"/>
      <c r="B63" s="11"/>
      <c r="C63" s="57"/>
    </row>
    <row r="64" spans="1:3" ht="16.5" x14ac:dyDescent="0.3">
      <c r="A64" s="24"/>
      <c r="B64" s="11"/>
      <c r="C64" s="57"/>
    </row>
    <row r="65" spans="1:3" ht="16.5" x14ac:dyDescent="0.3">
      <c r="A65" s="24"/>
      <c r="B65" s="11"/>
      <c r="C65" s="57"/>
    </row>
    <row r="66" spans="1:3" ht="16.5" x14ac:dyDescent="0.3">
      <c r="A66" s="24"/>
      <c r="B66" s="11"/>
      <c r="C66" s="57"/>
    </row>
    <row r="67" spans="1:3" ht="16.5" x14ac:dyDescent="0.3">
      <c r="A67" s="24"/>
      <c r="B67" s="11"/>
      <c r="C67" s="57"/>
    </row>
    <row r="68" spans="1:3" ht="16.5" x14ac:dyDescent="0.3">
      <c r="A68" s="24"/>
      <c r="B68" s="11"/>
      <c r="C68" s="57"/>
    </row>
    <row r="69" spans="1:3" ht="16.5" x14ac:dyDescent="0.3">
      <c r="A69" s="24"/>
      <c r="B69" s="11"/>
      <c r="C69" s="57"/>
    </row>
    <row r="70" spans="1:3" ht="16.5" x14ac:dyDescent="0.3">
      <c r="A70" s="24"/>
      <c r="B70" s="11"/>
      <c r="C70" s="57"/>
    </row>
    <row r="71" spans="1:3" ht="16.5" x14ac:dyDescent="0.3">
      <c r="A71" s="24"/>
      <c r="B71" s="11"/>
      <c r="C71" s="57"/>
    </row>
    <row r="72" spans="1:3" ht="16.5" x14ac:dyDescent="0.3">
      <c r="A72" s="24"/>
      <c r="B72" s="11"/>
      <c r="C72" s="57"/>
    </row>
    <row r="73" spans="1:3" ht="16.5" x14ac:dyDescent="0.3">
      <c r="A73" s="24"/>
      <c r="B73" s="11"/>
      <c r="C73" s="57"/>
    </row>
    <row r="74" spans="1:3" ht="16.5" x14ac:dyDescent="0.3">
      <c r="A74" s="24"/>
      <c r="B74" s="11"/>
      <c r="C74" s="57"/>
    </row>
    <row r="75" spans="1:3" ht="16.5" x14ac:dyDescent="0.3">
      <c r="A75" s="24"/>
      <c r="B75" s="11"/>
      <c r="C75" s="57"/>
    </row>
    <row r="76" spans="1:3" ht="16.5" x14ac:dyDescent="0.3">
      <c r="A76" s="24"/>
      <c r="B76" s="11"/>
      <c r="C76" s="57"/>
    </row>
    <row r="77" spans="1:3" ht="16.5" x14ac:dyDescent="0.3">
      <c r="A77" s="24"/>
      <c r="B77" s="11"/>
      <c r="C77" s="57"/>
    </row>
    <row r="78" spans="1:3" ht="16.5" x14ac:dyDescent="0.3">
      <c r="A78" s="24"/>
      <c r="B78" s="11"/>
      <c r="C78" s="57"/>
    </row>
    <row r="79" spans="1:3" ht="16.5" x14ac:dyDescent="0.3">
      <c r="A79" s="24"/>
      <c r="B79" s="11"/>
      <c r="C79" s="57"/>
    </row>
    <row r="80" spans="1:3" ht="16.5" x14ac:dyDescent="0.3">
      <c r="A80" s="24"/>
      <c r="B80" s="11"/>
      <c r="C80" s="57"/>
    </row>
    <row r="81" spans="1:3" ht="16.5" x14ac:dyDescent="0.3">
      <c r="A81" s="24"/>
      <c r="B81" s="11"/>
      <c r="C81" s="57"/>
    </row>
    <row r="82" spans="1:3" ht="16.5" x14ac:dyDescent="0.3">
      <c r="A82" s="24"/>
      <c r="B82" s="11"/>
      <c r="C82" s="57"/>
    </row>
    <row r="83" spans="1:3" ht="16.5" x14ac:dyDescent="0.3">
      <c r="A83" s="24"/>
      <c r="B83" s="11"/>
      <c r="C83" s="57"/>
    </row>
    <row r="84" spans="1:3" ht="16.5" x14ac:dyDescent="0.3">
      <c r="A84" s="24"/>
      <c r="B84" s="11"/>
      <c r="C84" s="57"/>
    </row>
    <row r="85" spans="1:3" ht="16.5" x14ac:dyDescent="0.3">
      <c r="A85" s="24"/>
      <c r="B85" s="11"/>
      <c r="C85" s="57"/>
    </row>
    <row r="86" spans="1:3" ht="16.5" x14ac:dyDescent="0.3">
      <c r="A86" s="24"/>
      <c r="B86" s="11"/>
      <c r="C86" s="57"/>
    </row>
    <row r="87" spans="1:3" ht="16.5" x14ac:dyDescent="0.3">
      <c r="A87" s="24"/>
      <c r="B87" s="11"/>
      <c r="C87" s="57"/>
    </row>
    <row r="88" spans="1:3" ht="16.5" x14ac:dyDescent="0.3">
      <c r="A88" s="24"/>
      <c r="B88" s="11"/>
      <c r="C88" s="57"/>
    </row>
    <row r="89" spans="1:3" ht="16.5" x14ac:dyDescent="0.3">
      <c r="A89" s="24"/>
      <c r="B89" s="11"/>
      <c r="C89" s="57"/>
    </row>
    <row r="90" spans="1:3" ht="16.5" x14ac:dyDescent="0.3">
      <c r="A90" s="24"/>
      <c r="B90" s="11"/>
      <c r="C90" s="57"/>
    </row>
    <row r="91" spans="1:3" ht="16.5" x14ac:dyDescent="0.3">
      <c r="A91" s="24"/>
      <c r="B91" s="11"/>
      <c r="C91" s="57"/>
    </row>
    <row r="92" spans="1:3" ht="16.5" x14ac:dyDescent="0.3">
      <c r="A92" s="24"/>
      <c r="B92" s="11"/>
      <c r="C92" s="57"/>
    </row>
    <row r="93" spans="1:3" ht="16.5" x14ac:dyDescent="0.3">
      <c r="A93" s="24"/>
      <c r="B93" s="11"/>
      <c r="C93" s="57"/>
    </row>
    <row r="94" spans="1:3" ht="16.5" x14ac:dyDescent="0.3">
      <c r="A94" s="24"/>
      <c r="B94" s="11"/>
      <c r="C94" s="57"/>
    </row>
    <row r="95" spans="1:3" ht="16.5" x14ac:dyDescent="0.3">
      <c r="A95" s="24"/>
      <c r="B95" s="11"/>
      <c r="C95" s="57"/>
    </row>
    <row r="96" spans="1:3" ht="16.5" x14ac:dyDescent="0.3">
      <c r="A96" s="24"/>
      <c r="B96" s="11"/>
      <c r="C96" s="57"/>
    </row>
    <row r="97" spans="1:3" ht="16.5" x14ac:dyDescent="0.3">
      <c r="A97" s="24"/>
      <c r="B97" s="11"/>
      <c r="C97" s="57"/>
    </row>
    <row r="98" spans="1:3" ht="16.5" x14ac:dyDescent="0.3">
      <c r="A98" s="24"/>
      <c r="B98" s="11"/>
      <c r="C98" s="57"/>
    </row>
    <row r="99" spans="1:3" ht="16.5" x14ac:dyDescent="0.3">
      <c r="A99" s="24"/>
      <c r="B99" s="11"/>
      <c r="C99" s="57"/>
    </row>
    <row r="100" spans="1:3" ht="16.5" x14ac:dyDescent="0.3">
      <c r="A100" s="24"/>
      <c r="B100" s="11"/>
      <c r="C100" s="57"/>
    </row>
    <row r="101" spans="1:3" ht="16.5" x14ac:dyDescent="0.3">
      <c r="A101" s="24"/>
      <c r="B101" s="11"/>
      <c r="C101" s="57"/>
    </row>
    <row r="102" spans="1:3" x14ac:dyDescent="0.3">
      <c r="A102" s="38"/>
      <c r="C102" s="56"/>
    </row>
    <row r="103" spans="1:3" x14ac:dyDescent="0.3">
      <c r="A103" s="38"/>
      <c r="C103" s="56"/>
    </row>
    <row r="104" spans="1:3" x14ac:dyDescent="0.3">
      <c r="A104" s="38"/>
      <c r="C104" s="56"/>
    </row>
    <row r="105" spans="1:3" x14ac:dyDescent="0.3">
      <c r="A105" s="38"/>
      <c r="C105" s="56"/>
    </row>
    <row r="106" spans="1:3" x14ac:dyDescent="0.3">
      <c r="A106" s="38"/>
      <c r="C106" s="56"/>
    </row>
    <row r="107" spans="1:3" x14ac:dyDescent="0.3">
      <c r="A107" s="38"/>
      <c r="C107" s="56"/>
    </row>
    <row r="108" spans="1:3" x14ac:dyDescent="0.3">
      <c r="A108" s="38"/>
      <c r="C108" s="56"/>
    </row>
    <row r="109" spans="1:3" x14ac:dyDescent="0.3">
      <c r="A109" s="38"/>
      <c r="C109" s="56"/>
    </row>
    <row r="110" spans="1:3" x14ac:dyDescent="0.3">
      <c r="A110" s="38"/>
      <c r="C110" s="56"/>
    </row>
    <row r="111" spans="1:3" x14ac:dyDescent="0.3">
      <c r="A111" s="38"/>
      <c r="C111" s="56"/>
    </row>
    <row r="112" spans="1:3" x14ac:dyDescent="0.3">
      <c r="A112" s="38"/>
      <c r="C112" s="56"/>
    </row>
    <row r="113" spans="1:3" x14ac:dyDescent="0.3">
      <c r="A113" s="38"/>
      <c r="C113" s="56"/>
    </row>
    <row r="114" spans="1:3" x14ac:dyDescent="0.3">
      <c r="A114" s="38"/>
      <c r="C114" s="56"/>
    </row>
    <row r="115" spans="1:3" x14ac:dyDescent="0.3">
      <c r="A115" s="38"/>
      <c r="C115" s="56"/>
    </row>
    <row r="116" spans="1:3" x14ac:dyDescent="0.3">
      <c r="A116" s="38"/>
      <c r="C116" s="56"/>
    </row>
    <row r="117" spans="1:3" x14ac:dyDescent="0.3">
      <c r="A117" s="38"/>
      <c r="C117" s="56"/>
    </row>
    <row r="118" spans="1:3" x14ac:dyDescent="0.3">
      <c r="A118" s="38"/>
      <c r="C118" s="56"/>
    </row>
    <row r="119" spans="1:3" x14ac:dyDescent="0.3">
      <c r="A119" s="38"/>
      <c r="C119" s="56"/>
    </row>
    <row r="120" spans="1:3" x14ac:dyDescent="0.3">
      <c r="A120" s="38"/>
      <c r="C120" s="56"/>
    </row>
    <row r="121" spans="1:3" x14ac:dyDescent="0.3">
      <c r="A121" s="38"/>
      <c r="C121" s="56"/>
    </row>
    <row r="122" spans="1:3" x14ac:dyDescent="0.3">
      <c r="A122" s="38"/>
      <c r="C122" s="56"/>
    </row>
    <row r="123" spans="1:3" x14ac:dyDescent="0.3">
      <c r="A123" s="38"/>
      <c r="C123" s="56"/>
    </row>
    <row r="124" spans="1:3" x14ac:dyDescent="0.3">
      <c r="A124" s="38"/>
      <c r="C124" s="56"/>
    </row>
    <row r="125" spans="1:3" x14ac:dyDescent="0.3">
      <c r="A125" s="38"/>
      <c r="C125" s="56"/>
    </row>
    <row r="126" spans="1:3" x14ac:dyDescent="0.3">
      <c r="A126" s="38"/>
      <c r="C126" s="56"/>
    </row>
    <row r="127" spans="1:3" x14ac:dyDescent="0.3">
      <c r="A127" s="38"/>
      <c r="C127" s="56"/>
    </row>
    <row r="128" spans="1:3" x14ac:dyDescent="0.3">
      <c r="A128" s="38"/>
      <c r="C128" s="56"/>
    </row>
    <row r="129" spans="1:3" x14ac:dyDescent="0.3">
      <c r="A129" s="38"/>
      <c r="C129" s="56"/>
    </row>
    <row r="130" spans="1:3" x14ac:dyDescent="0.3">
      <c r="A130" s="38"/>
      <c r="C130" s="56"/>
    </row>
    <row r="131" spans="1:3" x14ac:dyDescent="0.3">
      <c r="A131" s="38"/>
      <c r="C131" s="56"/>
    </row>
    <row r="132" spans="1:3" x14ac:dyDescent="0.3">
      <c r="A132" s="38"/>
      <c r="C132" s="56"/>
    </row>
    <row r="133" spans="1:3" x14ac:dyDescent="0.3">
      <c r="A133" s="38"/>
      <c r="C133" s="56"/>
    </row>
    <row r="134" spans="1:3" x14ac:dyDescent="0.3">
      <c r="A134" s="38"/>
      <c r="C134" s="56"/>
    </row>
    <row r="135" spans="1:3" x14ac:dyDescent="0.3">
      <c r="A135" s="38"/>
      <c r="C135" s="56"/>
    </row>
    <row r="136" spans="1:3" x14ac:dyDescent="0.3">
      <c r="A136" s="38"/>
      <c r="C136" s="56"/>
    </row>
    <row r="137" spans="1:3" x14ac:dyDescent="0.3">
      <c r="A137" s="38"/>
      <c r="C137" s="56"/>
    </row>
    <row r="138" spans="1:3" x14ac:dyDescent="0.3">
      <c r="A138" s="38"/>
      <c r="C138" s="56"/>
    </row>
    <row r="139" spans="1:3" x14ac:dyDescent="0.3">
      <c r="A139" s="38"/>
      <c r="C139" s="56"/>
    </row>
    <row r="140" spans="1:3" x14ac:dyDescent="0.3">
      <c r="A140" s="38"/>
      <c r="C140" s="56"/>
    </row>
    <row r="141" spans="1:3" x14ac:dyDescent="0.3">
      <c r="A141" s="38"/>
      <c r="C141" s="56"/>
    </row>
    <row r="142" spans="1:3" x14ac:dyDescent="0.3">
      <c r="A142" s="38"/>
      <c r="C142" s="56"/>
    </row>
    <row r="143" spans="1:3" x14ac:dyDescent="0.3">
      <c r="A143" s="38"/>
      <c r="C143" s="56"/>
    </row>
    <row r="144" spans="1:3" x14ac:dyDescent="0.3">
      <c r="A144" s="38"/>
      <c r="C144" s="56"/>
    </row>
    <row r="145" spans="1:3" x14ac:dyDescent="0.3">
      <c r="A145" s="38"/>
      <c r="C145" s="56"/>
    </row>
    <row r="146" spans="1:3" x14ac:dyDescent="0.3">
      <c r="A146" s="38"/>
      <c r="C146" s="56"/>
    </row>
    <row r="147" spans="1:3" x14ac:dyDescent="0.3">
      <c r="A147" s="38"/>
      <c r="C147" s="56"/>
    </row>
    <row r="148" spans="1:3" x14ac:dyDescent="0.3">
      <c r="A148" s="38"/>
      <c r="C148" s="56"/>
    </row>
    <row r="149" spans="1:3" x14ac:dyDescent="0.3">
      <c r="A149" s="38"/>
      <c r="C149" s="56"/>
    </row>
    <row r="150" spans="1:3" x14ac:dyDescent="0.3">
      <c r="A150" s="38"/>
      <c r="C150" s="56"/>
    </row>
    <row r="151" spans="1:3" x14ac:dyDescent="0.3">
      <c r="A151" s="38"/>
      <c r="C151" s="56"/>
    </row>
    <row r="152" spans="1:3" x14ac:dyDescent="0.3">
      <c r="A152" s="38"/>
      <c r="C152" s="56"/>
    </row>
    <row r="153" spans="1:3" x14ac:dyDescent="0.3">
      <c r="A153" s="38"/>
      <c r="C153" s="56"/>
    </row>
    <row r="154" spans="1:3" x14ac:dyDescent="0.3">
      <c r="A154" s="38"/>
      <c r="C154" s="56"/>
    </row>
    <row r="155" spans="1:3" x14ac:dyDescent="0.3">
      <c r="A155" s="38"/>
      <c r="C155" s="56"/>
    </row>
    <row r="156" spans="1:3" x14ac:dyDescent="0.3">
      <c r="A156" s="38"/>
      <c r="C156" s="56"/>
    </row>
    <row r="157" spans="1:3" x14ac:dyDescent="0.3">
      <c r="A157" s="38"/>
      <c r="C157" s="56"/>
    </row>
    <row r="158" spans="1:3" x14ac:dyDescent="0.3">
      <c r="A158" s="38"/>
      <c r="C158" s="56"/>
    </row>
    <row r="159" spans="1:3" x14ac:dyDescent="0.3">
      <c r="A159" s="38"/>
      <c r="C159" s="56"/>
    </row>
    <row r="160" spans="1:3" x14ac:dyDescent="0.3">
      <c r="A160" s="38"/>
      <c r="C160" s="56"/>
    </row>
    <row r="161" spans="1:3" x14ac:dyDescent="0.3">
      <c r="A161" s="38"/>
      <c r="C161" s="56"/>
    </row>
    <row r="162" spans="1:3" x14ac:dyDescent="0.3">
      <c r="A162" s="38"/>
      <c r="C162" s="56"/>
    </row>
    <row r="163" spans="1:3" x14ac:dyDescent="0.3">
      <c r="A163" s="38"/>
      <c r="C163" s="56"/>
    </row>
    <row r="164" spans="1:3" x14ac:dyDescent="0.3">
      <c r="A164" s="38"/>
      <c r="C164" s="56"/>
    </row>
    <row r="165" spans="1:3" x14ac:dyDescent="0.3">
      <c r="A165" s="38"/>
      <c r="C165" s="56"/>
    </row>
    <row r="166" spans="1:3" x14ac:dyDescent="0.3">
      <c r="A166" s="38"/>
      <c r="C166" s="56"/>
    </row>
    <row r="167" spans="1:3" x14ac:dyDescent="0.3">
      <c r="A167" s="38"/>
      <c r="C167" s="56"/>
    </row>
    <row r="168" spans="1:3" x14ac:dyDescent="0.3">
      <c r="A168" s="38"/>
      <c r="C168" s="56"/>
    </row>
    <row r="169" spans="1:3" x14ac:dyDescent="0.3">
      <c r="A169" s="38"/>
      <c r="C169" s="56"/>
    </row>
    <row r="170" spans="1:3" x14ac:dyDescent="0.3">
      <c r="A170" s="38"/>
      <c r="C170" s="56"/>
    </row>
    <row r="171" spans="1:3" x14ac:dyDescent="0.3">
      <c r="A171" s="38"/>
      <c r="C171" s="56"/>
    </row>
    <row r="172" spans="1:3" x14ac:dyDescent="0.3">
      <c r="A172" s="38"/>
      <c r="C172" s="56"/>
    </row>
    <row r="173" spans="1:3" x14ac:dyDescent="0.3">
      <c r="A173" s="38"/>
      <c r="C173" s="56"/>
    </row>
    <row r="174" spans="1:3" x14ac:dyDescent="0.3">
      <c r="A174" s="38"/>
      <c r="C174" s="56"/>
    </row>
    <row r="175" spans="1:3" x14ac:dyDescent="0.3">
      <c r="A175" s="38"/>
      <c r="C175" s="56"/>
    </row>
    <row r="176" spans="1:3" x14ac:dyDescent="0.3">
      <c r="A176" s="38"/>
      <c r="C176" s="56"/>
    </row>
    <row r="177" spans="1:3" x14ac:dyDescent="0.3">
      <c r="A177" s="38"/>
      <c r="C177" s="56"/>
    </row>
    <row r="178" spans="1:3" x14ac:dyDescent="0.3">
      <c r="A178" s="38"/>
      <c r="C178" s="56"/>
    </row>
    <row r="179" spans="1:3" x14ac:dyDescent="0.3">
      <c r="A179" s="38"/>
      <c r="C179" s="56"/>
    </row>
    <row r="180" spans="1:3" x14ac:dyDescent="0.3">
      <c r="A180" s="38"/>
      <c r="C180" s="56"/>
    </row>
    <row r="181" spans="1:3" x14ac:dyDescent="0.3">
      <c r="A181" s="38"/>
      <c r="C181" s="56"/>
    </row>
    <row r="182" spans="1:3" x14ac:dyDescent="0.3">
      <c r="A182" s="38"/>
      <c r="C182" s="56"/>
    </row>
    <row r="183" spans="1:3" x14ac:dyDescent="0.3">
      <c r="A183" s="38"/>
      <c r="C183" s="56"/>
    </row>
    <row r="184" spans="1:3" x14ac:dyDescent="0.3">
      <c r="A184" s="38"/>
      <c r="C184" s="56"/>
    </row>
    <row r="185" spans="1:3" x14ac:dyDescent="0.3">
      <c r="A185" s="38"/>
      <c r="C185" s="56"/>
    </row>
    <row r="186" spans="1:3" x14ac:dyDescent="0.3">
      <c r="A186" s="38"/>
      <c r="C186" s="56"/>
    </row>
    <row r="187" spans="1:3" x14ac:dyDescent="0.3">
      <c r="A187" s="38"/>
      <c r="C187" s="56"/>
    </row>
    <row r="188" spans="1:3" x14ac:dyDescent="0.3">
      <c r="A188" s="38"/>
      <c r="C188" s="56"/>
    </row>
    <row r="189" spans="1:3" x14ac:dyDescent="0.3">
      <c r="A189" s="38"/>
      <c r="C189" s="56"/>
    </row>
    <row r="190" spans="1:3" x14ac:dyDescent="0.3">
      <c r="A190" s="38"/>
      <c r="C190" s="56"/>
    </row>
    <row r="191" spans="1:3" x14ac:dyDescent="0.3">
      <c r="A191" s="38"/>
      <c r="C191" s="56"/>
    </row>
    <row r="192" spans="1:3" x14ac:dyDescent="0.3">
      <c r="A192" s="38"/>
      <c r="C192" s="56"/>
    </row>
    <row r="193" spans="1:3" x14ac:dyDescent="0.3">
      <c r="A193" s="38"/>
      <c r="C193" s="56"/>
    </row>
    <row r="194" spans="1:3" x14ac:dyDescent="0.3">
      <c r="A194" s="38"/>
      <c r="C194" s="56"/>
    </row>
    <row r="195" spans="1:3" x14ac:dyDescent="0.3">
      <c r="A195" s="38"/>
      <c r="C195" s="56"/>
    </row>
    <row r="196" spans="1:3" x14ac:dyDescent="0.3">
      <c r="A196" s="38"/>
      <c r="C196" s="56"/>
    </row>
    <row r="197" spans="1:3" x14ac:dyDescent="0.3">
      <c r="A197" s="38"/>
      <c r="C197" s="56"/>
    </row>
    <row r="198" spans="1:3" x14ac:dyDescent="0.3">
      <c r="A198" s="38"/>
      <c r="C198" s="56"/>
    </row>
    <row r="199" spans="1:3" x14ac:dyDescent="0.3">
      <c r="A199" s="38"/>
      <c r="C199" s="56"/>
    </row>
    <row r="200" spans="1:3" x14ac:dyDescent="0.3">
      <c r="A200" s="38"/>
      <c r="C200" s="56"/>
    </row>
    <row r="201" spans="1:3" x14ac:dyDescent="0.3">
      <c r="A201" s="38"/>
      <c r="C201" s="56"/>
    </row>
    <row r="202" spans="1:3" x14ac:dyDescent="0.3">
      <c r="A202" s="38"/>
      <c r="C202" s="56"/>
    </row>
    <row r="203" spans="1:3" x14ac:dyDescent="0.3">
      <c r="A203" s="38"/>
      <c r="C203" s="56"/>
    </row>
    <row r="204" spans="1:3" x14ac:dyDescent="0.3">
      <c r="A204" s="38"/>
      <c r="C204" s="56"/>
    </row>
    <row r="205" spans="1:3" x14ac:dyDescent="0.3">
      <c r="A205" s="38"/>
      <c r="C205" s="56"/>
    </row>
    <row r="206" spans="1:3" x14ac:dyDescent="0.3">
      <c r="A206" s="38"/>
      <c r="C206" s="56"/>
    </row>
    <row r="207" spans="1:3" x14ac:dyDescent="0.3">
      <c r="A207" s="38"/>
      <c r="C207" s="56"/>
    </row>
    <row r="208" spans="1:3" x14ac:dyDescent="0.3">
      <c r="A208" s="38"/>
      <c r="C208" s="56"/>
    </row>
    <row r="209" spans="1:3" x14ac:dyDescent="0.3">
      <c r="A209" s="38"/>
      <c r="C209" s="56"/>
    </row>
    <row r="210" spans="1:3" x14ac:dyDescent="0.3">
      <c r="A210" s="38"/>
      <c r="C210" s="56"/>
    </row>
    <row r="211" spans="1:3" x14ac:dyDescent="0.3">
      <c r="A211" s="38"/>
      <c r="C211" s="56"/>
    </row>
    <row r="212" spans="1:3" x14ac:dyDescent="0.3">
      <c r="A212" s="38"/>
      <c r="C212" s="56"/>
    </row>
    <row r="213" spans="1:3" x14ac:dyDescent="0.3">
      <c r="A213" s="38"/>
      <c r="C213" s="56"/>
    </row>
    <row r="214" spans="1:3" x14ac:dyDescent="0.3">
      <c r="A214" s="38"/>
      <c r="C214" s="56"/>
    </row>
    <row r="215" spans="1:3" x14ac:dyDescent="0.3">
      <c r="A215" s="38"/>
      <c r="C215" s="56"/>
    </row>
    <row r="216" spans="1:3" x14ac:dyDescent="0.3">
      <c r="A216" s="38"/>
      <c r="C216" s="56"/>
    </row>
    <row r="217" spans="1:3" x14ac:dyDescent="0.3">
      <c r="A217" s="38"/>
      <c r="C217" s="56"/>
    </row>
    <row r="218" spans="1:3" x14ac:dyDescent="0.3">
      <c r="A218" s="38"/>
      <c r="C218" s="56"/>
    </row>
    <row r="219" spans="1:3" x14ac:dyDescent="0.3">
      <c r="A219" s="38"/>
      <c r="C219" s="56"/>
    </row>
    <row r="220" spans="1:3" x14ac:dyDescent="0.3">
      <c r="A220" s="38"/>
      <c r="C220" s="56"/>
    </row>
    <row r="221" spans="1:3" x14ac:dyDescent="0.3">
      <c r="A221" s="38"/>
      <c r="C221" s="56"/>
    </row>
    <row r="222" spans="1:3" x14ac:dyDescent="0.3">
      <c r="A222" s="38"/>
      <c r="C222" s="56"/>
    </row>
    <row r="223" spans="1:3" x14ac:dyDescent="0.3">
      <c r="A223" s="38"/>
      <c r="C223" s="56"/>
    </row>
    <row r="224" spans="1:3" x14ac:dyDescent="0.3">
      <c r="A224" s="38"/>
      <c r="C224" s="56"/>
    </row>
    <row r="225" spans="1:3" x14ac:dyDescent="0.3">
      <c r="A225" s="38"/>
      <c r="C225" s="56"/>
    </row>
    <row r="226" spans="1:3" x14ac:dyDescent="0.3">
      <c r="A226" s="38"/>
      <c r="C226" s="56"/>
    </row>
    <row r="227" spans="1:3" x14ac:dyDescent="0.3">
      <c r="A227" s="38"/>
      <c r="C227" s="56"/>
    </row>
    <row r="228" spans="1:3" x14ac:dyDescent="0.3">
      <c r="A228" s="38"/>
      <c r="C228" s="56"/>
    </row>
    <row r="229" spans="1:3" x14ac:dyDescent="0.3">
      <c r="A229" s="38"/>
      <c r="C229" s="56"/>
    </row>
    <row r="230" spans="1:3" x14ac:dyDescent="0.3">
      <c r="A230" s="38"/>
      <c r="C230" s="56"/>
    </row>
    <row r="231" spans="1:3" x14ac:dyDescent="0.3">
      <c r="A231" s="38"/>
      <c r="C231" s="56"/>
    </row>
    <row r="232" spans="1:3" x14ac:dyDescent="0.3">
      <c r="A232" s="38"/>
      <c r="C232" s="56"/>
    </row>
    <row r="233" spans="1:3" x14ac:dyDescent="0.3">
      <c r="A233" s="38"/>
      <c r="C233" s="56"/>
    </row>
    <row r="234" spans="1:3" x14ac:dyDescent="0.3">
      <c r="A234" s="38"/>
      <c r="C234" s="56"/>
    </row>
    <row r="235" spans="1:3" x14ac:dyDescent="0.3">
      <c r="A235" s="38"/>
      <c r="C235" s="56"/>
    </row>
    <row r="236" spans="1:3" x14ac:dyDescent="0.3">
      <c r="A236" s="38"/>
      <c r="C236" s="56"/>
    </row>
    <row r="237" spans="1:3" x14ac:dyDescent="0.3">
      <c r="A237" s="38"/>
      <c r="C237" s="56"/>
    </row>
    <row r="238" spans="1:3" x14ac:dyDescent="0.3">
      <c r="A238" s="38"/>
      <c r="C238" s="56"/>
    </row>
    <row r="239" spans="1:3" x14ac:dyDescent="0.3">
      <c r="A239" s="38"/>
      <c r="C239" s="56"/>
    </row>
    <row r="240" spans="1:3" x14ac:dyDescent="0.3">
      <c r="A240" s="38"/>
      <c r="C240" s="56"/>
    </row>
    <row r="241" spans="1:3" x14ac:dyDescent="0.3">
      <c r="A241" s="38"/>
      <c r="C241" s="56"/>
    </row>
    <row r="242" spans="1:3" x14ac:dyDescent="0.3">
      <c r="A242" s="38"/>
      <c r="C242" s="56"/>
    </row>
    <row r="243" spans="1:3" x14ac:dyDescent="0.3">
      <c r="A243" s="38"/>
      <c r="C243" s="56"/>
    </row>
    <row r="244" spans="1:3" x14ac:dyDescent="0.3">
      <c r="A244" s="38"/>
      <c r="C244" s="56"/>
    </row>
    <row r="245" spans="1:3" x14ac:dyDescent="0.3">
      <c r="A245" s="38"/>
      <c r="C245" s="56"/>
    </row>
    <row r="246" spans="1:3" x14ac:dyDescent="0.3">
      <c r="A246" s="38"/>
      <c r="C246" s="56"/>
    </row>
    <row r="247" spans="1:3" x14ac:dyDescent="0.3">
      <c r="A247" s="38"/>
      <c r="C247" s="56"/>
    </row>
    <row r="248" spans="1:3" x14ac:dyDescent="0.3">
      <c r="A248" s="38"/>
      <c r="C248" s="56"/>
    </row>
    <row r="249" spans="1:3" x14ac:dyDescent="0.3">
      <c r="A249" s="38"/>
      <c r="C249" s="56"/>
    </row>
    <row r="250" spans="1:3" x14ac:dyDescent="0.3">
      <c r="A250" s="38"/>
      <c r="C250" s="56"/>
    </row>
    <row r="251" spans="1:3" x14ac:dyDescent="0.3">
      <c r="A251" s="38"/>
      <c r="C251" s="56"/>
    </row>
    <row r="252" spans="1:3" x14ac:dyDescent="0.3">
      <c r="A252" s="38"/>
      <c r="C252" s="56"/>
    </row>
    <row r="253" spans="1:3" x14ac:dyDescent="0.3">
      <c r="A253" s="38"/>
      <c r="C253" s="56"/>
    </row>
    <row r="254" spans="1:3" x14ac:dyDescent="0.3">
      <c r="A254" s="38"/>
      <c r="C254" s="56"/>
    </row>
    <row r="255" spans="1:3" x14ac:dyDescent="0.3">
      <c r="A255" s="38"/>
      <c r="C255" s="56"/>
    </row>
    <row r="256" spans="1:3" x14ac:dyDescent="0.3">
      <c r="A256" s="38"/>
      <c r="C256" s="56"/>
    </row>
    <row r="257" spans="1:3" x14ac:dyDescent="0.3">
      <c r="A257" s="38"/>
      <c r="C257" s="56"/>
    </row>
    <row r="258" spans="1:3" x14ac:dyDescent="0.3">
      <c r="A258" s="38"/>
      <c r="C258" s="56"/>
    </row>
    <row r="259" spans="1:3" x14ac:dyDescent="0.3">
      <c r="A259" s="38"/>
      <c r="C259" s="56"/>
    </row>
    <row r="260" spans="1:3" x14ac:dyDescent="0.3">
      <c r="A260" s="38"/>
      <c r="C260" s="56"/>
    </row>
    <row r="261" spans="1:3" x14ac:dyDescent="0.3">
      <c r="A261" s="38"/>
      <c r="C261" s="56"/>
    </row>
    <row r="262" spans="1:3" x14ac:dyDescent="0.3">
      <c r="A262" s="38"/>
      <c r="C262" s="56"/>
    </row>
    <row r="263" spans="1:3" x14ac:dyDescent="0.3">
      <c r="A263" s="38"/>
      <c r="C263" s="56"/>
    </row>
    <row r="264" spans="1:3" x14ac:dyDescent="0.3">
      <c r="A264" s="38"/>
      <c r="C264" s="56"/>
    </row>
    <row r="265" spans="1:3" x14ac:dyDescent="0.3">
      <c r="A265" s="38"/>
      <c r="C265" s="56"/>
    </row>
    <row r="266" spans="1:3" x14ac:dyDescent="0.3">
      <c r="A266" s="38"/>
      <c r="C266" s="56"/>
    </row>
    <row r="267" spans="1:3" x14ac:dyDescent="0.3">
      <c r="A267" s="38"/>
      <c r="C267" s="56"/>
    </row>
    <row r="268" spans="1:3" x14ac:dyDescent="0.3">
      <c r="A268" s="38"/>
      <c r="C268" s="56"/>
    </row>
    <row r="269" spans="1:3" x14ac:dyDescent="0.3">
      <c r="A269" s="38"/>
      <c r="C269" s="56"/>
    </row>
    <row r="270" spans="1:3" x14ac:dyDescent="0.3">
      <c r="A270" s="38"/>
      <c r="C270" s="56"/>
    </row>
    <row r="271" spans="1:3" x14ac:dyDescent="0.3">
      <c r="A271" s="38"/>
      <c r="C271" s="56"/>
    </row>
    <row r="272" spans="1:3" x14ac:dyDescent="0.3">
      <c r="A272" s="38"/>
      <c r="C272" s="56"/>
    </row>
    <row r="273" spans="1:3" x14ac:dyDescent="0.3">
      <c r="A273" s="38"/>
      <c r="C273" s="56"/>
    </row>
    <row r="274" spans="1:3" x14ac:dyDescent="0.3">
      <c r="A274" s="38"/>
      <c r="C274" s="56"/>
    </row>
    <row r="275" spans="1:3" x14ac:dyDescent="0.3">
      <c r="A275" s="38"/>
      <c r="C275" s="56"/>
    </row>
    <row r="276" spans="1:3" x14ac:dyDescent="0.3">
      <c r="A276" s="38"/>
      <c r="C276" s="56"/>
    </row>
    <row r="277" spans="1:3" x14ac:dyDescent="0.3">
      <c r="A277" s="38"/>
      <c r="C277" s="56"/>
    </row>
    <row r="278" spans="1:3" x14ac:dyDescent="0.3">
      <c r="A278" s="38"/>
      <c r="C278" s="56"/>
    </row>
    <row r="279" spans="1:3" x14ac:dyDescent="0.3">
      <c r="A279" s="38"/>
      <c r="C279" s="56"/>
    </row>
    <row r="280" spans="1:3" x14ac:dyDescent="0.3">
      <c r="A280" s="38"/>
      <c r="C280" s="56"/>
    </row>
    <row r="281" spans="1:3" x14ac:dyDescent="0.3">
      <c r="A281" s="38"/>
      <c r="C281" s="56"/>
    </row>
    <row r="282" spans="1:3" x14ac:dyDescent="0.3">
      <c r="A282" s="38"/>
      <c r="C282" s="56"/>
    </row>
    <row r="283" spans="1:3" x14ac:dyDescent="0.3">
      <c r="A283" s="38"/>
      <c r="C283" s="56"/>
    </row>
    <row r="284" spans="1:3" x14ac:dyDescent="0.3">
      <c r="A284" s="38"/>
      <c r="C284" s="56"/>
    </row>
    <row r="285" spans="1:3" x14ac:dyDescent="0.3">
      <c r="A285" s="38"/>
      <c r="C285" s="56"/>
    </row>
    <row r="286" spans="1:3" x14ac:dyDescent="0.3">
      <c r="A286" s="38"/>
      <c r="C286" s="56"/>
    </row>
    <row r="287" spans="1:3" x14ac:dyDescent="0.3">
      <c r="A287" s="38"/>
      <c r="C287" s="56"/>
    </row>
    <row r="288" spans="1:3" x14ac:dyDescent="0.3">
      <c r="A288" s="38"/>
      <c r="C288" s="56"/>
    </row>
    <row r="289" spans="1:3" x14ac:dyDescent="0.3">
      <c r="A289" s="38"/>
      <c r="C289" s="56"/>
    </row>
    <row r="290" spans="1:3" x14ac:dyDescent="0.3">
      <c r="A290" s="38"/>
      <c r="C290" s="56"/>
    </row>
    <row r="291" spans="1:3" x14ac:dyDescent="0.3">
      <c r="A291" s="38"/>
      <c r="C291" s="56"/>
    </row>
    <row r="292" spans="1:3" x14ac:dyDescent="0.3">
      <c r="A292" s="38"/>
      <c r="C292" s="56"/>
    </row>
    <row r="293" spans="1:3" x14ac:dyDescent="0.3">
      <c r="A293" s="38"/>
      <c r="C293" s="56"/>
    </row>
    <row r="294" spans="1:3" x14ac:dyDescent="0.3">
      <c r="A294" s="38"/>
      <c r="C294" s="56"/>
    </row>
    <row r="295" spans="1:3" x14ac:dyDescent="0.3">
      <c r="A295" s="38"/>
      <c r="C295" s="56"/>
    </row>
    <row r="296" spans="1:3" x14ac:dyDescent="0.3">
      <c r="A296" s="38"/>
      <c r="C296" s="56"/>
    </row>
    <row r="297" spans="1:3" x14ac:dyDescent="0.3">
      <c r="A297" s="38"/>
      <c r="C297" s="56"/>
    </row>
    <row r="298" spans="1:3" x14ac:dyDescent="0.3">
      <c r="A298" s="38"/>
      <c r="C298" s="56"/>
    </row>
    <row r="299" spans="1:3" x14ac:dyDescent="0.3">
      <c r="A299" s="38"/>
      <c r="C299" s="56"/>
    </row>
    <row r="300" spans="1:3" x14ac:dyDescent="0.3">
      <c r="A300" s="38"/>
      <c r="C300" s="56"/>
    </row>
    <row r="301" spans="1:3" x14ac:dyDescent="0.3">
      <c r="A301" s="38"/>
      <c r="C301" s="56"/>
    </row>
    <row r="302" spans="1:3" x14ac:dyDescent="0.3">
      <c r="A302" s="38"/>
      <c r="C302" s="56"/>
    </row>
    <row r="303" spans="1:3" x14ac:dyDescent="0.3">
      <c r="A303" s="38"/>
      <c r="C303" s="56"/>
    </row>
    <row r="304" spans="1:3" x14ac:dyDescent="0.3">
      <c r="A304" s="38"/>
      <c r="C304" s="56"/>
    </row>
    <row r="305" spans="1:3" x14ac:dyDescent="0.3">
      <c r="A305" s="38"/>
      <c r="C305" s="56"/>
    </row>
    <row r="306" spans="1:3" x14ac:dyDescent="0.3">
      <c r="A306" s="38"/>
      <c r="C306" s="56"/>
    </row>
    <row r="307" spans="1:3" x14ac:dyDescent="0.3">
      <c r="A307" s="38"/>
      <c r="C307" s="56"/>
    </row>
    <row r="308" spans="1:3" x14ac:dyDescent="0.3">
      <c r="A308" s="38"/>
      <c r="C308" s="56"/>
    </row>
    <row r="309" spans="1:3" x14ac:dyDescent="0.3">
      <c r="A309" s="38"/>
      <c r="C309" s="56"/>
    </row>
    <row r="310" spans="1:3" x14ac:dyDescent="0.3">
      <c r="A310" s="38"/>
      <c r="C310" s="56"/>
    </row>
    <row r="311" spans="1:3" x14ac:dyDescent="0.3">
      <c r="A311" s="38"/>
      <c r="C311" s="56"/>
    </row>
    <row r="312" spans="1:3" x14ac:dyDescent="0.3">
      <c r="A312" s="38"/>
      <c r="C312" s="56"/>
    </row>
    <row r="313" spans="1:3" x14ac:dyDescent="0.3">
      <c r="A313" s="38"/>
      <c r="C313" s="56"/>
    </row>
    <row r="314" spans="1:3" x14ac:dyDescent="0.3">
      <c r="A314" s="38"/>
      <c r="C314" s="56"/>
    </row>
    <row r="315" spans="1:3" x14ac:dyDescent="0.3">
      <c r="A315" s="38"/>
      <c r="C315" s="56"/>
    </row>
    <row r="316" spans="1:3" x14ac:dyDescent="0.3">
      <c r="A316" s="38"/>
      <c r="C316" s="56"/>
    </row>
    <row r="317" spans="1:3" x14ac:dyDescent="0.3">
      <c r="A317" s="38"/>
      <c r="C317" s="56"/>
    </row>
    <row r="318" spans="1:3" x14ac:dyDescent="0.3">
      <c r="A318" s="38"/>
      <c r="C318" s="56"/>
    </row>
    <row r="319" spans="1:3" x14ac:dyDescent="0.3">
      <c r="A319" s="38"/>
      <c r="C319" s="56"/>
    </row>
    <row r="320" spans="1:3" x14ac:dyDescent="0.3">
      <c r="A320" s="38"/>
      <c r="C320" s="56"/>
    </row>
    <row r="321" spans="1:3" x14ac:dyDescent="0.3">
      <c r="A321" s="38"/>
      <c r="C321" s="56"/>
    </row>
    <row r="322" spans="1:3" x14ac:dyDescent="0.3">
      <c r="A322" s="38"/>
      <c r="C322" s="56"/>
    </row>
    <row r="323" spans="1:3" x14ac:dyDescent="0.3">
      <c r="A323" s="38"/>
      <c r="C323" s="56"/>
    </row>
    <row r="324" spans="1:3" x14ac:dyDescent="0.3">
      <c r="A324" s="38"/>
      <c r="C324" s="56"/>
    </row>
    <row r="325" spans="1:3" x14ac:dyDescent="0.3">
      <c r="A325" s="38"/>
      <c r="C325" s="56"/>
    </row>
    <row r="326" spans="1:3" x14ac:dyDescent="0.3">
      <c r="A326" s="38"/>
      <c r="C326" s="56"/>
    </row>
    <row r="327" spans="1:3" x14ac:dyDescent="0.3">
      <c r="A327" s="38"/>
      <c r="C327" s="56"/>
    </row>
    <row r="328" spans="1:3" x14ac:dyDescent="0.3">
      <c r="A328" s="38"/>
      <c r="C328" s="56"/>
    </row>
    <row r="329" spans="1:3" x14ac:dyDescent="0.3">
      <c r="A329" s="38"/>
      <c r="C329" s="56"/>
    </row>
    <row r="330" spans="1:3" x14ac:dyDescent="0.3">
      <c r="A330" s="38"/>
      <c r="C330" s="56"/>
    </row>
    <row r="331" spans="1:3" x14ac:dyDescent="0.3">
      <c r="A331" s="38"/>
      <c r="C331" s="56"/>
    </row>
    <row r="332" spans="1:3" x14ac:dyDescent="0.3">
      <c r="A332" s="38"/>
      <c r="C332" s="56"/>
    </row>
    <row r="333" spans="1:3" x14ac:dyDescent="0.3">
      <c r="A333" s="38"/>
      <c r="C333" s="56"/>
    </row>
    <row r="334" spans="1:3" x14ac:dyDescent="0.3">
      <c r="A334" s="38"/>
      <c r="C334" s="56"/>
    </row>
    <row r="335" spans="1:3" x14ac:dyDescent="0.3">
      <c r="A335" s="38"/>
      <c r="C335" s="56"/>
    </row>
    <row r="336" spans="1:3" x14ac:dyDescent="0.3">
      <c r="A336" s="38"/>
      <c r="C336" s="56"/>
    </row>
    <row r="337" spans="1:3" x14ac:dyDescent="0.3">
      <c r="A337" s="38"/>
      <c r="C337" s="56"/>
    </row>
    <row r="338" spans="1:3" x14ac:dyDescent="0.3">
      <c r="A338" s="38"/>
      <c r="C338" s="56"/>
    </row>
    <row r="339" spans="1:3" x14ac:dyDescent="0.3">
      <c r="A339" s="38"/>
      <c r="C339" s="56"/>
    </row>
    <row r="340" spans="1:3" x14ac:dyDescent="0.3">
      <c r="A340" s="38"/>
      <c r="C340" s="56"/>
    </row>
    <row r="341" spans="1:3" x14ac:dyDescent="0.3">
      <c r="A341" s="38"/>
      <c r="C341" s="56"/>
    </row>
    <row r="342" spans="1:3" x14ac:dyDescent="0.3">
      <c r="A342" s="38"/>
      <c r="C342" s="56"/>
    </row>
    <row r="343" spans="1:3" x14ac:dyDescent="0.3">
      <c r="A343" s="38"/>
      <c r="C343" s="56"/>
    </row>
    <row r="344" spans="1:3" x14ac:dyDescent="0.3">
      <c r="A344" s="38"/>
      <c r="C344" s="56"/>
    </row>
    <row r="345" spans="1:3" x14ac:dyDescent="0.3">
      <c r="A345" s="38"/>
      <c r="C345" s="56"/>
    </row>
    <row r="346" spans="1:3" x14ac:dyDescent="0.3">
      <c r="A346" s="38"/>
      <c r="C346" s="56"/>
    </row>
    <row r="347" spans="1:3" x14ac:dyDescent="0.3">
      <c r="A347" s="38"/>
      <c r="C347" s="56"/>
    </row>
    <row r="348" spans="1:3" x14ac:dyDescent="0.3">
      <c r="A348" s="38"/>
      <c r="C348" s="56"/>
    </row>
    <row r="349" spans="1:3" x14ac:dyDescent="0.3">
      <c r="A349" s="38"/>
      <c r="C349" s="56"/>
    </row>
    <row r="350" spans="1:3" x14ac:dyDescent="0.3">
      <c r="A350" s="38"/>
      <c r="C350" s="56"/>
    </row>
    <row r="351" spans="1:3" x14ac:dyDescent="0.3">
      <c r="A351" s="38"/>
      <c r="C351" s="56"/>
    </row>
    <row r="352" spans="1:3" x14ac:dyDescent="0.3">
      <c r="A352" s="38"/>
      <c r="C352" s="56"/>
    </row>
    <row r="353" spans="1:3" x14ac:dyDescent="0.3">
      <c r="A353" s="38"/>
      <c r="C353" s="56"/>
    </row>
    <row r="354" spans="1:3" x14ac:dyDescent="0.3">
      <c r="A354" s="38"/>
      <c r="C354" s="56"/>
    </row>
    <row r="355" spans="1:3" x14ac:dyDescent="0.3">
      <c r="A355" s="38"/>
      <c r="C355" s="56"/>
    </row>
    <row r="356" spans="1:3" x14ac:dyDescent="0.3">
      <c r="A356" s="38"/>
      <c r="C356" s="56"/>
    </row>
    <row r="357" spans="1:3" x14ac:dyDescent="0.3">
      <c r="A357" s="38"/>
      <c r="C357" s="56"/>
    </row>
    <row r="358" spans="1:3" x14ac:dyDescent="0.3">
      <c r="A358" s="38"/>
      <c r="C358" s="56"/>
    </row>
    <row r="359" spans="1:3" x14ac:dyDescent="0.3">
      <c r="A359" s="38"/>
      <c r="C359" s="56"/>
    </row>
    <row r="360" spans="1:3" x14ac:dyDescent="0.3">
      <c r="A360" s="38"/>
      <c r="C360" s="56"/>
    </row>
    <row r="361" spans="1:3" x14ac:dyDescent="0.3">
      <c r="A361" s="38"/>
      <c r="C361" s="56"/>
    </row>
    <row r="362" spans="1:3" x14ac:dyDescent="0.3">
      <c r="A362" s="38"/>
      <c r="C362" s="56"/>
    </row>
    <row r="363" spans="1:3" x14ac:dyDescent="0.3">
      <c r="A363" s="38"/>
      <c r="C363" s="56"/>
    </row>
    <row r="364" spans="1:3" x14ac:dyDescent="0.3">
      <c r="A364" s="38"/>
      <c r="C364" s="56"/>
    </row>
    <row r="365" spans="1:3" x14ac:dyDescent="0.3">
      <c r="A365" s="38"/>
      <c r="C365" s="56"/>
    </row>
    <row r="366" spans="1:3" x14ac:dyDescent="0.3">
      <c r="A366" s="38"/>
      <c r="C366" s="56"/>
    </row>
    <row r="367" spans="1:3" x14ac:dyDescent="0.3">
      <c r="A367" s="38"/>
      <c r="C367" s="56"/>
    </row>
    <row r="368" spans="1:3" x14ac:dyDescent="0.3">
      <c r="A368" s="38"/>
      <c r="C368" s="56"/>
    </row>
    <row r="369" spans="1:3" x14ac:dyDescent="0.3">
      <c r="A369" s="38"/>
      <c r="C369" s="56"/>
    </row>
    <row r="370" spans="1:3" x14ac:dyDescent="0.3">
      <c r="A370" s="38"/>
      <c r="C370" s="56"/>
    </row>
    <row r="371" spans="1:3" x14ac:dyDescent="0.3">
      <c r="A371" s="38"/>
      <c r="C371" s="56"/>
    </row>
    <row r="372" spans="1:3" x14ac:dyDescent="0.3">
      <c r="A372" s="38"/>
      <c r="C372" s="56"/>
    </row>
    <row r="373" spans="1:3" x14ac:dyDescent="0.3">
      <c r="A373" s="38"/>
      <c r="C373" s="56"/>
    </row>
    <row r="374" spans="1:3" x14ac:dyDescent="0.3">
      <c r="A374" s="38"/>
      <c r="C374" s="56"/>
    </row>
    <row r="375" spans="1:3" x14ac:dyDescent="0.3">
      <c r="A375" s="38"/>
      <c r="C375" s="56"/>
    </row>
    <row r="376" spans="1:3" x14ac:dyDescent="0.3">
      <c r="A376" s="38"/>
      <c r="C376" s="56"/>
    </row>
    <row r="377" spans="1:3" x14ac:dyDescent="0.3">
      <c r="A377" s="38"/>
      <c r="C377" s="56"/>
    </row>
    <row r="378" spans="1:3" x14ac:dyDescent="0.3">
      <c r="A378" s="38"/>
      <c r="C378" s="56"/>
    </row>
    <row r="379" spans="1:3" x14ac:dyDescent="0.3">
      <c r="A379" s="38"/>
      <c r="C379" s="56"/>
    </row>
    <row r="380" spans="1:3" x14ac:dyDescent="0.3">
      <c r="A380" s="38"/>
      <c r="C380" s="56"/>
    </row>
    <row r="381" spans="1:3" x14ac:dyDescent="0.3">
      <c r="A381" s="38"/>
      <c r="C381" s="56"/>
    </row>
    <row r="382" spans="1:3" x14ac:dyDescent="0.3">
      <c r="A382" s="38"/>
      <c r="C382" s="56"/>
    </row>
    <row r="383" spans="1:3" x14ac:dyDescent="0.3">
      <c r="A383" s="38"/>
      <c r="C383" s="56"/>
    </row>
    <row r="384" spans="1:3" x14ac:dyDescent="0.3">
      <c r="A384" s="38"/>
      <c r="C384" s="56"/>
    </row>
    <row r="385" spans="1:3" x14ac:dyDescent="0.3">
      <c r="A385" s="38"/>
      <c r="C385" s="56"/>
    </row>
    <row r="386" spans="1:3" x14ac:dyDescent="0.3">
      <c r="A386" s="38"/>
      <c r="C386" s="56"/>
    </row>
    <row r="387" spans="1:3" x14ac:dyDescent="0.3">
      <c r="A387" s="38"/>
      <c r="C387" s="56"/>
    </row>
    <row r="388" spans="1:3" x14ac:dyDescent="0.3">
      <c r="A388" s="38"/>
      <c r="C388" s="56"/>
    </row>
    <row r="389" spans="1:3" x14ac:dyDescent="0.3">
      <c r="A389" s="38"/>
      <c r="C389" s="56"/>
    </row>
    <row r="390" spans="1:3" x14ac:dyDescent="0.3">
      <c r="A390" s="38"/>
      <c r="C390" s="56"/>
    </row>
    <row r="391" spans="1:3" x14ac:dyDescent="0.3">
      <c r="A391" s="38"/>
      <c r="C391" s="56"/>
    </row>
    <row r="392" spans="1:3" x14ac:dyDescent="0.3">
      <c r="A392" s="38"/>
      <c r="C392" s="56"/>
    </row>
    <row r="393" spans="1:3" x14ac:dyDescent="0.3">
      <c r="A393" s="38"/>
      <c r="C393" s="56"/>
    </row>
    <row r="394" spans="1:3" x14ac:dyDescent="0.3">
      <c r="A394" s="38"/>
      <c r="C394" s="56"/>
    </row>
    <row r="395" spans="1:3" x14ac:dyDescent="0.3">
      <c r="A395" s="38"/>
      <c r="C395" s="56"/>
    </row>
    <row r="396" spans="1:3" x14ac:dyDescent="0.3">
      <c r="A396" s="38"/>
      <c r="C396" s="56"/>
    </row>
    <row r="397" spans="1:3" x14ac:dyDescent="0.3">
      <c r="A397" s="38"/>
      <c r="C397" s="56"/>
    </row>
    <row r="398" spans="1:3" x14ac:dyDescent="0.3">
      <c r="A398" s="38"/>
      <c r="C398" s="56"/>
    </row>
    <row r="399" spans="1:3" x14ac:dyDescent="0.3">
      <c r="A399" s="38"/>
      <c r="C399" s="56"/>
    </row>
    <row r="400" spans="1:3" x14ac:dyDescent="0.3">
      <c r="A400" s="38"/>
      <c r="C400" s="56"/>
    </row>
    <row r="401" spans="1:3" x14ac:dyDescent="0.3">
      <c r="A401" s="38"/>
      <c r="C401" s="56"/>
    </row>
    <row r="402" spans="1:3" x14ac:dyDescent="0.3">
      <c r="A402" s="38"/>
      <c r="C402" s="56"/>
    </row>
    <row r="403" spans="1:3" x14ac:dyDescent="0.3">
      <c r="A403" s="38"/>
      <c r="C403" s="56"/>
    </row>
    <row r="404" spans="1:3" x14ac:dyDescent="0.3">
      <c r="A404" s="38"/>
      <c r="C404" s="56"/>
    </row>
    <row r="405" spans="1:3" x14ac:dyDescent="0.3">
      <c r="A405" s="38"/>
      <c r="C405" s="56"/>
    </row>
    <row r="406" spans="1:3" x14ac:dyDescent="0.3">
      <c r="A406" s="38"/>
      <c r="C406" s="56"/>
    </row>
    <row r="407" spans="1:3" x14ac:dyDescent="0.3">
      <c r="A407" s="38"/>
      <c r="C407" s="56"/>
    </row>
    <row r="408" spans="1:3" x14ac:dyDescent="0.3">
      <c r="A408" s="38"/>
      <c r="C408" s="56"/>
    </row>
    <row r="409" spans="1:3" x14ac:dyDescent="0.3">
      <c r="A409" s="38"/>
      <c r="C409" s="56"/>
    </row>
    <row r="410" spans="1:3" x14ac:dyDescent="0.3">
      <c r="A410" s="38"/>
      <c r="C410" s="56"/>
    </row>
    <row r="411" spans="1:3" x14ac:dyDescent="0.3">
      <c r="A411" s="38"/>
      <c r="C411" s="56"/>
    </row>
    <row r="412" spans="1:3" x14ac:dyDescent="0.3">
      <c r="A412" s="38"/>
      <c r="C412" s="56"/>
    </row>
    <row r="413" spans="1:3" x14ac:dyDescent="0.3">
      <c r="A413" s="38"/>
      <c r="C413" s="56"/>
    </row>
    <row r="414" spans="1:3" x14ac:dyDescent="0.3">
      <c r="A414" s="38"/>
      <c r="C414" s="56"/>
    </row>
    <row r="415" spans="1:3" x14ac:dyDescent="0.3">
      <c r="A415" s="38"/>
      <c r="C415" s="56"/>
    </row>
    <row r="416" spans="1:3" x14ac:dyDescent="0.3">
      <c r="A416" s="38"/>
      <c r="C416" s="56"/>
    </row>
    <row r="417" spans="1:3" x14ac:dyDescent="0.3">
      <c r="A417" s="38"/>
      <c r="C417" s="56"/>
    </row>
    <row r="418" spans="1:3" x14ac:dyDescent="0.3">
      <c r="A418" s="38"/>
      <c r="C418" s="56"/>
    </row>
    <row r="419" spans="1:3" x14ac:dyDescent="0.3">
      <c r="A419" s="38"/>
      <c r="C419" s="56"/>
    </row>
    <row r="420" spans="1:3" x14ac:dyDescent="0.3">
      <c r="A420" s="38"/>
      <c r="C420" s="56"/>
    </row>
    <row r="421" spans="1:3" x14ac:dyDescent="0.3">
      <c r="A421" s="38"/>
      <c r="C421" s="56"/>
    </row>
    <row r="422" spans="1:3" x14ac:dyDescent="0.3">
      <c r="A422" s="38"/>
      <c r="C422" s="56"/>
    </row>
    <row r="423" spans="1:3" x14ac:dyDescent="0.3">
      <c r="A423" s="38"/>
      <c r="C423" s="56"/>
    </row>
    <row r="424" spans="1:3" x14ac:dyDescent="0.3">
      <c r="A424" s="38"/>
      <c r="C424" s="56"/>
    </row>
    <row r="425" spans="1:3" x14ac:dyDescent="0.3">
      <c r="A425" s="38"/>
      <c r="C425" s="56"/>
    </row>
    <row r="426" spans="1:3" x14ac:dyDescent="0.3">
      <c r="A426" s="38"/>
      <c r="C426" s="56"/>
    </row>
    <row r="427" spans="1:3" x14ac:dyDescent="0.3">
      <c r="A427" s="38"/>
      <c r="C427" s="56"/>
    </row>
    <row r="428" spans="1:3" x14ac:dyDescent="0.3">
      <c r="A428" s="38"/>
      <c r="C428" s="56"/>
    </row>
    <row r="429" spans="1:3" x14ac:dyDescent="0.3">
      <c r="A429" s="38"/>
      <c r="C429" s="56"/>
    </row>
    <row r="430" spans="1:3" x14ac:dyDescent="0.3">
      <c r="A430" s="38"/>
      <c r="C430" s="56"/>
    </row>
    <row r="431" spans="1:3" x14ac:dyDescent="0.3">
      <c r="A431" s="38"/>
      <c r="C431" s="56"/>
    </row>
    <row r="432" spans="1:3" x14ac:dyDescent="0.3">
      <c r="A432" s="38"/>
      <c r="C432" s="56"/>
    </row>
    <row r="433" spans="1:3" x14ac:dyDescent="0.3">
      <c r="A433" s="38"/>
      <c r="C433" s="56"/>
    </row>
    <row r="434" spans="1:3" x14ac:dyDescent="0.3">
      <c r="A434" s="38"/>
      <c r="C434" s="56"/>
    </row>
    <row r="435" spans="1:3" x14ac:dyDescent="0.3">
      <c r="A435" s="38"/>
      <c r="C435" s="56"/>
    </row>
    <row r="436" spans="1:3" x14ac:dyDescent="0.3">
      <c r="A436" s="38"/>
      <c r="C436" s="56"/>
    </row>
    <row r="437" spans="1:3" x14ac:dyDescent="0.3">
      <c r="A437" s="38"/>
      <c r="C437" s="56"/>
    </row>
    <row r="438" spans="1:3" x14ac:dyDescent="0.3">
      <c r="A438" s="38"/>
      <c r="C438" s="56"/>
    </row>
    <row r="439" spans="1:3" x14ac:dyDescent="0.3">
      <c r="A439" s="38"/>
      <c r="C439" s="56"/>
    </row>
    <row r="440" spans="1:3" x14ac:dyDescent="0.3">
      <c r="A440" s="38"/>
      <c r="C440" s="56"/>
    </row>
    <row r="441" spans="1:3" x14ac:dyDescent="0.3">
      <c r="A441" s="38"/>
      <c r="C441" s="56"/>
    </row>
    <row r="442" spans="1:3" x14ac:dyDescent="0.3">
      <c r="A442" s="38"/>
      <c r="C442" s="56"/>
    </row>
    <row r="443" spans="1:3" x14ac:dyDescent="0.3">
      <c r="A443" s="38"/>
      <c r="C443" s="56"/>
    </row>
    <row r="444" spans="1:3" x14ac:dyDescent="0.3">
      <c r="A444" s="38"/>
      <c r="C444" s="56"/>
    </row>
    <row r="445" spans="1:3" x14ac:dyDescent="0.3">
      <c r="A445" s="38"/>
      <c r="C445" s="56"/>
    </row>
    <row r="446" spans="1:3" x14ac:dyDescent="0.3">
      <c r="A446" s="38"/>
      <c r="C446" s="56"/>
    </row>
    <row r="447" spans="1:3" x14ac:dyDescent="0.3">
      <c r="A447" s="38"/>
      <c r="C447" s="56"/>
    </row>
    <row r="448" spans="1:3" x14ac:dyDescent="0.3">
      <c r="A448" s="38"/>
      <c r="C448" s="56"/>
    </row>
    <row r="449" spans="1:3" x14ac:dyDescent="0.3">
      <c r="A449" s="38"/>
      <c r="C449" s="56"/>
    </row>
    <row r="450" spans="1:3" x14ac:dyDescent="0.3">
      <c r="A450" s="38"/>
      <c r="C450" s="56"/>
    </row>
    <row r="451" spans="1:3" x14ac:dyDescent="0.3">
      <c r="A451" s="38"/>
      <c r="C451" s="56"/>
    </row>
    <row r="452" spans="1:3" x14ac:dyDescent="0.3">
      <c r="A452" s="38"/>
      <c r="C452" s="56"/>
    </row>
    <row r="453" spans="1:3" x14ac:dyDescent="0.3">
      <c r="A453" s="38"/>
      <c r="C453" s="56"/>
    </row>
    <row r="454" spans="1:3" x14ac:dyDescent="0.3">
      <c r="A454" s="38"/>
      <c r="C454" s="56"/>
    </row>
    <row r="455" spans="1:3" x14ac:dyDescent="0.3">
      <c r="A455" s="38"/>
      <c r="C455" s="56"/>
    </row>
    <row r="456" spans="1:3" x14ac:dyDescent="0.3">
      <c r="A456" s="38"/>
      <c r="C456" s="56"/>
    </row>
    <row r="457" spans="1:3" x14ac:dyDescent="0.3">
      <c r="A457" s="38"/>
      <c r="C457" s="56"/>
    </row>
    <row r="458" spans="1:3" x14ac:dyDescent="0.3">
      <c r="A458" s="38"/>
      <c r="C458" s="56"/>
    </row>
    <row r="459" spans="1:3" x14ac:dyDescent="0.3">
      <c r="A459" s="38"/>
      <c r="C459" s="56"/>
    </row>
    <row r="460" spans="1:3" x14ac:dyDescent="0.3">
      <c r="A460" s="38"/>
      <c r="C460" s="56"/>
    </row>
    <row r="461" spans="1:3" x14ac:dyDescent="0.3">
      <c r="A461" s="38"/>
      <c r="C461" s="56"/>
    </row>
    <row r="462" spans="1:3" x14ac:dyDescent="0.3">
      <c r="A462" s="38"/>
      <c r="C462" s="56"/>
    </row>
    <row r="463" spans="1:3" x14ac:dyDescent="0.3">
      <c r="A463" s="38"/>
      <c r="C463" s="56"/>
    </row>
    <row r="464" spans="1:3" x14ac:dyDescent="0.3">
      <c r="A464" s="38"/>
      <c r="C464" s="56"/>
    </row>
    <row r="465" spans="1:3" x14ac:dyDescent="0.3">
      <c r="A465" s="38"/>
      <c r="C465" s="56"/>
    </row>
    <row r="466" spans="1:3" x14ac:dyDescent="0.3">
      <c r="A466" s="38"/>
      <c r="C466" s="56"/>
    </row>
    <row r="467" spans="1:3" x14ac:dyDescent="0.3">
      <c r="A467" s="38"/>
      <c r="C467" s="56"/>
    </row>
    <row r="468" spans="1:3" x14ac:dyDescent="0.3">
      <c r="A468" s="38"/>
      <c r="C468" s="56"/>
    </row>
    <row r="469" spans="1:3" x14ac:dyDescent="0.3">
      <c r="A469" s="38"/>
      <c r="C469" s="56"/>
    </row>
    <row r="470" spans="1:3" x14ac:dyDescent="0.3">
      <c r="A470" s="38"/>
      <c r="C470" s="56"/>
    </row>
    <row r="471" spans="1:3" x14ac:dyDescent="0.3">
      <c r="A471" s="38"/>
      <c r="C471" s="56"/>
    </row>
    <row r="472" spans="1:3" x14ac:dyDescent="0.3">
      <c r="A472" s="38"/>
      <c r="C472" s="56"/>
    </row>
    <row r="473" spans="1:3" x14ac:dyDescent="0.3">
      <c r="A473" s="38"/>
      <c r="C473" s="56"/>
    </row>
    <row r="474" spans="1:3" x14ac:dyDescent="0.3">
      <c r="A474" s="38"/>
      <c r="C474" s="56"/>
    </row>
    <row r="475" spans="1:3" x14ac:dyDescent="0.3">
      <c r="A475" s="38"/>
      <c r="C475" s="56"/>
    </row>
    <row r="476" spans="1:3" x14ac:dyDescent="0.3">
      <c r="A476" s="38"/>
      <c r="C476" s="56"/>
    </row>
    <row r="477" spans="1:3" x14ac:dyDescent="0.3">
      <c r="A477" s="38"/>
      <c r="C477" s="56"/>
    </row>
    <row r="478" spans="1:3" x14ac:dyDescent="0.3">
      <c r="A478" s="38"/>
      <c r="C478" s="56"/>
    </row>
    <row r="479" spans="1:3" x14ac:dyDescent="0.3">
      <c r="A479" s="38"/>
      <c r="C479" s="56"/>
    </row>
    <row r="480" spans="1:3" x14ac:dyDescent="0.3">
      <c r="A480" s="38"/>
      <c r="C480" s="56"/>
    </row>
    <row r="481" spans="1:3" x14ac:dyDescent="0.3">
      <c r="A481" s="38"/>
      <c r="C481" s="56"/>
    </row>
    <row r="482" spans="1:3" x14ac:dyDescent="0.3">
      <c r="A482" s="38"/>
      <c r="C482" s="56"/>
    </row>
    <row r="483" spans="1:3" x14ac:dyDescent="0.3">
      <c r="A483" s="38"/>
      <c r="C483" s="56"/>
    </row>
    <row r="484" spans="1:3" x14ac:dyDescent="0.3">
      <c r="A484" s="38"/>
      <c r="C484" s="56"/>
    </row>
    <row r="485" spans="1:3" x14ac:dyDescent="0.3">
      <c r="A485" s="38"/>
      <c r="C485" s="56"/>
    </row>
    <row r="486" spans="1:3" x14ac:dyDescent="0.3">
      <c r="A486" s="38"/>
      <c r="C486" s="56"/>
    </row>
    <row r="487" spans="1:3" x14ac:dyDescent="0.3">
      <c r="A487" s="38"/>
      <c r="C487" s="56"/>
    </row>
    <row r="488" spans="1:3" x14ac:dyDescent="0.3">
      <c r="A488" s="38"/>
      <c r="C488" s="56"/>
    </row>
    <row r="489" spans="1:3" x14ac:dyDescent="0.3">
      <c r="A489" s="38"/>
      <c r="C489" s="56"/>
    </row>
    <row r="490" spans="1:3" x14ac:dyDescent="0.3">
      <c r="A490" s="38"/>
      <c r="C490" s="56"/>
    </row>
    <row r="491" spans="1:3" x14ac:dyDescent="0.3">
      <c r="A491" s="38"/>
      <c r="C491" s="56"/>
    </row>
    <row r="492" spans="1:3" x14ac:dyDescent="0.3">
      <c r="A492" s="38"/>
      <c r="C492" s="56"/>
    </row>
    <row r="493" spans="1:3" x14ac:dyDescent="0.3">
      <c r="A493" s="38"/>
      <c r="C493" s="56"/>
    </row>
    <row r="494" spans="1:3" x14ac:dyDescent="0.3">
      <c r="A494" s="38"/>
      <c r="C494" s="56"/>
    </row>
    <row r="495" spans="1:3" x14ac:dyDescent="0.3">
      <c r="A495" s="38"/>
      <c r="C495" s="56"/>
    </row>
    <row r="496" spans="1:3" x14ac:dyDescent="0.3">
      <c r="A496" s="38"/>
      <c r="C496" s="56"/>
    </row>
    <row r="497" spans="1:3" x14ac:dyDescent="0.3">
      <c r="A497" s="38"/>
      <c r="C497" s="56"/>
    </row>
    <row r="498" spans="1:3" x14ac:dyDescent="0.3">
      <c r="A498" s="38"/>
      <c r="C498" s="56"/>
    </row>
    <row r="499" spans="1:3" x14ac:dyDescent="0.3">
      <c r="A499" s="38"/>
      <c r="C499" s="56"/>
    </row>
    <row r="500" spans="1:3" x14ac:dyDescent="0.3">
      <c r="A500" s="38"/>
      <c r="C500" s="56"/>
    </row>
    <row r="501" spans="1:3" x14ac:dyDescent="0.3">
      <c r="A501" s="38"/>
      <c r="C501" s="56"/>
    </row>
    <row r="502" spans="1:3" x14ac:dyDescent="0.3">
      <c r="A502" s="38"/>
      <c r="C502" s="56"/>
    </row>
    <row r="503" spans="1:3" x14ac:dyDescent="0.3">
      <c r="A503" s="38"/>
      <c r="C503" s="56"/>
    </row>
    <row r="504" spans="1:3" x14ac:dyDescent="0.3">
      <c r="A504" s="38"/>
      <c r="C504" s="56"/>
    </row>
    <row r="505" spans="1:3" x14ac:dyDescent="0.3">
      <c r="A505" s="38"/>
      <c r="C505" s="56"/>
    </row>
    <row r="506" spans="1:3" x14ac:dyDescent="0.3">
      <c r="A506" s="38"/>
      <c r="C506" s="56"/>
    </row>
    <row r="507" spans="1:3" x14ac:dyDescent="0.3">
      <c r="A507" s="38"/>
      <c r="C507" s="56"/>
    </row>
    <row r="508" spans="1:3" x14ac:dyDescent="0.3">
      <c r="A508" s="38"/>
      <c r="C508" s="56"/>
    </row>
    <row r="509" spans="1:3" x14ac:dyDescent="0.3">
      <c r="A509" s="38"/>
      <c r="C509" s="56"/>
    </row>
    <row r="510" spans="1:3" x14ac:dyDescent="0.3">
      <c r="A510" s="38"/>
      <c r="C510" s="56"/>
    </row>
    <row r="511" spans="1:3" x14ac:dyDescent="0.3">
      <c r="A511" s="38"/>
      <c r="C511" s="56"/>
    </row>
    <row r="512" spans="1:3" x14ac:dyDescent="0.3">
      <c r="A512" s="38"/>
      <c r="C512" s="56"/>
    </row>
    <row r="513" spans="1:3" x14ac:dyDescent="0.3">
      <c r="A513" s="38"/>
      <c r="C513" s="56"/>
    </row>
    <row r="514" spans="1:3" x14ac:dyDescent="0.3">
      <c r="A514" s="38"/>
      <c r="C514" s="56"/>
    </row>
    <row r="515" spans="1:3" x14ac:dyDescent="0.3">
      <c r="A515" s="38"/>
      <c r="C515" s="56"/>
    </row>
    <row r="516" spans="1:3" x14ac:dyDescent="0.3">
      <c r="A516" s="38"/>
      <c r="C516" s="56"/>
    </row>
    <row r="517" spans="1:3" x14ac:dyDescent="0.3">
      <c r="A517" s="38"/>
      <c r="C517" s="56"/>
    </row>
    <row r="518" spans="1:3" x14ac:dyDescent="0.3">
      <c r="A518" s="38"/>
      <c r="C518" s="56"/>
    </row>
    <row r="519" spans="1:3" x14ac:dyDescent="0.3">
      <c r="A519" s="38"/>
      <c r="C519" s="56"/>
    </row>
    <row r="520" spans="1:3" x14ac:dyDescent="0.3">
      <c r="A520" s="38"/>
      <c r="C520" s="56"/>
    </row>
    <row r="521" spans="1:3" x14ac:dyDescent="0.3">
      <c r="A521" s="38"/>
      <c r="C521" s="56"/>
    </row>
    <row r="522" spans="1:3" x14ac:dyDescent="0.3">
      <c r="A522" s="38"/>
      <c r="C522" s="56"/>
    </row>
    <row r="523" spans="1:3" x14ac:dyDescent="0.3">
      <c r="A523" s="38"/>
      <c r="C523" s="56"/>
    </row>
    <row r="524" spans="1:3" x14ac:dyDescent="0.3">
      <c r="A524" s="38"/>
      <c r="C524" s="56"/>
    </row>
    <row r="525" spans="1:3" x14ac:dyDescent="0.3">
      <c r="A525" s="38"/>
      <c r="C525" s="56"/>
    </row>
    <row r="526" spans="1:3" x14ac:dyDescent="0.3">
      <c r="A526" s="38"/>
      <c r="C526" s="56"/>
    </row>
    <row r="527" spans="1:3" x14ac:dyDescent="0.3">
      <c r="A527" s="38"/>
      <c r="C527" s="56"/>
    </row>
    <row r="528" spans="1:3" x14ac:dyDescent="0.3">
      <c r="A528" s="38"/>
      <c r="C528" s="56"/>
    </row>
    <row r="529" spans="1:3" x14ac:dyDescent="0.3">
      <c r="A529" s="38"/>
      <c r="C529" s="56"/>
    </row>
    <row r="530" spans="1:3" x14ac:dyDescent="0.3">
      <c r="A530" s="38"/>
      <c r="C530" s="56"/>
    </row>
    <row r="531" spans="1:3" x14ac:dyDescent="0.3">
      <c r="A531" s="38"/>
      <c r="C531" s="56"/>
    </row>
    <row r="532" spans="1:3" x14ac:dyDescent="0.3">
      <c r="A532" s="38"/>
      <c r="C532" s="56"/>
    </row>
    <row r="533" spans="1:3" x14ac:dyDescent="0.3">
      <c r="A533" s="38"/>
      <c r="C533" s="56"/>
    </row>
    <row r="534" spans="1:3" x14ac:dyDescent="0.3">
      <c r="A534" s="38"/>
      <c r="C534" s="56"/>
    </row>
    <row r="535" spans="1:3" x14ac:dyDescent="0.3">
      <c r="A535" s="38"/>
      <c r="C535" s="56"/>
    </row>
    <row r="536" spans="1:3" x14ac:dyDescent="0.3">
      <c r="A536" s="38"/>
      <c r="C536" s="56"/>
    </row>
    <row r="537" spans="1:3" x14ac:dyDescent="0.3">
      <c r="A537" s="38"/>
      <c r="C537" s="56"/>
    </row>
    <row r="538" spans="1:3" x14ac:dyDescent="0.3">
      <c r="A538" s="38"/>
      <c r="C538" s="56"/>
    </row>
    <row r="539" spans="1:3" x14ac:dyDescent="0.3">
      <c r="A539" s="38"/>
      <c r="C539" s="56"/>
    </row>
    <row r="540" spans="1:3" x14ac:dyDescent="0.3">
      <c r="A540" s="38"/>
      <c r="C540" s="56"/>
    </row>
    <row r="541" spans="1:3" x14ac:dyDescent="0.3">
      <c r="A541" s="38"/>
      <c r="C541" s="56"/>
    </row>
    <row r="542" spans="1:3" x14ac:dyDescent="0.3">
      <c r="A542" s="38"/>
      <c r="C542" s="56"/>
    </row>
    <row r="543" spans="1:3" x14ac:dyDescent="0.3">
      <c r="A543" s="38"/>
      <c r="C543" s="56"/>
    </row>
    <row r="544" spans="1:3" x14ac:dyDescent="0.3">
      <c r="A544" s="38"/>
      <c r="C544" s="56"/>
    </row>
    <row r="545" spans="1:3" x14ac:dyDescent="0.3">
      <c r="A545" s="38"/>
      <c r="C545" s="56"/>
    </row>
    <row r="546" spans="1:3" x14ac:dyDescent="0.3">
      <c r="A546" s="38"/>
      <c r="C546" s="56"/>
    </row>
    <row r="547" spans="1:3" x14ac:dyDescent="0.3">
      <c r="A547" s="38"/>
      <c r="C547" s="56"/>
    </row>
    <row r="548" spans="1:3" x14ac:dyDescent="0.3">
      <c r="A548" s="38"/>
      <c r="C548" s="56"/>
    </row>
    <row r="549" spans="1:3" x14ac:dyDescent="0.3">
      <c r="A549" s="38"/>
      <c r="C549" s="56"/>
    </row>
    <row r="550" spans="1:3" x14ac:dyDescent="0.3">
      <c r="A550" s="38"/>
      <c r="C550" s="56"/>
    </row>
    <row r="551" spans="1:3" x14ac:dyDescent="0.3">
      <c r="A551" s="38"/>
      <c r="C551" s="56"/>
    </row>
    <row r="552" spans="1:3" x14ac:dyDescent="0.3">
      <c r="A552" s="38"/>
      <c r="C552" s="56"/>
    </row>
    <row r="553" spans="1:3" x14ac:dyDescent="0.3">
      <c r="A553" s="38"/>
      <c r="C553" s="56"/>
    </row>
    <row r="554" spans="1:3" x14ac:dyDescent="0.3">
      <c r="A554" s="38"/>
      <c r="C554" s="56"/>
    </row>
    <row r="555" spans="1:3" x14ac:dyDescent="0.3">
      <c r="A555" s="38"/>
      <c r="C555" s="56"/>
    </row>
    <row r="556" spans="1:3" x14ac:dyDescent="0.3">
      <c r="A556" s="38"/>
      <c r="C556" s="56"/>
    </row>
    <row r="557" spans="1:3" x14ac:dyDescent="0.3">
      <c r="A557" s="38"/>
      <c r="C557" s="56"/>
    </row>
    <row r="558" spans="1:3" x14ac:dyDescent="0.3">
      <c r="A558" s="38"/>
      <c r="C558" s="56"/>
    </row>
    <row r="559" spans="1:3" x14ac:dyDescent="0.3">
      <c r="A559" s="38"/>
      <c r="C559" s="56"/>
    </row>
    <row r="560" spans="1:3" x14ac:dyDescent="0.3">
      <c r="A560" s="38"/>
      <c r="C560" s="56"/>
    </row>
    <row r="561" spans="1:3" x14ac:dyDescent="0.3">
      <c r="A561" s="38"/>
      <c r="C561" s="56"/>
    </row>
    <row r="562" spans="1:3" x14ac:dyDescent="0.3">
      <c r="A562" s="38"/>
      <c r="C562" s="56"/>
    </row>
    <row r="563" spans="1:3" x14ac:dyDescent="0.3">
      <c r="A563" s="38"/>
      <c r="C563" s="56"/>
    </row>
    <row r="564" spans="1:3" x14ac:dyDescent="0.3">
      <c r="A564" s="38"/>
      <c r="C564" s="56"/>
    </row>
    <row r="565" spans="1:3" x14ac:dyDescent="0.3">
      <c r="A565" s="38"/>
      <c r="C565" s="56"/>
    </row>
    <row r="566" spans="1:3" x14ac:dyDescent="0.3">
      <c r="A566" s="38"/>
      <c r="C566" s="56"/>
    </row>
    <row r="567" spans="1:3" x14ac:dyDescent="0.3">
      <c r="A567" s="38"/>
      <c r="C567" s="56"/>
    </row>
    <row r="568" spans="1:3" x14ac:dyDescent="0.3">
      <c r="A568" s="38"/>
      <c r="C568" s="56"/>
    </row>
    <row r="569" spans="1:3" x14ac:dyDescent="0.3">
      <c r="A569" s="38"/>
      <c r="C569" s="56"/>
    </row>
    <row r="570" spans="1:3" x14ac:dyDescent="0.3">
      <c r="A570" s="38"/>
      <c r="C570" s="56"/>
    </row>
    <row r="571" spans="1:3" x14ac:dyDescent="0.3">
      <c r="A571" s="38"/>
      <c r="C571" s="56"/>
    </row>
    <row r="572" spans="1:3" x14ac:dyDescent="0.3">
      <c r="A572" s="38"/>
      <c r="C572" s="56"/>
    </row>
    <row r="573" spans="1:3" x14ac:dyDescent="0.3">
      <c r="A573" s="38"/>
      <c r="C573" s="56"/>
    </row>
    <row r="574" spans="1:3" x14ac:dyDescent="0.3">
      <c r="A574" s="38"/>
      <c r="C574" s="56"/>
    </row>
    <row r="575" spans="1:3" x14ac:dyDescent="0.3">
      <c r="A575" s="38"/>
      <c r="C575" s="56"/>
    </row>
    <row r="576" spans="1:3" x14ac:dyDescent="0.3">
      <c r="A576" s="38"/>
      <c r="C576" s="56"/>
    </row>
    <row r="577" spans="1:3" x14ac:dyDescent="0.3">
      <c r="A577" s="38"/>
      <c r="C577" s="56"/>
    </row>
    <row r="578" spans="1:3" x14ac:dyDescent="0.3">
      <c r="A578" s="38"/>
      <c r="C578" s="56"/>
    </row>
    <row r="579" spans="1:3" x14ac:dyDescent="0.3">
      <c r="A579" s="38"/>
      <c r="C579" s="56"/>
    </row>
    <row r="580" spans="1:3" x14ac:dyDescent="0.3">
      <c r="A580" s="38"/>
      <c r="C580" s="56"/>
    </row>
    <row r="581" spans="1:3" x14ac:dyDescent="0.3">
      <c r="A581" s="38"/>
      <c r="C581" s="56"/>
    </row>
    <row r="582" spans="1:3" x14ac:dyDescent="0.3">
      <c r="A582" s="38"/>
      <c r="C582" s="56"/>
    </row>
    <row r="583" spans="1:3" x14ac:dyDescent="0.3">
      <c r="A583" s="38"/>
      <c r="C583" s="56"/>
    </row>
    <row r="584" spans="1:3" x14ac:dyDescent="0.3">
      <c r="A584" s="38"/>
      <c r="C584" s="56"/>
    </row>
    <row r="585" spans="1:3" x14ac:dyDescent="0.3">
      <c r="A585" s="38"/>
      <c r="C585" s="56"/>
    </row>
    <row r="586" spans="1:3" x14ac:dyDescent="0.3">
      <c r="A586" s="38"/>
      <c r="C586" s="56"/>
    </row>
    <row r="587" spans="1:3" x14ac:dyDescent="0.3">
      <c r="A587" s="38"/>
      <c r="C587" s="56"/>
    </row>
    <row r="588" spans="1:3" x14ac:dyDescent="0.3">
      <c r="A588" s="38"/>
      <c r="C588" s="56"/>
    </row>
    <row r="589" spans="1:3" x14ac:dyDescent="0.3">
      <c r="A589" s="38"/>
      <c r="C589" s="56"/>
    </row>
    <row r="590" spans="1:3" x14ac:dyDescent="0.3">
      <c r="A590" s="38"/>
      <c r="C590" s="56"/>
    </row>
    <row r="591" spans="1:3" x14ac:dyDescent="0.3">
      <c r="A591" s="38"/>
      <c r="C591" s="56"/>
    </row>
    <row r="592" spans="1:3" x14ac:dyDescent="0.3">
      <c r="A592" s="38"/>
      <c r="C592" s="56"/>
    </row>
    <row r="593" spans="1:3" x14ac:dyDescent="0.3">
      <c r="A593" s="38"/>
      <c r="C593" s="56"/>
    </row>
    <row r="594" spans="1:3" x14ac:dyDescent="0.3">
      <c r="A594" s="38"/>
      <c r="C594" s="56"/>
    </row>
    <row r="595" spans="1:3" x14ac:dyDescent="0.3">
      <c r="A595" s="38"/>
      <c r="C595" s="56"/>
    </row>
    <row r="596" spans="1:3" x14ac:dyDescent="0.3">
      <c r="A596" s="38"/>
      <c r="C596" s="56"/>
    </row>
    <row r="597" spans="1:3" x14ac:dyDescent="0.3">
      <c r="A597" s="38"/>
      <c r="C597" s="56"/>
    </row>
    <row r="598" spans="1:3" x14ac:dyDescent="0.3">
      <c r="A598" s="38"/>
      <c r="C598" s="56"/>
    </row>
    <row r="599" spans="1:3" x14ac:dyDescent="0.3">
      <c r="A599" s="38"/>
      <c r="C599" s="56"/>
    </row>
    <row r="600" spans="1:3" x14ac:dyDescent="0.3">
      <c r="A600" s="38"/>
      <c r="C600" s="56"/>
    </row>
    <row r="601" spans="1:3" x14ac:dyDescent="0.3">
      <c r="A601" s="38"/>
      <c r="C601" s="56"/>
    </row>
    <row r="602" spans="1:3" x14ac:dyDescent="0.3">
      <c r="A602" s="38"/>
      <c r="C602" s="56"/>
    </row>
    <row r="603" spans="1:3" x14ac:dyDescent="0.3">
      <c r="A603" s="38"/>
      <c r="C603" s="56"/>
    </row>
    <row r="604" spans="1:3" x14ac:dyDescent="0.3">
      <c r="A604" s="38"/>
      <c r="C604" s="56"/>
    </row>
    <row r="605" spans="1:3" x14ac:dyDescent="0.3">
      <c r="A605" s="38"/>
      <c r="C605" s="56"/>
    </row>
    <row r="606" spans="1:3" x14ac:dyDescent="0.3">
      <c r="A606" s="38"/>
      <c r="C606" s="56"/>
    </row>
    <row r="607" spans="1:3" x14ac:dyDescent="0.3">
      <c r="A607" s="38"/>
      <c r="C607" s="56"/>
    </row>
    <row r="608" spans="1:3" x14ac:dyDescent="0.3">
      <c r="A608" s="38"/>
      <c r="C608" s="56"/>
    </row>
    <row r="609" spans="1:3" x14ac:dyDescent="0.3">
      <c r="A609" s="38"/>
      <c r="C609" s="56"/>
    </row>
    <row r="610" spans="1:3" x14ac:dyDescent="0.3">
      <c r="A610" s="38"/>
      <c r="C610" s="56"/>
    </row>
    <row r="611" spans="1:3" x14ac:dyDescent="0.3">
      <c r="A611" s="38"/>
      <c r="C611" s="56"/>
    </row>
    <row r="612" spans="1:3" x14ac:dyDescent="0.3">
      <c r="A612" s="38"/>
      <c r="C612" s="56"/>
    </row>
    <row r="613" spans="1:3" x14ac:dyDescent="0.3">
      <c r="A613" s="38"/>
      <c r="C613" s="56"/>
    </row>
    <row r="614" spans="1:3" x14ac:dyDescent="0.3">
      <c r="A614" s="38"/>
      <c r="C614" s="56"/>
    </row>
    <row r="615" spans="1:3" x14ac:dyDescent="0.3">
      <c r="A615" s="38"/>
      <c r="C615" s="56"/>
    </row>
    <row r="616" spans="1:3" x14ac:dyDescent="0.3">
      <c r="A616" s="38"/>
      <c r="C616" s="56"/>
    </row>
    <row r="617" spans="1:3" x14ac:dyDescent="0.3">
      <c r="A617" s="38"/>
      <c r="C617" s="56"/>
    </row>
    <row r="618" spans="1:3" x14ac:dyDescent="0.3">
      <c r="A618" s="38"/>
      <c r="C618" s="56"/>
    </row>
    <row r="619" spans="1:3" x14ac:dyDescent="0.3">
      <c r="A619" s="38"/>
      <c r="C619" s="56"/>
    </row>
    <row r="620" spans="1:3" x14ac:dyDescent="0.3">
      <c r="A620" s="38"/>
      <c r="C620" s="56"/>
    </row>
    <row r="621" spans="1:3" x14ac:dyDescent="0.3">
      <c r="A621" s="38"/>
      <c r="C621" s="56"/>
    </row>
    <row r="622" spans="1:3" x14ac:dyDescent="0.3">
      <c r="A622" s="38"/>
      <c r="C622" s="56"/>
    </row>
    <row r="623" spans="1:3" x14ac:dyDescent="0.3">
      <c r="A623" s="38"/>
      <c r="C623" s="56"/>
    </row>
    <row r="624" spans="1:3" x14ac:dyDescent="0.3">
      <c r="A624" s="38"/>
      <c r="C624" s="56"/>
    </row>
    <row r="625" spans="1:3" x14ac:dyDescent="0.3">
      <c r="A625" s="38"/>
      <c r="C625" s="56"/>
    </row>
    <row r="626" spans="1:3" x14ac:dyDescent="0.3">
      <c r="A626" s="38"/>
      <c r="C626" s="56"/>
    </row>
    <row r="627" spans="1:3" x14ac:dyDescent="0.3">
      <c r="A627" s="38"/>
      <c r="C627" s="56"/>
    </row>
    <row r="628" spans="1:3" x14ac:dyDescent="0.3">
      <c r="A628" s="38"/>
      <c r="C628" s="56"/>
    </row>
    <row r="629" spans="1:3" x14ac:dyDescent="0.3">
      <c r="A629" s="38"/>
      <c r="C629" s="56"/>
    </row>
    <row r="630" spans="1:3" x14ac:dyDescent="0.3">
      <c r="A630" s="38"/>
      <c r="C630" s="56"/>
    </row>
    <row r="631" spans="1:3" x14ac:dyDescent="0.3">
      <c r="A631" s="38"/>
      <c r="C631" s="56"/>
    </row>
    <row r="632" spans="1:3" x14ac:dyDescent="0.3">
      <c r="A632" s="38"/>
      <c r="C632" s="56"/>
    </row>
    <row r="633" spans="1:3" x14ac:dyDescent="0.3">
      <c r="A633" s="38"/>
      <c r="C633" s="56"/>
    </row>
    <row r="634" spans="1:3" x14ac:dyDescent="0.3">
      <c r="A634" s="38"/>
      <c r="C634" s="56"/>
    </row>
    <row r="635" spans="1:3" x14ac:dyDescent="0.3">
      <c r="A635" s="38"/>
      <c r="C635" s="56"/>
    </row>
    <row r="636" spans="1:3" x14ac:dyDescent="0.3">
      <c r="A636" s="38"/>
      <c r="C636" s="56"/>
    </row>
    <row r="637" spans="1:3" x14ac:dyDescent="0.3">
      <c r="A637" s="38"/>
      <c r="C637" s="56"/>
    </row>
    <row r="638" spans="1:3" x14ac:dyDescent="0.3">
      <c r="A638" s="38"/>
      <c r="C638" s="56"/>
    </row>
    <row r="639" spans="1:3" x14ac:dyDescent="0.3">
      <c r="A639" s="38"/>
      <c r="C639" s="56"/>
    </row>
    <row r="640" spans="1:3" x14ac:dyDescent="0.3">
      <c r="A640" s="38"/>
      <c r="C640" s="56"/>
    </row>
    <row r="641" spans="1:3" x14ac:dyDescent="0.3">
      <c r="A641" s="38"/>
      <c r="C641" s="56"/>
    </row>
    <row r="642" spans="1:3" x14ac:dyDescent="0.3">
      <c r="A642" s="38"/>
      <c r="C642" s="56"/>
    </row>
    <row r="643" spans="1:3" x14ac:dyDescent="0.3">
      <c r="A643" s="38"/>
      <c r="C643" s="56"/>
    </row>
    <row r="644" spans="1:3" x14ac:dyDescent="0.3">
      <c r="A644" s="38"/>
      <c r="C644" s="56"/>
    </row>
    <row r="645" spans="1:3" x14ac:dyDescent="0.3">
      <c r="A645" s="38"/>
      <c r="C645" s="56"/>
    </row>
    <row r="646" spans="1:3" x14ac:dyDescent="0.3">
      <c r="A646" s="38"/>
      <c r="C646" s="56"/>
    </row>
    <row r="647" spans="1:3" x14ac:dyDescent="0.3">
      <c r="A647" s="38"/>
      <c r="C647" s="56"/>
    </row>
    <row r="648" spans="1:3" x14ac:dyDescent="0.3">
      <c r="A648" s="38"/>
      <c r="C648" s="56"/>
    </row>
    <row r="649" spans="1:3" x14ac:dyDescent="0.3">
      <c r="A649" s="38"/>
      <c r="C649" s="56"/>
    </row>
    <row r="650" spans="1:3" x14ac:dyDescent="0.3">
      <c r="A650" s="38"/>
      <c r="C650" s="56"/>
    </row>
    <row r="651" spans="1:3" x14ac:dyDescent="0.3">
      <c r="A651" s="38"/>
      <c r="C651" s="56"/>
    </row>
    <row r="652" spans="1:3" x14ac:dyDescent="0.3">
      <c r="A652" s="38"/>
      <c r="C652" s="56"/>
    </row>
    <row r="653" spans="1:3" x14ac:dyDescent="0.3">
      <c r="A653" s="38"/>
      <c r="C653" s="56"/>
    </row>
    <row r="654" spans="1:3" x14ac:dyDescent="0.3">
      <c r="A654" s="38"/>
      <c r="C654" s="56"/>
    </row>
    <row r="655" spans="1:3" x14ac:dyDescent="0.3">
      <c r="A655" s="38"/>
      <c r="C655" s="56"/>
    </row>
    <row r="656" spans="1:3" x14ac:dyDescent="0.3">
      <c r="A656" s="38"/>
      <c r="C656" s="56"/>
    </row>
    <row r="657" spans="1:3" x14ac:dyDescent="0.3">
      <c r="A657" s="38"/>
      <c r="C657" s="56"/>
    </row>
    <row r="658" spans="1:3" x14ac:dyDescent="0.3">
      <c r="A658" s="38"/>
      <c r="C658" s="56"/>
    </row>
    <row r="659" spans="1:3" x14ac:dyDescent="0.3">
      <c r="A659" s="38"/>
      <c r="C659" s="56"/>
    </row>
    <row r="660" spans="1:3" x14ac:dyDescent="0.3">
      <c r="A660" s="38"/>
      <c r="C660" s="56"/>
    </row>
    <row r="661" spans="1:3" x14ac:dyDescent="0.3">
      <c r="A661" s="38"/>
      <c r="C661" s="56"/>
    </row>
    <row r="662" spans="1:3" x14ac:dyDescent="0.3">
      <c r="A662" s="38"/>
      <c r="C662" s="56"/>
    </row>
    <row r="663" spans="1:3" x14ac:dyDescent="0.3">
      <c r="A663" s="38"/>
      <c r="C663" s="56"/>
    </row>
    <row r="664" spans="1:3" x14ac:dyDescent="0.3">
      <c r="A664" s="38"/>
      <c r="C664" s="56"/>
    </row>
    <row r="665" spans="1:3" x14ac:dyDescent="0.3">
      <c r="A665" s="38"/>
      <c r="C665" s="56"/>
    </row>
    <row r="666" spans="1:3" x14ac:dyDescent="0.3">
      <c r="A666" s="38"/>
      <c r="C666" s="56"/>
    </row>
    <row r="667" spans="1:3" x14ac:dyDescent="0.3">
      <c r="A667" s="38"/>
      <c r="C667" s="56"/>
    </row>
    <row r="668" spans="1:3" x14ac:dyDescent="0.3">
      <c r="A668" s="38"/>
      <c r="C668" s="56"/>
    </row>
    <row r="669" spans="1:3" x14ac:dyDescent="0.3">
      <c r="A669" s="38"/>
      <c r="C669" s="56"/>
    </row>
    <row r="670" spans="1:3" x14ac:dyDescent="0.3">
      <c r="A670" s="38"/>
      <c r="C670" s="56"/>
    </row>
    <row r="671" spans="1:3" x14ac:dyDescent="0.3">
      <c r="A671" s="38"/>
      <c r="C671" s="56"/>
    </row>
    <row r="672" spans="1:3" x14ac:dyDescent="0.3">
      <c r="A672" s="38"/>
      <c r="C672" s="56"/>
    </row>
    <row r="673" spans="1:3" x14ac:dyDescent="0.3">
      <c r="A673" s="38"/>
      <c r="C673" s="56"/>
    </row>
    <row r="674" spans="1:3" x14ac:dyDescent="0.3">
      <c r="A674" s="38"/>
      <c r="C674" s="56"/>
    </row>
    <row r="675" spans="1:3" x14ac:dyDescent="0.3">
      <c r="A675" s="38"/>
      <c r="C675" s="56"/>
    </row>
    <row r="676" spans="1:3" x14ac:dyDescent="0.3">
      <c r="A676" s="38"/>
      <c r="C676" s="56"/>
    </row>
    <row r="677" spans="1:3" x14ac:dyDescent="0.3">
      <c r="A677" s="38"/>
      <c r="C677" s="56"/>
    </row>
    <row r="678" spans="1:3" x14ac:dyDescent="0.3">
      <c r="A678" s="38"/>
      <c r="C678" s="56"/>
    </row>
    <row r="679" spans="1:3" x14ac:dyDescent="0.3">
      <c r="A679" s="38"/>
      <c r="C679" s="56"/>
    </row>
    <row r="680" spans="1:3" x14ac:dyDescent="0.3">
      <c r="A680" s="38"/>
      <c r="C680" s="56"/>
    </row>
    <row r="681" spans="1:3" x14ac:dyDescent="0.3">
      <c r="A681" s="38"/>
      <c r="C681" s="56"/>
    </row>
    <row r="682" spans="1:3" x14ac:dyDescent="0.3">
      <c r="A682" s="38"/>
      <c r="C682" s="56"/>
    </row>
    <row r="683" spans="1:3" x14ac:dyDescent="0.3">
      <c r="A683" s="38"/>
      <c r="C683" s="56"/>
    </row>
    <row r="684" spans="1:3" x14ac:dyDescent="0.3">
      <c r="A684" s="38"/>
      <c r="C684" s="56"/>
    </row>
    <row r="685" spans="1:3" x14ac:dyDescent="0.3">
      <c r="A685" s="38"/>
      <c r="C685" s="56"/>
    </row>
    <row r="686" spans="1:3" x14ac:dyDescent="0.3">
      <c r="A686" s="38"/>
      <c r="C686" s="56"/>
    </row>
    <row r="687" spans="1:3" x14ac:dyDescent="0.3">
      <c r="A687" s="38"/>
      <c r="C687" s="56"/>
    </row>
    <row r="688" spans="1:3" x14ac:dyDescent="0.3">
      <c r="A688" s="38"/>
      <c r="C688" s="56"/>
    </row>
    <row r="689" spans="1:3" x14ac:dyDescent="0.3">
      <c r="A689" s="38"/>
      <c r="C689" s="56"/>
    </row>
    <row r="690" spans="1:3" x14ac:dyDescent="0.3">
      <c r="A690" s="38"/>
      <c r="C690" s="56"/>
    </row>
    <row r="691" spans="1:3" x14ac:dyDescent="0.3">
      <c r="A691" s="38"/>
      <c r="C691" s="56"/>
    </row>
    <row r="692" spans="1:3" x14ac:dyDescent="0.3">
      <c r="A692" s="38"/>
      <c r="C692" s="56"/>
    </row>
    <row r="693" spans="1:3" x14ac:dyDescent="0.3">
      <c r="A693" s="38"/>
      <c r="C693" s="56"/>
    </row>
    <row r="694" spans="1:3" x14ac:dyDescent="0.3">
      <c r="A694" s="38"/>
      <c r="C694" s="56"/>
    </row>
    <row r="695" spans="1:3" x14ac:dyDescent="0.3">
      <c r="A695" s="38"/>
      <c r="C695" s="56"/>
    </row>
    <row r="696" spans="1:3" x14ac:dyDescent="0.3">
      <c r="A696" s="38"/>
      <c r="C696" s="56"/>
    </row>
    <row r="697" spans="1:3" x14ac:dyDescent="0.3">
      <c r="A697" s="38"/>
      <c r="C697" s="56"/>
    </row>
    <row r="698" spans="1:3" x14ac:dyDescent="0.3">
      <c r="A698" s="38"/>
      <c r="C698" s="56"/>
    </row>
    <row r="699" spans="1:3" x14ac:dyDescent="0.3">
      <c r="A699" s="38"/>
      <c r="C699" s="56"/>
    </row>
    <row r="700" spans="1:3" x14ac:dyDescent="0.3">
      <c r="A700" s="38"/>
      <c r="C700" s="56"/>
    </row>
    <row r="701" spans="1:3" x14ac:dyDescent="0.3">
      <c r="A701" s="38"/>
      <c r="C701" s="56"/>
    </row>
    <row r="702" spans="1:3" x14ac:dyDescent="0.3">
      <c r="A702" s="19"/>
      <c r="B702" s="19"/>
    </row>
  </sheetData>
  <pageMargins left="0.7" right="0.7" top="0.75" bottom="0.75" header="0.3" footer="0.3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02"/>
  <sheetViews>
    <sheetView workbookViewId="0">
      <selection activeCell="I7" sqref="I7"/>
    </sheetView>
  </sheetViews>
  <sheetFormatPr defaultRowHeight="15.75" x14ac:dyDescent="0.25"/>
  <cols>
    <col min="1" max="1" width="25.28515625" customWidth="1"/>
    <col min="2" max="2" width="33.7109375" customWidth="1"/>
    <col min="3" max="3" width="25.140625" style="38" customWidth="1"/>
    <col min="4" max="4" width="9.140625" style="66"/>
  </cols>
  <sheetData>
    <row r="1" spans="1:4" ht="21.75" x14ac:dyDescent="0.25">
      <c r="A1" s="6" t="s">
        <v>0</v>
      </c>
      <c r="B1" s="35" t="s">
        <v>164</v>
      </c>
      <c r="C1" s="8" t="s">
        <v>1</v>
      </c>
    </row>
    <row r="2" spans="1:4" ht="16.5" x14ac:dyDescent="0.25">
      <c r="A2" s="11">
        <v>3</v>
      </c>
      <c r="B2" s="33" t="s">
        <v>188</v>
      </c>
      <c r="C2" s="74">
        <v>137</v>
      </c>
      <c r="D2" s="66">
        <f>C2/100</f>
        <v>1.37</v>
      </c>
    </row>
    <row r="3" spans="1:4" ht="16.5" x14ac:dyDescent="0.25">
      <c r="A3" s="11">
        <v>60</v>
      </c>
      <c r="B3" s="33" t="s">
        <v>189</v>
      </c>
      <c r="C3" s="5">
        <v>5</v>
      </c>
      <c r="D3" s="66">
        <f t="shared" ref="D3:D7" si="0">C3/100</f>
        <v>0.05</v>
      </c>
    </row>
    <row r="4" spans="1:4" ht="16.5" x14ac:dyDescent="0.25">
      <c r="A4" s="11">
        <v>63</v>
      </c>
      <c r="B4" s="33" t="s">
        <v>166</v>
      </c>
      <c r="C4" s="5">
        <v>3</v>
      </c>
      <c r="D4" s="66">
        <f t="shared" si="0"/>
        <v>0.03</v>
      </c>
    </row>
    <row r="5" spans="1:4" ht="16.5" x14ac:dyDescent="0.25">
      <c r="A5" s="11">
        <v>69</v>
      </c>
      <c r="B5" s="33" t="s">
        <v>190</v>
      </c>
      <c r="C5" s="5">
        <v>6</v>
      </c>
      <c r="D5" s="66">
        <f t="shared" si="0"/>
        <v>0.06</v>
      </c>
    </row>
    <row r="6" spans="1:4" ht="16.5" x14ac:dyDescent="0.25">
      <c r="A6" s="11">
        <v>75</v>
      </c>
      <c r="B6" s="33" t="s">
        <v>189</v>
      </c>
      <c r="C6" s="5">
        <v>18</v>
      </c>
      <c r="D6" s="66">
        <f t="shared" si="0"/>
        <v>0.18</v>
      </c>
    </row>
    <row r="7" spans="1:4" ht="16.5" x14ac:dyDescent="0.25">
      <c r="A7" s="11">
        <v>76</v>
      </c>
      <c r="B7" s="33" t="s">
        <v>188</v>
      </c>
      <c r="C7" s="5">
        <v>137</v>
      </c>
      <c r="D7" s="66">
        <f t="shared" si="0"/>
        <v>1.37</v>
      </c>
    </row>
    <row r="8" spans="1:4" ht="16.5" x14ac:dyDescent="0.25">
      <c r="A8" s="27"/>
      <c r="B8" s="33"/>
      <c r="C8" s="5"/>
      <c r="D8" s="66">
        <f>SUM(D2:D7)</f>
        <v>3.0600000000000005</v>
      </c>
    </row>
    <row r="9" spans="1:4" ht="16.5" x14ac:dyDescent="0.25">
      <c r="A9" s="11"/>
      <c r="B9" s="33"/>
      <c r="C9" s="5"/>
    </row>
    <row r="10" spans="1:4" ht="16.5" x14ac:dyDescent="0.25">
      <c r="A10" s="11"/>
      <c r="B10" s="33"/>
      <c r="C10" s="5"/>
    </row>
    <row r="11" spans="1:4" ht="16.5" x14ac:dyDescent="0.25">
      <c r="A11" s="11"/>
      <c r="B11" s="33"/>
      <c r="C11" s="5"/>
    </row>
    <row r="12" spans="1:4" ht="16.5" x14ac:dyDescent="0.25">
      <c r="A12" s="11"/>
      <c r="B12" s="33"/>
      <c r="C12" s="5"/>
    </row>
    <row r="13" spans="1:4" ht="16.5" x14ac:dyDescent="0.25">
      <c r="A13" s="11"/>
      <c r="B13" s="33"/>
      <c r="C13" s="5"/>
    </row>
    <row r="14" spans="1:4" ht="16.5" x14ac:dyDescent="0.25">
      <c r="A14" s="11"/>
      <c r="B14" s="33"/>
      <c r="C14" s="5"/>
    </row>
    <row r="15" spans="1:4" ht="16.5" x14ac:dyDescent="0.25">
      <c r="A15" s="11"/>
      <c r="B15" s="33"/>
      <c r="C15" s="5"/>
    </row>
    <row r="16" spans="1:4" ht="16.5" x14ac:dyDescent="0.25">
      <c r="A16" s="11"/>
      <c r="B16" s="33"/>
      <c r="C16" s="5"/>
    </row>
    <row r="17" spans="1:3" ht="16.5" x14ac:dyDescent="0.25">
      <c r="A17" s="11"/>
      <c r="B17" s="33"/>
      <c r="C17" s="5"/>
    </row>
    <row r="18" spans="1:3" ht="16.5" x14ac:dyDescent="0.25">
      <c r="A18" s="11"/>
      <c r="B18" s="33"/>
      <c r="C18" s="5"/>
    </row>
    <row r="19" spans="1:3" ht="16.5" x14ac:dyDescent="0.25">
      <c r="A19" s="11"/>
      <c r="B19" s="33"/>
      <c r="C19" s="5"/>
    </row>
    <row r="20" spans="1:3" ht="16.5" x14ac:dyDescent="0.25">
      <c r="A20" s="11"/>
      <c r="B20" s="33"/>
      <c r="C20" s="5"/>
    </row>
    <row r="21" spans="1:3" ht="16.5" x14ac:dyDescent="0.25">
      <c r="A21" s="11"/>
      <c r="B21" s="33"/>
      <c r="C21" s="5"/>
    </row>
    <row r="22" spans="1:3" ht="16.5" x14ac:dyDescent="0.25">
      <c r="A22" s="11"/>
      <c r="B22" s="33"/>
      <c r="C22" s="5"/>
    </row>
    <row r="23" spans="1:3" ht="16.5" x14ac:dyDescent="0.25">
      <c r="A23" s="11"/>
      <c r="B23" s="33"/>
      <c r="C23" s="5"/>
    </row>
    <row r="24" spans="1:3" ht="16.5" x14ac:dyDescent="0.25">
      <c r="A24" s="11"/>
      <c r="B24" s="33"/>
      <c r="C24" s="5"/>
    </row>
    <row r="25" spans="1:3" ht="16.5" x14ac:dyDescent="0.25">
      <c r="A25" s="11"/>
      <c r="B25" s="33"/>
      <c r="C25" s="5"/>
    </row>
    <row r="26" spans="1:3" ht="16.5" x14ac:dyDescent="0.25">
      <c r="A26" s="11"/>
      <c r="B26" s="33"/>
      <c r="C26" s="5"/>
    </row>
    <row r="27" spans="1:3" ht="16.5" x14ac:dyDescent="0.25">
      <c r="A27" s="11"/>
      <c r="B27" s="33"/>
      <c r="C27" s="5"/>
    </row>
    <row r="28" spans="1:3" ht="16.5" x14ac:dyDescent="0.25">
      <c r="A28" s="11"/>
      <c r="B28" s="33"/>
      <c r="C28" s="5"/>
    </row>
    <row r="29" spans="1:3" ht="16.5" x14ac:dyDescent="0.25">
      <c r="A29" s="11"/>
      <c r="B29" s="33"/>
      <c r="C29" s="5"/>
    </row>
    <row r="30" spans="1:3" ht="16.5" x14ac:dyDescent="0.25">
      <c r="A30" s="11"/>
      <c r="B30" s="33"/>
      <c r="C30" s="5"/>
    </row>
    <row r="31" spans="1:3" ht="16.5" x14ac:dyDescent="0.25">
      <c r="A31" s="11"/>
      <c r="B31" s="33"/>
      <c r="C31" s="5"/>
    </row>
    <row r="32" spans="1:3" ht="16.5" x14ac:dyDescent="0.25">
      <c r="A32" s="11"/>
      <c r="B32" s="33"/>
      <c r="C32" s="5"/>
    </row>
    <row r="33" spans="1:3" ht="16.5" x14ac:dyDescent="0.25">
      <c r="A33" s="11"/>
      <c r="B33" s="33"/>
      <c r="C33" s="5"/>
    </row>
    <row r="34" spans="1:3" ht="16.5" x14ac:dyDescent="0.25">
      <c r="A34" s="11"/>
      <c r="B34" s="33"/>
      <c r="C34" s="5"/>
    </row>
    <row r="35" spans="1:3" ht="16.5" x14ac:dyDescent="0.25">
      <c r="A35" s="11"/>
      <c r="B35" s="33"/>
      <c r="C35" s="5"/>
    </row>
    <row r="36" spans="1:3" ht="16.5" x14ac:dyDescent="0.25">
      <c r="A36" s="11"/>
      <c r="B36" s="33"/>
      <c r="C36" s="5"/>
    </row>
    <row r="37" spans="1:3" ht="16.5" x14ac:dyDescent="0.25">
      <c r="A37" s="11"/>
      <c r="B37" s="33"/>
      <c r="C37" s="5"/>
    </row>
    <row r="38" spans="1:3" ht="16.5" x14ac:dyDescent="0.25">
      <c r="A38" s="11"/>
      <c r="B38" s="33"/>
      <c r="C38" s="5"/>
    </row>
    <row r="39" spans="1:3" ht="16.5" x14ac:dyDescent="0.25">
      <c r="A39" s="11"/>
      <c r="B39" s="33"/>
      <c r="C39" s="5"/>
    </row>
    <row r="40" spans="1:3" ht="16.5" x14ac:dyDescent="0.25">
      <c r="A40" s="11"/>
      <c r="B40" s="33"/>
      <c r="C40" s="5"/>
    </row>
    <row r="41" spans="1:3" ht="16.5" x14ac:dyDescent="0.25">
      <c r="A41" s="11"/>
      <c r="B41" s="33"/>
      <c r="C41" s="5"/>
    </row>
    <row r="42" spans="1:3" ht="16.5" x14ac:dyDescent="0.25">
      <c r="A42" s="11"/>
      <c r="B42" s="33"/>
      <c r="C42" s="5"/>
    </row>
    <row r="43" spans="1:3" ht="16.5" x14ac:dyDescent="0.25">
      <c r="A43" s="11"/>
      <c r="B43" s="33"/>
      <c r="C43" s="5"/>
    </row>
    <row r="44" spans="1:3" ht="16.5" x14ac:dyDescent="0.25">
      <c r="A44" s="11"/>
      <c r="B44" s="33"/>
      <c r="C44" s="5"/>
    </row>
    <row r="45" spans="1:3" ht="16.5" x14ac:dyDescent="0.25">
      <c r="A45" s="11"/>
      <c r="B45" s="33"/>
      <c r="C45" s="5"/>
    </row>
    <row r="46" spans="1:3" ht="16.5" x14ac:dyDescent="0.25">
      <c r="A46" s="11"/>
      <c r="B46" s="33"/>
      <c r="C46" s="5"/>
    </row>
    <row r="47" spans="1:3" ht="16.5" x14ac:dyDescent="0.25">
      <c r="A47" s="11"/>
      <c r="B47" s="33"/>
      <c r="C47" s="5"/>
    </row>
    <row r="48" spans="1:3" ht="16.5" x14ac:dyDescent="0.25">
      <c r="A48" s="11"/>
      <c r="B48" s="33"/>
      <c r="C48" s="5"/>
    </row>
    <row r="49" spans="1:3" ht="16.5" x14ac:dyDescent="0.25">
      <c r="A49" s="11"/>
      <c r="B49" s="33"/>
      <c r="C49" s="5"/>
    </row>
    <row r="50" spans="1:3" ht="16.5" x14ac:dyDescent="0.25">
      <c r="A50" s="11"/>
      <c r="B50" s="33"/>
      <c r="C50" s="5"/>
    </row>
    <row r="51" spans="1:3" ht="16.5" x14ac:dyDescent="0.25">
      <c r="A51" s="11"/>
      <c r="B51" s="33"/>
      <c r="C51" s="5"/>
    </row>
    <row r="52" spans="1:3" ht="16.5" x14ac:dyDescent="0.25">
      <c r="A52" s="11"/>
      <c r="B52" s="33"/>
      <c r="C52" s="5"/>
    </row>
    <row r="53" spans="1:3" ht="16.5" x14ac:dyDescent="0.25">
      <c r="A53" s="11"/>
      <c r="B53" s="33"/>
      <c r="C53" s="5"/>
    </row>
    <row r="54" spans="1:3" ht="16.5" x14ac:dyDescent="0.25">
      <c r="A54" s="11"/>
      <c r="B54" s="33"/>
      <c r="C54" s="5"/>
    </row>
    <row r="55" spans="1:3" ht="16.5" x14ac:dyDescent="0.25">
      <c r="A55" s="11"/>
      <c r="B55" s="33"/>
      <c r="C55" s="5"/>
    </row>
    <row r="56" spans="1:3" ht="16.5" x14ac:dyDescent="0.25">
      <c r="A56" s="11"/>
      <c r="B56" s="33"/>
      <c r="C56" s="5"/>
    </row>
    <row r="57" spans="1:3" ht="16.5" x14ac:dyDescent="0.25">
      <c r="A57" s="11"/>
      <c r="B57" s="33"/>
      <c r="C57" s="5"/>
    </row>
    <row r="58" spans="1:3" ht="16.5" x14ac:dyDescent="0.25">
      <c r="A58" s="11"/>
      <c r="B58" s="33"/>
      <c r="C58" s="5"/>
    </row>
    <row r="59" spans="1:3" ht="16.5" x14ac:dyDescent="0.25">
      <c r="A59" s="11"/>
      <c r="B59" s="33"/>
      <c r="C59" s="5"/>
    </row>
    <row r="60" spans="1:3" ht="16.5" x14ac:dyDescent="0.25">
      <c r="A60" s="11"/>
      <c r="B60" s="33"/>
      <c r="C60" s="5"/>
    </row>
    <row r="61" spans="1:3" ht="16.5" x14ac:dyDescent="0.25">
      <c r="A61" s="11"/>
      <c r="B61" s="33"/>
      <c r="C61" s="5"/>
    </row>
    <row r="62" spans="1:3" ht="16.5" x14ac:dyDescent="0.25">
      <c r="A62" s="11"/>
      <c r="B62" s="11"/>
      <c r="C62" s="5"/>
    </row>
    <row r="63" spans="1:3" ht="16.5" x14ac:dyDescent="0.3">
      <c r="A63" s="24"/>
      <c r="B63" s="11"/>
      <c r="C63" s="57"/>
    </row>
    <row r="64" spans="1:3" ht="16.5" x14ac:dyDescent="0.3">
      <c r="A64" s="24"/>
      <c r="B64" s="11"/>
      <c r="C64" s="57"/>
    </row>
    <row r="65" spans="1:3" ht="16.5" x14ac:dyDescent="0.3">
      <c r="A65" s="24"/>
      <c r="B65" s="11"/>
      <c r="C65" s="57"/>
    </row>
    <row r="66" spans="1:3" ht="16.5" x14ac:dyDescent="0.3">
      <c r="A66" s="24"/>
      <c r="B66" s="11"/>
      <c r="C66" s="57"/>
    </row>
    <row r="67" spans="1:3" ht="16.5" x14ac:dyDescent="0.3">
      <c r="A67" s="24"/>
      <c r="B67" s="11"/>
      <c r="C67" s="57"/>
    </row>
    <row r="68" spans="1:3" ht="16.5" x14ac:dyDescent="0.3">
      <c r="A68" s="24"/>
      <c r="B68" s="11"/>
      <c r="C68" s="57"/>
    </row>
    <row r="69" spans="1:3" ht="16.5" x14ac:dyDescent="0.3">
      <c r="A69" s="24"/>
      <c r="B69" s="11"/>
      <c r="C69" s="57"/>
    </row>
    <row r="70" spans="1:3" ht="16.5" x14ac:dyDescent="0.3">
      <c r="A70" s="24"/>
      <c r="B70" s="11"/>
      <c r="C70" s="57"/>
    </row>
    <row r="71" spans="1:3" ht="16.5" x14ac:dyDescent="0.3">
      <c r="A71" s="24"/>
      <c r="B71" s="11"/>
      <c r="C71" s="57"/>
    </row>
    <row r="72" spans="1:3" ht="16.5" x14ac:dyDescent="0.3">
      <c r="A72" s="24"/>
      <c r="B72" s="11"/>
      <c r="C72" s="57"/>
    </row>
    <row r="73" spans="1:3" ht="16.5" x14ac:dyDescent="0.3">
      <c r="A73" s="24"/>
      <c r="B73" s="11"/>
      <c r="C73" s="57"/>
    </row>
    <row r="74" spans="1:3" ht="16.5" x14ac:dyDescent="0.3">
      <c r="A74" s="24"/>
      <c r="B74" s="11"/>
      <c r="C74" s="57"/>
    </row>
    <row r="75" spans="1:3" ht="16.5" x14ac:dyDescent="0.3">
      <c r="A75" s="24"/>
      <c r="B75" s="11"/>
      <c r="C75" s="57"/>
    </row>
    <row r="76" spans="1:3" ht="16.5" x14ac:dyDescent="0.3">
      <c r="A76" s="24"/>
      <c r="B76" s="11"/>
      <c r="C76" s="57"/>
    </row>
    <row r="77" spans="1:3" ht="16.5" x14ac:dyDescent="0.3">
      <c r="A77" s="24"/>
      <c r="B77" s="11"/>
      <c r="C77" s="57"/>
    </row>
    <row r="78" spans="1:3" ht="16.5" x14ac:dyDescent="0.3">
      <c r="A78" s="24"/>
      <c r="B78" s="11"/>
      <c r="C78" s="57"/>
    </row>
    <row r="79" spans="1:3" ht="16.5" x14ac:dyDescent="0.3">
      <c r="A79" s="24"/>
      <c r="B79" s="11"/>
      <c r="C79" s="57"/>
    </row>
    <row r="80" spans="1:3" ht="16.5" x14ac:dyDescent="0.3">
      <c r="A80" s="24"/>
      <c r="B80" s="11"/>
      <c r="C80" s="57"/>
    </row>
    <row r="81" spans="1:3" ht="16.5" x14ac:dyDescent="0.3">
      <c r="A81" s="24"/>
      <c r="B81" s="11"/>
      <c r="C81" s="57"/>
    </row>
    <row r="82" spans="1:3" ht="16.5" x14ac:dyDescent="0.3">
      <c r="A82" s="24"/>
      <c r="B82" s="11"/>
      <c r="C82" s="57"/>
    </row>
    <row r="83" spans="1:3" ht="16.5" x14ac:dyDescent="0.3">
      <c r="A83" s="24"/>
      <c r="B83" s="11"/>
      <c r="C83" s="57"/>
    </row>
    <row r="84" spans="1:3" ht="16.5" x14ac:dyDescent="0.3">
      <c r="A84" s="24"/>
      <c r="B84" s="11"/>
      <c r="C84" s="57"/>
    </row>
    <row r="85" spans="1:3" ht="16.5" x14ac:dyDescent="0.3">
      <c r="A85" s="24"/>
      <c r="B85" s="11"/>
      <c r="C85" s="57"/>
    </row>
    <row r="86" spans="1:3" ht="16.5" x14ac:dyDescent="0.3">
      <c r="A86" s="24"/>
      <c r="B86" s="11"/>
      <c r="C86" s="57"/>
    </row>
    <row r="87" spans="1:3" ht="16.5" x14ac:dyDescent="0.3">
      <c r="A87" s="24"/>
      <c r="B87" s="11"/>
      <c r="C87" s="57"/>
    </row>
    <row r="88" spans="1:3" ht="16.5" x14ac:dyDescent="0.3">
      <c r="A88" s="24"/>
      <c r="B88" s="11"/>
      <c r="C88" s="57"/>
    </row>
    <row r="89" spans="1:3" ht="16.5" x14ac:dyDescent="0.3">
      <c r="A89" s="24"/>
      <c r="B89" s="11"/>
      <c r="C89" s="57"/>
    </row>
    <row r="90" spans="1:3" ht="16.5" x14ac:dyDescent="0.3">
      <c r="A90" s="24"/>
      <c r="B90" s="11"/>
      <c r="C90" s="57"/>
    </row>
    <row r="91" spans="1:3" ht="16.5" x14ac:dyDescent="0.3">
      <c r="A91" s="24"/>
      <c r="B91" s="11"/>
      <c r="C91" s="57"/>
    </row>
    <row r="92" spans="1:3" ht="16.5" x14ac:dyDescent="0.3">
      <c r="A92" s="24"/>
      <c r="B92" s="11"/>
      <c r="C92" s="57"/>
    </row>
    <row r="93" spans="1:3" ht="16.5" x14ac:dyDescent="0.3">
      <c r="A93" s="24"/>
      <c r="B93" s="11"/>
      <c r="C93" s="57"/>
    </row>
    <row r="94" spans="1:3" ht="16.5" x14ac:dyDescent="0.3">
      <c r="A94" s="24"/>
      <c r="B94" s="11"/>
      <c r="C94" s="57"/>
    </row>
    <row r="95" spans="1:3" ht="16.5" x14ac:dyDescent="0.3">
      <c r="A95" s="24"/>
      <c r="B95" s="11"/>
      <c r="C95" s="57"/>
    </row>
    <row r="96" spans="1:3" ht="16.5" x14ac:dyDescent="0.3">
      <c r="A96" s="24"/>
      <c r="B96" s="11"/>
      <c r="C96" s="57"/>
    </row>
    <row r="97" spans="1:3" ht="16.5" x14ac:dyDescent="0.3">
      <c r="A97" s="24"/>
      <c r="B97" s="11"/>
      <c r="C97" s="57"/>
    </row>
    <row r="98" spans="1:3" ht="16.5" x14ac:dyDescent="0.3">
      <c r="A98" s="24"/>
      <c r="B98" s="11"/>
      <c r="C98" s="57"/>
    </row>
    <row r="99" spans="1:3" ht="16.5" x14ac:dyDescent="0.3">
      <c r="A99" s="24"/>
      <c r="B99" s="11"/>
      <c r="C99" s="57"/>
    </row>
    <row r="100" spans="1:3" ht="16.5" x14ac:dyDescent="0.3">
      <c r="A100" s="24"/>
      <c r="B100" s="11"/>
      <c r="C100" s="57"/>
    </row>
    <row r="101" spans="1:3" ht="16.5" x14ac:dyDescent="0.3">
      <c r="A101" s="24"/>
      <c r="B101" s="11"/>
      <c r="C101" s="57"/>
    </row>
    <row r="102" spans="1:3" x14ac:dyDescent="0.3">
      <c r="A102" s="38"/>
      <c r="C102" s="56"/>
    </row>
    <row r="103" spans="1:3" x14ac:dyDescent="0.3">
      <c r="A103" s="38"/>
      <c r="C103" s="56"/>
    </row>
    <row r="104" spans="1:3" x14ac:dyDescent="0.3">
      <c r="A104" s="38"/>
      <c r="C104" s="56"/>
    </row>
    <row r="105" spans="1:3" x14ac:dyDescent="0.3">
      <c r="A105" s="38"/>
      <c r="C105" s="56"/>
    </row>
    <row r="106" spans="1:3" x14ac:dyDescent="0.3">
      <c r="A106" s="38"/>
      <c r="C106" s="56"/>
    </row>
    <row r="107" spans="1:3" x14ac:dyDescent="0.3">
      <c r="A107" s="38"/>
      <c r="C107" s="56"/>
    </row>
    <row r="108" spans="1:3" x14ac:dyDescent="0.3">
      <c r="A108" s="38"/>
      <c r="C108" s="56"/>
    </row>
    <row r="109" spans="1:3" x14ac:dyDescent="0.3">
      <c r="A109" s="38"/>
      <c r="C109" s="56"/>
    </row>
    <row r="110" spans="1:3" x14ac:dyDescent="0.3">
      <c r="A110" s="38"/>
      <c r="C110" s="56"/>
    </row>
    <row r="111" spans="1:3" x14ac:dyDescent="0.3">
      <c r="A111" s="38"/>
      <c r="C111" s="56"/>
    </row>
    <row r="112" spans="1:3" x14ac:dyDescent="0.3">
      <c r="A112" s="38"/>
      <c r="C112" s="56"/>
    </row>
    <row r="113" spans="1:3" x14ac:dyDescent="0.3">
      <c r="A113" s="38"/>
      <c r="C113" s="56"/>
    </row>
    <row r="114" spans="1:3" x14ac:dyDescent="0.3">
      <c r="A114" s="38"/>
      <c r="C114" s="56"/>
    </row>
    <row r="115" spans="1:3" x14ac:dyDescent="0.3">
      <c r="A115" s="38"/>
      <c r="C115" s="56"/>
    </row>
    <row r="116" spans="1:3" x14ac:dyDescent="0.3">
      <c r="A116" s="38"/>
      <c r="C116" s="56"/>
    </row>
    <row r="117" spans="1:3" x14ac:dyDescent="0.3">
      <c r="A117" s="38"/>
      <c r="C117" s="56"/>
    </row>
    <row r="118" spans="1:3" x14ac:dyDescent="0.3">
      <c r="A118" s="38"/>
      <c r="C118" s="56"/>
    </row>
    <row r="119" spans="1:3" x14ac:dyDescent="0.3">
      <c r="A119" s="38"/>
      <c r="C119" s="56"/>
    </row>
    <row r="120" spans="1:3" x14ac:dyDescent="0.3">
      <c r="A120" s="38"/>
      <c r="C120" s="56"/>
    </row>
    <row r="121" spans="1:3" x14ac:dyDescent="0.3">
      <c r="A121" s="38"/>
      <c r="C121" s="56"/>
    </row>
    <row r="122" spans="1:3" x14ac:dyDescent="0.3">
      <c r="A122" s="38"/>
      <c r="C122" s="56"/>
    </row>
    <row r="123" spans="1:3" x14ac:dyDescent="0.3">
      <c r="A123" s="38"/>
      <c r="C123" s="56"/>
    </row>
    <row r="124" spans="1:3" x14ac:dyDescent="0.3">
      <c r="A124" s="38"/>
      <c r="C124" s="56"/>
    </row>
    <row r="125" spans="1:3" x14ac:dyDescent="0.3">
      <c r="A125" s="38"/>
      <c r="C125" s="56"/>
    </row>
    <row r="126" spans="1:3" x14ac:dyDescent="0.3">
      <c r="A126" s="38"/>
      <c r="C126" s="56"/>
    </row>
    <row r="127" spans="1:3" x14ac:dyDescent="0.3">
      <c r="A127" s="38"/>
      <c r="C127" s="56"/>
    </row>
    <row r="128" spans="1:3" x14ac:dyDescent="0.3">
      <c r="A128" s="38"/>
      <c r="C128" s="56"/>
    </row>
    <row r="129" spans="1:3" x14ac:dyDescent="0.3">
      <c r="A129" s="38"/>
      <c r="C129" s="56"/>
    </row>
    <row r="130" spans="1:3" x14ac:dyDescent="0.3">
      <c r="A130" s="38"/>
      <c r="C130" s="56"/>
    </row>
    <row r="131" spans="1:3" x14ac:dyDescent="0.3">
      <c r="A131" s="38"/>
      <c r="C131" s="56"/>
    </row>
    <row r="132" spans="1:3" x14ac:dyDescent="0.3">
      <c r="A132" s="38"/>
      <c r="C132" s="56"/>
    </row>
    <row r="133" spans="1:3" x14ac:dyDescent="0.3">
      <c r="A133" s="38"/>
      <c r="C133" s="56"/>
    </row>
    <row r="134" spans="1:3" x14ac:dyDescent="0.3">
      <c r="A134" s="38"/>
      <c r="C134" s="56"/>
    </row>
    <row r="135" spans="1:3" x14ac:dyDescent="0.3">
      <c r="A135" s="38"/>
      <c r="C135" s="56"/>
    </row>
    <row r="136" spans="1:3" x14ac:dyDescent="0.3">
      <c r="A136" s="38"/>
      <c r="C136" s="56"/>
    </row>
    <row r="137" spans="1:3" x14ac:dyDescent="0.3">
      <c r="A137" s="38"/>
      <c r="C137" s="56"/>
    </row>
    <row r="138" spans="1:3" x14ac:dyDescent="0.3">
      <c r="A138" s="38"/>
      <c r="C138" s="56"/>
    </row>
    <row r="139" spans="1:3" x14ac:dyDescent="0.3">
      <c r="A139" s="38"/>
      <c r="C139" s="56"/>
    </row>
    <row r="140" spans="1:3" x14ac:dyDescent="0.3">
      <c r="A140" s="38"/>
      <c r="C140" s="56"/>
    </row>
    <row r="141" spans="1:3" x14ac:dyDescent="0.3">
      <c r="A141" s="38"/>
      <c r="C141" s="56"/>
    </row>
    <row r="142" spans="1:3" x14ac:dyDescent="0.3">
      <c r="A142" s="38"/>
      <c r="C142" s="56"/>
    </row>
    <row r="143" spans="1:3" x14ac:dyDescent="0.3">
      <c r="A143" s="38"/>
      <c r="C143" s="56"/>
    </row>
    <row r="144" spans="1:3" x14ac:dyDescent="0.3">
      <c r="A144" s="38"/>
      <c r="C144" s="56"/>
    </row>
    <row r="145" spans="1:3" x14ac:dyDescent="0.3">
      <c r="A145" s="38"/>
      <c r="C145" s="56"/>
    </row>
    <row r="146" spans="1:3" x14ac:dyDescent="0.3">
      <c r="A146" s="38"/>
      <c r="C146" s="56"/>
    </row>
    <row r="147" spans="1:3" x14ac:dyDescent="0.3">
      <c r="A147" s="38"/>
      <c r="C147" s="56"/>
    </row>
    <row r="148" spans="1:3" x14ac:dyDescent="0.3">
      <c r="A148" s="38"/>
      <c r="C148" s="56"/>
    </row>
    <row r="149" spans="1:3" x14ac:dyDescent="0.3">
      <c r="A149" s="38"/>
      <c r="C149" s="56"/>
    </row>
    <row r="150" spans="1:3" x14ac:dyDescent="0.3">
      <c r="A150" s="38"/>
      <c r="C150" s="56"/>
    </row>
    <row r="151" spans="1:3" x14ac:dyDescent="0.3">
      <c r="A151" s="38"/>
      <c r="C151" s="56"/>
    </row>
    <row r="152" spans="1:3" x14ac:dyDescent="0.3">
      <c r="A152" s="38"/>
      <c r="C152" s="56"/>
    </row>
    <row r="153" spans="1:3" x14ac:dyDescent="0.3">
      <c r="A153" s="38"/>
      <c r="C153" s="56"/>
    </row>
    <row r="154" spans="1:3" x14ac:dyDescent="0.3">
      <c r="A154" s="38"/>
      <c r="C154" s="56"/>
    </row>
    <row r="155" spans="1:3" x14ac:dyDescent="0.3">
      <c r="A155" s="38"/>
      <c r="C155" s="56"/>
    </row>
    <row r="156" spans="1:3" x14ac:dyDescent="0.3">
      <c r="A156" s="38"/>
      <c r="C156" s="56"/>
    </row>
    <row r="157" spans="1:3" x14ac:dyDescent="0.3">
      <c r="A157" s="38"/>
      <c r="C157" s="56"/>
    </row>
    <row r="158" spans="1:3" x14ac:dyDescent="0.3">
      <c r="A158" s="38"/>
      <c r="C158" s="56"/>
    </row>
    <row r="159" spans="1:3" x14ac:dyDescent="0.3">
      <c r="A159" s="38"/>
      <c r="C159" s="56"/>
    </row>
    <row r="160" spans="1:3" x14ac:dyDescent="0.3">
      <c r="A160" s="38"/>
      <c r="C160" s="56"/>
    </row>
    <row r="161" spans="1:3" x14ac:dyDescent="0.3">
      <c r="A161" s="38"/>
      <c r="C161" s="56"/>
    </row>
    <row r="162" spans="1:3" x14ac:dyDescent="0.3">
      <c r="A162" s="38"/>
      <c r="C162" s="56"/>
    </row>
    <row r="163" spans="1:3" x14ac:dyDescent="0.3">
      <c r="A163" s="38"/>
      <c r="C163" s="56"/>
    </row>
    <row r="164" spans="1:3" x14ac:dyDescent="0.3">
      <c r="A164" s="38"/>
      <c r="C164" s="56"/>
    </row>
    <row r="165" spans="1:3" x14ac:dyDescent="0.3">
      <c r="A165" s="38"/>
      <c r="C165" s="56"/>
    </row>
    <row r="166" spans="1:3" x14ac:dyDescent="0.3">
      <c r="A166" s="38"/>
      <c r="C166" s="56"/>
    </row>
    <row r="167" spans="1:3" x14ac:dyDescent="0.3">
      <c r="A167" s="38"/>
      <c r="C167" s="56"/>
    </row>
    <row r="168" spans="1:3" x14ac:dyDescent="0.3">
      <c r="A168" s="38"/>
      <c r="C168" s="56"/>
    </row>
    <row r="169" spans="1:3" x14ac:dyDescent="0.3">
      <c r="A169" s="38"/>
      <c r="C169" s="56"/>
    </row>
    <row r="170" spans="1:3" x14ac:dyDescent="0.3">
      <c r="A170" s="38"/>
      <c r="C170" s="56"/>
    </row>
    <row r="171" spans="1:3" x14ac:dyDescent="0.3">
      <c r="A171" s="38"/>
      <c r="C171" s="56"/>
    </row>
    <row r="172" spans="1:3" x14ac:dyDescent="0.3">
      <c r="A172" s="38"/>
      <c r="C172" s="56"/>
    </row>
    <row r="173" spans="1:3" x14ac:dyDescent="0.3">
      <c r="A173" s="38"/>
      <c r="C173" s="56"/>
    </row>
    <row r="174" spans="1:3" x14ac:dyDescent="0.3">
      <c r="A174" s="38"/>
      <c r="C174" s="56"/>
    </row>
    <row r="175" spans="1:3" x14ac:dyDescent="0.3">
      <c r="A175" s="38"/>
      <c r="C175" s="56"/>
    </row>
    <row r="176" spans="1:3" x14ac:dyDescent="0.3">
      <c r="A176" s="38"/>
      <c r="C176" s="56"/>
    </row>
    <row r="177" spans="1:3" x14ac:dyDescent="0.3">
      <c r="A177" s="38"/>
      <c r="C177" s="56"/>
    </row>
    <row r="178" spans="1:3" x14ac:dyDescent="0.3">
      <c r="A178" s="38"/>
      <c r="C178" s="56"/>
    </row>
    <row r="179" spans="1:3" x14ac:dyDescent="0.3">
      <c r="A179" s="38"/>
      <c r="C179" s="56"/>
    </row>
    <row r="180" spans="1:3" x14ac:dyDescent="0.3">
      <c r="A180" s="38"/>
      <c r="C180" s="56"/>
    </row>
    <row r="181" spans="1:3" x14ac:dyDescent="0.3">
      <c r="A181" s="38"/>
      <c r="C181" s="56"/>
    </row>
    <row r="182" spans="1:3" x14ac:dyDescent="0.3">
      <c r="A182" s="38"/>
      <c r="C182" s="56"/>
    </row>
    <row r="183" spans="1:3" x14ac:dyDescent="0.3">
      <c r="A183" s="38"/>
      <c r="C183" s="56"/>
    </row>
    <row r="184" spans="1:3" x14ac:dyDescent="0.3">
      <c r="A184" s="38"/>
      <c r="C184" s="56"/>
    </row>
    <row r="185" spans="1:3" x14ac:dyDescent="0.3">
      <c r="A185" s="38"/>
      <c r="C185" s="56"/>
    </row>
    <row r="186" spans="1:3" x14ac:dyDescent="0.3">
      <c r="A186" s="38"/>
      <c r="C186" s="56"/>
    </row>
    <row r="187" spans="1:3" x14ac:dyDescent="0.3">
      <c r="A187" s="38"/>
      <c r="C187" s="56"/>
    </row>
    <row r="188" spans="1:3" x14ac:dyDescent="0.3">
      <c r="A188" s="38"/>
      <c r="C188" s="56"/>
    </row>
    <row r="189" spans="1:3" x14ac:dyDescent="0.3">
      <c r="A189" s="38"/>
      <c r="C189" s="56"/>
    </row>
    <row r="190" spans="1:3" x14ac:dyDescent="0.3">
      <c r="A190" s="38"/>
      <c r="C190" s="56"/>
    </row>
    <row r="191" spans="1:3" x14ac:dyDescent="0.3">
      <c r="A191" s="38"/>
      <c r="C191" s="56"/>
    </row>
    <row r="192" spans="1:3" x14ac:dyDescent="0.3">
      <c r="A192" s="38"/>
      <c r="C192" s="56"/>
    </row>
    <row r="193" spans="1:3" x14ac:dyDescent="0.3">
      <c r="A193" s="38"/>
      <c r="C193" s="56"/>
    </row>
    <row r="194" spans="1:3" x14ac:dyDescent="0.3">
      <c r="A194" s="38"/>
      <c r="C194" s="56"/>
    </row>
    <row r="195" spans="1:3" x14ac:dyDescent="0.3">
      <c r="A195" s="38"/>
      <c r="C195" s="56"/>
    </row>
    <row r="196" spans="1:3" x14ac:dyDescent="0.3">
      <c r="A196" s="38"/>
      <c r="C196" s="56"/>
    </row>
    <row r="197" spans="1:3" x14ac:dyDescent="0.3">
      <c r="A197" s="38"/>
      <c r="C197" s="56"/>
    </row>
    <row r="198" spans="1:3" x14ac:dyDescent="0.3">
      <c r="A198" s="38"/>
      <c r="C198" s="56"/>
    </row>
    <row r="199" spans="1:3" x14ac:dyDescent="0.3">
      <c r="A199" s="38"/>
      <c r="C199" s="56"/>
    </row>
    <row r="200" spans="1:3" x14ac:dyDescent="0.3">
      <c r="A200" s="38"/>
      <c r="C200" s="56"/>
    </row>
    <row r="201" spans="1:3" x14ac:dyDescent="0.3">
      <c r="A201" s="38"/>
      <c r="C201" s="56"/>
    </row>
    <row r="202" spans="1:3" x14ac:dyDescent="0.3">
      <c r="A202" s="38"/>
      <c r="C202" s="56"/>
    </row>
    <row r="203" spans="1:3" x14ac:dyDescent="0.3">
      <c r="A203" s="38"/>
      <c r="C203" s="56"/>
    </row>
    <row r="204" spans="1:3" x14ac:dyDescent="0.3">
      <c r="A204" s="38"/>
      <c r="C204" s="56"/>
    </row>
    <row r="205" spans="1:3" x14ac:dyDescent="0.3">
      <c r="A205" s="38"/>
      <c r="C205" s="56"/>
    </row>
    <row r="206" spans="1:3" x14ac:dyDescent="0.3">
      <c r="A206" s="38"/>
      <c r="C206" s="56"/>
    </row>
    <row r="207" spans="1:3" x14ac:dyDescent="0.3">
      <c r="A207" s="38"/>
      <c r="C207" s="56"/>
    </row>
    <row r="208" spans="1:3" x14ac:dyDescent="0.3">
      <c r="A208" s="38"/>
      <c r="C208" s="56"/>
    </row>
    <row r="209" spans="1:3" x14ac:dyDescent="0.3">
      <c r="A209" s="38"/>
      <c r="C209" s="56"/>
    </row>
    <row r="210" spans="1:3" x14ac:dyDescent="0.3">
      <c r="A210" s="38"/>
      <c r="C210" s="56"/>
    </row>
    <row r="211" spans="1:3" x14ac:dyDescent="0.3">
      <c r="A211" s="38"/>
      <c r="C211" s="56"/>
    </row>
    <row r="212" spans="1:3" x14ac:dyDescent="0.3">
      <c r="A212" s="38"/>
      <c r="C212" s="56"/>
    </row>
    <row r="213" spans="1:3" x14ac:dyDescent="0.3">
      <c r="A213" s="38"/>
      <c r="C213" s="56"/>
    </row>
    <row r="214" spans="1:3" x14ac:dyDescent="0.3">
      <c r="A214" s="38"/>
      <c r="C214" s="56"/>
    </row>
    <row r="215" spans="1:3" x14ac:dyDescent="0.3">
      <c r="A215" s="38"/>
      <c r="C215" s="56"/>
    </row>
    <row r="216" spans="1:3" x14ac:dyDescent="0.3">
      <c r="A216" s="38"/>
      <c r="C216" s="56"/>
    </row>
    <row r="217" spans="1:3" x14ac:dyDescent="0.3">
      <c r="A217" s="38"/>
      <c r="C217" s="56"/>
    </row>
    <row r="218" spans="1:3" x14ac:dyDescent="0.3">
      <c r="A218" s="38"/>
      <c r="C218" s="56"/>
    </row>
    <row r="219" spans="1:3" x14ac:dyDescent="0.3">
      <c r="A219" s="38"/>
      <c r="C219" s="56"/>
    </row>
    <row r="220" spans="1:3" x14ac:dyDescent="0.3">
      <c r="A220" s="38"/>
      <c r="C220" s="56"/>
    </row>
    <row r="221" spans="1:3" x14ac:dyDescent="0.3">
      <c r="A221" s="38"/>
      <c r="C221" s="56"/>
    </row>
    <row r="222" spans="1:3" x14ac:dyDescent="0.3">
      <c r="A222" s="38"/>
      <c r="C222" s="56"/>
    </row>
    <row r="223" spans="1:3" x14ac:dyDescent="0.3">
      <c r="A223" s="38"/>
      <c r="C223" s="56"/>
    </row>
    <row r="224" spans="1:3" x14ac:dyDescent="0.3">
      <c r="A224" s="38"/>
      <c r="C224" s="56"/>
    </row>
    <row r="225" spans="1:3" x14ac:dyDescent="0.3">
      <c r="A225" s="38"/>
      <c r="C225" s="56"/>
    </row>
    <row r="226" spans="1:3" x14ac:dyDescent="0.3">
      <c r="A226" s="38"/>
      <c r="C226" s="56"/>
    </row>
    <row r="227" spans="1:3" x14ac:dyDescent="0.3">
      <c r="A227" s="38"/>
      <c r="C227" s="56"/>
    </row>
    <row r="228" spans="1:3" x14ac:dyDescent="0.3">
      <c r="A228" s="38"/>
      <c r="C228" s="56"/>
    </row>
    <row r="229" spans="1:3" x14ac:dyDescent="0.3">
      <c r="A229" s="38"/>
      <c r="C229" s="56"/>
    </row>
    <row r="230" spans="1:3" x14ac:dyDescent="0.3">
      <c r="A230" s="38"/>
      <c r="C230" s="56"/>
    </row>
    <row r="231" spans="1:3" x14ac:dyDescent="0.3">
      <c r="A231" s="38"/>
      <c r="C231" s="56"/>
    </row>
    <row r="232" spans="1:3" x14ac:dyDescent="0.3">
      <c r="A232" s="38"/>
      <c r="C232" s="56"/>
    </row>
    <row r="233" spans="1:3" x14ac:dyDescent="0.3">
      <c r="A233" s="38"/>
      <c r="C233" s="56"/>
    </row>
    <row r="234" spans="1:3" x14ac:dyDescent="0.3">
      <c r="A234" s="38"/>
      <c r="C234" s="56"/>
    </row>
    <row r="235" spans="1:3" x14ac:dyDescent="0.3">
      <c r="A235" s="38"/>
      <c r="C235" s="56"/>
    </row>
    <row r="236" spans="1:3" x14ac:dyDescent="0.3">
      <c r="A236" s="38"/>
      <c r="C236" s="56"/>
    </row>
    <row r="237" spans="1:3" x14ac:dyDescent="0.3">
      <c r="A237" s="38"/>
      <c r="C237" s="56"/>
    </row>
    <row r="238" spans="1:3" x14ac:dyDescent="0.3">
      <c r="A238" s="38"/>
      <c r="C238" s="56"/>
    </row>
    <row r="239" spans="1:3" x14ac:dyDescent="0.3">
      <c r="A239" s="38"/>
      <c r="C239" s="56"/>
    </row>
    <row r="240" spans="1:3" x14ac:dyDescent="0.3">
      <c r="A240" s="38"/>
      <c r="C240" s="56"/>
    </row>
    <row r="241" spans="1:3" x14ac:dyDescent="0.3">
      <c r="A241" s="38"/>
      <c r="C241" s="56"/>
    </row>
    <row r="242" spans="1:3" x14ac:dyDescent="0.3">
      <c r="A242" s="38"/>
      <c r="C242" s="56"/>
    </row>
    <row r="243" spans="1:3" x14ac:dyDescent="0.3">
      <c r="A243" s="38"/>
      <c r="C243" s="56"/>
    </row>
    <row r="244" spans="1:3" x14ac:dyDescent="0.3">
      <c r="A244" s="38"/>
      <c r="C244" s="56"/>
    </row>
    <row r="245" spans="1:3" x14ac:dyDescent="0.3">
      <c r="A245" s="38"/>
      <c r="C245" s="56"/>
    </row>
    <row r="246" spans="1:3" x14ac:dyDescent="0.3">
      <c r="A246" s="38"/>
      <c r="C246" s="56"/>
    </row>
    <row r="247" spans="1:3" x14ac:dyDescent="0.3">
      <c r="A247" s="38"/>
      <c r="C247" s="56"/>
    </row>
    <row r="248" spans="1:3" x14ac:dyDescent="0.3">
      <c r="A248" s="38"/>
      <c r="C248" s="56"/>
    </row>
    <row r="249" spans="1:3" x14ac:dyDescent="0.3">
      <c r="A249" s="38"/>
      <c r="C249" s="56"/>
    </row>
    <row r="250" spans="1:3" x14ac:dyDescent="0.3">
      <c r="A250" s="38"/>
      <c r="C250" s="56"/>
    </row>
    <row r="251" spans="1:3" x14ac:dyDescent="0.3">
      <c r="A251" s="38"/>
      <c r="C251" s="56"/>
    </row>
    <row r="252" spans="1:3" x14ac:dyDescent="0.3">
      <c r="A252" s="38"/>
      <c r="C252" s="56"/>
    </row>
    <row r="253" spans="1:3" x14ac:dyDescent="0.3">
      <c r="A253" s="38"/>
      <c r="C253" s="56"/>
    </row>
    <row r="254" spans="1:3" x14ac:dyDescent="0.3">
      <c r="A254" s="38"/>
      <c r="C254" s="56"/>
    </row>
    <row r="255" spans="1:3" x14ac:dyDescent="0.3">
      <c r="A255" s="38"/>
      <c r="C255" s="56"/>
    </row>
    <row r="256" spans="1:3" x14ac:dyDescent="0.3">
      <c r="A256" s="38"/>
      <c r="C256" s="56"/>
    </row>
    <row r="257" spans="1:3" x14ac:dyDescent="0.3">
      <c r="A257" s="38"/>
      <c r="C257" s="56"/>
    </row>
    <row r="258" spans="1:3" x14ac:dyDescent="0.3">
      <c r="A258" s="38"/>
      <c r="C258" s="56"/>
    </row>
    <row r="259" spans="1:3" x14ac:dyDescent="0.3">
      <c r="A259" s="38"/>
      <c r="C259" s="56"/>
    </row>
    <row r="260" spans="1:3" x14ac:dyDescent="0.3">
      <c r="A260" s="38"/>
      <c r="C260" s="56"/>
    </row>
    <row r="261" spans="1:3" x14ac:dyDescent="0.3">
      <c r="A261" s="38"/>
      <c r="C261" s="56"/>
    </row>
    <row r="262" spans="1:3" x14ac:dyDescent="0.3">
      <c r="A262" s="38"/>
      <c r="C262" s="56"/>
    </row>
    <row r="263" spans="1:3" x14ac:dyDescent="0.3">
      <c r="A263" s="38"/>
      <c r="C263" s="56"/>
    </row>
    <row r="264" spans="1:3" x14ac:dyDescent="0.3">
      <c r="A264" s="38"/>
      <c r="C264" s="56"/>
    </row>
    <row r="265" spans="1:3" x14ac:dyDescent="0.3">
      <c r="A265" s="38"/>
      <c r="C265" s="56"/>
    </row>
    <row r="266" spans="1:3" x14ac:dyDescent="0.3">
      <c r="A266" s="38"/>
      <c r="C266" s="56"/>
    </row>
    <row r="267" spans="1:3" x14ac:dyDescent="0.3">
      <c r="A267" s="38"/>
      <c r="C267" s="56"/>
    </row>
    <row r="268" spans="1:3" x14ac:dyDescent="0.3">
      <c r="A268" s="38"/>
      <c r="C268" s="56"/>
    </row>
    <row r="269" spans="1:3" x14ac:dyDescent="0.3">
      <c r="A269" s="38"/>
      <c r="C269" s="56"/>
    </row>
    <row r="270" spans="1:3" x14ac:dyDescent="0.3">
      <c r="A270" s="38"/>
      <c r="C270" s="56"/>
    </row>
    <row r="271" spans="1:3" x14ac:dyDescent="0.3">
      <c r="A271" s="38"/>
      <c r="C271" s="56"/>
    </row>
    <row r="272" spans="1:3" x14ac:dyDescent="0.3">
      <c r="A272" s="38"/>
      <c r="C272" s="56"/>
    </row>
    <row r="273" spans="1:3" x14ac:dyDescent="0.3">
      <c r="A273" s="38"/>
      <c r="C273" s="56"/>
    </row>
    <row r="274" spans="1:3" x14ac:dyDescent="0.3">
      <c r="A274" s="38"/>
      <c r="C274" s="56"/>
    </row>
    <row r="275" spans="1:3" x14ac:dyDescent="0.3">
      <c r="A275" s="38"/>
      <c r="C275" s="56"/>
    </row>
    <row r="276" spans="1:3" x14ac:dyDescent="0.3">
      <c r="A276" s="38"/>
      <c r="C276" s="56"/>
    </row>
    <row r="277" spans="1:3" x14ac:dyDescent="0.3">
      <c r="A277" s="38"/>
      <c r="C277" s="56"/>
    </row>
    <row r="278" spans="1:3" x14ac:dyDescent="0.3">
      <c r="A278" s="38"/>
      <c r="C278" s="56"/>
    </row>
    <row r="279" spans="1:3" x14ac:dyDescent="0.3">
      <c r="A279" s="38"/>
      <c r="C279" s="56"/>
    </row>
    <row r="280" spans="1:3" x14ac:dyDescent="0.3">
      <c r="A280" s="38"/>
      <c r="C280" s="56"/>
    </row>
    <row r="281" spans="1:3" x14ac:dyDescent="0.3">
      <c r="A281" s="38"/>
      <c r="C281" s="56"/>
    </row>
    <row r="282" spans="1:3" x14ac:dyDescent="0.3">
      <c r="A282" s="38"/>
      <c r="C282" s="56"/>
    </row>
    <row r="283" spans="1:3" x14ac:dyDescent="0.3">
      <c r="A283" s="38"/>
      <c r="C283" s="56"/>
    </row>
    <row r="284" spans="1:3" x14ac:dyDescent="0.3">
      <c r="A284" s="38"/>
      <c r="C284" s="56"/>
    </row>
    <row r="285" spans="1:3" x14ac:dyDescent="0.3">
      <c r="A285" s="38"/>
      <c r="C285" s="56"/>
    </row>
    <row r="286" spans="1:3" x14ac:dyDescent="0.3">
      <c r="A286" s="38"/>
      <c r="C286" s="56"/>
    </row>
    <row r="287" spans="1:3" x14ac:dyDescent="0.3">
      <c r="A287" s="38"/>
      <c r="C287" s="56"/>
    </row>
    <row r="288" spans="1:3" x14ac:dyDescent="0.3">
      <c r="A288" s="38"/>
      <c r="C288" s="56"/>
    </row>
    <row r="289" spans="1:3" x14ac:dyDescent="0.3">
      <c r="A289" s="38"/>
      <c r="C289" s="56"/>
    </row>
    <row r="290" spans="1:3" x14ac:dyDescent="0.3">
      <c r="A290" s="38"/>
      <c r="C290" s="56"/>
    </row>
    <row r="291" spans="1:3" x14ac:dyDescent="0.3">
      <c r="A291" s="38"/>
      <c r="C291" s="56"/>
    </row>
    <row r="292" spans="1:3" x14ac:dyDescent="0.3">
      <c r="A292" s="38"/>
      <c r="C292" s="56"/>
    </row>
    <row r="293" spans="1:3" x14ac:dyDescent="0.3">
      <c r="A293" s="38"/>
      <c r="C293" s="56"/>
    </row>
    <row r="294" spans="1:3" x14ac:dyDescent="0.3">
      <c r="A294" s="38"/>
      <c r="C294" s="56"/>
    </row>
    <row r="295" spans="1:3" x14ac:dyDescent="0.3">
      <c r="A295" s="38"/>
      <c r="C295" s="56"/>
    </row>
    <row r="296" spans="1:3" x14ac:dyDescent="0.3">
      <c r="A296" s="38"/>
      <c r="C296" s="56"/>
    </row>
    <row r="297" spans="1:3" x14ac:dyDescent="0.3">
      <c r="A297" s="38"/>
      <c r="C297" s="56"/>
    </row>
    <row r="298" spans="1:3" x14ac:dyDescent="0.3">
      <c r="A298" s="38"/>
      <c r="C298" s="56"/>
    </row>
    <row r="299" spans="1:3" x14ac:dyDescent="0.3">
      <c r="A299" s="38"/>
      <c r="C299" s="56"/>
    </row>
    <row r="300" spans="1:3" x14ac:dyDescent="0.3">
      <c r="A300" s="38"/>
      <c r="C300" s="56"/>
    </row>
    <row r="301" spans="1:3" x14ac:dyDescent="0.3">
      <c r="A301" s="38"/>
      <c r="C301" s="56"/>
    </row>
    <row r="302" spans="1:3" x14ac:dyDescent="0.3">
      <c r="A302" s="38"/>
      <c r="C302" s="56"/>
    </row>
    <row r="303" spans="1:3" x14ac:dyDescent="0.3">
      <c r="A303" s="38"/>
      <c r="C303" s="56"/>
    </row>
    <row r="304" spans="1:3" x14ac:dyDescent="0.3">
      <c r="A304" s="38"/>
      <c r="C304" s="56"/>
    </row>
    <row r="305" spans="1:3" x14ac:dyDescent="0.3">
      <c r="A305" s="38"/>
      <c r="C305" s="56"/>
    </row>
    <row r="306" spans="1:3" x14ac:dyDescent="0.3">
      <c r="A306" s="38"/>
      <c r="C306" s="56"/>
    </row>
    <row r="307" spans="1:3" x14ac:dyDescent="0.3">
      <c r="A307" s="38"/>
      <c r="C307" s="56"/>
    </row>
    <row r="308" spans="1:3" x14ac:dyDescent="0.3">
      <c r="A308" s="38"/>
      <c r="C308" s="56"/>
    </row>
    <row r="309" spans="1:3" x14ac:dyDescent="0.3">
      <c r="A309" s="38"/>
      <c r="C309" s="56"/>
    </row>
    <row r="310" spans="1:3" x14ac:dyDescent="0.3">
      <c r="A310" s="38"/>
      <c r="C310" s="56"/>
    </row>
    <row r="311" spans="1:3" x14ac:dyDescent="0.3">
      <c r="A311" s="38"/>
      <c r="C311" s="56"/>
    </row>
    <row r="312" spans="1:3" x14ac:dyDescent="0.3">
      <c r="A312" s="38"/>
      <c r="C312" s="56"/>
    </row>
    <row r="313" spans="1:3" x14ac:dyDescent="0.3">
      <c r="A313" s="38"/>
      <c r="C313" s="56"/>
    </row>
    <row r="314" spans="1:3" x14ac:dyDescent="0.3">
      <c r="A314" s="38"/>
      <c r="C314" s="56"/>
    </row>
    <row r="315" spans="1:3" x14ac:dyDescent="0.3">
      <c r="A315" s="38"/>
      <c r="C315" s="56"/>
    </row>
    <row r="316" spans="1:3" x14ac:dyDescent="0.3">
      <c r="A316" s="38"/>
      <c r="C316" s="56"/>
    </row>
    <row r="317" spans="1:3" x14ac:dyDescent="0.3">
      <c r="A317" s="38"/>
      <c r="C317" s="56"/>
    </row>
    <row r="318" spans="1:3" x14ac:dyDescent="0.3">
      <c r="A318" s="38"/>
      <c r="C318" s="56"/>
    </row>
    <row r="319" spans="1:3" x14ac:dyDescent="0.3">
      <c r="A319" s="38"/>
      <c r="C319" s="56"/>
    </row>
    <row r="320" spans="1:3" x14ac:dyDescent="0.3">
      <c r="A320" s="38"/>
      <c r="C320" s="56"/>
    </row>
    <row r="321" spans="1:3" x14ac:dyDescent="0.3">
      <c r="A321" s="38"/>
      <c r="C321" s="56"/>
    </row>
    <row r="322" spans="1:3" x14ac:dyDescent="0.3">
      <c r="A322" s="38"/>
      <c r="C322" s="56"/>
    </row>
    <row r="323" spans="1:3" x14ac:dyDescent="0.3">
      <c r="A323" s="38"/>
      <c r="C323" s="56"/>
    </row>
    <row r="324" spans="1:3" x14ac:dyDescent="0.3">
      <c r="A324" s="38"/>
      <c r="C324" s="56"/>
    </row>
    <row r="325" spans="1:3" x14ac:dyDescent="0.3">
      <c r="A325" s="38"/>
      <c r="C325" s="56"/>
    </row>
    <row r="326" spans="1:3" x14ac:dyDescent="0.3">
      <c r="A326" s="38"/>
      <c r="C326" s="56"/>
    </row>
    <row r="327" spans="1:3" x14ac:dyDescent="0.3">
      <c r="A327" s="38"/>
      <c r="C327" s="56"/>
    </row>
    <row r="328" spans="1:3" x14ac:dyDescent="0.3">
      <c r="A328" s="38"/>
      <c r="C328" s="56"/>
    </row>
    <row r="329" spans="1:3" x14ac:dyDescent="0.3">
      <c r="A329" s="38"/>
      <c r="C329" s="56"/>
    </row>
    <row r="330" spans="1:3" x14ac:dyDescent="0.3">
      <c r="A330" s="38"/>
      <c r="C330" s="56"/>
    </row>
    <row r="331" spans="1:3" x14ac:dyDescent="0.3">
      <c r="A331" s="38"/>
      <c r="C331" s="56"/>
    </row>
    <row r="332" spans="1:3" x14ac:dyDescent="0.3">
      <c r="A332" s="38"/>
      <c r="C332" s="56"/>
    </row>
    <row r="333" spans="1:3" x14ac:dyDescent="0.3">
      <c r="A333" s="38"/>
      <c r="C333" s="56"/>
    </row>
    <row r="334" spans="1:3" x14ac:dyDescent="0.3">
      <c r="A334" s="38"/>
      <c r="C334" s="56"/>
    </row>
    <row r="335" spans="1:3" x14ac:dyDescent="0.3">
      <c r="A335" s="38"/>
      <c r="C335" s="56"/>
    </row>
    <row r="336" spans="1:3" x14ac:dyDescent="0.3">
      <c r="A336" s="38"/>
      <c r="C336" s="56"/>
    </row>
    <row r="337" spans="1:3" x14ac:dyDescent="0.3">
      <c r="A337" s="38"/>
      <c r="C337" s="56"/>
    </row>
    <row r="338" spans="1:3" x14ac:dyDescent="0.3">
      <c r="A338" s="38"/>
      <c r="C338" s="56"/>
    </row>
    <row r="339" spans="1:3" x14ac:dyDescent="0.3">
      <c r="A339" s="38"/>
      <c r="C339" s="56"/>
    </row>
    <row r="340" spans="1:3" x14ac:dyDescent="0.3">
      <c r="A340" s="38"/>
      <c r="C340" s="56"/>
    </row>
    <row r="341" spans="1:3" x14ac:dyDescent="0.3">
      <c r="A341" s="38"/>
      <c r="C341" s="56"/>
    </row>
    <row r="342" spans="1:3" x14ac:dyDescent="0.3">
      <c r="A342" s="38"/>
      <c r="C342" s="56"/>
    </row>
    <row r="343" spans="1:3" x14ac:dyDescent="0.3">
      <c r="A343" s="38"/>
      <c r="C343" s="56"/>
    </row>
    <row r="344" spans="1:3" x14ac:dyDescent="0.3">
      <c r="A344" s="38"/>
      <c r="C344" s="56"/>
    </row>
    <row r="345" spans="1:3" x14ac:dyDescent="0.3">
      <c r="A345" s="38"/>
      <c r="C345" s="56"/>
    </row>
    <row r="346" spans="1:3" x14ac:dyDescent="0.3">
      <c r="A346" s="38"/>
      <c r="C346" s="56"/>
    </row>
    <row r="347" spans="1:3" x14ac:dyDescent="0.3">
      <c r="A347" s="38"/>
      <c r="C347" s="56"/>
    </row>
    <row r="348" spans="1:3" x14ac:dyDescent="0.3">
      <c r="A348" s="38"/>
      <c r="C348" s="56"/>
    </row>
    <row r="349" spans="1:3" x14ac:dyDescent="0.3">
      <c r="A349" s="38"/>
      <c r="C349" s="56"/>
    </row>
    <row r="350" spans="1:3" x14ac:dyDescent="0.3">
      <c r="A350" s="38"/>
      <c r="C350" s="56"/>
    </row>
    <row r="351" spans="1:3" x14ac:dyDescent="0.3">
      <c r="A351" s="38"/>
      <c r="C351" s="56"/>
    </row>
    <row r="352" spans="1:3" x14ac:dyDescent="0.3">
      <c r="A352" s="38"/>
      <c r="C352" s="56"/>
    </row>
    <row r="353" spans="1:3" x14ac:dyDescent="0.3">
      <c r="A353" s="38"/>
      <c r="C353" s="56"/>
    </row>
    <row r="354" spans="1:3" x14ac:dyDescent="0.3">
      <c r="A354" s="38"/>
      <c r="C354" s="56"/>
    </row>
    <row r="355" spans="1:3" x14ac:dyDescent="0.3">
      <c r="A355" s="38"/>
      <c r="C355" s="56"/>
    </row>
    <row r="356" spans="1:3" x14ac:dyDescent="0.3">
      <c r="A356" s="38"/>
      <c r="C356" s="56"/>
    </row>
    <row r="357" spans="1:3" x14ac:dyDescent="0.3">
      <c r="A357" s="38"/>
      <c r="C357" s="56"/>
    </row>
    <row r="358" spans="1:3" x14ac:dyDescent="0.3">
      <c r="A358" s="38"/>
      <c r="C358" s="56"/>
    </row>
    <row r="359" spans="1:3" x14ac:dyDescent="0.3">
      <c r="A359" s="38"/>
      <c r="C359" s="56"/>
    </row>
    <row r="360" spans="1:3" x14ac:dyDescent="0.3">
      <c r="A360" s="38"/>
      <c r="C360" s="56"/>
    </row>
    <row r="361" spans="1:3" x14ac:dyDescent="0.3">
      <c r="A361" s="38"/>
      <c r="C361" s="56"/>
    </row>
    <row r="362" spans="1:3" x14ac:dyDescent="0.3">
      <c r="A362" s="38"/>
      <c r="C362" s="56"/>
    </row>
    <row r="363" spans="1:3" x14ac:dyDescent="0.3">
      <c r="A363" s="38"/>
      <c r="C363" s="56"/>
    </row>
    <row r="364" spans="1:3" x14ac:dyDescent="0.3">
      <c r="A364" s="38"/>
      <c r="C364" s="56"/>
    </row>
    <row r="365" spans="1:3" x14ac:dyDescent="0.3">
      <c r="A365" s="38"/>
      <c r="C365" s="56"/>
    </row>
    <row r="366" spans="1:3" x14ac:dyDescent="0.3">
      <c r="A366" s="38"/>
      <c r="C366" s="56"/>
    </row>
    <row r="367" spans="1:3" x14ac:dyDescent="0.3">
      <c r="A367" s="38"/>
      <c r="C367" s="56"/>
    </row>
    <row r="368" spans="1:3" x14ac:dyDescent="0.3">
      <c r="A368" s="38"/>
      <c r="C368" s="56"/>
    </row>
    <row r="369" spans="1:3" x14ac:dyDescent="0.3">
      <c r="A369" s="38"/>
      <c r="C369" s="56"/>
    </row>
    <row r="370" spans="1:3" x14ac:dyDescent="0.3">
      <c r="A370" s="38"/>
      <c r="C370" s="56"/>
    </row>
    <row r="371" spans="1:3" x14ac:dyDescent="0.3">
      <c r="A371" s="38"/>
      <c r="C371" s="56"/>
    </row>
    <row r="372" spans="1:3" x14ac:dyDescent="0.3">
      <c r="A372" s="38"/>
      <c r="C372" s="56"/>
    </row>
    <row r="373" spans="1:3" x14ac:dyDescent="0.3">
      <c r="A373" s="38"/>
      <c r="C373" s="56"/>
    </row>
    <row r="374" spans="1:3" x14ac:dyDescent="0.3">
      <c r="A374" s="38"/>
      <c r="C374" s="56"/>
    </row>
    <row r="375" spans="1:3" x14ac:dyDescent="0.3">
      <c r="A375" s="38"/>
      <c r="C375" s="56"/>
    </row>
    <row r="376" spans="1:3" x14ac:dyDescent="0.3">
      <c r="A376" s="38"/>
      <c r="C376" s="56"/>
    </row>
    <row r="377" spans="1:3" x14ac:dyDescent="0.3">
      <c r="A377" s="38"/>
      <c r="C377" s="56"/>
    </row>
    <row r="378" spans="1:3" x14ac:dyDescent="0.3">
      <c r="A378" s="38"/>
      <c r="C378" s="56"/>
    </row>
    <row r="379" spans="1:3" x14ac:dyDescent="0.3">
      <c r="A379" s="38"/>
      <c r="C379" s="56"/>
    </row>
    <row r="380" spans="1:3" x14ac:dyDescent="0.3">
      <c r="A380" s="38"/>
      <c r="C380" s="56"/>
    </row>
    <row r="381" spans="1:3" x14ac:dyDescent="0.3">
      <c r="A381" s="38"/>
      <c r="C381" s="56"/>
    </row>
    <row r="382" spans="1:3" x14ac:dyDescent="0.3">
      <c r="A382" s="38"/>
      <c r="C382" s="56"/>
    </row>
    <row r="383" spans="1:3" x14ac:dyDescent="0.3">
      <c r="A383" s="38"/>
      <c r="C383" s="56"/>
    </row>
    <row r="384" spans="1:3" x14ac:dyDescent="0.3">
      <c r="A384" s="38"/>
      <c r="C384" s="56"/>
    </row>
    <row r="385" spans="1:3" x14ac:dyDescent="0.3">
      <c r="A385" s="38"/>
      <c r="C385" s="56"/>
    </row>
    <row r="386" spans="1:3" x14ac:dyDescent="0.3">
      <c r="A386" s="38"/>
      <c r="C386" s="56"/>
    </row>
    <row r="387" spans="1:3" x14ac:dyDescent="0.3">
      <c r="A387" s="38"/>
      <c r="C387" s="56"/>
    </row>
    <row r="388" spans="1:3" x14ac:dyDescent="0.3">
      <c r="A388" s="38"/>
      <c r="C388" s="56"/>
    </row>
    <row r="389" spans="1:3" x14ac:dyDescent="0.3">
      <c r="A389" s="38"/>
      <c r="C389" s="56"/>
    </row>
    <row r="390" spans="1:3" x14ac:dyDescent="0.3">
      <c r="A390" s="38"/>
      <c r="C390" s="56"/>
    </row>
    <row r="391" spans="1:3" x14ac:dyDescent="0.3">
      <c r="A391" s="38"/>
      <c r="C391" s="56"/>
    </row>
    <row r="392" spans="1:3" x14ac:dyDescent="0.3">
      <c r="A392" s="38"/>
      <c r="C392" s="56"/>
    </row>
    <row r="393" spans="1:3" x14ac:dyDescent="0.3">
      <c r="A393" s="38"/>
      <c r="C393" s="56"/>
    </row>
    <row r="394" spans="1:3" x14ac:dyDescent="0.3">
      <c r="A394" s="38"/>
      <c r="C394" s="56"/>
    </row>
    <row r="395" spans="1:3" x14ac:dyDescent="0.3">
      <c r="A395" s="38"/>
      <c r="C395" s="56"/>
    </row>
    <row r="396" spans="1:3" x14ac:dyDescent="0.3">
      <c r="A396" s="38"/>
      <c r="C396" s="56"/>
    </row>
    <row r="397" spans="1:3" x14ac:dyDescent="0.3">
      <c r="A397" s="38"/>
      <c r="C397" s="56"/>
    </row>
    <row r="398" spans="1:3" x14ac:dyDescent="0.3">
      <c r="A398" s="38"/>
      <c r="C398" s="56"/>
    </row>
    <row r="399" spans="1:3" x14ac:dyDescent="0.3">
      <c r="A399" s="38"/>
      <c r="C399" s="56"/>
    </row>
    <row r="400" spans="1:3" x14ac:dyDescent="0.3">
      <c r="A400" s="38"/>
      <c r="C400" s="56"/>
    </row>
    <row r="401" spans="1:3" x14ac:dyDescent="0.3">
      <c r="A401" s="38"/>
      <c r="C401" s="56"/>
    </row>
    <row r="402" spans="1:3" x14ac:dyDescent="0.3">
      <c r="A402" s="38"/>
      <c r="C402" s="56"/>
    </row>
    <row r="403" spans="1:3" x14ac:dyDescent="0.3">
      <c r="A403" s="38"/>
      <c r="C403" s="56"/>
    </row>
    <row r="404" spans="1:3" x14ac:dyDescent="0.3">
      <c r="A404" s="38"/>
      <c r="C404" s="56"/>
    </row>
    <row r="405" spans="1:3" x14ac:dyDescent="0.3">
      <c r="A405" s="38"/>
      <c r="C405" s="56"/>
    </row>
    <row r="406" spans="1:3" x14ac:dyDescent="0.3">
      <c r="A406" s="38"/>
      <c r="C406" s="56"/>
    </row>
    <row r="407" spans="1:3" x14ac:dyDescent="0.3">
      <c r="A407" s="38"/>
      <c r="C407" s="56"/>
    </row>
    <row r="408" spans="1:3" x14ac:dyDescent="0.3">
      <c r="A408" s="38"/>
      <c r="C408" s="56"/>
    </row>
    <row r="409" spans="1:3" x14ac:dyDescent="0.3">
      <c r="A409" s="38"/>
      <c r="C409" s="56"/>
    </row>
    <row r="410" spans="1:3" x14ac:dyDescent="0.3">
      <c r="A410" s="38"/>
      <c r="C410" s="56"/>
    </row>
    <row r="411" spans="1:3" x14ac:dyDescent="0.3">
      <c r="A411" s="38"/>
      <c r="C411" s="56"/>
    </row>
    <row r="412" spans="1:3" x14ac:dyDescent="0.3">
      <c r="A412" s="38"/>
      <c r="C412" s="56"/>
    </row>
    <row r="413" spans="1:3" x14ac:dyDescent="0.3">
      <c r="A413" s="38"/>
      <c r="C413" s="56"/>
    </row>
    <row r="414" spans="1:3" x14ac:dyDescent="0.3">
      <c r="A414" s="38"/>
      <c r="C414" s="56"/>
    </row>
    <row r="415" spans="1:3" x14ac:dyDescent="0.3">
      <c r="A415" s="38"/>
      <c r="C415" s="56"/>
    </row>
    <row r="416" spans="1:3" x14ac:dyDescent="0.3">
      <c r="A416" s="38"/>
      <c r="C416" s="56"/>
    </row>
    <row r="417" spans="1:3" x14ac:dyDescent="0.3">
      <c r="A417" s="38"/>
      <c r="C417" s="56"/>
    </row>
    <row r="418" spans="1:3" x14ac:dyDescent="0.3">
      <c r="A418" s="38"/>
      <c r="C418" s="56"/>
    </row>
    <row r="419" spans="1:3" x14ac:dyDescent="0.3">
      <c r="A419" s="38"/>
      <c r="C419" s="56"/>
    </row>
    <row r="420" spans="1:3" x14ac:dyDescent="0.3">
      <c r="A420" s="38"/>
      <c r="C420" s="56"/>
    </row>
    <row r="421" spans="1:3" x14ac:dyDescent="0.3">
      <c r="A421" s="38"/>
      <c r="C421" s="56"/>
    </row>
    <row r="422" spans="1:3" x14ac:dyDescent="0.3">
      <c r="A422" s="38"/>
      <c r="C422" s="56"/>
    </row>
    <row r="423" spans="1:3" x14ac:dyDescent="0.3">
      <c r="A423" s="38"/>
      <c r="C423" s="56"/>
    </row>
    <row r="424" spans="1:3" x14ac:dyDescent="0.3">
      <c r="A424" s="38"/>
      <c r="C424" s="56"/>
    </row>
    <row r="425" spans="1:3" x14ac:dyDescent="0.3">
      <c r="A425" s="38"/>
      <c r="C425" s="56"/>
    </row>
    <row r="426" spans="1:3" x14ac:dyDescent="0.3">
      <c r="A426" s="38"/>
      <c r="C426" s="56"/>
    </row>
    <row r="427" spans="1:3" x14ac:dyDescent="0.3">
      <c r="A427" s="38"/>
      <c r="C427" s="56"/>
    </row>
    <row r="428" spans="1:3" x14ac:dyDescent="0.3">
      <c r="A428" s="38"/>
      <c r="C428" s="56"/>
    </row>
    <row r="429" spans="1:3" x14ac:dyDescent="0.3">
      <c r="A429" s="38"/>
      <c r="C429" s="56"/>
    </row>
    <row r="430" spans="1:3" x14ac:dyDescent="0.3">
      <c r="A430" s="38"/>
      <c r="C430" s="56"/>
    </row>
    <row r="431" spans="1:3" x14ac:dyDescent="0.3">
      <c r="A431" s="38"/>
      <c r="C431" s="56"/>
    </row>
    <row r="432" spans="1:3" x14ac:dyDescent="0.3">
      <c r="A432" s="38"/>
      <c r="C432" s="56"/>
    </row>
    <row r="433" spans="1:3" x14ac:dyDescent="0.3">
      <c r="A433" s="38"/>
      <c r="C433" s="56"/>
    </row>
    <row r="434" spans="1:3" x14ac:dyDescent="0.3">
      <c r="A434" s="38"/>
      <c r="C434" s="56"/>
    </row>
    <row r="435" spans="1:3" x14ac:dyDescent="0.3">
      <c r="A435" s="38"/>
      <c r="C435" s="56"/>
    </row>
    <row r="436" spans="1:3" x14ac:dyDescent="0.3">
      <c r="A436" s="38"/>
      <c r="C436" s="56"/>
    </row>
    <row r="437" spans="1:3" x14ac:dyDescent="0.3">
      <c r="A437" s="38"/>
      <c r="C437" s="56"/>
    </row>
    <row r="438" spans="1:3" x14ac:dyDescent="0.3">
      <c r="A438" s="38"/>
      <c r="C438" s="56"/>
    </row>
    <row r="439" spans="1:3" x14ac:dyDescent="0.3">
      <c r="A439" s="38"/>
      <c r="C439" s="56"/>
    </row>
    <row r="440" spans="1:3" x14ac:dyDescent="0.3">
      <c r="A440" s="38"/>
      <c r="C440" s="56"/>
    </row>
    <row r="441" spans="1:3" x14ac:dyDescent="0.3">
      <c r="A441" s="38"/>
      <c r="C441" s="56"/>
    </row>
    <row r="442" spans="1:3" x14ac:dyDescent="0.3">
      <c r="A442" s="38"/>
      <c r="C442" s="56"/>
    </row>
    <row r="443" spans="1:3" x14ac:dyDescent="0.3">
      <c r="A443" s="38"/>
      <c r="C443" s="56"/>
    </row>
    <row r="444" spans="1:3" x14ac:dyDescent="0.3">
      <c r="A444" s="38"/>
      <c r="C444" s="56"/>
    </row>
    <row r="445" spans="1:3" x14ac:dyDescent="0.3">
      <c r="A445" s="38"/>
      <c r="C445" s="56"/>
    </row>
    <row r="446" spans="1:3" x14ac:dyDescent="0.3">
      <c r="A446" s="38"/>
      <c r="C446" s="56"/>
    </row>
    <row r="447" spans="1:3" x14ac:dyDescent="0.3">
      <c r="A447" s="38"/>
      <c r="C447" s="56"/>
    </row>
    <row r="448" spans="1:3" x14ac:dyDescent="0.3">
      <c r="A448" s="38"/>
      <c r="C448" s="56"/>
    </row>
    <row r="449" spans="1:3" x14ac:dyDescent="0.3">
      <c r="A449" s="38"/>
      <c r="C449" s="56"/>
    </row>
    <row r="450" spans="1:3" x14ac:dyDescent="0.3">
      <c r="A450" s="38"/>
      <c r="C450" s="56"/>
    </row>
    <row r="451" spans="1:3" x14ac:dyDescent="0.3">
      <c r="A451" s="38"/>
      <c r="C451" s="56"/>
    </row>
    <row r="452" spans="1:3" x14ac:dyDescent="0.3">
      <c r="A452" s="38"/>
      <c r="C452" s="56"/>
    </row>
    <row r="453" spans="1:3" x14ac:dyDescent="0.3">
      <c r="A453" s="38"/>
      <c r="C453" s="56"/>
    </row>
    <row r="454" spans="1:3" x14ac:dyDescent="0.3">
      <c r="A454" s="38"/>
      <c r="C454" s="56"/>
    </row>
    <row r="455" spans="1:3" x14ac:dyDescent="0.3">
      <c r="A455" s="38"/>
      <c r="C455" s="56"/>
    </row>
    <row r="456" spans="1:3" x14ac:dyDescent="0.3">
      <c r="A456" s="38"/>
      <c r="C456" s="56"/>
    </row>
    <row r="457" spans="1:3" x14ac:dyDescent="0.3">
      <c r="A457" s="38"/>
      <c r="C457" s="56"/>
    </row>
    <row r="458" spans="1:3" x14ac:dyDescent="0.3">
      <c r="A458" s="38"/>
      <c r="C458" s="56"/>
    </row>
    <row r="459" spans="1:3" x14ac:dyDescent="0.3">
      <c r="A459" s="38"/>
      <c r="C459" s="56"/>
    </row>
    <row r="460" spans="1:3" x14ac:dyDescent="0.3">
      <c r="A460" s="38"/>
      <c r="C460" s="56"/>
    </row>
    <row r="461" spans="1:3" x14ac:dyDescent="0.3">
      <c r="A461" s="38"/>
      <c r="C461" s="56"/>
    </row>
    <row r="462" spans="1:3" x14ac:dyDescent="0.3">
      <c r="A462" s="38"/>
      <c r="C462" s="56"/>
    </row>
    <row r="463" spans="1:3" x14ac:dyDescent="0.3">
      <c r="A463" s="38"/>
      <c r="C463" s="56"/>
    </row>
    <row r="464" spans="1:3" x14ac:dyDescent="0.3">
      <c r="A464" s="38"/>
      <c r="C464" s="56"/>
    </row>
    <row r="465" spans="1:3" x14ac:dyDescent="0.3">
      <c r="A465" s="38"/>
      <c r="C465" s="56"/>
    </row>
    <row r="466" spans="1:3" x14ac:dyDescent="0.3">
      <c r="A466" s="38"/>
      <c r="C466" s="56"/>
    </row>
    <row r="467" spans="1:3" x14ac:dyDescent="0.3">
      <c r="A467" s="38"/>
      <c r="C467" s="56"/>
    </row>
    <row r="468" spans="1:3" x14ac:dyDescent="0.3">
      <c r="A468" s="38"/>
      <c r="C468" s="56"/>
    </row>
    <row r="469" spans="1:3" x14ac:dyDescent="0.3">
      <c r="A469" s="38"/>
      <c r="C469" s="56"/>
    </row>
    <row r="470" spans="1:3" x14ac:dyDescent="0.3">
      <c r="A470" s="38"/>
      <c r="C470" s="56"/>
    </row>
    <row r="471" spans="1:3" x14ac:dyDescent="0.3">
      <c r="A471" s="38"/>
      <c r="C471" s="56"/>
    </row>
    <row r="472" spans="1:3" x14ac:dyDescent="0.3">
      <c r="A472" s="38"/>
      <c r="C472" s="56"/>
    </row>
    <row r="473" spans="1:3" x14ac:dyDescent="0.3">
      <c r="A473" s="38"/>
      <c r="C473" s="56"/>
    </row>
    <row r="474" spans="1:3" x14ac:dyDescent="0.3">
      <c r="A474" s="38"/>
      <c r="C474" s="56"/>
    </row>
    <row r="475" spans="1:3" x14ac:dyDescent="0.3">
      <c r="A475" s="38"/>
      <c r="C475" s="56"/>
    </row>
    <row r="476" spans="1:3" x14ac:dyDescent="0.3">
      <c r="A476" s="38"/>
      <c r="C476" s="56"/>
    </row>
    <row r="477" spans="1:3" x14ac:dyDescent="0.3">
      <c r="A477" s="38"/>
      <c r="C477" s="56"/>
    </row>
    <row r="478" spans="1:3" x14ac:dyDescent="0.3">
      <c r="A478" s="38"/>
      <c r="C478" s="56"/>
    </row>
    <row r="479" spans="1:3" x14ac:dyDescent="0.3">
      <c r="A479" s="38"/>
      <c r="C479" s="56"/>
    </row>
    <row r="480" spans="1:3" x14ac:dyDescent="0.3">
      <c r="A480" s="38"/>
      <c r="C480" s="56"/>
    </row>
    <row r="481" spans="1:3" x14ac:dyDescent="0.3">
      <c r="A481" s="38"/>
      <c r="C481" s="56"/>
    </row>
    <row r="482" spans="1:3" x14ac:dyDescent="0.3">
      <c r="A482" s="38"/>
      <c r="C482" s="56"/>
    </row>
    <row r="483" spans="1:3" x14ac:dyDescent="0.3">
      <c r="A483" s="38"/>
      <c r="C483" s="56"/>
    </row>
    <row r="484" spans="1:3" x14ac:dyDescent="0.3">
      <c r="A484" s="38"/>
      <c r="C484" s="56"/>
    </row>
    <row r="485" spans="1:3" x14ac:dyDescent="0.3">
      <c r="A485" s="38"/>
      <c r="C485" s="56"/>
    </row>
    <row r="486" spans="1:3" x14ac:dyDescent="0.3">
      <c r="A486" s="38"/>
      <c r="C486" s="56"/>
    </row>
    <row r="487" spans="1:3" x14ac:dyDescent="0.3">
      <c r="A487" s="38"/>
      <c r="C487" s="56"/>
    </row>
    <row r="488" spans="1:3" x14ac:dyDescent="0.3">
      <c r="A488" s="38"/>
      <c r="C488" s="56"/>
    </row>
    <row r="489" spans="1:3" x14ac:dyDescent="0.3">
      <c r="A489" s="38"/>
      <c r="C489" s="56"/>
    </row>
    <row r="490" spans="1:3" x14ac:dyDescent="0.3">
      <c r="A490" s="38"/>
      <c r="C490" s="56"/>
    </row>
    <row r="491" spans="1:3" x14ac:dyDescent="0.3">
      <c r="A491" s="38"/>
      <c r="C491" s="56"/>
    </row>
    <row r="492" spans="1:3" x14ac:dyDescent="0.3">
      <c r="A492" s="38"/>
      <c r="C492" s="56"/>
    </row>
    <row r="493" spans="1:3" x14ac:dyDescent="0.3">
      <c r="A493" s="38"/>
      <c r="C493" s="56"/>
    </row>
    <row r="494" spans="1:3" x14ac:dyDescent="0.3">
      <c r="A494" s="38"/>
      <c r="C494" s="56"/>
    </row>
    <row r="495" spans="1:3" x14ac:dyDescent="0.3">
      <c r="A495" s="38"/>
      <c r="C495" s="56"/>
    </row>
    <row r="496" spans="1:3" x14ac:dyDescent="0.3">
      <c r="A496" s="38"/>
      <c r="C496" s="56"/>
    </row>
    <row r="497" spans="1:3" x14ac:dyDescent="0.3">
      <c r="A497" s="38"/>
      <c r="C497" s="56"/>
    </row>
    <row r="498" spans="1:3" x14ac:dyDescent="0.3">
      <c r="A498" s="38"/>
      <c r="C498" s="56"/>
    </row>
    <row r="499" spans="1:3" x14ac:dyDescent="0.3">
      <c r="A499" s="38"/>
      <c r="C499" s="56"/>
    </row>
    <row r="500" spans="1:3" x14ac:dyDescent="0.3">
      <c r="A500" s="38"/>
      <c r="C500" s="56"/>
    </row>
    <row r="501" spans="1:3" x14ac:dyDescent="0.3">
      <c r="A501" s="38"/>
      <c r="C501" s="56"/>
    </row>
    <row r="502" spans="1:3" x14ac:dyDescent="0.3">
      <c r="A502" s="38"/>
      <c r="C502" s="56"/>
    </row>
    <row r="503" spans="1:3" x14ac:dyDescent="0.3">
      <c r="A503" s="38"/>
      <c r="C503" s="56"/>
    </row>
    <row r="504" spans="1:3" x14ac:dyDescent="0.3">
      <c r="A504" s="38"/>
      <c r="C504" s="56"/>
    </row>
    <row r="505" spans="1:3" x14ac:dyDescent="0.3">
      <c r="A505" s="38"/>
      <c r="C505" s="56"/>
    </row>
    <row r="506" spans="1:3" x14ac:dyDescent="0.3">
      <c r="A506" s="38"/>
      <c r="C506" s="56"/>
    </row>
    <row r="507" spans="1:3" x14ac:dyDescent="0.3">
      <c r="A507" s="38"/>
      <c r="C507" s="56"/>
    </row>
    <row r="508" spans="1:3" x14ac:dyDescent="0.3">
      <c r="A508" s="38"/>
      <c r="C508" s="56"/>
    </row>
    <row r="509" spans="1:3" x14ac:dyDescent="0.3">
      <c r="A509" s="38"/>
      <c r="C509" s="56"/>
    </row>
    <row r="510" spans="1:3" x14ac:dyDescent="0.3">
      <c r="A510" s="38"/>
      <c r="C510" s="56"/>
    </row>
    <row r="511" spans="1:3" x14ac:dyDescent="0.3">
      <c r="A511" s="38"/>
      <c r="C511" s="56"/>
    </row>
    <row r="512" spans="1:3" x14ac:dyDescent="0.3">
      <c r="A512" s="38"/>
      <c r="C512" s="56"/>
    </row>
    <row r="513" spans="1:3" x14ac:dyDescent="0.3">
      <c r="A513" s="38"/>
      <c r="C513" s="56"/>
    </row>
    <row r="514" spans="1:3" x14ac:dyDescent="0.3">
      <c r="A514" s="38"/>
      <c r="C514" s="56"/>
    </row>
    <row r="515" spans="1:3" x14ac:dyDescent="0.3">
      <c r="A515" s="38"/>
      <c r="C515" s="56"/>
    </row>
    <row r="516" spans="1:3" x14ac:dyDescent="0.3">
      <c r="A516" s="38"/>
      <c r="C516" s="56"/>
    </row>
    <row r="517" spans="1:3" x14ac:dyDescent="0.3">
      <c r="A517" s="38"/>
      <c r="C517" s="56"/>
    </row>
    <row r="518" spans="1:3" x14ac:dyDescent="0.3">
      <c r="A518" s="38"/>
      <c r="C518" s="56"/>
    </row>
    <row r="519" spans="1:3" x14ac:dyDescent="0.3">
      <c r="A519" s="38"/>
      <c r="C519" s="56"/>
    </row>
    <row r="520" spans="1:3" x14ac:dyDescent="0.3">
      <c r="A520" s="38"/>
      <c r="C520" s="56"/>
    </row>
    <row r="521" spans="1:3" x14ac:dyDescent="0.3">
      <c r="A521" s="38"/>
      <c r="C521" s="56"/>
    </row>
    <row r="522" spans="1:3" x14ac:dyDescent="0.3">
      <c r="A522" s="38"/>
      <c r="C522" s="56"/>
    </row>
    <row r="523" spans="1:3" x14ac:dyDescent="0.3">
      <c r="A523" s="38"/>
      <c r="C523" s="56"/>
    </row>
    <row r="524" spans="1:3" x14ac:dyDescent="0.3">
      <c r="A524" s="38"/>
      <c r="C524" s="56"/>
    </row>
    <row r="525" spans="1:3" x14ac:dyDescent="0.3">
      <c r="A525" s="38"/>
      <c r="C525" s="56"/>
    </row>
    <row r="526" spans="1:3" x14ac:dyDescent="0.3">
      <c r="A526" s="38"/>
      <c r="C526" s="56"/>
    </row>
    <row r="527" spans="1:3" x14ac:dyDescent="0.3">
      <c r="A527" s="38"/>
      <c r="C527" s="56"/>
    </row>
    <row r="528" spans="1:3" x14ac:dyDescent="0.3">
      <c r="A528" s="38"/>
      <c r="C528" s="56"/>
    </row>
    <row r="529" spans="1:3" x14ac:dyDescent="0.3">
      <c r="A529" s="38"/>
      <c r="C529" s="56"/>
    </row>
    <row r="530" spans="1:3" x14ac:dyDescent="0.3">
      <c r="A530" s="38"/>
      <c r="C530" s="56"/>
    </row>
    <row r="531" spans="1:3" x14ac:dyDescent="0.3">
      <c r="A531" s="38"/>
      <c r="C531" s="56"/>
    </row>
    <row r="532" spans="1:3" x14ac:dyDescent="0.3">
      <c r="A532" s="38"/>
      <c r="C532" s="56"/>
    </row>
    <row r="533" spans="1:3" x14ac:dyDescent="0.3">
      <c r="A533" s="38"/>
      <c r="C533" s="56"/>
    </row>
    <row r="534" spans="1:3" x14ac:dyDescent="0.3">
      <c r="A534" s="38"/>
      <c r="C534" s="56"/>
    </row>
    <row r="535" spans="1:3" x14ac:dyDescent="0.3">
      <c r="A535" s="38"/>
      <c r="C535" s="56"/>
    </row>
    <row r="536" spans="1:3" x14ac:dyDescent="0.3">
      <c r="A536" s="38"/>
      <c r="C536" s="56"/>
    </row>
    <row r="537" spans="1:3" x14ac:dyDescent="0.3">
      <c r="A537" s="38"/>
      <c r="C537" s="56"/>
    </row>
    <row r="538" spans="1:3" x14ac:dyDescent="0.3">
      <c r="A538" s="38"/>
      <c r="C538" s="56"/>
    </row>
    <row r="539" spans="1:3" x14ac:dyDescent="0.3">
      <c r="A539" s="38"/>
      <c r="C539" s="56"/>
    </row>
    <row r="540" spans="1:3" x14ac:dyDescent="0.3">
      <c r="A540" s="38"/>
      <c r="C540" s="56"/>
    </row>
    <row r="541" spans="1:3" x14ac:dyDescent="0.3">
      <c r="A541" s="38"/>
      <c r="C541" s="56"/>
    </row>
    <row r="542" spans="1:3" x14ac:dyDescent="0.3">
      <c r="A542" s="38"/>
      <c r="C542" s="56"/>
    </row>
    <row r="543" spans="1:3" x14ac:dyDescent="0.3">
      <c r="A543" s="38"/>
      <c r="C543" s="56"/>
    </row>
    <row r="544" spans="1:3" x14ac:dyDescent="0.3">
      <c r="A544" s="38"/>
      <c r="C544" s="56"/>
    </row>
    <row r="545" spans="1:3" x14ac:dyDescent="0.3">
      <c r="A545" s="38"/>
      <c r="C545" s="56"/>
    </row>
    <row r="546" spans="1:3" x14ac:dyDescent="0.3">
      <c r="A546" s="38"/>
      <c r="C546" s="56"/>
    </row>
    <row r="547" spans="1:3" x14ac:dyDescent="0.3">
      <c r="A547" s="38"/>
      <c r="C547" s="56"/>
    </row>
    <row r="548" spans="1:3" x14ac:dyDescent="0.3">
      <c r="A548" s="38"/>
      <c r="C548" s="56"/>
    </row>
    <row r="549" spans="1:3" x14ac:dyDescent="0.3">
      <c r="A549" s="38"/>
      <c r="C549" s="56"/>
    </row>
    <row r="550" spans="1:3" x14ac:dyDescent="0.3">
      <c r="A550" s="38"/>
      <c r="C550" s="56"/>
    </row>
    <row r="551" spans="1:3" x14ac:dyDescent="0.3">
      <c r="A551" s="38"/>
      <c r="C551" s="56"/>
    </row>
    <row r="552" spans="1:3" x14ac:dyDescent="0.3">
      <c r="A552" s="38"/>
      <c r="C552" s="56"/>
    </row>
    <row r="553" spans="1:3" x14ac:dyDescent="0.3">
      <c r="A553" s="38"/>
      <c r="C553" s="56"/>
    </row>
    <row r="554" spans="1:3" x14ac:dyDescent="0.3">
      <c r="A554" s="38"/>
      <c r="C554" s="56"/>
    </row>
    <row r="555" spans="1:3" x14ac:dyDescent="0.3">
      <c r="A555" s="38"/>
      <c r="C555" s="56"/>
    </row>
    <row r="556" spans="1:3" x14ac:dyDescent="0.3">
      <c r="A556" s="38"/>
      <c r="C556" s="56"/>
    </row>
    <row r="557" spans="1:3" x14ac:dyDescent="0.3">
      <c r="A557" s="38"/>
      <c r="C557" s="56"/>
    </row>
    <row r="558" spans="1:3" x14ac:dyDescent="0.3">
      <c r="A558" s="38"/>
      <c r="C558" s="56"/>
    </row>
    <row r="559" spans="1:3" x14ac:dyDescent="0.3">
      <c r="A559" s="38"/>
      <c r="C559" s="56"/>
    </row>
    <row r="560" spans="1:3" x14ac:dyDescent="0.3">
      <c r="A560" s="38"/>
      <c r="C560" s="56"/>
    </row>
    <row r="561" spans="1:3" x14ac:dyDescent="0.3">
      <c r="A561" s="38"/>
      <c r="C561" s="56"/>
    </row>
    <row r="562" spans="1:3" x14ac:dyDescent="0.3">
      <c r="A562" s="38"/>
      <c r="C562" s="56"/>
    </row>
    <row r="563" spans="1:3" x14ac:dyDescent="0.3">
      <c r="A563" s="38"/>
      <c r="C563" s="56"/>
    </row>
    <row r="564" spans="1:3" x14ac:dyDescent="0.3">
      <c r="A564" s="38"/>
      <c r="C564" s="56"/>
    </row>
    <row r="565" spans="1:3" x14ac:dyDescent="0.3">
      <c r="A565" s="38"/>
      <c r="C565" s="56"/>
    </row>
    <row r="566" spans="1:3" x14ac:dyDescent="0.3">
      <c r="A566" s="38"/>
      <c r="C566" s="56"/>
    </row>
    <row r="567" spans="1:3" x14ac:dyDescent="0.3">
      <c r="A567" s="38"/>
      <c r="C567" s="56"/>
    </row>
    <row r="568" spans="1:3" x14ac:dyDescent="0.3">
      <c r="A568" s="38"/>
      <c r="C568" s="56"/>
    </row>
    <row r="569" spans="1:3" x14ac:dyDescent="0.3">
      <c r="A569" s="38"/>
      <c r="C569" s="56"/>
    </row>
    <row r="570" spans="1:3" x14ac:dyDescent="0.3">
      <c r="A570" s="38"/>
      <c r="C570" s="56"/>
    </row>
    <row r="571" spans="1:3" x14ac:dyDescent="0.3">
      <c r="A571" s="38"/>
      <c r="C571" s="56"/>
    </row>
    <row r="572" spans="1:3" x14ac:dyDescent="0.3">
      <c r="A572" s="38"/>
      <c r="C572" s="56"/>
    </row>
    <row r="573" spans="1:3" x14ac:dyDescent="0.3">
      <c r="A573" s="38"/>
      <c r="C573" s="56"/>
    </row>
    <row r="574" spans="1:3" x14ac:dyDescent="0.3">
      <c r="A574" s="38"/>
      <c r="C574" s="56"/>
    </row>
    <row r="575" spans="1:3" x14ac:dyDescent="0.3">
      <c r="A575" s="38"/>
      <c r="C575" s="56"/>
    </row>
    <row r="576" spans="1:3" x14ac:dyDescent="0.3">
      <c r="A576" s="38"/>
      <c r="C576" s="56"/>
    </row>
    <row r="577" spans="1:3" x14ac:dyDescent="0.3">
      <c r="A577" s="38"/>
      <c r="C577" s="56"/>
    </row>
    <row r="578" spans="1:3" x14ac:dyDescent="0.3">
      <c r="A578" s="38"/>
      <c r="C578" s="56"/>
    </row>
    <row r="579" spans="1:3" x14ac:dyDescent="0.3">
      <c r="A579" s="38"/>
      <c r="C579" s="56"/>
    </row>
    <row r="580" spans="1:3" x14ac:dyDescent="0.3">
      <c r="A580" s="38"/>
      <c r="C580" s="56"/>
    </row>
    <row r="581" spans="1:3" x14ac:dyDescent="0.3">
      <c r="A581" s="38"/>
      <c r="C581" s="56"/>
    </row>
    <row r="582" spans="1:3" x14ac:dyDescent="0.3">
      <c r="A582" s="38"/>
      <c r="C582" s="56"/>
    </row>
    <row r="583" spans="1:3" x14ac:dyDescent="0.3">
      <c r="A583" s="38"/>
      <c r="C583" s="56"/>
    </row>
    <row r="584" spans="1:3" x14ac:dyDescent="0.3">
      <c r="A584" s="38"/>
      <c r="C584" s="56"/>
    </row>
    <row r="585" spans="1:3" x14ac:dyDescent="0.3">
      <c r="A585" s="38"/>
      <c r="C585" s="56"/>
    </row>
    <row r="586" spans="1:3" x14ac:dyDescent="0.3">
      <c r="A586" s="38"/>
      <c r="C586" s="56"/>
    </row>
    <row r="587" spans="1:3" x14ac:dyDescent="0.3">
      <c r="A587" s="38"/>
      <c r="C587" s="56"/>
    </row>
    <row r="588" spans="1:3" x14ac:dyDescent="0.3">
      <c r="A588" s="38"/>
      <c r="C588" s="56"/>
    </row>
    <row r="589" spans="1:3" x14ac:dyDescent="0.3">
      <c r="A589" s="38"/>
      <c r="C589" s="56"/>
    </row>
    <row r="590" spans="1:3" x14ac:dyDescent="0.3">
      <c r="A590" s="38"/>
      <c r="C590" s="56"/>
    </row>
    <row r="591" spans="1:3" x14ac:dyDescent="0.3">
      <c r="A591" s="38"/>
      <c r="C591" s="56"/>
    </row>
    <row r="592" spans="1:3" x14ac:dyDescent="0.3">
      <c r="A592" s="38"/>
      <c r="C592" s="56"/>
    </row>
    <row r="593" spans="1:3" x14ac:dyDescent="0.3">
      <c r="A593" s="38"/>
      <c r="C593" s="56"/>
    </row>
    <row r="594" spans="1:3" x14ac:dyDescent="0.3">
      <c r="A594" s="38"/>
      <c r="C594" s="56"/>
    </row>
    <row r="595" spans="1:3" x14ac:dyDescent="0.3">
      <c r="A595" s="38"/>
      <c r="C595" s="56"/>
    </row>
    <row r="596" spans="1:3" x14ac:dyDescent="0.3">
      <c r="A596" s="38"/>
      <c r="C596" s="56"/>
    </row>
    <row r="597" spans="1:3" x14ac:dyDescent="0.3">
      <c r="A597" s="38"/>
      <c r="C597" s="56"/>
    </row>
    <row r="598" spans="1:3" x14ac:dyDescent="0.3">
      <c r="A598" s="38"/>
      <c r="C598" s="56"/>
    </row>
    <row r="599" spans="1:3" x14ac:dyDescent="0.3">
      <c r="A599" s="38"/>
      <c r="C599" s="56"/>
    </row>
    <row r="600" spans="1:3" x14ac:dyDescent="0.3">
      <c r="A600" s="38"/>
      <c r="C600" s="56"/>
    </row>
    <row r="601" spans="1:3" x14ac:dyDescent="0.3">
      <c r="A601" s="38"/>
      <c r="C601" s="56"/>
    </row>
    <row r="602" spans="1:3" x14ac:dyDescent="0.3">
      <c r="A602" s="38"/>
      <c r="C602" s="56"/>
    </row>
    <row r="603" spans="1:3" x14ac:dyDescent="0.3">
      <c r="A603" s="38"/>
      <c r="C603" s="56"/>
    </row>
    <row r="604" spans="1:3" x14ac:dyDescent="0.3">
      <c r="A604" s="38"/>
      <c r="C604" s="56"/>
    </row>
    <row r="605" spans="1:3" x14ac:dyDescent="0.3">
      <c r="A605" s="38"/>
      <c r="C605" s="56"/>
    </row>
    <row r="606" spans="1:3" x14ac:dyDescent="0.3">
      <c r="A606" s="38"/>
      <c r="C606" s="56"/>
    </row>
    <row r="607" spans="1:3" x14ac:dyDescent="0.3">
      <c r="A607" s="38"/>
      <c r="C607" s="56"/>
    </row>
    <row r="608" spans="1:3" x14ac:dyDescent="0.3">
      <c r="A608" s="38"/>
      <c r="C608" s="56"/>
    </row>
    <row r="609" spans="1:3" x14ac:dyDescent="0.3">
      <c r="A609" s="38"/>
      <c r="C609" s="56"/>
    </row>
    <row r="610" spans="1:3" x14ac:dyDescent="0.3">
      <c r="A610" s="38"/>
      <c r="C610" s="56"/>
    </row>
    <row r="611" spans="1:3" x14ac:dyDescent="0.3">
      <c r="A611" s="38"/>
      <c r="C611" s="56"/>
    </row>
    <row r="612" spans="1:3" x14ac:dyDescent="0.3">
      <c r="A612" s="38"/>
      <c r="C612" s="56"/>
    </row>
    <row r="613" spans="1:3" x14ac:dyDescent="0.3">
      <c r="A613" s="38"/>
      <c r="C613" s="56"/>
    </row>
    <row r="614" spans="1:3" x14ac:dyDescent="0.3">
      <c r="A614" s="38"/>
      <c r="C614" s="56"/>
    </row>
    <row r="615" spans="1:3" x14ac:dyDescent="0.3">
      <c r="A615" s="38"/>
      <c r="C615" s="56"/>
    </row>
    <row r="616" spans="1:3" x14ac:dyDescent="0.3">
      <c r="A616" s="38"/>
      <c r="C616" s="56"/>
    </row>
    <row r="617" spans="1:3" x14ac:dyDescent="0.3">
      <c r="A617" s="38"/>
      <c r="C617" s="56"/>
    </row>
    <row r="618" spans="1:3" x14ac:dyDescent="0.3">
      <c r="A618" s="38"/>
      <c r="C618" s="56"/>
    </row>
    <row r="619" spans="1:3" x14ac:dyDescent="0.3">
      <c r="A619" s="38"/>
      <c r="C619" s="56"/>
    </row>
    <row r="620" spans="1:3" x14ac:dyDescent="0.3">
      <c r="A620" s="38"/>
      <c r="C620" s="56"/>
    </row>
    <row r="621" spans="1:3" x14ac:dyDescent="0.3">
      <c r="A621" s="38"/>
      <c r="C621" s="56"/>
    </row>
    <row r="622" spans="1:3" x14ac:dyDescent="0.3">
      <c r="A622" s="38"/>
      <c r="C622" s="56"/>
    </row>
    <row r="623" spans="1:3" x14ac:dyDescent="0.3">
      <c r="A623" s="38"/>
      <c r="C623" s="56"/>
    </row>
    <row r="624" spans="1:3" x14ac:dyDescent="0.3">
      <c r="A624" s="38"/>
      <c r="C624" s="56"/>
    </row>
    <row r="625" spans="1:3" x14ac:dyDescent="0.3">
      <c r="A625" s="38"/>
      <c r="C625" s="56"/>
    </row>
    <row r="626" spans="1:3" x14ac:dyDescent="0.3">
      <c r="A626" s="38"/>
      <c r="C626" s="56"/>
    </row>
    <row r="627" spans="1:3" x14ac:dyDescent="0.3">
      <c r="A627" s="38"/>
      <c r="C627" s="56"/>
    </row>
    <row r="628" spans="1:3" x14ac:dyDescent="0.3">
      <c r="A628" s="38"/>
      <c r="C628" s="56"/>
    </row>
    <row r="629" spans="1:3" x14ac:dyDescent="0.3">
      <c r="A629" s="38"/>
      <c r="C629" s="56"/>
    </row>
    <row r="630" spans="1:3" x14ac:dyDescent="0.3">
      <c r="A630" s="38"/>
      <c r="C630" s="56"/>
    </row>
    <row r="631" spans="1:3" x14ac:dyDescent="0.3">
      <c r="A631" s="38"/>
      <c r="C631" s="56"/>
    </row>
    <row r="632" spans="1:3" x14ac:dyDescent="0.3">
      <c r="A632" s="38"/>
      <c r="C632" s="56"/>
    </row>
    <row r="633" spans="1:3" x14ac:dyDescent="0.3">
      <c r="A633" s="38"/>
      <c r="C633" s="56"/>
    </row>
    <row r="634" spans="1:3" x14ac:dyDescent="0.3">
      <c r="A634" s="38"/>
      <c r="C634" s="56"/>
    </row>
    <row r="635" spans="1:3" x14ac:dyDescent="0.3">
      <c r="A635" s="38"/>
      <c r="C635" s="56"/>
    </row>
    <row r="636" spans="1:3" x14ac:dyDescent="0.3">
      <c r="A636" s="38"/>
      <c r="C636" s="56"/>
    </row>
    <row r="637" spans="1:3" x14ac:dyDescent="0.3">
      <c r="A637" s="38"/>
      <c r="C637" s="56"/>
    </row>
    <row r="638" spans="1:3" x14ac:dyDescent="0.3">
      <c r="A638" s="38"/>
      <c r="C638" s="56"/>
    </row>
    <row r="639" spans="1:3" x14ac:dyDescent="0.3">
      <c r="A639" s="38"/>
      <c r="C639" s="56"/>
    </row>
    <row r="640" spans="1:3" x14ac:dyDescent="0.3">
      <c r="A640" s="38"/>
      <c r="C640" s="56"/>
    </row>
    <row r="641" spans="1:3" x14ac:dyDescent="0.3">
      <c r="A641" s="38"/>
      <c r="C641" s="56"/>
    </row>
    <row r="642" spans="1:3" x14ac:dyDescent="0.3">
      <c r="A642" s="38"/>
      <c r="C642" s="56"/>
    </row>
    <row r="643" spans="1:3" x14ac:dyDescent="0.3">
      <c r="A643" s="38"/>
      <c r="C643" s="56"/>
    </row>
    <row r="644" spans="1:3" x14ac:dyDescent="0.3">
      <c r="A644" s="38"/>
      <c r="C644" s="56"/>
    </row>
    <row r="645" spans="1:3" x14ac:dyDescent="0.3">
      <c r="A645" s="38"/>
      <c r="C645" s="56"/>
    </row>
    <row r="646" spans="1:3" x14ac:dyDescent="0.3">
      <c r="A646" s="38"/>
      <c r="C646" s="56"/>
    </row>
    <row r="647" spans="1:3" x14ac:dyDescent="0.3">
      <c r="A647" s="38"/>
      <c r="C647" s="56"/>
    </row>
    <row r="648" spans="1:3" x14ac:dyDescent="0.3">
      <c r="A648" s="38"/>
      <c r="C648" s="56"/>
    </row>
    <row r="649" spans="1:3" x14ac:dyDescent="0.3">
      <c r="A649" s="38"/>
      <c r="C649" s="56"/>
    </row>
    <row r="650" spans="1:3" x14ac:dyDescent="0.3">
      <c r="A650" s="38"/>
      <c r="C650" s="56"/>
    </row>
    <row r="651" spans="1:3" x14ac:dyDescent="0.3">
      <c r="A651" s="38"/>
      <c r="C651" s="56"/>
    </row>
    <row r="652" spans="1:3" x14ac:dyDescent="0.3">
      <c r="A652" s="38"/>
      <c r="C652" s="56"/>
    </row>
    <row r="653" spans="1:3" x14ac:dyDescent="0.3">
      <c r="A653" s="38"/>
      <c r="C653" s="56"/>
    </row>
    <row r="654" spans="1:3" x14ac:dyDescent="0.3">
      <c r="A654" s="38"/>
      <c r="C654" s="56"/>
    </row>
    <row r="655" spans="1:3" x14ac:dyDescent="0.3">
      <c r="A655" s="38"/>
      <c r="C655" s="56"/>
    </row>
    <row r="656" spans="1:3" x14ac:dyDescent="0.3">
      <c r="A656" s="38"/>
      <c r="C656" s="56"/>
    </row>
    <row r="657" spans="1:3" x14ac:dyDescent="0.3">
      <c r="A657" s="38"/>
      <c r="C657" s="56"/>
    </row>
    <row r="658" spans="1:3" x14ac:dyDescent="0.3">
      <c r="A658" s="38"/>
      <c r="C658" s="56"/>
    </row>
    <row r="659" spans="1:3" x14ac:dyDescent="0.3">
      <c r="A659" s="38"/>
      <c r="C659" s="56"/>
    </row>
    <row r="660" spans="1:3" x14ac:dyDescent="0.3">
      <c r="A660" s="38"/>
      <c r="C660" s="56"/>
    </row>
    <row r="661" spans="1:3" x14ac:dyDescent="0.3">
      <c r="A661" s="38"/>
      <c r="C661" s="56"/>
    </row>
    <row r="662" spans="1:3" x14ac:dyDescent="0.3">
      <c r="A662" s="38"/>
      <c r="C662" s="56"/>
    </row>
    <row r="663" spans="1:3" x14ac:dyDescent="0.3">
      <c r="A663" s="38"/>
      <c r="C663" s="56"/>
    </row>
    <row r="664" spans="1:3" x14ac:dyDescent="0.3">
      <c r="A664" s="38"/>
      <c r="C664" s="56"/>
    </row>
    <row r="665" spans="1:3" x14ac:dyDescent="0.3">
      <c r="A665" s="38"/>
      <c r="C665" s="56"/>
    </row>
    <row r="666" spans="1:3" x14ac:dyDescent="0.3">
      <c r="A666" s="38"/>
      <c r="C666" s="56"/>
    </row>
    <row r="667" spans="1:3" x14ac:dyDescent="0.3">
      <c r="A667" s="38"/>
      <c r="C667" s="56"/>
    </row>
    <row r="668" spans="1:3" x14ac:dyDescent="0.3">
      <c r="A668" s="38"/>
      <c r="C668" s="56"/>
    </row>
    <row r="669" spans="1:3" x14ac:dyDescent="0.3">
      <c r="A669" s="38"/>
      <c r="C669" s="56"/>
    </row>
    <row r="670" spans="1:3" x14ac:dyDescent="0.3">
      <c r="A670" s="38"/>
      <c r="C670" s="56"/>
    </row>
    <row r="671" spans="1:3" x14ac:dyDescent="0.3">
      <c r="A671" s="38"/>
      <c r="C671" s="56"/>
    </row>
    <row r="672" spans="1:3" x14ac:dyDescent="0.3">
      <c r="A672" s="38"/>
      <c r="C672" s="56"/>
    </row>
    <row r="673" spans="1:3" x14ac:dyDescent="0.3">
      <c r="A673" s="38"/>
      <c r="C673" s="56"/>
    </row>
    <row r="674" spans="1:3" x14ac:dyDescent="0.3">
      <c r="A674" s="38"/>
      <c r="C674" s="56"/>
    </row>
    <row r="675" spans="1:3" x14ac:dyDescent="0.3">
      <c r="A675" s="38"/>
      <c r="C675" s="56"/>
    </row>
    <row r="676" spans="1:3" x14ac:dyDescent="0.3">
      <c r="A676" s="38"/>
      <c r="C676" s="56"/>
    </row>
    <row r="677" spans="1:3" x14ac:dyDescent="0.3">
      <c r="A677" s="38"/>
      <c r="C677" s="56"/>
    </row>
    <row r="678" spans="1:3" x14ac:dyDescent="0.3">
      <c r="A678" s="38"/>
      <c r="C678" s="56"/>
    </row>
    <row r="679" spans="1:3" x14ac:dyDescent="0.3">
      <c r="A679" s="38"/>
      <c r="C679" s="56"/>
    </row>
    <row r="680" spans="1:3" x14ac:dyDescent="0.3">
      <c r="A680" s="38"/>
      <c r="C680" s="56"/>
    </row>
    <row r="681" spans="1:3" x14ac:dyDescent="0.3">
      <c r="A681" s="38"/>
      <c r="C681" s="56"/>
    </row>
    <row r="682" spans="1:3" x14ac:dyDescent="0.3">
      <c r="A682" s="38"/>
      <c r="C682" s="56"/>
    </row>
    <row r="683" spans="1:3" x14ac:dyDescent="0.3">
      <c r="A683" s="38"/>
      <c r="C683" s="56"/>
    </row>
    <row r="684" spans="1:3" x14ac:dyDescent="0.3">
      <c r="A684" s="38"/>
      <c r="C684" s="56"/>
    </row>
    <row r="685" spans="1:3" x14ac:dyDescent="0.3">
      <c r="A685" s="38"/>
      <c r="C685" s="56"/>
    </row>
    <row r="686" spans="1:3" x14ac:dyDescent="0.3">
      <c r="A686" s="38"/>
      <c r="C686" s="56"/>
    </row>
    <row r="687" spans="1:3" x14ac:dyDescent="0.3">
      <c r="A687" s="38"/>
      <c r="C687" s="56"/>
    </row>
    <row r="688" spans="1:3" x14ac:dyDescent="0.3">
      <c r="A688" s="38"/>
      <c r="C688" s="56"/>
    </row>
    <row r="689" spans="1:3" x14ac:dyDescent="0.3">
      <c r="A689" s="38"/>
      <c r="C689" s="56"/>
    </row>
    <row r="690" spans="1:3" x14ac:dyDescent="0.3">
      <c r="A690" s="38"/>
      <c r="C690" s="56"/>
    </row>
    <row r="691" spans="1:3" x14ac:dyDescent="0.3">
      <c r="A691" s="38"/>
      <c r="C691" s="56"/>
    </row>
    <row r="692" spans="1:3" x14ac:dyDescent="0.3">
      <c r="A692" s="38"/>
      <c r="C692" s="56"/>
    </row>
    <row r="693" spans="1:3" x14ac:dyDescent="0.3">
      <c r="A693" s="38"/>
      <c r="C693" s="56"/>
    </row>
    <row r="694" spans="1:3" x14ac:dyDescent="0.3">
      <c r="A694" s="38"/>
      <c r="C694" s="56"/>
    </row>
    <row r="695" spans="1:3" x14ac:dyDescent="0.3">
      <c r="A695" s="38"/>
      <c r="C695" s="56"/>
    </row>
    <row r="696" spans="1:3" x14ac:dyDescent="0.3">
      <c r="A696" s="38"/>
      <c r="C696" s="56"/>
    </row>
    <row r="697" spans="1:3" x14ac:dyDescent="0.3">
      <c r="A697" s="38"/>
      <c r="C697" s="56"/>
    </row>
    <row r="698" spans="1:3" x14ac:dyDescent="0.3">
      <c r="A698" s="38"/>
      <c r="C698" s="56"/>
    </row>
    <row r="699" spans="1:3" x14ac:dyDescent="0.3">
      <c r="A699" s="38"/>
      <c r="C699" s="56"/>
    </row>
    <row r="700" spans="1:3" x14ac:dyDescent="0.3">
      <c r="A700" s="38"/>
      <c r="C700" s="56"/>
    </row>
    <row r="701" spans="1:3" x14ac:dyDescent="0.3">
      <c r="A701" s="38"/>
      <c r="C701" s="56"/>
    </row>
    <row r="702" spans="1:3" x14ac:dyDescent="0.3">
      <c r="A702" s="19"/>
      <c r="B702" s="19"/>
    </row>
  </sheetData>
  <pageMargins left="0.7" right="0.7" top="0.75" bottom="0.75" header="0.3" footer="0.3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02"/>
  <sheetViews>
    <sheetView workbookViewId="0">
      <selection activeCell="J10" sqref="J10"/>
    </sheetView>
  </sheetViews>
  <sheetFormatPr defaultRowHeight="15.75" x14ac:dyDescent="0.25"/>
  <cols>
    <col min="1" max="1" width="25.28515625" customWidth="1"/>
    <col min="2" max="2" width="33.7109375" customWidth="1"/>
    <col min="3" max="3" width="25.140625" style="38" customWidth="1"/>
    <col min="4" max="4" width="9.140625" style="66"/>
  </cols>
  <sheetData>
    <row r="1" spans="1:4" ht="21.75" x14ac:dyDescent="0.25">
      <c r="A1" s="6" t="s">
        <v>0</v>
      </c>
      <c r="B1" s="35" t="s">
        <v>164</v>
      </c>
      <c r="C1" s="8" t="s">
        <v>1</v>
      </c>
    </row>
    <row r="2" spans="1:4" ht="16.5" x14ac:dyDescent="0.25">
      <c r="A2" s="11">
        <v>85</v>
      </c>
      <c r="B2" s="33" t="s">
        <v>167</v>
      </c>
      <c r="C2" s="74">
        <v>43</v>
      </c>
      <c r="D2" s="66">
        <f>C2/100</f>
        <v>0.43</v>
      </c>
    </row>
    <row r="3" spans="1:4" ht="16.5" x14ac:dyDescent="0.25">
      <c r="A3" s="11">
        <v>121</v>
      </c>
      <c r="B3" s="33" t="s">
        <v>167</v>
      </c>
      <c r="C3" s="5">
        <v>24</v>
      </c>
      <c r="D3" s="66">
        <f t="shared" ref="D3" si="0">C3/100</f>
        <v>0.24</v>
      </c>
    </row>
    <row r="4" spans="1:4" ht="16.5" x14ac:dyDescent="0.25">
      <c r="A4" s="11"/>
      <c r="B4" s="33"/>
      <c r="C4" s="5"/>
      <c r="D4" s="66">
        <f>SUM(D2:D3)</f>
        <v>0.66999999999999993</v>
      </c>
    </row>
    <row r="5" spans="1:4" ht="16.5" x14ac:dyDescent="0.25">
      <c r="A5" s="11"/>
      <c r="B5" s="33"/>
      <c r="C5" s="5"/>
    </row>
    <row r="6" spans="1:4" ht="16.5" x14ac:dyDescent="0.25">
      <c r="A6" s="11"/>
      <c r="B6" s="33"/>
      <c r="C6" s="5"/>
    </row>
    <row r="7" spans="1:4" ht="16.5" x14ac:dyDescent="0.25">
      <c r="A7" s="11"/>
      <c r="B7" s="33"/>
      <c r="C7" s="5"/>
    </row>
    <row r="8" spans="1:4" ht="16.5" x14ac:dyDescent="0.25">
      <c r="A8" s="27"/>
      <c r="B8" s="33"/>
      <c r="C8" s="5"/>
    </row>
    <row r="9" spans="1:4" ht="16.5" x14ac:dyDescent="0.25">
      <c r="A9" s="11"/>
      <c r="B9" s="33"/>
      <c r="C9" s="5"/>
    </row>
    <row r="10" spans="1:4" ht="16.5" x14ac:dyDescent="0.25">
      <c r="A10" s="11"/>
      <c r="B10" s="33"/>
      <c r="C10" s="5"/>
    </row>
    <row r="11" spans="1:4" ht="16.5" x14ac:dyDescent="0.25">
      <c r="A11" s="11"/>
      <c r="B11" s="33"/>
      <c r="C11" s="5"/>
    </row>
    <row r="12" spans="1:4" ht="16.5" x14ac:dyDescent="0.25">
      <c r="A12" s="11"/>
      <c r="B12" s="33"/>
      <c r="C12" s="5"/>
    </row>
    <row r="13" spans="1:4" ht="16.5" x14ac:dyDescent="0.25">
      <c r="A13" s="11"/>
      <c r="B13" s="33"/>
      <c r="C13" s="5"/>
    </row>
    <row r="14" spans="1:4" ht="16.5" x14ac:dyDescent="0.25">
      <c r="A14" s="11"/>
      <c r="B14" s="33"/>
      <c r="C14" s="5"/>
    </row>
    <row r="15" spans="1:4" ht="16.5" x14ac:dyDescent="0.25">
      <c r="A15" s="11"/>
      <c r="B15" s="33"/>
      <c r="C15" s="5"/>
    </row>
    <row r="16" spans="1:4" ht="16.5" x14ac:dyDescent="0.25">
      <c r="A16" s="11"/>
      <c r="B16" s="33"/>
      <c r="C16" s="5"/>
    </row>
    <row r="17" spans="1:3" ht="16.5" x14ac:dyDescent="0.25">
      <c r="A17" s="11"/>
      <c r="B17" s="33"/>
      <c r="C17" s="5"/>
    </row>
    <row r="18" spans="1:3" ht="16.5" x14ac:dyDescent="0.25">
      <c r="A18" s="11"/>
      <c r="B18" s="33"/>
      <c r="C18" s="5"/>
    </row>
    <row r="19" spans="1:3" ht="16.5" x14ac:dyDescent="0.25">
      <c r="A19" s="11"/>
      <c r="B19" s="33"/>
      <c r="C19" s="5"/>
    </row>
    <row r="20" spans="1:3" ht="16.5" x14ac:dyDescent="0.25">
      <c r="A20" s="11"/>
      <c r="B20" s="33"/>
      <c r="C20" s="5"/>
    </row>
    <row r="21" spans="1:3" ht="16.5" x14ac:dyDescent="0.25">
      <c r="A21" s="11"/>
      <c r="B21" s="33"/>
      <c r="C21" s="5"/>
    </row>
    <row r="22" spans="1:3" ht="16.5" x14ac:dyDescent="0.25">
      <c r="A22" s="11"/>
      <c r="B22" s="33"/>
      <c r="C22" s="5"/>
    </row>
    <row r="23" spans="1:3" ht="16.5" x14ac:dyDescent="0.25">
      <c r="A23" s="11"/>
      <c r="B23" s="33"/>
      <c r="C23" s="5"/>
    </row>
    <row r="24" spans="1:3" ht="16.5" x14ac:dyDescent="0.25">
      <c r="A24" s="11"/>
      <c r="B24" s="33"/>
      <c r="C24" s="5"/>
    </row>
    <row r="25" spans="1:3" ht="16.5" x14ac:dyDescent="0.25">
      <c r="A25" s="11"/>
      <c r="B25" s="33"/>
      <c r="C25" s="5"/>
    </row>
    <row r="26" spans="1:3" ht="16.5" x14ac:dyDescent="0.25">
      <c r="A26" s="11"/>
      <c r="B26" s="33"/>
      <c r="C26" s="5"/>
    </row>
    <row r="27" spans="1:3" ht="16.5" x14ac:dyDescent="0.25">
      <c r="A27" s="11"/>
      <c r="B27" s="33"/>
      <c r="C27" s="5"/>
    </row>
    <row r="28" spans="1:3" ht="16.5" x14ac:dyDescent="0.25">
      <c r="A28" s="11"/>
      <c r="B28" s="33"/>
      <c r="C28" s="5"/>
    </row>
    <row r="29" spans="1:3" ht="16.5" x14ac:dyDescent="0.25">
      <c r="A29" s="11"/>
      <c r="B29" s="33"/>
      <c r="C29" s="5"/>
    </row>
    <row r="30" spans="1:3" ht="16.5" x14ac:dyDescent="0.25">
      <c r="A30" s="11"/>
      <c r="B30" s="33"/>
      <c r="C30" s="5"/>
    </row>
    <row r="31" spans="1:3" ht="16.5" x14ac:dyDescent="0.25">
      <c r="A31" s="11"/>
      <c r="B31" s="33"/>
      <c r="C31" s="5"/>
    </row>
    <row r="32" spans="1:3" ht="16.5" x14ac:dyDescent="0.25">
      <c r="A32" s="11"/>
      <c r="B32" s="33"/>
      <c r="C32" s="5"/>
    </row>
    <row r="33" spans="1:3" ht="16.5" x14ac:dyDescent="0.25">
      <c r="A33" s="11"/>
      <c r="B33" s="33"/>
      <c r="C33" s="5"/>
    </row>
    <row r="34" spans="1:3" ht="16.5" x14ac:dyDescent="0.25">
      <c r="A34" s="11"/>
      <c r="B34" s="33"/>
      <c r="C34" s="5"/>
    </row>
    <row r="35" spans="1:3" ht="16.5" x14ac:dyDescent="0.25">
      <c r="A35" s="11"/>
      <c r="B35" s="33"/>
      <c r="C35" s="5"/>
    </row>
    <row r="36" spans="1:3" ht="16.5" x14ac:dyDescent="0.25">
      <c r="A36" s="11"/>
      <c r="B36" s="33"/>
      <c r="C36" s="5"/>
    </row>
    <row r="37" spans="1:3" ht="16.5" x14ac:dyDescent="0.25">
      <c r="A37" s="11"/>
      <c r="B37" s="33"/>
      <c r="C37" s="5"/>
    </row>
    <row r="38" spans="1:3" ht="16.5" x14ac:dyDescent="0.25">
      <c r="A38" s="11"/>
      <c r="B38" s="33"/>
      <c r="C38" s="5"/>
    </row>
    <row r="39" spans="1:3" ht="16.5" x14ac:dyDescent="0.25">
      <c r="A39" s="11"/>
      <c r="B39" s="33"/>
      <c r="C39" s="5"/>
    </row>
    <row r="40" spans="1:3" ht="16.5" x14ac:dyDescent="0.25">
      <c r="A40" s="11"/>
      <c r="B40" s="33"/>
      <c r="C40" s="5"/>
    </row>
    <row r="41" spans="1:3" ht="16.5" x14ac:dyDescent="0.25">
      <c r="A41" s="11"/>
      <c r="B41" s="33"/>
      <c r="C41" s="5"/>
    </row>
    <row r="42" spans="1:3" ht="16.5" x14ac:dyDescent="0.25">
      <c r="A42" s="11"/>
      <c r="B42" s="33"/>
      <c r="C42" s="5"/>
    </row>
    <row r="43" spans="1:3" ht="16.5" x14ac:dyDescent="0.25">
      <c r="A43" s="11"/>
      <c r="B43" s="33"/>
      <c r="C43" s="5"/>
    </row>
    <row r="44" spans="1:3" ht="16.5" x14ac:dyDescent="0.25">
      <c r="A44" s="11"/>
      <c r="B44" s="33"/>
      <c r="C44" s="5"/>
    </row>
    <row r="45" spans="1:3" ht="16.5" x14ac:dyDescent="0.25">
      <c r="A45" s="11"/>
      <c r="B45" s="33"/>
      <c r="C45" s="5"/>
    </row>
    <row r="46" spans="1:3" ht="16.5" x14ac:dyDescent="0.25">
      <c r="A46" s="11"/>
      <c r="B46" s="33"/>
      <c r="C46" s="5"/>
    </row>
    <row r="47" spans="1:3" ht="16.5" x14ac:dyDescent="0.25">
      <c r="A47" s="11"/>
      <c r="B47" s="33"/>
      <c r="C47" s="5"/>
    </row>
    <row r="48" spans="1:3" ht="16.5" x14ac:dyDescent="0.25">
      <c r="A48" s="11"/>
      <c r="B48" s="33"/>
      <c r="C48" s="5"/>
    </row>
    <row r="49" spans="1:3" ht="16.5" x14ac:dyDescent="0.25">
      <c r="A49" s="11"/>
      <c r="B49" s="33"/>
      <c r="C49" s="5"/>
    </row>
    <row r="50" spans="1:3" ht="16.5" x14ac:dyDescent="0.25">
      <c r="A50" s="11"/>
      <c r="B50" s="33"/>
      <c r="C50" s="5"/>
    </row>
    <row r="51" spans="1:3" ht="16.5" x14ac:dyDescent="0.25">
      <c r="A51" s="11"/>
      <c r="B51" s="33"/>
      <c r="C51" s="5"/>
    </row>
    <row r="52" spans="1:3" ht="16.5" x14ac:dyDescent="0.25">
      <c r="A52" s="11"/>
      <c r="B52" s="33"/>
      <c r="C52" s="5"/>
    </row>
    <row r="53" spans="1:3" ht="16.5" x14ac:dyDescent="0.25">
      <c r="A53" s="11"/>
      <c r="B53" s="33"/>
      <c r="C53" s="5"/>
    </row>
    <row r="54" spans="1:3" ht="16.5" x14ac:dyDescent="0.25">
      <c r="A54" s="11"/>
      <c r="B54" s="33"/>
      <c r="C54" s="5"/>
    </row>
    <row r="55" spans="1:3" ht="16.5" x14ac:dyDescent="0.25">
      <c r="A55" s="11"/>
      <c r="B55" s="33"/>
      <c r="C55" s="5"/>
    </row>
    <row r="56" spans="1:3" ht="16.5" x14ac:dyDescent="0.25">
      <c r="A56" s="11"/>
      <c r="B56" s="33"/>
      <c r="C56" s="5"/>
    </row>
    <row r="57" spans="1:3" ht="16.5" x14ac:dyDescent="0.25">
      <c r="A57" s="11"/>
      <c r="B57" s="33"/>
      <c r="C57" s="5"/>
    </row>
    <row r="58" spans="1:3" ht="16.5" x14ac:dyDescent="0.25">
      <c r="A58" s="11"/>
      <c r="B58" s="33"/>
      <c r="C58" s="5"/>
    </row>
    <row r="59" spans="1:3" ht="16.5" x14ac:dyDescent="0.25">
      <c r="A59" s="11"/>
      <c r="B59" s="33"/>
      <c r="C59" s="5"/>
    </row>
    <row r="60" spans="1:3" ht="16.5" x14ac:dyDescent="0.25">
      <c r="A60" s="11"/>
      <c r="B60" s="33"/>
      <c r="C60" s="5"/>
    </row>
    <row r="61" spans="1:3" ht="16.5" x14ac:dyDescent="0.25">
      <c r="A61" s="11"/>
      <c r="B61" s="33"/>
      <c r="C61" s="5"/>
    </row>
    <row r="62" spans="1:3" ht="16.5" x14ac:dyDescent="0.25">
      <c r="A62" s="11"/>
      <c r="B62" s="11"/>
      <c r="C62" s="5"/>
    </row>
    <row r="63" spans="1:3" ht="16.5" x14ac:dyDescent="0.3">
      <c r="A63" s="24"/>
      <c r="B63" s="11"/>
      <c r="C63" s="57"/>
    </row>
    <row r="64" spans="1:3" ht="16.5" x14ac:dyDescent="0.3">
      <c r="A64" s="24"/>
      <c r="B64" s="11"/>
      <c r="C64" s="57"/>
    </row>
    <row r="65" spans="1:3" ht="16.5" x14ac:dyDescent="0.3">
      <c r="A65" s="24"/>
      <c r="B65" s="11"/>
      <c r="C65" s="57"/>
    </row>
    <row r="66" spans="1:3" ht="16.5" x14ac:dyDescent="0.3">
      <c r="A66" s="24"/>
      <c r="B66" s="11"/>
      <c r="C66" s="57"/>
    </row>
    <row r="67" spans="1:3" ht="16.5" x14ac:dyDescent="0.3">
      <c r="A67" s="24"/>
      <c r="B67" s="11"/>
      <c r="C67" s="57"/>
    </row>
    <row r="68" spans="1:3" ht="16.5" x14ac:dyDescent="0.3">
      <c r="A68" s="24"/>
      <c r="B68" s="11"/>
      <c r="C68" s="57"/>
    </row>
    <row r="69" spans="1:3" ht="16.5" x14ac:dyDescent="0.3">
      <c r="A69" s="24"/>
      <c r="B69" s="11"/>
      <c r="C69" s="57"/>
    </row>
    <row r="70" spans="1:3" ht="16.5" x14ac:dyDescent="0.3">
      <c r="A70" s="24"/>
      <c r="B70" s="11"/>
      <c r="C70" s="57"/>
    </row>
    <row r="71" spans="1:3" ht="16.5" x14ac:dyDescent="0.3">
      <c r="A71" s="24"/>
      <c r="B71" s="11"/>
      <c r="C71" s="57"/>
    </row>
    <row r="72" spans="1:3" ht="16.5" x14ac:dyDescent="0.3">
      <c r="A72" s="24"/>
      <c r="B72" s="11"/>
      <c r="C72" s="57"/>
    </row>
    <row r="73" spans="1:3" ht="16.5" x14ac:dyDescent="0.3">
      <c r="A73" s="24"/>
      <c r="B73" s="11"/>
      <c r="C73" s="57"/>
    </row>
    <row r="74" spans="1:3" ht="16.5" x14ac:dyDescent="0.3">
      <c r="A74" s="24"/>
      <c r="B74" s="11"/>
      <c r="C74" s="57"/>
    </row>
    <row r="75" spans="1:3" ht="16.5" x14ac:dyDescent="0.3">
      <c r="A75" s="24"/>
      <c r="B75" s="11"/>
      <c r="C75" s="57"/>
    </row>
    <row r="76" spans="1:3" ht="16.5" x14ac:dyDescent="0.3">
      <c r="A76" s="24"/>
      <c r="B76" s="11"/>
      <c r="C76" s="57"/>
    </row>
    <row r="77" spans="1:3" ht="16.5" x14ac:dyDescent="0.3">
      <c r="A77" s="24"/>
      <c r="B77" s="11"/>
      <c r="C77" s="57"/>
    </row>
    <row r="78" spans="1:3" ht="16.5" x14ac:dyDescent="0.3">
      <c r="A78" s="24"/>
      <c r="B78" s="11"/>
      <c r="C78" s="57"/>
    </row>
    <row r="79" spans="1:3" ht="16.5" x14ac:dyDescent="0.3">
      <c r="A79" s="24"/>
      <c r="B79" s="11"/>
      <c r="C79" s="57"/>
    </row>
    <row r="80" spans="1:3" ht="16.5" x14ac:dyDescent="0.3">
      <c r="A80" s="24"/>
      <c r="B80" s="11"/>
      <c r="C80" s="57"/>
    </row>
    <row r="81" spans="1:3" ht="16.5" x14ac:dyDescent="0.3">
      <c r="A81" s="24"/>
      <c r="B81" s="11"/>
      <c r="C81" s="57"/>
    </row>
    <row r="82" spans="1:3" ht="16.5" x14ac:dyDescent="0.3">
      <c r="A82" s="24"/>
      <c r="B82" s="11"/>
      <c r="C82" s="57"/>
    </row>
    <row r="83" spans="1:3" ht="16.5" x14ac:dyDescent="0.3">
      <c r="A83" s="24"/>
      <c r="B83" s="11"/>
      <c r="C83" s="57"/>
    </row>
    <row r="84" spans="1:3" ht="16.5" x14ac:dyDescent="0.3">
      <c r="A84" s="24"/>
      <c r="B84" s="11"/>
      <c r="C84" s="57"/>
    </row>
    <row r="85" spans="1:3" ht="16.5" x14ac:dyDescent="0.3">
      <c r="A85" s="24"/>
      <c r="B85" s="11"/>
      <c r="C85" s="57"/>
    </row>
    <row r="86" spans="1:3" ht="16.5" x14ac:dyDescent="0.3">
      <c r="A86" s="24"/>
      <c r="B86" s="11"/>
      <c r="C86" s="57"/>
    </row>
    <row r="87" spans="1:3" ht="16.5" x14ac:dyDescent="0.3">
      <c r="A87" s="24"/>
      <c r="B87" s="11"/>
      <c r="C87" s="57"/>
    </row>
    <row r="88" spans="1:3" ht="16.5" x14ac:dyDescent="0.3">
      <c r="A88" s="24"/>
      <c r="B88" s="11"/>
      <c r="C88" s="57"/>
    </row>
    <row r="89" spans="1:3" ht="16.5" x14ac:dyDescent="0.3">
      <c r="A89" s="24"/>
      <c r="B89" s="11"/>
      <c r="C89" s="57"/>
    </row>
    <row r="90" spans="1:3" ht="16.5" x14ac:dyDescent="0.3">
      <c r="A90" s="24"/>
      <c r="B90" s="11"/>
      <c r="C90" s="57"/>
    </row>
    <row r="91" spans="1:3" ht="16.5" x14ac:dyDescent="0.3">
      <c r="A91" s="24"/>
      <c r="B91" s="11"/>
      <c r="C91" s="57"/>
    </row>
    <row r="92" spans="1:3" ht="16.5" x14ac:dyDescent="0.3">
      <c r="A92" s="24"/>
      <c r="B92" s="11"/>
      <c r="C92" s="57"/>
    </row>
    <row r="93" spans="1:3" ht="16.5" x14ac:dyDescent="0.3">
      <c r="A93" s="24"/>
      <c r="B93" s="11"/>
      <c r="C93" s="57"/>
    </row>
    <row r="94" spans="1:3" ht="16.5" x14ac:dyDescent="0.3">
      <c r="A94" s="24"/>
      <c r="B94" s="11"/>
      <c r="C94" s="57"/>
    </row>
    <row r="95" spans="1:3" ht="16.5" x14ac:dyDescent="0.3">
      <c r="A95" s="24"/>
      <c r="B95" s="11"/>
      <c r="C95" s="57"/>
    </row>
    <row r="96" spans="1:3" ht="16.5" x14ac:dyDescent="0.3">
      <c r="A96" s="24"/>
      <c r="B96" s="11"/>
      <c r="C96" s="57"/>
    </row>
    <row r="97" spans="1:3" ht="16.5" x14ac:dyDescent="0.3">
      <c r="A97" s="24"/>
      <c r="B97" s="11"/>
      <c r="C97" s="57"/>
    </row>
    <row r="98" spans="1:3" ht="16.5" x14ac:dyDescent="0.3">
      <c r="A98" s="24"/>
      <c r="B98" s="11"/>
      <c r="C98" s="57"/>
    </row>
    <row r="99" spans="1:3" ht="16.5" x14ac:dyDescent="0.3">
      <c r="A99" s="24"/>
      <c r="B99" s="11"/>
      <c r="C99" s="57"/>
    </row>
    <row r="100" spans="1:3" ht="16.5" x14ac:dyDescent="0.3">
      <c r="A100" s="24"/>
      <c r="B100" s="11"/>
      <c r="C100" s="57"/>
    </row>
    <row r="101" spans="1:3" ht="16.5" x14ac:dyDescent="0.3">
      <c r="A101" s="24"/>
      <c r="B101" s="11"/>
      <c r="C101" s="57"/>
    </row>
    <row r="102" spans="1:3" x14ac:dyDescent="0.3">
      <c r="A102" s="38"/>
      <c r="C102" s="56"/>
    </row>
    <row r="103" spans="1:3" x14ac:dyDescent="0.3">
      <c r="A103" s="38"/>
      <c r="C103" s="56"/>
    </row>
    <row r="104" spans="1:3" x14ac:dyDescent="0.3">
      <c r="A104" s="38"/>
      <c r="C104" s="56"/>
    </row>
    <row r="105" spans="1:3" x14ac:dyDescent="0.3">
      <c r="A105" s="38"/>
      <c r="C105" s="56"/>
    </row>
    <row r="106" spans="1:3" x14ac:dyDescent="0.3">
      <c r="A106" s="38"/>
      <c r="C106" s="56"/>
    </row>
    <row r="107" spans="1:3" x14ac:dyDescent="0.3">
      <c r="A107" s="38"/>
      <c r="C107" s="56"/>
    </row>
    <row r="108" spans="1:3" x14ac:dyDescent="0.3">
      <c r="A108" s="38"/>
      <c r="C108" s="56"/>
    </row>
    <row r="109" spans="1:3" x14ac:dyDescent="0.3">
      <c r="A109" s="38"/>
      <c r="C109" s="56"/>
    </row>
    <row r="110" spans="1:3" x14ac:dyDescent="0.3">
      <c r="A110" s="38"/>
      <c r="C110" s="56"/>
    </row>
    <row r="111" spans="1:3" x14ac:dyDescent="0.3">
      <c r="A111" s="38"/>
      <c r="C111" s="56"/>
    </row>
    <row r="112" spans="1:3" x14ac:dyDescent="0.3">
      <c r="A112" s="38"/>
      <c r="C112" s="56"/>
    </row>
    <row r="113" spans="1:3" x14ac:dyDescent="0.3">
      <c r="A113" s="38"/>
      <c r="C113" s="56"/>
    </row>
    <row r="114" spans="1:3" x14ac:dyDescent="0.3">
      <c r="A114" s="38"/>
      <c r="C114" s="56"/>
    </row>
    <row r="115" spans="1:3" x14ac:dyDescent="0.3">
      <c r="A115" s="38"/>
      <c r="C115" s="56"/>
    </row>
    <row r="116" spans="1:3" x14ac:dyDescent="0.3">
      <c r="A116" s="38"/>
      <c r="C116" s="56"/>
    </row>
    <row r="117" spans="1:3" x14ac:dyDescent="0.3">
      <c r="A117" s="38"/>
      <c r="C117" s="56"/>
    </row>
    <row r="118" spans="1:3" x14ac:dyDescent="0.3">
      <c r="A118" s="38"/>
      <c r="C118" s="56"/>
    </row>
    <row r="119" spans="1:3" x14ac:dyDescent="0.3">
      <c r="A119" s="38"/>
      <c r="C119" s="56"/>
    </row>
    <row r="120" spans="1:3" x14ac:dyDescent="0.3">
      <c r="A120" s="38"/>
      <c r="C120" s="56"/>
    </row>
    <row r="121" spans="1:3" x14ac:dyDescent="0.3">
      <c r="A121" s="38"/>
      <c r="C121" s="56"/>
    </row>
    <row r="122" spans="1:3" x14ac:dyDescent="0.3">
      <c r="A122" s="38"/>
      <c r="C122" s="56"/>
    </row>
    <row r="123" spans="1:3" x14ac:dyDescent="0.3">
      <c r="A123" s="38"/>
      <c r="C123" s="56"/>
    </row>
    <row r="124" spans="1:3" x14ac:dyDescent="0.3">
      <c r="A124" s="38"/>
      <c r="C124" s="56"/>
    </row>
    <row r="125" spans="1:3" x14ac:dyDescent="0.3">
      <c r="A125" s="38"/>
      <c r="C125" s="56"/>
    </row>
    <row r="126" spans="1:3" x14ac:dyDescent="0.3">
      <c r="A126" s="38"/>
      <c r="C126" s="56"/>
    </row>
    <row r="127" spans="1:3" x14ac:dyDescent="0.3">
      <c r="A127" s="38"/>
      <c r="C127" s="56"/>
    </row>
    <row r="128" spans="1:3" x14ac:dyDescent="0.3">
      <c r="A128" s="38"/>
      <c r="C128" s="56"/>
    </row>
    <row r="129" spans="1:3" x14ac:dyDescent="0.3">
      <c r="A129" s="38"/>
      <c r="C129" s="56"/>
    </row>
    <row r="130" spans="1:3" x14ac:dyDescent="0.3">
      <c r="A130" s="38"/>
      <c r="C130" s="56"/>
    </row>
    <row r="131" spans="1:3" x14ac:dyDescent="0.3">
      <c r="A131" s="38"/>
      <c r="C131" s="56"/>
    </row>
    <row r="132" spans="1:3" x14ac:dyDescent="0.3">
      <c r="A132" s="38"/>
      <c r="C132" s="56"/>
    </row>
    <row r="133" spans="1:3" x14ac:dyDescent="0.3">
      <c r="A133" s="38"/>
      <c r="C133" s="56"/>
    </row>
    <row r="134" spans="1:3" x14ac:dyDescent="0.3">
      <c r="A134" s="38"/>
      <c r="C134" s="56"/>
    </row>
    <row r="135" spans="1:3" x14ac:dyDescent="0.3">
      <c r="A135" s="38"/>
      <c r="C135" s="56"/>
    </row>
    <row r="136" spans="1:3" x14ac:dyDescent="0.3">
      <c r="A136" s="38"/>
      <c r="C136" s="56"/>
    </row>
    <row r="137" spans="1:3" x14ac:dyDescent="0.3">
      <c r="A137" s="38"/>
      <c r="C137" s="56"/>
    </row>
    <row r="138" spans="1:3" x14ac:dyDescent="0.3">
      <c r="A138" s="38"/>
      <c r="C138" s="56"/>
    </row>
    <row r="139" spans="1:3" x14ac:dyDescent="0.3">
      <c r="A139" s="38"/>
      <c r="C139" s="56"/>
    </row>
    <row r="140" spans="1:3" x14ac:dyDescent="0.3">
      <c r="A140" s="38"/>
      <c r="C140" s="56"/>
    </row>
    <row r="141" spans="1:3" x14ac:dyDescent="0.3">
      <c r="A141" s="38"/>
      <c r="C141" s="56"/>
    </row>
    <row r="142" spans="1:3" x14ac:dyDescent="0.3">
      <c r="A142" s="38"/>
      <c r="C142" s="56"/>
    </row>
    <row r="143" spans="1:3" x14ac:dyDescent="0.3">
      <c r="A143" s="38"/>
      <c r="C143" s="56"/>
    </row>
    <row r="144" spans="1:3" x14ac:dyDescent="0.3">
      <c r="A144" s="38"/>
      <c r="C144" s="56"/>
    </row>
    <row r="145" spans="1:3" x14ac:dyDescent="0.3">
      <c r="A145" s="38"/>
      <c r="C145" s="56"/>
    </row>
    <row r="146" spans="1:3" x14ac:dyDescent="0.3">
      <c r="A146" s="38"/>
      <c r="C146" s="56"/>
    </row>
    <row r="147" spans="1:3" x14ac:dyDescent="0.3">
      <c r="A147" s="38"/>
      <c r="C147" s="56"/>
    </row>
    <row r="148" spans="1:3" x14ac:dyDescent="0.3">
      <c r="A148" s="38"/>
      <c r="C148" s="56"/>
    </row>
    <row r="149" spans="1:3" x14ac:dyDescent="0.3">
      <c r="A149" s="38"/>
      <c r="C149" s="56"/>
    </row>
    <row r="150" spans="1:3" x14ac:dyDescent="0.3">
      <c r="A150" s="38"/>
      <c r="C150" s="56"/>
    </row>
    <row r="151" spans="1:3" x14ac:dyDescent="0.3">
      <c r="A151" s="38"/>
      <c r="C151" s="56"/>
    </row>
    <row r="152" spans="1:3" x14ac:dyDescent="0.3">
      <c r="A152" s="38"/>
      <c r="C152" s="56"/>
    </row>
    <row r="153" spans="1:3" x14ac:dyDescent="0.3">
      <c r="A153" s="38"/>
      <c r="C153" s="56"/>
    </row>
    <row r="154" spans="1:3" x14ac:dyDescent="0.3">
      <c r="A154" s="38"/>
      <c r="C154" s="56"/>
    </row>
    <row r="155" spans="1:3" x14ac:dyDescent="0.3">
      <c r="A155" s="38"/>
      <c r="C155" s="56"/>
    </row>
    <row r="156" spans="1:3" x14ac:dyDescent="0.3">
      <c r="A156" s="38"/>
      <c r="C156" s="56"/>
    </row>
    <row r="157" spans="1:3" x14ac:dyDescent="0.3">
      <c r="A157" s="38"/>
      <c r="C157" s="56"/>
    </row>
    <row r="158" spans="1:3" x14ac:dyDescent="0.3">
      <c r="A158" s="38"/>
      <c r="C158" s="56"/>
    </row>
    <row r="159" spans="1:3" x14ac:dyDescent="0.3">
      <c r="A159" s="38"/>
      <c r="C159" s="56"/>
    </row>
    <row r="160" spans="1:3" x14ac:dyDescent="0.3">
      <c r="A160" s="38"/>
      <c r="C160" s="56"/>
    </row>
    <row r="161" spans="1:3" x14ac:dyDescent="0.3">
      <c r="A161" s="38"/>
      <c r="C161" s="56"/>
    </row>
    <row r="162" spans="1:3" x14ac:dyDescent="0.3">
      <c r="A162" s="38"/>
      <c r="C162" s="56"/>
    </row>
    <row r="163" spans="1:3" x14ac:dyDescent="0.3">
      <c r="A163" s="38"/>
      <c r="C163" s="56"/>
    </row>
    <row r="164" spans="1:3" x14ac:dyDescent="0.3">
      <c r="A164" s="38"/>
      <c r="C164" s="56"/>
    </row>
    <row r="165" spans="1:3" x14ac:dyDescent="0.3">
      <c r="A165" s="38"/>
      <c r="C165" s="56"/>
    </row>
    <row r="166" spans="1:3" x14ac:dyDescent="0.3">
      <c r="A166" s="38"/>
      <c r="C166" s="56"/>
    </row>
    <row r="167" spans="1:3" x14ac:dyDescent="0.3">
      <c r="A167" s="38"/>
      <c r="C167" s="56"/>
    </row>
    <row r="168" spans="1:3" x14ac:dyDescent="0.3">
      <c r="A168" s="38"/>
      <c r="C168" s="56"/>
    </row>
    <row r="169" spans="1:3" x14ac:dyDescent="0.3">
      <c r="A169" s="38"/>
      <c r="C169" s="56"/>
    </row>
    <row r="170" spans="1:3" x14ac:dyDescent="0.3">
      <c r="A170" s="38"/>
      <c r="C170" s="56"/>
    </row>
    <row r="171" spans="1:3" x14ac:dyDescent="0.3">
      <c r="A171" s="38"/>
      <c r="C171" s="56"/>
    </row>
    <row r="172" spans="1:3" x14ac:dyDescent="0.3">
      <c r="A172" s="38"/>
      <c r="C172" s="56"/>
    </row>
    <row r="173" spans="1:3" x14ac:dyDescent="0.3">
      <c r="A173" s="38"/>
      <c r="C173" s="56"/>
    </row>
    <row r="174" spans="1:3" x14ac:dyDescent="0.3">
      <c r="A174" s="38"/>
      <c r="C174" s="56"/>
    </row>
    <row r="175" spans="1:3" x14ac:dyDescent="0.3">
      <c r="A175" s="38"/>
      <c r="C175" s="56"/>
    </row>
    <row r="176" spans="1:3" x14ac:dyDescent="0.3">
      <c r="A176" s="38"/>
      <c r="C176" s="56"/>
    </row>
    <row r="177" spans="1:3" x14ac:dyDescent="0.3">
      <c r="A177" s="38"/>
      <c r="C177" s="56"/>
    </row>
    <row r="178" spans="1:3" x14ac:dyDescent="0.3">
      <c r="A178" s="38"/>
      <c r="C178" s="56"/>
    </row>
    <row r="179" spans="1:3" x14ac:dyDescent="0.3">
      <c r="A179" s="38"/>
      <c r="C179" s="56"/>
    </row>
    <row r="180" spans="1:3" x14ac:dyDescent="0.3">
      <c r="A180" s="38"/>
      <c r="C180" s="56"/>
    </row>
    <row r="181" spans="1:3" x14ac:dyDescent="0.3">
      <c r="A181" s="38"/>
      <c r="C181" s="56"/>
    </row>
    <row r="182" spans="1:3" x14ac:dyDescent="0.3">
      <c r="A182" s="38"/>
      <c r="C182" s="56"/>
    </row>
    <row r="183" spans="1:3" x14ac:dyDescent="0.3">
      <c r="A183" s="38"/>
      <c r="C183" s="56"/>
    </row>
    <row r="184" spans="1:3" x14ac:dyDescent="0.3">
      <c r="A184" s="38"/>
      <c r="C184" s="56"/>
    </row>
    <row r="185" spans="1:3" x14ac:dyDescent="0.3">
      <c r="A185" s="38"/>
      <c r="C185" s="56"/>
    </row>
    <row r="186" spans="1:3" x14ac:dyDescent="0.3">
      <c r="A186" s="38"/>
      <c r="C186" s="56"/>
    </row>
    <row r="187" spans="1:3" x14ac:dyDescent="0.3">
      <c r="A187" s="38"/>
      <c r="C187" s="56"/>
    </row>
    <row r="188" spans="1:3" x14ac:dyDescent="0.3">
      <c r="A188" s="38"/>
      <c r="C188" s="56"/>
    </row>
    <row r="189" spans="1:3" x14ac:dyDescent="0.3">
      <c r="A189" s="38"/>
      <c r="C189" s="56"/>
    </row>
    <row r="190" spans="1:3" x14ac:dyDescent="0.3">
      <c r="A190" s="38"/>
      <c r="C190" s="56"/>
    </row>
    <row r="191" spans="1:3" x14ac:dyDescent="0.3">
      <c r="A191" s="38"/>
      <c r="C191" s="56"/>
    </row>
    <row r="192" spans="1:3" x14ac:dyDescent="0.3">
      <c r="A192" s="38"/>
      <c r="C192" s="56"/>
    </row>
    <row r="193" spans="1:3" x14ac:dyDescent="0.3">
      <c r="A193" s="38"/>
      <c r="C193" s="56"/>
    </row>
    <row r="194" spans="1:3" x14ac:dyDescent="0.3">
      <c r="A194" s="38"/>
      <c r="C194" s="56"/>
    </row>
    <row r="195" spans="1:3" x14ac:dyDescent="0.3">
      <c r="A195" s="38"/>
      <c r="C195" s="56"/>
    </row>
    <row r="196" spans="1:3" x14ac:dyDescent="0.3">
      <c r="A196" s="38"/>
      <c r="C196" s="56"/>
    </row>
    <row r="197" spans="1:3" x14ac:dyDescent="0.3">
      <c r="A197" s="38"/>
      <c r="C197" s="56"/>
    </row>
    <row r="198" spans="1:3" x14ac:dyDescent="0.3">
      <c r="A198" s="38"/>
      <c r="C198" s="56"/>
    </row>
    <row r="199" spans="1:3" x14ac:dyDescent="0.3">
      <c r="A199" s="38"/>
      <c r="C199" s="56"/>
    </row>
    <row r="200" spans="1:3" x14ac:dyDescent="0.3">
      <c r="A200" s="38"/>
      <c r="C200" s="56"/>
    </row>
    <row r="201" spans="1:3" x14ac:dyDescent="0.3">
      <c r="A201" s="38"/>
      <c r="C201" s="56"/>
    </row>
    <row r="202" spans="1:3" x14ac:dyDescent="0.3">
      <c r="A202" s="38"/>
      <c r="C202" s="56"/>
    </row>
    <row r="203" spans="1:3" x14ac:dyDescent="0.3">
      <c r="A203" s="38"/>
      <c r="C203" s="56"/>
    </row>
    <row r="204" spans="1:3" x14ac:dyDescent="0.3">
      <c r="A204" s="38"/>
      <c r="C204" s="56"/>
    </row>
    <row r="205" spans="1:3" x14ac:dyDescent="0.3">
      <c r="A205" s="38"/>
      <c r="C205" s="56"/>
    </row>
    <row r="206" spans="1:3" x14ac:dyDescent="0.3">
      <c r="A206" s="38"/>
      <c r="C206" s="56"/>
    </row>
    <row r="207" spans="1:3" x14ac:dyDescent="0.3">
      <c r="A207" s="38"/>
      <c r="C207" s="56"/>
    </row>
    <row r="208" spans="1:3" x14ac:dyDescent="0.3">
      <c r="A208" s="38"/>
      <c r="C208" s="56"/>
    </row>
    <row r="209" spans="1:3" x14ac:dyDescent="0.3">
      <c r="A209" s="38"/>
      <c r="C209" s="56"/>
    </row>
    <row r="210" spans="1:3" x14ac:dyDescent="0.3">
      <c r="A210" s="38"/>
      <c r="C210" s="56"/>
    </row>
    <row r="211" spans="1:3" x14ac:dyDescent="0.3">
      <c r="A211" s="38"/>
      <c r="C211" s="56"/>
    </row>
    <row r="212" spans="1:3" x14ac:dyDescent="0.3">
      <c r="A212" s="38"/>
      <c r="C212" s="56"/>
    </row>
    <row r="213" spans="1:3" x14ac:dyDescent="0.3">
      <c r="A213" s="38"/>
      <c r="C213" s="56"/>
    </row>
    <row r="214" spans="1:3" x14ac:dyDescent="0.3">
      <c r="A214" s="38"/>
      <c r="C214" s="56"/>
    </row>
    <row r="215" spans="1:3" x14ac:dyDescent="0.3">
      <c r="A215" s="38"/>
      <c r="C215" s="56"/>
    </row>
    <row r="216" spans="1:3" x14ac:dyDescent="0.3">
      <c r="A216" s="38"/>
      <c r="C216" s="56"/>
    </row>
    <row r="217" spans="1:3" x14ac:dyDescent="0.3">
      <c r="A217" s="38"/>
      <c r="C217" s="56"/>
    </row>
    <row r="218" spans="1:3" x14ac:dyDescent="0.3">
      <c r="A218" s="38"/>
      <c r="C218" s="56"/>
    </row>
    <row r="219" spans="1:3" x14ac:dyDescent="0.3">
      <c r="A219" s="38"/>
      <c r="C219" s="56"/>
    </row>
    <row r="220" spans="1:3" x14ac:dyDescent="0.3">
      <c r="A220" s="38"/>
      <c r="C220" s="56"/>
    </row>
    <row r="221" spans="1:3" x14ac:dyDescent="0.3">
      <c r="A221" s="38"/>
      <c r="C221" s="56"/>
    </row>
    <row r="222" spans="1:3" x14ac:dyDescent="0.3">
      <c r="A222" s="38"/>
      <c r="C222" s="56"/>
    </row>
    <row r="223" spans="1:3" x14ac:dyDescent="0.3">
      <c r="A223" s="38"/>
      <c r="C223" s="56"/>
    </row>
    <row r="224" spans="1:3" x14ac:dyDescent="0.3">
      <c r="A224" s="38"/>
      <c r="C224" s="56"/>
    </row>
    <row r="225" spans="1:3" x14ac:dyDescent="0.3">
      <c r="A225" s="38"/>
      <c r="C225" s="56"/>
    </row>
    <row r="226" spans="1:3" x14ac:dyDescent="0.3">
      <c r="A226" s="38"/>
      <c r="C226" s="56"/>
    </row>
    <row r="227" spans="1:3" x14ac:dyDescent="0.3">
      <c r="A227" s="38"/>
      <c r="C227" s="56"/>
    </row>
    <row r="228" spans="1:3" x14ac:dyDescent="0.3">
      <c r="A228" s="38"/>
      <c r="C228" s="56"/>
    </row>
    <row r="229" spans="1:3" x14ac:dyDescent="0.3">
      <c r="A229" s="38"/>
      <c r="C229" s="56"/>
    </row>
    <row r="230" spans="1:3" x14ac:dyDescent="0.3">
      <c r="A230" s="38"/>
      <c r="C230" s="56"/>
    </row>
    <row r="231" spans="1:3" x14ac:dyDescent="0.3">
      <c r="A231" s="38"/>
      <c r="C231" s="56"/>
    </row>
    <row r="232" spans="1:3" x14ac:dyDescent="0.3">
      <c r="A232" s="38"/>
      <c r="C232" s="56"/>
    </row>
    <row r="233" spans="1:3" x14ac:dyDescent="0.3">
      <c r="A233" s="38"/>
      <c r="C233" s="56"/>
    </row>
    <row r="234" spans="1:3" x14ac:dyDescent="0.3">
      <c r="A234" s="38"/>
      <c r="C234" s="56"/>
    </row>
    <row r="235" spans="1:3" x14ac:dyDescent="0.3">
      <c r="A235" s="38"/>
      <c r="C235" s="56"/>
    </row>
    <row r="236" spans="1:3" x14ac:dyDescent="0.3">
      <c r="A236" s="38"/>
      <c r="C236" s="56"/>
    </row>
    <row r="237" spans="1:3" x14ac:dyDescent="0.3">
      <c r="A237" s="38"/>
      <c r="C237" s="56"/>
    </row>
    <row r="238" spans="1:3" x14ac:dyDescent="0.3">
      <c r="A238" s="38"/>
      <c r="C238" s="56"/>
    </row>
    <row r="239" spans="1:3" x14ac:dyDescent="0.3">
      <c r="A239" s="38"/>
      <c r="C239" s="56"/>
    </row>
    <row r="240" spans="1:3" x14ac:dyDescent="0.3">
      <c r="A240" s="38"/>
      <c r="C240" s="56"/>
    </row>
    <row r="241" spans="1:3" x14ac:dyDescent="0.3">
      <c r="A241" s="38"/>
      <c r="C241" s="56"/>
    </row>
    <row r="242" spans="1:3" x14ac:dyDescent="0.3">
      <c r="A242" s="38"/>
      <c r="C242" s="56"/>
    </row>
    <row r="243" spans="1:3" x14ac:dyDescent="0.3">
      <c r="A243" s="38"/>
      <c r="C243" s="56"/>
    </row>
    <row r="244" spans="1:3" x14ac:dyDescent="0.3">
      <c r="A244" s="38"/>
      <c r="C244" s="56"/>
    </row>
    <row r="245" spans="1:3" x14ac:dyDescent="0.3">
      <c r="A245" s="38"/>
      <c r="C245" s="56"/>
    </row>
    <row r="246" spans="1:3" x14ac:dyDescent="0.3">
      <c r="A246" s="38"/>
      <c r="C246" s="56"/>
    </row>
    <row r="247" spans="1:3" x14ac:dyDescent="0.3">
      <c r="A247" s="38"/>
      <c r="C247" s="56"/>
    </row>
    <row r="248" spans="1:3" x14ac:dyDescent="0.3">
      <c r="A248" s="38"/>
      <c r="C248" s="56"/>
    </row>
    <row r="249" spans="1:3" x14ac:dyDescent="0.3">
      <c r="A249" s="38"/>
      <c r="C249" s="56"/>
    </row>
    <row r="250" spans="1:3" x14ac:dyDescent="0.3">
      <c r="A250" s="38"/>
      <c r="C250" s="56"/>
    </row>
    <row r="251" spans="1:3" x14ac:dyDescent="0.3">
      <c r="A251" s="38"/>
      <c r="C251" s="56"/>
    </row>
    <row r="252" spans="1:3" x14ac:dyDescent="0.3">
      <c r="A252" s="38"/>
      <c r="C252" s="56"/>
    </row>
    <row r="253" spans="1:3" x14ac:dyDescent="0.3">
      <c r="A253" s="38"/>
      <c r="C253" s="56"/>
    </row>
    <row r="254" spans="1:3" x14ac:dyDescent="0.3">
      <c r="A254" s="38"/>
      <c r="C254" s="56"/>
    </row>
    <row r="255" spans="1:3" x14ac:dyDescent="0.3">
      <c r="A255" s="38"/>
      <c r="C255" s="56"/>
    </row>
    <row r="256" spans="1:3" x14ac:dyDescent="0.3">
      <c r="A256" s="38"/>
      <c r="C256" s="56"/>
    </row>
    <row r="257" spans="1:3" x14ac:dyDescent="0.3">
      <c r="A257" s="38"/>
      <c r="C257" s="56"/>
    </row>
    <row r="258" spans="1:3" x14ac:dyDescent="0.3">
      <c r="A258" s="38"/>
      <c r="C258" s="56"/>
    </row>
    <row r="259" spans="1:3" x14ac:dyDescent="0.3">
      <c r="A259" s="38"/>
      <c r="C259" s="56"/>
    </row>
    <row r="260" spans="1:3" x14ac:dyDescent="0.3">
      <c r="A260" s="38"/>
      <c r="C260" s="56"/>
    </row>
    <row r="261" spans="1:3" x14ac:dyDescent="0.3">
      <c r="A261" s="38"/>
      <c r="C261" s="56"/>
    </row>
    <row r="262" spans="1:3" x14ac:dyDescent="0.3">
      <c r="A262" s="38"/>
      <c r="C262" s="56"/>
    </row>
    <row r="263" spans="1:3" x14ac:dyDescent="0.3">
      <c r="A263" s="38"/>
      <c r="C263" s="56"/>
    </row>
    <row r="264" spans="1:3" x14ac:dyDescent="0.3">
      <c r="A264" s="38"/>
      <c r="C264" s="56"/>
    </row>
    <row r="265" spans="1:3" x14ac:dyDescent="0.3">
      <c r="A265" s="38"/>
      <c r="C265" s="56"/>
    </row>
    <row r="266" spans="1:3" x14ac:dyDescent="0.3">
      <c r="A266" s="38"/>
      <c r="C266" s="56"/>
    </row>
    <row r="267" spans="1:3" x14ac:dyDescent="0.3">
      <c r="A267" s="38"/>
      <c r="C267" s="56"/>
    </row>
    <row r="268" spans="1:3" x14ac:dyDescent="0.3">
      <c r="A268" s="38"/>
      <c r="C268" s="56"/>
    </row>
    <row r="269" spans="1:3" x14ac:dyDescent="0.3">
      <c r="A269" s="38"/>
      <c r="C269" s="56"/>
    </row>
    <row r="270" spans="1:3" x14ac:dyDescent="0.3">
      <c r="A270" s="38"/>
      <c r="C270" s="56"/>
    </row>
    <row r="271" spans="1:3" x14ac:dyDescent="0.3">
      <c r="A271" s="38"/>
      <c r="C271" s="56"/>
    </row>
    <row r="272" spans="1:3" x14ac:dyDescent="0.3">
      <c r="A272" s="38"/>
      <c r="C272" s="56"/>
    </row>
    <row r="273" spans="1:3" x14ac:dyDescent="0.3">
      <c r="A273" s="38"/>
      <c r="C273" s="56"/>
    </row>
    <row r="274" spans="1:3" x14ac:dyDescent="0.3">
      <c r="A274" s="38"/>
      <c r="C274" s="56"/>
    </row>
    <row r="275" spans="1:3" x14ac:dyDescent="0.3">
      <c r="A275" s="38"/>
      <c r="C275" s="56"/>
    </row>
    <row r="276" spans="1:3" x14ac:dyDescent="0.3">
      <c r="A276" s="38"/>
      <c r="C276" s="56"/>
    </row>
    <row r="277" spans="1:3" x14ac:dyDescent="0.3">
      <c r="A277" s="38"/>
      <c r="C277" s="56"/>
    </row>
    <row r="278" spans="1:3" x14ac:dyDescent="0.3">
      <c r="A278" s="38"/>
      <c r="C278" s="56"/>
    </row>
    <row r="279" spans="1:3" x14ac:dyDescent="0.3">
      <c r="A279" s="38"/>
      <c r="C279" s="56"/>
    </row>
    <row r="280" spans="1:3" x14ac:dyDescent="0.3">
      <c r="A280" s="38"/>
      <c r="C280" s="56"/>
    </row>
    <row r="281" spans="1:3" x14ac:dyDescent="0.3">
      <c r="A281" s="38"/>
      <c r="C281" s="56"/>
    </row>
    <row r="282" spans="1:3" x14ac:dyDescent="0.3">
      <c r="A282" s="38"/>
      <c r="C282" s="56"/>
    </row>
    <row r="283" spans="1:3" x14ac:dyDescent="0.3">
      <c r="A283" s="38"/>
      <c r="C283" s="56"/>
    </row>
    <row r="284" spans="1:3" x14ac:dyDescent="0.3">
      <c r="A284" s="38"/>
      <c r="C284" s="56"/>
    </row>
    <row r="285" spans="1:3" x14ac:dyDescent="0.3">
      <c r="A285" s="38"/>
      <c r="C285" s="56"/>
    </row>
    <row r="286" spans="1:3" x14ac:dyDescent="0.3">
      <c r="A286" s="38"/>
      <c r="C286" s="56"/>
    </row>
    <row r="287" spans="1:3" x14ac:dyDescent="0.3">
      <c r="A287" s="38"/>
      <c r="C287" s="56"/>
    </row>
    <row r="288" spans="1:3" x14ac:dyDescent="0.3">
      <c r="A288" s="38"/>
      <c r="C288" s="56"/>
    </row>
    <row r="289" spans="1:3" x14ac:dyDescent="0.3">
      <c r="A289" s="38"/>
      <c r="C289" s="56"/>
    </row>
    <row r="290" spans="1:3" x14ac:dyDescent="0.3">
      <c r="A290" s="38"/>
      <c r="C290" s="56"/>
    </row>
    <row r="291" spans="1:3" x14ac:dyDescent="0.3">
      <c r="A291" s="38"/>
      <c r="C291" s="56"/>
    </row>
    <row r="292" spans="1:3" x14ac:dyDescent="0.3">
      <c r="A292" s="38"/>
      <c r="C292" s="56"/>
    </row>
    <row r="293" spans="1:3" x14ac:dyDescent="0.3">
      <c r="A293" s="38"/>
      <c r="C293" s="56"/>
    </row>
    <row r="294" spans="1:3" x14ac:dyDescent="0.3">
      <c r="A294" s="38"/>
      <c r="C294" s="56"/>
    </row>
    <row r="295" spans="1:3" x14ac:dyDescent="0.3">
      <c r="A295" s="38"/>
      <c r="C295" s="56"/>
    </row>
    <row r="296" spans="1:3" x14ac:dyDescent="0.3">
      <c r="A296" s="38"/>
      <c r="C296" s="56"/>
    </row>
    <row r="297" spans="1:3" x14ac:dyDescent="0.3">
      <c r="A297" s="38"/>
      <c r="C297" s="56"/>
    </row>
    <row r="298" spans="1:3" x14ac:dyDescent="0.3">
      <c r="A298" s="38"/>
      <c r="C298" s="56"/>
    </row>
    <row r="299" spans="1:3" x14ac:dyDescent="0.3">
      <c r="A299" s="38"/>
      <c r="C299" s="56"/>
    </row>
    <row r="300" spans="1:3" x14ac:dyDescent="0.3">
      <c r="A300" s="38"/>
      <c r="C300" s="56"/>
    </row>
    <row r="301" spans="1:3" x14ac:dyDescent="0.3">
      <c r="A301" s="38"/>
      <c r="C301" s="56"/>
    </row>
    <row r="302" spans="1:3" x14ac:dyDescent="0.3">
      <c r="A302" s="38"/>
      <c r="C302" s="56"/>
    </row>
    <row r="303" spans="1:3" x14ac:dyDescent="0.3">
      <c r="A303" s="38"/>
      <c r="C303" s="56"/>
    </row>
    <row r="304" spans="1:3" x14ac:dyDescent="0.3">
      <c r="A304" s="38"/>
      <c r="C304" s="56"/>
    </row>
    <row r="305" spans="1:3" x14ac:dyDescent="0.3">
      <c r="A305" s="38"/>
      <c r="C305" s="56"/>
    </row>
    <row r="306" spans="1:3" x14ac:dyDescent="0.3">
      <c r="A306" s="38"/>
      <c r="C306" s="56"/>
    </row>
    <row r="307" spans="1:3" x14ac:dyDescent="0.3">
      <c r="A307" s="38"/>
      <c r="C307" s="56"/>
    </row>
    <row r="308" spans="1:3" x14ac:dyDescent="0.3">
      <c r="A308" s="38"/>
      <c r="C308" s="56"/>
    </row>
    <row r="309" spans="1:3" x14ac:dyDescent="0.3">
      <c r="A309" s="38"/>
      <c r="C309" s="56"/>
    </row>
    <row r="310" spans="1:3" x14ac:dyDescent="0.3">
      <c r="A310" s="38"/>
      <c r="C310" s="56"/>
    </row>
    <row r="311" spans="1:3" x14ac:dyDescent="0.3">
      <c r="A311" s="38"/>
      <c r="C311" s="56"/>
    </row>
    <row r="312" spans="1:3" x14ac:dyDescent="0.3">
      <c r="A312" s="38"/>
      <c r="C312" s="56"/>
    </row>
    <row r="313" spans="1:3" x14ac:dyDescent="0.3">
      <c r="A313" s="38"/>
      <c r="C313" s="56"/>
    </row>
    <row r="314" spans="1:3" x14ac:dyDescent="0.3">
      <c r="A314" s="38"/>
      <c r="C314" s="56"/>
    </row>
    <row r="315" spans="1:3" x14ac:dyDescent="0.3">
      <c r="A315" s="38"/>
      <c r="C315" s="56"/>
    </row>
    <row r="316" spans="1:3" x14ac:dyDescent="0.3">
      <c r="A316" s="38"/>
      <c r="C316" s="56"/>
    </row>
    <row r="317" spans="1:3" x14ac:dyDescent="0.3">
      <c r="A317" s="38"/>
      <c r="C317" s="56"/>
    </row>
    <row r="318" spans="1:3" x14ac:dyDescent="0.3">
      <c r="A318" s="38"/>
      <c r="C318" s="56"/>
    </row>
    <row r="319" spans="1:3" x14ac:dyDescent="0.3">
      <c r="A319" s="38"/>
      <c r="C319" s="56"/>
    </row>
    <row r="320" spans="1:3" x14ac:dyDescent="0.3">
      <c r="A320" s="38"/>
      <c r="C320" s="56"/>
    </row>
    <row r="321" spans="1:3" x14ac:dyDescent="0.3">
      <c r="A321" s="38"/>
      <c r="C321" s="56"/>
    </row>
    <row r="322" spans="1:3" x14ac:dyDescent="0.3">
      <c r="A322" s="38"/>
      <c r="C322" s="56"/>
    </row>
    <row r="323" spans="1:3" x14ac:dyDescent="0.3">
      <c r="A323" s="38"/>
      <c r="C323" s="56"/>
    </row>
    <row r="324" spans="1:3" x14ac:dyDescent="0.3">
      <c r="A324" s="38"/>
      <c r="C324" s="56"/>
    </row>
    <row r="325" spans="1:3" x14ac:dyDescent="0.3">
      <c r="A325" s="38"/>
      <c r="C325" s="56"/>
    </row>
    <row r="326" spans="1:3" x14ac:dyDescent="0.3">
      <c r="A326" s="38"/>
      <c r="C326" s="56"/>
    </row>
    <row r="327" spans="1:3" x14ac:dyDescent="0.3">
      <c r="A327" s="38"/>
      <c r="C327" s="56"/>
    </row>
    <row r="328" spans="1:3" x14ac:dyDescent="0.3">
      <c r="A328" s="38"/>
      <c r="C328" s="56"/>
    </row>
    <row r="329" spans="1:3" x14ac:dyDescent="0.3">
      <c r="A329" s="38"/>
      <c r="C329" s="56"/>
    </row>
    <row r="330" spans="1:3" x14ac:dyDescent="0.3">
      <c r="A330" s="38"/>
      <c r="C330" s="56"/>
    </row>
    <row r="331" spans="1:3" x14ac:dyDescent="0.3">
      <c r="A331" s="38"/>
      <c r="C331" s="56"/>
    </row>
    <row r="332" spans="1:3" x14ac:dyDescent="0.3">
      <c r="A332" s="38"/>
      <c r="C332" s="56"/>
    </row>
    <row r="333" spans="1:3" x14ac:dyDescent="0.3">
      <c r="A333" s="38"/>
      <c r="C333" s="56"/>
    </row>
    <row r="334" spans="1:3" x14ac:dyDescent="0.3">
      <c r="A334" s="38"/>
      <c r="C334" s="56"/>
    </row>
    <row r="335" spans="1:3" x14ac:dyDescent="0.3">
      <c r="A335" s="38"/>
      <c r="C335" s="56"/>
    </row>
    <row r="336" spans="1:3" x14ac:dyDescent="0.3">
      <c r="A336" s="38"/>
      <c r="C336" s="56"/>
    </row>
    <row r="337" spans="1:3" x14ac:dyDescent="0.3">
      <c r="A337" s="38"/>
      <c r="C337" s="56"/>
    </row>
    <row r="338" spans="1:3" x14ac:dyDescent="0.3">
      <c r="A338" s="38"/>
      <c r="C338" s="56"/>
    </row>
    <row r="339" spans="1:3" x14ac:dyDescent="0.3">
      <c r="A339" s="38"/>
      <c r="C339" s="56"/>
    </row>
    <row r="340" spans="1:3" x14ac:dyDescent="0.3">
      <c r="A340" s="38"/>
      <c r="C340" s="56"/>
    </row>
    <row r="341" spans="1:3" x14ac:dyDescent="0.3">
      <c r="A341" s="38"/>
      <c r="C341" s="56"/>
    </row>
    <row r="342" spans="1:3" x14ac:dyDescent="0.3">
      <c r="A342" s="38"/>
      <c r="C342" s="56"/>
    </row>
    <row r="343" spans="1:3" x14ac:dyDescent="0.3">
      <c r="A343" s="38"/>
      <c r="C343" s="56"/>
    </row>
    <row r="344" spans="1:3" x14ac:dyDescent="0.3">
      <c r="A344" s="38"/>
      <c r="C344" s="56"/>
    </row>
    <row r="345" spans="1:3" x14ac:dyDescent="0.3">
      <c r="A345" s="38"/>
      <c r="C345" s="56"/>
    </row>
    <row r="346" spans="1:3" x14ac:dyDescent="0.3">
      <c r="A346" s="38"/>
      <c r="C346" s="56"/>
    </row>
    <row r="347" spans="1:3" x14ac:dyDescent="0.3">
      <c r="A347" s="38"/>
      <c r="C347" s="56"/>
    </row>
    <row r="348" spans="1:3" x14ac:dyDescent="0.3">
      <c r="A348" s="38"/>
      <c r="C348" s="56"/>
    </row>
    <row r="349" spans="1:3" x14ac:dyDescent="0.3">
      <c r="A349" s="38"/>
      <c r="C349" s="56"/>
    </row>
    <row r="350" spans="1:3" x14ac:dyDescent="0.3">
      <c r="A350" s="38"/>
      <c r="C350" s="56"/>
    </row>
    <row r="351" spans="1:3" x14ac:dyDescent="0.3">
      <c r="A351" s="38"/>
      <c r="C351" s="56"/>
    </row>
    <row r="352" spans="1:3" x14ac:dyDescent="0.3">
      <c r="A352" s="38"/>
      <c r="C352" s="56"/>
    </row>
    <row r="353" spans="1:3" x14ac:dyDescent="0.3">
      <c r="A353" s="38"/>
      <c r="C353" s="56"/>
    </row>
    <row r="354" spans="1:3" x14ac:dyDescent="0.3">
      <c r="A354" s="38"/>
      <c r="C354" s="56"/>
    </row>
    <row r="355" spans="1:3" x14ac:dyDescent="0.3">
      <c r="A355" s="38"/>
      <c r="C355" s="56"/>
    </row>
    <row r="356" spans="1:3" x14ac:dyDescent="0.3">
      <c r="A356" s="38"/>
      <c r="C356" s="56"/>
    </row>
    <row r="357" spans="1:3" x14ac:dyDescent="0.3">
      <c r="A357" s="38"/>
      <c r="C357" s="56"/>
    </row>
    <row r="358" spans="1:3" x14ac:dyDescent="0.3">
      <c r="A358" s="38"/>
      <c r="C358" s="56"/>
    </row>
    <row r="359" spans="1:3" x14ac:dyDescent="0.3">
      <c r="A359" s="38"/>
      <c r="C359" s="56"/>
    </row>
    <row r="360" spans="1:3" x14ac:dyDescent="0.3">
      <c r="A360" s="38"/>
      <c r="C360" s="56"/>
    </row>
    <row r="361" spans="1:3" x14ac:dyDescent="0.3">
      <c r="A361" s="38"/>
      <c r="C361" s="56"/>
    </row>
    <row r="362" spans="1:3" x14ac:dyDescent="0.3">
      <c r="A362" s="38"/>
      <c r="C362" s="56"/>
    </row>
    <row r="363" spans="1:3" x14ac:dyDescent="0.3">
      <c r="A363" s="38"/>
      <c r="C363" s="56"/>
    </row>
    <row r="364" spans="1:3" x14ac:dyDescent="0.3">
      <c r="A364" s="38"/>
      <c r="C364" s="56"/>
    </row>
    <row r="365" spans="1:3" x14ac:dyDescent="0.3">
      <c r="A365" s="38"/>
      <c r="C365" s="56"/>
    </row>
    <row r="366" spans="1:3" x14ac:dyDescent="0.3">
      <c r="A366" s="38"/>
      <c r="C366" s="56"/>
    </row>
    <row r="367" spans="1:3" x14ac:dyDescent="0.3">
      <c r="A367" s="38"/>
      <c r="C367" s="56"/>
    </row>
    <row r="368" spans="1:3" x14ac:dyDescent="0.3">
      <c r="A368" s="38"/>
      <c r="C368" s="56"/>
    </row>
    <row r="369" spans="1:3" x14ac:dyDescent="0.3">
      <c r="A369" s="38"/>
      <c r="C369" s="56"/>
    </row>
    <row r="370" spans="1:3" x14ac:dyDescent="0.3">
      <c r="A370" s="38"/>
      <c r="C370" s="56"/>
    </row>
    <row r="371" spans="1:3" x14ac:dyDescent="0.3">
      <c r="A371" s="38"/>
      <c r="C371" s="56"/>
    </row>
    <row r="372" spans="1:3" x14ac:dyDescent="0.3">
      <c r="A372" s="38"/>
      <c r="C372" s="56"/>
    </row>
    <row r="373" spans="1:3" x14ac:dyDescent="0.3">
      <c r="A373" s="38"/>
      <c r="C373" s="56"/>
    </row>
    <row r="374" spans="1:3" x14ac:dyDescent="0.3">
      <c r="A374" s="38"/>
      <c r="C374" s="56"/>
    </row>
    <row r="375" spans="1:3" x14ac:dyDescent="0.3">
      <c r="A375" s="38"/>
      <c r="C375" s="56"/>
    </row>
    <row r="376" spans="1:3" x14ac:dyDescent="0.3">
      <c r="A376" s="38"/>
      <c r="C376" s="56"/>
    </row>
    <row r="377" spans="1:3" x14ac:dyDescent="0.3">
      <c r="A377" s="38"/>
      <c r="C377" s="56"/>
    </row>
    <row r="378" spans="1:3" x14ac:dyDescent="0.3">
      <c r="A378" s="38"/>
      <c r="C378" s="56"/>
    </row>
    <row r="379" spans="1:3" x14ac:dyDescent="0.3">
      <c r="A379" s="38"/>
      <c r="C379" s="56"/>
    </row>
    <row r="380" spans="1:3" x14ac:dyDescent="0.3">
      <c r="A380" s="38"/>
      <c r="C380" s="56"/>
    </row>
    <row r="381" spans="1:3" x14ac:dyDescent="0.3">
      <c r="A381" s="38"/>
      <c r="C381" s="56"/>
    </row>
    <row r="382" spans="1:3" x14ac:dyDescent="0.3">
      <c r="A382" s="38"/>
      <c r="C382" s="56"/>
    </row>
    <row r="383" spans="1:3" x14ac:dyDescent="0.3">
      <c r="A383" s="38"/>
      <c r="C383" s="56"/>
    </row>
    <row r="384" spans="1:3" x14ac:dyDescent="0.3">
      <c r="A384" s="38"/>
      <c r="C384" s="56"/>
    </row>
    <row r="385" spans="1:3" x14ac:dyDescent="0.3">
      <c r="A385" s="38"/>
      <c r="C385" s="56"/>
    </row>
    <row r="386" spans="1:3" x14ac:dyDescent="0.3">
      <c r="A386" s="38"/>
      <c r="C386" s="56"/>
    </row>
    <row r="387" spans="1:3" x14ac:dyDescent="0.3">
      <c r="A387" s="38"/>
      <c r="C387" s="56"/>
    </row>
    <row r="388" spans="1:3" x14ac:dyDescent="0.3">
      <c r="A388" s="38"/>
      <c r="C388" s="56"/>
    </row>
    <row r="389" spans="1:3" x14ac:dyDescent="0.3">
      <c r="A389" s="38"/>
      <c r="C389" s="56"/>
    </row>
    <row r="390" spans="1:3" x14ac:dyDescent="0.3">
      <c r="A390" s="38"/>
      <c r="C390" s="56"/>
    </row>
    <row r="391" spans="1:3" x14ac:dyDescent="0.3">
      <c r="A391" s="38"/>
      <c r="C391" s="56"/>
    </row>
    <row r="392" spans="1:3" x14ac:dyDescent="0.3">
      <c r="A392" s="38"/>
      <c r="C392" s="56"/>
    </row>
    <row r="393" spans="1:3" x14ac:dyDescent="0.3">
      <c r="A393" s="38"/>
      <c r="C393" s="56"/>
    </row>
    <row r="394" spans="1:3" x14ac:dyDescent="0.3">
      <c r="A394" s="38"/>
      <c r="C394" s="56"/>
    </row>
    <row r="395" spans="1:3" x14ac:dyDescent="0.3">
      <c r="A395" s="38"/>
      <c r="C395" s="56"/>
    </row>
    <row r="396" spans="1:3" x14ac:dyDescent="0.3">
      <c r="A396" s="38"/>
      <c r="C396" s="56"/>
    </row>
    <row r="397" spans="1:3" x14ac:dyDescent="0.3">
      <c r="A397" s="38"/>
      <c r="C397" s="56"/>
    </row>
    <row r="398" spans="1:3" x14ac:dyDescent="0.3">
      <c r="A398" s="38"/>
      <c r="C398" s="56"/>
    </row>
    <row r="399" spans="1:3" x14ac:dyDescent="0.3">
      <c r="A399" s="38"/>
      <c r="C399" s="56"/>
    </row>
    <row r="400" spans="1:3" x14ac:dyDescent="0.3">
      <c r="A400" s="38"/>
      <c r="C400" s="56"/>
    </row>
    <row r="401" spans="1:3" x14ac:dyDescent="0.3">
      <c r="A401" s="38"/>
      <c r="C401" s="56"/>
    </row>
    <row r="402" spans="1:3" x14ac:dyDescent="0.3">
      <c r="A402" s="38"/>
      <c r="C402" s="56"/>
    </row>
    <row r="403" spans="1:3" x14ac:dyDescent="0.3">
      <c r="A403" s="38"/>
      <c r="C403" s="56"/>
    </row>
    <row r="404" spans="1:3" x14ac:dyDescent="0.3">
      <c r="A404" s="38"/>
      <c r="C404" s="56"/>
    </row>
    <row r="405" spans="1:3" x14ac:dyDescent="0.3">
      <c r="A405" s="38"/>
      <c r="C405" s="56"/>
    </row>
    <row r="406" spans="1:3" x14ac:dyDescent="0.3">
      <c r="A406" s="38"/>
      <c r="C406" s="56"/>
    </row>
    <row r="407" spans="1:3" x14ac:dyDescent="0.3">
      <c r="A407" s="38"/>
      <c r="C407" s="56"/>
    </row>
    <row r="408" spans="1:3" x14ac:dyDescent="0.3">
      <c r="A408" s="38"/>
      <c r="C408" s="56"/>
    </row>
    <row r="409" spans="1:3" x14ac:dyDescent="0.3">
      <c r="A409" s="38"/>
      <c r="C409" s="56"/>
    </row>
    <row r="410" spans="1:3" x14ac:dyDescent="0.3">
      <c r="A410" s="38"/>
      <c r="C410" s="56"/>
    </row>
    <row r="411" spans="1:3" x14ac:dyDescent="0.3">
      <c r="A411" s="38"/>
      <c r="C411" s="56"/>
    </row>
    <row r="412" spans="1:3" x14ac:dyDescent="0.3">
      <c r="A412" s="38"/>
      <c r="C412" s="56"/>
    </row>
    <row r="413" spans="1:3" x14ac:dyDescent="0.3">
      <c r="A413" s="38"/>
      <c r="C413" s="56"/>
    </row>
    <row r="414" spans="1:3" x14ac:dyDescent="0.3">
      <c r="A414" s="38"/>
      <c r="C414" s="56"/>
    </row>
    <row r="415" spans="1:3" x14ac:dyDescent="0.3">
      <c r="A415" s="38"/>
      <c r="C415" s="56"/>
    </row>
    <row r="416" spans="1:3" x14ac:dyDescent="0.3">
      <c r="A416" s="38"/>
      <c r="C416" s="56"/>
    </row>
    <row r="417" spans="1:3" x14ac:dyDescent="0.3">
      <c r="A417" s="38"/>
      <c r="C417" s="56"/>
    </row>
    <row r="418" spans="1:3" x14ac:dyDescent="0.3">
      <c r="A418" s="38"/>
      <c r="C418" s="56"/>
    </row>
    <row r="419" spans="1:3" x14ac:dyDescent="0.3">
      <c r="A419" s="38"/>
      <c r="C419" s="56"/>
    </row>
    <row r="420" spans="1:3" x14ac:dyDescent="0.3">
      <c r="A420" s="38"/>
      <c r="C420" s="56"/>
    </row>
    <row r="421" spans="1:3" x14ac:dyDescent="0.3">
      <c r="A421" s="38"/>
      <c r="C421" s="56"/>
    </row>
    <row r="422" spans="1:3" x14ac:dyDescent="0.3">
      <c r="A422" s="38"/>
      <c r="C422" s="56"/>
    </row>
    <row r="423" spans="1:3" x14ac:dyDescent="0.3">
      <c r="A423" s="38"/>
      <c r="C423" s="56"/>
    </row>
    <row r="424" spans="1:3" x14ac:dyDescent="0.3">
      <c r="A424" s="38"/>
      <c r="C424" s="56"/>
    </row>
    <row r="425" spans="1:3" x14ac:dyDescent="0.3">
      <c r="A425" s="38"/>
      <c r="C425" s="56"/>
    </row>
    <row r="426" spans="1:3" x14ac:dyDescent="0.3">
      <c r="A426" s="38"/>
      <c r="C426" s="56"/>
    </row>
    <row r="427" spans="1:3" x14ac:dyDescent="0.3">
      <c r="A427" s="38"/>
      <c r="C427" s="56"/>
    </row>
    <row r="428" spans="1:3" x14ac:dyDescent="0.3">
      <c r="A428" s="38"/>
      <c r="C428" s="56"/>
    </row>
    <row r="429" spans="1:3" x14ac:dyDescent="0.3">
      <c r="A429" s="38"/>
      <c r="C429" s="56"/>
    </row>
    <row r="430" spans="1:3" x14ac:dyDescent="0.3">
      <c r="A430" s="38"/>
      <c r="C430" s="56"/>
    </row>
    <row r="431" spans="1:3" x14ac:dyDescent="0.3">
      <c r="A431" s="38"/>
      <c r="C431" s="56"/>
    </row>
    <row r="432" spans="1:3" x14ac:dyDescent="0.3">
      <c r="A432" s="38"/>
      <c r="C432" s="56"/>
    </row>
    <row r="433" spans="1:3" x14ac:dyDescent="0.3">
      <c r="A433" s="38"/>
      <c r="C433" s="56"/>
    </row>
    <row r="434" spans="1:3" x14ac:dyDescent="0.3">
      <c r="A434" s="38"/>
      <c r="C434" s="56"/>
    </row>
    <row r="435" spans="1:3" x14ac:dyDescent="0.3">
      <c r="A435" s="38"/>
      <c r="C435" s="56"/>
    </row>
    <row r="436" spans="1:3" x14ac:dyDescent="0.3">
      <c r="A436" s="38"/>
      <c r="C436" s="56"/>
    </row>
    <row r="437" spans="1:3" x14ac:dyDescent="0.3">
      <c r="A437" s="38"/>
      <c r="C437" s="56"/>
    </row>
    <row r="438" spans="1:3" x14ac:dyDescent="0.3">
      <c r="A438" s="38"/>
      <c r="C438" s="56"/>
    </row>
    <row r="439" spans="1:3" x14ac:dyDescent="0.3">
      <c r="A439" s="38"/>
      <c r="C439" s="56"/>
    </row>
    <row r="440" spans="1:3" x14ac:dyDescent="0.3">
      <c r="A440" s="38"/>
      <c r="C440" s="56"/>
    </row>
    <row r="441" spans="1:3" x14ac:dyDescent="0.3">
      <c r="A441" s="38"/>
      <c r="C441" s="56"/>
    </row>
    <row r="442" spans="1:3" x14ac:dyDescent="0.3">
      <c r="A442" s="38"/>
      <c r="C442" s="56"/>
    </row>
    <row r="443" spans="1:3" x14ac:dyDescent="0.3">
      <c r="A443" s="38"/>
      <c r="C443" s="56"/>
    </row>
    <row r="444" spans="1:3" x14ac:dyDescent="0.3">
      <c r="A444" s="38"/>
      <c r="C444" s="56"/>
    </row>
    <row r="445" spans="1:3" x14ac:dyDescent="0.3">
      <c r="A445" s="38"/>
      <c r="C445" s="56"/>
    </row>
    <row r="446" spans="1:3" x14ac:dyDescent="0.3">
      <c r="A446" s="38"/>
      <c r="C446" s="56"/>
    </row>
    <row r="447" spans="1:3" x14ac:dyDescent="0.3">
      <c r="A447" s="38"/>
      <c r="C447" s="56"/>
    </row>
    <row r="448" spans="1:3" x14ac:dyDescent="0.3">
      <c r="A448" s="38"/>
      <c r="C448" s="56"/>
    </row>
    <row r="449" spans="1:3" x14ac:dyDescent="0.3">
      <c r="A449" s="38"/>
      <c r="C449" s="56"/>
    </row>
    <row r="450" spans="1:3" x14ac:dyDescent="0.3">
      <c r="A450" s="38"/>
      <c r="C450" s="56"/>
    </row>
    <row r="451" spans="1:3" x14ac:dyDescent="0.3">
      <c r="A451" s="38"/>
      <c r="C451" s="56"/>
    </row>
    <row r="452" spans="1:3" x14ac:dyDescent="0.3">
      <c r="A452" s="38"/>
      <c r="C452" s="56"/>
    </row>
    <row r="453" spans="1:3" x14ac:dyDescent="0.3">
      <c r="A453" s="38"/>
      <c r="C453" s="56"/>
    </row>
    <row r="454" spans="1:3" x14ac:dyDescent="0.3">
      <c r="A454" s="38"/>
      <c r="C454" s="56"/>
    </row>
    <row r="455" spans="1:3" x14ac:dyDescent="0.3">
      <c r="A455" s="38"/>
      <c r="C455" s="56"/>
    </row>
    <row r="456" spans="1:3" x14ac:dyDescent="0.3">
      <c r="A456" s="38"/>
      <c r="C456" s="56"/>
    </row>
    <row r="457" spans="1:3" x14ac:dyDescent="0.3">
      <c r="A457" s="38"/>
      <c r="C457" s="56"/>
    </row>
    <row r="458" spans="1:3" x14ac:dyDescent="0.3">
      <c r="A458" s="38"/>
      <c r="C458" s="56"/>
    </row>
    <row r="459" spans="1:3" x14ac:dyDescent="0.3">
      <c r="A459" s="38"/>
      <c r="C459" s="56"/>
    </row>
    <row r="460" spans="1:3" x14ac:dyDescent="0.3">
      <c r="A460" s="38"/>
      <c r="C460" s="56"/>
    </row>
    <row r="461" spans="1:3" x14ac:dyDescent="0.3">
      <c r="A461" s="38"/>
      <c r="C461" s="56"/>
    </row>
    <row r="462" spans="1:3" x14ac:dyDescent="0.3">
      <c r="A462" s="38"/>
      <c r="C462" s="56"/>
    </row>
    <row r="463" spans="1:3" x14ac:dyDescent="0.3">
      <c r="A463" s="38"/>
      <c r="C463" s="56"/>
    </row>
    <row r="464" spans="1:3" x14ac:dyDescent="0.3">
      <c r="A464" s="38"/>
      <c r="C464" s="56"/>
    </row>
    <row r="465" spans="1:3" x14ac:dyDescent="0.3">
      <c r="A465" s="38"/>
      <c r="C465" s="56"/>
    </row>
    <row r="466" spans="1:3" x14ac:dyDescent="0.3">
      <c r="A466" s="38"/>
      <c r="C466" s="56"/>
    </row>
    <row r="467" spans="1:3" x14ac:dyDescent="0.3">
      <c r="A467" s="38"/>
      <c r="C467" s="56"/>
    </row>
    <row r="468" spans="1:3" x14ac:dyDescent="0.3">
      <c r="A468" s="38"/>
      <c r="C468" s="56"/>
    </row>
    <row r="469" spans="1:3" x14ac:dyDescent="0.3">
      <c r="A469" s="38"/>
      <c r="C469" s="56"/>
    </row>
    <row r="470" spans="1:3" x14ac:dyDescent="0.3">
      <c r="A470" s="38"/>
      <c r="C470" s="56"/>
    </row>
    <row r="471" spans="1:3" x14ac:dyDescent="0.3">
      <c r="A471" s="38"/>
      <c r="C471" s="56"/>
    </row>
    <row r="472" spans="1:3" x14ac:dyDescent="0.3">
      <c r="A472" s="38"/>
      <c r="C472" s="56"/>
    </row>
    <row r="473" spans="1:3" x14ac:dyDescent="0.3">
      <c r="A473" s="38"/>
      <c r="C473" s="56"/>
    </row>
    <row r="474" spans="1:3" x14ac:dyDescent="0.3">
      <c r="A474" s="38"/>
      <c r="C474" s="56"/>
    </row>
    <row r="475" spans="1:3" x14ac:dyDescent="0.3">
      <c r="A475" s="38"/>
      <c r="C475" s="56"/>
    </row>
    <row r="476" spans="1:3" x14ac:dyDescent="0.3">
      <c r="A476" s="38"/>
      <c r="C476" s="56"/>
    </row>
    <row r="477" spans="1:3" x14ac:dyDescent="0.3">
      <c r="A477" s="38"/>
      <c r="C477" s="56"/>
    </row>
    <row r="478" spans="1:3" x14ac:dyDescent="0.3">
      <c r="A478" s="38"/>
      <c r="C478" s="56"/>
    </row>
    <row r="479" spans="1:3" x14ac:dyDescent="0.3">
      <c r="A479" s="38"/>
      <c r="C479" s="56"/>
    </row>
    <row r="480" spans="1:3" x14ac:dyDescent="0.3">
      <c r="A480" s="38"/>
      <c r="C480" s="56"/>
    </row>
    <row r="481" spans="1:3" x14ac:dyDescent="0.3">
      <c r="A481" s="38"/>
      <c r="C481" s="56"/>
    </row>
    <row r="482" spans="1:3" x14ac:dyDescent="0.3">
      <c r="A482" s="38"/>
      <c r="C482" s="56"/>
    </row>
    <row r="483" spans="1:3" x14ac:dyDescent="0.3">
      <c r="A483" s="38"/>
      <c r="C483" s="56"/>
    </row>
    <row r="484" spans="1:3" x14ac:dyDescent="0.3">
      <c r="A484" s="38"/>
      <c r="C484" s="56"/>
    </row>
    <row r="485" spans="1:3" x14ac:dyDescent="0.3">
      <c r="A485" s="38"/>
      <c r="C485" s="56"/>
    </row>
    <row r="486" spans="1:3" x14ac:dyDescent="0.3">
      <c r="A486" s="38"/>
      <c r="C486" s="56"/>
    </row>
    <row r="487" spans="1:3" x14ac:dyDescent="0.3">
      <c r="A487" s="38"/>
      <c r="C487" s="56"/>
    </row>
    <row r="488" spans="1:3" x14ac:dyDescent="0.3">
      <c r="A488" s="38"/>
      <c r="C488" s="56"/>
    </row>
    <row r="489" spans="1:3" x14ac:dyDescent="0.3">
      <c r="A489" s="38"/>
      <c r="C489" s="56"/>
    </row>
    <row r="490" spans="1:3" x14ac:dyDescent="0.3">
      <c r="A490" s="38"/>
      <c r="C490" s="56"/>
    </row>
    <row r="491" spans="1:3" x14ac:dyDescent="0.3">
      <c r="A491" s="38"/>
      <c r="C491" s="56"/>
    </row>
    <row r="492" spans="1:3" x14ac:dyDescent="0.3">
      <c r="A492" s="38"/>
      <c r="C492" s="56"/>
    </row>
    <row r="493" spans="1:3" x14ac:dyDescent="0.3">
      <c r="A493" s="38"/>
      <c r="C493" s="56"/>
    </row>
    <row r="494" spans="1:3" x14ac:dyDescent="0.3">
      <c r="A494" s="38"/>
      <c r="C494" s="56"/>
    </row>
    <row r="495" spans="1:3" x14ac:dyDescent="0.3">
      <c r="A495" s="38"/>
      <c r="C495" s="56"/>
    </row>
    <row r="496" spans="1:3" x14ac:dyDescent="0.3">
      <c r="A496" s="38"/>
      <c r="C496" s="56"/>
    </row>
    <row r="497" spans="1:3" x14ac:dyDescent="0.3">
      <c r="A497" s="38"/>
      <c r="C497" s="56"/>
    </row>
    <row r="498" spans="1:3" x14ac:dyDescent="0.3">
      <c r="A498" s="38"/>
      <c r="C498" s="56"/>
    </row>
    <row r="499" spans="1:3" x14ac:dyDescent="0.3">
      <c r="A499" s="38"/>
      <c r="C499" s="56"/>
    </row>
    <row r="500" spans="1:3" x14ac:dyDescent="0.3">
      <c r="A500" s="38"/>
      <c r="C500" s="56"/>
    </row>
    <row r="501" spans="1:3" x14ac:dyDescent="0.3">
      <c r="A501" s="38"/>
      <c r="C501" s="56"/>
    </row>
    <row r="502" spans="1:3" x14ac:dyDescent="0.3">
      <c r="A502" s="38"/>
      <c r="C502" s="56"/>
    </row>
    <row r="503" spans="1:3" x14ac:dyDescent="0.3">
      <c r="A503" s="38"/>
      <c r="C503" s="56"/>
    </row>
    <row r="504" spans="1:3" x14ac:dyDescent="0.3">
      <c r="A504" s="38"/>
      <c r="C504" s="56"/>
    </row>
    <row r="505" spans="1:3" x14ac:dyDescent="0.3">
      <c r="A505" s="38"/>
      <c r="C505" s="56"/>
    </row>
    <row r="506" spans="1:3" x14ac:dyDescent="0.3">
      <c r="A506" s="38"/>
      <c r="C506" s="56"/>
    </row>
    <row r="507" spans="1:3" x14ac:dyDescent="0.3">
      <c r="A507" s="38"/>
      <c r="C507" s="56"/>
    </row>
    <row r="508" spans="1:3" x14ac:dyDescent="0.3">
      <c r="A508" s="38"/>
      <c r="C508" s="56"/>
    </row>
    <row r="509" spans="1:3" x14ac:dyDescent="0.3">
      <c r="A509" s="38"/>
      <c r="C509" s="56"/>
    </row>
    <row r="510" spans="1:3" x14ac:dyDescent="0.3">
      <c r="A510" s="38"/>
      <c r="C510" s="56"/>
    </row>
    <row r="511" spans="1:3" x14ac:dyDescent="0.3">
      <c r="A511" s="38"/>
      <c r="C511" s="56"/>
    </row>
    <row r="512" spans="1:3" x14ac:dyDescent="0.3">
      <c r="A512" s="38"/>
      <c r="C512" s="56"/>
    </row>
    <row r="513" spans="1:3" x14ac:dyDescent="0.3">
      <c r="A513" s="38"/>
      <c r="C513" s="56"/>
    </row>
    <row r="514" spans="1:3" x14ac:dyDescent="0.3">
      <c r="A514" s="38"/>
      <c r="C514" s="56"/>
    </row>
    <row r="515" spans="1:3" x14ac:dyDescent="0.3">
      <c r="A515" s="38"/>
      <c r="C515" s="56"/>
    </row>
    <row r="516" spans="1:3" x14ac:dyDescent="0.3">
      <c r="A516" s="38"/>
      <c r="C516" s="56"/>
    </row>
    <row r="517" spans="1:3" x14ac:dyDescent="0.3">
      <c r="A517" s="38"/>
      <c r="C517" s="56"/>
    </row>
    <row r="518" spans="1:3" x14ac:dyDescent="0.3">
      <c r="A518" s="38"/>
      <c r="C518" s="56"/>
    </row>
    <row r="519" spans="1:3" x14ac:dyDescent="0.3">
      <c r="A519" s="38"/>
      <c r="C519" s="56"/>
    </row>
    <row r="520" spans="1:3" x14ac:dyDescent="0.3">
      <c r="A520" s="38"/>
      <c r="C520" s="56"/>
    </row>
    <row r="521" spans="1:3" x14ac:dyDescent="0.3">
      <c r="A521" s="38"/>
      <c r="C521" s="56"/>
    </row>
    <row r="522" spans="1:3" x14ac:dyDescent="0.3">
      <c r="A522" s="38"/>
      <c r="C522" s="56"/>
    </row>
    <row r="523" spans="1:3" x14ac:dyDescent="0.3">
      <c r="A523" s="38"/>
      <c r="C523" s="56"/>
    </row>
    <row r="524" spans="1:3" x14ac:dyDescent="0.3">
      <c r="A524" s="38"/>
      <c r="C524" s="56"/>
    </row>
    <row r="525" spans="1:3" x14ac:dyDescent="0.3">
      <c r="A525" s="38"/>
      <c r="C525" s="56"/>
    </row>
    <row r="526" spans="1:3" x14ac:dyDescent="0.3">
      <c r="A526" s="38"/>
      <c r="C526" s="56"/>
    </row>
    <row r="527" spans="1:3" x14ac:dyDescent="0.3">
      <c r="A527" s="38"/>
      <c r="C527" s="56"/>
    </row>
    <row r="528" spans="1:3" x14ac:dyDescent="0.3">
      <c r="A528" s="38"/>
      <c r="C528" s="56"/>
    </row>
    <row r="529" spans="1:3" x14ac:dyDescent="0.3">
      <c r="A529" s="38"/>
      <c r="C529" s="56"/>
    </row>
    <row r="530" spans="1:3" x14ac:dyDescent="0.3">
      <c r="A530" s="38"/>
      <c r="C530" s="56"/>
    </row>
    <row r="531" spans="1:3" x14ac:dyDescent="0.3">
      <c r="A531" s="38"/>
      <c r="C531" s="56"/>
    </row>
    <row r="532" spans="1:3" x14ac:dyDescent="0.3">
      <c r="A532" s="38"/>
      <c r="C532" s="56"/>
    </row>
    <row r="533" spans="1:3" x14ac:dyDescent="0.3">
      <c r="A533" s="38"/>
      <c r="C533" s="56"/>
    </row>
    <row r="534" spans="1:3" x14ac:dyDescent="0.3">
      <c r="A534" s="38"/>
      <c r="C534" s="56"/>
    </row>
    <row r="535" spans="1:3" x14ac:dyDescent="0.3">
      <c r="A535" s="38"/>
      <c r="C535" s="56"/>
    </row>
    <row r="536" spans="1:3" x14ac:dyDescent="0.3">
      <c r="A536" s="38"/>
      <c r="C536" s="56"/>
    </row>
    <row r="537" spans="1:3" x14ac:dyDescent="0.3">
      <c r="A537" s="38"/>
      <c r="C537" s="56"/>
    </row>
    <row r="538" spans="1:3" x14ac:dyDescent="0.3">
      <c r="A538" s="38"/>
      <c r="C538" s="56"/>
    </row>
    <row r="539" spans="1:3" x14ac:dyDescent="0.3">
      <c r="A539" s="38"/>
      <c r="C539" s="56"/>
    </row>
    <row r="540" spans="1:3" x14ac:dyDescent="0.3">
      <c r="A540" s="38"/>
      <c r="C540" s="56"/>
    </row>
    <row r="541" spans="1:3" x14ac:dyDescent="0.3">
      <c r="A541" s="38"/>
      <c r="C541" s="56"/>
    </row>
    <row r="542" spans="1:3" x14ac:dyDescent="0.3">
      <c r="A542" s="38"/>
      <c r="C542" s="56"/>
    </row>
    <row r="543" spans="1:3" x14ac:dyDescent="0.3">
      <c r="A543" s="38"/>
      <c r="C543" s="56"/>
    </row>
    <row r="544" spans="1:3" x14ac:dyDescent="0.3">
      <c r="A544" s="38"/>
      <c r="C544" s="56"/>
    </row>
    <row r="545" spans="1:3" x14ac:dyDescent="0.3">
      <c r="A545" s="38"/>
      <c r="C545" s="56"/>
    </row>
    <row r="546" spans="1:3" x14ac:dyDescent="0.3">
      <c r="A546" s="38"/>
      <c r="C546" s="56"/>
    </row>
    <row r="547" spans="1:3" x14ac:dyDescent="0.3">
      <c r="A547" s="38"/>
      <c r="C547" s="56"/>
    </row>
    <row r="548" spans="1:3" x14ac:dyDescent="0.3">
      <c r="A548" s="38"/>
      <c r="C548" s="56"/>
    </row>
    <row r="549" spans="1:3" x14ac:dyDescent="0.3">
      <c r="A549" s="38"/>
      <c r="C549" s="56"/>
    </row>
    <row r="550" spans="1:3" x14ac:dyDescent="0.3">
      <c r="A550" s="38"/>
      <c r="C550" s="56"/>
    </row>
    <row r="551" spans="1:3" x14ac:dyDescent="0.3">
      <c r="A551" s="38"/>
      <c r="C551" s="56"/>
    </row>
    <row r="552" spans="1:3" x14ac:dyDescent="0.3">
      <c r="A552" s="38"/>
      <c r="C552" s="56"/>
    </row>
    <row r="553" spans="1:3" x14ac:dyDescent="0.3">
      <c r="A553" s="38"/>
      <c r="C553" s="56"/>
    </row>
    <row r="554" spans="1:3" x14ac:dyDescent="0.3">
      <c r="A554" s="38"/>
      <c r="C554" s="56"/>
    </row>
    <row r="555" spans="1:3" x14ac:dyDescent="0.3">
      <c r="A555" s="38"/>
      <c r="C555" s="56"/>
    </row>
    <row r="556" spans="1:3" x14ac:dyDescent="0.3">
      <c r="A556" s="38"/>
      <c r="C556" s="56"/>
    </row>
    <row r="557" spans="1:3" x14ac:dyDescent="0.3">
      <c r="A557" s="38"/>
      <c r="C557" s="56"/>
    </row>
    <row r="558" spans="1:3" x14ac:dyDescent="0.3">
      <c r="A558" s="38"/>
      <c r="C558" s="56"/>
    </row>
    <row r="559" spans="1:3" x14ac:dyDescent="0.3">
      <c r="A559" s="38"/>
      <c r="C559" s="56"/>
    </row>
    <row r="560" spans="1:3" x14ac:dyDescent="0.3">
      <c r="A560" s="38"/>
      <c r="C560" s="56"/>
    </row>
    <row r="561" spans="1:3" x14ac:dyDescent="0.3">
      <c r="A561" s="38"/>
      <c r="C561" s="56"/>
    </row>
    <row r="562" spans="1:3" x14ac:dyDescent="0.3">
      <c r="A562" s="38"/>
      <c r="C562" s="56"/>
    </row>
    <row r="563" spans="1:3" x14ac:dyDescent="0.3">
      <c r="A563" s="38"/>
      <c r="C563" s="56"/>
    </row>
    <row r="564" spans="1:3" x14ac:dyDescent="0.3">
      <c r="A564" s="38"/>
      <c r="C564" s="56"/>
    </row>
    <row r="565" spans="1:3" x14ac:dyDescent="0.3">
      <c r="A565" s="38"/>
      <c r="C565" s="56"/>
    </row>
    <row r="566" spans="1:3" x14ac:dyDescent="0.3">
      <c r="A566" s="38"/>
      <c r="C566" s="56"/>
    </row>
    <row r="567" spans="1:3" x14ac:dyDescent="0.3">
      <c r="A567" s="38"/>
      <c r="C567" s="56"/>
    </row>
    <row r="568" spans="1:3" x14ac:dyDescent="0.3">
      <c r="A568" s="38"/>
      <c r="C568" s="56"/>
    </row>
    <row r="569" spans="1:3" x14ac:dyDescent="0.3">
      <c r="A569" s="38"/>
      <c r="C569" s="56"/>
    </row>
    <row r="570" spans="1:3" x14ac:dyDescent="0.3">
      <c r="A570" s="38"/>
      <c r="C570" s="56"/>
    </row>
    <row r="571" spans="1:3" x14ac:dyDescent="0.3">
      <c r="A571" s="38"/>
      <c r="C571" s="56"/>
    </row>
    <row r="572" spans="1:3" x14ac:dyDescent="0.3">
      <c r="A572" s="38"/>
      <c r="C572" s="56"/>
    </row>
    <row r="573" spans="1:3" x14ac:dyDescent="0.3">
      <c r="A573" s="38"/>
      <c r="C573" s="56"/>
    </row>
    <row r="574" spans="1:3" x14ac:dyDescent="0.3">
      <c r="A574" s="38"/>
      <c r="C574" s="56"/>
    </row>
    <row r="575" spans="1:3" x14ac:dyDescent="0.3">
      <c r="A575" s="38"/>
      <c r="C575" s="56"/>
    </row>
    <row r="576" spans="1:3" x14ac:dyDescent="0.3">
      <c r="A576" s="38"/>
      <c r="C576" s="56"/>
    </row>
    <row r="577" spans="1:3" x14ac:dyDescent="0.3">
      <c r="A577" s="38"/>
      <c r="C577" s="56"/>
    </row>
    <row r="578" spans="1:3" x14ac:dyDescent="0.3">
      <c r="A578" s="38"/>
      <c r="C578" s="56"/>
    </row>
    <row r="579" spans="1:3" x14ac:dyDescent="0.3">
      <c r="A579" s="38"/>
      <c r="C579" s="56"/>
    </row>
    <row r="580" spans="1:3" x14ac:dyDescent="0.3">
      <c r="A580" s="38"/>
      <c r="C580" s="56"/>
    </row>
    <row r="581" spans="1:3" x14ac:dyDescent="0.3">
      <c r="A581" s="38"/>
      <c r="C581" s="56"/>
    </row>
    <row r="582" spans="1:3" x14ac:dyDescent="0.3">
      <c r="A582" s="38"/>
      <c r="C582" s="56"/>
    </row>
    <row r="583" spans="1:3" x14ac:dyDescent="0.3">
      <c r="A583" s="38"/>
      <c r="C583" s="56"/>
    </row>
    <row r="584" spans="1:3" x14ac:dyDescent="0.3">
      <c r="A584" s="38"/>
      <c r="C584" s="56"/>
    </row>
    <row r="585" spans="1:3" x14ac:dyDescent="0.3">
      <c r="A585" s="38"/>
      <c r="C585" s="56"/>
    </row>
    <row r="586" spans="1:3" x14ac:dyDescent="0.3">
      <c r="A586" s="38"/>
      <c r="C586" s="56"/>
    </row>
    <row r="587" spans="1:3" x14ac:dyDescent="0.3">
      <c r="A587" s="38"/>
      <c r="C587" s="56"/>
    </row>
    <row r="588" spans="1:3" x14ac:dyDescent="0.3">
      <c r="A588" s="38"/>
      <c r="C588" s="56"/>
    </row>
    <row r="589" spans="1:3" x14ac:dyDescent="0.3">
      <c r="A589" s="38"/>
      <c r="C589" s="56"/>
    </row>
    <row r="590" spans="1:3" x14ac:dyDescent="0.3">
      <c r="A590" s="38"/>
      <c r="C590" s="56"/>
    </row>
    <row r="591" spans="1:3" x14ac:dyDescent="0.3">
      <c r="A591" s="38"/>
      <c r="C591" s="56"/>
    </row>
    <row r="592" spans="1:3" x14ac:dyDescent="0.3">
      <c r="A592" s="38"/>
      <c r="C592" s="56"/>
    </row>
    <row r="593" spans="1:3" x14ac:dyDescent="0.3">
      <c r="A593" s="38"/>
      <c r="C593" s="56"/>
    </row>
    <row r="594" spans="1:3" x14ac:dyDescent="0.3">
      <c r="A594" s="38"/>
      <c r="C594" s="56"/>
    </row>
    <row r="595" spans="1:3" x14ac:dyDescent="0.3">
      <c r="A595" s="38"/>
      <c r="C595" s="56"/>
    </row>
    <row r="596" spans="1:3" x14ac:dyDescent="0.3">
      <c r="A596" s="38"/>
      <c r="C596" s="56"/>
    </row>
    <row r="597" spans="1:3" x14ac:dyDescent="0.3">
      <c r="A597" s="38"/>
      <c r="C597" s="56"/>
    </row>
    <row r="598" spans="1:3" x14ac:dyDescent="0.3">
      <c r="A598" s="38"/>
      <c r="C598" s="56"/>
    </row>
    <row r="599" spans="1:3" x14ac:dyDescent="0.3">
      <c r="A599" s="38"/>
      <c r="C599" s="56"/>
    </row>
    <row r="600" spans="1:3" x14ac:dyDescent="0.3">
      <c r="A600" s="38"/>
      <c r="C600" s="56"/>
    </row>
    <row r="601" spans="1:3" x14ac:dyDescent="0.3">
      <c r="A601" s="38"/>
      <c r="C601" s="56"/>
    </row>
    <row r="602" spans="1:3" x14ac:dyDescent="0.3">
      <c r="A602" s="38"/>
      <c r="C602" s="56"/>
    </row>
    <row r="603" spans="1:3" x14ac:dyDescent="0.3">
      <c r="A603" s="38"/>
      <c r="C603" s="56"/>
    </row>
    <row r="604" spans="1:3" x14ac:dyDescent="0.3">
      <c r="A604" s="38"/>
      <c r="C604" s="56"/>
    </row>
    <row r="605" spans="1:3" x14ac:dyDescent="0.3">
      <c r="A605" s="38"/>
      <c r="C605" s="56"/>
    </row>
    <row r="606" spans="1:3" x14ac:dyDescent="0.3">
      <c r="A606" s="38"/>
      <c r="C606" s="56"/>
    </row>
    <row r="607" spans="1:3" x14ac:dyDescent="0.3">
      <c r="A607" s="38"/>
      <c r="C607" s="56"/>
    </row>
    <row r="608" spans="1:3" x14ac:dyDescent="0.3">
      <c r="A608" s="38"/>
      <c r="C608" s="56"/>
    </row>
    <row r="609" spans="1:3" x14ac:dyDescent="0.3">
      <c r="A609" s="38"/>
      <c r="C609" s="56"/>
    </row>
    <row r="610" spans="1:3" x14ac:dyDescent="0.3">
      <c r="A610" s="38"/>
      <c r="C610" s="56"/>
    </row>
    <row r="611" spans="1:3" x14ac:dyDescent="0.3">
      <c r="A611" s="38"/>
      <c r="C611" s="56"/>
    </row>
    <row r="612" spans="1:3" x14ac:dyDescent="0.3">
      <c r="A612" s="38"/>
      <c r="C612" s="56"/>
    </row>
    <row r="613" spans="1:3" x14ac:dyDescent="0.3">
      <c r="A613" s="38"/>
      <c r="C613" s="56"/>
    </row>
    <row r="614" spans="1:3" x14ac:dyDescent="0.3">
      <c r="A614" s="38"/>
      <c r="C614" s="56"/>
    </row>
    <row r="615" spans="1:3" x14ac:dyDescent="0.3">
      <c r="A615" s="38"/>
      <c r="C615" s="56"/>
    </row>
    <row r="616" spans="1:3" x14ac:dyDescent="0.3">
      <c r="A616" s="38"/>
      <c r="C616" s="56"/>
    </row>
    <row r="617" spans="1:3" x14ac:dyDescent="0.3">
      <c r="A617" s="38"/>
      <c r="C617" s="56"/>
    </row>
    <row r="618" spans="1:3" x14ac:dyDescent="0.3">
      <c r="A618" s="38"/>
      <c r="C618" s="56"/>
    </row>
    <row r="619" spans="1:3" x14ac:dyDescent="0.3">
      <c r="A619" s="38"/>
      <c r="C619" s="56"/>
    </row>
    <row r="620" spans="1:3" x14ac:dyDescent="0.3">
      <c r="A620" s="38"/>
      <c r="C620" s="56"/>
    </row>
    <row r="621" spans="1:3" x14ac:dyDescent="0.3">
      <c r="A621" s="38"/>
      <c r="C621" s="56"/>
    </row>
    <row r="622" spans="1:3" x14ac:dyDescent="0.3">
      <c r="A622" s="38"/>
      <c r="C622" s="56"/>
    </row>
    <row r="623" spans="1:3" x14ac:dyDescent="0.3">
      <c r="A623" s="38"/>
      <c r="C623" s="56"/>
    </row>
    <row r="624" spans="1:3" x14ac:dyDescent="0.3">
      <c r="A624" s="38"/>
      <c r="C624" s="56"/>
    </row>
    <row r="625" spans="1:3" x14ac:dyDescent="0.3">
      <c r="A625" s="38"/>
      <c r="C625" s="56"/>
    </row>
    <row r="626" spans="1:3" x14ac:dyDescent="0.3">
      <c r="A626" s="38"/>
      <c r="C626" s="56"/>
    </row>
    <row r="627" spans="1:3" x14ac:dyDescent="0.3">
      <c r="A627" s="38"/>
      <c r="C627" s="56"/>
    </row>
    <row r="628" spans="1:3" x14ac:dyDescent="0.3">
      <c r="A628" s="38"/>
      <c r="C628" s="56"/>
    </row>
    <row r="629" spans="1:3" x14ac:dyDescent="0.3">
      <c r="A629" s="38"/>
      <c r="C629" s="56"/>
    </row>
    <row r="630" spans="1:3" x14ac:dyDescent="0.3">
      <c r="A630" s="38"/>
      <c r="C630" s="56"/>
    </row>
    <row r="631" spans="1:3" x14ac:dyDescent="0.3">
      <c r="A631" s="38"/>
      <c r="C631" s="56"/>
    </row>
    <row r="632" spans="1:3" x14ac:dyDescent="0.3">
      <c r="A632" s="38"/>
      <c r="C632" s="56"/>
    </row>
    <row r="633" spans="1:3" x14ac:dyDescent="0.3">
      <c r="A633" s="38"/>
      <c r="C633" s="56"/>
    </row>
    <row r="634" spans="1:3" x14ac:dyDescent="0.3">
      <c r="A634" s="38"/>
      <c r="C634" s="56"/>
    </row>
    <row r="635" spans="1:3" x14ac:dyDescent="0.3">
      <c r="A635" s="38"/>
      <c r="C635" s="56"/>
    </row>
    <row r="636" spans="1:3" x14ac:dyDescent="0.3">
      <c r="A636" s="38"/>
      <c r="C636" s="56"/>
    </row>
    <row r="637" spans="1:3" x14ac:dyDescent="0.3">
      <c r="A637" s="38"/>
      <c r="C637" s="56"/>
    </row>
    <row r="638" spans="1:3" x14ac:dyDescent="0.3">
      <c r="A638" s="38"/>
      <c r="C638" s="56"/>
    </row>
    <row r="639" spans="1:3" x14ac:dyDescent="0.3">
      <c r="A639" s="38"/>
      <c r="C639" s="56"/>
    </row>
    <row r="640" spans="1:3" x14ac:dyDescent="0.3">
      <c r="A640" s="38"/>
      <c r="C640" s="56"/>
    </row>
    <row r="641" spans="1:3" x14ac:dyDescent="0.3">
      <c r="A641" s="38"/>
      <c r="C641" s="56"/>
    </row>
    <row r="642" spans="1:3" x14ac:dyDescent="0.3">
      <c r="A642" s="38"/>
      <c r="C642" s="56"/>
    </row>
    <row r="643" spans="1:3" x14ac:dyDescent="0.3">
      <c r="A643" s="38"/>
      <c r="C643" s="56"/>
    </row>
    <row r="644" spans="1:3" x14ac:dyDescent="0.3">
      <c r="A644" s="38"/>
      <c r="C644" s="56"/>
    </row>
    <row r="645" spans="1:3" x14ac:dyDescent="0.3">
      <c r="A645" s="38"/>
      <c r="C645" s="56"/>
    </row>
    <row r="646" spans="1:3" x14ac:dyDescent="0.3">
      <c r="A646" s="38"/>
      <c r="C646" s="56"/>
    </row>
    <row r="647" spans="1:3" x14ac:dyDescent="0.3">
      <c r="A647" s="38"/>
      <c r="C647" s="56"/>
    </row>
    <row r="648" spans="1:3" x14ac:dyDescent="0.3">
      <c r="A648" s="38"/>
      <c r="C648" s="56"/>
    </row>
    <row r="649" spans="1:3" x14ac:dyDescent="0.3">
      <c r="A649" s="38"/>
      <c r="C649" s="56"/>
    </row>
    <row r="650" spans="1:3" x14ac:dyDescent="0.3">
      <c r="A650" s="38"/>
      <c r="C650" s="56"/>
    </row>
    <row r="651" spans="1:3" x14ac:dyDescent="0.3">
      <c r="A651" s="38"/>
      <c r="C651" s="56"/>
    </row>
    <row r="652" spans="1:3" x14ac:dyDescent="0.3">
      <c r="A652" s="38"/>
      <c r="C652" s="56"/>
    </row>
    <row r="653" spans="1:3" x14ac:dyDescent="0.3">
      <c r="A653" s="38"/>
      <c r="C653" s="56"/>
    </row>
    <row r="654" spans="1:3" x14ac:dyDescent="0.3">
      <c r="A654" s="38"/>
      <c r="C654" s="56"/>
    </row>
    <row r="655" spans="1:3" x14ac:dyDescent="0.3">
      <c r="A655" s="38"/>
      <c r="C655" s="56"/>
    </row>
    <row r="656" spans="1:3" x14ac:dyDescent="0.3">
      <c r="A656" s="38"/>
      <c r="C656" s="56"/>
    </row>
    <row r="657" spans="1:3" x14ac:dyDescent="0.3">
      <c r="A657" s="38"/>
      <c r="C657" s="56"/>
    </row>
    <row r="658" spans="1:3" x14ac:dyDescent="0.3">
      <c r="A658" s="38"/>
      <c r="C658" s="56"/>
    </row>
    <row r="659" spans="1:3" x14ac:dyDescent="0.3">
      <c r="A659" s="38"/>
      <c r="C659" s="56"/>
    </row>
    <row r="660" spans="1:3" x14ac:dyDescent="0.3">
      <c r="A660" s="38"/>
      <c r="C660" s="56"/>
    </row>
    <row r="661" spans="1:3" x14ac:dyDescent="0.3">
      <c r="A661" s="38"/>
      <c r="C661" s="56"/>
    </row>
    <row r="662" spans="1:3" x14ac:dyDescent="0.3">
      <c r="A662" s="38"/>
      <c r="C662" s="56"/>
    </row>
    <row r="663" spans="1:3" x14ac:dyDescent="0.3">
      <c r="A663" s="38"/>
      <c r="C663" s="56"/>
    </row>
    <row r="664" spans="1:3" x14ac:dyDescent="0.3">
      <c r="A664" s="38"/>
      <c r="C664" s="56"/>
    </row>
    <row r="665" spans="1:3" x14ac:dyDescent="0.3">
      <c r="A665" s="38"/>
      <c r="C665" s="56"/>
    </row>
    <row r="666" spans="1:3" x14ac:dyDescent="0.3">
      <c r="A666" s="38"/>
      <c r="C666" s="56"/>
    </row>
    <row r="667" spans="1:3" x14ac:dyDescent="0.3">
      <c r="A667" s="38"/>
      <c r="C667" s="56"/>
    </row>
    <row r="668" spans="1:3" x14ac:dyDescent="0.3">
      <c r="A668" s="38"/>
      <c r="C668" s="56"/>
    </row>
    <row r="669" spans="1:3" x14ac:dyDescent="0.3">
      <c r="A669" s="38"/>
      <c r="C669" s="56"/>
    </row>
    <row r="670" spans="1:3" x14ac:dyDescent="0.3">
      <c r="A670" s="38"/>
      <c r="C670" s="56"/>
    </row>
    <row r="671" spans="1:3" x14ac:dyDescent="0.3">
      <c r="A671" s="38"/>
      <c r="C671" s="56"/>
    </row>
    <row r="672" spans="1:3" x14ac:dyDescent="0.3">
      <c r="A672" s="38"/>
      <c r="C672" s="56"/>
    </row>
    <row r="673" spans="1:3" x14ac:dyDescent="0.3">
      <c r="A673" s="38"/>
      <c r="C673" s="56"/>
    </row>
    <row r="674" spans="1:3" x14ac:dyDescent="0.3">
      <c r="A674" s="38"/>
      <c r="C674" s="56"/>
    </row>
    <row r="675" spans="1:3" x14ac:dyDescent="0.3">
      <c r="A675" s="38"/>
      <c r="C675" s="56"/>
    </row>
    <row r="676" spans="1:3" x14ac:dyDescent="0.3">
      <c r="A676" s="38"/>
      <c r="C676" s="56"/>
    </row>
    <row r="677" spans="1:3" x14ac:dyDescent="0.3">
      <c r="A677" s="38"/>
      <c r="C677" s="56"/>
    </row>
    <row r="678" spans="1:3" x14ac:dyDescent="0.3">
      <c r="A678" s="38"/>
      <c r="C678" s="56"/>
    </row>
    <row r="679" spans="1:3" x14ac:dyDescent="0.3">
      <c r="A679" s="38"/>
      <c r="C679" s="56"/>
    </row>
    <row r="680" spans="1:3" x14ac:dyDescent="0.3">
      <c r="A680" s="38"/>
      <c r="C680" s="56"/>
    </row>
    <row r="681" spans="1:3" x14ac:dyDescent="0.3">
      <c r="A681" s="38"/>
      <c r="C681" s="56"/>
    </row>
    <row r="682" spans="1:3" x14ac:dyDescent="0.3">
      <c r="A682" s="38"/>
      <c r="C682" s="56"/>
    </row>
    <row r="683" spans="1:3" x14ac:dyDescent="0.3">
      <c r="A683" s="38"/>
      <c r="C683" s="56"/>
    </row>
    <row r="684" spans="1:3" x14ac:dyDescent="0.3">
      <c r="A684" s="38"/>
      <c r="C684" s="56"/>
    </row>
    <row r="685" spans="1:3" x14ac:dyDescent="0.3">
      <c r="A685" s="38"/>
      <c r="C685" s="56"/>
    </row>
    <row r="686" spans="1:3" x14ac:dyDescent="0.3">
      <c r="A686" s="38"/>
      <c r="C686" s="56"/>
    </row>
    <row r="687" spans="1:3" x14ac:dyDescent="0.3">
      <c r="A687" s="38"/>
      <c r="C687" s="56"/>
    </row>
    <row r="688" spans="1:3" x14ac:dyDescent="0.3">
      <c r="A688" s="38"/>
      <c r="C688" s="56"/>
    </row>
    <row r="689" spans="1:3" x14ac:dyDescent="0.3">
      <c r="A689" s="38"/>
      <c r="C689" s="56"/>
    </row>
    <row r="690" spans="1:3" x14ac:dyDescent="0.3">
      <c r="A690" s="38"/>
      <c r="C690" s="56"/>
    </row>
    <row r="691" spans="1:3" x14ac:dyDescent="0.3">
      <c r="A691" s="38"/>
      <c r="C691" s="56"/>
    </row>
    <row r="692" spans="1:3" x14ac:dyDescent="0.3">
      <c r="A692" s="38"/>
      <c r="C692" s="56"/>
    </row>
    <row r="693" spans="1:3" x14ac:dyDescent="0.3">
      <c r="A693" s="38"/>
      <c r="C693" s="56"/>
    </row>
    <row r="694" spans="1:3" x14ac:dyDescent="0.3">
      <c r="A694" s="38"/>
      <c r="C694" s="56"/>
    </row>
    <row r="695" spans="1:3" x14ac:dyDescent="0.3">
      <c r="A695" s="38"/>
      <c r="C695" s="56"/>
    </row>
    <row r="696" spans="1:3" x14ac:dyDescent="0.3">
      <c r="A696" s="38"/>
      <c r="C696" s="56"/>
    </row>
    <row r="697" spans="1:3" x14ac:dyDescent="0.3">
      <c r="A697" s="38"/>
      <c r="C697" s="56"/>
    </row>
    <row r="698" spans="1:3" x14ac:dyDescent="0.3">
      <c r="A698" s="38"/>
      <c r="C698" s="56"/>
    </row>
    <row r="699" spans="1:3" x14ac:dyDescent="0.3">
      <c r="A699" s="38"/>
      <c r="C699" s="56"/>
    </row>
    <row r="700" spans="1:3" x14ac:dyDescent="0.3">
      <c r="A700" s="38"/>
      <c r="C700" s="56"/>
    </row>
    <row r="701" spans="1:3" x14ac:dyDescent="0.3">
      <c r="A701" s="38"/>
      <c r="C701" s="56"/>
    </row>
    <row r="702" spans="1:3" x14ac:dyDescent="0.3">
      <c r="A702" s="19"/>
      <c r="B702" s="19"/>
    </row>
  </sheetData>
  <pageMargins left="0.7" right="0.7" top="0.75" bottom="0.75" header="0.3" footer="0.3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02"/>
  <sheetViews>
    <sheetView workbookViewId="0">
      <selection sqref="A1:XFD1048576"/>
    </sheetView>
  </sheetViews>
  <sheetFormatPr defaultRowHeight="15.75" x14ac:dyDescent="0.25"/>
  <cols>
    <col min="1" max="1" width="25.28515625" customWidth="1"/>
    <col min="2" max="2" width="33.7109375" customWidth="1"/>
    <col min="3" max="3" width="25.140625" style="38" customWidth="1"/>
    <col min="4" max="4" width="9.140625" style="66"/>
  </cols>
  <sheetData>
    <row r="1" spans="1:4" ht="21.75" x14ac:dyDescent="0.25">
      <c r="A1" s="6" t="s">
        <v>0</v>
      </c>
      <c r="B1" s="35" t="s">
        <v>164</v>
      </c>
      <c r="C1" s="8" t="s">
        <v>1</v>
      </c>
    </row>
    <row r="2" spans="1:4" ht="16.5" x14ac:dyDescent="0.25">
      <c r="A2" s="11">
        <v>22</v>
      </c>
      <c r="B2" s="33" t="s">
        <v>177</v>
      </c>
      <c r="C2" s="74">
        <v>67</v>
      </c>
      <c r="D2" s="66">
        <f>C2/100</f>
        <v>0.67</v>
      </c>
    </row>
    <row r="3" spans="1:4" ht="16.5" x14ac:dyDescent="0.25">
      <c r="A3" s="11">
        <v>129</v>
      </c>
      <c r="B3" s="33" t="s">
        <v>166</v>
      </c>
      <c r="C3" s="5">
        <v>57</v>
      </c>
      <c r="D3" s="66">
        <f t="shared" ref="D3:D10" si="0">C3/100</f>
        <v>0.56999999999999995</v>
      </c>
    </row>
    <row r="4" spans="1:4" ht="16.5" x14ac:dyDescent="0.25">
      <c r="A4" s="11">
        <v>90</v>
      </c>
      <c r="B4" s="33" t="s">
        <v>212</v>
      </c>
      <c r="C4" s="5">
        <v>10</v>
      </c>
      <c r="D4" s="66">
        <f t="shared" si="0"/>
        <v>0.1</v>
      </c>
    </row>
    <row r="5" spans="1:4" ht="16.5" x14ac:dyDescent="0.25">
      <c r="A5" s="11">
        <v>131</v>
      </c>
      <c r="B5" s="33" t="s">
        <v>166</v>
      </c>
      <c r="C5" s="5">
        <v>12</v>
      </c>
      <c r="D5" s="66">
        <f t="shared" si="0"/>
        <v>0.12</v>
      </c>
    </row>
    <row r="6" spans="1:4" ht="16.5" x14ac:dyDescent="0.25">
      <c r="A6" s="11">
        <v>132</v>
      </c>
      <c r="B6" s="33" t="s">
        <v>177</v>
      </c>
      <c r="C6" s="5">
        <v>253</v>
      </c>
      <c r="D6" s="66">
        <f t="shared" si="0"/>
        <v>2.5299999999999998</v>
      </c>
    </row>
    <row r="7" spans="1:4" ht="16.5" x14ac:dyDescent="0.25">
      <c r="A7" s="11">
        <v>206</v>
      </c>
      <c r="B7" s="33" t="s">
        <v>212</v>
      </c>
      <c r="C7" s="5">
        <v>56</v>
      </c>
      <c r="D7" s="66">
        <f t="shared" si="0"/>
        <v>0.56000000000000005</v>
      </c>
    </row>
    <row r="8" spans="1:4" ht="16.5" x14ac:dyDescent="0.25">
      <c r="A8" s="27">
        <v>257</v>
      </c>
      <c r="B8" s="33" t="s">
        <v>190</v>
      </c>
      <c r="C8" s="5">
        <v>21</v>
      </c>
      <c r="D8" s="66">
        <f t="shared" si="0"/>
        <v>0.21</v>
      </c>
    </row>
    <row r="9" spans="1:4" ht="16.5" x14ac:dyDescent="0.25">
      <c r="A9" s="11">
        <v>280</v>
      </c>
      <c r="B9" s="33" t="s">
        <v>188</v>
      </c>
      <c r="C9" s="5">
        <v>228</v>
      </c>
      <c r="D9" s="66">
        <f t="shared" si="0"/>
        <v>2.2799999999999998</v>
      </c>
    </row>
    <row r="10" spans="1:4" ht="16.5" x14ac:dyDescent="0.25">
      <c r="A10" s="11">
        <v>26</v>
      </c>
      <c r="B10" s="33" t="s">
        <v>180</v>
      </c>
      <c r="C10" s="5">
        <v>51</v>
      </c>
      <c r="D10" s="66">
        <f t="shared" si="0"/>
        <v>0.51</v>
      </c>
    </row>
    <row r="11" spans="1:4" ht="16.5" x14ac:dyDescent="0.25">
      <c r="A11" s="11"/>
      <c r="B11" s="33"/>
      <c r="C11" s="5"/>
      <c r="D11" s="66">
        <f>SUM(D2:D10)</f>
        <v>7.5499999999999989</v>
      </c>
    </row>
    <row r="12" spans="1:4" ht="16.5" x14ac:dyDescent="0.25">
      <c r="A12" s="11"/>
      <c r="B12" s="33"/>
      <c r="C12" s="5"/>
    </row>
    <row r="13" spans="1:4" ht="16.5" x14ac:dyDescent="0.25">
      <c r="A13" s="11"/>
      <c r="B13" s="33"/>
      <c r="C13" s="5"/>
    </row>
    <row r="14" spans="1:4" ht="16.5" x14ac:dyDescent="0.25">
      <c r="A14" s="11"/>
      <c r="B14" s="33"/>
      <c r="C14" s="5"/>
    </row>
    <row r="15" spans="1:4" ht="16.5" x14ac:dyDescent="0.25">
      <c r="A15" s="11"/>
      <c r="B15" s="33"/>
      <c r="C15" s="5"/>
    </row>
    <row r="16" spans="1:4" ht="16.5" x14ac:dyDescent="0.25">
      <c r="A16" s="11"/>
      <c r="B16" s="33"/>
      <c r="C16" s="5"/>
    </row>
    <row r="17" spans="1:3" ht="16.5" x14ac:dyDescent="0.25">
      <c r="A17" s="11"/>
      <c r="B17" s="33"/>
      <c r="C17" s="5"/>
    </row>
    <row r="18" spans="1:3" ht="16.5" x14ac:dyDescent="0.25">
      <c r="A18" s="11"/>
      <c r="B18" s="33"/>
      <c r="C18" s="5"/>
    </row>
    <row r="19" spans="1:3" ht="16.5" x14ac:dyDescent="0.25">
      <c r="A19" s="11"/>
      <c r="B19" s="33"/>
      <c r="C19" s="5"/>
    </row>
    <row r="20" spans="1:3" ht="16.5" x14ac:dyDescent="0.25">
      <c r="A20" s="11"/>
      <c r="B20" s="33"/>
      <c r="C20" s="5"/>
    </row>
    <row r="21" spans="1:3" ht="16.5" x14ac:dyDescent="0.25">
      <c r="A21" s="11"/>
      <c r="B21" s="33"/>
      <c r="C21" s="5"/>
    </row>
    <row r="22" spans="1:3" ht="16.5" x14ac:dyDescent="0.25">
      <c r="A22" s="11"/>
      <c r="B22" s="33"/>
      <c r="C22" s="5"/>
    </row>
    <row r="23" spans="1:3" ht="16.5" x14ac:dyDescent="0.25">
      <c r="A23" s="11"/>
      <c r="B23" s="33"/>
      <c r="C23" s="5"/>
    </row>
    <row r="24" spans="1:3" ht="16.5" x14ac:dyDescent="0.25">
      <c r="A24" s="11"/>
      <c r="B24" s="33"/>
      <c r="C24" s="5"/>
    </row>
    <row r="25" spans="1:3" ht="16.5" x14ac:dyDescent="0.25">
      <c r="A25" s="11"/>
      <c r="B25" s="33"/>
      <c r="C25" s="5"/>
    </row>
    <row r="26" spans="1:3" ht="16.5" x14ac:dyDescent="0.25">
      <c r="A26" s="11"/>
      <c r="B26" s="33"/>
      <c r="C26" s="5"/>
    </row>
    <row r="27" spans="1:3" ht="16.5" x14ac:dyDescent="0.25">
      <c r="A27" s="11"/>
      <c r="B27" s="33"/>
      <c r="C27" s="5"/>
    </row>
    <row r="28" spans="1:3" ht="16.5" x14ac:dyDescent="0.25">
      <c r="A28" s="11"/>
      <c r="B28" s="33"/>
      <c r="C28" s="5"/>
    </row>
    <row r="29" spans="1:3" ht="16.5" x14ac:dyDescent="0.25">
      <c r="A29" s="11"/>
      <c r="B29" s="33"/>
      <c r="C29" s="5"/>
    </row>
    <row r="30" spans="1:3" ht="16.5" x14ac:dyDescent="0.25">
      <c r="A30" s="11"/>
      <c r="B30" s="33"/>
      <c r="C30" s="5"/>
    </row>
    <row r="31" spans="1:3" ht="16.5" x14ac:dyDescent="0.25">
      <c r="A31" s="11"/>
      <c r="B31" s="33"/>
      <c r="C31" s="5"/>
    </row>
    <row r="32" spans="1:3" ht="16.5" x14ac:dyDescent="0.25">
      <c r="A32" s="11"/>
      <c r="B32" s="33"/>
      <c r="C32" s="5"/>
    </row>
    <row r="33" spans="1:3" ht="16.5" x14ac:dyDescent="0.25">
      <c r="A33" s="11"/>
      <c r="B33" s="33"/>
      <c r="C33" s="5"/>
    </row>
    <row r="34" spans="1:3" ht="16.5" x14ac:dyDescent="0.25">
      <c r="A34" s="11"/>
      <c r="B34" s="33"/>
      <c r="C34" s="5"/>
    </row>
    <row r="35" spans="1:3" ht="16.5" x14ac:dyDescent="0.25">
      <c r="A35" s="11"/>
      <c r="B35" s="33"/>
      <c r="C35" s="5"/>
    </row>
    <row r="36" spans="1:3" ht="16.5" x14ac:dyDescent="0.25">
      <c r="A36" s="11"/>
      <c r="B36" s="33"/>
      <c r="C36" s="5"/>
    </row>
    <row r="37" spans="1:3" ht="16.5" x14ac:dyDescent="0.25">
      <c r="A37" s="11"/>
      <c r="B37" s="33"/>
      <c r="C37" s="5"/>
    </row>
    <row r="38" spans="1:3" ht="16.5" x14ac:dyDescent="0.25">
      <c r="A38" s="11"/>
      <c r="B38" s="33"/>
      <c r="C38" s="5"/>
    </row>
    <row r="39" spans="1:3" ht="16.5" x14ac:dyDescent="0.25">
      <c r="A39" s="11"/>
      <c r="B39" s="33"/>
      <c r="C39" s="5"/>
    </row>
    <row r="40" spans="1:3" ht="16.5" x14ac:dyDescent="0.25">
      <c r="A40" s="11"/>
      <c r="B40" s="33"/>
      <c r="C40" s="5"/>
    </row>
    <row r="41" spans="1:3" ht="16.5" x14ac:dyDescent="0.25">
      <c r="A41" s="11"/>
      <c r="B41" s="33"/>
      <c r="C41" s="5"/>
    </row>
    <row r="42" spans="1:3" ht="16.5" x14ac:dyDescent="0.25">
      <c r="A42" s="11"/>
      <c r="B42" s="33"/>
      <c r="C42" s="5"/>
    </row>
    <row r="43" spans="1:3" ht="16.5" x14ac:dyDescent="0.25">
      <c r="A43" s="11"/>
      <c r="B43" s="33"/>
      <c r="C43" s="5"/>
    </row>
    <row r="44" spans="1:3" ht="16.5" x14ac:dyDescent="0.25">
      <c r="A44" s="11"/>
      <c r="B44" s="33"/>
      <c r="C44" s="5"/>
    </row>
    <row r="45" spans="1:3" ht="16.5" x14ac:dyDescent="0.25">
      <c r="A45" s="11"/>
      <c r="B45" s="33"/>
      <c r="C45" s="5"/>
    </row>
    <row r="46" spans="1:3" ht="16.5" x14ac:dyDescent="0.25">
      <c r="A46" s="11"/>
      <c r="B46" s="33"/>
      <c r="C46" s="5"/>
    </row>
    <row r="47" spans="1:3" ht="16.5" x14ac:dyDescent="0.25">
      <c r="A47" s="11"/>
      <c r="B47" s="33"/>
      <c r="C47" s="5"/>
    </row>
    <row r="48" spans="1:3" ht="16.5" x14ac:dyDescent="0.25">
      <c r="A48" s="11"/>
      <c r="B48" s="33"/>
      <c r="C48" s="5"/>
    </row>
    <row r="49" spans="1:3" ht="16.5" x14ac:dyDescent="0.25">
      <c r="A49" s="11"/>
      <c r="B49" s="33"/>
      <c r="C49" s="5"/>
    </row>
    <row r="50" spans="1:3" ht="16.5" x14ac:dyDescent="0.25">
      <c r="A50" s="11"/>
      <c r="B50" s="33"/>
      <c r="C50" s="5"/>
    </row>
    <row r="51" spans="1:3" ht="16.5" x14ac:dyDescent="0.25">
      <c r="A51" s="11"/>
      <c r="B51" s="33"/>
      <c r="C51" s="5"/>
    </row>
    <row r="52" spans="1:3" ht="16.5" x14ac:dyDescent="0.25">
      <c r="A52" s="11"/>
      <c r="B52" s="33"/>
      <c r="C52" s="5"/>
    </row>
    <row r="53" spans="1:3" ht="16.5" x14ac:dyDescent="0.25">
      <c r="A53" s="11"/>
      <c r="B53" s="33"/>
      <c r="C53" s="5"/>
    </row>
    <row r="54" spans="1:3" ht="16.5" x14ac:dyDescent="0.25">
      <c r="A54" s="11"/>
      <c r="B54" s="33"/>
      <c r="C54" s="5"/>
    </row>
    <row r="55" spans="1:3" ht="16.5" x14ac:dyDescent="0.25">
      <c r="A55" s="11"/>
      <c r="B55" s="33"/>
      <c r="C55" s="5"/>
    </row>
    <row r="56" spans="1:3" ht="16.5" x14ac:dyDescent="0.25">
      <c r="A56" s="11"/>
      <c r="B56" s="33"/>
      <c r="C56" s="5"/>
    </row>
    <row r="57" spans="1:3" ht="16.5" x14ac:dyDescent="0.25">
      <c r="A57" s="11"/>
      <c r="B57" s="33"/>
      <c r="C57" s="5"/>
    </row>
    <row r="58" spans="1:3" ht="16.5" x14ac:dyDescent="0.25">
      <c r="A58" s="11"/>
      <c r="B58" s="33"/>
      <c r="C58" s="5"/>
    </row>
    <row r="59" spans="1:3" ht="16.5" x14ac:dyDescent="0.25">
      <c r="A59" s="11"/>
      <c r="B59" s="33"/>
      <c r="C59" s="5"/>
    </row>
    <row r="60" spans="1:3" ht="16.5" x14ac:dyDescent="0.25">
      <c r="A60" s="11"/>
      <c r="B60" s="33"/>
      <c r="C60" s="5"/>
    </row>
    <row r="61" spans="1:3" ht="16.5" x14ac:dyDescent="0.25">
      <c r="A61" s="11"/>
      <c r="B61" s="33"/>
      <c r="C61" s="5"/>
    </row>
    <row r="62" spans="1:3" ht="16.5" x14ac:dyDescent="0.25">
      <c r="A62" s="11"/>
      <c r="B62" s="11"/>
      <c r="C62" s="5"/>
    </row>
    <row r="63" spans="1:3" ht="16.5" x14ac:dyDescent="0.3">
      <c r="A63" s="24"/>
      <c r="B63" s="11"/>
      <c r="C63" s="57"/>
    </row>
    <row r="64" spans="1:3" ht="16.5" x14ac:dyDescent="0.3">
      <c r="A64" s="24"/>
      <c r="B64" s="11"/>
      <c r="C64" s="57"/>
    </row>
    <row r="65" spans="1:3" ht="16.5" x14ac:dyDescent="0.3">
      <c r="A65" s="24"/>
      <c r="B65" s="11"/>
      <c r="C65" s="57"/>
    </row>
    <row r="66" spans="1:3" ht="16.5" x14ac:dyDescent="0.3">
      <c r="A66" s="24"/>
      <c r="B66" s="11"/>
      <c r="C66" s="57"/>
    </row>
    <row r="67" spans="1:3" ht="16.5" x14ac:dyDescent="0.3">
      <c r="A67" s="24"/>
      <c r="B67" s="11"/>
      <c r="C67" s="57"/>
    </row>
    <row r="68" spans="1:3" ht="16.5" x14ac:dyDescent="0.3">
      <c r="A68" s="24"/>
      <c r="B68" s="11"/>
      <c r="C68" s="57"/>
    </row>
    <row r="69" spans="1:3" ht="16.5" x14ac:dyDescent="0.3">
      <c r="A69" s="24"/>
      <c r="B69" s="11"/>
      <c r="C69" s="57"/>
    </row>
    <row r="70" spans="1:3" ht="16.5" x14ac:dyDescent="0.3">
      <c r="A70" s="24"/>
      <c r="B70" s="11"/>
      <c r="C70" s="57"/>
    </row>
    <row r="71" spans="1:3" ht="16.5" x14ac:dyDescent="0.3">
      <c r="A71" s="24"/>
      <c r="B71" s="11"/>
      <c r="C71" s="57"/>
    </row>
    <row r="72" spans="1:3" ht="16.5" x14ac:dyDescent="0.3">
      <c r="A72" s="24"/>
      <c r="B72" s="11"/>
      <c r="C72" s="57"/>
    </row>
    <row r="73" spans="1:3" ht="16.5" x14ac:dyDescent="0.3">
      <c r="A73" s="24"/>
      <c r="B73" s="11"/>
      <c r="C73" s="57"/>
    </row>
    <row r="74" spans="1:3" ht="16.5" x14ac:dyDescent="0.3">
      <c r="A74" s="24"/>
      <c r="B74" s="11"/>
      <c r="C74" s="57"/>
    </row>
    <row r="75" spans="1:3" ht="16.5" x14ac:dyDescent="0.3">
      <c r="A75" s="24"/>
      <c r="B75" s="11"/>
      <c r="C75" s="57"/>
    </row>
    <row r="76" spans="1:3" ht="16.5" x14ac:dyDescent="0.3">
      <c r="A76" s="24"/>
      <c r="B76" s="11"/>
      <c r="C76" s="57"/>
    </row>
    <row r="77" spans="1:3" ht="16.5" x14ac:dyDescent="0.3">
      <c r="A77" s="24"/>
      <c r="B77" s="11"/>
      <c r="C77" s="57"/>
    </row>
    <row r="78" spans="1:3" ht="16.5" x14ac:dyDescent="0.3">
      <c r="A78" s="24"/>
      <c r="B78" s="11"/>
      <c r="C78" s="57"/>
    </row>
    <row r="79" spans="1:3" ht="16.5" x14ac:dyDescent="0.3">
      <c r="A79" s="24"/>
      <c r="B79" s="11"/>
      <c r="C79" s="57"/>
    </row>
    <row r="80" spans="1:3" ht="16.5" x14ac:dyDescent="0.3">
      <c r="A80" s="24"/>
      <c r="B80" s="11"/>
      <c r="C80" s="57"/>
    </row>
    <row r="81" spans="1:3" ht="16.5" x14ac:dyDescent="0.3">
      <c r="A81" s="24"/>
      <c r="B81" s="11"/>
      <c r="C81" s="57"/>
    </row>
    <row r="82" spans="1:3" ht="16.5" x14ac:dyDescent="0.3">
      <c r="A82" s="24"/>
      <c r="B82" s="11"/>
      <c r="C82" s="57"/>
    </row>
    <row r="83" spans="1:3" ht="16.5" x14ac:dyDescent="0.3">
      <c r="A83" s="24"/>
      <c r="B83" s="11"/>
      <c r="C83" s="57"/>
    </row>
    <row r="84" spans="1:3" ht="16.5" x14ac:dyDescent="0.3">
      <c r="A84" s="24"/>
      <c r="B84" s="11"/>
      <c r="C84" s="57"/>
    </row>
    <row r="85" spans="1:3" ht="16.5" x14ac:dyDescent="0.3">
      <c r="A85" s="24"/>
      <c r="B85" s="11"/>
      <c r="C85" s="57"/>
    </row>
    <row r="86" spans="1:3" ht="16.5" x14ac:dyDescent="0.3">
      <c r="A86" s="24"/>
      <c r="B86" s="11"/>
      <c r="C86" s="57"/>
    </row>
    <row r="87" spans="1:3" ht="16.5" x14ac:dyDescent="0.3">
      <c r="A87" s="24"/>
      <c r="B87" s="11"/>
      <c r="C87" s="57"/>
    </row>
    <row r="88" spans="1:3" ht="16.5" x14ac:dyDescent="0.3">
      <c r="A88" s="24"/>
      <c r="B88" s="11"/>
      <c r="C88" s="57"/>
    </row>
    <row r="89" spans="1:3" ht="16.5" x14ac:dyDescent="0.3">
      <c r="A89" s="24"/>
      <c r="B89" s="11"/>
      <c r="C89" s="57"/>
    </row>
    <row r="90" spans="1:3" ht="16.5" x14ac:dyDescent="0.3">
      <c r="A90" s="24"/>
      <c r="B90" s="11"/>
      <c r="C90" s="57"/>
    </row>
    <row r="91" spans="1:3" ht="16.5" x14ac:dyDescent="0.3">
      <c r="A91" s="24"/>
      <c r="B91" s="11"/>
      <c r="C91" s="57"/>
    </row>
    <row r="92" spans="1:3" ht="16.5" x14ac:dyDescent="0.3">
      <c r="A92" s="24"/>
      <c r="B92" s="11"/>
      <c r="C92" s="57"/>
    </row>
    <row r="93" spans="1:3" ht="16.5" x14ac:dyDescent="0.3">
      <c r="A93" s="24"/>
      <c r="B93" s="11"/>
      <c r="C93" s="57"/>
    </row>
    <row r="94" spans="1:3" ht="16.5" x14ac:dyDescent="0.3">
      <c r="A94" s="24"/>
      <c r="B94" s="11"/>
      <c r="C94" s="57"/>
    </row>
    <row r="95" spans="1:3" ht="16.5" x14ac:dyDescent="0.3">
      <c r="A95" s="24"/>
      <c r="B95" s="11"/>
      <c r="C95" s="57"/>
    </row>
    <row r="96" spans="1:3" ht="16.5" x14ac:dyDescent="0.3">
      <c r="A96" s="24"/>
      <c r="B96" s="11"/>
      <c r="C96" s="57"/>
    </row>
    <row r="97" spans="1:3" ht="16.5" x14ac:dyDescent="0.3">
      <c r="A97" s="24"/>
      <c r="B97" s="11"/>
      <c r="C97" s="57"/>
    </row>
    <row r="98" spans="1:3" ht="16.5" x14ac:dyDescent="0.3">
      <c r="A98" s="24"/>
      <c r="B98" s="11"/>
      <c r="C98" s="57"/>
    </row>
    <row r="99" spans="1:3" ht="16.5" x14ac:dyDescent="0.3">
      <c r="A99" s="24"/>
      <c r="B99" s="11"/>
      <c r="C99" s="57"/>
    </row>
    <row r="100" spans="1:3" ht="16.5" x14ac:dyDescent="0.3">
      <c r="A100" s="24"/>
      <c r="B100" s="11"/>
      <c r="C100" s="57"/>
    </row>
    <row r="101" spans="1:3" ht="16.5" x14ac:dyDescent="0.3">
      <c r="A101" s="24"/>
      <c r="B101" s="11"/>
      <c r="C101" s="57"/>
    </row>
    <row r="102" spans="1:3" x14ac:dyDescent="0.3">
      <c r="A102" s="38"/>
      <c r="C102" s="56"/>
    </row>
    <row r="103" spans="1:3" x14ac:dyDescent="0.3">
      <c r="A103" s="38"/>
      <c r="C103" s="56"/>
    </row>
    <row r="104" spans="1:3" x14ac:dyDescent="0.3">
      <c r="A104" s="38"/>
      <c r="C104" s="56"/>
    </row>
    <row r="105" spans="1:3" x14ac:dyDescent="0.3">
      <c r="A105" s="38"/>
      <c r="C105" s="56"/>
    </row>
    <row r="106" spans="1:3" x14ac:dyDescent="0.3">
      <c r="A106" s="38"/>
      <c r="C106" s="56"/>
    </row>
    <row r="107" spans="1:3" x14ac:dyDescent="0.3">
      <c r="A107" s="38"/>
      <c r="C107" s="56"/>
    </row>
    <row r="108" spans="1:3" x14ac:dyDescent="0.3">
      <c r="A108" s="38"/>
      <c r="C108" s="56"/>
    </row>
    <row r="109" spans="1:3" x14ac:dyDescent="0.3">
      <c r="A109" s="38"/>
      <c r="C109" s="56"/>
    </row>
    <row r="110" spans="1:3" x14ac:dyDescent="0.3">
      <c r="A110" s="38"/>
      <c r="C110" s="56"/>
    </row>
    <row r="111" spans="1:3" x14ac:dyDescent="0.3">
      <c r="A111" s="38"/>
      <c r="C111" s="56"/>
    </row>
    <row r="112" spans="1:3" x14ac:dyDescent="0.3">
      <c r="A112" s="38"/>
      <c r="C112" s="56"/>
    </row>
    <row r="113" spans="1:3" x14ac:dyDescent="0.3">
      <c r="A113" s="38"/>
      <c r="C113" s="56"/>
    </row>
    <row r="114" spans="1:3" x14ac:dyDescent="0.3">
      <c r="A114" s="38"/>
      <c r="C114" s="56"/>
    </row>
    <row r="115" spans="1:3" x14ac:dyDescent="0.3">
      <c r="A115" s="38"/>
      <c r="C115" s="56"/>
    </row>
    <row r="116" spans="1:3" x14ac:dyDescent="0.3">
      <c r="A116" s="38"/>
      <c r="C116" s="56"/>
    </row>
    <row r="117" spans="1:3" x14ac:dyDescent="0.3">
      <c r="A117" s="38"/>
      <c r="C117" s="56"/>
    </row>
    <row r="118" spans="1:3" x14ac:dyDescent="0.3">
      <c r="A118" s="38"/>
      <c r="C118" s="56"/>
    </row>
    <row r="119" spans="1:3" x14ac:dyDescent="0.3">
      <c r="A119" s="38"/>
      <c r="C119" s="56"/>
    </row>
    <row r="120" spans="1:3" x14ac:dyDescent="0.3">
      <c r="A120" s="38"/>
      <c r="C120" s="56"/>
    </row>
    <row r="121" spans="1:3" x14ac:dyDescent="0.3">
      <c r="A121" s="38"/>
      <c r="C121" s="56"/>
    </row>
    <row r="122" spans="1:3" x14ac:dyDescent="0.3">
      <c r="A122" s="38"/>
      <c r="C122" s="56"/>
    </row>
    <row r="123" spans="1:3" x14ac:dyDescent="0.3">
      <c r="A123" s="38"/>
      <c r="C123" s="56"/>
    </row>
    <row r="124" spans="1:3" x14ac:dyDescent="0.3">
      <c r="A124" s="38"/>
      <c r="C124" s="56"/>
    </row>
    <row r="125" spans="1:3" x14ac:dyDescent="0.3">
      <c r="A125" s="38"/>
      <c r="C125" s="56"/>
    </row>
    <row r="126" spans="1:3" x14ac:dyDescent="0.3">
      <c r="A126" s="38"/>
      <c r="C126" s="56"/>
    </row>
    <row r="127" spans="1:3" x14ac:dyDescent="0.3">
      <c r="A127" s="38"/>
      <c r="C127" s="56"/>
    </row>
    <row r="128" spans="1:3" x14ac:dyDescent="0.3">
      <c r="A128" s="38"/>
      <c r="C128" s="56"/>
    </row>
    <row r="129" spans="1:3" x14ac:dyDescent="0.3">
      <c r="A129" s="38"/>
      <c r="C129" s="56"/>
    </row>
    <row r="130" spans="1:3" x14ac:dyDescent="0.3">
      <c r="A130" s="38"/>
      <c r="C130" s="56"/>
    </row>
    <row r="131" spans="1:3" x14ac:dyDescent="0.3">
      <c r="A131" s="38"/>
      <c r="C131" s="56"/>
    </row>
    <row r="132" spans="1:3" x14ac:dyDescent="0.3">
      <c r="A132" s="38"/>
      <c r="C132" s="56"/>
    </row>
    <row r="133" spans="1:3" x14ac:dyDescent="0.3">
      <c r="A133" s="38"/>
      <c r="C133" s="56"/>
    </row>
    <row r="134" spans="1:3" x14ac:dyDescent="0.3">
      <c r="A134" s="38"/>
      <c r="C134" s="56"/>
    </row>
    <row r="135" spans="1:3" x14ac:dyDescent="0.3">
      <c r="A135" s="38"/>
      <c r="C135" s="56"/>
    </row>
    <row r="136" spans="1:3" x14ac:dyDescent="0.3">
      <c r="A136" s="38"/>
      <c r="C136" s="56"/>
    </row>
    <row r="137" spans="1:3" x14ac:dyDescent="0.3">
      <c r="A137" s="38"/>
      <c r="C137" s="56"/>
    </row>
    <row r="138" spans="1:3" x14ac:dyDescent="0.3">
      <c r="A138" s="38"/>
      <c r="C138" s="56"/>
    </row>
    <row r="139" spans="1:3" x14ac:dyDescent="0.3">
      <c r="A139" s="38"/>
      <c r="C139" s="56"/>
    </row>
    <row r="140" spans="1:3" x14ac:dyDescent="0.3">
      <c r="A140" s="38"/>
      <c r="C140" s="56"/>
    </row>
    <row r="141" spans="1:3" x14ac:dyDescent="0.3">
      <c r="A141" s="38"/>
      <c r="C141" s="56"/>
    </row>
    <row r="142" spans="1:3" x14ac:dyDescent="0.3">
      <c r="A142" s="38"/>
      <c r="C142" s="56"/>
    </row>
    <row r="143" spans="1:3" x14ac:dyDescent="0.3">
      <c r="A143" s="38"/>
      <c r="C143" s="56"/>
    </row>
    <row r="144" spans="1:3" x14ac:dyDescent="0.3">
      <c r="A144" s="38"/>
      <c r="C144" s="56"/>
    </row>
    <row r="145" spans="1:3" x14ac:dyDescent="0.3">
      <c r="A145" s="38"/>
      <c r="C145" s="56"/>
    </row>
    <row r="146" spans="1:3" x14ac:dyDescent="0.3">
      <c r="A146" s="38"/>
      <c r="C146" s="56"/>
    </row>
    <row r="147" spans="1:3" x14ac:dyDescent="0.3">
      <c r="A147" s="38"/>
      <c r="C147" s="56"/>
    </row>
    <row r="148" spans="1:3" x14ac:dyDescent="0.3">
      <c r="A148" s="38"/>
      <c r="C148" s="56"/>
    </row>
    <row r="149" spans="1:3" x14ac:dyDescent="0.3">
      <c r="A149" s="38"/>
      <c r="C149" s="56"/>
    </row>
    <row r="150" spans="1:3" x14ac:dyDescent="0.3">
      <c r="A150" s="38"/>
      <c r="C150" s="56"/>
    </row>
    <row r="151" spans="1:3" x14ac:dyDescent="0.3">
      <c r="A151" s="38"/>
      <c r="C151" s="56"/>
    </row>
    <row r="152" spans="1:3" x14ac:dyDescent="0.3">
      <c r="A152" s="38"/>
      <c r="C152" s="56"/>
    </row>
    <row r="153" spans="1:3" x14ac:dyDescent="0.3">
      <c r="A153" s="38"/>
      <c r="C153" s="56"/>
    </row>
    <row r="154" spans="1:3" x14ac:dyDescent="0.3">
      <c r="A154" s="38"/>
      <c r="C154" s="56"/>
    </row>
    <row r="155" spans="1:3" x14ac:dyDescent="0.3">
      <c r="A155" s="38"/>
      <c r="C155" s="56"/>
    </row>
    <row r="156" spans="1:3" x14ac:dyDescent="0.3">
      <c r="A156" s="38"/>
      <c r="C156" s="56"/>
    </row>
    <row r="157" spans="1:3" x14ac:dyDescent="0.3">
      <c r="A157" s="38"/>
      <c r="C157" s="56"/>
    </row>
    <row r="158" spans="1:3" x14ac:dyDescent="0.3">
      <c r="A158" s="38"/>
      <c r="C158" s="56"/>
    </row>
    <row r="159" spans="1:3" x14ac:dyDescent="0.3">
      <c r="A159" s="38"/>
      <c r="C159" s="56"/>
    </row>
    <row r="160" spans="1:3" x14ac:dyDescent="0.3">
      <c r="A160" s="38"/>
      <c r="C160" s="56"/>
    </row>
    <row r="161" spans="1:3" x14ac:dyDescent="0.3">
      <c r="A161" s="38"/>
      <c r="C161" s="56"/>
    </row>
    <row r="162" spans="1:3" x14ac:dyDescent="0.3">
      <c r="A162" s="38"/>
      <c r="C162" s="56"/>
    </row>
    <row r="163" spans="1:3" x14ac:dyDescent="0.3">
      <c r="A163" s="38"/>
      <c r="C163" s="56"/>
    </row>
    <row r="164" spans="1:3" x14ac:dyDescent="0.3">
      <c r="A164" s="38"/>
      <c r="C164" s="56"/>
    </row>
    <row r="165" spans="1:3" x14ac:dyDescent="0.3">
      <c r="A165" s="38"/>
      <c r="C165" s="56"/>
    </row>
    <row r="166" spans="1:3" x14ac:dyDescent="0.3">
      <c r="A166" s="38"/>
      <c r="C166" s="56"/>
    </row>
    <row r="167" spans="1:3" x14ac:dyDescent="0.3">
      <c r="A167" s="38"/>
      <c r="C167" s="56"/>
    </row>
    <row r="168" spans="1:3" x14ac:dyDescent="0.3">
      <c r="A168" s="38"/>
      <c r="C168" s="56"/>
    </row>
    <row r="169" spans="1:3" x14ac:dyDescent="0.3">
      <c r="A169" s="38"/>
      <c r="C169" s="56"/>
    </row>
    <row r="170" spans="1:3" x14ac:dyDescent="0.3">
      <c r="A170" s="38"/>
      <c r="C170" s="56"/>
    </row>
    <row r="171" spans="1:3" x14ac:dyDescent="0.3">
      <c r="A171" s="38"/>
      <c r="C171" s="56"/>
    </row>
    <row r="172" spans="1:3" x14ac:dyDescent="0.3">
      <c r="A172" s="38"/>
      <c r="C172" s="56"/>
    </row>
    <row r="173" spans="1:3" x14ac:dyDescent="0.3">
      <c r="A173" s="38"/>
      <c r="C173" s="56"/>
    </row>
    <row r="174" spans="1:3" x14ac:dyDescent="0.3">
      <c r="A174" s="38"/>
      <c r="C174" s="56"/>
    </row>
    <row r="175" spans="1:3" x14ac:dyDescent="0.3">
      <c r="A175" s="38"/>
      <c r="C175" s="56"/>
    </row>
    <row r="176" spans="1:3" x14ac:dyDescent="0.3">
      <c r="A176" s="38"/>
      <c r="C176" s="56"/>
    </row>
    <row r="177" spans="1:3" x14ac:dyDescent="0.3">
      <c r="A177" s="38"/>
      <c r="C177" s="56"/>
    </row>
    <row r="178" spans="1:3" x14ac:dyDescent="0.3">
      <c r="A178" s="38"/>
      <c r="C178" s="56"/>
    </row>
    <row r="179" spans="1:3" x14ac:dyDescent="0.3">
      <c r="A179" s="38"/>
      <c r="C179" s="56"/>
    </row>
    <row r="180" spans="1:3" x14ac:dyDescent="0.3">
      <c r="A180" s="38"/>
      <c r="C180" s="56"/>
    </row>
    <row r="181" spans="1:3" x14ac:dyDescent="0.3">
      <c r="A181" s="38"/>
      <c r="C181" s="56"/>
    </row>
    <row r="182" spans="1:3" x14ac:dyDescent="0.3">
      <c r="A182" s="38"/>
      <c r="C182" s="56"/>
    </row>
    <row r="183" spans="1:3" x14ac:dyDescent="0.3">
      <c r="A183" s="38"/>
      <c r="C183" s="56"/>
    </row>
    <row r="184" spans="1:3" x14ac:dyDescent="0.3">
      <c r="A184" s="38"/>
      <c r="C184" s="56"/>
    </row>
    <row r="185" spans="1:3" x14ac:dyDescent="0.3">
      <c r="A185" s="38"/>
      <c r="C185" s="56"/>
    </row>
    <row r="186" spans="1:3" x14ac:dyDescent="0.3">
      <c r="A186" s="38"/>
      <c r="C186" s="56"/>
    </row>
    <row r="187" spans="1:3" x14ac:dyDescent="0.3">
      <c r="A187" s="38"/>
      <c r="C187" s="56"/>
    </row>
    <row r="188" spans="1:3" x14ac:dyDescent="0.3">
      <c r="A188" s="38"/>
      <c r="C188" s="56"/>
    </row>
    <row r="189" spans="1:3" x14ac:dyDescent="0.3">
      <c r="A189" s="38"/>
      <c r="C189" s="56"/>
    </row>
    <row r="190" spans="1:3" x14ac:dyDescent="0.3">
      <c r="A190" s="38"/>
      <c r="C190" s="56"/>
    </row>
    <row r="191" spans="1:3" x14ac:dyDescent="0.3">
      <c r="A191" s="38"/>
      <c r="C191" s="56"/>
    </row>
    <row r="192" spans="1:3" x14ac:dyDescent="0.3">
      <c r="A192" s="38"/>
      <c r="C192" s="56"/>
    </row>
    <row r="193" spans="1:3" x14ac:dyDescent="0.3">
      <c r="A193" s="38"/>
      <c r="C193" s="56"/>
    </row>
    <row r="194" spans="1:3" x14ac:dyDescent="0.3">
      <c r="A194" s="38"/>
      <c r="C194" s="56"/>
    </row>
    <row r="195" spans="1:3" x14ac:dyDescent="0.3">
      <c r="A195" s="38"/>
      <c r="C195" s="56"/>
    </row>
    <row r="196" spans="1:3" x14ac:dyDescent="0.3">
      <c r="A196" s="38"/>
      <c r="C196" s="56"/>
    </row>
    <row r="197" spans="1:3" x14ac:dyDescent="0.3">
      <c r="A197" s="38"/>
      <c r="C197" s="56"/>
    </row>
    <row r="198" spans="1:3" x14ac:dyDescent="0.3">
      <c r="A198" s="38"/>
      <c r="C198" s="56"/>
    </row>
    <row r="199" spans="1:3" x14ac:dyDescent="0.3">
      <c r="A199" s="38"/>
      <c r="C199" s="56"/>
    </row>
    <row r="200" spans="1:3" x14ac:dyDescent="0.3">
      <c r="A200" s="38"/>
      <c r="C200" s="56"/>
    </row>
    <row r="201" spans="1:3" x14ac:dyDescent="0.3">
      <c r="A201" s="38"/>
      <c r="C201" s="56"/>
    </row>
    <row r="202" spans="1:3" x14ac:dyDescent="0.3">
      <c r="A202" s="38"/>
      <c r="C202" s="56"/>
    </row>
    <row r="203" spans="1:3" x14ac:dyDescent="0.3">
      <c r="A203" s="38"/>
      <c r="C203" s="56"/>
    </row>
    <row r="204" spans="1:3" x14ac:dyDescent="0.3">
      <c r="A204" s="38"/>
      <c r="C204" s="56"/>
    </row>
    <row r="205" spans="1:3" x14ac:dyDescent="0.3">
      <c r="A205" s="38"/>
      <c r="C205" s="56"/>
    </row>
    <row r="206" spans="1:3" x14ac:dyDescent="0.3">
      <c r="A206" s="38"/>
      <c r="C206" s="56"/>
    </row>
    <row r="207" spans="1:3" x14ac:dyDescent="0.3">
      <c r="A207" s="38"/>
      <c r="C207" s="56"/>
    </row>
    <row r="208" spans="1:3" x14ac:dyDescent="0.3">
      <c r="A208" s="38"/>
      <c r="C208" s="56"/>
    </row>
    <row r="209" spans="1:3" x14ac:dyDescent="0.3">
      <c r="A209" s="38"/>
      <c r="C209" s="56"/>
    </row>
    <row r="210" spans="1:3" x14ac:dyDescent="0.3">
      <c r="A210" s="38"/>
      <c r="C210" s="56"/>
    </row>
    <row r="211" spans="1:3" x14ac:dyDescent="0.3">
      <c r="A211" s="38"/>
      <c r="C211" s="56"/>
    </row>
    <row r="212" spans="1:3" x14ac:dyDescent="0.3">
      <c r="A212" s="38"/>
      <c r="C212" s="56"/>
    </row>
    <row r="213" spans="1:3" x14ac:dyDescent="0.3">
      <c r="A213" s="38"/>
      <c r="C213" s="56"/>
    </row>
    <row r="214" spans="1:3" x14ac:dyDescent="0.3">
      <c r="A214" s="38"/>
      <c r="C214" s="56"/>
    </row>
    <row r="215" spans="1:3" x14ac:dyDescent="0.3">
      <c r="A215" s="38"/>
      <c r="C215" s="56"/>
    </row>
    <row r="216" spans="1:3" x14ac:dyDescent="0.3">
      <c r="A216" s="38"/>
      <c r="C216" s="56"/>
    </row>
    <row r="217" spans="1:3" x14ac:dyDescent="0.3">
      <c r="A217" s="38"/>
      <c r="C217" s="56"/>
    </row>
    <row r="218" spans="1:3" x14ac:dyDescent="0.3">
      <c r="A218" s="38"/>
      <c r="C218" s="56"/>
    </row>
    <row r="219" spans="1:3" x14ac:dyDescent="0.3">
      <c r="A219" s="38"/>
      <c r="C219" s="56"/>
    </row>
    <row r="220" spans="1:3" x14ac:dyDescent="0.3">
      <c r="A220" s="38"/>
      <c r="C220" s="56"/>
    </row>
    <row r="221" spans="1:3" x14ac:dyDescent="0.3">
      <c r="A221" s="38"/>
      <c r="C221" s="56"/>
    </row>
    <row r="222" spans="1:3" x14ac:dyDescent="0.3">
      <c r="A222" s="38"/>
      <c r="C222" s="56"/>
    </row>
    <row r="223" spans="1:3" x14ac:dyDescent="0.3">
      <c r="A223" s="38"/>
      <c r="C223" s="56"/>
    </row>
    <row r="224" spans="1:3" x14ac:dyDescent="0.3">
      <c r="A224" s="38"/>
      <c r="C224" s="56"/>
    </row>
    <row r="225" spans="1:3" x14ac:dyDescent="0.3">
      <c r="A225" s="38"/>
      <c r="C225" s="56"/>
    </row>
    <row r="226" spans="1:3" x14ac:dyDescent="0.3">
      <c r="A226" s="38"/>
      <c r="C226" s="56"/>
    </row>
    <row r="227" spans="1:3" x14ac:dyDescent="0.3">
      <c r="A227" s="38"/>
      <c r="C227" s="56"/>
    </row>
    <row r="228" spans="1:3" x14ac:dyDescent="0.3">
      <c r="A228" s="38"/>
      <c r="C228" s="56"/>
    </row>
    <row r="229" spans="1:3" x14ac:dyDescent="0.3">
      <c r="A229" s="38"/>
      <c r="C229" s="56"/>
    </row>
    <row r="230" spans="1:3" x14ac:dyDescent="0.3">
      <c r="A230" s="38"/>
      <c r="C230" s="56"/>
    </row>
    <row r="231" spans="1:3" x14ac:dyDescent="0.3">
      <c r="A231" s="38"/>
      <c r="C231" s="56"/>
    </row>
    <row r="232" spans="1:3" x14ac:dyDescent="0.3">
      <c r="A232" s="38"/>
      <c r="C232" s="56"/>
    </row>
    <row r="233" spans="1:3" x14ac:dyDescent="0.3">
      <c r="A233" s="38"/>
      <c r="C233" s="56"/>
    </row>
    <row r="234" spans="1:3" x14ac:dyDescent="0.3">
      <c r="A234" s="38"/>
      <c r="C234" s="56"/>
    </row>
    <row r="235" spans="1:3" x14ac:dyDescent="0.3">
      <c r="A235" s="38"/>
      <c r="C235" s="56"/>
    </row>
    <row r="236" spans="1:3" x14ac:dyDescent="0.3">
      <c r="A236" s="38"/>
      <c r="C236" s="56"/>
    </row>
    <row r="237" spans="1:3" x14ac:dyDescent="0.3">
      <c r="A237" s="38"/>
      <c r="C237" s="56"/>
    </row>
    <row r="238" spans="1:3" x14ac:dyDescent="0.3">
      <c r="A238" s="38"/>
      <c r="C238" s="56"/>
    </row>
    <row r="239" spans="1:3" x14ac:dyDescent="0.3">
      <c r="A239" s="38"/>
      <c r="C239" s="56"/>
    </row>
    <row r="240" spans="1:3" x14ac:dyDescent="0.3">
      <c r="A240" s="38"/>
      <c r="C240" s="56"/>
    </row>
    <row r="241" spans="1:3" x14ac:dyDescent="0.3">
      <c r="A241" s="38"/>
      <c r="C241" s="56"/>
    </row>
    <row r="242" spans="1:3" x14ac:dyDescent="0.3">
      <c r="A242" s="38"/>
      <c r="C242" s="56"/>
    </row>
    <row r="243" spans="1:3" x14ac:dyDescent="0.3">
      <c r="A243" s="38"/>
      <c r="C243" s="56"/>
    </row>
    <row r="244" spans="1:3" x14ac:dyDescent="0.3">
      <c r="A244" s="38"/>
      <c r="C244" s="56"/>
    </row>
    <row r="245" spans="1:3" x14ac:dyDescent="0.3">
      <c r="A245" s="38"/>
      <c r="C245" s="56"/>
    </row>
    <row r="246" spans="1:3" x14ac:dyDescent="0.3">
      <c r="A246" s="38"/>
      <c r="C246" s="56"/>
    </row>
    <row r="247" spans="1:3" x14ac:dyDescent="0.3">
      <c r="A247" s="38"/>
      <c r="C247" s="56"/>
    </row>
    <row r="248" spans="1:3" x14ac:dyDescent="0.3">
      <c r="A248" s="38"/>
      <c r="C248" s="56"/>
    </row>
    <row r="249" spans="1:3" x14ac:dyDescent="0.3">
      <c r="A249" s="38"/>
      <c r="C249" s="56"/>
    </row>
    <row r="250" spans="1:3" x14ac:dyDescent="0.3">
      <c r="A250" s="38"/>
      <c r="C250" s="56"/>
    </row>
    <row r="251" spans="1:3" x14ac:dyDescent="0.3">
      <c r="A251" s="38"/>
      <c r="C251" s="56"/>
    </row>
    <row r="252" spans="1:3" x14ac:dyDescent="0.3">
      <c r="A252" s="38"/>
      <c r="C252" s="56"/>
    </row>
    <row r="253" spans="1:3" x14ac:dyDescent="0.3">
      <c r="A253" s="38"/>
      <c r="C253" s="56"/>
    </row>
    <row r="254" spans="1:3" x14ac:dyDescent="0.3">
      <c r="A254" s="38"/>
      <c r="C254" s="56"/>
    </row>
    <row r="255" spans="1:3" x14ac:dyDescent="0.3">
      <c r="A255" s="38"/>
      <c r="C255" s="56"/>
    </row>
    <row r="256" spans="1:3" x14ac:dyDescent="0.3">
      <c r="A256" s="38"/>
      <c r="C256" s="56"/>
    </row>
    <row r="257" spans="1:3" x14ac:dyDescent="0.3">
      <c r="A257" s="38"/>
      <c r="C257" s="56"/>
    </row>
    <row r="258" spans="1:3" x14ac:dyDescent="0.3">
      <c r="A258" s="38"/>
      <c r="C258" s="56"/>
    </row>
    <row r="259" spans="1:3" x14ac:dyDescent="0.3">
      <c r="A259" s="38"/>
      <c r="C259" s="56"/>
    </row>
    <row r="260" spans="1:3" x14ac:dyDescent="0.3">
      <c r="A260" s="38"/>
      <c r="C260" s="56"/>
    </row>
    <row r="261" spans="1:3" x14ac:dyDescent="0.3">
      <c r="A261" s="38"/>
      <c r="C261" s="56"/>
    </row>
    <row r="262" spans="1:3" x14ac:dyDescent="0.3">
      <c r="A262" s="38"/>
      <c r="C262" s="56"/>
    </row>
    <row r="263" spans="1:3" x14ac:dyDescent="0.3">
      <c r="A263" s="38"/>
      <c r="C263" s="56"/>
    </row>
    <row r="264" spans="1:3" x14ac:dyDescent="0.3">
      <c r="A264" s="38"/>
      <c r="C264" s="56"/>
    </row>
    <row r="265" spans="1:3" x14ac:dyDescent="0.3">
      <c r="A265" s="38"/>
      <c r="C265" s="56"/>
    </row>
    <row r="266" spans="1:3" x14ac:dyDescent="0.3">
      <c r="A266" s="38"/>
      <c r="C266" s="56"/>
    </row>
    <row r="267" spans="1:3" x14ac:dyDescent="0.3">
      <c r="A267" s="38"/>
      <c r="C267" s="56"/>
    </row>
    <row r="268" spans="1:3" x14ac:dyDescent="0.3">
      <c r="A268" s="38"/>
      <c r="C268" s="56"/>
    </row>
    <row r="269" spans="1:3" x14ac:dyDescent="0.3">
      <c r="A269" s="38"/>
      <c r="C269" s="56"/>
    </row>
    <row r="270" spans="1:3" x14ac:dyDescent="0.3">
      <c r="A270" s="38"/>
      <c r="C270" s="56"/>
    </row>
    <row r="271" spans="1:3" x14ac:dyDescent="0.3">
      <c r="A271" s="38"/>
      <c r="C271" s="56"/>
    </row>
    <row r="272" spans="1:3" x14ac:dyDescent="0.3">
      <c r="A272" s="38"/>
      <c r="C272" s="56"/>
    </row>
    <row r="273" spans="1:3" x14ac:dyDescent="0.3">
      <c r="A273" s="38"/>
      <c r="C273" s="56"/>
    </row>
    <row r="274" spans="1:3" x14ac:dyDescent="0.3">
      <c r="A274" s="38"/>
      <c r="C274" s="56"/>
    </row>
    <row r="275" spans="1:3" x14ac:dyDescent="0.3">
      <c r="A275" s="38"/>
      <c r="C275" s="56"/>
    </row>
    <row r="276" spans="1:3" x14ac:dyDescent="0.3">
      <c r="A276" s="38"/>
      <c r="C276" s="56"/>
    </row>
    <row r="277" spans="1:3" x14ac:dyDescent="0.3">
      <c r="A277" s="38"/>
      <c r="C277" s="56"/>
    </row>
    <row r="278" spans="1:3" x14ac:dyDescent="0.3">
      <c r="A278" s="38"/>
      <c r="C278" s="56"/>
    </row>
    <row r="279" spans="1:3" x14ac:dyDescent="0.3">
      <c r="A279" s="38"/>
      <c r="C279" s="56"/>
    </row>
    <row r="280" spans="1:3" x14ac:dyDescent="0.3">
      <c r="A280" s="38"/>
      <c r="C280" s="56"/>
    </row>
    <row r="281" spans="1:3" x14ac:dyDescent="0.3">
      <c r="A281" s="38"/>
      <c r="C281" s="56"/>
    </row>
    <row r="282" spans="1:3" x14ac:dyDescent="0.3">
      <c r="A282" s="38"/>
      <c r="C282" s="56"/>
    </row>
    <row r="283" spans="1:3" x14ac:dyDescent="0.3">
      <c r="A283" s="38"/>
      <c r="C283" s="56"/>
    </row>
    <row r="284" spans="1:3" x14ac:dyDescent="0.3">
      <c r="A284" s="38"/>
      <c r="C284" s="56"/>
    </row>
    <row r="285" spans="1:3" x14ac:dyDescent="0.3">
      <c r="A285" s="38"/>
      <c r="C285" s="56"/>
    </row>
    <row r="286" spans="1:3" x14ac:dyDescent="0.3">
      <c r="A286" s="38"/>
      <c r="C286" s="56"/>
    </row>
    <row r="287" spans="1:3" x14ac:dyDescent="0.3">
      <c r="A287" s="38"/>
      <c r="C287" s="56"/>
    </row>
    <row r="288" spans="1:3" x14ac:dyDescent="0.3">
      <c r="A288" s="38"/>
      <c r="C288" s="56"/>
    </row>
    <row r="289" spans="1:3" x14ac:dyDescent="0.3">
      <c r="A289" s="38"/>
      <c r="C289" s="56"/>
    </row>
    <row r="290" spans="1:3" x14ac:dyDescent="0.3">
      <c r="A290" s="38"/>
      <c r="C290" s="56"/>
    </row>
    <row r="291" spans="1:3" x14ac:dyDescent="0.3">
      <c r="A291" s="38"/>
      <c r="C291" s="56"/>
    </row>
    <row r="292" spans="1:3" x14ac:dyDescent="0.3">
      <c r="A292" s="38"/>
      <c r="C292" s="56"/>
    </row>
    <row r="293" spans="1:3" x14ac:dyDescent="0.3">
      <c r="A293" s="38"/>
      <c r="C293" s="56"/>
    </row>
    <row r="294" spans="1:3" x14ac:dyDescent="0.3">
      <c r="A294" s="38"/>
      <c r="C294" s="56"/>
    </row>
    <row r="295" spans="1:3" x14ac:dyDescent="0.3">
      <c r="A295" s="38"/>
      <c r="C295" s="56"/>
    </row>
    <row r="296" spans="1:3" x14ac:dyDescent="0.3">
      <c r="A296" s="38"/>
      <c r="C296" s="56"/>
    </row>
    <row r="297" spans="1:3" x14ac:dyDescent="0.3">
      <c r="A297" s="38"/>
      <c r="C297" s="56"/>
    </row>
    <row r="298" spans="1:3" x14ac:dyDescent="0.3">
      <c r="A298" s="38"/>
      <c r="C298" s="56"/>
    </row>
    <row r="299" spans="1:3" x14ac:dyDescent="0.3">
      <c r="A299" s="38"/>
      <c r="C299" s="56"/>
    </row>
    <row r="300" spans="1:3" x14ac:dyDescent="0.3">
      <c r="A300" s="38"/>
      <c r="C300" s="56"/>
    </row>
    <row r="301" spans="1:3" x14ac:dyDescent="0.3">
      <c r="A301" s="38"/>
      <c r="C301" s="56"/>
    </row>
    <row r="302" spans="1:3" x14ac:dyDescent="0.3">
      <c r="A302" s="38"/>
      <c r="C302" s="56"/>
    </row>
    <row r="303" spans="1:3" x14ac:dyDescent="0.3">
      <c r="A303" s="38"/>
      <c r="C303" s="56"/>
    </row>
    <row r="304" spans="1:3" x14ac:dyDescent="0.3">
      <c r="A304" s="38"/>
      <c r="C304" s="56"/>
    </row>
    <row r="305" spans="1:3" x14ac:dyDescent="0.3">
      <c r="A305" s="38"/>
      <c r="C305" s="56"/>
    </row>
    <row r="306" spans="1:3" x14ac:dyDescent="0.3">
      <c r="A306" s="38"/>
      <c r="C306" s="56"/>
    </row>
    <row r="307" spans="1:3" x14ac:dyDescent="0.3">
      <c r="A307" s="38"/>
      <c r="C307" s="56"/>
    </row>
    <row r="308" spans="1:3" x14ac:dyDescent="0.3">
      <c r="A308" s="38"/>
      <c r="C308" s="56"/>
    </row>
    <row r="309" spans="1:3" x14ac:dyDescent="0.3">
      <c r="A309" s="38"/>
      <c r="C309" s="56"/>
    </row>
    <row r="310" spans="1:3" x14ac:dyDescent="0.3">
      <c r="A310" s="38"/>
      <c r="C310" s="56"/>
    </row>
    <row r="311" spans="1:3" x14ac:dyDescent="0.3">
      <c r="A311" s="38"/>
      <c r="C311" s="56"/>
    </row>
    <row r="312" spans="1:3" x14ac:dyDescent="0.3">
      <c r="A312" s="38"/>
      <c r="C312" s="56"/>
    </row>
    <row r="313" spans="1:3" x14ac:dyDescent="0.3">
      <c r="A313" s="38"/>
      <c r="C313" s="56"/>
    </row>
    <row r="314" spans="1:3" x14ac:dyDescent="0.3">
      <c r="A314" s="38"/>
      <c r="C314" s="56"/>
    </row>
    <row r="315" spans="1:3" x14ac:dyDescent="0.3">
      <c r="A315" s="38"/>
      <c r="C315" s="56"/>
    </row>
    <row r="316" spans="1:3" x14ac:dyDescent="0.3">
      <c r="A316" s="38"/>
      <c r="C316" s="56"/>
    </row>
    <row r="317" spans="1:3" x14ac:dyDescent="0.3">
      <c r="A317" s="38"/>
      <c r="C317" s="56"/>
    </row>
    <row r="318" spans="1:3" x14ac:dyDescent="0.3">
      <c r="A318" s="38"/>
      <c r="C318" s="56"/>
    </row>
    <row r="319" spans="1:3" x14ac:dyDescent="0.3">
      <c r="A319" s="38"/>
      <c r="C319" s="56"/>
    </row>
    <row r="320" spans="1:3" x14ac:dyDescent="0.3">
      <c r="A320" s="38"/>
      <c r="C320" s="56"/>
    </row>
    <row r="321" spans="1:3" x14ac:dyDescent="0.3">
      <c r="A321" s="38"/>
      <c r="C321" s="56"/>
    </row>
    <row r="322" spans="1:3" x14ac:dyDescent="0.3">
      <c r="A322" s="38"/>
      <c r="C322" s="56"/>
    </row>
    <row r="323" spans="1:3" x14ac:dyDescent="0.3">
      <c r="A323" s="38"/>
      <c r="C323" s="56"/>
    </row>
    <row r="324" spans="1:3" x14ac:dyDescent="0.3">
      <c r="A324" s="38"/>
      <c r="C324" s="56"/>
    </row>
    <row r="325" spans="1:3" x14ac:dyDescent="0.3">
      <c r="A325" s="38"/>
      <c r="C325" s="56"/>
    </row>
    <row r="326" spans="1:3" x14ac:dyDescent="0.3">
      <c r="A326" s="38"/>
      <c r="C326" s="56"/>
    </row>
    <row r="327" spans="1:3" x14ac:dyDescent="0.3">
      <c r="A327" s="38"/>
      <c r="C327" s="56"/>
    </row>
    <row r="328" spans="1:3" x14ac:dyDescent="0.3">
      <c r="A328" s="38"/>
      <c r="C328" s="56"/>
    </row>
    <row r="329" spans="1:3" x14ac:dyDescent="0.3">
      <c r="A329" s="38"/>
      <c r="C329" s="56"/>
    </row>
    <row r="330" spans="1:3" x14ac:dyDescent="0.3">
      <c r="A330" s="38"/>
      <c r="C330" s="56"/>
    </row>
    <row r="331" spans="1:3" x14ac:dyDescent="0.3">
      <c r="A331" s="38"/>
      <c r="C331" s="56"/>
    </row>
    <row r="332" spans="1:3" x14ac:dyDescent="0.3">
      <c r="A332" s="38"/>
      <c r="C332" s="56"/>
    </row>
    <row r="333" spans="1:3" x14ac:dyDescent="0.3">
      <c r="A333" s="38"/>
      <c r="C333" s="56"/>
    </row>
    <row r="334" spans="1:3" x14ac:dyDescent="0.3">
      <c r="A334" s="38"/>
      <c r="C334" s="56"/>
    </row>
    <row r="335" spans="1:3" x14ac:dyDescent="0.3">
      <c r="A335" s="38"/>
      <c r="C335" s="56"/>
    </row>
    <row r="336" spans="1:3" x14ac:dyDescent="0.3">
      <c r="A336" s="38"/>
      <c r="C336" s="56"/>
    </row>
    <row r="337" spans="1:3" x14ac:dyDescent="0.3">
      <c r="A337" s="38"/>
      <c r="C337" s="56"/>
    </row>
    <row r="338" spans="1:3" x14ac:dyDescent="0.3">
      <c r="A338" s="38"/>
      <c r="C338" s="56"/>
    </row>
    <row r="339" spans="1:3" x14ac:dyDescent="0.3">
      <c r="A339" s="38"/>
      <c r="C339" s="56"/>
    </row>
    <row r="340" spans="1:3" x14ac:dyDescent="0.3">
      <c r="A340" s="38"/>
      <c r="C340" s="56"/>
    </row>
    <row r="341" spans="1:3" x14ac:dyDescent="0.3">
      <c r="A341" s="38"/>
      <c r="C341" s="56"/>
    </row>
    <row r="342" spans="1:3" x14ac:dyDescent="0.3">
      <c r="A342" s="38"/>
      <c r="C342" s="56"/>
    </row>
    <row r="343" spans="1:3" x14ac:dyDescent="0.3">
      <c r="A343" s="38"/>
      <c r="C343" s="56"/>
    </row>
    <row r="344" spans="1:3" x14ac:dyDescent="0.3">
      <c r="A344" s="38"/>
      <c r="C344" s="56"/>
    </row>
    <row r="345" spans="1:3" x14ac:dyDescent="0.3">
      <c r="A345" s="38"/>
      <c r="C345" s="56"/>
    </row>
    <row r="346" spans="1:3" x14ac:dyDescent="0.3">
      <c r="A346" s="38"/>
      <c r="C346" s="56"/>
    </row>
    <row r="347" spans="1:3" x14ac:dyDescent="0.3">
      <c r="A347" s="38"/>
      <c r="C347" s="56"/>
    </row>
    <row r="348" spans="1:3" x14ac:dyDescent="0.3">
      <c r="A348" s="38"/>
      <c r="C348" s="56"/>
    </row>
    <row r="349" spans="1:3" x14ac:dyDescent="0.3">
      <c r="A349" s="38"/>
      <c r="C349" s="56"/>
    </row>
    <row r="350" spans="1:3" x14ac:dyDescent="0.3">
      <c r="A350" s="38"/>
      <c r="C350" s="56"/>
    </row>
    <row r="351" spans="1:3" x14ac:dyDescent="0.3">
      <c r="A351" s="38"/>
      <c r="C351" s="56"/>
    </row>
    <row r="352" spans="1:3" x14ac:dyDescent="0.3">
      <c r="A352" s="38"/>
      <c r="C352" s="56"/>
    </row>
    <row r="353" spans="1:3" x14ac:dyDescent="0.3">
      <c r="A353" s="38"/>
      <c r="C353" s="56"/>
    </row>
    <row r="354" spans="1:3" x14ac:dyDescent="0.3">
      <c r="A354" s="38"/>
      <c r="C354" s="56"/>
    </row>
    <row r="355" spans="1:3" x14ac:dyDescent="0.3">
      <c r="A355" s="38"/>
      <c r="C355" s="56"/>
    </row>
    <row r="356" spans="1:3" x14ac:dyDescent="0.3">
      <c r="A356" s="38"/>
      <c r="C356" s="56"/>
    </row>
    <row r="357" spans="1:3" x14ac:dyDescent="0.3">
      <c r="A357" s="38"/>
      <c r="C357" s="56"/>
    </row>
    <row r="358" spans="1:3" x14ac:dyDescent="0.3">
      <c r="A358" s="38"/>
      <c r="C358" s="56"/>
    </row>
    <row r="359" spans="1:3" x14ac:dyDescent="0.3">
      <c r="A359" s="38"/>
      <c r="C359" s="56"/>
    </row>
    <row r="360" spans="1:3" x14ac:dyDescent="0.3">
      <c r="A360" s="38"/>
      <c r="C360" s="56"/>
    </row>
    <row r="361" spans="1:3" x14ac:dyDescent="0.3">
      <c r="A361" s="38"/>
      <c r="C361" s="56"/>
    </row>
    <row r="362" spans="1:3" x14ac:dyDescent="0.3">
      <c r="A362" s="38"/>
      <c r="C362" s="56"/>
    </row>
    <row r="363" spans="1:3" x14ac:dyDescent="0.3">
      <c r="A363" s="38"/>
      <c r="C363" s="56"/>
    </row>
    <row r="364" spans="1:3" x14ac:dyDescent="0.3">
      <c r="A364" s="38"/>
      <c r="C364" s="56"/>
    </row>
    <row r="365" spans="1:3" x14ac:dyDescent="0.3">
      <c r="A365" s="38"/>
      <c r="C365" s="56"/>
    </row>
    <row r="366" spans="1:3" x14ac:dyDescent="0.3">
      <c r="A366" s="38"/>
      <c r="C366" s="56"/>
    </row>
    <row r="367" spans="1:3" x14ac:dyDescent="0.3">
      <c r="A367" s="38"/>
      <c r="C367" s="56"/>
    </row>
    <row r="368" spans="1:3" x14ac:dyDescent="0.3">
      <c r="A368" s="38"/>
      <c r="C368" s="56"/>
    </row>
    <row r="369" spans="1:3" x14ac:dyDescent="0.3">
      <c r="A369" s="38"/>
      <c r="C369" s="56"/>
    </row>
    <row r="370" spans="1:3" x14ac:dyDescent="0.3">
      <c r="A370" s="38"/>
      <c r="C370" s="56"/>
    </row>
    <row r="371" spans="1:3" x14ac:dyDescent="0.3">
      <c r="A371" s="38"/>
      <c r="C371" s="56"/>
    </row>
    <row r="372" spans="1:3" x14ac:dyDescent="0.3">
      <c r="A372" s="38"/>
      <c r="C372" s="56"/>
    </row>
    <row r="373" spans="1:3" x14ac:dyDescent="0.3">
      <c r="A373" s="38"/>
      <c r="C373" s="56"/>
    </row>
    <row r="374" spans="1:3" x14ac:dyDescent="0.3">
      <c r="A374" s="38"/>
      <c r="C374" s="56"/>
    </row>
    <row r="375" spans="1:3" x14ac:dyDescent="0.3">
      <c r="A375" s="38"/>
      <c r="C375" s="56"/>
    </row>
    <row r="376" spans="1:3" x14ac:dyDescent="0.3">
      <c r="A376" s="38"/>
      <c r="C376" s="56"/>
    </row>
    <row r="377" spans="1:3" x14ac:dyDescent="0.3">
      <c r="A377" s="38"/>
      <c r="C377" s="56"/>
    </row>
    <row r="378" spans="1:3" x14ac:dyDescent="0.3">
      <c r="A378" s="38"/>
      <c r="C378" s="56"/>
    </row>
    <row r="379" spans="1:3" x14ac:dyDescent="0.3">
      <c r="A379" s="38"/>
      <c r="C379" s="56"/>
    </row>
    <row r="380" spans="1:3" x14ac:dyDescent="0.3">
      <c r="A380" s="38"/>
      <c r="C380" s="56"/>
    </row>
    <row r="381" spans="1:3" x14ac:dyDescent="0.3">
      <c r="A381" s="38"/>
      <c r="C381" s="56"/>
    </row>
    <row r="382" spans="1:3" x14ac:dyDescent="0.3">
      <c r="A382" s="38"/>
      <c r="C382" s="56"/>
    </row>
    <row r="383" spans="1:3" x14ac:dyDescent="0.3">
      <c r="A383" s="38"/>
      <c r="C383" s="56"/>
    </row>
    <row r="384" spans="1:3" x14ac:dyDescent="0.3">
      <c r="A384" s="38"/>
      <c r="C384" s="56"/>
    </row>
    <row r="385" spans="1:3" x14ac:dyDescent="0.3">
      <c r="A385" s="38"/>
      <c r="C385" s="56"/>
    </row>
    <row r="386" spans="1:3" x14ac:dyDescent="0.3">
      <c r="A386" s="38"/>
      <c r="C386" s="56"/>
    </row>
    <row r="387" spans="1:3" x14ac:dyDescent="0.3">
      <c r="A387" s="38"/>
      <c r="C387" s="56"/>
    </row>
    <row r="388" spans="1:3" x14ac:dyDescent="0.3">
      <c r="A388" s="38"/>
      <c r="C388" s="56"/>
    </row>
    <row r="389" spans="1:3" x14ac:dyDescent="0.3">
      <c r="A389" s="38"/>
      <c r="C389" s="56"/>
    </row>
    <row r="390" spans="1:3" x14ac:dyDescent="0.3">
      <c r="A390" s="38"/>
      <c r="C390" s="56"/>
    </row>
    <row r="391" spans="1:3" x14ac:dyDescent="0.3">
      <c r="A391" s="38"/>
      <c r="C391" s="56"/>
    </row>
    <row r="392" spans="1:3" x14ac:dyDescent="0.3">
      <c r="A392" s="38"/>
      <c r="C392" s="56"/>
    </row>
    <row r="393" spans="1:3" x14ac:dyDescent="0.3">
      <c r="A393" s="38"/>
      <c r="C393" s="56"/>
    </row>
    <row r="394" spans="1:3" x14ac:dyDescent="0.3">
      <c r="A394" s="38"/>
      <c r="C394" s="56"/>
    </row>
    <row r="395" spans="1:3" x14ac:dyDescent="0.3">
      <c r="A395" s="38"/>
      <c r="C395" s="56"/>
    </row>
    <row r="396" spans="1:3" x14ac:dyDescent="0.3">
      <c r="A396" s="38"/>
      <c r="C396" s="56"/>
    </row>
    <row r="397" spans="1:3" x14ac:dyDescent="0.3">
      <c r="A397" s="38"/>
      <c r="C397" s="56"/>
    </row>
    <row r="398" spans="1:3" x14ac:dyDescent="0.3">
      <c r="A398" s="38"/>
      <c r="C398" s="56"/>
    </row>
    <row r="399" spans="1:3" x14ac:dyDescent="0.3">
      <c r="A399" s="38"/>
      <c r="C399" s="56"/>
    </row>
    <row r="400" spans="1:3" x14ac:dyDescent="0.3">
      <c r="A400" s="38"/>
      <c r="C400" s="56"/>
    </row>
    <row r="401" spans="1:3" x14ac:dyDescent="0.3">
      <c r="A401" s="38"/>
      <c r="C401" s="56"/>
    </row>
    <row r="402" spans="1:3" x14ac:dyDescent="0.3">
      <c r="A402" s="38"/>
      <c r="C402" s="56"/>
    </row>
    <row r="403" spans="1:3" x14ac:dyDescent="0.3">
      <c r="A403" s="38"/>
      <c r="C403" s="56"/>
    </row>
    <row r="404" spans="1:3" x14ac:dyDescent="0.3">
      <c r="A404" s="38"/>
      <c r="C404" s="56"/>
    </row>
    <row r="405" spans="1:3" x14ac:dyDescent="0.3">
      <c r="A405" s="38"/>
      <c r="C405" s="56"/>
    </row>
    <row r="406" spans="1:3" x14ac:dyDescent="0.3">
      <c r="A406" s="38"/>
      <c r="C406" s="56"/>
    </row>
    <row r="407" spans="1:3" x14ac:dyDescent="0.3">
      <c r="A407" s="38"/>
      <c r="C407" s="56"/>
    </row>
    <row r="408" spans="1:3" x14ac:dyDescent="0.3">
      <c r="A408" s="38"/>
      <c r="C408" s="56"/>
    </row>
    <row r="409" spans="1:3" x14ac:dyDescent="0.3">
      <c r="A409" s="38"/>
      <c r="C409" s="56"/>
    </row>
    <row r="410" spans="1:3" x14ac:dyDescent="0.3">
      <c r="A410" s="38"/>
      <c r="C410" s="56"/>
    </row>
    <row r="411" spans="1:3" x14ac:dyDescent="0.3">
      <c r="A411" s="38"/>
      <c r="C411" s="56"/>
    </row>
    <row r="412" spans="1:3" x14ac:dyDescent="0.3">
      <c r="A412" s="38"/>
      <c r="C412" s="56"/>
    </row>
    <row r="413" spans="1:3" x14ac:dyDescent="0.3">
      <c r="A413" s="38"/>
      <c r="C413" s="56"/>
    </row>
    <row r="414" spans="1:3" x14ac:dyDescent="0.3">
      <c r="A414" s="38"/>
      <c r="C414" s="56"/>
    </row>
    <row r="415" spans="1:3" x14ac:dyDescent="0.3">
      <c r="A415" s="38"/>
      <c r="C415" s="56"/>
    </row>
    <row r="416" spans="1:3" x14ac:dyDescent="0.3">
      <c r="A416" s="38"/>
      <c r="C416" s="56"/>
    </row>
    <row r="417" spans="1:3" x14ac:dyDescent="0.3">
      <c r="A417" s="38"/>
      <c r="C417" s="56"/>
    </row>
    <row r="418" spans="1:3" x14ac:dyDescent="0.3">
      <c r="A418" s="38"/>
      <c r="C418" s="56"/>
    </row>
    <row r="419" spans="1:3" x14ac:dyDescent="0.3">
      <c r="A419" s="38"/>
      <c r="C419" s="56"/>
    </row>
    <row r="420" spans="1:3" x14ac:dyDescent="0.3">
      <c r="A420" s="38"/>
      <c r="C420" s="56"/>
    </row>
    <row r="421" spans="1:3" x14ac:dyDescent="0.3">
      <c r="A421" s="38"/>
      <c r="C421" s="56"/>
    </row>
    <row r="422" spans="1:3" x14ac:dyDescent="0.3">
      <c r="A422" s="38"/>
      <c r="C422" s="56"/>
    </row>
    <row r="423" spans="1:3" x14ac:dyDescent="0.3">
      <c r="A423" s="38"/>
      <c r="C423" s="56"/>
    </row>
    <row r="424" spans="1:3" x14ac:dyDescent="0.3">
      <c r="A424" s="38"/>
      <c r="C424" s="56"/>
    </row>
    <row r="425" spans="1:3" x14ac:dyDescent="0.3">
      <c r="A425" s="38"/>
      <c r="C425" s="56"/>
    </row>
    <row r="426" spans="1:3" x14ac:dyDescent="0.3">
      <c r="A426" s="38"/>
      <c r="C426" s="56"/>
    </row>
    <row r="427" spans="1:3" x14ac:dyDescent="0.3">
      <c r="A427" s="38"/>
      <c r="C427" s="56"/>
    </row>
    <row r="428" spans="1:3" x14ac:dyDescent="0.3">
      <c r="A428" s="38"/>
      <c r="C428" s="56"/>
    </row>
    <row r="429" spans="1:3" x14ac:dyDescent="0.3">
      <c r="A429" s="38"/>
      <c r="C429" s="56"/>
    </row>
    <row r="430" spans="1:3" x14ac:dyDescent="0.3">
      <c r="A430" s="38"/>
      <c r="C430" s="56"/>
    </row>
    <row r="431" spans="1:3" x14ac:dyDescent="0.3">
      <c r="A431" s="38"/>
      <c r="C431" s="56"/>
    </row>
    <row r="432" spans="1:3" x14ac:dyDescent="0.3">
      <c r="A432" s="38"/>
      <c r="C432" s="56"/>
    </row>
    <row r="433" spans="1:3" x14ac:dyDescent="0.3">
      <c r="A433" s="38"/>
      <c r="C433" s="56"/>
    </row>
    <row r="434" spans="1:3" x14ac:dyDescent="0.3">
      <c r="A434" s="38"/>
      <c r="C434" s="56"/>
    </row>
    <row r="435" spans="1:3" x14ac:dyDescent="0.3">
      <c r="A435" s="38"/>
      <c r="C435" s="56"/>
    </row>
    <row r="436" spans="1:3" x14ac:dyDescent="0.3">
      <c r="A436" s="38"/>
      <c r="C436" s="56"/>
    </row>
    <row r="437" spans="1:3" x14ac:dyDescent="0.3">
      <c r="A437" s="38"/>
      <c r="C437" s="56"/>
    </row>
    <row r="438" spans="1:3" x14ac:dyDescent="0.3">
      <c r="A438" s="38"/>
      <c r="C438" s="56"/>
    </row>
    <row r="439" spans="1:3" x14ac:dyDescent="0.3">
      <c r="A439" s="38"/>
      <c r="C439" s="56"/>
    </row>
    <row r="440" spans="1:3" x14ac:dyDescent="0.3">
      <c r="A440" s="38"/>
      <c r="C440" s="56"/>
    </row>
    <row r="441" spans="1:3" x14ac:dyDescent="0.3">
      <c r="A441" s="38"/>
      <c r="C441" s="56"/>
    </row>
    <row r="442" spans="1:3" x14ac:dyDescent="0.3">
      <c r="A442" s="38"/>
      <c r="C442" s="56"/>
    </row>
    <row r="443" spans="1:3" x14ac:dyDescent="0.3">
      <c r="A443" s="38"/>
      <c r="C443" s="56"/>
    </row>
    <row r="444" spans="1:3" x14ac:dyDescent="0.3">
      <c r="A444" s="38"/>
      <c r="C444" s="56"/>
    </row>
    <row r="445" spans="1:3" x14ac:dyDescent="0.3">
      <c r="A445" s="38"/>
      <c r="C445" s="56"/>
    </row>
    <row r="446" spans="1:3" x14ac:dyDescent="0.3">
      <c r="A446" s="38"/>
      <c r="C446" s="56"/>
    </row>
    <row r="447" spans="1:3" x14ac:dyDescent="0.3">
      <c r="A447" s="38"/>
      <c r="C447" s="56"/>
    </row>
    <row r="448" spans="1:3" x14ac:dyDescent="0.3">
      <c r="A448" s="38"/>
      <c r="C448" s="56"/>
    </row>
    <row r="449" spans="1:3" x14ac:dyDescent="0.3">
      <c r="A449" s="38"/>
      <c r="C449" s="56"/>
    </row>
    <row r="450" spans="1:3" x14ac:dyDescent="0.3">
      <c r="A450" s="38"/>
      <c r="C450" s="56"/>
    </row>
    <row r="451" spans="1:3" x14ac:dyDescent="0.3">
      <c r="A451" s="38"/>
      <c r="C451" s="56"/>
    </row>
    <row r="452" spans="1:3" x14ac:dyDescent="0.3">
      <c r="A452" s="38"/>
      <c r="C452" s="56"/>
    </row>
    <row r="453" spans="1:3" x14ac:dyDescent="0.3">
      <c r="A453" s="38"/>
      <c r="C453" s="56"/>
    </row>
    <row r="454" spans="1:3" x14ac:dyDescent="0.3">
      <c r="A454" s="38"/>
      <c r="C454" s="56"/>
    </row>
    <row r="455" spans="1:3" x14ac:dyDescent="0.3">
      <c r="A455" s="38"/>
      <c r="C455" s="56"/>
    </row>
    <row r="456" spans="1:3" x14ac:dyDescent="0.3">
      <c r="A456" s="38"/>
      <c r="C456" s="56"/>
    </row>
    <row r="457" spans="1:3" x14ac:dyDescent="0.3">
      <c r="A457" s="38"/>
      <c r="C457" s="56"/>
    </row>
    <row r="458" spans="1:3" x14ac:dyDescent="0.3">
      <c r="A458" s="38"/>
      <c r="C458" s="56"/>
    </row>
    <row r="459" spans="1:3" x14ac:dyDescent="0.3">
      <c r="A459" s="38"/>
      <c r="C459" s="56"/>
    </row>
    <row r="460" spans="1:3" x14ac:dyDescent="0.3">
      <c r="A460" s="38"/>
      <c r="C460" s="56"/>
    </row>
    <row r="461" spans="1:3" x14ac:dyDescent="0.3">
      <c r="A461" s="38"/>
      <c r="C461" s="56"/>
    </row>
    <row r="462" spans="1:3" x14ac:dyDescent="0.3">
      <c r="A462" s="38"/>
      <c r="C462" s="56"/>
    </row>
    <row r="463" spans="1:3" x14ac:dyDescent="0.3">
      <c r="A463" s="38"/>
      <c r="C463" s="56"/>
    </row>
    <row r="464" spans="1:3" x14ac:dyDescent="0.3">
      <c r="A464" s="38"/>
      <c r="C464" s="56"/>
    </row>
    <row r="465" spans="1:3" x14ac:dyDescent="0.3">
      <c r="A465" s="38"/>
      <c r="C465" s="56"/>
    </row>
    <row r="466" spans="1:3" x14ac:dyDescent="0.3">
      <c r="A466" s="38"/>
      <c r="C466" s="56"/>
    </row>
    <row r="467" spans="1:3" x14ac:dyDescent="0.3">
      <c r="A467" s="38"/>
      <c r="C467" s="56"/>
    </row>
    <row r="468" spans="1:3" x14ac:dyDescent="0.3">
      <c r="A468" s="38"/>
      <c r="C468" s="56"/>
    </row>
    <row r="469" spans="1:3" x14ac:dyDescent="0.3">
      <c r="A469" s="38"/>
      <c r="C469" s="56"/>
    </row>
    <row r="470" spans="1:3" x14ac:dyDescent="0.3">
      <c r="A470" s="38"/>
      <c r="C470" s="56"/>
    </row>
    <row r="471" spans="1:3" x14ac:dyDescent="0.3">
      <c r="A471" s="38"/>
      <c r="C471" s="56"/>
    </row>
    <row r="472" spans="1:3" x14ac:dyDescent="0.3">
      <c r="A472" s="38"/>
      <c r="C472" s="56"/>
    </row>
    <row r="473" spans="1:3" x14ac:dyDescent="0.3">
      <c r="A473" s="38"/>
      <c r="C473" s="56"/>
    </row>
    <row r="474" spans="1:3" x14ac:dyDescent="0.3">
      <c r="A474" s="38"/>
      <c r="C474" s="56"/>
    </row>
    <row r="475" spans="1:3" x14ac:dyDescent="0.3">
      <c r="A475" s="38"/>
      <c r="C475" s="56"/>
    </row>
    <row r="476" spans="1:3" x14ac:dyDescent="0.3">
      <c r="A476" s="38"/>
      <c r="C476" s="56"/>
    </row>
    <row r="477" spans="1:3" x14ac:dyDescent="0.3">
      <c r="A477" s="38"/>
      <c r="C477" s="56"/>
    </row>
    <row r="478" spans="1:3" x14ac:dyDescent="0.3">
      <c r="A478" s="38"/>
      <c r="C478" s="56"/>
    </row>
    <row r="479" spans="1:3" x14ac:dyDescent="0.3">
      <c r="A479" s="38"/>
      <c r="C479" s="56"/>
    </row>
    <row r="480" spans="1:3" x14ac:dyDescent="0.3">
      <c r="A480" s="38"/>
      <c r="C480" s="56"/>
    </row>
    <row r="481" spans="1:3" x14ac:dyDescent="0.3">
      <c r="A481" s="38"/>
      <c r="C481" s="56"/>
    </row>
    <row r="482" spans="1:3" x14ac:dyDescent="0.3">
      <c r="A482" s="38"/>
      <c r="C482" s="56"/>
    </row>
    <row r="483" spans="1:3" x14ac:dyDescent="0.3">
      <c r="A483" s="38"/>
      <c r="C483" s="56"/>
    </row>
    <row r="484" spans="1:3" x14ac:dyDescent="0.3">
      <c r="A484" s="38"/>
      <c r="C484" s="56"/>
    </row>
    <row r="485" spans="1:3" x14ac:dyDescent="0.3">
      <c r="A485" s="38"/>
      <c r="C485" s="56"/>
    </row>
    <row r="486" spans="1:3" x14ac:dyDescent="0.3">
      <c r="A486" s="38"/>
      <c r="C486" s="56"/>
    </row>
    <row r="487" spans="1:3" x14ac:dyDescent="0.3">
      <c r="A487" s="38"/>
      <c r="C487" s="56"/>
    </row>
    <row r="488" spans="1:3" x14ac:dyDescent="0.3">
      <c r="A488" s="38"/>
      <c r="C488" s="56"/>
    </row>
    <row r="489" spans="1:3" x14ac:dyDescent="0.3">
      <c r="A489" s="38"/>
      <c r="C489" s="56"/>
    </row>
    <row r="490" spans="1:3" x14ac:dyDescent="0.3">
      <c r="A490" s="38"/>
      <c r="C490" s="56"/>
    </row>
    <row r="491" spans="1:3" x14ac:dyDescent="0.3">
      <c r="A491" s="38"/>
      <c r="C491" s="56"/>
    </row>
    <row r="492" spans="1:3" x14ac:dyDescent="0.3">
      <c r="A492" s="38"/>
      <c r="C492" s="56"/>
    </row>
    <row r="493" spans="1:3" x14ac:dyDescent="0.3">
      <c r="A493" s="38"/>
      <c r="C493" s="56"/>
    </row>
    <row r="494" spans="1:3" x14ac:dyDescent="0.3">
      <c r="A494" s="38"/>
      <c r="C494" s="56"/>
    </row>
    <row r="495" spans="1:3" x14ac:dyDescent="0.3">
      <c r="A495" s="38"/>
      <c r="C495" s="56"/>
    </row>
    <row r="496" spans="1:3" x14ac:dyDescent="0.3">
      <c r="A496" s="38"/>
      <c r="C496" s="56"/>
    </row>
    <row r="497" spans="1:3" x14ac:dyDescent="0.3">
      <c r="A497" s="38"/>
      <c r="C497" s="56"/>
    </row>
    <row r="498" spans="1:3" x14ac:dyDescent="0.3">
      <c r="A498" s="38"/>
      <c r="C498" s="56"/>
    </row>
    <row r="499" spans="1:3" x14ac:dyDescent="0.3">
      <c r="A499" s="38"/>
      <c r="C499" s="56"/>
    </row>
    <row r="500" spans="1:3" x14ac:dyDescent="0.3">
      <c r="A500" s="38"/>
      <c r="C500" s="56"/>
    </row>
    <row r="501" spans="1:3" x14ac:dyDescent="0.3">
      <c r="A501" s="38"/>
      <c r="C501" s="56"/>
    </row>
    <row r="502" spans="1:3" x14ac:dyDescent="0.3">
      <c r="A502" s="38"/>
      <c r="C502" s="56"/>
    </row>
    <row r="503" spans="1:3" x14ac:dyDescent="0.3">
      <c r="A503" s="38"/>
      <c r="C503" s="56"/>
    </row>
    <row r="504" spans="1:3" x14ac:dyDescent="0.3">
      <c r="A504" s="38"/>
      <c r="C504" s="56"/>
    </row>
    <row r="505" spans="1:3" x14ac:dyDescent="0.3">
      <c r="A505" s="38"/>
      <c r="C505" s="56"/>
    </row>
    <row r="506" spans="1:3" x14ac:dyDescent="0.3">
      <c r="A506" s="38"/>
      <c r="C506" s="56"/>
    </row>
    <row r="507" spans="1:3" x14ac:dyDescent="0.3">
      <c r="A507" s="38"/>
      <c r="C507" s="56"/>
    </row>
    <row r="508" spans="1:3" x14ac:dyDescent="0.3">
      <c r="A508" s="38"/>
      <c r="C508" s="56"/>
    </row>
    <row r="509" spans="1:3" x14ac:dyDescent="0.3">
      <c r="A509" s="38"/>
      <c r="C509" s="56"/>
    </row>
    <row r="510" spans="1:3" x14ac:dyDescent="0.3">
      <c r="A510" s="38"/>
      <c r="C510" s="56"/>
    </row>
    <row r="511" spans="1:3" x14ac:dyDescent="0.3">
      <c r="A511" s="38"/>
      <c r="C511" s="56"/>
    </row>
    <row r="512" spans="1:3" x14ac:dyDescent="0.3">
      <c r="A512" s="38"/>
      <c r="C512" s="56"/>
    </row>
    <row r="513" spans="1:3" x14ac:dyDescent="0.3">
      <c r="A513" s="38"/>
      <c r="C513" s="56"/>
    </row>
    <row r="514" spans="1:3" x14ac:dyDescent="0.3">
      <c r="A514" s="38"/>
      <c r="C514" s="56"/>
    </row>
    <row r="515" spans="1:3" x14ac:dyDescent="0.3">
      <c r="A515" s="38"/>
      <c r="C515" s="56"/>
    </row>
    <row r="516" spans="1:3" x14ac:dyDescent="0.3">
      <c r="A516" s="38"/>
      <c r="C516" s="56"/>
    </row>
    <row r="517" spans="1:3" x14ac:dyDescent="0.3">
      <c r="A517" s="38"/>
      <c r="C517" s="56"/>
    </row>
    <row r="518" spans="1:3" x14ac:dyDescent="0.3">
      <c r="A518" s="38"/>
      <c r="C518" s="56"/>
    </row>
    <row r="519" spans="1:3" x14ac:dyDescent="0.3">
      <c r="A519" s="38"/>
      <c r="C519" s="56"/>
    </row>
    <row r="520" spans="1:3" x14ac:dyDescent="0.3">
      <c r="A520" s="38"/>
      <c r="C520" s="56"/>
    </row>
    <row r="521" spans="1:3" x14ac:dyDescent="0.3">
      <c r="A521" s="38"/>
      <c r="C521" s="56"/>
    </row>
    <row r="522" spans="1:3" x14ac:dyDescent="0.3">
      <c r="A522" s="38"/>
      <c r="C522" s="56"/>
    </row>
    <row r="523" spans="1:3" x14ac:dyDescent="0.3">
      <c r="A523" s="38"/>
      <c r="C523" s="56"/>
    </row>
    <row r="524" spans="1:3" x14ac:dyDescent="0.3">
      <c r="A524" s="38"/>
      <c r="C524" s="56"/>
    </row>
    <row r="525" spans="1:3" x14ac:dyDescent="0.3">
      <c r="A525" s="38"/>
      <c r="C525" s="56"/>
    </row>
    <row r="526" spans="1:3" x14ac:dyDescent="0.3">
      <c r="A526" s="38"/>
      <c r="C526" s="56"/>
    </row>
    <row r="527" spans="1:3" x14ac:dyDescent="0.3">
      <c r="A527" s="38"/>
      <c r="C527" s="56"/>
    </row>
    <row r="528" spans="1:3" x14ac:dyDescent="0.3">
      <c r="A528" s="38"/>
      <c r="C528" s="56"/>
    </row>
    <row r="529" spans="1:3" x14ac:dyDescent="0.3">
      <c r="A529" s="38"/>
      <c r="C529" s="56"/>
    </row>
    <row r="530" spans="1:3" x14ac:dyDescent="0.3">
      <c r="A530" s="38"/>
      <c r="C530" s="56"/>
    </row>
    <row r="531" spans="1:3" x14ac:dyDescent="0.3">
      <c r="A531" s="38"/>
      <c r="C531" s="56"/>
    </row>
    <row r="532" spans="1:3" x14ac:dyDescent="0.3">
      <c r="A532" s="38"/>
      <c r="C532" s="56"/>
    </row>
    <row r="533" spans="1:3" x14ac:dyDescent="0.3">
      <c r="A533" s="38"/>
      <c r="C533" s="56"/>
    </row>
    <row r="534" spans="1:3" x14ac:dyDescent="0.3">
      <c r="A534" s="38"/>
      <c r="C534" s="56"/>
    </row>
    <row r="535" spans="1:3" x14ac:dyDescent="0.3">
      <c r="A535" s="38"/>
      <c r="C535" s="56"/>
    </row>
    <row r="536" spans="1:3" x14ac:dyDescent="0.3">
      <c r="A536" s="38"/>
      <c r="C536" s="56"/>
    </row>
    <row r="537" spans="1:3" x14ac:dyDescent="0.3">
      <c r="A537" s="38"/>
      <c r="C537" s="56"/>
    </row>
    <row r="538" spans="1:3" x14ac:dyDescent="0.3">
      <c r="A538" s="38"/>
      <c r="C538" s="56"/>
    </row>
    <row r="539" spans="1:3" x14ac:dyDescent="0.3">
      <c r="A539" s="38"/>
      <c r="C539" s="56"/>
    </row>
    <row r="540" spans="1:3" x14ac:dyDescent="0.3">
      <c r="A540" s="38"/>
      <c r="C540" s="56"/>
    </row>
    <row r="541" spans="1:3" x14ac:dyDescent="0.3">
      <c r="A541" s="38"/>
      <c r="C541" s="56"/>
    </row>
    <row r="542" spans="1:3" x14ac:dyDescent="0.3">
      <c r="A542" s="38"/>
      <c r="C542" s="56"/>
    </row>
    <row r="543" spans="1:3" x14ac:dyDescent="0.3">
      <c r="A543" s="38"/>
      <c r="C543" s="56"/>
    </row>
    <row r="544" spans="1:3" x14ac:dyDescent="0.3">
      <c r="A544" s="38"/>
      <c r="C544" s="56"/>
    </row>
    <row r="545" spans="1:3" x14ac:dyDescent="0.3">
      <c r="A545" s="38"/>
      <c r="C545" s="56"/>
    </row>
    <row r="546" spans="1:3" x14ac:dyDescent="0.3">
      <c r="A546" s="38"/>
      <c r="C546" s="56"/>
    </row>
    <row r="547" spans="1:3" x14ac:dyDescent="0.3">
      <c r="A547" s="38"/>
      <c r="C547" s="56"/>
    </row>
    <row r="548" spans="1:3" x14ac:dyDescent="0.3">
      <c r="A548" s="38"/>
      <c r="C548" s="56"/>
    </row>
    <row r="549" spans="1:3" x14ac:dyDescent="0.3">
      <c r="A549" s="38"/>
      <c r="C549" s="56"/>
    </row>
    <row r="550" spans="1:3" x14ac:dyDescent="0.3">
      <c r="A550" s="38"/>
      <c r="C550" s="56"/>
    </row>
    <row r="551" spans="1:3" x14ac:dyDescent="0.3">
      <c r="A551" s="38"/>
      <c r="C551" s="56"/>
    </row>
    <row r="552" spans="1:3" x14ac:dyDescent="0.3">
      <c r="A552" s="38"/>
      <c r="C552" s="56"/>
    </row>
    <row r="553" spans="1:3" x14ac:dyDescent="0.3">
      <c r="A553" s="38"/>
      <c r="C553" s="56"/>
    </row>
    <row r="554" spans="1:3" x14ac:dyDescent="0.3">
      <c r="A554" s="38"/>
      <c r="C554" s="56"/>
    </row>
    <row r="555" spans="1:3" x14ac:dyDescent="0.3">
      <c r="A555" s="38"/>
      <c r="C555" s="56"/>
    </row>
    <row r="556" spans="1:3" x14ac:dyDescent="0.3">
      <c r="A556" s="38"/>
      <c r="C556" s="56"/>
    </row>
    <row r="557" spans="1:3" x14ac:dyDescent="0.3">
      <c r="A557" s="38"/>
      <c r="C557" s="56"/>
    </row>
    <row r="558" spans="1:3" x14ac:dyDescent="0.3">
      <c r="A558" s="38"/>
      <c r="C558" s="56"/>
    </row>
    <row r="559" spans="1:3" x14ac:dyDescent="0.3">
      <c r="A559" s="38"/>
      <c r="C559" s="56"/>
    </row>
    <row r="560" spans="1:3" x14ac:dyDescent="0.3">
      <c r="A560" s="38"/>
      <c r="C560" s="56"/>
    </row>
    <row r="561" spans="1:3" x14ac:dyDescent="0.3">
      <c r="A561" s="38"/>
      <c r="C561" s="56"/>
    </row>
    <row r="562" spans="1:3" x14ac:dyDescent="0.3">
      <c r="A562" s="38"/>
      <c r="C562" s="56"/>
    </row>
    <row r="563" spans="1:3" x14ac:dyDescent="0.3">
      <c r="A563" s="38"/>
      <c r="C563" s="56"/>
    </row>
    <row r="564" spans="1:3" x14ac:dyDescent="0.3">
      <c r="A564" s="38"/>
      <c r="C564" s="56"/>
    </row>
    <row r="565" spans="1:3" x14ac:dyDescent="0.3">
      <c r="A565" s="38"/>
      <c r="C565" s="56"/>
    </row>
    <row r="566" spans="1:3" x14ac:dyDescent="0.3">
      <c r="A566" s="38"/>
      <c r="C566" s="56"/>
    </row>
    <row r="567" spans="1:3" x14ac:dyDescent="0.3">
      <c r="A567" s="38"/>
      <c r="C567" s="56"/>
    </row>
    <row r="568" spans="1:3" x14ac:dyDescent="0.3">
      <c r="A568" s="38"/>
      <c r="C568" s="56"/>
    </row>
    <row r="569" spans="1:3" x14ac:dyDescent="0.3">
      <c r="A569" s="38"/>
      <c r="C569" s="56"/>
    </row>
    <row r="570" spans="1:3" x14ac:dyDescent="0.3">
      <c r="A570" s="38"/>
      <c r="C570" s="56"/>
    </row>
    <row r="571" spans="1:3" x14ac:dyDescent="0.3">
      <c r="A571" s="38"/>
      <c r="C571" s="56"/>
    </row>
    <row r="572" spans="1:3" x14ac:dyDescent="0.3">
      <c r="A572" s="38"/>
      <c r="C572" s="56"/>
    </row>
    <row r="573" spans="1:3" x14ac:dyDescent="0.3">
      <c r="A573" s="38"/>
      <c r="C573" s="56"/>
    </row>
    <row r="574" spans="1:3" x14ac:dyDescent="0.3">
      <c r="A574" s="38"/>
      <c r="C574" s="56"/>
    </row>
    <row r="575" spans="1:3" x14ac:dyDescent="0.3">
      <c r="A575" s="38"/>
      <c r="C575" s="56"/>
    </row>
    <row r="576" spans="1:3" x14ac:dyDescent="0.3">
      <c r="A576" s="38"/>
      <c r="C576" s="56"/>
    </row>
    <row r="577" spans="1:3" x14ac:dyDescent="0.3">
      <c r="A577" s="38"/>
      <c r="C577" s="56"/>
    </row>
    <row r="578" spans="1:3" x14ac:dyDescent="0.3">
      <c r="A578" s="38"/>
      <c r="C578" s="56"/>
    </row>
    <row r="579" spans="1:3" x14ac:dyDescent="0.3">
      <c r="A579" s="38"/>
      <c r="C579" s="56"/>
    </row>
    <row r="580" spans="1:3" x14ac:dyDescent="0.3">
      <c r="A580" s="38"/>
      <c r="C580" s="56"/>
    </row>
    <row r="581" spans="1:3" x14ac:dyDescent="0.3">
      <c r="A581" s="38"/>
      <c r="C581" s="56"/>
    </row>
    <row r="582" spans="1:3" x14ac:dyDescent="0.3">
      <c r="A582" s="38"/>
      <c r="C582" s="56"/>
    </row>
    <row r="583" spans="1:3" x14ac:dyDescent="0.3">
      <c r="A583" s="38"/>
      <c r="C583" s="56"/>
    </row>
    <row r="584" spans="1:3" x14ac:dyDescent="0.3">
      <c r="A584" s="38"/>
      <c r="C584" s="56"/>
    </row>
    <row r="585" spans="1:3" x14ac:dyDescent="0.3">
      <c r="A585" s="38"/>
      <c r="C585" s="56"/>
    </row>
    <row r="586" spans="1:3" x14ac:dyDescent="0.3">
      <c r="A586" s="38"/>
      <c r="C586" s="56"/>
    </row>
    <row r="587" spans="1:3" x14ac:dyDescent="0.3">
      <c r="A587" s="38"/>
      <c r="C587" s="56"/>
    </row>
    <row r="588" spans="1:3" x14ac:dyDescent="0.3">
      <c r="A588" s="38"/>
      <c r="C588" s="56"/>
    </row>
    <row r="589" spans="1:3" x14ac:dyDescent="0.3">
      <c r="A589" s="38"/>
      <c r="C589" s="56"/>
    </row>
    <row r="590" spans="1:3" x14ac:dyDescent="0.3">
      <c r="A590" s="38"/>
      <c r="C590" s="56"/>
    </row>
    <row r="591" spans="1:3" x14ac:dyDescent="0.3">
      <c r="A591" s="38"/>
      <c r="C591" s="56"/>
    </row>
    <row r="592" spans="1:3" x14ac:dyDescent="0.3">
      <c r="A592" s="38"/>
      <c r="C592" s="56"/>
    </row>
    <row r="593" spans="1:3" x14ac:dyDescent="0.3">
      <c r="A593" s="38"/>
      <c r="C593" s="56"/>
    </row>
    <row r="594" spans="1:3" x14ac:dyDescent="0.3">
      <c r="A594" s="38"/>
      <c r="C594" s="56"/>
    </row>
    <row r="595" spans="1:3" x14ac:dyDescent="0.3">
      <c r="A595" s="38"/>
      <c r="C595" s="56"/>
    </row>
    <row r="596" spans="1:3" x14ac:dyDescent="0.3">
      <c r="A596" s="38"/>
      <c r="C596" s="56"/>
    </row>
    <row r="597" spans="1:3" x14ac:dyDescent="0.3">
      <c r="A597" s="38"/>
      <c r="C597" s="56"/>
    </row>
    <row r="598" spans="1:3" x14ac:dyDescent="0.3">
      <c r="A598" s="38"/>
      <c r="C598" s="56"/>
    </row>
    <row r="599" spans="1:3" x14ac:dyDescent="0.3">
      <c r="A599" s="38"/>
      <c r="C599" s="56"/>
    </row>
    <row r="600" spans="1:3" x14ac:dyDescent="0.3">
      <c r="A600" s="38"/>
      <c r="C600" s="56"/>
    </row>
    <row r="601" spans="1:3" x14ac:dyDescent="0.3">
      <c r="A601" s="38"/>
      <c r="C601" s="56"/>
    </row>
    <row r="602" spans="1:3" x14ac:dyDescent="0.3">
      <c r="A602" s="38"/>
      <c r="C602" s="56"/>
    </row>
    <row r="603" spans="1:3" x14ac:dyDescent="0.3">
      <c r="A603" s="38"/>
      <c r="C603" s="56"/>
    </row>
    <row r="604" spans="1:3" x14ac:dyDescent="0.3">
      <c r="A604" s="38"/>
      <c r="C604" s="56"/>
    </row>
    <row r="605" spans="1:3" x14ac:dyDescent="0.3">
      <c r="A605" s="38"/>
      <c r="C605" s="56"/>
    </row>
    <row r="606" spans="1:3" x14ac:dyDescent="0.3">
      <c r="A606" s="38"/>
      <c r="C606" s="56"/>
    </row>
    <row r="607" spans="1:3" x14ac:dyDescent="0.3">
      <c r="A607" s="38"/>
      <c r="C607" s="56"/>
    </row>
    <row r="608" spans="1:3" x14ac:dyDescent="0.3">
      <c r="A608" s="38"/>
      <c r="C608" s="56"/>
    </row>
    <row r="609" spans="1:3" x14ac:dyDescent="0.3">
      <c r="A609" s="38"/>
      <c r="C609" s="56"/>
    </row>
    <row r="610" spans="1:3" x14ac:dyDescent="0.3">
      <c r="A610" s="38"/>
      <c r="C610" s="56"/>
    </row>
    <row r="611" spans="1:3" x14ac:dyDescent="0.3">
      <c r="A611" s="38"/>
      <c r="C611" s="56"/>
    </row>
    <row r="612" spans="1:3" x14ac:dyDescent="0.3">
      <c r="A612" s="38"/>
      <c r="C612" s="56"/>
    </row>
    <row r="613" spans="1:3" x14ac:dyDescent="0.3">
      <c r="A613" s="38"/>
      <c r="C613" s="56"/>
    </row>
    <row r="614" spans="1:3" x14ac:dyDescent="0.3">
      <c r="A614" s="38"/>
      <c r="C614" s="56"/>
    </row>
    <row r="615" spans="1:3" x14ac:dyDescent="0.3">
      <c r="A615" s="38"/>
      <c r="C615" s="56"/>
    </row>
    <row r="616" spans="1:3" x14ac:dyDescent="0.3">
      <c r="A616" s="38"/>
      <c r="C616" s="56"/>
    </row>
    <row r="617" spans="1:3" x14ac:dyDescent="0.3">
      <c r="A617" s="38"/>
      <c r="C617" s="56"/>
    </row>
    <row r="618" spans="1:3" x14ac:dyDescent="0.3">
      <c r="A618" s="38"/>
      <c r="C618" s="56"/>
    </row>
    <row r="619" spans="1:3" x14ac:dyDescent="0.3">
      <c r="A619" s="38"/>
      <c r="C619" s="56"/>
    </row>
    <row r="620" spans="1:3" x14ac:dyDescent="0.3">
      <c r="A620" s="38"/>
      <c r="C620" s="56"/>
    </row>
    <row r="621" spans="1:3" x14ac:dyDescent="0.3">
      <c r="A621" s="38"/>
      <c r="C621" s="56"/>
    </row>
    <row r="622" spans="1:3" x14ac:dyDescent="0.3">
      <c r="A622" s="38"/>
      <c r="C622" s="56"/>
    </row>
    <row r="623" spans="1:3" x14ac:dyDescent="0.3">
      <c r="A623" s="38"/>
      <c r="C623" s="56"/>
    </row>
    <row r="624" spans="1:3" x14ac:dyDescent="0.3">
      <c r="A624" s="38"/>
      <c r="C624" s="56"/>
    </row>
    <row r="625" spans="1:3" x14ac:dyDescent="0.3">
      <c r="A625" s="38"/>
      <c r="C625" s="56"/>
    </row>
    <row r="626" spans="1:3" x14ac:dyDescent="0.3">
      <c r="A626" s="38"/>
      <c r="C626" s="56"/>
    </row>
    <row r="627" spans="1:3" x14ac:dyDescent="0.3">
      <c r="A627" s="38"/>
      <c r="C627" s="56"/>
    </row>
    <row r="628" spans="1:3" x14ac:dyDescent="0.3">
      <c r="A628" s="38"/>
      <c r="C628" s="56"/>
    </row>
    <row r="629" spans="1:3" x14ac:dyDescent="0.3">
      <c r="A629" s="38"/>
      <c r="C629" s="56"/>
    </row>
    <row r="630" spans="1:3" x14ac:dyDescent="0.3">
      <c r="A630" s="38"/>
      <c r="C630" s="56"/>
    </row>
    <row r="631" spans="1:3" x14ac:dyDescent="0.3">
      <c r="A631" s="38"/>
      <c r="C631" s="56"/>
    </row>
    <row r="632" spans="1:3" x14ac:dyDescent="0.3">
      <c r="A632" s="38"/>
      <c r="C632" s="56"/>
    </row>
    <row r="633" spans="1:3" x14ac:dyDescent="0.3">
      <c r="A633" s="38"/>
      <c r="C633" s="56"/>
    </row>
    <row r="634" spans="1:3" x14ac:dyDescent="0.3">
      <c r="A634" s="38"/>
      <c r="C634" s="56"/>
    </row>
    <row r="635" spans="1:3" x14ac:dyDescent="0.3">
      <c r="A635" s="38"/>
      <c r="C635" s="56"/>
    </row>
    <row r="636" spans="1:3" x14ac:dyDescent="0.3">
      <c r="A636" s="38"/>
      <c r="C636" s="56"/>
    </row>
    <row r="637" spans="1:3" x14ac:dyDescent="0.3">
      <c r="A637" s="38"/>
      <c r="C637" s="56"/>
    </row>
    <row r="638" spans="1:3" x14ac:dyDescent="0.3">
      <c r="A638" s="38"/>
      <c r="C638" s="56"/>
    </row>
    <row r="639" spans="1:3" x14ac:dyDescent="0.3">
      <c r="A639" s="38"/>
      <c r="C639" s="56"/>
    </row>
    <row r="640" spans="1:3" x14ac:dyDescent="0.3">
      <c r="A640" s="38"/>
      <c r="C640" s="56"/>
    </row>
    <row r="641" spans="1:3" x14ac:dyDescent="0.3">
      <c r="A641" s="38"/>
      <c r="C641" s="56"/>
    </row>
    <row r="642" spans="1:3" x14ac:dyDescent="0.3">
      <c r="A642" s="38"/>
      <c r="C642" s="56"/>
    </row>
    <row r="643" spans="1:3" x14ac:dyDescent="0.3">
      <c r="A643" s="38"/>
      <c r="C643" s="56"/>
    </row>
    <row r="644" spans="1:3" x14ac:dyDescent="0.3">
      <c r="A644" s="38"/>
      <c r="C644" s="56"/>
    </row>
    <row r="645" spans="1:3" x14ac:dyDescent="0.3">
      <c r="A645" s="38"/>
      <c r="C645" s="56"/>
    </row>
    <row r="646" spans="1:3" x14ac:dyDescent="0.3">
      <c r="A646" s="38"/>
      <c r="C646" s="56"/>
    </row>
    <row r="647" spans="1:3" x14ac:dyDescent="0.3">
      <c r="A647" s="38"/>
      <c r="C647" s="56"/>
    </row>
    <row r="648" spans="1:3" x14ac:dyDescent="0.3">
      <c r="A648" s="38"/>
      <c r="C648" s="56"/>
    </row>
    <row r="649" spans="1:3" x14ac:dyDescent="0.3">
      <c r="A649" s="38"/>
      <c r="C649" s="56"/>
    </row>
    <row r="650" spans="1:3" x14ac:dyDescent="0.3">
      <c r="A650" s="38"/>
      <c r="C650" s="56"/>
    </row>
    <row r="651" spans="1:3" x14ac:dyDescent="0.3">
      <c r="A651" s="38"/>
      <c r="C651" s="56"/>
    </row>
    <row r="652" spans="1:3" x14ac:dyDescent="0.3">
      <c r="A652" s="38"/>
      <c r="C652" s="56"/>
    </row>
    <row r="653" spans="1:3" x14ac:dyDescent="0.3">
      <c r="A653" s="38"/>
      <c r="C653" s="56"/>
    </row>
    <row r="654" spans="1:3" x14ac:dyDescent="0.3">
      <c r="A654" s="38"/>
      <c r="C654" s="56"/>
    </row>
    <row r="655" spans="1:3" x14ac:dyDescent="0.3">
      <c r="A655" s="38"/>
      <c r="C655" s="56"/>
    </row>
    <row r="656" spans="1:3" x14ac:dyDescent="0.3">
      <c r="A656" s="38"/>
      <c r="C656" s="56"/>
    </row>
    <row r="657" spans="1:3" x14ac:dyDescent="0.3">
      <c r="A657" s="38"/>
      <c r="C657" s="56"/>
    </row>
    <row r="658" spans="1:3" x14ac:dyDescent="0.3">
      <c r="A658" s="38"/>
      <c r="C658" s="56"/>
    </row>
    <row r="659" spans="1:3" x14ac:dyDescent="0.3">
      <c r="A659" s="38"/>
      <c r="C659" s="56"/>
    </row>
    <row r="660" spans="1:3" x14ac:dyDescent="0.3">
      <c r="A660" s="38"/>
      <c r="C660" s="56"/>
    </row>
    <row r="661" spans="1:3" x14ac:dyDescent="0.3">
      <c r="A661" s="38"/>
      <c r="C661" s="56"/>
    </row>
    <row r="662" spans="1:3" x14ac:dyDescent="0.3">
      <c r="A662" s="38"/>
      <c r="C662" s="56"/>
    </row>
    <row r="663" spans="1:3" x14ac:dyDescent="0.3">
      <c r="A663" s="38"/>
      <c r="C663" s="56"/>
    </row>
    <row r="664" spans="1:3" x14ac:dyDescent="0.3">
      <c r="A664" s="38"/>
      <c r="C664" s="56"/>
    </row>
    <row r="665" spans="1:3" x14ac:dyDescent="0.3">
      <c r="A665" s="38"/>
      <c r="C665" s="56"/>
    </row>
    <row r="666" spans="1:3" x14ac:dyDescent="0.3">
      <c r="A666" s="38"/>
      <c r="C666" s="56"/>
    </row>
    <row r="667" spans="1:3" x14ac:dyDescent="0.3">
      <c r="A667" s="38"/>
      <c r="C667" s="56"/>
    </row>
    <row r="668" spans="1:3" x14ac:dyDescent="0.3">
      <c r="A668" s="38"/>
      <c r="C668" s="56"/>
    </row>
    <row r="669" spans="1:3" x14ac:dyDescent="0.3">
      <c r="A669" s="38"/>
      <c r="C669" s="56"/>
    </row>
    <row r="670" spans="1:3" x14ac:dyDescent="0.3">
      <c r="A670" s="38"/>
      <c r="C670" s="56"/>
    </row>
    <row r="671" spans="1:3" x14ac:dyDescent="0.3">
      <c r="A671" s="38"/>
      <c r="C671" s="56"/>
    </row>
    <row r="672" spans="1:3" x14ac:dyDescent="0.3">
      <c r="A672" s="38"/>
      <c r="C672" s="56"/>
    </row>
    <row r="673" spans="1:3" x14ac:dyDescent="0.3">
      <c r="A673" s="38"/>
      <c r="C673" s="56"/>
    </row>
    <row r="674" spans="1:3" x14ac:dyDescent="0.3">
      <c r="A674" s="38"/>
      <c r="C674" s="56"/>
    </row>
    <row r="675" spans="1:3" x14ac:dyDescent="0.3">
      <c r="A675" s="38"/>
      <c r="C675" s="56"/>
    </row>
    <row r="676" spans="1:3" x14ac:dyDescent="0.3">
      <c r="A676" s="38"/>
      <c r="C676" s="56"/>
    </row>
    <row r="677" spans="1:3" x14ac:dyDescent="0.3">
      <c r="A677" s="38"/>
      <c r="C677" s="56"/>
    </row>
    <row r="678" spans="1:3" x14ac:dyDescent="0.3">
      <c r="A678" s="38"/>
      <c r="C678" s="56"/>
    </row>
    <row r="679" spans="1:3" x14ac:dyDescent="0.3">
      <c r="A679" s="38"/>
      <c r="C679" s="56"/>
    </row>
    <row r="680" spans="1:3" x14ac:dyDescent="0.3">
      <c r="A680" s="38"/>
      <c r="C680" s="56"/>
    </row>
    <row r="681" spans="1:3" x14ac:dyDescent="0.3">
      <c r="A681" s="38"/>
      <c r="C681" s="56"/>
    </row>
    <row r="682" spans="1:3" x14ac:dyDescent="0.3">
      <c r="A682" s="38"/>
      <c r="C682" s="56"/>
    </row>
    <row r="683" spans="1:3" x14ac:dyDescent="0.3">
      <c r="A683" s="38"/>
      <c r="C683" s="56"/>
    </row>
    <row r="684" spans="1:3" x14ac:dyDescent="0.3">
      <c r="A684" s="38"/>
      <c r="C684" s="56"/>
    </row>
    <row r="685" spans="1:3" x14ac:dyDescent="0.3">
      <c r="A685" s="38"/>
      <c r="C685" s="56"/>
    </row>
    <row r="686" spans="1:3" x14ac:dyDescent="0.3">
      <c r="A686" s="38"/>
      <c r="C686" s="56"/>
    </row>
    <row r="687" spans="1:3" x14ac:dyDescent="0.3">
      <c r="A687" s="38"/>
      <c r="C687" s="56"/>
    </row>
    <row r="688" spans="1:3" x14ac:dyDescent="0.3">
      <c r="A688" s="38"/>
      <c r="C688" s="56"/>
    </row>
    <row r="689" spans="1:3" x14ac:dyDescent="0.3">
      <c r="A689" s="38"/>
      <c r="C689" s="56"/>
    </row>
    <row r="690" spans="1:3" x14ac:dyDescent="0.3">
      <c r="A690" s="38"/>
      <c r="C690" s="56"/>
    </row>
    <row r="691" spans="1:3" x14ac:dyDescent="0.3">
      <c r="A691" s="38"/>
      <c r="C691" s="56"/>
    </row>
    <row r="692" spans="1:3" x14ac:dyDescent="0.3">
      <c r="A692" s="38"/>
      <c r="C692" s="56"/>
    </row>
    <row r="693" spans="1:3" x14ac:dyDescent="0.3">
      <c r="A693" s="38"/>
      <c r="C693" s="56"/>
    </row>
    <row r="694" spans="1:3" x14ac:dyDescent="0.3">
      <c r="A694" s="38"/>
      <c r="C694" s="56"/>
    </row>
    <row r="695" spans="1:3" x14ac:dyDescent="0.3">
      <c r="A695" s="38"/>
      <c r="C695" s="56"/>
    </row>
    <row r="696" spans="1:3" x14ac:dyDescent="0.3">
      <c r="A696" s="38"/>
      <c r="C696" s="56"/>
    </row>
    <row r="697" spans="1:3" x14ac:dyDescent="0.3">
      <c r="A697" s="38"/>
      <c r="C697" s="56"/>
    </row>
    <row r="698" spans="1:3" x14ac:dyDescent="0.3">
      <c r="A698" s="38"/>
      <c r="C698" s="56"/>
    </row>
    <row r="699" spans="1:3" x14ac:dyDescent="0.3">
      <c r="A699" s="38"/>
      <c r="C699" s="56"/>
    </row>
    <row r="700" spans="1:3" x14ac:dyDescent="0.3">
      <c r="A700" s="38"/>
      <c r="C700" s="56"/>
    </row>
    <row r="701" spans="1:3" x14ac:dyDescent="0.3">
      <c r="A701" s="38"/>
      <c r="C701" s="56"/>
    </row>
    <row r="702" spans="1:3" x14ac:dyDescent="0.3">
      <c r="A702" s="19"/>
      <c r="B702" s="19"/>
    </row>
  </sheetData>
  <pageMargins left="0.7" right="0.7" top="0.75" bottom="0.75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02"/>
  <sheetViews>
    <sheetView workbookViewId="0">
      <selection sqref="A1:XFD1048576"/>
    </sheetView>
  </sheetViews>
  <sheetFormatPr defaultRowHeight="15.75" x14ac:dyDescent="0.25"/>
  <cols>
    <col min="1" max="1" width="25.28515625" customWidth="1"/>
    <col min="2" max="2" width="33.7109375" customWidth="1"/>
    <col min="3" max="3" width="25.140625" style="38" customWidth="1"/>
    <col min="4" max="4" width="9.140625" style="66"/>
  </cols>
  <sheetData>
    <row r="1" spans="1:4" ht="21.75" x14ac:dyDescent="0.25">
      <c r="A1" s="6" t="s">
        <v>0</v>
      </c>
      <c r="B1" s="35" t="s">
        <v>164</v>
      </c>
      <c r="C1" s="8" t="s">
        <v>1</v>
      </c>
    </row>
    <row r="2" spans="1:4" ht="16.5" x14ac:dyDescent="0.25">
      <c r="A2" s="11">
        <v>67</v>
      </c>
      <c r="B2" s="33" t="s">
        <v>188</v>
      </c>
      <c r="C2" s="74">
        <v>125</v>
      </c>
      <c r="D2" s="66">
        <f>C2/100</f>
        <v>1.25</v>
      </c>
    </row>
    <row r="3" spans="1:4" ht="16.5" x14ac:dyDescent="0.25">
      <c r="A3" s="11">
        <v>47</v>
      </c>
      <c r="B3" s="33" t="s">
        <v>872</v>
      </c>
      <c r="C3" s="5">
        <v>6</v>
      </c>
      <c r="D3" s="66">
        <f t="shared" ref="D3:D5" si="0">C3/100</f>
        <v>0.06</v>
      </c>
    </row>
    <row r="4" spans="1:4" ht="16.5" x14ac:dyDescent="0.25">
      <c r="A4" s="11">
        <v>60</v>
      </c>
      <c r="B4" s="33" t="s">
        <v>169</v>
      </c>
      <c r="C4" s="5">
        <v>20</v>
      </c>
      <c r="D4" s="66">
        <f t="shared" si="0"/>
        <v>0.2</v>
      </c>
    </row>
    <row r="5" spans="1:4" ht="16.5" x14ac:dyDescent="0.25">
      <c r="A5" s="11">
        <v>101</v>
      </c>
      <c r="B5" s="33" t="s">
        <v>873</v>
      </c>
      <c r="C5" s="5">
        <v>79</v>
      </c>
      <c r="D5" s="66">
        <f t="shared" si="0"/>
        <v>0.79</v>
      </c>
    </row>
    <row r="6" spans="1:4" ht="16.5" x14ac:dyDescent="0.25">
      <c r="A6" s="11"/>
      <c r="B6" s="33"/>
      <c r="C6" s="5"/>
      <c r="D6" s="66">
        <f>SUM(D2:D5)</f>
        <v>2.2999999999999998</v>
      </c>
    </row>
    <row r="7" spans="1:4" ht="16.5" x14ac:dyDescent="0.25">
      <c r="A7" s="11"/>
      <c r="B7" s="33"/>
      <c r="C7" s="5"/>
    </row>
    <row r="8" spans="1:4" ht="16.5" x14ac:dyDescent="0.25">
      <c r="A8" s="27"/>
      <c r="B8" s="33"/>
      <c r="C8" s="5"/>
    </row>
    <row r="9" spans="1:4" ht="16.5" x14ac:dyDescent="0.25">
      <c r="A9" s="11"/>
      <c r="B9" s="33"/>
      <c r="C9" s="5"/>
    </row>
    <row r="10" spans="1:4" ht="16.5" x14ac:dyDescent="0.25">
      <c r="A10" s="11"/>
      <c r="B10" s="33"/>
      <c r="C10" s="5"/>
    </row>
    <row r="11" spans="1:4" ht="16.5" x14ac:dyDescent="0.25">
      <c r="A11" s="11"/>
      <c r="B11" s="33"/>
      <c r="C11" s="5"/>
    </row>
    <row r="12" spans="1:4" ht="16.5" x14ac:dyDescent="0.25">
      <c r="A12" s="11"/>
      <c r="B12" s="33"/>
      <c r="C12" s="5"/>
    </row>
    <row r="13" spans="1:4" ht="16.5" x14ac:dyDescent="0.25">
      <c r="A13" s="11"/>
      <c r="B13" s="33"/>
      <c r="C13" s="5"/>
    </row>
    <row r="14" spans="1:4" ht="16.5" x14ac:dyDescent="0.25">
      <c r="A14" s="11"/>
      <c r="B14" s="33"/>
      <c r="C14" s="5"/>
    </row>
    <row r="15" spans="1:4" ht="16.5" x14ac:dyDescent="0.25">
      <c r="A15" s="11"/>
      <c r="B15" s="33"/>
      <c r="C15" s="5"/>
    </row>
    <row r="16" spans="1:4" ht="16.5" x14ac:dyDescent="0.25">
      <c r="A16" s="11"/>
      <c r="B16" s="33"/>
      <c r="C16" s="5"/>
    </row>
    <row r="17" spans="1:3" ht="16.5" x14ac:dyDescent="0.25">
      <c r="A17" s="11"/>
      <c r="B17" s="33"/>
      <c r="C17" s="5"/>
    </row>
    <row r="18" spans="1:3" ht="16.5" x14ac:dyDescent="0.25">
      <c r="A18" s="11"/>
      <c r="B18" s="33"/>
      <c r="C18" s="5"/>
    </row>
    <row r="19" spans="1:3" ht="16.5" x14ac:dyDescent="0.25">
      <c r="A19" s="11"/>
      <c r="B19" s="33"/>
      <c r="C19" s="5"/>
    </row>
    <row r="20" spans="1:3" ht="16.5" x14ac:dyDescent="0.25">
      <c r="A20" s="11"/>
      <c r="B20" s="33"/>
      <c r="C20" s="5"/>
    </row>
    <row r="21" spans="1:3" ht="16.5" x14ac:dyDescent="0.25">
      <c r="A21" s="11"/>
      <c r="B21" s="33"/>
      <c r="C21" s="5"/>
    </row>
    <row r="22" spans="1:3" ht="16.5" x14ac:dyDescent="0.25">
      <c r="A22" s="11"/>
      <c r="B22" s="33"/>
      <c r="C22" s="5"/>
    </row>
    <row r="23" spans="1:3" ht="16.5" x14ac:dyDescent="0.25">
      <c r="A23" s="11"/>
      <c r="B23" s="33"/>
      <c r="C23" s="5"/>
    </row>
    <row r="24" spans="1:3" ht="16.5" x14ac:dyDescent="0.25">
      <c r="A24" s="11"/>
      <c r="B24" s="33"/>
      <c r="C24" s="5"/>
    </row>
    <row r="25" spans="1:3" ht="16.5" x14ac:dyDescent="0.25">
      <c r="A25" s="11"/>
      <c r="B25" s="33"/>
      <c r="C25" s="5"/>
    </row>
    <row r="26" spans="1:3" ht="16.5" x14ac:dyDescent="0.25">
      <c r="A26" s="11"/>
      <c r="B26" s="33"/>
      <c r="C26" s="5"/>
    </row>
    <row r="27" spans="1:3" ht="16.5" x14ac:dyDescent="0.25">
      <c r="A27" s="11"/>
      <c r="B27" s="33"/>
      <c r="C27" s="5"/>
    </row>
    <row r="28" spans="1:3" ht="16.5" x14ac:dyDescent="0.25">
      <c r="A28" s="11"/>
      <c r="B28" s="33"/>
      <c r="C28" s="5"/>
    </row>
    <row r="29" spans="1:3" ht="16.5" x14ac:dyDescent="0.25">
      <c r="A29" s="11"/>
      <c r="B29" s="33"/>
      <c r="C29" s="5"/>
    </row>
    <row r="30" spans="1:3" ht="16.5" x14ac:dyDescent="0.25">
      <c r="A30" s="11"/>
      <c r="B30" s="33"/>
      <c r="C30" s="5"/>
    </row>
    <row r="31" spans="1:3" ht="16.5" x14ac:dyDescent="0.25">
      <c r="A31" s="11"/>
      <c r="B31" s="33"/>
      <c r="C31" s="5"/>
    </row>
    <row r="32" spans="1:3" ht="16.5" x14ac:dyDescent="0.25">
      <c r="A32" s="11"/>
      <c r="B32" s="33"/>
      <c r="C32" s="5"/>
    </row>
    <row r="33" spans="1:3" ht="16.5" x14ac:dyDescent="0.25">
      <c r="A33" s="11"/>
      <c r="B33" s="33"/>
      <c r="C33" s="5"/>
    </row>
    <row r="34" spans="1:3" ht="16.5" x14ac:dyDescent="0.25">
      <c r="A34" s="11"/>
      <c r="B34" s="33"/>
      <c r="C34" s="5"/>
    </row>
    <row r="35" spans="1:3" ht="16.5" x14ac:dyDescent="0.25">
      <c r="A35" s="11"/>
      <c r="B35" s="33"/>
      <c r="C35" s="5"/>
    </row>
    <row r="36" spans="1:3" ht="16.5" x14ac:dyDescent="0.25">
      <c r="A36" s="11"/>
      <c r="B36" s="33"/>
      <c r="C36" s="5"/>
    </row>
    <row r="37" spans="1:3" ht="16.5" x14ac:dyDescent="0.25">
      <c r="A37" s="11"/>
      <c r="B37" s="33"/>
      <c r="C37" s="5"/>
    </row>
    <row r="38" spans="1:3" ht="16.5" x14ac:dyDescent="0.25">
      <c r="A38" s="11"/>
      <c r="B38" s="33"/>
      <c r="C38" s="5"/>
    </row>
    <row r="39" spans="1:3" ht="16.5" x14ac:dyDescent="0.25">
      <c r="A39" s="11"/>
      <c r="B39" s="33"/>
      <c r="C39" s="5"/>
    </row>
    <row r="40" spans="1:3" ht="16.5" x14ac:dyDescent="0.25">
      <c r="A40" s="11"/>
      <c r="B40" s="33"/>
      <c r="C40" s="5"/>
    </row>
    <row r="41" spans="1:3" ht="16.5" x14ac:dyDescent="0.25">
      <c r="A41" s="11"/>
      <c r="B41" s="33"/>
      <c r="C41" s="5"/>
    </row>
    <row r="42" spans="1:3" ht="16.5" x14ac:dyDescent="0.25">
      <c r="A42" s="11"/>
      <c r="B42" s="33"/>
      <c r="C42" s="5"/>
    </row>
    <row r="43" spans="1:3" ht="16.5" x14ac:dyDescent="0.25">
      <c r="A43" s="11"/>
      <c r="B43" s="33"/>
      <c r="C43" s="5"/>
    </row>
    <row r="44" spans="1:3" ht="16.5" x14ac:dyDescent="0.25">
      <c r="A44" s="11"/>
      <c r="B44" s="33"/>
      <c r="C44" s="5"/>
    </row>
    <row r="45" spans="1:3" ht="16.5" x14ac:dyDescent="0.25">
      <c r="A45" s="11"/>
      <c r="B45" s="33"/>
      <c r="C45" s="5"/>
    </row>
    <row r="46" spans="1:3" ht="16.5" x14ac:dyDescent="0.25">
      <c r="A46" s="11"/>
      <c r="B46" s="33"/>
      <c r="C46" s="5"/>
    </row>
    <row r="47" spans="1:3" ht="16.5" x14ac:dyDescent="0.25">
      <c r="A47" s="11"/>
      <c r="B47" s="33"/>
      <c r="C47" s="5"/>
    </row>
    <row r="48" spans="1:3" ht="16.5" x14ac:dyDescent="0.25">
      <c r="A48" s="11"/>
      <c r="B48" s="33"/>
      <c r="C48" s="5"/>
    </row>
    <row r="49" spans="1:3" ht="16.5" x14ac:dyDescent="0.25">
      <c r="A49" s="11"/>
      <c r="B49" s="33"/>
      <c r="C49" s="5"/>
    </row>
    <row r="50" spans="1:3" ht="16.5" x14ac:dyDescent="0.25">
      <c r="A50" s="11"/>
      <c r="B50" s="33"/>
      <c r="C50" s="5"/>
    </row>
    <row r="51" spans="1:3" ht="16.5" x14ac:dyDescent="0.25">
      <c r="A51" s="11"/>
      <c r="B51" s="33"/>
      <c r="C51" s="5"/>
    </row>
    <row r="52" spans="1:3" ht="16.5" x14ac:dyDescent="0.25">
      <c r="A52" s="11"/>
      <c r="B52" s="33"/>
      <c r="C52" s="5"/>
    </row>
    <row r="53" spans="1:3" ht="16.5" x14ac:dyDescent="0.25">
      <c r="A53" s="11"/>
      <c r="B53" s="33"/>
      <c r="C53" s="5"/>
    </row>
    <row r="54" spans="1:3" ht="16.5" x14ac:dyDescent="0.25">
      <c r="A54" s="11"/>
      <c r="B54" s="33"/>
      <c r="C54" s="5"/>
    </row>
    <row r="55" spans="1:3" ht="16.5" x14ac:dyDescent="0.25">
      <c r="A55" s="11"/>
      <c r="B55" s="33"/>
      <c r="C55" s="5"/>
    </row>
    <row r="56" spans="1:3" ht="16.5" x14ac:dyDescent="0.25">
      <c r="A56" s="11"/>
      <c r="B56" s="33"/>
      <c r="C56" s="5"/>
    </row>
    <row r="57" spans="1:3" ht="16.5" x14ac:dyDescent="0.25">
      <c r="A57" s="11"/>
      <c r="B57" s="33"/>
      <c r="C57" s="5"/>
    </row>
    <row r="58" spans="1:3" ht="16.5" x14ac:dyDescent="0.25">
      <c r="A58" s="11"/>
      <c r="B58" s="33"/>
      <c r="C58" s="5"/>
    </row>
    <row r="59" spans="1:3" ht="16.5" x14ac:dyDescent="0.25">
      <c r="A59" s="11"/>
      <c r="B59" s="33"/>
      <c r="C59" s="5"/>
    </row>
    <row r="60" spans="1:3" ht="16.5" x14ac:dyDescent="0.25">
      <c r="A60" s="11"/>
      <c r="B60" s="33"/>
      <c r="C60" s="5"/>
    </row>
    <row r="61" spans="1:3" ht="16.5" x14ac:dyDescent="0.25">
      <c r="A61" s="11"/>
      <c r="B61" s="33"/>
      <c r="C61" s="5"/>
    </row>
    <row r="62" spans="1:3" ht="16.5" x14ac:dyDescent="0.25">
      <c r="A62" s="11"/>
      <c r="B62" s="11"/>
      <c r="C62" s="5"/>
    </row>
    <row r="63" spans="1:3" ht="16.5" x14ac:dyDescent="0.3">
      <c r="A63" s="24"/>
      <c r="B63" s="11"/>
      <c r="C63" s="57"/>
    </row>
    <row r="64" spans="1:3" ht="16.5" x14ac:dyDescent="0.3">
      <c r="A64" s="24"/>
      <c r="B64" s="11"/>
      <c r="C64" s="57"/>
    </row>
    <row r="65" spans="1:3" ht="16.5" x14ac:dyDescent="0.3">
      <c r="A65" s="24"/>
      <c r="B65" s="11"/>
      <c r="C65" s="57"/>
    </row>
    <row r="66" spans="1:3" ht="16.5" x14ac:dyDescent="0.3">
      <c r="A66" s="24"/>
      <c r="B66" s="11"/>
      <c r="C66" s="57"/>
    </row>
    <row r="67" spans="1:3" ht="16.5" x14ac:dyDescent="0.3">
      <c r="A67" s="24"/>
      <c r="B67" s="11"/>
      <c r="C67" s="57"/>
    </row>
    <row r="68" spans="1:3" ht="16.5" x14ac:dyDescent="0.3">
      <c r="A68" s="24"/>
      <c r="B68" s="11"/>
      <c r="C68" s="57"/>
    </row>
    <row r="69" spans="1:3" ht="16.5" x14ac:dyDescent="0.3">
      <c r="A69" s="24"/>
      <c r="B69" s="11"/>
      <c r="C69" s="57"/>
    </row>
    <row r="70" spans="1:3" ht="16.5" x14ac:dyDescent="0.3">
      <c r="A70" s="24"/>
      <c r="B70" s="11"/>
      <c r="C70" s="57"/>
    </row>
    <row r="71" spans="1:3" ht="16.5" x14ac:dyDescent="0.3">
      <c r="A71" s="24"/>
      <c r="B71" s="11"/>
      <c r="C71" s="57"/>
    </row>
    <row r="72" spans="1:3" ht="16.5" x14ac:dyDescent="0.3">
      <c r="A72" s="24"/>
      <c r="B72" s="11"/>
      <c r="C72" s="57"/>
    </row>
    <row r="73" spans="1:3" ht="16.5" x14ac:dyDescent="0.3">
      <c r="A73" s="24"/>
      <c r="B73" s="11"/>
      <c r="C73" s="57"/>
    </row>
    <row r="74" spans="1:3" ht="16.5" x14ac:dyDescent="0.3">
      <c r="A74" s="24"/>
      <c r="B74" s="11"/>
      <c r="C74" s="57"/>
    </row>
    <row r="75" spans="1:3" ht="16.5" x14ac:dyDescent="0.3">
      <c r="A75" s="24"/>
      <c r="B75" s="11"/>
      <c r="C75" s="57"/>
    </row>
    <row r="76" spans="1:3" ht="16.5" x14ac:dyDescent="0.3">
      <c r="A76" s="24"/>
      <c r="B76" s="11"/>
      <c r="C76" s="57"/>
    </row>
    <row r="77" spans="1:3" ht="16.5" x14ac:dyDescent="0.3">
      <c r="A77" s="24"/>
      <c r="B77" s="11"/>
      <c r="C77" s="57"/>
    </row>
    <row r="78" spans="1:3" ht="16.5" x14ac:dyDescent="0.3">
      <c r="A78" s="24"/>
      <c r="B78" s="11"/>
      <c r="C78" s="57"/>
    </row>
    <row r="79" spans="1:3" ht="16.5" x14ac:dyDescent="0.3">
      <c r="A79" s="24"/>
      <c r="B79" s="11"/>
      <c r="C79" s="57"/>
    </row>
    <row r="80" spans="1:3" ht="16.5" x14ac:dyDescent="0.3">
      <c r="A80" s="24"/>
      <c r="B80" s="11"/>
      <c r="C80" s="57"/>
    </row>
    <row r="81" spans="1:3" ht="16.5" x14ac:dyDescent="0.3">
      <c r="A81" s="24"/>
      <c r="B81" s="11"/>
      <c r="C81" s="57"/>
    </row>
    <row r="82" spans="1:3" ht="16.5" x14ac:dyDescent="0.3">
      <c r="A82" s="24"/>
      <c r="B82" s="11"/>
      <c r="C82" s="57"/>
    </row>
    <row r="83" spans="1:3" ht="16.5" x14ac:dyDescent="0.3">
      <c r="A83" s="24"/>
      <c r="B83" s="11"/>
      <c r="C83" s="57"/>
    </row>
    <row r="84" spans="1:3" ht="16.5" x14ac:dyDescent="0.3">
      <c r="A84" s="24"/>
      <c r="B84" s="11"/>
      <c r="C84" s="57"/>
    </row>
    <row r="85" spans="1:3" ht="16.5" x14ac:dyDescent="0.3">
      <c r="A85" s="24"/>
      <c r="B85" s="11"/>
      <c r="C85" s="57"/>
    </row>
    <row r="86" spans="1:3" ht="16.5" x14ac:dyDescent="0.3">
      <c r="A86" s="24"/>
      <c r="B86" s="11"/>
      <c r="C86" s="57"/>
    </row>
    <row r="87" spans="1:3" ht="16.5" x14ac:dyDescent="0.3">
      <c r="A87" s="24"/>
      <c r="B87" s="11"/>
      <c r="C87" s="57"/>
    </row>
    <row r="88" spans="1:3" ht="16.5" x14ac:dyDescent="0.3">
      <c r="A88" s="24"/>
      <c r="B88" s="11"/>
      <c r="C88" s="57"/>
    </row>
    <row r="89" spans="1:3" ht="16.5" x14ac:dyDescent="0.3">
      <c r="A89" s="24"/>
      <c r="B89" s="11"/>
      <c r="C89" s="57"/>
    </row>
    <row r="90" spans="1:3" ht="16.5" x14ac:dyDescent="0.3">
      <c r="A90" s="24"/>
      <c r="B90" s="11"/>
      <c r="C90" s="57"/>
    </row>
    <row r="91" spans="1:3" ht="16.5" x14ac:dyDescent="0.3">
      <c r="A91" s="24"/>
      <c r="B91" s="11"/>
      <c r="C91" s="57"/>
    </row>
    <row r="92" spans="1:3" ht="16.5" x14ac:dyDescent="0.3">
      <c r="A92" s="24"/>
      <c r="B92" s="11"/>
      <c r="C92" s="57"/>
    </row>
    <row r="93" spans="1:3" ht="16.5" x14ac:dyDescent="0.3">
      <c r="A93" s="24"/>
      <c r="B93" s="11"/>
      <c r="C93" s="57"/>
    </row>
    <row r="94" spans="1:3" ht="16.5" x14ac:dyDescent="0.3">
      <c r="A94" s="24"/>
      <c r="B94" s="11"/>
      <c r="C94" s="57"/>
    </row>
    <row r="95" spans="1:3" ht="16.5" x14ac:dyDescent="0.3">
      <c r="A95" s="24"/>
      <c r="B95" s="11"/>
      <c r="C95" s="57"/>
    </row>
    <row r="96" spans="1:3" ht="16.5" x14ac:dyDescent="0.3">
      <c r="A96" s="24"/>
      <c r="B96" s="11"/>
      <c r="C96" s="57"/>
    </row>
    <row r="97" spans="1:3" ht="16.5" x14ac:dyDescent="0.3">
      <c r="A97" s="24"/>
      <c r="B97" s="11"/>
      <c r="C97" s="57"/>
    </row>
    <row r="98" spans="1:3" ht="16.5" x14ac:dyDescent="0.3">
      <c r="A98" s="24"/>
      <c r="B98" s="11"/>
      <c r="C98" s="57"/>
    </row>
    <row r="99" spans="1:3" ht="16.5" x14ac:dyDescent="0.3">
      <c r="A99" s="24"/>
      <c r="B99" s="11"/>
      <c r="C99" s="57"/>
    </row>
    <row r="100" spans="1:3" ht="16.5" x14ac:dyDescent="0.3">
      <c r="A100" s="24"/>
      <c r="B100" s="11"/>
      <c r="C100" s="57"/>
    </row>
    <row r="101" spans="1:3" ht="16.5" x14ac:dyDescent="0.3">
      <c r="A101" s="24"/>
      <c r="B101" s="11"/>
      <c r="C101" s="57"/>
    </row>
    <row r="102" spans="1:3" x14ac:dyDescent="0.3">
      <c r="A102" s="38"/>
      <c r="C102" s="56"/>
    </row>
    <row r="103" spans="1:3" x14ac:dyDescent="0.3">
      <c r="A103" s="38"/>
      <c r="C103" s="56"/>
    </row>
    <row r="104" spans="1:3" x14ac:dyDescent="0.3">
      <c r="A104" s="38"/>
      <c r="C104" s="56"/>
    </row>
    <row r="105" spans="1:3" x14ac:dyDescent="0.3">
      <c r="A105" s="38"/>
      <c r="C105" s="56"/>
    </row>
    <row r="106" spans="1:3" x14ac:dyDescent="0.3">
      <c r="A106" s="38"/>
      <c r="C106" s="56"/>
    </row>
    <row r="107" spans="1:3" x14ac:dyDescent="0.3">
      <c r="A107" s="38"/>
      <c r="C107" s="56"/>
    </row>
    <row r="108" spans="1:3" x14ac:dyDescent="0.3">
      <c r="A108" s="38"/>
      <c r="C108" s="56"/>
    </row>
    <row r="109" spans="1:3" x14ac:dyDescent="0.3">
      <c r="A109" s="38"/>
      <c r="C109" s="56"/>
    </row>
    <row r="110" spans="1:3" x14ac:dyDescent="0.3">
      <c r="A110" s="38"/>
      <c r="C110" s="56"/>
    </row>
    <row r="111" spans="1:3" x14ac:dyDescent="0.3">
      <c r="A111" s="38"/>
      <c r="C111" s="56"/>
    </row>
    <row r="112" spans="1:3" x14ac:dyDescent="0.3">
      <c r="A112" s="38"/>
      <c r="C112" s="56"/>
    </row>
    <row r="113" spans="1:3" x14ac:dyDescent="0.3">
      <c r="A113" s="38"/>
      <c r="C113" s="56"/>
    </row>
    <row r="114" spans="1:3" x14ac:dyDescent="0.3">
      <c r="A114" s="38"/>
      <c r="C114" s="56"/>
    </row>
    <row r="115" spans="1:3" x14ac:dyDescent="0.3">
      <c r="A115" s="38"/>
      <c r="C115" s="56"/>
    </row>
    <row r="116" spans="1:3" x14ac:dyDescent="0.3">
      <c r="A116" s="38"/>
      <c r="C116" s="56"/>
    </row>
    <row r="117" spans="1:3" x14ac:dyDescent="0.3">
      <c r="A117" s="38"/>
      <c r="C117" s="56"/>
    </row>
    <row r="118" spans="1:3" x14ac:dyDescent="0.3">
      <c r="A118" s="38"/>
      <c r="C118" s="56"/>
    </row>
    <row r="119" spans="1:3" x14ac:dyDescent="0.3">
      <c r="A119" s="38"/>
      <c r="C119" s="56"/>
    </row>
    <row r="120" spans="1:3" x14ac:dyDescent="0.3">
      <c r="A120" s="38"/>
      <c r="C120" s="56"/>
    </row>
    <row r="121" spans="1:3" x14ac:dyDescent="0.3">
      <c r="A121" s="38"/>
      <c r="C121" s="56"/>
    </row>
    <row r="122" spans="1:3" x14ac:dyDescent="0.3">
      <c r="A122" s="38"/>
      <c r="C122" s="56"/>
    </row>
    <row r="123" spans="1:3" x14ac:dyDescent="0.3">
      <c r="A123" s="38"/>
      <c r="C123" s="56"/>
    </row>
    <row r="124" spans="1:3" x14ac:dyDescent="0.3">
      <c r="A124" s="38"/>
      <c r="C124" s="56"/>
    </row>
    <row r="125" spans="1:3" x14ac:dyDescent="0.3">
      <c r="A125" s="38"/>
      <c r="C125" s="56"/>
    </row>
    <row r="126" spans="1:3" x14ac:dyDescent="0.3">
      <c r="A126" s="38"/>
      <c r="C126" s="56"/>
    </row>
    <row r="127" spans="1:3" x14ac:dyDescent="0.3">
      <c r="A127" s="38"/>
      <c r="C127" s="56"/>
    </row>
    <row r="128" spans="1:3" x14ac:dyDescent="0.3">
      <c r="A128" s="38"/>
      <c r="C128" s="56"/>
    </row>
    <row r="129" spans="1:3" x14ac:dyDescent="0.3">
      <c r="A129" s="38"/>
      <c r="C129" s="56"/>
    </row>
    <row r="130" spans="1:3" x14ac:dyDescent="0.3">
      <c r="A130" s="38"/>
      <c r="C130" s="56"/>
    </row>
    <row r="131" spans="1:3" x14ac:dyDescent="0.3">
      <c r="A131" s="38"/>
      <c r="C131" s="56"/>
    </row>
    <row r="132" spans="1:3" x14ac:dyDescent="0.3">
      <c r="A132" s="38"/>
      <c r="C132" s="56"/>
    </row>
    <row r="133" spans="1:3" x14ac:dyDescent="0.3">
      <c r="A133" s="38"/>
      <c r="C133" s="56"/>
    </row>
    <row r="134" spans="1:3" x14ac:dyDescent="0.3">
      <c r="A134" s="38"/>
      <c r="C134" s="56"/>
    </row>
    <row r="135" spans="1:3" x14ac:dyDescent="0.3">
      <c r="A135" s="38"/>
      <c r="C135" s="56"/>
    </row>
    <row r="136" spans="1:3" x14ac:dyDescent="0.3">
      <c r="A136" s="38"/>
      <c r="C136" s="56"/>
    </row>
    <row r="137" spans="1:3" x14ac:dyDescent="0.3">
      <c r="A137" s="38"/>
      <c r="C137" s="56"/>
    </row>
    <row r="138" spans="1:3" x14ac:dyDescent="0.3">
      <c r="A138" s="38"/>
      <c r="C138" s="56"/>
    </row>
    <row r="139" spans="1:3" x14ac:dyDescent="0.3">
      <c r="A139" s="38"/>
      <c r="C139" s="56"/>
    </row>
    <row r="140" spans="1:3" x14ac:dyDescent="0.3">
      <c r="A140" s="38"/>
      <c r="C140" s="56"/>
    </row>
    <row r="141" spans="1:3" x14ac:dyDescent="0.3">
      <c r="A141" s="38"/>
      <c r="C141" s="56"/>
    </row>
    <row r="142" spans="1:3" x14ac:dyDescent="0.3">
      <c r="A142" s="38"/>
      <c r="C142" s="56"/>
    </row>
    <row r="143" spans="1:3" x14ac:dyDescent="0.3">
      <c r="A143" s="38"/>
      <c r="C143" s="56"/>
    </row>
    <row r="144" spans="1:3" x14ac:dyDescent="0.3">
      <c r="A144" s="38"/>
      <c r="C144" s="56"/>
    </row>
    <row r="145" spans="1:3" x14ac:dyDescent="0.3">
      <c r="A145" s="38"/>
      <c r="C145" s="56"/>
    </row>
    <row r="146" spans="1:3" x14ac:dyDescent="0.3">
      <c r="A146" s="38"/>
      <c r="C146" s="56"/>
    </row>
    <row r="147" spans="1:3" x14ac:dyDescent="0.3">
      <c r="A147" s="38"/>
      <c r="C147" s="56"/>
    </row>
    <row r="148" spans="1:3" x14ac:dyDescent="0.3">
      <c r="A148" s="38"/>
      <c r="C148" s="56"/>
    </row>
    <row r="149" spans="1:3" x14ac:dyDescent="0.3">
      <c r="A149" s="38"/>
      <c r="C149" s="56"/>
    </row>
    <row r="150" spans="1:3" x14ac:dyDescent="0.3">
      <c r="A150" s="38"/>
      <c r="C150" s="56"/>
    </row>
    <row r="151" spans="1:3" x14ac:dyDescent="0.3">
      <c r="A151" s="38"/>
      <c r="C151" s="56"/>
    </row>
    <row r="152" spans="1:3" x14ac:dyDescent="0.3">
      <c r="A152" s="38"/>
      <c r="C152" s="56"/>
    </row>
    <row r="153" spans="1:3" x14ac:dyDescent="0.3">
      <c r="A153" s="38"/>
      <c r="C153" s="56"/>
    </row>
    <row r="154" spans="1:3" x14ac:dyDescent="0.3">
      <c r="A154" s="38"/>
      <c r="C154" s="56"/>
    </row>
    <row r="155" spans="1:3" x14ac:dyDescent="0.3">
      <c r="A155" s="38"/>
      <c r="C155" s="56"/>
    </row>
    <row r="156" spans="1:3" x14ac:dyDescent="0.3">
      <c r="A156" s="38"/>
      <c r="C156" s="56"/>
    </row>
    <row r="157" spans="1:3" x14ac:dyDescent="0.3">
      <c r="A157" s="38"/>
      <c r="C157" s="56"/>
    </row>
    <row r="158" spans="1:3" x14ac:dyDescent="0.3">
      <c r="A158" s="38"/>
      <c r="C158" s="56"/>
    </row>
    <row r="159" spans="1:3" x14ac:dyDescent="0.3">
      <c r="A159" s="38"/>
      <c r="C159" s="56"/>
    </row>
    <row r="160" spans="1:3" x14ac:dyDescent="0.3">
      <c r="A160" s="38"/>
      <c r="C160" s="56"/>
    </row>
    <row r="161" spans="1:3" x14ac:dyDescent="0.3">
      <c r="A161" s="38"/>
      <c r="C161" s="56"/>
    </row>
    <row r="162" spans="1:3" x14ac:dyDescent="0.3">
      <c r="A162" s="38"/>
      <c r="C162" s="56"/>
    </row>
    <row r="163" spans="1:3" x14ac:dyDescent="0.3">
      <c r="A163" s="38"/>
      <c r="C163" s="56"/>
    </row>
    <row r="164" spans="1:3" x14ac:dyDescent="0.3">
      <c r="A164" s="38"/>
      <c r="C164" s="56"/>
    </row>
    <row r="165" spans="1:3" x14ac:dyDescent="0.3">
      <c r="A165" s="38"/>
      <c r="C165" s="56"/>
    </row>
    <row r="166" spans="1:3" x14ac:dyDescent="0.3">
      <c r="A166" s="38"/>
      <c r="C166" s="56"/>
    </row>
    <row r="167" spans="1:3" x14ac:dyDescent="0.3">
      <c r="A167" s="38"/>
      <c r="C167" s="56"/>
    </row>
    <row r="168" spans="1:3" x14ac:dyDescent="0.3">
      <c r="A168" s="38"/>
      <c r="C168" s="56"/>
    </row>
    <row r="169" spans="1:3" x14ac:dyDescent="0.3">
      <c r="A169" s="38"/>
      <c r="C169" s="56"/>
    </row>
    <row r="170" spans="1:3" x14ac:dyDescent="0.3">
      <c r="A170" s="38"/>
      <c r="C170" s="56"/>
    </row>
    <row r="171" spans="1:3" x14ac:dyDescent="0.3">
      <c r="A171" s="38"/>
      <c r="C171" s="56"/>
    </row>
    <row r="172" spans="1:3" x14ac:dyDescent="0.3">
      <c r="A172" s="38"/>
      <c r="C172" s="56"/>
    </row>
    <row r="173" spans="1:3" x14ac:dyDescent="0.3">
      <c r="A173" s="38"/>
      <c r="C173" s="56"/>
    </row>
    <row r="174" spans="1:3" x14ac:dyDescent="0.3">
      <c r="A174" s="38"/>
      <c r="C174" s="56"/>
    </row>
    <row r="175" spans="1:3" x14ac:dyDescent="0.3">
      <c r="A175" s="38"/>
      <c r="C175" s="56"/>
    </row>
    <row r="176" spans="1:3" x14ac:dyDescent="0.3">
      <c r="A176" s="38"/>
      <c r="C176" s="56"/>
    </row>
    <row r="177" spans="1:3" x14ac:dyDescent="0.3">
      <c r="A177" s="38"/>
      <c r="C177" s="56"/>
    </row>
    <row r="178" spans="1:3" x14ac:dyDescent="0.3">
      <c r="A178" s="38"/>
      <c r="C178" s="56"/>
    </row>
    <row r="179" spans="1:3" x14ac:dyDescent="0.3">
      <c r="A179" s="38"/>
      <c r="C179" s="56"/>
    </row>
    <row r="180" spans="1:3" x14ac:dyDescent="0.3">
      <c r="A180" s="38"/>
      <c r="C180" s="56"/>
    </row>
    <row r="181" spans="1:3" x14ac:dyDescent="0.3">
      <c r="A181" s="38"/>
      <c r="C181" s="56"/>
    </row>
    <row r="182" spans="1:3" x14ac:dyDescent="0.3">
      <c r="A182" s="38"/>
      <c r="C182" s="56"/>
    </row>
    <row r="183" spans="1:3" x14ac:dyDescent="0.3">
      <c r="A183" s="38"/>
      <c r="C183" s="56"/>
    </row>
    <row r="184" spans="1:3" x14ac:dyDescent="0.3">
      <c r="A184" s="38"/>
      <c r="C184" s="56"/>
    </row>
    <row r="185" spans="1:3" x14ac:dyDescent="0.3">
      <c r="A185" s="38"/>
      <c r="C185" s="56"/>
    </row>
    <row r="186" spans="1:3" x14ac:dyDescent="0.3">
      <c r="A186" s="38"/>
      <c r="C186" s="56"/>
    </row>
    <row r="187" spans="1:3" x14ac:dyDescent="0.3">
      <c r="A187" s="38"/>
      <c r="C187" s="56"/>
    </row>
    <row r="188" spans="1:3" x14ac:dyDescent="0.3">
      <c r="A188" s="38"/>
      <c r="C188" s="56"/>
    </row>
    <row r="189" spans="1:3" x14ac:dyDescent="0.3">
      <c r="A189" s="38"/>
      <c r="C189" s="56"/>
    </row>
    <row r="190" spans="1:3" x14ac:dyDescent="0.3">
      <c r="A190" s="38"/>
      <c r="C190" s="56"/>
    </row>
    <row r="191" spans="1:3" x14ac:dyDescent="0.3">
      <c r="A191" s="38"/>
      <c r="C191" s="56"/>
    </row>
    <row r="192" spans="1:3" x14ac:dyDescent="0.3">
      <c r="A192" s="38"/>
      <c r="C192" s="56"/>
    </row>
    <row r="193" spans="1:3" x14ac:dyDescent="0.3">
      <c r="A193" s="38"/>
      <c r="C193" s="56"/>
    </row>
    <row r="194" spans="1:3" x14ac:dyDescent="0.3">
      <c r="A194" s="38"/>
      <c r="C194" s="56"/>
    </row>
    <row r="195" spans="1:3" x14ac:dyDescent="0.3">
      <c r="A195" s="38"/>
      <c r="C195" s="56"/>
    </row>
    <row r="196" spans="1:3" x14ac:dyDescent="0.3">
      <c r="A196" s="38"/>
      <c r="C196" s="56"/>
    </row>
    <row r="197" spans="1:3" x14ac:dyDescent="0.3">
      <c r="A197" s="38"/>
      <c r="C197" s="56"/>
    </row>
    <row r="198" spans="1:3" x14ac:dyDescent="0.3">
      <c r="A198" s="38"/>
      <c r="C198" s="56"/>
    </row>
    <row r="199" spans="1:3" x14ac:dyDescent="0.3">
      <c r="A199" s="38"/>
      <c r="C199" s="56"/>
    </row>
    <row r="200" spans="1:3" x14ac:dyDescent="0.3">
      <c r="A200" s="38"/>
      <c r="C200" s="56"/>
    </row>
    <row r="201" spans="1:3" x14ac:dyDescent="0.3">
      <c r="A201" s="38"/>
      <c r="C201" s="56"/>
    </row>
    <row r="202" spans="1:3" x14ac:dyDescent="0.3">
      <c r="A202" s="38"/>
      <c r="C202" s="56"/>
    </row>
    <row r="203" spans="1:3" x14ac:dyDescent="0.3">
      <c r="A203" s="38"/>
      <c r="C203" s="56"/>
    </row>
    <row r="204" spans="1:3" x14ac:dyDescent="0.3">
      <c r="A204" s="38"/>
      <c r="C204" s="56"/>
    </row>
    <row r="205" spans="1:3" x14ac:dyDescent="0.3">
      <c r="A205" s="38"/>
      <c r="C205" s="56"/>
    </row>
    <row r="206" spans="1:3" x14ac:dyDescent="0.3">
      <c r="A206" s="38"/>
      <c r="C206" s="56"/>
    </row>
    <row r="207" spans="1:3" x14ac:dyDescent="0.3">
      <c r="A207" s="38"/>
      <c r="C207" s="56"/>
    </row>
    <row r="208" spans="1:3" x14ac:dyDescent="0.3">
      <c r="A208" s="38"/>
      <c r="C208" s="56"/>
    </row>
    <row r="209" spans="1:3" x14ac:dyDescent="0.3">
      <c r="A209" s="38"/>
      <c r="C209" s="56"/>
    </row>
    <row r="210" spans="1:3" x14ac:dyDescent="0.3">
      <c r="A210" s="38"/>
      <c r="C210" s="56"/>
    </row>
    <row r="211" spans="1:3" x14ac:dyDescent="0.3">
      <c r="A211" s="38"/>
      <c r="C211" s="56"/>
    </row>
    <row r="212" spans="1:3" x14ac:dyDescent="0.3">
      <c r="A212" s="38"/>
      <c r="C212" s="56"/>
    </row>
    <row r="213" spans="1:3" x14ac:dyDescent="0.3">
      <c r="A213" s="38"/>
      <c r="C213" s="56"/>
    </row>
    <row r="214" spans="1:3" x14ac:dyDescent="0.3">
      <c r="A214" s="38"/>
      <c r="C214" s="56"/>
    </row>
    <row r="215" spans="1:3" x14ac:dyDescent="0.3">
      <c r="A215" s="38"/>
      <c r="C215" s="56"/>
    </row>
    <row r="216" spans="1:3" x14ac:dyDescent="0.3">
      <c r="A216" s="38"/>
      <c r="C216" s="56"/>
    </row>
    <row r="217" spans="1:3" x14ac:dyDescent="0.3">
      <c r="A217" s="38"/>
      <c r="C217" s="56"/>
    </row>
    <row r="218" spans="1:3" x14ac:dyDescent="0.3">
      <c r="A218" s="38"/>
      <c r="C218" s="56"/>
    </row>
    <row r="219" spans="1:3" x14ac:dyDescent="0.3">
      <c r="A219" s="38"/>
      <c r="C219" s="56"/>
    </row>
    <row r="220" spans="1:3" x14ac:dyDescent="0.3">
      <c r="A220" s="38"/>
      <c r="C220" s="56"/>
    </row>
    <row r="221" spans="1:3" x14ac:dyDescent="0.3">
      <c r="A221" s="38"/>
      <c r="C221" s="56"/>
    </row>
    <row r="222" spans="1:3" x14ac:dyDescent="0.3">
      <c r="A222" s="38"/>
      <c r="C222" s="56"/>
    </row>
    <row r="223" spans="1:3" x14ac:dyDescent="0.3">
      <c r="A223" s="38"/>
      <c r="C223" s="56"/>
    </row>
    <row r="224" spans="1:3" x14ac:dyDescent="0.3">
      <c r="A224" s="38"/>
      <c r="C224" s="56"/>
    </row>
    <row r="225" spans="1:3" x14ac:dyDescent="0.3">
      <c r="A225" s="38"/>
      <c r="C225" s="56"/>
    </row>
    <row r="226" spans="1:3" x14ac:dyDescent="0.3">
      <c r="A226" s="38"/>
      <c r="C226" s="56"/>
    </row>
    <row r="227" spans="1:3" x14ac:dyDescent="0.3">
      <c r="A227" s="38"/>
      <c r="C227" s="56"/>
    </row>
    <row r="228" spans="1:3" x14ac:dyDescent="0.3">
      <c r="A228" s="38"/>
      <c r="C228" s="56"/>
    </row>
    <row r="229" spans="1:3" x14ac:dyDescent="0.3">
      <c r="A229" s="38"/>
      <c r="C229" s="56"/>
    </row>
    <row r="230" spans="1:3" x14ac:dyDescent="0.3">
      <c r="A230" s="38"/>
      <c r="C230" s="56"/>
    </row>
    <row r="231" spans="1:3" x14ac:dyDescent="0.3">
      <c r="A231" s="38"/>
      <c r="C231" s="56"/>
    </row>
    <row r="232" spans="1:3" x14ac:dyDescent="0.3">
      <c r="A232" s="38"/>
      <c r="C232" s="56"/>
    </row>
    <row r="233" spans="1:3" x14ac:dyDescent="0.3">
      <c r="A233" s="38"/>
      <c r="C233" s="56"/>
    </row>
    <row r="234" spans="1:3" x14ac:dyDescent="0.3">
      <c r="A234" s="38"/>
      <c r="C234" s="56"/>
    </row>
    <row r="235" spans="1:3" x14ac:dyDescent="0.3">
      <c r="A235" s="38"/>
      <c r="C235" s="56"/>
    </row>
    <row r="236" spans="1:3" x14ac:dyDescent="0.3">
      <c r="A236" s="38"/>
      <c r="C236" s="56"/>
    </row>
    <row r="237" spans="1:3" x14ac:dyDescent="0.3">
      <c r="A237" s="38"/>
      <c r="C237" s="56"/>
    </row>
    <row r="238" spans="1:3" x14ac:dyDescent="0.3">
      <c r="A238" s="38"/>
      <c r="C238" s="56"/>
    </row>
    <row r="239" spans="1:3" x14ac:dyDescent="0.3">
      <c r="A239" s="38"/>
      <c r="C239" s="56"/>
    </row>
    <row r="240" spans="1:3" x14ac:dyDescent="0.3">
      <c r="A240" s="38"/>
      <c r="C240" s="56"/>
    </row>
    <row r="241" spans="1:3" x14ac:dyDescent="0.3">
      <c r="A241" s="38"/>
      <c r="C241" s="56"/>
    </row>
    <row r="242" spans="1:3" x14ac:dyDescent="0.3">
      <c r="A242" s="38"/>
      <c r="C242" s="56"/>
    </row>
    <row r="243" spans="1:3" x14ac:dyDescent="0.3">
      <c r="A243" s="38"/>
      <c r="C243" s="56"/>
    </row>
    <row r="244" spans="1:3" x14ac:dyDescent="0.3">
      <c r="A244" s="38"/>
      <c r="C244" s="56"/>
    </row>
    <row r="245" spans="1:3" x14ac:dyDescent="0.3">
      <c r="A245" s="38"/>
      <c r="C245" s="56"/>
    </row>
    <row r="246" spans="1:3" x14ac:dyDescent="0.3">
      <c r="A246" s="38"/>
      <c r="C246" s="56"/>
    </row>
    <row r="247" spans="1:3" x14ac:dyDescent="0.3">
      <c r="A247" s="38"/>
      <c r="C247" s="56"/>
    </row>
    <row r="248" spans="1:3" x14ac:dyDescent="0.3">
      <c r="A248" s="38"/>
      <c r="C248" s="56"/>
    </row>
    <row r="249" spans="1:3" x14ac:dyDescent="0.3">
      <c r="A249" s="38"/>
      <c r="C249" s="56"/>
    </row>
    <row r="250" spans="1:3" x14ac:dyDescent="0.3">
      <c r="A250" s="38"/>
      <c r="C250" s="56"/>
    </row>
    <row r="251" spans="1:3" x14ac:dyDescent="0.3">
      <c r="A251" s="38"/>
      <c r="C251" s="56"/>
    </row>
    <row r="252" spans="1:3" x14ac:dyDescent="0.3">
      <c r="A252" s="38"/>
      <c r="C252" s="56"/>
    </row>
    <row r="253" spans="1:3" x14ac:dyDescent="0.3">
      <c r="A253" s="38"/>
      <c r="C253" s="56"/>
    </row>
    <row r="254" spans="1:3" x14ac:dyDescent="0.3">
      <c r="A254" s="38"/>
      <c r="C254" s="56"/>
    </row>
    <row r="255" spans="1:3" x14ac:dyDescent="0.3">
      <c r="A255" s="38"/>
      <c r="C255" s="56"/>
    </row>
    <row r="256" spans="1:3" x14ac:dyDescent="0.3">
      <c r="A256" s="38"/>
      <c r="C256" s="56"/>
    </row>
    <row r="257" spans="1:3" x14ac:dyDescent="0.3">
      <c r="A257" s="38"/>
      <c r="C257" s="56"/>
    </row>
    <row r="258" spans="1:3" x14ac:dyDescent="0.3">
      <c r="A258" s="38"/>
      <c r="C258" s="56"/>
    </row>
    <row r="259" spans="1:3" x14ac:dyDescent="0.3">
      <c r="A259" s="38"/>
      <c r="C259" s="56"/>
    </row>
    <row r="260" spans="1:3" x14ac:dyDescent="0.3">
      <c r="A260" s="38"/>
      <c r="C260" s="56"/>
    </row>
    <row r="261" spans="1:3" x14ac:dyDescent="0.3">
      <c r="A261" s="38"/>
      <c r="C261" s="56"/>
    </row>
    <row r="262" spans="1:3" x14ac:dyDescent="0.3">
      <c r="A262" s="38"/>
      <c r="C262" s="56"/>
    </row>
    <row r="263" spans="1:3" x14ac:dyDescent="0.3">
      <c r="A263" s="38"/>
      <c r="C263" s="56"/>
    </row>
    <row r="264" spans="1:3" x14ac:dyDescent="0.3">
      <c r="A264" s="38"/>
      <c r="C264" s="56"/>
    </row>
    <row r="265" spans="1:3" x14ac:dyDescent="0.3">
      <c r="A265" s="38"/>
      <c r="C265" s="56"/>
    </row>
    <row r="266" spans="1:3" x14ac:dyDescent="0.3">
      <c r="A266" s="38"/>
      <c r="C266" s="56"/>
    </row>
    <row r="267" spans="1:3" x14ac:dyDescent="0.3">
      <c r="A267" s="38"/>
      <c r="C267" s="56"/>
    </row>
    <row r="268" spans="1:3" x14ac:dyDescent="0.3">
      <c r="A268" s="38"/>
      <c r="C268" s="56"/>
    </row>
    <row r="269" spans="1:3" x14ac:dyDescent="0.3">
      <c r="A269" s="38"/>
      <c r="C269" s="56"/>
    </row>
    <row r="270" spans="1:3" x14ac:dyDescent="0.3">
      <c r="A270" s="38"/>
      <c r="C270" s="56"/>
    </row>
    <row r="271" spans="1:3" x14ac:dyDescent="0.3">
      <c r="A271" s="38"/>
      <c r="C271" s="56"/>
    </row>
    <row r="272" spans="1:3" x14ac:dyDescent="0.3">
      <c r="A272" s="38"/>
      <c r="C272" s="56"/>
    </row>
    <row r="273" spans="1:3" x14ac:dyDescent="0.3">
      <c r="A273" s="38"/>
      <c r="C273" s="56"/>
    </row>
    <row r="274" spans="1:3" x14ac:dyDescent="0.3">
      <c r="A274" s="38"/>
      <c r="C274" s="56"/>
    </row>
    <row r="275" spans="1:3" x14ac:dyDescent="0.3">
      <c r="A275" s="38"/>
      <c r="C275" s="56"/>
    </row>
    <row r="276" spans="1:3" x14ac:dyDescent="0.3">
      <c r="A276" s="38"/>
      <c r="C276" s="56"/>
    </row>
    <row r="277" spans="1:3" x14ac:dyDescent="0.3">
      <c r="A277" s="38"/>
      <c r="C277" s="56"/>
    </row>
    <row r="278" spans="1:3" x14ac:dyDescent="0.3">
      <c r="A278" s="38"/>
      <c r="C278" s="56"/>
    </row>
    <row r="279" spans="1:3" x14ac:dyDescent="0.3">
      <c r="A279" s="38"/>
      <c r="C279" s="56"/>
    </row>
    <row r="280" spans="1:3" x14ac:dyDescent="0.3">
      <c r="A280" s="38"/>
      <c r="C280" s="56"/>
    </row>
    <row r="281" spans="1:3" x14ac:dyDescent="0.3">
      <c r="A281" s="38"/>
      <c r="C281" s="56"/>
    </row>
    <row r="282" spans="1:3" x14ac:dyDescent="0.3">
      <c r="A282" s="38"/>
      <c r="C282" s="56"/>
    </row>
    <row r="283" spans="1:3" x14ac:dyDescent="0.3">
      <c r="A283" s="38"/>
      <c r="C283" s="56"/>
    </row>
    <row r="284" spans="1:3" x14ac:dyDescent="0.3">
      <c r="A284" s="38"/>
      <c r="C284" s="56"/>
    </row>
    <row r="285" spans="1:3" x14ac:dyDescent="0.3">
      <c r="A285" s="38"/>
      <c r="C285" s="56"/>
    </row>
    <row r="286" spans="1:3" x14ac:dyDescent="0.3">
      <c r="A286" s="38"/>
      <c r="C286" s="56"/>
    </row>
    <row r="287" spans="1:3" x14ac:dyDescent="0.3">
      <c r="A287" s="38"/>
      <c r="C287" s="56"/>
    </row>
    <row r="288" spans="1:3" x14ac:dyDescent="0.3">
      <c r="A288" s="38"/>
      <c r="C288" s="56"/>
    </row>
    <row r="289" spans="1:3" x14ac:dyDescent="0.3">
      <c r="A289" s="38"/>
      <c r="C289" s="56"/>
    </row>
    <row r="290" spans="1:3" x14ac:dyDescent="0.3">
      <c r="A290" s="38"/>
      <c r="C290" s="56"/>
    </row>
    <row r="291" spans="1:3" x14ac:dyDescent="0.3">
      <c r="A291" s="38"/>
      <c r="C291" s="56"/>
    </row>
    <row r="292" spans="1:3" x14ac:dyDescent="0.3">
      <c r="A292" s="38"/>
      <c r="C292" s="56"/>
    </row>
    <row r="293" spans="1:3" x14ac:dyDescent="0.3">
      <c r="A293" s="38"/>
      <c r="C293" s="56"/>
    </row>
    <row r="294" spans="1:3" x14ac:dyDescent="0.3">
      <c r="A294" s="38"/>
      <c r="C294" s="56"/>
    </row>
    <row r="295" spans="1:3" x14ac:dyDescent="0.3">
      <c r="A295" s="38"/>
      <c r="C295" s="56"/>
    </row>
    <row r="296" spans="1:3" x14ac:dyDescent="0.3">
      <c r="A296" s="38"/>
      <c r="C296" s="56"/>
    </row>
    <row r="297" spans="1:3" x14ac:dyDescent="0.3">
      <c r="A297" s="38"/>
      <c r="C297" s="56"/>
    </row>
    <row r="298" spans="1:3" x14ac:dyDescent="0.3">
      <c r="A298" s="38"/>
      <c r="C298" s="56"/>
    </row>
    <row r="299" spans="1:3" x14ac:dyDescent="0.3">
      <c r="A299" s="38"/>
      <c r="C299" s="56"/>
    </row>
    <row r="300" spans="1:3" x14ac:dyDescent="0.3">
      <c r="A300" s="38"/>
      <c r="C300" s="56"/>
    </row>
    <row r="301" spans="1:3" x14ac:dyDescent="0.3">
      <c r="A301" s="38"/>
      <c r="C301" s="56"/>
    </row>
    <row r="302" spans="1:3" x14ac:dyDescent="0.3">
      <c r="A302" s="38"/>
      <c r="C302" s="56"/>
    </row>
    <row r="303" spans="1:3" x14ac:dyDescent="0.3">
      <c r="A303" s="38"/>
      <c r="C303" s="56"/>
    </row>
    <row r="304" spans="1:3" x14ac:dyDescent="0.3">
      <c r="A304" s="38"/>
      <c r="C304" s="56"/>
    </row>
    <row r="305" spans="1:3" x14ac:dyDescent="0.3">
      <c r="A305" s="38"/>
      <c r="C305" s="56"/>
    </row>
    <row r="306" spans="1:3" x14ac:dyDescent="0.3">
      <c r="A306" s="38"/>
      <c r="C306" s="56"/>
    </row>
    <row r="307" spans="1:3" x14ac:dyDescent="0.3">
      <c r="A307" s="38"/>
      <c r="C307" s="56"/>
    </row>
    <row r="308" spans="1:3" x14ac:dyDescent="0.3">
      <c r="A308" s="38"/>
      <c r="C308" s="56"/>
    </row>
    <row r="309" spans="1:3" x14ac:dyDescent="0.3">
      <c r="A309" s="38"/>
      <c r="C309" s="56"/>
    </row>
    <row r="310" spans="1:3" x14ac:dyDescent="0.3">
      <c r="A310" s="38"/>
      <c r="C310" s="56"/>
    </row>
    <row r="311" spans="1:3" x14ac:dyDescent="0.3">
      <c r="A311" s="38"/>
      <c r="C311" s="56"/>
    </row>
    <row r="312" spans="1:3" x14ac:dyDescent="0.3">
      <c r="A312" s="38"/>
      <c r="C312" s="56"/>
    </row>
    <row r="313" spans="1:3" x14ac:dyDescent="0.3">
      <c r="A313" s="38"/>
      <c r="C313" s="56"/>
    </row>
    <row r="314" spans="1:3" x14ac:dyDescent="0.3">
      <c r="A314" s="38"/>
      <c r="C314" s="56"/>
    </row>
    <row r="315" spans="1:3" x14ac:dyDescent="0.3">
      <c r="A315" s="38"/>
      <c r="C315" s="56"/>
    </row>
    <row r="316" spans="1:3" x14ac:dyDescent="0.3">
      <c r="A316" s="38"/>
      <c r="C316" s="56"/>
    </row>
    <row r="317" spans="1:3" x14ac:dyDescent="0.3">
      <c r="A317" s="38"/>
      <c r="C317" s="56"/>
    </row>
    <row r="318" spans="1:3" x14ac:dyDescent="0.3">
      <c r="A318" s="38"/>
      <c r="C318" s="56"/>
    </row>
    <row r="319" spans="1:3" x14ac:dyDescent="0.3">
      <c r="A319" s="38"/>
      <c r="C319" s="56"/>
    </row>
    <row r="320" spans="1:3" x14ac:dyDescent="0.3">
      <c r="A320" s="38"/>
      <c r="C320" s="56"/>
    </row>
    <row r="321" spans="1:3" x14ac:dyDescent="0.3">
      <c r="A321" s="38"/>
      <c r="C321" s="56"/>
    </row>
    <row r="322" spans="1:3" x14ac:dyDescent="0.3">
      <c r="A322" s="38"/>
      <c r="C322" s="56"/>
    </row>
    <row r="323" spans="1:3" x14ac:dyDescent="0.3">
      <c r="A323" s="38"/>
      <c r="C323" s="56"/>
    </row>
    <row r="324" spans="1:3" x14ac:dyDescent="0.3">
      <c r="A324" s="38"/>
      <c r="C324" s="56"/>
    </row>
    <row r="325" spans="1:3" x14ac:dyDescent="0.3">
      <c r="A325" s="38"/>
      <c r="C325" s="56"/>
    </row>
    <row r="326" spans="1:3" x14ac:dyDescent="0.3">
      <c r="A326" s="38"/>
      <c r="C326" s="56"/>
    </row>
    <row r="327" spans="1:3" x14ac:dyDescent="0.3">
      <c r="A327" s="38"/>
      <c r="C327" s="56"/>
    </row>
    <row r="328" spans="1:3" x14ac:dyDescent="0.3">
      <c r="A328" s="38"/>
      <c r="C328" s="56"/>
    </row>
    <row r="329" spans="1:3" x14ac:dyDescent="0.3">
      <c r="A329" s="38"/>
      <c r="C329" s="56"/>
    </row>
    <row r="330" spans="1:3" x14ac:dyDescent="0.3">
      <c r="A330" s="38"/>
      <c r="C330" s="56"/>
    </row>
    <row r="331" spans="1:3" x14ac:dyDescent="0.3">
      <c r="A331" s="38"/>
      <c r="C331" s="56"/>
    </row>
    <row r="332" spans="1:3" x14ac:dyDescent="0.3">
      <c r="A332" s="38"/>
      <c r="C332" s="56"/>
    </row>
    <row r="333" spans="1:3" x14ac:dyDescent="0.3">
      <c r="A333" s="38"/>
      <c r="C333" s="56"/>
    </row>
    <row r="334" spans="1:3" x14ac:dyDescent="0.3">
      <c r="A334" s="38"/>
      <c r="C334" s="56"/>
    </row>
    <row r="335" spans="1:3" x14ac:dyDescent="0.3">
      <c r="A335" s="38"/>
      <c r="C335" s="56"/>
    </row>
    <row r="336" spans="1:3" x14ac:dyDescent="0.3">
      <c r="A336" s="38"/>
      <c r="C336" s="56"/>
    </row>
    <row r="337" spans="1:3" x14ac:dyDescent="0.3">
      <c r="A337" s="38"/>
      <c r="C337" s="56"/>
    </row>
    <row r="338" spans="1:3" x14ac:dyDescent="0.3">
      <c r="A338" s="38"/>
      <c r="C338" s="56"/>
    </row>
    <row r="339" spans="1:3" x14ac:dyDescent="0.3">
      <c r="A339" s="38"/>
      <c r="C339" s="56"/>
    </row>
    <row r="340" spans="1:3" x14ac:dyDescent="0.3">
      <c r="A340" s="38"/>
      <c r="C340" s="56"/>
    </row>
    <row r="341" spans="1:3" x14ac:dyDescent="0.3">
      <c r="A341" s="38"/>
      <c r="C341" s="56"/>
    </row>
    <row r="342" spans="1:3" x14ac:dyDescent="0.3">
      <c r="A342" s="38"/>
      <c r="C342" s="56"/>
    </row>
    <row r="343" spans="1:3" x14ac:dyDescent="0.3">
      <c r="A343" s="38"/>
      <c r="C343" s="56"/>
    </row>
    <row r="344" spans="1:3" x14ac:dyDescent="0.3">
      <c r="A344" s="38"/>
      <c r="C344" s="56"/>
    </row>
    <row r="345" spans="1:3" x14ac:dyDescent="0.3">
      <c r="A345" s="38"/>
      <c r="C345" s="56"/>
    </row>
    <row r="346" spans="1:3" x14ac:dyDescent="0.3">
      <c r="A346" s="38"/>
      <c r="C346" s="56"/>
    </row>
    <row r="347" spans="1:3" x14ac:dyDescent="0.3">
      <c r="A347" s="38"/>
      <c r="C347" s="56"/>
    </row>
    <row r="348" spans="1:3" x14ac:dyDescent="0.3">
      <c r="A348" s="38"/>
      <c r="C348" s="56"/>
    </row>
    <row r="349" spans="1:3" x14ac:dyDescent="0.3">
      <c r="A349" s="38"/>
      <c r="C349" s="56"/>
    </row>
    <row r="350" spans="1:3" x14ac:dyDescent="0.3">
      <c r="A350" s="38"/>
      <c r="C350" s="56"/>
    </row>
    <row r="351" spans="1:3" x14ac:dyDescent="0.3">
      <c r="A351" s="38"/>
      <c r="C351" s="56"/>
    </row>
    <row r="352" spans="1:3" x14ac:dyDescent="0.3">
      <c r="A352" s="38"/>
      <c r="C352" s="56"/>
    </row>
    <row r="353" spans="1:3" x14ac:dyDescent="0.3">
      <c r="A353" s="38"/>
      <c r="C353" s="56"/>
    </row>
    <row r="354" spans="1:3" x14ac:dyDescent="0.3">
      <c r="A354" s="38"/>
      <c r="C354" s="56"/>
    </row>
    <row r="355" spans="1:3" x14ac:dyDescent="0.3">
      <c r="A355" s="38"/>
      <c r="C355" s="56"/>
    </row>
    <row r="356" spans="1:3" x14ac:dyDescent="0.3">
      <c r="A356" s="38"/>
      <c r="C356" s="56"/>
    </row>
    <row r="357" spans="1:3" x14ac:dyDescent="0.3">
      <c r="A357" s="38"/>
      <c r="C357" s="56"/>
    </row>
    <row r="358" spans="1:3" x14ac:dyDescent="0.3">
      <c r="A358" s="38"/>
      <c r="C358" s="56"/>
    </row>
    <row r="359" spans="1:3" x14ac:dyDescent="0.3">
      <c r="A359" s="38"/>
      <c r="C359" s="56"/>
    </row>
    <row r="360" spans="1:3" x14ac:dyDescent="0.3">
      <c r="A360" s="38"/>
      <c r="C360" s="56"/>
    </row>
    <row r="361" spans="1:3" x14ac:dyDescent="0.3">
      <c r="A361" s="38"/>
      <c r="C361" s="56"/>
    </row>
    <row r="362" spans="1:3" x14ac:dyDescent="0.3">
      <c r="A362" s="38"/>
      <c r="C362" s="56"/>
    </row>
    <row r="363" spans="1:3" x14ac:dyDescent="0.3">
      <c r="A363" s="38"/>
      <c r="C363" s="56"/>
    </row>
    <row r="364" spans="1:3" x14ac:dyDescent="0.3">
      <c r="A364" s="38"/>
      <c r="C364" s="56"/>
    </row>
    <row r="365" spans="1:3" x14ac:dyDescent="0.3">
      <c r="A365" s="38"/>
      <c r="C365" s="56"/>
    </row>
    <row r="366" spans="1:3" x14ac:dyDescent="0.3">
      <c r="A366" s="38"/>
      <c r="C366" s="56"/>
    </row>
    <row r="367" spans="1:3" x14ac:dyDescent="0.3">
      <c r="A367" s="38"/>
      <c r="C367" s="56"/>
    </row>
    <row r="368" spans="1:3" x14ac:dyDescent="0.3">
      <c r="A368" s="38"/>
      <c r="C368" s="56"/>
    </row>
    <row r="369" spans="1:3" x14ac:dyDescent="0.3">
      <c r="A369" s="38"/>
      <c r="C369" s="56"/>
    </row>
    <row r="370" spans="1:3" x14ac:dyDescent="0.3">
      <c r="A370" s="38"/>
      <c r="C370" s="56"/>
    </row>
    <row r="371" spans="1:3" x14ac:dyDescent="0.3">
      <c r="A371" s="38"/>
      <c r="C371" s="56"/>
    </row>
    <row r="372" spans="1:3" x14ac:dyDescent="0.3">
      <c r="A372" s="38"/>
      <c r="C372" s="56"/>
    </row>
    <row r="373" spans="1:3" x14ac:dyDescent="0.3">
      <c r="A373" s="38"/>
      <c r="C373" s="56"/>
    </row>
    <row r="374" spans="1:3" x14ac:dyDescent="0.3">
      <c r="A374" s="38"/>
      <c r="C374" s="56"/>
    </row>
    <row r="375" spans="1:3" x14ac:dyDescent="0.3">
      <c r="A375" s="38"/>
      <c r="C375" s="56"/>
    </row>
    <row r="376" spans="1:3" x14ac:dyDescent="0.3">
      <c r="A376" s="38"/>
      <c r="C376" s="56"/>
    </row>
    <row r="377" spans="1:3" x14ac:dyDescent="0.3">
      <c r="A377" s="38"/>
      <c r="C377" s="56"/>
    </row>
    <row r="378" spans="1:3" x14ac:dyDescent="0.3">
      <c r="A378" s="38"/>
      <c r="C378" s="56"/>
    </row>
    <row r="379" spans="1:3" x14ac:dyDescent="0.3">
      <c r="A379" s="38"/>
      <c r="C379" s="56"/>
    </row>
    <row r="380" spans="1:3" x14ac:dyDescent="0.3">
      <c r="A380" s="38"/>
      <c r="C380" s="56"/>
    </row>
    <row r="381" spans="1:3" x14ac:dyDescent="0.3">
      <c r="A381" s="38"/>
      <c r="C381" s="56"/>
    </row>
    <row r="382" spans="1:3" x14ac:dyDescent="0.3">
      <c r="A382" s="38"/>
      <c r="C382" s="56"/>
    </row>
    <row r="383" spans="1:3" x14ac:dyDescent="0.3">
      <c r="A383" s="38"/>
      <c r="C383" s="56"/>
    </row>
    <row r="384" spans="1:3" x14ac:dyDescent="0.3">
      <c r="A384" s="38"/>
      <c r="C384" s="56"/>
    </row>
    <row r="385" spans="1:3" x14ac:dyDescent="0.3">
      <c r="A385" s="38"/>
      <c r="C385" s="56"/>
    </row>
    <row r="386" spans="1:3" x14ac:dyDescent="0.3">
      <c r="A386" s="38"/>
      <c r="C386" s="56"/>
    </row>
    <row r="387" spans="1:3" x14ac:dyDescent="0.3">
      <c r="A387" s="38"/>
      <c r="C387" s="56"/>
    </row>
    <row r="388" spans="1:3" x14ac:dyDescent="0.3">
      <c r="A388" s="38"/>
      <c r="C388" s="56"/>
    </row>
    <row r="389" spans="1:3" x14ac:dyDescent="0.3">
      <c r="A389" s="38"/>
      <c r="C389" s="56"/>
    </row>
    <row r="390" spans="1:3" x14ac:dyDescent="0.3">
      <c r="A390" s="38"/>
      <c r="C390" s="56"/>
    </row>
    <row r="391" spans="1:3" x14ac:dyDescent="0.3">
      <c r="A391" s="38"/>
      <c r="C391" s="56"/>
    </row>
    <row r="392" spans="1:3" x14ac:dyDescent="0.3">
      <c r="A392" s="38"/>
      <c r="C392" s="56"/>
    </row>
    <row r="393" spans="1:3" x14ac:dyDescent="0.3">
      <c r="A393" s="38"/>
      <c r="C393" s="56"/>
    </row>
    <row r="394" spans="1:3" x14ac:dyDescent="0.3">
      <c r="A394" s="38"/>
      <c r="C394" s="56"/>
    </row>
    <row r="395" spans="1:3" x14ac:dyDescent="0.3">
      <c r="A395" s="38"/>
      <c r="C395" s="56"/>
    </row>
    <row r="396" spans="1:3" x14ac:dyDescent="0.3">
      <c r="A396" s="38"/>
      <c r="C396" s="56"/>
    </row>
    <row r="397" spans="1:3" x14ac:dyDescent="0.3">
      <c r="A397" s="38"/>
      <c r="C397" s="56"/>
    </row>
    <row r="398" spans="1:3" x14ac:dyDescent="0.3">
      <c r="A398" s="38"/>
      <c r="C398" s="56"/>
    </row>
    <row r="399" spans="1:3" x14ac:dyDescent="0.3">
      <c r="A399" s="38"/>
      <c r="C399" s="56"/>
    </row>
    <row r="400" spans="1:3" x14ac:dyDescent="0.3">
      <c r="A400" s="38"/>
      <c r="C400" s="56"/>
    </row>
    <row r="401" spans="1:3" x14ac:dyDescent="0.3">
      <c r="A401" s="38"/>
      <c r="C401" s="56"/>
    </row>
    <row r="402" spans="1:3" x14ac:dyDescent="0.3">
      <c r="A402" s="38"/>
      <c r="C402" s="56"/>
    </row>
    <row r="403" spans="1:3" x14ac:dyDescent="0.3">
      <c r="A403" s="38"/>
      <c r="C403" s="56"/>
    </row>
    <row r="404" spans="1:3" x14ac:dyDescent="0.3">
      <c r="A404" s="38"/>
      <c r="C404" s="56"/>
    </row>
    <row r="405" spans="1:3" x14ac:dyDescent="0.3">
      <c r="A405" s="38"/>
      <c r="C405" s="56"/>
    </row>
    <row r="406" spans="1:3" x14ac:dyDescent="0.3">
      <c r="A406" s="38"/>
      <c r="C406" s="56"/>
    </row>
    <row r="407" spans="1:3" x14ac:dyDescent="0.3">
      <c r="A407" s="38"/>
      <c r="C407" s="56"/>
    </row>
    <row r="408" spans="1:3" x14ac:dyDescent="0.3">
      <c r="A408" s="38"/>
      <c r="C408" s="56"/>
    </row>
    <row r="409" spans="1:3" x14ac:dyDescent="0.3">
      <c r="A409" s="38"/>
      <c r="C409" s="56"/>
    </row>
    <row r="410" spans="1:3" x14ac:dyDescent="0.3">
      <c r="A410" s="38"/>
      <c r="C410" s="56"/>
    </row>
    <row r="411" spans="1:3" x14ac:dyDescent="0.3">
      <c r="A411" s="38"/>
      <c r="C411" s="56"/>
    </row>
    <row r="412" spans="1:3" x14ac:dyDescent="0.3">
      <c r="A412" s="38"/>
      <c r="C412" s="56"/>
    </row>
    <row r="413" spans="1:3" x14ac:dyDescent="0.3">
      <c r="A413" s="38"/>
      <c r="C413" s="56"/>
    </row>
    <row r="414" spans="1:3" x14ac:dyDescent="0.3">
      <c r="A414" s="38"/>
      <c r="C414" s="56"/>
    </row>
    <row r="415" spans="1:3" x14ac:dyDescent="0.3">
      <c r="A415" s="38"/>
      <c r="C415" s="56"/>
    </row>
    <row r="416" spans="1:3" x14ac:dyDescent="0.3">
      <c r="A416" s="38"/>
      <c r="C416" s="56"/>
    </row>
    <row r="417" spans="1:3" x14ac:dyDescent="0.3">
      <c r="A417" s="38"/>
      <c r="C417" s="56"/>
    </row>
    <row r="418" spans="1:3" x14ac:dyDescent="0.3">
      <c r="A418" s="38"/>
      <c r="C418" s="56"/>
    </row>
    <row r="419" spans="1:3" x14ac:dyDescent="0.3">
      <c r="A419" s="38"/>
      <c r="C419" s="56"/>
    </row>
    <row r="420" spans="1:3" x14ac:dyDescent="0.3">
      <c r="A420" s="38"/>
      <c r="C420" s="56"/>
    </row>
    <row r="421" spans="1:3" x14ac:dyDescent="0.3">
      <c r="A421" s="38"/>
      <c r="C421" s="56"/>
    </row>
    <row r="422" spans="1:3" x14ac:dyDescent="0.3">
      <c r="A422" s="38"/>
      <c r="C422" s="56"/>
    </row>
    <row r="423" spans="1:3" x14ac:dyDescent="0.3">
      <c r="A423" s="38"/>
      <c r="C423" s="56"/>
    </row>
    <row r="424" spans="1:3" x14ac:dyDescent="0.3">
      <c r="A424" s="38"/>
      <c r="C424" s="56"/>
    </row>
    <row r="425" spans="1:3" x14ac:dyDescent="0.3">
      <c r="A425" s="38"/>
      <c r="C425" s="56"/>
    </row>
    <row r="426" spans="1:3" x14ac:dyDescent="0.3">
      <c r="A426" s="38"/>
      <c r="C426" s="56"/>
    </row>
    <row r="427" spans="1:3" x14ac:dyDescent="0.3">
      <c r="A427" s="38"/>
      <c r="C427" s="56"/>
    </row>
    <row r="428" spans="1:3" x14ac:dyDescent="0.3">
      <c r="A428" s="38"/>
      <c r="C428" s="56"/>
    </row>
    <row r="429" spans="1:3" x14ac:dyDescent="0.3">
      <c r="A429" s="38"/>
      <c r="C429" s="56"/>
    </row>
    <row r="430" spans="1:3" x14ac:dyDescent="0.3">
      <c r="A430" s="38"/>
      <c r="C430" s="56"/>
    </row>
    <row r="431" spans="1:3" x14ac:dyDescent="0.3">
      <c r="A431" s="38"/>
      <c r="C431" s="56"/>
    </row>
    <row r="432" spans="1:3" x14ac:dyDescent="0.3">
      <c r="A432" s="38"/>
      <c r="C432" s="56"/>
    </row>
    <row r="433" spans="1:3" x14ac:dyDescent="0.3">
      <c r="A433" s="38"/>
      <c r="C433" s="56"/>
    </row>
    <row r="434" spans="1:3" x14ac:dyDescent="0.3">
      <c r="A434" s="38"/>
      <c r="C434" s="56"/>
    </row>
    <row r="435" spans="1:3" x14ac:dyDescent="0.3">
      <c r="A435" s="38"/>
      <c r="C435" s="56"/>
    </row>
    <row r="436" spans="1:3" x14ac:dyDescent="0.3">
      <c r="A436" s="38"/>
      <c r="C436" s="56"/>
    </row>
    <row r="437" spans="1:3" x14ac:dyDescent="0.3">
      <c r="A437" s="38"/>
      <c r="C437" s="56"/>
    </row>
    <row r="438" spans="1:3" x14ac:dyDescent="0.3">
      <c r="A438" s="38"/>
      <c r="C438" s="56"/>
    </row>
    <row r="439" spans="1:3" x14ac:dyDescent="0.3">
      <c r="A439" s="38"/>
      <c r="C439" s="56"/>
    </row>
    <row r="440" spans="1:3" x14ac:dyDescent="0.3">
      <c r="A440" s="38"/>
      <c r="C440" s="56"/>
    </row>
    <row r="441" spans="1:3" x14ac:dyDescent="0.3">
      <c r="A441" s="38"/>
      <c r="C441" s="56"/>
    </row>
    <row r="442" spans="1:3" x14ac:dyDescent="0.3">
      <c r="A442" s="38"/>
      <c r="C442" s="56"/>
    </row>
    <row r="443" spans="1:3" x14ac:dyDescent="0.3">
      <c r="A443" s="38"/>
      <c r="C443" s="56"/>
    </row>
    <row r="444" spans="1:3" x14ac:dyDescent="0.3">
      <c r="A444" s="38"/>
      <c r="C444" s="56"/>
    </row>
    <row r="445" spans="1:3" x14ac:dyDescent="0.3">
      <c r="A445" s="38"/>
      <c r="C445" s="56"/>
    </row>
    <row r="446" spans="1:3" x14ac:dyDescent="0.3">
      <c r="A446" s="38"/>
      <c r="C446" s="56"/>
    </row>
    <row r="447" spans="1:3" x14ac:dyDescent="0.3">
      <c r="A447" s="38"/>
      <c r="C447" s="56"/>
    </row>
    <row r="448" spans="1:3" x14ac:dyDescent="0.3">
      <c r="A448" s="38"/>
      <c r="C448" s="56"/>
    </row>
    <row r="449" spans="1:3" x14ac:dyDescent="0.3">
      <c r="A449" s="38"/>
      <c r="C449" s="56"/>
    </row>
    <row r="450" spans="1:3" x14ac:dyDescent="0.3">
      <c r="A450" s="38"/>
      <c r="C450" s="56"/>
    </row>
    <row r="451" spans="1:3" x14ac:dyDescent="0.3">
      <c r="A451" s="38"/>
      <c r="C451" s="56"/>
    </row>
    <row r="452" spans="1:3" x14ac:dyDescent="0.3">
      <c r="A452" s="38"/>
      <c r="C452" s="56"/>
    </row>
    <row r="453" spans="1:3" x14ac:dyDescent="0.3">
      <c r="A453" s="38"/>
      <c r="C453" s="56"/>
    </row>
    <row r="454" spans="1:3" x14ac:dyDescent="0.3">
      <c r="A454" s="38"/>
      <c r="C454" s="56"/>
    </row>
    <row r="455" spans="1:3" x14ac:dyDescent="0.3">
      <c r="A455" s="38"/>
      <c r="C455" s="56"/>
    </row>
    <row r="456" spans="1:3" x14ac:dyDescent="0.3">
      <c r="A456" s="38"/>
      <c r="C456" s="56"/>
    </row>
    <row r="457" spans="1:3" x14ac:dyDescent="0.3">
      <c r="A457" s="38"/>
      <c r="C457" s="56"/>
    </row>
    <row r="458" spans="1:3" x14ac:dyDescent="0.3">
      <c r="A458" s="38"/>
      <c r="C458" s="56"/>
    </row>
    <row r="459" spans="1:3" x14ac:dyDescent="0.3">
      <c r="A459" s="38"/>
      <c r="C459" s="56"/>
    </row>
    <row r="460" spans="1:3" x14ac:dyDescent="0.3">
      <c r="A460" s="38"/>
      <c r="C460" s="56"/>
    </row>
    <row r="461" spans="1:3" x14ac:dyDescent="0.3">
      <c r="A461" s="38"/>
      <c r="C461" s="56"/>
    </row>
    <row r="462" spans="1:3" x14ac:dyDescent="0.3">
      <c r="A462" s="38"/>
      <c r="C462" s="56"/>
    </row>
    <row r="463" spans="1:3" x14ac:dyDescent="0.3">
      <c r="A463" s="38"/>
      <c r="C463" s="56"/>
    </row>
    <row r="464" spans="1:3" x14ac:dyDescent="0.3">
      <c r="A464" s="38"/>
      <c r="C464" s="56"/>
    </row>
    <row r="465" spans="1:3" x14ac:dyDescent="0.3">
      <c r="A465" s="38"/>
      <c r="C465" s="56"/>
    </row>
    <row r="466" spans="1:3" x14ac:dyDescent="0.3">
      <c r="A466" s="38"/>
      <c r="C466" s="56"/>
    </row>
    <row r="467" spans="1:3" x14ac:dyDescent="0.3">
      <c r="A467" s="38"/>
      <c r="C467" s="56"/>
    </row>
    <row r="468" spans="1:3" x14ac:dyDescent="0.3">
      <c r="A468" s="38"/>
      <c r="C468" s="56"/>
    </row>
    <row r="469" spans="1:3" x14ac:dyDescent="0.3">
      <c r="A469" s="38"/>
      <c r="C469" s="56"/>
    </row>
    <row r="470" spans="1:3" x14ac:dyDescent="0.3">
      <c r="A470" s="38"/>
      <c r="C470" s="56"/>
    </row>
    <row r="471" spans="1:3" x14ac:dyDescent="0.3">
      <c r="A471" s="38"/>
      <c r="C471" s="56"/>
    </row>
    <row r="472" spans="1:3" x14ac:dyDescent="0.3">
      <c r="A472" s="38"/>
      <c r="C472" s="56"/>
    </row>
    <row r="473" spans="1:3" x14ac:dyDescent="0.3">
      <c r="A473" s="38"/>
      <c r="C473" s="56"/>
    </row>
    <row r="474" spans="1:3" x14ac:dyDescent="0.3">
      <c r="A474" s="38"/>
      <c r="C474" s="56"/>
    </row>
    <row r="475" spans="1:3" x14ac:dyDescent="0.3">
      <c r="A475" s="38"/>
      <c r="C475" s="56"/>
    </row>
    <row r="476" spans="1:3" x14ac:dyDescent="0.3">
      <c r="A476" s="38"/>
      <c r="C476" s="56"/>
    </row>
    <row r="477" spans="1:3" x14ac:dyDescent="0.3">
      <c r="A477" s="38"/>
      <c r="C477" s="56"/>
    </row>
    <row r="478" spans="1:3" x14ac:dyDescent="0.3">
      <c r="A478" s="38"/>
      <c r="C478" s="56"/>
    </row>
    <row r="479" spans="1:3" x14ac:dyDescent="0.3">
      <c r="A479" s="38"/>
      <c r="C479" s="56"/>
    </row>
    <row r="480" spans="1:3" x14ac:dyDescent="0.3">
      <c r="A480" s="38"/>
      <c r="C480" s="56"/>
    </row>
    <row r="481" spans="1:3" x14ac:dyDescent="0.3">
      <c r="A481" s="38"/>
      <c r="C481" s="56"/>
    </row>
    <row r="482" spans="1:3" x14ac:dyDescent="0.3">
      <c r="A482" s="38"/>
      <c r="C482" s="56"/>
    </row>
    <row r="483" spans="1:3" x14ac:dyDescent="0.3">
      <c r="A483" s="38"/>
      <c r="C483" s="56"/>
    </row>
    <row r="484" spans="1:3" x14ac:dyDescent="0.3">
      <c r="A484" s="38"/>
      <c r="C484" s="56"/>
    </row>
    <row r="485" spans="1:3" x14ac:dyDescent="0.3">
      <c r="A485" s="38"/>
      <c r="C485" s="56"/>
    </row>
    <row r="486" spans="1:3" x14ac:dyDescent="0.3">
      <c r="A486" s="38"/>
      <c r="C486" s="56"/>
    </row>
    <row r="487" spans="1:3" x14ac:dyDescent="0.3">
      <c r="A487" s="38"/>
      <c r="C487" s="56"/>
    </row>
    <row r="488" spans="1:3" x14ac:dyDescent="0.3">
      <c r="A488" s="38"/>
      <c r="C488" s="56"/>
    </row>
    <row r="489" spans="1:3" x14ac:dyDescent="0.3">
      <c r="A489" s="38"/>
      <c r="C489" s="56"/>
    </row>
    <row r="490" spans="1:3" x14ac:dyDescent="0.3">
      <c r="A490" s="38"/>
      <c r="C490" s="56"/>
    </row>
    <row r="491" spans="1:3" x14ac:dyDescent="0.3">
      <c r="A491" s="38"/>
      <c r="C491" s="56"/>
    </row>
    <row r="492" spans="1:3" x14ac:dyDescent="0.3">
      <c r="A492" s="38"/>
      <c r="C492" s="56"/>
    </row>
    <row r="493" spans="1:3" x14ac:dyDescent="0.3">
      <c r="A493" s="38"/>
      <c r="C493" s="56"/>
    </row>
    <row r="494" spans="1:3" x14ac:dyDescent="0.3">
      <c r="A494" s="38"/>
      <c r="C494" s="56"/>
    </row>
    <row r="495" spans="1:3" x14ac:dyDescent="0.3">
      <c r="A495" s="38"/>
      <c r="C495" s="56"/>
    </row>
    <row r="496" spans="1:3" x14ac:dyDescent="0.3">
      <c r="A496" s="38"/>
      <c r="C496" s="56"/>
    </row>
    <row r="497" spans="1:3" x14ac:dyDescent="0.3">
      <c r="A497" s="38"/>
      <c r="C497" s="56"/>
    </row>
    <row r="498" spans="1:3" x14ac:dyDescent="0.3">
      <c r="A498" s="38"/>
      <c r="C498" s="56"/>
    </row>
    <row r="499" spans="1:3" x14ac:dyDescent="0.3">
      <c r="A499" s="38"/>
      <c r="C499" s="56"/>
    </row>
    <row r="500" spans="1:3" x14ac:dyDescent="0.3">
      <c r="A500" s="38"/>
      <c r="C500" s="56"/>
    </row>
    <row r="501" spans="1:3" x14ac:dyDescent="0.3">
      <c r="A501" s="38"/>
      <c r="C501" s="56"/>
    </row>
    <row r="502" spans="1:3" x14ac:dyDescent="0.3">
      <c r="A502" s="38"/>
      <c r="C502" s="56"/>
    </row>
    <row r="503" spans="1:3" x14ac:dyDescent="0.3">
      <c r="A503" s="38"/>
      <c r="C503" s="56"/>
    </row>
    <row r="504" spans="1:3" x14ac:dyDescent="0.3">
      <c r="A504" s="38"/>
      <c r="C504" s="56"/>
    </row>
    <row r="505" spans="1:3" x14ac:dyDescent="0.3">
      <c r="A505" s="38"/>
      <c r="C505" s="56"/>
    </row>
    <row r="506" spans="1:3" x14ac:dyDescent="0.3">
      <c r="A506" s="38"/>
      <c r="C506" s="56"/>
    </row>
    <row r="507" spans="1:3" x14ac:dyDescent="0.3">
      <c r="A507" s="38"/>
      <c r="C507" s="56"/>
    </row>
    <row r="508" spans="1:3" x14ac:dyDescent="0.3">
      <c r="A508" s="38"/>
      <c r="C508" s="56"/>
    </row>
    <row r="509" spans="1:3" x14ac:dyDescent="0.3">
      <c r="A509" s="38"/>
      <c r="C509" s="56"/>
    </row>
    <row r="510" spans="1:3" x14ac:dyDescent="0.3">
      <c r="A510" s="38"/>
      <c r="C510" s="56"/>
    </row>
    <row r="511" spans="1:3" x14ac:dyDescent="0.3">
      <c r="A511" s="38"/>
      <c r="C511" s="56"/>
    </row>
    <row r="512" spans="1:3" x14ac:dyDescent="0.3">
      <c r="A512" s="38"/>
      <c r="C512" s="56"/>
    </row>
    <row r="513" spans="1:3" x14ac:dyDescent="0.3">
      <c r="A513" s="38"/>
      <c r="C513" s="56"/>
    </row>
    <row r="514" spans="1:3" x14ac:dyDescent="0.3">
      <c r="A514" s="38"/>
      <c r="C514" s="56"/>
    </row>
    <row r="515" spans="1:3" x14ac:dyDescent="0.3">
      <c r="A515" s="38"/>
      <c r="C515" s="56"/>
    </row>
    <row r="516" spans="1:3" x14ac:dyDescent="0.3">
      <c r="A516" s="38"/>
      <c r="C516" s="56"/>
    </row>
    <row r="517" spans="1:3" x14ac:dyDescent="0.3">
      <c r="A517" s="38"/>
      <c r="C517" s="56"/>
    </row>
    <row r="518" spans="1:3" x14ac:dyDescent="0.3">
      <c r="A518" s="38"/>
      <c r="C518" s="56"/>
    </row>
    <row r="519" spans="1:3" x14ac:dyDescent="0.3">
      <c r="A519" s="38"/>
      <c r="C519" s="56"/>
    </row>
    <row r="520" spans="1:3" x14ac:dyDescent="0.3">
      <c r="A520" s="38"/>
      <c r="C520" s="56"/>
    </row>
    <row r="521" spans="1:3" x14ac:dyDescent="0.3">
      <c r="A521" s="38"/>
      <c r="C521" s="56"/>
    </row>
    <row r="522" spans="1:3" x14ac:dyDescent="0.3">
      <c r="A522" s="38"/>
      <c r="C522" s="56"/>
    </row>
    <row r="523" spans="1:3" x14ac:dyDescent="0.3">
      <c r="A523" s="38"/>
      <c r="C523" s="56"/>
    </row>
    <row r="524" spans="1:3" x14ac:dyDescent="0.3">
      <c r="A524" s="38"/>
      <c r="C524" s="56"/>
    </row>
    <row r="525" spans="1:3" x14ac:dyDescent="0.3">
      <c r="A525" s="38"/>
      <c r="C525" s="56"/>
    </row>
    <row r="526" spans="1:3" x14ac:dyDescent="0.3">
      <c r="A526" s="38"/>
      <c r="C526" s="56"/>
    </row>
    <row r="527" spans="1:3" x14ac:dyDescent="0.3">
      <c r="A527" s="38"/>
      <c r="C527" s="56"/>
    </row>
    <row r="528" spans="1:3" x14ac:dyDescent="0.3">
      <c r="A528" s="38"/>
      <c r="C528" s="56"/>
    </row>
    <row r="529" spans="1:3" x14ac:dyDescent="0.3">
      <c r="A529" s="38"/>
      <c r="C529" s="56"/>
    </row>
    <row r="530" spans="1:3" x14ac:dyDescent="0.3">
      <c r="A530" s="38"/>
      <c r="C530" s="56"/>
    </row>
    <row r="531" spans="1:3" x14ac:dyDescent="0.3">
      <c r="A531" s="38"/>
      <c r="C531" s="56"/>
    </row>
    <row r="532" spans="1:3" x14ac:dyDescent="0.3">
      <c r="A532" s="38"/>
      <c r="C532" s="56"/>
    </row>
    <row r="533" spans="1:3" x14ac:dyDescent="0.3">
      <c r="A533" s="38"/>
      <c r="C533" s="56"/>
    </row>
    <row r="534" spans="1:3" x14ac:dyDescent="0.3">
      <c r="A534" s="38"/>
      <c r="C534" s="56"/>
    </row>
    <row r="535" spans="1:3" x14ac:dyDescent="0.3">
      <c r="A535" s="38"/>
      <c r="C535" s="56"/>
    </row>
    <row r="536" spans="1:3" x14ac:dyDescent="0.3">
      <c r="A536" s="38"/>
      <c r="C536" s="56"/>
    </row>
    <row r="537" spans="1:3" x14ac:dyDescent="0.3">
      <c r="A537" s="38"/>
      <c r="C537" s="56"/>
    </row>
    <row r="538" spans="1:3" x14ac:dyDescent="0.3">
      <c r="A538" s="38"/>
      <c r="C538" s="56"/>
    </row>
    <row r="539" spans="1:3" x14ac:dyDescent="0.3">
      <c r="A539" s="38"/>
      <c r="C539" s="56"/>
    </row>
    <row r="540" spans="1:3" x14ac:dyDescent="0.3">
      <c r="A540" s="38"/>
      <c r="C540" s="56"/>
    </row>
    <row r="541" spans="1:3" x14ac:dyDescent="0.3">
      <c r="A541" s="38"/>
      <c r="C541" s="56"/>
    </row>
    <row r="542" spans="1:3" x14ac:dyDescent="0.3">
      <c r="A542" s="38"/>
      <c r="C542" s="56"/>
    </row>
    <row r="543" spans="1:3" x14ac:dyDescent="0.3">
      <c r="A543" s="38"/>
      <c r="C543" s="56"/>
    </row>
    <row r="544" spans="1:3" x14ac:dyDescent="0.3">
      <c r="A544" s="38"/>
      <c r="C544" s="56"/>
    </row>
    <row r="545" spans="1:3" x14ac:dyDescent="0.3">
      <c r="A545" s="38"/>
      <c r="C545" s="56"/>
    </row>
    <row r="546" spans="1:3" x14ac:dyDescent="0.3">
      <c r="A546" s="38"/>
      <c r="C546" s="56"/>
    </row>
    <row r="547" spans="1:3" x14ac:dyDescent="0.3">
      <c r="A547" s="38"/>
      <c r="C547" s="56"/>
    </row>
    <row r="548" spans="1:3" x14ac:dyDescent="0.3">
      <c r="A548" s="38"/>
      <c r="C548" s="56"/>
    </row>
    <row r="549" spans="1:3" x14ac:dyDescent="0.3">
      <c r="A549" s="38"/>
      <c r="C549" s="56"/>
    </row>
    <row r="550" spans="1:3" x14ac:dyDescent="0.3">
      <c r="A550" s="38"/>
      <c r="C550" s="56"/>
    </row>
    <row r="551" spans="1:3" x14ac:dyDescent="0.3">
      <c r="A551" s="38"/>
      <c r="C551" s="56"/>
    </row>
    <row r="552" spans="1:3" x14ac:dyDescent="0.3">
      <c r="A552" s="38"/>
      <c r="C552" s="56"/>
    </row>
    <row r="553" spans="1:3" x14ac:dyDescent="0.3">
      <c r="A553" s="38"/>
      <c r="C553" s="56"/>
    </row>
    <row r="554" spans="1:3" x14ac:dyDescent="0.3">
      <c r="A554" s="38"/>
      <c r="C554" s="56"/>
    </row>
    <row r="555" spans="1:3" x14ac:dyDescent="0.3">
      <c r="A555" s="38"/>
      <c r="C555" s="56"/>
    </row>
    <row r="556" spans="1:3" x14ac:dyDescent="0.3">
      <c r="A556" s="38"/>
      <c r="C556" s="56"/>
    </row>
    <row r="557" spans="1:3" x14ac:dyDescent="0.3">
      <c r="A557" s="38"/>
      <c r="C557" s="56"/>
    </row>
    <row r="558" spans="1:3" x14ac:dyDescent="0.3">
      <c r="A558" s="38"/>
      <c r="C558" s="56"/>
    </row>
    <row r="559" spans="1:3" x14ac:dyDescent="0.3">
      <c r="A559" s="38"/>
      <c r="C559" s="56"/>
    </row>
    <row r="560" spans="1:3" x14ac:dyDescent="0.3">
      <c r="A560" s="38"/>
      <c r="C560" s="56"/>
    </row>
    <row r="561" spans="1:3" x14ac:dyDescent="0.3">
      <c r="A561" s="38"/>
      <c r="C561" s="56"/>
    </row>
    <row r="562" spans="1:3" x14ac:dyDescent="0.3">
      <c r="A562" s="38"/>
      <c r="C562" s="56"/>
    </row>
    <row r="563" spans="1:3" x14ac:dyDescent="0.3">
      <c r="A563" s="38"/>
      <c r="C563" s="56"/>
    </row>
    <row r="564" spans="1:3" x14ac:dyDescent="0.3">
      <c r="A564" s="38"/>
      <c r="C564" s="56"/>
    </row>
    <row r="565" spans="1:3" x14ac:dyDescent="0.3">
      <c r="A565" s="38"/>
      <c r="C565" s="56"/>
    </row>
    <row r="566" spans="1:3" x14ac:dyDescent="0.3">
      <c r="A566" s="38"/>
      <c r="C566" s="56"/>
    </row>
    <row r="567" spans="1:3" x14ac:dyDescent="0.3">
      <c r="A567" s="38"/>
      <c r="C567" s="56"/>
    </row>
    <row r="568" spans="1:3" x14ac:dyDescent="0.3">
      <c r="A568" s="38"/>
      <c r="C568" s="56"/>
    </row>
    <row r="569" spans="1:3" x14ac:dyDescent="0.3">
      <c r="A569" s="38"/>
      <c r="C569" s="56"/>
    </row>
    <row r="570" spans="1:3" x14ac:dyDescent="0.3">
      <c r="A570" s="38"/>
      <c r="C570" s="56"/>
    </row>
    <row r="571" spans="1:3" x14ac:dyDescent="0.3">
      <c r="A571" s="38"/>
      <c r="C571" s="56"/>
    </row>
    <row r="572" spans="1:3" x14ac:dyDescent="0.3">
      <c r="A572" s="38"/>
      <c r="C572" s="56"/>
    </row>
    <row r="573" spans="1:3" x14ac:dyDescent="0.3">
      <c r="A573" s="38"/>
      <c r="C573" s="56"/>
    </row>
    <row r="574" spans="1:3" x14ac:dyDescent="0.3">
      <c r="A574" s="38"/>
      <c r="C574" s="56"/>
    </row>
    <row r="575" spans="1:3" x14ac:dyDescent="0.3">
      <c r="A575" s="38"/>
      <c r="C575" s="56"/>
    </row>
    <row r="576" spans="1:3" x14ac:dyDescent="0.3">
      <c r="A576" s="38"/>
      <c r="C576" s="56"/>
    </row>
    <row r="577" spans="1:3" x14ac:dyDescent="0.3">
      <c r="A577" s="38"/>
      <c r="C577" s="56"/>
    </row>
    <row r="578" spans="1:3" x14ac:dyDescent="0.3">
      <c r="A578" s="38"/>
      <c r="C578" s="56"/>
    </row>
    <row r="579" spans="1:3" x14ac:dyDescent="0.3">
      <c r="A579" s="38"/>
      <c r="C579" s="56"/>
    </row>
    <row r="580" spans="1:3" x14ac:dyDescent="0.3">
      <c r="A580" s="38"/>
      <c r="C580" s="56"/>
    </row>
    <row r="581" spans="1:3" x14ac:dyDescent="0.3">
      <c r="A581" s="38"/>
      <c r="C581" s="56"/>
    </row>
    <row r="582" spans="1:3" x14ac:dyDescent="0.3">
      <c r="A582" s="38"/>
      <c r="C582" s="56"/>
    </row>
    <row r="583" spans="1:3" x14ac:dyDescent="0.3">
      <c r="A583" s="38"/>
      <c r="C583" s="56"/>
    </row>
    <row r="584" spans="1:3" x14ac:dyDescent="0.3">
      <c r="A584" s="38"/>
      <c r="C584" s="56"/>
    </row>
    <row r="585" spans="1:3" x14ac:dyDescent="0.3">
      <c r="A585" s="38"/>
      <c r="C585" s="56"/>
    </row>
    <row r="586" spans="1:3" x14ac:dyDescent="0.3">
      <c r="A586" s="38"/>
      <c r="C586" s="56"/>
    </row>
    <row r="587" spans="1:3" x14ac:dyDescent="0.3">
      <c r="A587" s="38"/>
      <c r="C587" s="56"/>
    </row>
    <row r="588" spans="1:3" x14ac:dyDescent="0.3">
      <c r="A588" s="38"/>
      <c r="C588" s="56"/>
    </row>
    <row r="589" spans="1:3" x14ac:dyDescent="0.3">
      <c r="A589" s="38"/>
      <c r="C589" s="56"/>
    </row>
    <row r="590" spans="1:3" x14ac:dyDescent="0.3">
      <c r="A590" s="38"/>
      <c r="C590" s="56"/>
    </row>
    <row r="591" spans="1:3" x14ac:dyDescent="0.3">
      <c r="A591" s="38"/>
      <c r="C591" s="56"/>
    </row>
    <row r="592" spans="1:3" x14ac:dyDescent="0.3">
      <c r="A592" s="38"/>
      <c r="C592" s="56"/>
    </row>
    <row r="593" spans="1:3" x14ac:dyDescent="0.3">
      <c r="A593" s="38"/>
      <c r="C593" s="56"/>
    </row>
    <row r="594" spans="1:3" x14ac:dyDescent="0.3">
      <c r="A594" s="38"/>
      <c r="C594" s="56"/>
    </row>
    <row r="595" spans="1:3" x14ac:dyDescent="0.3">
      <c r="A595" s="38"/>
      <c r="C595" s="56"/>
    </row>
    <row r="596" spans="1:3" x14ac:dyDescent="0.3">
      <c r="A596" s="38"/>
      <c r="C596" s="56"/>
    </row>
    <row r="597" spans="1:3" x14ac:dyDescent="0.3">
      <c r="A597" s="38"/>
      <c r="C597" s="56"/>
    </row>
    <row r="598" spans="1:3" x14ac:dyDescent="0.3">
      <c r="A598" s="38"/>
      <c r="C598" s="56"/>
    </row>
    <row r="599" spans="1:3" x14ac:dyDescent="0.3">
      <c r="A599" s="38"/>
      <c r="C599" s="56"/>
    </row>
    <row r="600" spans="1:3" x14ac:dyDescent="0.3">
      <c r="A600" s="38"/>
      <c r="C600" s="56"/>
    </row>
    <row r="601" spans="1:3" x14ac:dyDescent="0.3">
      <c r="A601" s="38"/>
      <c r="C601" s="56"/>
    </row>
    <row r="602" spans="1:3" x14ac:dyDescent="0.3">
      <c r="A602" s="38"/>
      <c r="C602" s="56"/>
    </row>
    <row r="603" spans="1:3" x14ac:dyDescent="0.3">
      <c r="A603" s="38"/>
      <c r="C603" s="56"/>
    </row>
    <row r="604" spans="1:3" x14ac:dyDescent="0.3">
      <c r="A604" s="38"/>
      <c r="C604" s="56"/>
    </row>
    <row r="605" spans="1:3" x14ac:dyDescent="0.3">
      <c r="A605" s="38"/>
      <c r="C605" s="56"/>
    </row>
    <row r="606" spans="1:3" x14ac:dyDescent="0.3">
      <c r="A606" s="38"/>
      <c r="C606" s="56"/>
    </row>
    <row r="607" spans="1:3" x14ac:dyDescent="0.3">
      <c r="A607" s="38"/>
      <c r="C607" s="56"/>
    </row>
    <row r="608" spans="1:3" x14ac:dyDescent="0.3">
      <c r="A608" s="38"/>
      <c r="C608" s="56"/>
    </row>
    <row r="609" spans="1:3" x14ac:dyDescent="0.3">
      <c r="A609" s="38"/>
      <c r="C609" s="56"/>
    </row>
    <row r="610" spans="1:3" x14ac:dyDescent="0.3">
      <c r="A610" s="38"/>
      <c r="C610" s="56"/>
    </row>
    <row r="611" spans="1:3" x14ac:dyDescent="0.3">
      <c r="A611" s="38"/>
      <c r="C611" s="56"/>
    </row>
    <row r="612" spans="1:3" x14ac:dyDescent="0.3">
      <c r="A612" s="38"/>
      <c r="C612" s="56"/>
    </row>
    <row r="613" spans="1:3" x14ac:dyDescent="0.3">
      <c r="A613" s="38"/>
      <c r="C613" s="56"/>
    </row>
    <row r="614" spans="1:3" x14ac:dyDescent="0.3">
      <c r="A614" s="38"/>
      <c r="C614" s="56"/>
    </row>
    <row r="615" spans="1:3" x14ac:dyDescent="0.3">
      <c r="A615" s="38"/>
      <c r="C615" s="56"/>
    </row>
    <row r="616" spans="1:3" x14ac:dyDescent="0.3">
      <c r="A616" s="38"/>
      <c r="C616" s="56"/>
    </row>
    <row r="617" spans="1:3" x14ac:dyDescent="0.3">
      <c r="A617" s="38"/>
      <c r="C617" s="56"/>
    </row>
    <row r="618" spans="1:3" x14ac:dyDescent="0.3">
      <c r="A618" s="38"/>
      <c r="C618" s="56"/>
    </row>
    <row r="619" spans="1:3" x14ac:dyDescent="0.3">
      <c r="A619" s="38"/>
      <c r="C619" s="56"/>
    </row>
    <row r="620" spans="1:3" x14ac:dyDescent="0.3">
      <c r="A620" s="38"/>
      <c r="C620" s="56"/>
    </row>
    <row r="621" spans="1:3" x14ac:dyDescent="0.3">
      <c r="A621" s="38"/>
      <c r="C621" s="56"/>
    </row>
    <row r="622" spans="1:3" x14ac:dyDescent="0.3">
      <c r="A622" s="38"/>
      <c r="C622" s="56"/>
    </row>
    <row r="623" spans="1:3" x14ac:dyDescent="0.3">
      <c r="A623" s="38"/>
      <c r="C623" s="56"/>
    </row>
    <row r="624" spans="1:3" x14ac:dyDescent="0.3">
      <c r="A624" s="38"/>
      <c r="C624" s="56"/>
    </row>
    <row r="625" spans="1:3" x14ac:dyDescent="0.3">
      <c r="A625" s="38"/>
      <c r="C625" s="56"/>
    </row>
    <row r="626" spans="1:3" x14ac:dyDescent="0.3">
      <c r="A626" s="38"/>
      <c r="C626" s="56"/>
    </row>
    <row r="627" spans="1:3" x14ac:dyDescent="0.3">
      <c r="A627" s="38"/>
      <c r="C627" s="56"/>
    </row>
    <row r="628" spans="1:3" x14ac:dyDescent="0.3">
      <c r="A628" s="38"/>
      <c r="C628" s="56"/>
    </row>
    <row r="629" spans="1:3" x14ac:dyDescent="0.3">
      <c r="A629" s="38"/>
      <c r="C629" s="56"/>
    </row>
    <row r="630" spans="1:3" x14ac:dyDescent="0.3">
      <c r="A630" s="38"/>
      <c r="C630" s="56"/>
    </row>
    <row r="631" spans="1:3" x14ac:dyDescent="0.3">
      <c r="A631" s="38"/>
      <c r="C631" s="56"/>
    </row>
    <row r="632" spans="1:3" x14ac:dyDescent="0.3">
      <c r="A632" s="38"/>
      <c r="C632" s="56"/>
    </row>
    <row r="633" spans="1:3" x14ac:dyDescent="0.3">
      <c r="A633" s="38"/>
      <c r="C633" s="56"/>
    </row>
    <row r="634" spans="1:3" x14ac:dyDescent="0.3">
      <c r="A634" s="38"/>
      <c r="C634" s="56"/>
    </row>
    <row r="635" spans="1:3" x14ac:dyDescent="0.3">
      <c r="A635" s="38"/>
      <c r="C635" s="56"/>
    </row>
    <row r="636" spans="1:3" x14ac:dyDescent="0.3">
      <c r="A636" s="38"/>
      <c r="C636" s="56"/>
    </row>
    <row r="637" spans="1:3" x14ac:dyDescent="0.3">
      <c r="A637" s="38"/>
      <c r="C637" s="56"/>
    </row>
    <row r="638" spans="1:3" x14ac:dyDescent="0.3">
      <c r="A638" s="38"/>
      <c r="C638" s="56"/>
    </row>
    <row r="639" spans="1:3" x14ac:dyDescent="0.3">
      <c r="A639" s="38"/>
      <c r="C639" s="56"/>
    </row>
    <row r="640" spans="1:3" x14ac:dyDescent="0.3">
      <c r="A640" s="38"/>
      <c r="C640" s="56"/>
    </row>
    <row r="641" spans="1:3" x14ac:dyDescent="0.3">
      <c r="A641" s="38"/>
      <c r="C641" s="56"/>
    </row>
    <row r="642" spans="1:3" x14ac:dyDescent="0.3">
      <c r="A642" s="38"/>
      <c r="C642" s="56"/>
    </row>
    <row r="643" spans="1:3" x14ac:dyDescent="0.3">
      <c r="A643" s="38"/>
      <c r="C643" s="56"/>
    </row>
    <row r="644" spans="1:3" x14ac:dyDescent="0.3">
      <c r="A644" s="38"/>
      <c r="C644" s="56"/>
    </row>
    <row r="645" spans="1:3" x14ac:dyDescent="0.3">
      <c r="A645" s="38"/>
      <c r="C645" s="56"/>
    </row>
    <row r="646" spans="1:3" x14ac:dyDescent="0.3">
      <c r="A646" s="38"/>
      <c r="C646" s="56"/>
    </row>
    <row r="647" spans="1:3" x14ac:dyDescent="0.3">
      <c r="A647" s="38"/>
      <c r="C647" s="56"/>
    </row>
    <row r="648" spans="1:3" x14ac:dyDescent="0.3">
      <c r="A648" s="38"/>
      <c r="C648" s="56"/>
    </row>
    <row r="649" spans="1:3" x14ac:dyDescent="0.3">
      <c r="A649" s="38"/>
      <c r="C649" s="56"/>
    </row>
    <row r="650" spans="1:3" x14ac:dyDescent="0.3">
      <c r="A650" s="38"/>
      <c r="C650" s="56"/>
    </row>
    <row r="651" spans="1:3" x14ac:dyDescent="0.3">
      <c r="A651" s="38"/>
      <c r="C651" s="56"/>
    </row>
    <row r="652" spans="1:3" x14ac:dyDescent="0.3">
      <c r="A652" s="38"/>
      <c r="C652" s="56"/>
    </row>
    <row r="653" spans="1:3" x14ac:dyDescent="0.3">
      <c r="A653" s="38"/>
      <c r="C653" s="56"/>
    </row>
    <row r="654" spans="1:3" x14ac:dyDescent="0.3">
      <c r="A654" s="38"/>
      <c r="C654" s="56"/>
    </row>
    <row r="655" spans="1:3" x14ac:dyDescent="0.3">
      <c r="A655" s="38"/>
      <c r="C655" s="56"/>
    </row>
    <row r="656" spans="1:3" x14ac:dyDescent="0.3">
      <c r="A656" s="38"/>
      <c r="C656" s="56"/>
    </row>
    <row r="657" spans="1:3" x14ac:dyDescent="0.3">
      <c r="A657" s="38"/>
      <c r="C657" s="56"/>
    </row>
    <row r="658" spans="1:3" x14ac:dyDescent="0.3">
      <c r="A658" s="38"/>
      <c r="C658" s="56"/>
    </row>
    <row r="659" spans="1:3" x14ac:dyDescent="0.3">
      <c r="A659" s="38"/>
      <c r="C659" s="56"/>
    </row>
    <row r="660" spans="1:3" x14ac:dyDescent="0.3">
      <c r="A660" s="38"/>
      <c r="C660" s="56"/>
    </row>
    <row r="661" spans="1:3" x14ac:dyDescent="0.3">
      <c r="A661" s="38"/>
      <c r="C661" s="56"/>
    </row>
    <row r="662" spans="1:3" x14ac:dyDescent="0.3">
      <c r="A662" s="38"/>
      <c r="C662" s="56"/>
    </row>
    <row r="663" spans="1:3" x14ac:dyDescent="0.3">
      <c r="A663" s="38"/>
      <c r="C663" s="56"/>
    </row>
    <row r="664" spans="1:3" x14ac:dyDescent="0.3">
      <c r="A664" s="38"/>
      <c r="C664" s="56"/>
    </row>
    <row r="665" spans="1:3" x14ac:dyDescent="0.3">
      <c r="A665" s="38"/>
      <c r="C665" s="56"/>
    </row>
    <row r="666" spans="1:3" x14ac:dyDescent="0.3">
      <c r="A666" s="38"/>
      <c r="C666" s="56"/>
    </row>
    <row r="667" spans="1:3" x14ac:dyDescent="0.3">
      <c r="A667" s="38"/>
      <c r="C667" s="56"/>
    </row>
    <row r="668" spans="1:3" x14ac:dyDescent="0.3">
      <c r="A668" s="38"/>
      <c r="C668" s="56"/>
    </row>
    <row r="669" spans="1:3" x14ac:dyDescent="0.3">
      <c r="A669" s="38"/>
      <c r="C669" s="56"/>
    </row>
    <row r="670" spans="1:3" x14ac:dyDescent="0.3">
      <c r="A670" s="38"/>
      <c r="C670" s="56"/>
    </row>
    <row r="671" spans="1:3" x14ac:dyDescent="0.3">
      <c r="A671" s="38"/>
      <c r="C671" s="56"/>
    </row>
    <row r="672" spans="1:3" x14ac:dyDescent="0.3">
      <c r="A672" s="38"/>
      <c r="C672" s="56"/>
    </row>
    <row r="673" spans="1:3" x14ac:dyDescent="0.3">
      <c r="A673" s="38"/>
      <c r="C673" s="56"/>
    </row>
    <row r="674" spans="1:3" x14ac:dyDescent="0.3">
      <c r="A674" s="38"/>
      <c r="C674" s="56"/>
    </row>
    <row r="675" spans="1:3" x14ac:dyDescent="0.3">
      <c r="A675" s="38"/>
      <c r="C675" s="56"/>
    </row>
    <row r="676" spans="1:3" x14ac:dyDescent="0.3">
      <c r="A676" s="38"/>
      <c r="C676" s="56"/>
    </row>
    <row r="677" spans="1:3" x14ac:dyDescent="0.3">
      <c r="A677" s="38"/>
      <c r="C677" s="56"/>
    </row>
    <row r="678" spans="1:3" x14ac:dyDescent="0.3">
      <c r="A678" s="38"/>
      <c r="C678" s="56"/>
    </row>
    <row r="679" spans="1:3" x14ac:dyDescent="0.3">
      <c r="A679" s="38"/>
      <c r="C679" s="56"/>
    </row>
    <row r="680" spans="1:3" x14ac:dyDescent="0.3">
      <c r="A680" s="38"/>
      <c r="C680" s="56"/>
    </row>
    <row r="681" spans="1:3" x14ac:dyDescent="0.3">
      <c r="A681" s="38"/>
      <c r="C681" s="56"/>
    </row>
    <row r="682" spans="1:3" x14ac:dyDescent="0.3">
      <c r="A682" s="38"/>
      <c r="C682" s="56"/>
    </row>
    <row r="683" spans="1:3" x14ac:dyDescent="0.3">
      <c r="A683" s="38"/>
      <c r="C683" s="56"/>
    </row>
    <row r="684" spans="1:3" x14ac:dyDescent="0.3">
      <c r="A684" s="38"/>
      <c r="C684" s="56"/>
    </row>
    <row r="685" spans="1:3" x14ac:dyDescent="0.3">
      <c r="A685" s="38"/>
      <c r="C685" s="56"/>
    </row>
    <row r="686" spans="1:3" x14ac:dyDescent="0.3">
      <c r="A686" s="38"/>
      <c r="C686" s="56"/>
    </row>
    <row r="687" spans="1:3" x14ac:dyDescent="0.3">
      <c r="A687" s="38"/>
      <c r="C687" s="56"/>
    </row>
    <row r="688" spans="1:3" x14ac:dyDescent="0.3">
      <c r="A688" s="38"/>
      <c r="C688" s="56"/>
    </row>
    <row r="689" spans="1:3" x14ac:dyDescent="0.3">
      <c r="A689" s="38"/>
      <c r="C689" s="56"/>
    </row>
    <row r="690" spans="1:3" x14ac:dyDescent="0.3">
      <c r="A690" s="38"/>
      <c r="C690" s="56"/>
    </row>
    <row r="691" spans="1:3" x14ac:dyDescent="0.3">
      <c r="A691" s="38"/>
      <c r="C691" s="56"/>
    </row>
    <row r="692" spans="1:3" x14ac:dyDescent="0.3">
      <c r="A692" s="38"/>
      <c r="C692" s="56"/>
    </row>
    <row r="693" spans="1:3" x14ac:dyDescent="0.3">
      <c r="A693" s="38"/>
      <c r="C693" s="56"/>
    </row>
    <row r="694" spans="1:3" x14ac:dyDescent="0.3">
      <c r="A694" s="38"/>
      <c r="C694" s="56"/>
    </row>
    <row r="695" spans="1:3" x14ac:dyDescent="0.3">
      <c r="A695" s="38"/>
      <c r="C695" s="56"/>
    </row>
    <row r="696" spans="1:3" x14ac:dyDescent="0.3">
      <c r="A696" s="38"/>
      <c r="C696" s="56"/>
    </row>
    <row r="697" spans="1:3" x14ac:dyDescent="0.3">
      <c r="A697" s="38"/>
      <c r="C697" s="56"/>
    </row>
    <row r="698" spans="1:3" x14ac:dyDescent="0.3">
      <c r="A698" s="38"/>
      <c r="C698" s="56"/>
    </row>
    <row r="699" spans="1:3" x14ac:dyDescent="0.3">
      <c r="A699" s="38"/>
      <c r="C699" s="56"/>
    </row>
    <row r="700" spans="1:3" x14ac:dyDescent="0.3">
      <c r="A700" s="38"/>
      <c r="C700" s="56"/>
    </row>
    <row r="701" spans="1:3" x14ac:dyDescent="0.3">
      <c r="A701" s="38"/>
      <c r="C701" s="56"/>
    </row>
    <row r="702" spans="1:3" x14ac:dyDescent="0.3">
      <c r="A702" s="19"/>
      <c r="B702" s="19"/>
    </row>
  </sheetData>
  <pageMargins left="0.7" right="0.7" top="0.75" bottom="0.75" header="0.3" footer="0.3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02"/>
  <sheetViews>
    <sheetView workbookViewId="0">
      <selection activeCell="K9" sqref="K9"/>
    </sheetView>
  </sheetViews>
  <sheetFormatPr defaultRowHeight="15.75" x14ac:dyDescent="0.25"/>
  <cols>
    <col min="1" max="1" width="25.28515625" customWidth="1"/>
    <col min="2" max="2" width="33.7109375" customWidth="1"/>
    <col min="3" max="3" width="25.140625" style="38" customWidth="1"/>
    <col min="4" max="4" width="9.140625" style="66"/>
  </cols>
  <sheetData>
    <row r="1" spans="1:4" ht="21.75" x14ac:dyDescent="0.25">
      <c r="A1" s="6" t="s">
        <v>0</v>
      </c>
      <c r="B1" s="35" t="s">
        <v>164</v>
      </c>
      <c r="C1" s="8" t="s">
        <v>1</v>
      </c>
    </row>
    <row r="2" spans="1:4" ht="16.5" x14ac:dyDescent="0.25">
      <c r="A2" s="11">
        <v>80</v>
      </c>
      <c r="B2" s="33" t="s">
        <v>167</v>
      </c>
      <c r="C2" s="74">
        <v>15</v>
      </c>
      <c r="D2" s="66">
        <f>C2/100</f>
        <v>0.15</v>
      </c>
    </row>
    <row r="3" spans="1:4" ht="16.5" x14ac:dyDescent="0.25">
      <c r="A3" s="11">
        <v>86</v>
      </c>
      <c r="B3" s="33" t="s">
        <v>212</v>
      </c>
      <c r="C3" s="5">
        <v>16</v>
      </c>
      <c r="D3" s="66">
        <f t="shared" ref="D3" si="0">C3/100</f>
        <v>0.16</v>
      </c>
    </row>
    <row r="4" spans="1:4" ht="16.5" x14ac:dyDescent="0.25">
      <c r="A4" s="11"/>
      <c r="B4" s="33"/>
      <c r="C4" s="5"/>
      <c r="D4" s="66">
        <f>SUM(D2:D3)</f>
        <v>0.31</v>
      </c>
    </row>
    <row r="5" spans="1:4" ht="16.5" x14ac:dyDescent="0.25">
      <c r="A5" s="11"/>
      <c r="B5" s="33"/>
      <c r="C5" s="5"/>
    </row>
    <row r="6" spans="1:4" ht="16.5" x14ac:dyDescent="0.25">
      <c r="A6" s="11"/>
      <c r="B6" s="33"/>
      <c r="C6" s="5"/>
    </row>
    <row r="7" spans="1:4" ht="16.5" x14ac:dyDescent="0.25">
      <c r="A7" s="11"/>
      <c r="B7" s="33"/>
      <c r="C7" s="5"/>
    </row>
    <row r="8" spans="1:4" ht="16.5" x14ac:dyDescent="0.25">
      <c r="A8" s="27"/>
      <c r="B8" s="33"/>
      <c r="C8" s="5"/>
    </row>
    <row r="9" spans="1:4" ht="16.5" x14ac:dyDescent="0.25">
      <c r="A9" s="11"/>
      <c r="B9" s="33"/>
      <c r="C9" s="5"/>
    </row>
    <row r="10" spans="1:4" ht="16.5" x14ac:dyDescent="0.25">
      <c r="A10" s="11"/>
      <c r="B10" s="33"/>
      <c r="C10" s="5"/>
    </row>
    <row r="11" spans="1:4" ht="16.5" x14ac:dyDescent="0.25">
      <c r="A11" s="11"/>
      <c r="B11" s="33"/>
      <c r="C11" s="5"/>
    </row>
    <row r="12" spans="1:4" ht="16.5" x14ac:dyDescent="0.25">
      <c r="A12" s="11"/>
      <c r="B12" s="33"/>
      <c r="C12" s="5"/>
    </row>
    <row r="13" spans="1:4" ht="16.5" x14ac:dyDescent="0.25">
      <c r="A13" s="11"/>
      <c r="B13" s="33"/>
      <c r="C13" s="5"/>
    </row>
    <row r="14" spans="1:4" ht="16.5" x14ac:dyDescent="0.25">
      <c r="A14" s="11"/>
      <c r="B14" s="33"/>
      <c r="C14" s="5"/>
    </row>
    <row r="15" spans="1:4" ht="16.5" x14ac:dyDescent="0.25">
      <c r="A15" s="11"/>
      <c r="B15" s="33"/>
      <c r="C15" s="5"/>
    </row>
    <row r="16" spans="1:4" ht="16.5" x14ac:dyDescent="0.25">
      <c r="A16" s="11"/>
      <c r="B16" s="33"/>
      <c r="C16" s="5"/>
    </row>
    <row r="17" spans="1:3" ht="16.5" x14ac:dyDescent="0.25">
      <c r="A17" s="11"/>
      <c r="B17" s="33"/>
      <c r="C17" s="5"/>
    </row>
    <row r="18" spans="1:3" ht="16.5" x14ac:dyDescent="0.25">
      <c r="A18" s="11"/>
      <c r="B18" s="33"/>
      <c r="C18" s="5"/>
    </row>
    <row r="19" spans="1:3" ht="16.5" x14ac:dyDescent="0.25">
      <c r="A19" s="11"/>
      <c r="B19" s="33"/>
      <c r="C19" s="5"/>
    </row>
    <row r="20" spans="1:3" ht="16.5" x14ac:dyDescent="0.25">
      <c r="A20" s="11"/>
      <c r="B20" s="33"/>
      <c r="C20" s="5"/>
    </row>
    <row r="21" spans="1:3" ht="16.5" x14ac:dyDescent="0.25">
      <c r="A21" s="11"/>
      <c r="B21" s="33"/>
      <c r="C21" s="5"/>
    </row>
    <row r="22" spans="1:3" ht="16.5" x14ac:dyDescent="0.25">
      <c r="A22" s="11"/>
      <c r="B22" s="33"/>
      <c r="C22" s="5"/>
    </row>
    <row r="23" spans="1:3" ht="16.5" x14ac:dyDescent="0.25">
      <c r="A23" s="11"/>
      <c r="B23" s="33"/>
      <c r="C23" s="5"/>
    </row>
    <row r="24" spans="1:3" ht="16.5" x14ac:dyDescent="0.25">
      <c r="A24" s="11"/>
      <c r="B24" s="33"/>
      <c r="C24" s="5"/>
    </row>
    <row r="25" spans="1:3" ht="16.5" x14ac:dyDescent="0.25">
      <c r="A25" s="11"/>
      <c r="B25" s="33"/>
      <c r="C25" s="5"/>
    </row>
    <row r="26" spans="1:3" ht="16.5" x14ac:dyDescent="0.25">
      <c r="A26" s="11"/>
      <c r="B26" s="33"/>
      <c r="C26" s="5"/>
    </row>
    <row r="27" spans="1:3" ht="16.5" x14ac:dyDescent="0.25">
      <c r="A27" s="11"/>
      <c r="B27" s="33"/>
      <c r="C27" s="5"/>
    </row>
    <row r="28" spans="1:3" ht="16.5" x14ac:dyDescent="0.25">
      <c r="A28" s="11"/>
      <c r="B28" s="33"/>
      <c r="C28" s="5"/>
    </row>
    <row r="29" spans="1:3" ht="16.5" x14ac:dyDescent="0.25">
      <c r="A29" s="11"/>
      <c r="B29" s="33"/>
      <c r="C29" s="5"/>
    </row>
    <row r="30" spans="1:3" ht="16.5" x14ac:dyDescent="0.25">
      <c r="A30" s="11"/>
      <c r="B30" s="33"/>
      <c r="C30" s="5"/>
    </row>
    <row r="31" spans="1:3" ht="16.5" x14ac:dyDescent="0.25">
      <c r="A31" s="11"/>
      <c r="B31" s="33"/>
      <c r="C31" s="5"/>
    </row>
    <row r="32" spans="1:3" ht="16.5" x14ac:dyDescent="0.25">
      <c r="A32" s="11"/>
      <c r="B32" s="33"/>
      <c r="C32" s="5"/>
    </row>
    <row r="33" spans="1:3" ht="16.5" x14ac:dyDescent="0.25">
      <c r="A33" s="11"/>
      <c r="B33" s="33"/>
      <c r="C33" s="5"/>
    </row>
    <row r="34" spans="1:3" ht="16.5" x14ac:dyDescent="0.25">
      <c r="A34" s="11"/>
      <c r="B34" s="33"/>
      <c r="C34" s="5"/>
    </row>
    <row r="35" spans="1:3" ht="16.5" x14ac:dyDescent="0.25">
      <c r="A35" s="11"/>
      <c r="B35" s="33"/>
      <c r="C35" s="5"/>
    </row>
    <row r="36" spans="1:3" ht="16.5" x14ac:dyDescent="0.25">
      <c r="A36" s="11"/>
      <c r="B36" s="33"/>
      <c r="C36" s="5"/>
    </row>
    <row r="37" spans="1:3" ht="16.5" x14ac:dyDescent="0.25">
      <c r="A37" s="11"/>
      <c r="B37" s="33"/>
      <c r="C37" s="5"/>
    </row>
    <row r="38" spans="1:3" ht="16.5" x14ac:dyDescent="0.25">
      <c r="A38" s="11"/>
      <c r="B38" s="33"/>
      <c r="C38" s="5"/>
    </row>
    <row r="39" spans="1:3" ht="16.5" x14ac:dyDescent="0.25">
      <c r="A39" s="11"/>
      <c r="B39" s="33"/>
      <c r="C39" s="5"/>
    </row>
    <row r="40" spans="1:3" ht="16.5" x14ac:dyDescent="0.25">
      <c r="A40" s="11"/>
      <c r="B40" s="33"/>
      <c r="C40" s="5"/>
    </row>
    <row r="41" spans="1:3" ht="16.5" x14ac:dyDescent="0.25">
      <c r="A41" s="11"/>
      <c r="B41" s="33"/>
      <c r="C41" s="5"/>
    </row>
    <row r="42" spans="1:3" ht="16.5" x14ac:dyDescent="0.25">
      <c r="A42" s="11"/>
      <c r="B42" s="33"/>
      <c r="C42" s="5"/>
    </row>
    <row r="43" spans="1:3" ht="16.5" x14ac:dyDescent="0.25">
      <c r="A43" s="11"/>
      <c r="B43" s="33"/>
      <c r="C43" s="5"/>
    </row>
    <row r="44" spans="1:3" ht="16.5" x14ac:dyDescent="0.25">
      <c r="A44" s="11"/>
      <c r="B44" s="33"/>
      <c r="C44" s="5"/>
    </row>
    <row r="45" spans="1:3" ht="16.5" x14ac:dyDescent="0.25">
      <c r="A45" s="11"/>
      <c r="B45" s="33"/>
      <c r="C45" s="5"/>
    </row>
    <row r="46" spans="1:3" ht="16.5" x14ac:dyDescent="0.25">
      <c r="A46" s="11"/>
      <c r="B46" s="33"/>
      <c r="C46" s="5"/>
    </row>
    <row r="47" spans="1:3" ht="16.5" x14ac:dyDescent="0.25">
      <c r="A47" s="11"/>
      <c r="B47" s="33"/>
      <c r="C47" s="5"/>
    </row>
    <row r="48" spans="1:3" ht="16.5" x14ac:dyDescent="0.25">
      <c r="A48" s="11"/>
      <c r="B48" s="33"/>
      <c r="C48" s="5"/>
    </row>
    <row r="49" spans="1:3" ht="16.5" x14ac:dyDescent="0.25">
      <c r="A49" s="11"/>
      <c r="B49" s="33"/>
      <c r="C49" s="5"/>
    </row>
    <row r="50" spans="1:3" ht="16.5" x14ac:dyDescent="0.25">
      <c r="A50" s="11"/>
      <c r="B50" s="33"/>
      <c r="C50" s="5"/>
    </row>
    <row r="51" spans="1:3" ht="16.5" x14ac:dyDescent="0.25">
      <c r="A51" s="11"/>
      <c r="B51" s="33"/>
      <c r="C51" s="5"/>
    </row>
    <row r="52" spans="1:3" ht="16.5" x14ac:dyDescent="0.25">
      <c r="A52" s="11"/>
      <c r="B52" s="33"/>
      <c r="C52" s="5"/>
    </row>
    <row r="53" spans="1:3" ht="16.5" x14ac:dyDescent="0.25">
      <c r="A53" s="11"/>
      <c r="B53" s="33"/>
      <c r="C53" s="5"/>
    </row>
    <row r="54" spans="1:3" ht="16.5" x14ac:dyDescent="0.25">
      <c r="A54" s="11"/>
      <c r="B54" s="33"/>
      <c r="C54" s="5"/>
    </row>
    <row r="55" spans="1:3" ht="16.5" x14ac:dyDescent="0.25">
      <c r="A55" s="11"/>
      <c r="B55" s="33"/>
      <c r="C55" s="5"/>
    </row>
    <row r="56" spans="1:3" ht="16.5" x14ac:dyDescent="0.25">
      <c r="A56" s="11"/>
      <c r="B56" s="33"/>
      <c r="C56" s="5"/>
    </row>
    <row r="57" spans="1:3" ht="16.5" x14ac:dyDescent="0.25">
      <c r="A57" s="11"/>
      <c r="B57" s="33"/>
      <c r="C57" s="5"/>
    </row>
    <row r="58" spans="1:3" ht="16.5" x14ac:dyDescent="0.25">
      <c r="A58" s="11"/>
      <c r="B58" s="33"/>
      <c r="C58" s="5"/>
    </row>
    <row r="59" spans="1:3" ht="16.5" x14ac:dyDescent="0.25">
      <c r="A59" s="11"/>
      <c r="B59" s="33"/>
      <c r="C59" s="5"/>
    </row>
    <row r="60" spans="1:3" ht="16.5" x14ac:dyDescent="0.25">
      <c r="A60" s="11"/>
      <c r="B60" s="33"/>
      <c r="C60" s="5"/>
    </row>
    <row r="61" spans="1:3" ht="16.5" x14ac:dyDescent="0.25">
      <c r="A61" s="11"/>
      <c r="B61" s="33"/>
      <c r="C61" s="5"/>
    </row>
    <row r="62" spans="1:3" ht="16.5" x14ac:dyDescent="0.25">
      <c r="A62" s="11"/>
      <c r="B62" s="11"/>
      <c r="C62" s="5"/>
    </row>
    <row r="63" spans="1:3" ht="16.5" x14ac:dyDescent="0.3">
      <c r="A63" s="24"/>
      <c r="B63" s="11"/>
      <c r="C63" s="57"/>
    </row>
    <row r="64" spans="1:3" ht="16.5" x14ac:dyDescent="0.3">
      <c r="A64" s="24"/>
      <c r="B64" s="11"/>
      <c r="C64" s="57"/>
    </row>
    <row r="65" spans="1:3" ht="16.5" x14ac:dyDescent="0.3">
      <c r="A65" s="24"/>
      <c r="B65" s="11"/>
      <c r="C65" s="57"/>
    </row>
    <row r="66" spans="1:3" ht="16.5" x14ac:dyDescent="0.3">
      <c r="A66" s="24"/>
      <c r="B66" s="11"/>
      <c r="C66" s="57"/>
    </row>
    <row r="67" spans="1:3" ht="16.5" x14ac:dyDescent="0.3">
      <c r="A67" s="24"/>
      <c r="B67" s="11"/>
      <c r="C67" s="57"/>
    </row>
    <row r="68" spans="1:3" ht="16.5" x14ac:dyDescent="0.3">
      <c r="A68" s="24"/>
      <c r="B68" s="11"/>
      <c r="C68" s="57"/>
    </row>
    <row r="69" spans="1:3" ht="16.5" x14ac:dyDescent="0.3">
      <c r="A69" s="24"/>
      <c r="B69" s="11"/>
      <c r="C69" s="57"/>
    </row>
    <row r="70" spans="1:3" ht="16.5" x14ac:dyDescent="0.3">
      <c r="A70" s="24"/>
      <c r="B70" s="11"/>
      <c r="C70" s="57"/>
    </row>
    <row r="71" spans="1:3" ht="16.5" x14ac:dyDescent="0.3">
      <c r="A71" s="24"/>
      <c r="B71" s="11"/>
      <c r="C71" s="57"/>
    </row>
    <row r="72" spans="1:3" ht="16.5" x14ac:dyDescent="0.3">
      <c r="A72" s="24"/>
      <c r="B72" s="11"/>
      <c r="C72" s="57"/>
    </row>
    <row r="73" spans="1:3" ht="16.5" x14ac:dyDescent="0.3">
      <c r="A73" s="24"/>
      <c r="B73" s="11"/>
      <c r="C73" s="57"/>
    </row>
    <row r="74" spans="1:3" ht="16.5" x14ac:dyDescent="0.3">
      <c r="A74" s="24"/>
      <c r="B74" s="11"/>
      <c r="C74" s="57"/>
    </row>
    <row r="75" spans="1:3" ht="16.5" x14ac:dyDescent="0.3">
      <c r="A75" s="24"/>
      <c r="B75" s="11"/>
      <c r="C75" s="57"/>
    </row>
    <row r="76" spans="1:3" ht="16.5" x14ac:dyDescent="0.3">
      <c r="A76" s="24"/>
      <c r="B76" s="11"/>
      <c r="C76" s="57"/>
    </row>
    <row r="77" spans="1:3" ht="16.5" x14ac:dyDescent="0.3">
      <c r="A77" s="24"/>
      <c r="B77" s="11"/>
      <c r="C77" s="57"/>
    </row>
    <row r="78" spans="1:3" ht="16.5" x14ac:dyDescent="0.3">
      <c r="A78" s="24"/>
      <c r="B78" s="11"/>
      <c r="C78" s="57"/>
    </row>
    <row r="79" spans="1:3" ht="16.5" x14ac:dyDescent="0.3">
      <c r="A79" s="24"/>
      <c r="B79" s="11"/>
      <c r="C79" s="57"/>
    </row>
    <row r="80" spans="1:3" ht="16.5" x14ac:dyDescent="0.3">
      <c r="A80" s="24"/>
      <c r="B80" s="11"/>
      <c r="C80" s="57"/>
    </row>
    <row r="81" spans="1:3" ht="16.5" x14ac:dyDescent="0.3">
      <c r="A81" s="24"/>
      <c r="B81" s="11"/>
      <c r="C81" s="57"/>
    </row>
    <row r="82" spans="1:3" ht="16.5" x14ac:dyDescent="0.3">
      <c r="A82" s="24"/>
      <c r="B82" s="11"/>
      <c r="C82" s="57"/>
    </row>
    <row r="83" spans="1:3" ht="16.5" x14ac:dyDescent="0.3">
      <c r="A83" s="24"/>
      <c r="B83" s="11"/>
      <c r="C83" s="57"/>
    </row>
    <row r="84" spans="1:3" ht="16.5" x14ac:dyDescent="0.3">
      <c r="A84" s="24"/>
      <c r="B84" s="11"/>
      <c r="C84" s="57"/>
    </row>
    <row r="85" spans="1:3" ht="16.5" x14ac:dyDescent="0.3">
      <c r="A85" s="24"/>
      <c r="B85" s="11"/>
      <c r="C85" s="57"/>
    </row>
    <row r="86" spans="1:3" ht="16.5" x14ac:dyDescent="0.3">
      <c r="A86" s="24"/>
      <c r="B86" s="11"/>
      <c r="C86" s="57"/>
    </row>
    <row r="87" spans="1:3" ht="16.5" x14ac:dyDescent="0.3">
      <c r="A87" s="24"/>
      <c r="B87" s="11"/>
      <c r="C87" s="57"/>
    </row>
    <row r="88" spans="1:3" ht="16.5" x14ac:dyDescent="0.3">
      <c r="A88" s="24"/>
      <c r="B88" s="11"/>
      <c r="C88" s="57"/>
    </row>
    <row r="89" spans="1:3" ht="16.5" x14ac:dyDescent="0.3">
      <c r="A89" s="24"/>
      <c r="B89" s="11"/>
      <c r="C89" s="57"/>
    </row>
    <row r="90" spans="1:3" ht="16.5" x14ac:dyDescent="0.3">
      <c r="A90" s="24"/>
      <c r="B90" s="11"/>
      <c r="C90" s="57"/>
    </row>
    <row r="91" spans="1:3" ht="16.5" x14ac:dyDescent="0.3">
      <c r="A91" s="24"/>
      <c r="B91" s="11"/>
      <c r="C91" s="57"/>
    </row>
    <row r="92" spans="1:3" ht="16.5" x14ac:dyDescent="0.3">
      <c r="A92" s="24"/>
      <c r="B92" s="11"/>
      <c r="C92" s="57"/>
    </row>
    <row r="93" spans="1:3" ht="16.5" x14ac:dyDescent="0.3">
      <c r="A93" s="24"/>
      <c r="B93" s="11"/>
      <c r="C93" s="57"/>
    </row>
    <row r="94" spans="1:3" ht="16.5" x14ac:dyDescent="0.3">
      <c r="A94" s="24"/>
      <c r="B94" s="11"/>
      <c r="C94" s="57"/>
    </row>
    <row r="95" spans="1:3" ht="16.5" x14ac:dyDescent="0.3">
      <c r="A95" s="24"/>
      <c r="B95" s="11"/>
      <c r="C95" s="57"/>
    </row>
    <row r="96" spans="1:3" ht="16.5" x14ac:dyDescent="0.3">
      <c r="A96" s="24"/>
      <c r="B96" s="11"/>
      <c r="C96" s="57"/>
    </row>
    <row r="97" spans="1:3" ht="16.5" x14ac:dyDescent="0.3">
      <c r="A97" s="24"/>
      <c r="B97" s="11"/>
      <c r="C97" s="57"/>
    </row>
    <row r="98" spans="1:3" ht="16.5" x14ac:dyDescent="0.3">
      <c r="A98" s="24"/>
      <c r="B98" s="11"/>
      <c r="C98" s="57"/>
    </row>
    <row r="99" spans="1:3" ht="16.5" x14ac:dyDescent="0.3">
      <c r="A99" s="24"/>
      <c r="B99" s="11"/>
      <c r="C99" s="57"/>
    </row>
    <row r="100" spans="1:3" ht="16.5" x14ac:dyDescent="0.3">
      <c r="A100" s="24"/>
      <c r="B100" s="11"/>
      <c r="C100" s="57"/>
    </row>
    <row r="101" spans="1:3" ht="16.5" x14ac:dyDescent="0.3">
      <c r="A101" s="24"/>
      <c r="B101" s="11"/>
      <c r="C101" s="57"/>
    </row>
    <row r="102" spans="1:3" x14ac:dyDescent="0.3">
      <c r="A102" s="38"/>
      <c r="C102" s="56"/>
    </row>
    <row r="103" spans="1:3" x14ac:dyDescent="0.3">
      <c r="A103" s="38"/>
      <c r="C103" s="56"/>
    </row>
    <row r="104" spans="1:3" x14ac:dyDescent="0.3">
      <c r="A104" s="38"/>
      <c r="C104" s="56"/>
    </row>
    <row r="105" spans="1:3" x14ac:dyDescent="0.3">
      <c r="A105" s="38"/>
      <c r="C105" s="56"/>
    </row>
    <row r="106" spans="1:3" x14ac:dyDescent="0.3">
      <c r="A106" s="38"/>
      <c r="C106" s="56"/>
    </row>
    <row r="107" spans="1:3" x14ac:dyDescent="0.3">
      <c r="A107" s="38"/>
      <c r="C107" s="56"/>
    </row>
    <row r="108" spans="1:3" x14ac:dyDescent="0.3">
      <c r="A108" s="38"/>
      <c r="C108" s="56"/>
    </row>
    <row r="109" spans="1:3" x14ac:dyDescent="0.3">
      <c r="A109" s="38"/>
      <c r="C109" s="56"/>
    </row>
    <row r="110" spans="1:3" x14ac:dyDescent="0.3">
      <c r="A110" s="38"/>
      <c r="C110" s="56"/>
    </row>
    <row r="111" spans="1:3" x14ac:dyDescent="0.3">
      <c r="A111" s="38"/>
      <c r="C111" s="56"/>
    </row>
    <row r="112" spans="1:3" x14ac:dyDescent="0.3">
      <c r="A112" s="38"/>
      <c r="C112" s="56"/>
    </row>
    <row r="113" spans="1:3" x14ac:dyDescent="0.3">
      <c r="A113" s="38"/>
      <c r="C113" s="56"/>
    </row>
    <row r="114" spans="1:3" x14ac:dyDescent="0.3">
      <c r="A114" s="38"/>
      <c r="C114" s="56"/>
    </row>
    <row r="115" spans="1:3" x14ac:dyDescent="0.3">
      <c r="A115" s="38"/>
      <c r="C115" s="56"/>
    </row>
    <row r="116" spans="1:3" x14ac:dyDescent="0.3">
      <c r="A116" s="38"/>
      <c r="C116" s="56"/>
    </row>
    <row r="117" spans="1:3" x14ac:dyDescent="0.3">
      <c r="A117" s="38"/>
      <c r="C117" s="56"/>
    </row>
    <row r="118" spans="1:3" x14ac:dyDescent="0.3">
      <c r="A118" s="38"/>
      <c r="C118" s="56"/>
    </row>
    <row r="119" spans="1:3" x14ac:dyDescent="0.3">
      <c r="A119" s="38"/>
      <c r="C119" s="56"/>
    </row>
    <row r="120" spans="1:3" x14ac:dyDescent="0.3">
      <c r="A120" s="38"/>
      <c r="C120" s="56"/>
    </row>
    <row r="121" spans="1:3" x14ac:dyDescent="0.3">
      <c r="A121" s="38"/>
      <c r="C121" s="56"/>
    </row>
    <row r="122" spans="1:3" x14ac:dyDescent="0.3">
      <c r="A122" s="38"/>
      <c r="C122" s="56"/>
    </row>
    <row r="123" spans="1:3" x14ac:dyDescent="0.3">
      <c r="A123" s="38"/>
      <c r="C123" s="56"/>
    </row>
    <row r="124" spans="1:3" x14ac:dyDescent="0.3">
      <c r="A124" s="38"/>
      <c r="C124" s="56"/>
    </row>
    <row r="125" spans="1:3" x14ac:dyDescent="0.3">
      <c r="A125" s="38"/>
      <c r="C125" s="56"/>
    </row>
    <row r="126" spans="1:3" x14ac:dyDescent="0.3">
      <c r="A126" s="38"/>
      <c r="C126" s="56"/>
    </row>
    <row r="127" spans="1:3" x14ac:dyDescent="0.3">
      <c r="A127" s="38"/>
      <c r="C127" s="56"/>
    </row>
    <row r="128" spans="1:3" x14ac:dyDescent="0.3">
      <c r="A128" s="38"/>
      <c r="C128" s="56"/>
    </row>
    <row r="129" spans="1:3" x14ac:dyDescent="0.3">
      <c r="A129" s="38"/>
      <c r="C129" s="56"/>
    </row>
    <row r="130" spans="1:3" x14ac:dyDescent="0.3">
      <c r="A130" s="38"/>
      <c r="C130" s="56"/>
    </row>
    <row r="131" spans="1:3" x14ac:dyDescent="0.3">
      <c r="A131" s="38"/>
      <c r="C131" s="56"/>
    </row>
    <row r="132" spans="1:3" x14ac:dyDescent="0.3">
      <c r="A132" s="38"/>
      <c r="C132" s="56"/>
    </row>
    <row r="133" spans="1:3" x14ac:dyDescent="0.3">
      <c r="A133" s="38"/>
      <c r="C133" s="56"/>
    </row>
    <row r="134" spans="1:3" x14ac:dyDescent="0.3">
      <c r="A134" s="38"/>
      <c r="C134" s="56"/>
    </row>
    <row r="135" spans="1:3" x14ac:dyDescent="0.3">
      <c r="A135" s="38"/>
      <c r="C135" s="56"/>
    </row>
    <row r="136" spans="1:3" x14ac:dyDescent="0.3">
      <c r="A136" s="38"/>
      <c r="C136" s="56"/>
    </row>
    <row r="137" spans="1:3" x14ac:dyDescent="0.3">
      <c r="A137" s="38"/>
      <c r="C137" s="56"/>
    </row>
    <row r="138" spans="1:3" x14ac:dyDescent="0.3">
      <c r="A138" s="38"/>
      <c r="C138" s="56"/>
    </row>
    <row r="139" spans="1:3" x14ac:dyDescent="0.3">
      <c r="A139" s="38"/>
      <c r="C139" s="56"/>
    </row>
    <row r="140" spans="1:3" x14ac:dyDescent="0.3">
      <c r="A140" s="38"/>
      <c r="C140" s="56"/>
    </row>
    <row r="141" spans="1:3" x14ac:dyDescent="0.3">
      <c r="A141" s="38"/>
      <c r="C141" s="56"/>
    </row>
    <row r="142" spans="1:3" x14ac:dyDescent="0.3">
      <c r="A142" s="38"/>
      <c r="C142" s="56"/>
    </row>
    <row r="143" spans="1:3" x14ac:dyDescent="0.3">
      <c r="A143" s="38"/>
      <c r="C143" s="56"/>
    </row>
    <row r="144" spans="1:3" x14ac:dyDescent="0.3">
      <c r="A144" s="38"/>
      <c r="C144" s="56"/>
    </row>
    <row r="145" spans="1:3" x14ac:dyDescent="0.3">
      <c r="A145" s="38"/>
      <c r="C145" s="56"/>
    </row>
    <row r="146" spans="1:3" x14ac:dyDescent="0.3">
      <c r="A146" s="38"/>
      <c r="C146" s="56"/>
    </row>
    <row r="147" spans="1:3" x14ac:dyDescent="0.3">
      <c r="A147" s="38"/>
      <c r="C147" s="56"/>
    </row>
    <row r="148" spans="1:3" x14ac:dyDescent="0.3">
      <c r="A148" s="38"/>
      <c r="C148" s="56"/>
    </row>
    <row r="149" spans="1:3" x14ac:dyDescent="0.3">
      <c r="A149" s="38"/>
      <c r="C149" s="56"/>
    </row>
    <row r="150" spans="1:3" x14ac:dyDescent="0.3">
      <c r="A150" s="38"/>
      <c r="C150" s="56"/>
    </row>
    <row r="151" spans="1:3" x14ac:dyDescent="0.3">
      <c r="A151" s="38"/>
      <c r="C151" s="56"/>
    </row>
    <row r="152" spans="1:3" x14ac:dyDescent="0.3">
      <c r="A152" s="38"/>
      <c r="C152" s="56"/>
    </row>
    <row r="153" spans="1:3" x14ac:dyDescent="0.3">
      <c r="A153" s="38"/>
      <c r="C153" s="56"/>
    </row>
    <row r="154" spans="1:3" x14ac:dyDescent="0.3">
      <c r="A154" s="38"/>
      <c r="C154" s="56"/>
    </row>
    <row r="155" spans="1:3" x14ac:dyDescent="0.3">
      <c r="A155" s="38"/>
      <c r="C155" s="56"/>
    </row>
    <row r="156" spans="1:3" x14ac:dyDescent="0.3">
      <c r="A156" s="38"/>
      <c r="C156" s="56"/>
    </row>
    <row r="157" spans="1:3" x14ac:dyDescent="0.3">
      <c r="A157" s="38"/>
      <c r="C157" s="56"/>
    </row>
    <row r="158" spans="1:3" x14ac:dyDescent="0.3">
      <c r="A158" s="38"/>
      <c r="C158" s="56"/>
    </row>
    <row r="159" spans="1:3" x14ac:dyDescent="0.3">
      <c r="A159" s="38"/>
      <c r="C159" s="56"/>
    </row>
    <row r="160" spans="1:3" x14ac:dyDescent="0.3">
      <c r="A160" s="38"/>
      <c r="C160" s="56"/>
    </row>
    <row r="161" spans="1:3" x14ac:dyDescent="0.3">
      <c r="A161" s="38"/>
      <c r="C161" s="56"/>
    </row>
    <row r="162" spans="1:3" x14ac:dyDescent="0.3">
      <c r="A162" s="38"/>
      <c r="C162" s="56"/>
    </row>
    <row r="163" spans="1:3" x14ac:dyDescent="0.3">
      <c r="A163" s="38"/>
      <c r="C163" s="56"/>
    </row>
    <row r="164" spans="1:3" x14ac:dyDescent="0.3">
      <c r="A164" s="38"/>
      <c r="C164" s="56"/>
    </row>
    <row r="165" spans="1:3" x14ac:dyDescent="0.3">
      <c r="A165" s="38"/>
      <c r="C165" s="56"/>
    </row>
    <row r="166" spans="1:3" x14ac:dyDescent="0.3">
      <c r="A166" s="38"/>
      <c r="C166" s="56"/>
    </row>
    <row r="167" spans="1:3" x14ac:dyDescent="0.3">
      <c r="A167" s="38"/>
      <c r="C167" s="56"/>
    </row>
    <row r="168" spans="1:3" x14ac:dyDescent="0.3">
      <c r="A168" s="38"/>
      <c r="C168" s="56"/>
    </row>
    <row r="169" spans="1:3" x14ac:dyDescent="0.3">
      <c r="A169" s="38"/>
      <c r="C169" s="56"/>
    </row>
    <row r="170" spans="1:3" x14ac:dyDescent="0.3">
      <c r="A170" s="38"/>
      <c r="C170" s="56"/>
    </row>
    <row r="171" spans="1:3" x14ac:dyDescent="0.3">
      <c r="A171" s="38"/>
      <c r="C171" s="56"/>
    </row>
    <row r="172" spans="1:3" x14ac:dyDescent="0.3">
      <c r="A172" s="38"/>
      <c r="C172" s="56"/>
    </row>
    <row r="173" spans="1:3" x14ac:dyDescent="0.3">
      <c r="A173" s="38"/>
      <c r="C173" s="56"/>
    </row>
    <row r="174" spans="1:3" x14ac:dyDescent="0.3">
      <c r="A174" s="38"/>
      <c r="C174" s="56"/>
    </row>
    <row r="175" spans="1:3" x14ac:dyDescent="0.3">
      <c r="A175" s="38"/>
      <c r="C175" s="56"/>
    </row>
    <row r="176" spans="1:3" x14ac:dyDescent="0.3">
      <c r="A176" s="38"/>
      <c r="C176" s="56"/>
    </row>
    <row r="177" spans="1:3" x14ac:dyDescent="0.3">
      <c r="A177" s="38"/>
      <c r="C177" s="56"/>
    </row>
    <row r="178" spans="1:3" x14ac:dyDescent="0.3">
      <c r="A178" s="38"/>
      <c r="C178" s="56"/>
    </row>
    <row r="179" spans="1:3" x14ac:dyDescent="0.3">
      <c r="A179" s="38"/>
      <c r="C179" s="56"/>
    </row>
    <row r="180" spans="1:3" x14ac:dyDescent="0.3">
      <c r="A180" s="38"/>
      <c r="C180" s="56"/>
    </row>
    <row r="181" spans="1:3" x14ac:dyDescent="0.3">
      <c r="A181" s="38"/>
      <c r="C181" s="56"/>
    </row>
    <row r="182" spans="1:3" x14ac:dyDescent="0.3">
      <c r="A182" s="38"/>
      <c r="C182" s="56"/>
    </row>
    <row r="183" spans="1:3" x14ac:dyDescent="0.3">
      <c r="A183" s="38"/>
      <c r="C183" s="56"/>
    </row>
    <row r="184" spans="1:3" x14ac:dyDescent="0.3">
      <c r="A184" s="38"/>
      <c r="C184" s="56"/>
    </row>
    <row r="185" spans="1:3" x14ac:dyDescent="0.3">
      <c r="A185" s="38"/>
      <c r="C185" s="56"/>
    </row>
    <row r="186" spans="1:3" x14ac:dyDescent="0.3">
      <c r="A186" s="38"/>
      <c r="C186" s="56"/>
    </row>
    <row r="187" spans="1:3" x14ac:dyDescent="0.3">
      <c r="A187" s="38"/>
      <c r="C187" s="56"/>
    </row>
    <row r="188" spans="1:3" x14ac:dyDescent="0.3">
      <c r="A188" s="38"/>
      <c r="C188" s="56"/>
    </row>
    <row r="189" spans="1:3" x14ac:dyDescent="0.3">
      <c r="A189" s="38"/>
      <c r="C189" s="56"/>
    </row>
    <row r="190" spans="1:3" x14ac:dyDescent="0.3">
      <c r="A190" s="38"/>
      <c r="C190" s="56"/>
    </row>
    <row r="191" spans="1:3" x14ac:dyDescent="0.3">
      <c r="A191" s="38"/>
      <c r="C191" s="56"/>
    </row>
    <row r="192" spans="1:3" x14ac:dyDescent="0.3">
      <c r="A192" s="38"/>
      <c r="C192" s="56"/>
    </row>
    <row r="193" spans="1:3" x14ac:dyDescent="0.3">
      <c r="A193" s="38"/>
      <c r="C193" s="56"/>
    </row>
    <row r="194" spans="1:3" x14ac:dyDescent="0.3">
      <c r="A194" s="38"/>
      <c r="C194" s="56"/>
    </row>
    <row r="195" spans="1:3" x14ac:dyDescent="0.3">
      <c r="A195" s="38"/>
      <c r="C195" s="56"/>
    </row>
    <row r="196" spans="1:3" x14ac:dyDescent="0.3">
      <c r="A196" s="38"/>
      <c r="C196" s="56"/>
    </row>
    <row r="197" spans="1:3" x14ac:dyDescent="0.3">
      <c r="A197" s="38"/>
      <c r="C197" s="56"/>
    </row>
    <row r="198" spans="1:3" x14ac:dyDescent="0.3">
      <c r="A198" s="38"/>
      <c r="C198" s="56"/>
    </row>
    <row r="199" spans="1:3" x14ac:dyDescent="0.3">
      <c r="A199" s="38"/>
      <c r="C199" s="56"/>
    </row>
    <row r="200" spans="1:3" x14ac:dyDescent="0.3">
      <c r="A200" s="38"/>
      <c r="C200" s="56"/>
    </row>
    <row r="201" spans="1:3" x14ac:dyDescent="0.3">
      <c r="A201" s="38"/>
      <c r="C201" s="56"/>
    </row>
    <row r="202" spans="1:3" x14ac:dyDescent="0.3">
      <c r="A202" s="38"/>
      <c r="C202" s="56"/>
    </row>
    <row r="203" spans="1:3" x14ac:dyDescent="0.3">
      <c r="A203" s="38"/>
      <c r="C203" s="56"/>
    </row>
    <row r="204" spans="1:3" x14ac:dyDescent="0.3">
      <c r="A204" s="38"/>
      <c r="C204" s="56"/>
    </row>
    <row r="205" spans="1:3" x14ac:dyDescent="0.3">
      <c r="A205" s="38"/>
      <c r="C205" s="56"/>
    </row>
    <row r="206" spans="1:3" x14ac:dyDescent="0.3">
      <c r="A206" s="38"/>
      <c r="C206" s="56"/>
    </row>
    <row r="207" spans="1:3" x14ac:dyDescent="0.3">
      <c r="A207" s="38"/>
      <c r="C207" s="56"/>
    </row>
    <row r="208" spans="1:3" x14ac:dyDescent="0.3">
      <c r="A208" s="38"/>
      <c r="C208" s="56"/>
    </row>
    <row r="209" spans="1:3" x14ac:dyDescent="0.3">
      <c r="A209" s="38"/>
      <c r="C209" s="56"/>
    </row>
    <row r="210" spans="1:3" x14ac:dyDescent="0.3">
      <c r="A210" s="38"/>
      <c r="C210" s="56"/>
    </row>
    <row r="211" spans="1:3" x14ac:dyDescent="0.3">
      <c r="A211" s="38"/>
      <c r="C211" s="56"/>
    </row>
    <row r="212" spans="1:3" x14ac:dyDescent="0.3">
      <c r="A212" s="38"/>
      <c r="C212" s="56"/>
    </row>
    <row r="213" spans="1:3" x14ac:dyDescent="0.3">
      <c r="A213" s="38"/>
      <c r="C213" s="56"/>
    </row>
    <row r="214" spans="1:3" x14ac:dyDescent="0.3">
      <c r="A214" s="38"/>
      <c r="C214" s="56"/>
    </row>
    <row r="215" spans="1:3" x14ac:dyDescent="0.3">
      <c r="A215" s="38"/>
      <c r="C215" s="56"/>
    </row>
    <row r="216" spans="1:3" x14ac:dyDescent="0.3">
      <c r="A216" s="38"/>
      <c r="C216" s="56"/>
    </row>
    <row r="217" spans="1:3" x14ac:dyDescent="0.3">
      <c r="A217" s="38"/>
      <c r="C217" s="56"/>
    </row>
    <row r="218" spans="1:3" x14ac:dyDescent="0.3">
      <c r="A218" s="38"/>
      <c r="C218" s="56"/>
    </row>
    <row r="219" spans="1:3" x14ac:dyDescent="0.3">
      <c r="A219" s="38"/>
      <c r="C219" s="56"/>
    </row>
    <row r="220" spans="1:3" x14ac:dyDescent="0.3">
      <c r="A220" s="38"/>
      <c r="C220" s="56"/>
    </row>
    <row r="221" spans="1:3" x14ac:dyDescent="0.3">
      <c r="A221" s="38"/>
      <c r="C221" s="56"/>
    </row>
    <row r="222" spans="1:3" x14ac:dyDescent="0.3">
      <c r="A222" s="38"/>
      <c r="C222" s="56"/>
    </row>
    <row r="223" spans="1:3" x14ac:dyDescent="0.3">
      <c r="A223" s="38"/>
      <c r="C223" s="56"/>
    </row>
    <row r="224" spans="1:3" x14ac:dyDescent="0.3">
      <c r="A224" s="38"/>
      <c r="C224" s="56"/>
    </row>
    <row r="225" spans="1:3" x14ac:dyDescent="0.3">
      <c r="A225" s="38"/>
      <c r="C225" s="56"/>
    </row>
    <row r="226" spans="1:3" x14ac:dyDescent="0.3">
      <c r="A226" s="38"/>
      <c r="C226" s="56"/>
    </row>
    <row r="227" spans="1:3" x14ac:dyDescent="0.3">
      <c r="A227" s="38"/>
      <c r="C227" s="56"/>
    </row>
    <row r="228" spans="1:3" x14ac:dyDescent="0.3">
      <c r="A228" s="38"/>
      <c r="C228" s="56"/>
    </row>
    <row r="229" spans="1:3" x14ac:dyDescent="0.3">
      <c r="A229" s="38"/>
      <c r="C229" s="56"/>
    </row>
    <row r="230" spans="1:3" x14ac:dyDescent="0.3">
      <c r="A230" s="38"/>
      <c r="C230" s="56"/>
    </row>
    <row r="231" spans="1:3" x14ac:dyDescent="0.3">
      <c r="A231" s="38"/>
      <c r="C231" s="56"/>
    </row>
    <row r="232" spans="1:3" x14ac:dyDescent="0.3">
      <c r="A232" s="38"/>
      <c r="C232" s="56"/>
    </row>
    <row r="233" spans="1:3" x14ac:dyDescent="0.3">
      <c r="A233" s="38"/>
      <c r="C233" s="56"/>
    </row>
    <row r="234" spans="1:3" x14ac:dyDescent="0.3">
      <c r="A234" s="38"/>
      <c r="C234" s="56"/>
    </row>
    <row r="235" spans="1:3" x14ac:dyDescent="0.3">
      <c r="A235" s="38"/>
      <c r="C235" s="56"/>
    </row>
    <row r="236" spans="1:3" x14ac:dyDescent="0.3">
      <c r="A236" s="38"/>
      <c r="C236" s="56"/>
    </row>
    <row r="237" spans="1:3" x14ac:dyDescent="0.3">
      <c r="A237" s="38"/>
      <c r="C237" s="56"/>
    </row>
    <row r="238" spans="1:3" x14ac:dyDescent="0.3">
      <c r="A238" s="38"/>
      <c r="C238" s="56"/>
    </row>
    <row r="239" spans="1:3" x14ac:dyDescent="0.3">
      <c r="A239" s="38"/>
      <c r="C239" s="56"/>
    </row>
    <row r="240" spans="1:3" x14ac:dyDescent="0.3">
      <c r="A240" s="38"/>
      <c r="C240" s="56"/>
    </row>
    <row r="241" spans="1:3" x14ac:dyDescent="0.3">
      <c r="A241" s="38"/>
      <c r="C241" s="56"/>
    </row>
    <row r="242" spans="1:3" x14ac:dyDescent="0.3">
      <c r="A242" s="38"/>
      <c r="C242" s="56"/>
    </row>
    <row r="243" spans="1:3" x14ac:dyDescent="0.3">
      <c r="A243" s="38"/>
      <c r="C243" s="56"/>
    </row>
    <row r="244" spans="1:3" x14ac:dyDescent="0.3">
      <c r="A244" s="38"/>
      <c r="C244" s="56"/>
    </row>
    <row r="245" spans="1:3" x14ac:dyDescent="0.3">
      <c r="A245" s="38"/>
      <c r="C245" s="56"/>
    </row>
    <row r="246" spans="1:3" x14ac:dyDescent="0.3">
      <c r="A246" s="38"/>
      <c r="C246" s="56"/>
    </row>
    <row r="247" spans="1:3" x14ac:dyDescent="0.3">
      <c r="A247" s="38"/>
      <c r="C247" s="56"/>
    </row>
    <row r="248" spans="1:3" x14ac:dyDescent="0.3">
      <c r="A248" s="38"/>
      <c r="C248" s="56"/>
    </row>
    <row r="249" spans="1:3" x14ac:dyDescent="0.3">
      <c r="A249" s="38"/>
      <c r="C249" s="56"/>
    </row>
    <row r="250" spans="1:3" x14ac:dyDescent="0.3">
      <c r="A250" s="38"/>
      <c r="C250" s="56"/>
    </row>
    <row r="251" spans="1:3" x14ac:dyDescent="0.3">
      <c r="A251" s="38"/>
      <c r="C251" s="56"/>
    </row>
    <row r="252" spans="1:3" x14ac:dyDescent="0.3">
      <c r="A252" s="38"/>
      <c r="C252" s="56"/>
    </row>
    <row r="253" spans="1:3" x14ac:dyDescent="0.3">
      <c r="A253" s="38"/>
      <c r="C253" s="56"/>
    </row>
    <row r="254" spans="1:3" x14ac:dyDescent="0.3">
      <c r="A254" s="38"/>
      <c r="C254" s="56"/>
    </row>
    <row r="255" spans="1:3" x14ac:dyDescent="0.3">
      <c r="A255" s="38"/>
      <c r="C255" s="56"/>
    </row>
    <row r="256" spans="1:3" x14ac:dyDescent="0.3">
      <c r="A256" s="38"/>
      <c r="C256" s="56"/>
    </row>
    <row r="257" spans="1:3" x14ac:dyDescent="0.3">
      <c r="A257" s="38"/>
      <c r="C257" s="56"/>
    </row>
    <row r="258" spans="1:3" x14ac:dyDescent="0.3">
      <c r="A258" s="38"/>
      <c r="C258" s="56"/>
    </row>
    <row r="259" spans="1:3" x14ac:dyDescent="0.3">
      <c r="A259" s="38"/>
      <c r="C259" s="56"/>
    </row>
    <row r="260" spans="1:3" x14ac:dyDescent="0.3">
      <c r="A260" s="38"/>
      <c r="C260" s="56"/>
    </row>
    <row r="261" spans="1:3" x14ac:dyDescent="0.3">
      <c r="A261" s="38"/>
      <c r="C261" s="56"/>
    </row>
    <row r="262" spans="1:3" x14ac:dyDescent="0.3">
      <c r="A262" s="38"/>
      <c r="C262" s="56"/>
    </row>
    <row r="263" spans="1:3" x14ac:dyDescent="0.3">
      <c r="A263" s="38"/>
      <c r="C263" s="56"/>
    </row>
    <row r="264" spans="1:3" x14ac:dyDescent="0.3">
      <c r="A264" s="38"/>
      <c r="C264" s="56"/>
    </row>
    <row r="265" spans="1:3" x14ac:dyDescent="0.3">
      <c r="A265" s="38"/>
      <c r="C265" s="56"/>
    </row>
    <row r="266" spans="1:3" x14ac:dyDescent="0.3">
      <c r="A266" s="38"/>
      <c r="C266" s="56"/>
    </row>
    <row r="267" spans="1:3" x14ac:dyDescent="0.3">
      <c r="A267" s="38"/>
      <c r="C267" s="56"/>
    </row>
    <row r="268" spans="1:3" x14ac:dyDescent="0.3">
      <c r="A268" s="38"/>
      <c r="C268" s="56"/>
    </row>
    <row r="269" spans="1:3" x14ac:dyDescent="0.3">
      <c r="A269" s="38"/>
      <c r="C269" s="56"/>
    </row>
    <row r="270" spans="1:3" x14ac:dyDescent="0.3">
      <c r="A270" s="38"/>
      <c r="C270" s="56"/>
    </row>
    <row r="271" spans="1:3" x14ac:dyDescent="0.3">
      <c r="A271" s="38"/>
      <c r="C271" s="56"/>
    </row>
    <row r="272" spans="1:3" x14ac:dyDescent="0.3">
      <c r="A272" s="38"/>
      <c r="C272" s="56"/>
    </row>
    <row r="273" spans="1:3" x14ac:dyDescent="0.3">
      <c r="A273" s="38"/>
      <c r="C273" s="56"/>
    </row>
    <row r="274" spans="1:3" x14ac:dyDescent="0.3">
      <c r="A274" s="38"/>
      <c r="C274" s="56"/>
    </row>
    <row r="275" spans="1:3" x14ac:dyDescent="0.3">
      <c r="A275" s="38"/>
      <c r="C275" s="56"/>
    </row>
    <row r="276" spans="1:3" x14ac:dyDescent="0.3">
      <c r="A276" s="38"/>
      <c r="C276" s="56"/>
    </row>
    <row r="277" spans="1:3" x14ac:dyDescent="0.3">
      <c r="A277" s="38"/>
      <c r="C277" s="56"/>
    </row>
    <row r="278" spans="1:3" x14ac:dyDescent="0.3">
      <c r="A278" s="38"/>
      <c r="C278" s="56"/>
    </row>
    <row r="279" spans="1:3" x14ac:dyDescent="0.3">
      <c r="A279" s="38"/>
      <c r="C279" s="56"/>
    </row>
    <row r="280" spans="1:3" x14ac:dyDescent="0.3">
      <c r="A280" s="38"/>
      <c r="C280" s="56"/>
    </row>
    <row r="281" spans="1:3" x14ac:dyDescent="0.3">
      <c r="A281" s="38"/>
      <c r="C281" s="56"/>
    </row>
    <row r="282" spans="1:3" x14ac:dyDescent="0.3">
      <c r="A282" s="38"/>
      <c r="C282" s="56"/>
    </row>
    <row r="283" spans="1:3" x14ac:dyDescent="0.3">
      <c r="A283" s="38"/>
      <c r="C283" s="56"/>
    </row>
    <row r="284" spans="1:3" x14ac:dyDescent="0.3">
      <c r="A284" s="38"/>
      <c r="C284" s="56"/>
    </row>
    <row r="285" spans="1:3" x14ac:dyDescent="0.3">
      <c r="A285" s="38"/>
      <c r="C285" s="56"/>
    </row>
    <row r="286" spans="1:3" x14ac:dyDescent="0.3">
      <c r="A286" s="38"/>
      <c r="C286" s="56"/>
    </row>
    <row r="287" spans="1:3" x14ac:dyDescent="0.3">
      <c r="A287" s="38"/>
      <c r="C287" s="56"/>
    </row>
    <row r="288" spans="1:3" x14ac:dyDescent="0.3">
      <c r="A288" s="38"/>
      <c r="C288" s="56"/>
    </row>
    <row r="289" spans="1:3" x14ac:dyDescent="0.3">
      <c r="A289" s="38"/>
      <c r="C289" s="56"/>
    </row>
    <row r="290" spans="1:3" x14ac:dyDescent="0.3">
      <c r="A290" s="38"/>
      <c r="C290" s="56"/>
    </row>
    <row r="291" spans="1:3" x14ac:dyDescent="0.3">
      <c r="A291" s="38"/>
      <c r="C291" s="56"/>
    </row>
    <row r="292" spans="1:3" x14ac:dyDescent="0.3">
      <c r="A292" s="38"/>
      <c r="C292" s="56"/>
    </row>
    <row r="293" spans="1:3" x14ac:dyDescent="0.3">
      <c r="A293" s="38"/>
      <c r="C293" s="56"/>
    </row>
    <row r="294" spans="1:3" x14ac:dyDescent="0.3">
      <c r="A294" s="38"/>
      <c r="C294" s="56"/>
    </row>
    <row r="295" spans="1:3" x14ac:dyDescent="0.3">
      <c r="A295" s="38"/>
      <c r="C295" s="56"/>
    </row>
    <row r="296" spans="1:3" x14ac:dyDescent="0.3">
      <c r="A296" s="38"/>
      <c r="C296" s="56"/>
    </row>
    <row r="297" spans="1:3" x14ac:dyDescent="0.3">
      <c r="A297" s="38"/>
      <c r="C297" s="56"/>
    </row>
    <row r="298" spans="1:3" x14ac:dyDescent="0.3">
      <c r="A298" s="38"/>
      <c r="C298" s="56"/>
    </row>
    <row r="299" spans="1:3" x14ac:dyDescent="0.3">
      <c r="A299" s="38"/>
      <c r="C299" s="56"/>
    </row>
    <row r="300" spans="1:3" x14ac:dyDescent="0.3">
      <c r="A300" s="38"/>
      <c r="C300" s="56"/>
    </row>
    <row r="301" spans="1:3" x14ac:dyDescent="0.3">
      <c r="A301" s="38"/>
      <c r="C301" s="56"/>
    </row>
    <row r="302" spans="1:3" x14ac:dyDescent="0.3">
      <c r="A302" s="38"/>
      <c r="C302" s="56"/>
    </row>
    <row r="303" spans="1:3" x14ac:dyDescent="0.3">
      <c r="A303" s="38"/>
      <c r="C303" s="56"/>
    </row>
    <row r="304" spans="1:3" x14ac:dyDescent="0.3">
      <c r="A304" s="38"/>
      <c r="C304" s="56"/>
    </row>
    <row r="305" spans="1:3" x14ac:dyDescent="0.3">
      <c r="A305" s="38"/>
      <c r="C305" s="56"/>
    </row>
    <row r="306" spans="1:3" x14ac:dyDescent="0.3">
      <c r="A306" s="38"/>
      <c r="C306" s="56"/>
    </row>
    <row r="307" spans="1:3" x14ac:dyDescent="0.3">
      <c r="A307" s="38"/>
      <c r="C307" s="56"/>
    </row>
    <row r="308" spans="1:3" x14ac:dyDescent="0.3">
      <c r="A308" s="38"/>
      <c r="C308" s="56"/>
    </row>
    <row r="309" spans="1:3" x14ac:dyDescent="0.3">
      <c r="A309" s="38"/>
      <c r="C309" s="56"/>
    </row>
    <row r="310" spans="1:3" x14ac:dyDescent="0.3">
      <c r="A310" s="38"/>
      <c r="C310" s="56"/>
    </row>
    <row r="311" spans="1:3" x14ac:dyDescent="0.3">
      <c r="A311" s="38"/>
      <c r="C311" s="56"/>
    </row>
    <row r="312" spans="1:3" x14ac:dyDescent="0.3">
      <c r="A312" s="38"/>
      <c r="C312" s="56"/>
    </row>
    <row r="313" spans="1:3" x14ac:dyDescent="0.3">
      <c r="A313" s="38"/>
      <c r="C313" s="56"/>
    </row>
    <row r="314" spans="1:3" x14ac:dyDescent="0.3">
      <c r="A314" s="38"/>
      <c r="C314" s="56"/>
    </row>
    <row r="315" spans="1:3" x14ac:dyDescent="0.3">
      <c r="A315" s="38"/>
      <c r="C315" s="56"/>
    </row>
    <row r="316" spans="1:3" x14ac:dyDescent="0.3">
      <c r="A316" s="38"/>
      <c r="C316" s="56"/>
    </row>
    <row r="317" spans="1:3" x14ac:dyDescent="0.3">
      <c r="A317" s="38"/>
      <c r="C317" s="56"/>
    </row>
    <row r="318" spans="1:3" x14ac:dyDescent="0.3">
      <c r="A318" s="38"/>
      <c r="C318" s="56"/>
    </row>
    <row r="319" spans="1:3" x14ac:dyDescent="0.3">
      <c r="A319" s="38"/>
      <c r="C319" s="56"/>
    </row>
    <row r="320" spans="1:3" x14ac:dyDescent="0.3">
      <c r="A320" s="38"/>
      <c r="C320" s="56"/>
    </row>
    <row r="321" spans="1:3" x14ac:dyDescent="0.3">
      <c r="A321" s="38"/>
      <c r="C321" s="56"/>
    </row>
    <row r="322" spans="1:3" x14ac:dyDescent="0.3">
      <c r="A322" s="38"/>
      <c r="C322" s="56"/>
    </row>
    <row r="323" spans="1:3" x14ac:dyDescent="0.3">
      <c r="A323" s="38"/>
      <c r="C323" s="56"/>
    </row>
    <row r="324" spans="1:3" x14ac:dyDescent="0.3">
      <c r="A324" s="38"/>
      <c r="C324" s="56"/>
    </row>
    <row r="325" spans="1:3" x14ac:dyDescent="0.3">
      <c r="A325" s="38"/>
      <c r="C325" s="56"/>
    </row>
    <row r="326" spans="1:3" x14ac:dyDescent="0.3">
      <c r="A326" s="38"/>
      <c r="C326" s="56"/>
    </row>
    <row r="327" spans="1:3" x14ac:dyDescent="0.3">
      <c r="A327" s="38"/>
      <c r="C327" s="56"/>
    </row>
    <row r="328" spans="1:3" x14ac:dyDescent="0.3">
      <c r="A328" s="38"/>
      <c r="C328" s="56"/>
    </row>
    <row r="329" spans="1:3" x14ac:dyDescent="0.3">
      <c r="A329" s="38"/>
      <c r="C329" s="56"/>
    </row>
    <row r="330" spans="1:3" x14ac:dyDescent="0.3">
      <c r="A330" s="38"/>
      <c r="C330" s="56"/>
    </row>
    <row r="331" spans="1:3" x14ac:dyDescent="0.3">
      <c r="A331" s="38"/>
      <c r="C331" s="56"/>
    </row>
    <row r="332" spans="1:3" x14ac:dyDescent="0.3">
      <c r="A332" s="38"/>
      <c r="C332" s="56"/>
    </row>
    <row r="333" spans="1:3" x14ac:dyDescent="0.3">
      <c r="A333" s="38"/>
      <c r="C333" s="56"/>
    </row>
    <row r="334" spans="1:3" x14ac:dyDescent="0.3">
      <c r="A334" s="38"/>
      <c r="C334" s="56"/>
    </row>
    <row r="335" spans="1:3" x14ac:dyDescent="0.3">
      <c r="A335" s="38"/>
      <c r="C335" s="56"/>
    </row>
    <row r="336" spans="1:3" x14ac:dyDescent="0.3">
      <c r="A336" s="38"/>
      <c r="C336" s="56"/>
    </row>
    <row r="337" spans="1:3" x14ac:dyDescent="0.3">
      <c r="A337" s="38"/>
      <c r="C337" s="56"/>
    </row>
    <row r="338" spans="1:3" x14ac:dyDescent="0.3">
      <c r="A338" s="38"/>
      <c r="C338" s="56"/>
    </row>
    <row r="339" spans="1:3" x14ac:dyDescent="0.3">
      <c r="A339" s="38"/>
      <c r="C339" s="56"/>
    </row>
    <row r="340" spans="1:3" x14ac:dyDescent="0.3">
      <c r="A340" s="38"/>
      <c r="C340" s="56"/>
    </row>
    <row r="341" spans="1:3" x14ac:dyDescent="0.3">
      <c r="A341" s="38"/>
      <c r="C341" s="56"/>
    </row>
    <row r="342" spans="1:3" x14ac:dyDescent="0.3">
      <c r="A342" s="38"/>
      <c r="C342" s="56"/>
    </row>
    <row r="343" spans="1:3" x14ac:dyDescent="0.3">
      <c r="A343" s="38"/>
      <c r="C343" s="56"/>
    </row>
    <row r="344" spans="1:3" x14ac:dyDescent="0.3">
      <c r="A344" s="38"/>
      <c r="C344" s="56"/>
    </row>
    <row r="345" spans="1:3" x14ac:dyDescent="0.3">
      <c r="A345" s="38"/>
      <c r="C345" s="56"/>
    </row>
    <row r="346" spans="1:3" x14ac:dyDescent="0.3">
      <c r="A346" s="38"/>
      <c r="C346" s="56"/>
    </row>
    <row r="347" spans="1:3" x14ac:dyDescent="0.3">
      <c r="A347" s="38"/>
      <c r="C347" s="56"/>
    </row>
    <row r="348" spans="1:3" x14ac:dyDescent="0.3">
      <c r="A348" s="38"/>
      <c r="C348" s="56"/>
    </row>
    <row r="349" spans="1:3" x14ac:dyDescent="0.3">
      <c r="A349" s="38"/>
      <c r="C349" s="56"/>
    </row>
    <row r="350" spans="1:3" x14ac:dyDescent="0.3">
      <c r="A350" s="38"/>
      <c r="C350" s="56"/>
    </row>
    <row r="351" spans="1:3" x14ac:dyDescent="0.3">
      <c r="A351" s="38"/>
      <c r="C351" s="56"/>
    </row>
    <row r="352" spans="1:3" x14ac:dyDescent="0.3">
      <c r="A352" s="38"/>
      <c r="C352" s="56"/>
    </row>
    <row r="353" spans="1:3" x14ac:dyDescent="0.3">
      <c r="A353" s="38"/>
      <c r="C353" s="56"/>
    </row>
    <row r="354" spans="1:3" x14ac:dyDescent="0.3">
      <c r="A354" s="38"/>
      <c r="C354" s="56"/>
    </row>
    <row r="355" spans="1:3" x14ac:dyDescent="0.3">
      <c r="A355" s="38"/>
      <c r="C355" s="56"/>
    </row>
    <row r="356" spans="1:3" x14ac:dyDescent="0.3">
      <c r="A356" s="38"/>
      <c r="C356" s="56"/>
    </row>
    <row r="357" spans="1:3" x14ac:dyDescent="0.3">
      <c r="A357" s="38"/>
      <c r="C357" s="56"/>
    </row>
    <row r="358" spans="1:3" x14ac:dyDescent="0.3">
      <c r="A358" s="38"/>
      <c r="C358" s="56"/>
    </row>
    <row r="359" spans="1:3" x14ac:dyDescent="0.3">
      <c r="A359" s="38"/>
      <c r="C359" s="56"/>
    </row>
    <row r="360" spans="1:3" x14ac:dyDescent="0.3">
      <c r="A360" s="38"/>
      <c r="C360" s="56"/>
    </row>
    <row r="361" spans="1:3" x14ac:dyDescent="0.3">
      <c r="A361" s="38"/>
      <c r="C361" s="56"/>
    </row>
    <row r="362" spans="1:3" x14ac:dyDescent="0.3">
      <c r="A362" s="38"/>
      <c r="C362" s="56"/>
    </row>
    <row r="363" spans="1:3" x14ac:dyDescent="0.3">
      <c r="A363" s="38"/>
      <c r="C363" s="56"/>
    </row>
    <row r="364" spans="1:3" x14ac:dyDescent="0.3">
      <c r="A364" s="38"/>
      <c r="C364" s="56"/>
    </row>
    <row r="365" spans="1:3" x14ac:dyDescent="0.3">
      <c r="A365" s="38"/>
      <c r="C365" s="56"/>
    </row>
    <row r="366" spans="1:3" x14ac:dyDescent="0.3">
      <c r="A366" s="38"/>
      <c r="C366" s="56"/>
    </row>
    <row r="367" spans="1:3" x14ac:dyDescent="0.3">
      <c r="A367" s="38"/>
      <c r="C367" s="56"/>
    </row>
    <row r="368" spans="1:3" x14ac:dyDescent="0.3">
      <c r="A368" s="38"/>
      <c r="C368" s="56"/>
    </row>
    <row r="369" spans="1:3" x14ac:dyDescent="0.3">
      <c r="A369" s="38"/>
      <c r="C369" s="56"/>
    </row>
    <row r="370" spans="1:3" x14ac:dyDescent="0.3">
      <c r="A370" s="38"/>
      <c r="C370" s="56"/>
    </row>
    <row r="371" spans="1:3" x14ac:dyDescent="0.3">
      <c r="A371" s="38"/>
      <c r="C371" s="56"/>
    </row>
    <row r="372" spans="1:3" x14ac:dyDescent="0.3">
      <c r="A372" s="38"/>
      <c r="C372" s="56"/>
    </row>
    <row r="373" spans="1:3" x14ac:dyDescent="0.3">
      <c r="A373" s="38"/>
      <c r="C373" s="56"/>
    </row>
    <row r="374" spans="1:3" x14ac:dyDescent="0.3">
      <c r="A374" s="38"/>
      <c r="C374" s="56"/>
    </row>
    <row r="375" spans="1:3" x14ac:dyDescent="0.3">
      <c r="A375" s="38"/>
      <c r="C375" s="56"/>
    </row>
    <row r="376" spans="1:3" x14ac:dyDescent="0.3">
      <c r="A376" s="38"/>
      <c r="C376" s="56"/>
    </row>
    <row r="377" spans="1:3" x14ac:dyDescent="0.3">
      <c r="A377" s="38"/>
      <c r="C377" s="56"/>
    </row>
    <row r="378" spans="1:3" x14ac:dyDescent="0.3">
      <c r="A378" s="38"/>
      <c r="C378" s="56"/>
    </row>
    <row r="379" spans="1:3" x14ac:dyDescent="0.3">
      <c r="A379" s="38"/>
      <c r="C379" s="56"/>
    </row>
    <row r="380" spans="1:3" x14ac:dyDescent="0.3">
      <c r="A380" s="38"/>
      <c r="C380" s="56"/>
    </row>
    <row r="381" spans="1:3" x14ac:dyDescent="0.3">
      <c r="A381" s="38"/>
      <c r="C381" s="56"/>
    </row>
    <row r="382" spans="1:3" x14ac:dyDescent="0.3">
      <c r="A382" s="38"/>
      <c r="C382" s="56"/>
    </row>
    <row r="383" spans="1:3" x14ac:dyDescent="0.3">
      <c r="A383" s="38"/>
      <c r="C383" s="56"/>
    </row>
    <row r="384" spans="1:3" x14ac:dyDescent="0.3">
      <c r="A384" s="38"/>
      <c r="C384" s="56"/>
    </row>
    <row r="385" spans="1:3" x14ac:dyDescent="0.3">
      <c r="A385" s="38"/>
      <c r="C385" s="56"/>
    </row>
    <row r="386" spans="1:3" x14ac:dyDescent="0.3">
      <c r="A386" s="38"/>
      <c r="C386" s="56"/>
    </row>
    <row r="387" spans="1:3" x14ac:dyDescent="0.3">
      <c r="A387" s="38"/>
      <c r="C387" s="56"/>
    </row>
    <row r="388" spans="1:3" x14ac:dyDescent="0.3">
      <c r="A388" s="38"/>
      <c r="C388" s="56"/>
    </row>
    <row r="389" spans="1:3" x14ac:dyDescent="0.3">
      <c r="A389" s="38"/>
      <c r="C389" s="56"/>
    </row>
    <row r="390" spans="1:3" x14ac:dyDescent="0.3">
      <c r="A390" s="38"/>
      <c r="C390" s="56"/>
    </row>
    <row r="391" spans="1:3" x14ac:dyDescent="0.3">
      <c r="A391" s="38"/>
      <c r="C391" s="56"/>
    </row>
    <row r="392" spans="1:3" x14ac:dyDescent="0.3">
      <c r="A392" s="38"/>
      <c r="C392" s="56"/>
    </row>
    <row r="393" spans="1:3" x14ac:dyDescent="0.3">
      <c r="A393" s="38"/>
      <c r="C393" s="56"/>
    </row>
    <row r="394" spans="1:3" x14ac:dyDescent="0.3">
      <c r="A394" s="38"/>
      <c r="C394" s="56"/>
    </row>
    <row r="395" spans="1:3" x14ac:dyDescent="0.3">
      <c r="A395" s="38"/>
      <c r="C395" s="56"/>
    </row>
    <row r="396" spans="1:3" x14ac:dyDescent="0.3">
      <c r="A396" s="38"/>
      <c r="C396" s="56"/>
    </row>
    <row r="397" spans="1:3" x14ac:dyDescent="0.3">
      <c r="A397" s="38"/>
      <c r="C397" s="56"/>
    </row>
    <row r="398" spans="1:3" x14ac:dyDescent="0.3">
      <c r="A398" s="38"/>
      <c r="C398" s="56"/>
    </row>
    <row r="399" spans="1:3" x14ac:dyDescent="0.3">
      <c r="A399" s="38"/>
      <c r="C399" s="56"/>
    </row>
    <row r="400" spans="1:3" x14ac:dyDescent="0.3">
      <c r="A400" s="38"/>
      <c r="C400" s="56"/>
    </row>
    <row r="401" spans="1:3" x14ac:dyDescent="0.3">
      <c r="A401" s="38"/>
      <c r="C401" s="56"/>
    </row>
    <row r="402" spans="1:3" x14ac:dyDescent="0.3">
      <c r="A402" s="38"/>
      <c r="C402" s="56"/>
    </row>
    <row r="403" spans="1:3" x14ac:dyDescent="0.3">
      <c r="A403" s="38"/>
      <c r="C403" s="56"/>
    </row>
    <row r="404" spans="1:3" x14ac:dyDescent="0.3">
      <c r="A404" s="38"/>
      <c r="C404" s="56"/>
    </row>
    <row r="405" spans="1:3" x14ac:dyDescent="0.3">
      <c r="A405" s="38"/>
      <c r="C405" s="56"/>
    </row>
    <row r="406" spans="1:3" x14ac:dyDescent="0.3">
      <c r="A406" s="38"/>
      <c r="C406" s="56"/>
    </row>
    <row r="407" spans="1:3" x14ac:dyDescent="0.3">
      <c r="A407" s="38"/>
      <c r="C407" s="56"/>
    </row>
    <row r="408" spans="1:3" x14ac:dyDescent="0.3">
      <c r="A408" s="38"/>
      <c r="C408" s="56"/>
    </row>
    <row r="409" spans="1:3" x14ac:dyDescent="0.3">
      <c r="A409" s="38"/>
      <c r="C409" s="56"/>
    </row>
    <row r="410" spans="1:3" x14ac:dyDescent="0.3">
      <c r="A410" s="38"/>
      <c r="C410" s="56"/>
    </row>
    <row r="411" spans="1:3" x14ac:dyDescent="0.3">
      <c r="A411" s="38"/>
      <c r="C411" s="56"/>
    </row>
    <row r="412" spans="1:3" x14ac:dyDescent="0.3">
      <c r="A412" s="38"/>
      <c r="C412" s="56"/>
    </row>
    <row r="413" spans="1:3" x14ac:dyDescent="0.3">
      <c r="A413" s="38"/>
      <c r="C413" s="56"/>
    </row>
    <row r="414" spans="1:3" x14ac:dyDescent="0.3">
      <c r="A414" s="38"/>
      <c r="C414" s="56"/>
    </row>
    <row r="415" spans="1:3" x14ac:dyDescent="0.3">
      <c r="A415" s="38"/>
      <c r="C415" s="56"/>
    </row>
    <row r="416" spans="1:3" x14ac:dyDescent="0.3">
      <c r="A416" s="38"/>
      <c r="C416" s="56"/>
    </row>
    <row r="417" spans="1:3" x14ac:dyDescent="0.3">
      <c r="A417" s="38"/>
      <c r="C417" s="56"/>
    </row>
    <row r="418" spans="1:3" x14ac:dyDescent="0.3">
      <c r="A418" s="38"/>
      <c r="C418" s="56"/>
    </row>
    <row r="419" spans="1:3" x14ac:dyDescent="0.3">
      <c r="A419" s="38"/>
      <c r="C419" s="56"/>
    </row>
    <row r="420" spans="1:3" x14ac:dyDescent="0.3">
      <c r="A420" s="38"/>
      <c r="C420" s="56"/>
    </row>
    <row r="421" spans="1:3" x14ac:dyDescent="0.3">
      <c r="A421" s="38"/>
      <c r="C421" s="56"/>
    </row>
    <row r="422" spans="1:3" x14ac:dyDescent="0.3">
      <c r="A422" s="38"/>
      <c r="C422" s="56"/>
    </row>
    <row r="423" spans="1:3" x14ac:dyDescent="0.3">
      <c r="A423" s="38"/>
      <c r="C423" s="56"/>
    </row>
    <row r="424" spans="1:3" x14ac:dyDescent="0.3">
      <c r="A424" s="38"/>
      <c r="C424" s="56"/>
    </row>
    <row r="425" spans="1:3" x14ac:dyDescent="0.3">
      <c r="A425" s="38"/>
      <c r="C425" s="56"/>
    </row>
    <row r="426" spans="1:3" x14ac:dyDescent="0.3">
      <c r="A426" s="38"/>
      <c r="C426" s="56"/>
    </row>
    <row r="427" spans="1:3" x14ac:dyDescent="0.3">
      <c r="A427" s="38"/>
      <c r="C427" s="56"/>
    </row>
    <row r="428" spans="1:3" x14ac:dyDescent="0.3">
      <c r="A428" s="38"/>
      <c r="C428" s="56"/>
    </row>
    <row r="429" spans="1:3" x14ac:dyDescent="0.3">
      <c r="A429" s="38"/>
      <c r="C429" s="56"/>
    </row>
    <row r="430" spans="1:3" x14ac:dyDescent="0.3">
      <c r="A430" s="38"/>
      <c r="C430" s="56"/>
    </row>
    <row r="431" spans="1:3" x14ac:dyDescent="0.3">
      <c r="A431" s="38"/>
      <c r="C431" s="56"/>
    </row>
    <row r="432" spans="1:3" x14ac:dyDescent="0.3">
      <c r="A432" s="38"/>
      <c r="C432" s="56"/>
    </row>
    <row r="433" spans="1:3" x14ac:dyDescent="0.3">
      <c r="A433" s="38"/>
      <c r="C433" s="56"/>
    </row>
    <row r="434" spans="1:3" x14ac:dyDescent="0.3">
      <c r="A434" s="38"/>
      <c r="C434" s="56"/>
    </row>
    <row r="435" spans="1:3" x14ac:dyDescent="0.3">
      <c r="A435" s="38"/>
      <c r="C435" s="56"/>
    </row>
    <row r="436" spans="1:3" x14ac:dyDescent="0.3">
      <c r="A436" s="38"/>
      <c r="C436" s="56"/>
    </row>
    <row r="437" spans="1:3" x14ac:dyDescent="0.3">
      <c r="A437" s="38"/>
      <c r="C437" s="56"/>
    </row>
    <row r="438" spans="1:3" x14ac:dyDescent="0.3">
      <c r="A438" s="38"/>
      <c r="C438" s="56"/>
    </row>
    <row r="439" spans="1:3" x14ac:dyDescent="0.3">
      <c r="A439" s="38"/>
      <c r="C439" s="56"/>
    </row>
    <row r="440" spans="1:3" x14ac:dyDescent="0.3">
      <c r="A440" s="38"/>
      <c r="C440" s="56"/>
    </row>
    <row r="441" spans="1:3" x14ac:dyDescent="0.3">
      <c r="A441" s="38"/>
      <c r="C441" s="56"/>
    </row>
    <row r="442" spans="1:3" x14ac:dyDescent="0.3">
      <c r="A442" s="38"/>
      <c r="C442" s="56"/>
    </row>
    <row r="443" spans="1:3" x14ac:dyDescent="0.3">
      <c r="A443" s="38"/>
      <c r="C443" s="56"/>
    </row>
    <row r="444" spans="1:3" x14ac:dyDescent="0.3">
      <c r="A444" s="38"/>
      <c r="C444" s="56"/>
    </row>
    <row r="445" spans="1:3" x14ac:dyDescent="0.3">
      <c r="A445" s="38"/>
      <c r="C445" s="56"/>
    </row>
    <row r="446" spans="1:3" x14ac:dyDescent="0.3">
      <c r="A446" s="38"/>
      <c r="C446" s="56"/>
    </row>
    <row r="447" spans="1:3" x14ac:dyDescent="0.3">
      <c r="A447" s="38"/>
      <c r="C447" s="56"/>
    </row>
    <row r="448" spans="1:3" x14ac:dyDescent="0.3">
      <c r="A448" s="38"/>
      <c r="C448" s="56"/>
    </row>
    <row r="449" spans="1:3" x14ac:dyDescent="0.3">
      <c r="A449" s="38"/>
      <c r="C449" s="56"/>
    </row>
    <row r="450" spans="1:3" x14ac:dyDescent="0.3">
      <c r="A450" s="38"/>
      <c r="C450" s="56"/>
    </row>
    <row r="451" spans="1:3" x14ac:dyDescent="0.3">
      <c r="A451" s="38"/>
      <c r="C451" s="56"/>
    </row>
    <row r="452" spans="1:3" x14ac:dyDescent="0.3">
      <c r="A452" s="38"/>
      <c r="C452" s="56"/>
    </row>
    <row r="453" spans="1:3" x14ac:dyDescent="0.3">
      <c r="A453" s="38"/>
      <c r="C453" s="56"/>
    </row>
    <row r="454" spans="1:3" x14ac:dyDescent="0.3">
      <c r="A454" s="38"/>
      <c r="C454" s="56"/>
    </row>
    <row r="455" spans="1:3" x14ac:dyDescent="0.3">
      <c r="A455" s="38"/>
      <c r="C455" s="56"/>
    </row>
    <row r="456" spans="1:3" x14ac:dyDescent="0.3">
      <c r="A456" s="38"/>
      <c r="C456" s="56"/>
    </row>
    <row r="457" spans="1:3" x14ac:dyDescent="0.3">
      <c r="A457" s="38"/>
      <c r="C457" s="56"/>
    </row>
    <row r="458" spans="1:3" x14ac:dyDescent="0.3">
      <c r="A458" s="38"/>
      <c r="C458" s="56"/>
    </row>
    <row r="459" spans="1:3" x14ac:dyDescent="0.3">
      <c r="A459" s="38"/>
      <c r="C459" s="56"/>
    </row>
    <row r="460" spans="1:3" x14ac:dyDescent="0.3">
      <c r="A460" s="38"/>
      <c r="C460" s="56"/>
    </row>
    <row r="461" spans="1:3" x14ac:dyDescent="0.3">
      <c r="A461" s="38"/>
      <c r="C461" s="56"/>
    </row>
    <row r="462" spans="1:3" x14ac:dyDescent="0.3">
      <c r="A462" s="38"/>
      <c r="C462" s="56"/>
    </row>
    <row r="463" spans="1:3" x14ac:dyDescent="0.3">
      <c r="A463" s="38"/>
      <c r="C463" s="56"/>
    </row>
    <row r="464" spans="1:3" x14ac:dyDescent="0.3">
      <c r="A464" s="38"/>
      <c r="C464" s="56"/>
    </row>
    <row r="465" spans="1:3" x14ac:dyDescent="0.3">
      <c r="A465" s="38"/>
      <c r="C465" s="56"/>
    </row>
    <row r="466" spans="1:3" x14ac:dyDescent="0.3">
      <c r="A466" s="38"/>
      <c r="C466" s="56"/>
    </row>
    <row r="467" spans="1:3" x14ac:dyDescent="0.3">
      <c r="A467" s="38"/>
      <c r="C467" s="56"/>
    </row>
    <row r="468" spans="1:3" x14ac:dyDescent="0.3">
      <c r="A468" s="38"/>
      <c r="C468" s="56"/>
    </row>
    <row r="469" spans="1:3" x14ac:dyDescent="0.3">
      <c r="A469" s="38"/>
      <c r="C469" s="56"/>
    </row>
    <row r="470" spans="1:3" x14ac:dyDescent="0.3">
      <c r="A470" s="38"/>
      <c r="C470" s="56"/>
    </row>
    <row r="471" spans="1:3" x14ac:dyDescent="0.3">
      <c r="A471" s="38"/>
      <c r="C471" s="56"/>
    </row>
    <row r="472" spans="1:3" x14ac:dyDescent="0.3">
      <c r="A472" s="38"/>
      <c r="C472" s="56"/>
    </row>
    <row r="473" spans="1:3" x14ac:dyDescent="0.3">
      <c r="A473" s="38"/>
      <c r="C473" s="56"/>
    </row>
    <row r="474" spans="1:3" x14ac:dyDescent="0.3">
      <c r="A474" s="38"/>
      <c r="C474" s="56"/>
    </row>
    <row r="475" spans="1:3" x14ac:dyDescent="0.3">
      <c r="A475" s="38"/>
      <c r="C475" s="56"/>
    </row>
    <row r="476" spans="1:3" x14ac:dyDescent="0.3">
      <c r="A476" s="38"/>
      <c r="C476" s="56"/>
    </row>
    <row r="477" spans="1:3" x14ac:dyDescent="0.3">
      <c r="A477" s="38"/>
      <c r="C477" s="56"/>
    </row>
    <row r="478" spans="1:3" x14ac:dyDescent="0.3">
      <c r="A478" s="38"/>
      <c r="C478" s="56"/>
    </row>
    <row r="479" spans="1:3" x14ac:dyDescent="0.3">
      <c r="A479" s="38"/>
      <c r="C479" s="56"/>
    </row>
    <row r="480" spans="1:3" x14ac:dyDescent="0.3">
      <c r="A480" s="38"/>
      <c r="C480" s="56"/>
    </row>
    <row r="481" spans="1:3" x14ac:dyDescent="0.3">
      <c r="A481" s="38"/>
      <c r="C481" s="56"/>
    </row>
    <row r="482" spans="1:3" x14ac:dyDescent="0.3">
      <c r="A482" s="38"/>
      <c r="C482" s="56"/>
    </row>
    <row r="483" spans="1:3" x14ac:dyDescent="0.3">
      <c r="A483" s="38"/>
      <c r="C483" s="56"/>
    </row>
    <row r="484" spans="1:3" x14ac:dyDescent="0.3">
      <c r="A484" s="38"/>
      <c r="C484" s="56"/>
    </row>
    <row r="485" spans="1:3" x14ac:dyDescent="0.3">
      <c r="A485" s="38"/>
      <c r="C485" s="56"/>
    </row>
    <row r="486" spans="1:3" x14ac:dyDescent="0.3">
      <c r="A486" s="38"/>
      <c r="C486" s="56"/>
    </row>
    <row r="487" spans="1:3" x14ac:dyDescent="0.3">
      <c r="A487" s="38"/>
      <c r="C487" s="56"/>
    </row>
    <row r="488" spans="1:3" x14ac:dyDescent="0.3">
      <c r="A488" s="38"/>
      <c r="C488" s="56"/>
    </row>
    <row r="489" spans="1:3" x14ac:dyDescent="0.3">
      <c r="A489" s="38"/>
      <c r="C489" s="56"/>
    </row>
    <row r="490" spans="1:3" x14ac:dyDescent="0.3">
      <c r="A490" s="38"/>
      <c r="C490" s="56"/>
    </row>
    <row r="491" spans="1:3" x14ac:dyDescent="0.3">
      <c r="A491" s="38"/>
      <c r="C491" s="56"/>
    </row>
    <row r="492" spans="1:3" x14ac:dyDescent="0.3">
      <c r="A492" s="38"/>
      <c r="C492" s="56"/>
    </row>
    <row r="493" spans="1:3" x14ac:dyDescent="0.3">
      <c r="A493" s="38"/>
      <c r="C493" s="56"/>
    </row>
    <row r="494" spans="1:3" x14ac:dyDescent="0.3">
      <c r="A494" s="38"/>
      <c r="C494" s="56"/>
    </row>
    <row r="495" spans="1:3" x14ac:dyDescent="0.3">
      <c r="A495" s="38"/>
      <c r="C495" s="56"/>
    </row>
    <row r="496" spans="1:3" x14ac:dyDescent="0.3">
      <c r="A496" s="38"/>
      <c r="C496" s="56"/>
    </row>
    <row r="497" spans="1:3" x14ac:dyDescent="0.3">
      <c r="A497" s="38"/>
      <c r="C497" s="56"/>
    </row>
    <row r="498" spans="1:3" x14ac:dyDescent="0.3">
      <c r="A498" s="38"/>
      <c r="C498" s="56"/>
    </row>
    <row r="499" spans="1:3" x14ac:dyDescent="0.3">
      <c r="A499" s="38"/>
      <c r="C499" s="56"/>
    </row>
    <row r="500" spans="1:3" x14ac:dyDescent="0.3">
      <c r="A500" s="38"/>
      <c r="C500" s="56"/>
    </row>
    <row r="501" spans="1:3" x14ac:dyDescent="0.3">
      <c r="A501" s="38"/>
      <c r="C501" s="56"/>
    </row>
    <row r="502" spans="1:3" x14ac:dyDescent="0.3">
      <c r="A502" s="38"/>
      <c r="C502" s="56"/>
    </row>
    <row r="503" spans="1:3" x14ac:dyDescent="0.3">
      <c r="A503" s="38"/>
      <c r="C503" s="56"/>
    </row>
    <row r="504" spans="1:3" x14ac:dyDescent="0.3">
      <c r="A504" s="38"/>
      <c r="C504" s="56"/>
    </row>
    <row r="505" spans="1:3" x14ac:dyDescent="0.3">
      <c r="A505" s="38"/>
      <c r="C505" s="56"/>
    </row>
    <row r="506" spans="1:3" x14ac:dyDescent="0.3">
      <c r="A506" s="38"/>
      <c r="C506" s="56"/>
    </row>
    <row r="507" spans="1:3" x14ac:dyDescent="0.3">
      <c r="A507" s="38"/>
      <c r="C507" s="56"/>
    </row>
    <row r="508" spans="1:3" x14ac:dyDescent="0.3">
      <c r="A508" s="38"/>
      <c r="C508" s="56"/>
    </row>
    <row r="509" spans="1:3" x14ac:dyDescent="0.3">
      <c r="A509" s="38"/>
      <c r="C509" s="56"/>
    </row>
    <row r="510" spans="1:3" x14ac:dyDescent="0.3">
      <c r="A510" s="38"/>
      <c r="C510" s="56"/>
    </row>
    <row r="511" spans="1:3" x14ac:dyDescent="0.3">
      <c r="A511" s="38"/>
      <c r="C511" s="56"/>
    </row>
    <row r="512" spans="1:3" x14ac:dyDescent="0.3">
      <c r="A512" s="38"/>
      <c r="C512" s="56"/>
    </row>
    <row r="513" spans="1:3" x14ac:dyDescent="0.3">
      <c r="A513" s="38"/>
      <c r="C513" s="56"/>
    </row>
    <row r="514" spans="1:3" x14ac:dyDescent="0.3">
      <c r="A514" s="38"/>
      <c r="C514" s="56"/>
    </row>
    <row r="515" spans="1:3" x14ac:dyDescent="0.3">
      <c r="A515" s="38"/>
      <c r="C515" s="56"/>
    </row>
    <row r="516" spans="1:3" x14ac:dyDescent="0.3">
      <c r="A516" s="38"/>
      <c r="C516" s="56"/>
    </row>
    <row r="517" spans="1:3" x14ac:dyDescent="0.3">
      <c r="A517" s="38"/>
      <c r="C517" s="56"/>
    </row>
    <row r="518" spans="1:3" x14ac:dyDescent="0.3">
      <c r="A518" s="38"/>
      <c r="C518" s="56"/>
    </row>
    <row r="519" spans="1:3" x14ac:dyDescent="0.3">
      <c r="A519" s="38"/>
      <c r="C519" s="56"/>
    </row>
    <row r="520" spans="1:3" x14ac:dyDescent="0.3">
      <c r="A520" s="38"/>
      <c r="C520" s="56"/>
    </row>
    <row r="521" spans="1:3" x14ac:dyDescent="0.3">
      <c r="A521" s="38"/>
      <c r="C521" s="56"/>
    </row>
    <row r="522" spans="1:3" x14ac:dyDescent="0.3">
      <c r="A522" s="38"/>
      <c r="C522" s="56"/>
    </row>
    <row r="523" spans="1:3" x14ac:dyDescent="0.3">
      <c r="A523" s="38"/>
      <c r="C523" s="56"/>
    </row>
    <row r="524" spans="1:3" x14ac:dyDescent="0.3">
      <c r="A524" s="38"/>
      <c r="C524" s="56"/>
    </row>
    <row r="525" spans="1:3" x14ac:dyDescent="0.3">
      <c r="A525" s="38"/>
      <c r="C525" s="56"/>
    </row>
    <row r="526" spans="1:3" x14ac:dyDescent="0.3">
      <c r="A526" s="38"/>
      <c r="C526" s="56"/>
    </row>
    <row r="527" spans="1:3" x14ac:dyDescent="0.3">
      <c r="A527" s="38"/>
      <c r="C527" s="56"/>
    </row>
    <row r="528" spans="1:3" x14ac:dyDescent="0.3">
      <c r="A528" s="38"/>
      <c r="C528" s="56"/>
    </row>
    <row r="529" spans="1:3" x14ac:dyDescent="0.3">
      <c r="A529" s="38"/>
      <c r="C529" s="56"/>
    </row>
    <row r="530" spans="1:3" x14ac:dyDescent="0.3">
      <c r="A530" s="38"/>
      <c r="C530" s="56"/>
    </row>
    <row r="531" spans="1:3" x14ac:dyDescent="0.3">
      <c r="A531" s="38"/>
      <c r="C531" s="56"/>
    </row>
    <row r="532" spans="1:3" x14ac:dyDescent="0.3">
      <c r="A532" s="38"/>
      <c r="C532" s="56"/>
    </row>
    <row r="533" spans="1:3" x14ac:dyDescent="0.3">
      <c r="A533" s="38"/>
      <c r="C533" s="56"/>
    </row>
    <row r="534" spans="1:3" x14ac:dyDescent="0.3">
      <c r="A534" s="38"/>
      <c r="C534" s="56"/>
    </row>
    <row r="535" spans="1:3" x14ac:dyDescent="0.3">
      <c r="A535" s="38"/>
      <c r="C535" s="56"/>
    </row>
    <row r="536" spans="1:3" x14ac:dyDescent="0.3">
      <c r="A536" s="38"/>
      <c r="C536" s="56"/>
    </row>
    <row r="537" spans="1:3" x14ac:dyDescent="0.3">
      <c r="A537" s="38"/>
      <c r="C537" s="56"/>
    </row>
    <row r="538" spans="1:3" x14ac:dyDescent="0.3">
      <c r="A538" s="38"/>
      <c r="C538" s="56"/>
    </row>
    <row r="539" spans="1:3" x14ac:dyDescent="0.3">
      <c r="A539" s="38"/>
      <c r="C539" s="56"/>
    </row>
    <row r="540" spans="1:3" x14ac:dyDescent="0.3">
      <c r="A540" s="38"/>
      <c r="C540" s="56"/>
    </row>
    <row r="541" spans="1:3" x14ac:dyDescent="0.3">
      <c r="A541" s="38"/>
      <c r="C541" s="56"/>
    </row>
    <row r="542" spans="1:3" x14ac:dyDescent="0.3">
      <c r="A542" s="38"/>
      <c r="C542" s="56"/>
    </row>
    <row r="543" spans="1:3" x14ac:dyDescent="0.3">
      <c r="A543" s="38"/>
      <c r="C543" s="56"/>
    </row>
    <row r="544" spans="1:3" x14ac:dyDescent="0.3">
      <c r="A544" s="38"/>
      <c r="C544" s="56"/>
    </row>
    <row r="545" spans="1:3" x14ac:dyDescent="0.3">
      <c r="A545" s="38"/>
      <c r="C545" s="56"/>
    </row>
    <row r="546" spans="1:3" x14ac:dyDescent="0.3">
      <c r="A546" s="38"/>
      <c r="C546" s="56"/>
    </row>
    <row r="547" spans="1:3" x14ac:dyDescent="0.3">
      <c r="A547" s="38"/>
      <c r="C547" s="56"/>
    </row>
    <row r="548" spans="1:3" x14ac:dyDescent="0.3">
      <c r="A548" s="38"/>
      <c r="C548" s="56"/>
    </row>
    <row r="549" spans="1:3" x14ac:dyDescent="0.3">
      <c r="A549" s="38"/>
      <c r="C549" s="56"/>
    </row>
    <row r="550" spans="1:3" x14ac:dyDescent="0.3">
      <c r="A550" s="38"/>
      <c r="C550" s="56"/>
    </row>
    <row r="551" spans="1:3" x14ac:dyDescent="0.3">
      <c r="A551" s="38"/>
      <c r="C551" s="56"/>
    </row>
    <row r="552" spans="1:3" x14ac:dyDescent="0.3">
      <c r="A552" s="38"/>
      <c r="C552" s="56"/>
    </row>
    <row r="553" spans="1:3" x14ac:dyDescent="0.3">
      <c r="A553" s="38"/>
      <c r="C553" s="56"/>
    </row>
    <row r="554" spans="1:3" x14ac:dyDescent="0.3">
      <c r="A554" s="38"/>
      <c r="C554" s="56"/>
    </row>
    <row r="555" spans="1:3" x14ac:dyDescent="0.3">
      <c r="A555" s="38"/>
      <c r="C555" s="56"/>
    </row>
    <row r="556" spans="1:3" x14ac:dyDescent="0.3">
      <c r="A556" s="38"/>
      <c r="C556" s="56"/>
    </row>
    <row r="557" spans="1:3" x14ac:dyDescent="0.3">
      <c r="A557" s="38"/>
      <c r="C557" s="56"/>
    </row>
    <row r="558" spans="1:3" x14ac:dyDescent="0.3">
      <c r="A558" s="38"/>
      <c r="C558" s="56"/>
    </row>
    <row r="559" spans="1:3" x14ac:dyDescent="0.3">
      <c r="A559" s="38"/>
      <c r="C559" s="56"/>
    </row>
    <row r="560" spans="1:3" x14ac:dyDescent="0.3">
      <c r="A560" s="38"/>
      <c r="C560" s="56"/>
    </row>
    <row r="561" spans="1:3" x14ac:dyDescent="0.3">
      <c r="A561" s="38"/>
      <c r="C561" s="56"/>
    </row>
    <row r="562" spans="1:3" x14ac:dyDescent="0.3">
      <c r="A562" s="38"/>
      <c r="C562" s="56"/>
    </row>
    <row r="563" spans="1:3" x14ac:dyDescent="0.3">
      <c r="A563" s="38"/>
      <c r="C563" s="56"/>
    </row>
    <row r="564" spans="1:3" x14ac:dyDescent="0.3">
      <c r="A564" s="38"/>
      <c r="C564" s="56"/>
    </row>
    <row r="565" spans="1:3" x14ac:dyDescent="0.3">
      <c r="A565" s="38"/>
      <c r="C565" s="56"/>
    </row>
    <row r="566" spans="1:3" x14ac:dyDescent="0.3">
      <c r="A566" s="38"/>
      <c r="C566" s="56"/>
    </row>
    <row r="567" spans="1:3" x14ac:dyDescent="0.3">
      <c r="A567" s="38"/>
      <c r="C567" s="56"/>
    </row>
    <row r="568" spans="1:3" x14ac:dyDescent="0.3">
      <c r="A568" s="38"/>
      <c r="C568" s="56"/>
    </row>
    <row r="569" spans="1:3" x14ac:dyDescent="0.3">
      <c r="A569" s="38"/>
      <c r="C569" s="56"/>
    </row>
    <row r="570" spans="1:3" x14ac:dyDescent="0.3">
      <c r="A570" s="38"/>
      <c r="C570" s="56"/>
    </row>
    <row r="571" spans="1:3" x14ac:dyDescent="0.3">
      <c r="A571" s="38"/>
      <c r="C571" s="56"/>
    </row>
    <row r="572" spans="1:3" x14ac:dyDescent="0.3">
      <c r="A572" s="38"/>
      <c r="C572" s="56"/>
    </row>
    <row r="573" spans="1:3" x14ac:dyDescent="0.3">
      <c r="A573" s="38"/>
      <c r="C573" s="56"/>
    </row>
    <row r="574" spans="1:3" x14ac:dyDescent="0.3">
      <c r="A574" s="38"/>
      <c r="C574" s="56"/>
    </row>
    <row r="575" spans="1:3" x14ac:dyDescent="0.3">
      <c r="A575" s="38"/>
      <c r="C575" s="56"/>
    </row>
    <row r="576" spans="1:3" x14ac:dyDescent="0.3">
      <c r="A576" s="38"/>
      <c r="C576" s="56"/>
    </row>
    <row r="577" spans="1:3" x14ac:dyDescent="0.3">
      <c r="A577" s="38"/>
      <c r="C577" s="56"/>
    </row>
    <row r="578" spans="1:3" x14ac:dyDescent="0.3">
      <c r="A578" s="38"/>
      <c r="C578" s="56"/>
    </row>
    <row r="579" spans="1:3" x14ac:dyDescent="0.3">
      <c r="A579" s="38"/>
      <c r="C579" s="56"/>
    </row>
    <row r="580" spans="1:3" x14ac:dyDescent="0.3">
      <c r="A580" s="38"/>
      <c r="C580" s="56"/>
    </row>
    <row r="581" spans="1:3" x14ac:dyDescent="0.3">
      <c r="A581" s="38"/>
      <c r="C581" s="56"/>
    </row>
    <row r="582" spans="1:3" x14ac:dyDescent="0.3">
      <c r="A582" s="38"/>
      <c r="C582" s="56"/>
    </row>
    <row r="583" spans="1:3" x14ac:dyDescent="0.3">
      <c r="A583" s="38"/>
      <c r="C583" s="56"/>
    </row>
    <row r="584" spans="1:3" x14ac:dyDescent="0.3">
      <c r="A584" s="38"/>
      <c r="C584" s="56"/>
    </row>
    <row r="585" spans="1:3" x14ac:dyDescent="0.3">
      <c r="A585" s="38"/>
      <c r="C585" s="56"/>
    </row>
    <row r="586" spans="1:3" x14ac:dyDescent="0.3">
      <c r="A586" s="38"/>
      <c r="C586" s="56"/>
    </row>
    <row r="587" spans="1:3" x14ac:dyDescent="0.3">
      <c r="A587" s="38"/>
      <c r="C587" s="56"/>
    </row>
    <row r="588" spans="1:3" x14ac:dyDescent="0.3">
      <c r="A588" s="38"/>
      <c r="C588" s="56"/>
    </row>
    <row r="589" spans="1:3" x14ac:dyDescent="0.3">
      <c r="A589" s="38"/>
      <c r="C589" s="56"/>
    </row>
    <row r="590" spans="1:3" x14ac:dyDescent="0.3">
      <c r="A590" s="38"/>
      <c r="C590" s="56"/>
    </row>
    <row r="591" spans="1:3" x14ac:dyDescent="0.3">
      <c r="A591" s="38"/>
      <c r="C591" s="56"/>
    </row>
    <row r="592" spans="1:3" x14ac:dyDescent="0.3">
      <c r="A592" s="38"/>
      <c r="C592" s="56"/>
    </row>
    <row r="593" spans="1:3" x14ac:dyDescent="0.3">
      <c r="A593" s="38"/>
      <c r="C593" s="56"/>
    </row>
    <row r="594" spans="1:3" x14ac:dyDescent="0.3">
      <c r="A594" s="38"/>
      <c r="C594" s="56"/>
    </row>
    <row r="595" spans="1:3" x14ac:dyDescent="0.3">
      <c r="A595" s="38"/>
      <c r="C595" s="56"/>
    </row>
    <row r="596" spans="1:3" x14ac:dyDescent="0.3">
      <c r="A596" s="38"/>
      <c r="C596" s="56"/>
    </row>
    <row r="597" spans="1:3" x14ac:dyDescent="0.3">
      <c r="A597" s="38"/>
      <c r="C597" s="56"/>
    </row>
    <row r="598" spans="1:3" x14ac:dyDescent="0.3">
      <c r="A598" s="38"/>
      <c r="C598" s="56"/>
    </row>
    <row r="599" spans="1:3" x14ac:dyDescent="0.3">
      <c r="A599" s="38"/>
      <c r="C599" s="56"/>
    </row>
    <row r="600" spans="1:3" x14ac:dyDescent="0.3">
      <c r="A600" s="38"/>
      <c r="C600" s="56"/>
    </row>
    <row r="601" spans="1:3" x14ac:dyDescent="0.3">
      <c r="A601" s="38"/>
      <c r="C601" s="56"/>
    </row>
    <row r="602" spans="1:3" x14ac:dyDescent="0.3">
      <c r="A602" s="38"/>
      <c r="C602" s="56"/>
    </row>
    <row r="603" spans="1:3" x14ac:dyDescent="0.3">
      <c r="A603" s="38"/>
      <c r="C603" s="56"/>
    </row>
    <row r="604" spans="1:3" x14ac:dyDescent="0.3">
      <c r="A604" s="38"/>
      <c r="C604" s="56"/>
    </row>
    <row r="605" spans="1:3" x14ac:dyDescent="0.3">
      <c r="A605" s="38"/>
      <c r="C605" s="56"/>
    </row>
    <row r="606" spans="1:3" x14ac:dyDescent="0.3">
      <c r="A606" s="38"/>
      <c r="C606" s="56"/>
    </row>
    <row r="607" spans="1:3" x14ac:dyDescent="0.3">
      <c r="A607" s="38"/>
      <c r="C607" s="56"/>
    </row>
    <row r="608" spans="1:3" x14ac:dyDescent="0.3">
      <c r="A608" s="38"/>
      <c r="C608" s="56"/>
    </row>
    <row r="609" spans="1:3" x14ac:dyDescent="0.3">
      <c r="A609" s="38"/>
      <c r="C609" s="56"/>
    </row>
    <row r="610" spans="1:3" x14ac:dyDescent="0.3">
      <c r="A610" s="38"/>
      <c r="C610" s="56"/>
    </row>
    <row r="611" spans="1:3" x14ac:dyDescent="0.3">
      <c r="A611" s="38"/>
      <c r="C611" s="56"/>
    </row>
    <row r="612" spans="1:3" x14ac:dyDescent="0.3">
      <c r="A612" s="38"/>
      <c r="C612" s="56"/>
    </row>
    <row r="613" spans="1:3" x14ac:dyDescent="0.3">
      <c r="A613" s="38"/>
      <c r="C613" s="56"/>
    </row>
    <row r="614" spans="1:3" x14ac:dyDescent="0.3">
      <c r="A614" s="38"/>
      <c r="C614" s="56"/>
    </row>
    <row r="615" spans="1:3" x14ac:dyDescent="0.3">
      <c r="A615" s="38"/>
      <c r="C615" s="56"/>
    </row>
    <row r="616" spans="1:3" x14ac:dyDescent="0.3">
      <c r="A616" s="38"/>
      <c r="C616" s="56"/>
    </row>
    <row r="617" spans="1:3" x14ac:dyDescent="0.3">
      <c r="A617" s="38"/>
      <c r="C617" s="56"/>
    </row>
    <row r="618" spans="1:3" x14ac:dyDescent="0.3">
      <c r="A618" s="38"/>
      <c r="C618" s="56"/>
    </row>
    <row r="619" spans="1:3" x14ac:dyDescent="0.3">
      <c r="A619" s="38"/>
      <c r="C619" s="56"/>
    </row>
    <row r="620" spans="1:3" x14ac:dyDescent="0.3">
      <c r="A620" s="38"/>
      <c r="C620" s="56"/>
    </row>
    <row r="621" spans="1:3" x14ac:dyDescent="0.3">
      <c r="A621" s="38"/>
      <c r="C621" s="56"/>
    </row>
    <row r="622" spans="1:3" x14ac:dyDescent="0.3">
      <c r="A622" s="38"/>
      <c r="C622" s="56"/>
    </row>
    <row r="623" spans="1:3" x14ac:dyDescent="0.3">
      <c r="A623" s="38"/>
      <c r="C623" s="56"/>
    </row>
    <row r="624" spans="1:3" x14ac:dyDescent="0.3">
      <c r="A624" s="38"/>
      <c r="C624" s="56"/>
    </row>
    <row r="625" spans="1:3" x14ac:dyDescent="0.3">
      <c r="A625" s="38"/>
      <c r="C625" s="56"/>
    </row>
    <row r="626" spans="1:3" x14ac:dyDescent="0.3">
      <c r="A626" s="38"/>
      <c r="C626" s="56"/>
    </row>
    <row r="627" spans="1:3" x14ac:dyDescent="0.3">
      <c r="A627" s="38"/>
      <c r="C627" s="56"/>
    </row>
    <row r="628" spans="1:3" x14ac:dyDescent="0.3">
      <c r="A628" s="38"/>
      <c r="C628" s="56"/>
    </row>
    <row r="629" spans="1:3" x14ac:dyDescent="0.3">
      <c r="A629" s="38"/>
      <c r="C629" s="56"/>
    </row>
    <row r="630" spans="1:3" x14ac:dyDescent="0.3">
      <c r="A630" s="38"/>
      <c r="C630" s="56"/>
    </row>
    <row r="631" spans="1:3" x14ac:dyDescent="0.3">
      <c r="A631" s="38"/>
      <c r="C631" s="56"/>
    </row>
    <row r="632" spans="1:3" x14ac:dyDescent="0.3">
      <c r="A632" s="38"/>
      <c r="C632" s="56"/>
    </row>
    <row r="633" spans="1:3" x14ac:dyDescent="0.3">
      <c r="A633" s="38"/>
      <c r="C633" s="56"/>
    </row>
    <row r="634" spans="1:3" x14ac:dyDescent="0.3">
      <c r="A634" s="38"/>
      <c r="C634" s="56"/>
    </row>
    <row r="635" spans="1:3" x14ac:dyDescent="0.3">
      <c r="A635" s="38"/>
      <c r="C635" s="56"/>
    </row>
    <row r="636" spans="1:3" x14ac:dyDescent="0.3">
      <c r="A636" s="38"/>
      <c r="C636" s="56"/>
    </row>
    <row r="637" spans="1:3" x14ac:dyDescent="0.3">
      <c r="A637" s="38"/>
      <c r="C637" s="56"/>
    </row>
    <row r="638" spans="1:3" x14ac:dyDescent="0.3">
      <c r="A638" s="38"/>
      <c r="C638" s="56"/>
    </row>
    <row r="639" spans="1:3" x14ac:dyDescent="0.3">
      <c r="A639" s="38"/>
      <c r="C639" s="56"/>
    </row>
    <row r="640" spans="1:3" x14ac:dyDescent="0.3">
      <c r="A640" s="38"/>
      <c r="C640" s="56"/>
    </row>
    <row r="641" spans="1:3" x14ac:dyDescent="0.3">
      <c r="A641" s="38"/>
      <c r="C641" s="56"/>
    </row>
    <row r="642" spans="1:3" x14ac:dyDescent="0.3">
      <c r="A642" s="38"/>
      <c r="C642" s="56"/>
    </row>
    <row r="643" spans="1:3" x14ac:dyDescent="0.3">
      <c r="A643" s="38"/>
      <c r="C643" s="56"/>
    </row>
    <row r="644" spans="1:3" x14ac:dyDescent="0.3">
      <c r="A644" s="38"/>
      <c r="C644" s="56"/>
    </row>
    <row r="645" spans="1:3" x14ac:dyDescent="0.3">
      <c r="A645" s="38"/>
      <c r="C645" s="56"/>
    </row>
    <row r="646" spans="1:3" x14ac:dyDescent="0.3">
      <c r="A646" s="38"/>
      <c r="C646" s="56"/>
    </row>
    <row r="647" spans="1:3" x14ac:dyDescent="0.3">
      <c r="A647" s="38"/>
      <c r="C647" s="56"/>
    </row>
    <row r="648" spans="1:3" x14ac:dyDescent="0.3">
      <c r="A648" s="38"/>
      <c r="C648" s="56"/>
    </row>
    <row r="649" spans="1:3" x14ac:dyDescent="0.3">
      <c r="A649" s="38"/>
      <c r="C649" s="56"/>
    </row>
    <row r="650" spans="1:3" x14ac:dyDescent="0.3">
      <c r="A650" s="38"/>
      <c r="C650" s="56"/>
    </row>
    <row r="651" spans="1:3" x14ac:dyDescent="0.3">
      <c r="A651" s="38"/>
      <c r="C651" s="56"/>
    </row>
    <row r="652" spans="1:3" x14ac:dyDescent="0.3">
      <c r="A652" s="38"/>
      <c r="C652" s="56"/>
    </row>
    <row r="653" spans="1:3" x14ac:dyDescent="0.3">
      <c r="A653" s="38"/>
      <c r="C653" s="56"/>
    </row>
    <row r="654" spans="1:3" x14ac:dyDescent="0.3">
      <c r="A654" s="38"/>
      <c r="C654" s="56"/>
    </row>
    <row r="655" spans="1:3" x14ac:dyDescent="0.3">
      <c r="A655" s="38"/>
      <c r="C655" s="56"/>
    </row>
    <row r="656" spans="1:3" x14ac:dyDescent="0.3">
      <c r="A656" s="38"/>
      <c r="C656" s="56"/>
    </row>
    <row r="657" spans="1:3" x14ac:dyDescent="0.3">
      <c r="A657" s="38"/>
      <c r="C657" s="56"/>
    </row>
    <row r="658" spans="1:3" x14ac:dyDescent="0.3">
      <c r="A658" s="38"/>
      <c r="C658" s="56"/>
    </row>
    <row r="659" spans="1:3" x14ac:dyDescent="0.3">
      <c r="A659" s="38"/>
      <c r="C659" s="56"/>
    </row>
    <row r="660" spans="1:3" x14ac:dyDescent="0.3">
      <c r="A660" s="38"/>
      <c r="C660" s="56"/>
    </row>
    <row r="661" spans="1:3" x14ac:dyDescent="0.3">
      <c r="A661" s="38"/>
      <c r="C661" s="56"/>
    </row>
    <row r="662" spans="1:3" x14ac:dyDescent="0.3">
      <c r="A662" s="38"/>
      <c r="C662" s="56"/>
    </row>
    <row r="663" spans="1:3" x14ac:dyDescent="0.3">
      <c r="A663" s="38"/>
      <c r="C663" s="56"/>
    </row>
    <row r="664" spans="1:3" x14ac:dyDescent="0.3">
      <c r="A664" s="38"/>
      <c r="C664" s="56"/>
    </row>
    <row r="665" spans="1:3" x14ac:dyDescent="0.3">
      <c r="A665" s="38"/>
      <c r="C665" s="56"/>
    </row>
    <row r="666" spans="1:3" x14ac:dyDescent="0.3">
      <c r="A666" s="38"/>
      <c r="C666" s="56"/>
    </row>
    <row r="667" spans="1:3" x14ac:dyDescent="0.3">
      <c r="A667" s="38"/>
      <c r="C667" s="56"/>
    </row>
    <row r="668" spans="1:3" x14ac:dyDescent="0.3">
      <c r="A668" s="38"/>
      <c r="C668" s="56"/>
    </row>
    <row r="669" spans="1:3" x14ac:dyDescent="0.3">
      <c r="A669" s="38"/>
      <c r="C669" s="56"/>
    </row>
    <row r="670" spans="1:3" x14ac:dyDescent="0.3">
      <c r="A670" s="38"/>
      <c r="C670" s="56"/>
    </row>
    <row r="671" spans="1:3" x14ac:dyDescent="0.3">
      <c r="A671" s="38"/>
      <c r="C671" s="56"/>
    </row>
    <row r="672" spans="1:3" x14ac:dyDescent="0.3">
      <c r="A672" s="38"/>
      <c r="C672" s="56"/>
    </row>
    <row r="673" spans="1:3" x14ac:dyDescent="0.3">
      <c r="A673" s="38"/>
      <c r="C673" s="56"/>
    </row>
    <row r="674" spans="1:3" x14ac:dyDescent="0.3">
      <c r="A674" s="38"/>
      <c r="C674" s="56"/>
    </row>
    <row r="675" spans="1:3" x14ac:dyDescent="0.3">
      <c r="A675" s="38"/>
      <c r="C675" s="56"/>
    </row>
    <row r="676" spans="1:3" x14ac:dyDescent="0.3">
      <c r="A676" s="38"/>
      <c r="C676" s="56"/>
    </row>
    <row r="677" spans="1:3" x14ac:dyDescent="0.3">
      <c r="A677" s="38"/>
      <c r="C677" s="56"/>
    </row>
    <row r="678" spans="1:3" x14ac:dyDescent="0.3">
      <c r="A678" s="38"/>
      <c r="C678" s="56"/>
    </row>
    <row r="679" spans="1:3" x14ac:dyDescent="0.3">
      <c r="A679" s="38"/>
      <c r="C679" s="56"/>
    </row>
    <row r="680" spans="1:3" x14ac:dyDescent="0.3">
      <c r="A680" s="38"/>
      <c r="C680" s="56"/>
    </row>
    <row r="681" spans="1:3" x14ac:dyDescent="0.3">
      <c r="A681" s="38"/>
      <c r="C681" s="56"/>
    </row>
    <row r="682" spans="1:3" x14ac:dyDescent="0.3">
      <c r="A682" s="38"/>
      <c r="C682" s="56"/>
    </row>
    <row r="683" spans="1:3" x14ac:dyDescent="0.3">
      <c r="A683" s="38"/>
      <c r="C683" s="56"/>
    </row>
    <row r="684" spans="1:3" x14ac:dyDescent="0.3">
      <c r="A684" s="38"/>
      <c r="C684" s="56"/>
    </row>
    <row r="685" spans="1:3" x14ac:dyDescent="0.3">
      <c r="A685" s="38"/>
      <c r="C685" s="56"/>
    </row>
    <row r="686" spans="1:3" x14ac:dyDescent="0.3">
      <c r="A686" s="38"/>
      <c r="C686" s="56"/>
    </row>
    <row r="687" spans="1:3" x14ac:dyDescent="0.3">
      <c r="A687" s="38"/>
      <c r="C687" s="56"/>
    </row>
    <row r="688" spans="1:3" x14ac:dyDescent="0.3">
      <c r="A688" s="38"/>
      <c r="C688" s="56"/>
    </row>
    <row r="689" spans="1:3" x14ac:dyDescent="0.3">
      <c r="A689" s="38"/>
      <c r="C689" s="56"/>
    </row>
    <row r="690" spans="1:3" x14ac:dyDescent="0.3">
      <c r="A690" s="38"/>
      <c r="C690" s="56"/>
    </row>
    <row r="691" spans="1:3" x14ac:dyDescent="0.3">
      <c r="A691" s="38"/>
      <c r="C691" s="56"/>
    </row>
    <row r="692" spans="1:3" x14ac:dyDescent="0.3">
      <c r="A692" s="38"/>
      <c r="C692" s="56"/>
    </row>
    <row r="693" spans="1:3" x14ac:dyDescent="0.3">
      <c r="A693" s="38"/>
      <c r="C693" s="56"/>
    </row>
    <row r="694" spans="1:3" x14ac:dyDescent="0.3">
      <c r="A694" s="38"/>
      <c r="C694" s="56"/>
    </row>
    <row r="695" spans="1:3" x14ac:dyDescent="0.3">
      <c r="A695" s="38"/>
      <c r="C695" s="56"/>
    </row>
    <row r="696" spans="1:3" x14ac:dyDescent="0.3">
      <c r="A696" s="38"/>
      <c r="C696" s="56"/>
    </row>
    <row r="697" spans="1:3" x14ac:dyDescent="0.3">
      <c r="A697" s="38"/>
      <c r="C697" s="56"/>
    </row>
    <row r="698" spans="1:3" x14ac:dyDescent="0.3">
      <c r="A698" s="38"/>
      <c r="C698" s="56"/>
    </row>
    <row r="699" spans="1:3" x14ac:dyDescent="0.3">
      <c r="A699" s="38"/>
      <c r="C699" s="56"/>
    </row>
    <row r="700" spans="1:3" x14ac:dyDescent="0.3">
      <c r="A700" s="38"/>
      <c r="C700" s="56"/>
    </row>
    <row r="701" spans="1:3" x14ac:dyDescent="0.3">
      <c r="A701" s="38"/>
      <c r="C701" s="56"/>
    </row>
    <row r="702" spans="1:3" x14ac:dyDescent="0.3">
      <c r="A702" s="19"/>
      <c r="B702" s="19"/>
    </row>
  </sheetData>
  <pageMargins left="0.7" right="0.7" top="0.75" bottom="0.75" header="0.3" footer="0.3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02"/>
  <sheetViews>
    <sheetView workbookViewId="0">
      <selection activeCell="H7" sqref="H7"/>
    </sheetView>
  </sheetViews>
  <sheetFormatPr defaultRowHeight="15.75" x14ac:dyDescent="0.25"/>
  <cols>
    <col min="1" max="1" width="25.28515625" customWidth="1"/>
    <col min="2" max="2" width="33.7109375" customWidth="1"/>
    <col min="3" max="3" width="25.140625" style="38" customWidth="1"/>
    <col min="4" max="4" width="16.42578125" style="83" customWidth="1"/>
  </cols>
  <sheetData>
    <row r="1" spans="1:4" ht="21.75" x14ac:dyDescent="0.25">
      <c r="A1" s="6" t="s">
        <v>0</v>
      </c>
      <c r="B1" s="35" t="s">
        <v>164</v>
      </c>
      <c r="C1" s="8" t="s">
        <v>1</v>
      </c>
    </row>
    <row r="2" spans="1:4" ht="16.5" x14ac:dyDescent="0.25">
      <c r="A2" s="11">
        <v>1</v>
      </c>
      <c r="B2" s="33" t="s">
        <v>188</v>
      </c>
      <c r="C2" s="74">
        <v>175</v>
      </c>
      <c r="D2" s="83">
        <f>C2/100</f>
        <v>1.75</v>
      </c>
    </row>
    <row r="3" spans="1:4" ht="16.5" x14ac:dyDescent="0.25">
      <c r="A3" s="11">
        <v>2</v>
      </c>
      <c r="B3" s="33" t="s">
        <v>166</v>
      </c>
      <c r="C3" s="5">
        <v>119</v>
      </c>
      <c r="D3" s="83">
        <f t="shared" ref="D3:D31" si="0">C3/100</f>
        <v>1.19</v>
      </c>
    </row>
    <row r="4" spans="1:4" ht="16.5" x14ac:dyDescent="0.25">
      <c r="A4" s="11">
        <v>47</v>
      </c>
      <c r="B4" s="33" t="s">
        <v>166</v>
      </c>
      <c r="C4" s="5">
        <v>201</v>
      </c>
      <c r="D4" s="83">
        <f t="shared" si="0"/>
        <v>2.0099999999999998</v>
      </c>
    </row>
    <row r="5" spans="1:4" ht="16.5" x14ac:dyDescent="0.25">
      <c r="A5" s="11">
        <v>62</v>
      </c>
      <c r="B5" s="33" t="s">
        <v>166</v>
      </c>
      <c r="C5" s="5">
        <v>160</v>
      </c>
      <c r="D5" s="83">
        <f t="shared" si="0"/>
        <v>1.6</v>
      </c>
    </row>
    <row r="6" spans="1:4" ht="16.5" x14ac:dyDescent="0.25">
      <c r="A6" s="11">
        <v>63</v>
      </c>
      <c r="B6" s="33" t="s">
        <v>166</v>
      </c>
      <c r="C6" s="5">
        <v>464</v>
      </c>
      <c r="D6" s="83">
        <f t="shared" si="0"/>
        <v>4.6399999999999997</v>
      </c>
    </row>
    <row r="7" spans="1:4" ht="16.5" x14ac:dyDescent="0.25">
      <c r="A7" s="11">
        <v>83</v>
      </c>
      <c r="B7" s="33" t="s">
        <v>190</v>
      </c>
      <c r="C7" s="5">
        <v>4</v>
      </c>
      <c r="D7" s="83">
        <f t="shared" si="0"/>
        <v>0.04</v>
      </c>
    </row>
    <row r="8" spans="1:4" ht="16.5" x14ac:dyDescent="0.25">
      <c r="A8" s="27">
        <v>137</v>
      </c>
      <c r="B8" s="33" t="s">
        <v>188</v>
      </c>
      <c r="C8" s="5">
        <v>292</v>
      </c>
      <c r="D8" s="83">
        <f t="shared" si="0"/>
        <v>2.92</v>
      </c>
    </row>
    <row r="9" spans="1:4" ht="16.5" x14ac:dyDescent="0.25">
      <c r="A9" s="11" t="s">
        <v>876</v>
      </c>
      <c r="B9" s="33" t="s">
        <v>189</v>
      </c>
      <c r="C9" s="5">
        <v>45</v>
      </c>
      <c r="D9" s="83">
        <f t="shared" si="0"/>
        <v>0.45</v>
      </c>
    </row>
    <row r="10" spans="1:4" ht="16.5" x14ac:dyDescent="0.25">
      <c r="A10" s="11" t="s">
        <v>877</v>
      </c>
      <c r="B10" s="33" t="s">
        <v>166</v>
      </c>
      <c r="C10" s="5">
        <v>25</v>
      </c>
      <c r="D10" s="83">
        <f t="shared" si="0"/>
        <v>0.25</v>
      </c>
    </row>
    <row r="11" spans="1:4" ht="16.5" x14ac:dyDescent="0.25">
      <c r="A11" s="11" t="s">
        <v>878</v>
      </c>
      <c r="B11" s="33" t="s">
        <v>188</v>
      </c>
      <c r="C11" s="5">
        <v>57</v>
      </c>
      <c r="D11" s="83">
        <f t="shared" si="0"/>
        <v>0.56999999999999995</v>
      </c>
    </row>
    <row r="12" spans="1:4" ht="16.5" x14ac:dyDescent="0.25">
      <c r="A12" s="11">
        <v>304</v>
      </c>
      <c r="B12" s="33" t="s">
        <v>189</v>
      </c>
      <c r="C12" s="5">
        <v>4</v>
      </c>
      <c r="D12" s="83">
        <f t="shared" si="0"/>
        <v>0.04</v>
      </c>
    </row>
    <row r="13" spans="1:4" ht="16.5" x14ac:dyDescent="0.25">
      <c r="A13" s="11">
        <v>305</v>
      </c>
      <c r="B13" s="33" t="s">
        <v>166</v>
      </c>
      <c r="C13" s="5">
        <v>6</v>
      </c>
      <c r="D13" s="83">
        <f t="shared" si="0"/>
        <v>0.06</v>
      </c>
    </row>
    <row r="14" spans="1:4" ht="16.5" x14ac:dyDescent="0.25">
      <c r="A14" s="11">
        <v>306</v>
      </c>
      <c r="B14" s="33" t="s">
        <v>166</v>
      </c>
      <c r="C14" s="5">
        <v>14</v>
      </c>
      <c r="D14" s="83">
        <f t="shared" si="0"/>
        <v>0.14000000000000001</v>
      </c>
    </row>
    <row r="15" spans="1:4" ht="16.5" x14ac:dyDescent="0.25">
      <c r="A15" s="11">
        <v>307</v>
      </c>
      <c r="B15" s="33" t="s">
        <v>166</v>
      </c>
      <c r="C15" s="5">
        <v>10</v>
      </c>
      <c r="D15" s="83">
        <f t="shared" si="0"/>
        <v>0.1</v>
      </c>
    </row>
    <row r="16" spans="1:4" ht="16.5" x14ac:dyDescent="0.25">
      <c r="A16" s="11">
        <v>308</v>
      </c>
      <c r="B16" s="33" t="s">
        <v>166</v>
      </c>
      <c r="C16" s="5">
        <v>17</v>
      </c>
      <c r="D16" s="83">
        <f t="shared" si="0"/>
        <v>0.17</v>
      </c>
    </row>
    <row r="17" spans="1:4" ht="16.5" x14ac:dyDescent="0.25">
      <c r="A17" s="11">
        <v>330</v>
      </c>
      <c r="B17" s="33" t="s">
        <v>166</v>
      </c>
      <c r="C17" s="5">
        <v>46</v>
      </c>
      <c r="D17" s="83">
        <f t="shared" si="0"/>
        <v>0.46</v>
      </c>
    </row>
    <row r="18" spans="1:4" ht="16.5" x14ac:dyDescent="0.25">
      <c r="A18" s="11">
        <v>331</v>
      </c>
      <c r="B18" s="33" t="s">
        <v>166</v>
      </c>
      <c r="C18" s="5">
        <v>10</v>
      </c>
      <c r="D18" s="83">
        <f t="shared" si="0"/>
        <v>0.1</v>
      </c>
    </row>
    <row r="19" spans="1:4" ht="16.5" x14ac:dyDescent="0.25">
      <c r="A19" s="11">
        <v>332</v>
      </c>
      <c r="B19" s="33" t="s">
        <v>166</v>
      </c>
      <c r="C19" s="5">
        <v>6</v>
      </c>
      <c r="D19" s="83">
        <f t="shared" si="0"/>
        <v>0.06</v>
      </c>
    </row>
    <row r="20" spans="1:4" ht="16.5" x14ac:dyDescent="0.25">
      <c r="A20" s="11">
        <v>336</v>
      </c>
      <c r="B20" s="33" t="s">
        <v>166</v>
      </c>
      <c r="C20" s="5">
        <v>34</v>
      </c>
      <c r="D20" s="83">
        <f t="shared" si="0"/>
        <v>0.34</v>
      </c>
    </row>
    <row r="21" spans="1:4" ht="16.5" x14ac:dyDescent="0.25">
      <c r="A21" s="11">
        <v>337</v>
      </c>
      <c r="B21" s="33" t="s">
        <v>166</v>
      </c>
      <c r="C21" s="5">
        <v>22</v>
      </c>
      <c r="D21" s="83">
        <f t="shared" si="0"/>
        <v>0.22</v>
      </c>
    </row>
    <row r="22" spans="1:4" ht="16.5" x14ac:dyDescent="0.25">
      <c r="A22" s="11">
        <v>378</v>
      </c>
      <c r="B22" s="33" t="s">
        <v>166</v>
      </c>
      <c r="C22" s="5">
        <v>10</v>
      </c>
      <c r="D22" s="83">
        <f t="shared" si="0"/>
        <v>0.1</v>
      </c>
    </row>
    <row r="23" spans="1:4" ht="16.5" x14ac:dyDescent="0.25">
      <c r="A23" s="11" t="s">
        <v>879</v>
      </c>
      <c r="B23" s="33" t="s">
        <v>166</v>
      </c>
      <c r="C23" s="5">
        <v>36</v>
      </c>
      <c r="D23" s="83">
        <f t="shared" si="0"/>
        <v>0.36</v>
      </c>
    </row>
    <row r="24" spans="1:4" ht="16.5" x14ac:dyDescent="0.25">
      <c r="A24" s="11" t="s">
        <v>880</v>
      </c>
      <c r="B24" s="33" t="s">
        <v>188</v>
      </c>
      <c r="C24" s="5">
        <v>280</v>
      </c>
      <c r="D24" s="83">
        <f t="shared" si="0"/>
        <v>2.8</v>
      </c>
    </row>
    <row r="25" spans="1:4" ht="16.5" x14ac:dyDescent="0.25">
      <c r="A25" s="11" t="s">
        <v>881</v>
      </c>
      <c r="B25" s="33" t="s">
        <v>189</v>
      </c>
      <c r="C25" s="5">
        <v>15</v>
      </c>
      <c r="D25" s="83">
        <f t="shared" si="0"/>
        <v>0.15</v>
      </c>
    </row>
    <row r="26" spans="1:4" ht="16.5" x14ac:dyDescent="0.25">
      <c r="A26" s="11" t="s">
        <v>882</v>
      </c>
      <c r="B26" s="33" t="s">
        <v>166</v>
      </c>
      <c r="C26" s="5">
        <v>10</v>
      </c>
      <c r="D26" s="83">
        <f t="shared" si="0"/>
        <v>0.1</v>
      </c>
    </row>
    <row r="27" spans="1:4" ht="16.5" x14ac:dyDescent="0.25">
      <c r="A27" s="11" t="s">
        <v>883</v>
      </c>
      <c r="B27" s="33" t="s">
        <v>166</v>
      </c>
      <c r="C27" s="5">
        <v>6</v>
      </c>
      <c r="D27" s="83">
        <f t="shared" si="0"/>
        <v>0.06</v>
      </c>
    </row>
    <row r="28" spans="1:4" ht="16.5" x14ac:dyDescent="0.25">
      <c r="A28" s="11" t="s">
        <v>884</v>
      </c>
      <c r="B28" s="33" t="s">
        <v>166</v>
      </c>
      <c r="C28" s="5">
        <v>4</v>
      </c>
      <c r="D28" s="83">
        <f t="shared" si="0"/>
        <v>0.04</v>
      </c>
    </row>
    <row r="29" spans="1:4" ht="16.5" x14ac:dyDescent="0.25">
      <c r="A29" s="11" t="s">
        <v>885</v>
      </c>
      <c r="B29" s="33" t="s">
        <v>166</v>
      </c>
      <c r="C29" s="5">
        <v>8</v>
      </c>
      <c r="D29" s="83">
        <f t="shared" si="0"/>
        <v>0.08</v>
      </c>
    </row>
    <row r="30" spans="1:4" ht="16.5" x14ac:dyDescent="0.25">
      <c r="A30" s="11" t="s">
        <v>886</v>
      </c>
      <c r="B30" s="33" t="s">
        <v>188</v>
      </c>
      <c r="C30" s="5">
        <v>1111</v>
      </c>
      <c r="D30" s="83">
        <f t="shared" si="0"/>
        <v>11.11</v>
      </c>
    </row>
    <row r="31" spans="1:4" ht="16.5" x14ac:dyDescent="0.25">
      <c r="A31" s="11">
        <v>404</v>
      </c>
      <c r="B31" s="33" t="s">
        <v>212</v>
      </c>
      <c r="C31" s="5">
        <v>25</v>
      </c>
      <c r="D31" s="83">
        <f t="shared" si="0"/>
        <v>0.25</v>
      </c>
    </row>
    <row r="32" spans="1:4" ht="16.5" x14ac:dyDescent="0.25">
      <c r="A32" s="11"/>
      <c r="B32" s="33"/>
      <c r="C32" s="5"/>
      <c r="D32" s="83">
        <f>SUM(D2:D31)</f>
        <v>32.159999999999997</v>
      </c>
    </row>
    <row r="33" spans="1:3" ht="16.5" x14ac:dyDescent="0.25">
      <c r="A33" s="11"/>
      <c r="B33" s="33"/>
      <c r="C33" s="5"/>
    </row>
    <row r="34" spans="1:3" ht="16.5" x14ac:dyDescent="0.25">
      <c r="A34" s="11"/>
      <c r="B34" s="33"/>
      <c r="C34" s="5"/>
    </row>
    <row r="35" spans="1:3" ht="16.5" x14ac:dyDescent="0.25">
      <c r="A35" s="11"/>
      <c r="B35" s="33"/>
      <c r="C35" s="5"/>
    </row>
    <row r="36" spans="1:3" ht="16.5" x14ac:dyDescent="0.25">
      <c r="A36" s="11"/>
      <c r="B36" s="33"/>
      <c r="C36" s="5"/>
    </row>
    <row r="37" spans="1:3" ht="16.5" x14ac:dyDescent="0.25">
      <c r="A37" s="11"/>
      <c r="B37" s="33"/>
      <c r="C37" s="5"/>
    </row>
    <row r="38" spans="1:3" ht="16.5" x14ac:dyDescent="0.25">
      <c r="A38" s="11"/>
      <c r="B38" s="33"/>
      <c r="C38" s="5"/>
    </row>
    <row r="39" spans="1:3" ht="16.5" x14ac:dyDescent="0.25">
      <c r="A39" s="11"/>
      <c r="B39" s="33"/>
      <c r="C39" s="5"/>
    </row>
    <row r="40" spans="1:3" ht="16.5" x14ac:dyDescent="0.25">
      <c r="A40" s="11"/>
      <c r="B40" s="33"/>
      <c r="C40" s="5"/>
    </row>
    <row r="41" spans="1:3" ht="16.5" x14ac:dyDescent="0.25">
      <c r="A41" s="11"/>
      <c r="B41" s="33"/>
      <c r="C41" s="5"/>
    </row>
    <row r="42" spans="1:3" ht="16.5" x14ac:dyDescent="0.25">
      <c r="A42" s="11"/>
      <c r="B42" s="33"/>
      <c r="C42" s="5"/>
    </row>
    <row r="43" spans="1:3" ht="16.5" x14ac:dyDescent="0.25">
      <c r="A43" s="11"/>
      <c r="B43" s="33"/>
      <c r="C43" s="5"/>
    </row>
    <row r="44" spans="1:3" ht="16.5" x14ac:dyDescent="0.25">
      <c r="A44" s="11"/>
      <c r="B44" s="33"/>
      <c r="C44" s="5"/>
    </row>
    <row r="45" spans="1:3" ht="16.5" x14ac:dyDescent="0.25">
      <c r="A45" s="11"/>
      <c r="B45" s="33"/>
      <c r="C45" s="5"/>
    </row>
    <row r="46" spans="1:3" ht="16.5" x14ac:dyDescent="0.25">
      <c r="A46" s="11"/>
      <c r="B46" s="33"/>
      <c r="C46" s="5"/>
    </row>
    <row r="47" spans="1:3" ht="16.5" x14ac:dyDescent="0.25">
      <c r="A47" s="11"/>
      <c r="B47" s="33"/>
      <c r="C47" s="5"/>
    </row>
    <row r="48" spans="1:3" ht="16.5" x14ac:dyDescent="0.25">
      <c r="A48" s="11"/>
      <c r="B48" s="33"/>
      <c r="C48" s="5"/>
    </row>
    <row r="49" spans="1:3" ht="16.5" x14ac:dyDescent="0.25">
      <c r="A49" s="11"/>
      <c r="B49" s="33"/>
      <c r="C49" s="5"/>
    </row>
    <row r="50" spans="1:3" ht="16.5" x14ac:dyDescent="0.25">
      <c r="A50" s="11"/>
      <c r="B50" s="33"/>
      <c r="C50" s="5"/>
    </row>
    <row r="51" spans="1:3" ht="16.5" x14ac:dyDescent="0.25">
      <c r="A51" s="11"/>
      <c r="B51" s="33"/>
      <c r="C51" s="5"/>
    </row>
    <row r="52" spans="1:3" ht="16.5" x14ac:dyDescent="0.25">
      <c r="A52" s="11"/>
      <c r="B52" s="33"/>
      <c r="C52" s="5"/>
    </row>
    <row r="53" spans="1:3" ht="16.5" x14ac:dyDescent="0.25">
      <c r="A53" s="11"/>
      <c r="B53" s="33"/>
      <c r="C53" s="5"/>
    </row>
    <row r="54" spans="1:3" ht="16.5" x14ac:dyDescent="0.25">
      <c r="A54" s="11"/>
      <c r="B54" s="33"/>
      <c r="C54" s="5"/>
    </row>
    <row r="55" spans="1:3" ht="16.5" x14ac:dyDescent="0.25">
      <c r="A55" s="11"/>
      <c r="B55" s="33"/>
      <c r="C55" s="5"/>
    </row>
    <row r="56" spans="1:3" ht="16.5" x14ac:dyDescent="0.25">
      <c r="A56" s="11"/>
      <c r="B56" s="33"/>
      <c r="C56" s="5"/>
    </row>
    <row r="57" spans="1:3" ht="16.5" x14ac:dyDescent="0.25">
      <c r="A57" s="11"/>
      <c r="B57" s="33"/>
      <c r="C57" s="5"/>
    </row>
    <row r="58" spans="1:3" ht="16.5" x14ac:dyDescent="0.25">
      <c r="A58" s="11"/>
      <c r="B58" s="33"/>
      <c r="C58" s="5"/>
    </row>
    <row r="59" spans="1:3" ht="16.5" x14ac:dyDescent="0.25">
      <c r="A59" s="11"/>
      <c r="B59" s="33"/>
      <c r="C59" s="5"/>
    </row>
    <row r="60" spans="1:3" ht="16.5" x14ac:dyDescent="0.25">
      <c r="A60" s="11"/>
      <c r="B60" s="33"/>
      <c r="C60" s="5"/>
    </row>
    <row r="61" spans="1:3" ht="16.5" x14ac:dyDescent="0.25">
      <c r="A61" s="11"/>
      <c r="B61" s="33"/>
      <c r="C61" s="5"/>
    </row>
    <row r="62" spans="1:3" ht="16.5" x14ac:dyDescent="0.25">
      <c r="A62" s="11"/>
      <c r="B62" s="11"/>
      <c r="C62" s="5"/>
    </row>
    <row r="63" spans="1:3" ht="16.5" x14ac:dyDescent="0.3">
      <c r="A63" s="24"/>
      <c r="B63" s="11"/>
      <c r="C63" s="57"/>
    </row>
    <row r="64" spans="1:3" ht="16.5" x14ac:dyDescent="0.3">
      <c r="A64" s="24"/>
      <c r="B64" s="11"/>
      <c r="C64" s="57"/>
    </row>
    <row r="65" spans="1:3" ht="16.5" x14ac:dyDescent="0.3">
      <c r="A65" s="24"/>
      <c r="B65" s="11"/>
      <c r="C65" s="57"/>
    </row>
    <row r="66" spans="1:3" ht="16.5" x14ac:dyDescent="0.3">
      <c r="A66" s="24"/>
      <c r="B66" s="11"/>
      <c r="C66" s="57"/>
    </row>
    <row r="67" spans="1:3" ht="16.5" x14ac:dyDescent="0.3">
      <c r="A67" s="24"/>
      <c r="B67" s="11"/>
      <c r="C67" s="57"/>
    </row>
    <row r="68" spans="1:3" ht="16.5" x14ac:dyDescent="0.3">
      <c r="A68" s="24"/>
      <c r="B68" s="11"/>
      <c r="C68" s="57"/>
    </row>
    <row r="69" spans="1:3" ht="16.5" x14ac:dyDescent="0.3">
      <c r="A69" s="24"/>
      <c r="B69" s="11"/>
      <c r="C69" s="57"/>
    </row>
    <row r="70" spans="1:3" ht="16.5" x14ac:dyDescent="0.3">
      <c r="A70" s="24"/>
      <c r="B70" s="11"/>
      <c r="C70" s="57"/>
    </row>
    <row r="71" spans="1:3" ht="16.5" x14ac:dyDescent="0.3">
      <c r="A71" s="24"/>
      <c r="B71" s="11"/>
      <c r="C71" s="57"/>
    </row>
    <row r="72" spans="1:3" ht="16.5" x14ac:dyDescent="0.3">
      <c r="A72" s="24"/>
      <c r="B72" s="11"/>
      <c r="C72" s="57"/>
    </row>
    <row r="73" spans="1:3" ht="16.5" x14ac:dyDescent="0.3">
      <c r="A73" s="24"/>
      <c r="B73" s="11"/>
      <c r="C73" s="57"/>
    </row>
    <row r="74" spans="1:3" ht="16.5" x14ac:dyDescent="0.3">
      <c r="A74" s="24"/>
      <c r="B74" s="11"/>
      <c r="C74" s="57"/>
    </row>
    <row r="75" spans="1:3" ht="16.5" x14ac:dyDescent="0.3">
      <c r="A75" s="24"/>
      <c r="B75" s="11"/>
      <c r="C75" s="57"/>
    </row>
    <row r="76" spans="1:3" ht="16.5" x14ac:dyDescent="0.3">
      <c r="A76" s="24"/>
      <c r="B76" s="11"/>
      <c r="C76" s="57"/>
    </row>
    <row r="77" spans="1:3" ht="16.5" x14ac:dyDescent="0.3">
      <c r="A77" s="24"/>
      <c r="B77" s="11"/>
      <c r="C77" s="57"/>
    </row>
    <row r="78" spans="1:3" ht="16.5" x14ac:dyDescent="0.3">
      <c r="A78" s="24"/>
      <c r="B78" s="11"/>
      <c r="C78" s="57"/>
    </row>
    <row r="79" spans="1:3" ht="16.5" x14ac:dyDescent="0.3">
      <c r="A79" s="24"/>
      <c r="B79" s="11"/>
      <c r="C79" s="57"/>
    </row>
    <row r="80" spans="1:3" ht="16.5" x14ac:dyDescent="0.3">
      <c r="A80" s="24"/>
      <c r="B80" s="11"/>
      <c r="C80" s="57"/>
    </row>
    <row r="81" spans="1:3" ht="16.5" x14ac:dyDescent="0.3">
      <c r="A81" s="24"/>
      <c r="B81" s="11"/>
      <c r="C81" s="57"/>
    </row>
    <row r="82" spans="1:3" ht="16.5" x14ac:dyDescent="0.3">
      <c r="A82" s="24"/>
      <c r="B82" s="11"/>
      <c r="C82" s="57"/>
    </row>
    <row r="83" spans="1:3" ht="16.5" x14ac:dyDescent="0.3">
      <c r="A83" s="24"/>
      <c r="B83" s="11"/>
      <c r="C83" s="57"/>
    </row>
    <row r="84" spans="1:3" ht="16.5" x14ac:dyDescent="0.3">
      <c r="A84" s="24"/>
      <c r="B84" s="11"/>
      <c r="C84" s="57"/>
    </row>
    <row r="85" spans="1:3" ht="16.5" x14ac:dyDescent="0.3">
      <c r="A85" s="24"/>
      <c r="B85" s="11"/>
      <c r="C85" s="57"/>
    </row>
    <row r="86" spans="1:3" ht="16.5" x14ac:dyDescent="0.3">
      <c r="A86" s="24"/>
      <c r="B86" s="11"/>
      <c r="C86" s="57"/>
    </row>
    <row r="87" spans="1:3" ht="16.5" x14ac:dyDescent="0.3">
      <c r="A87" s="24"/>
      <c r="B87" s="11"/>
      <c r="C87" s="57"/>
    </row>
    <row r="88" spans="1:3" ht="16.5" x14ac:dyDescent="0.3">
      <c r="A88" s="24"/>
      <c r="B88" s="11"/>
      <c r="C88" s="57"/>
    </row>
    <row r="89" spans="1:3" ht="16.5" x14ac:dyDescent="0.3">
      <c r="A89" s="24"/>
      <c r="B89" s="11"/>
      <c r="C89" s="57"/>
    </row>
    <row r="90" spans="1:3" ht="16.5" x14ac:dyDescent="0.3">
      <c r="A90" s="24"/>
      <c r="B90" s="11"/>
      <c r="C90" s="57"/>
    </row>
    <row r="91" spans="1:3" ht="16.5" x14ac:dyDescent="0.3">
      <c r="A91" s="24"/>
      <c r="B91" s="11"/>
      <c r="C91" s="57"/>
    </row>
    <row r="92" spans="1:3" ht="16.5" x14ac:dyDescent="0.3">
      <c r="A92" s="24"/>
      <c r="B92" s="11"/>
      <c r="C92" s="57"/>
    </row>
    <row r="93" spans="1:3" ht="16.5" x14ac:dyDescent="0.3">
      <c r="A93" s="24"/>
      <c r="B93" s="11"/>
      <c r="C93" s="57"/>
    </row>
    <row r="94" spans="1:3" ht="16.5" x14ac:dyDescent="0.3">
      <c r="A94" s="24"/>
      <c r="B94" s="11"/>
      <c r="C94" s="57"/>
    </row>
    <row r="95" spans="1:3" ht="16.5" x14ac:dyDescent="0.3">
      <c r="A95" s="24"/>
      <c r="B95" s="11"/>
      <c r="C95" s="57"/>
    </row>
    <row r="96" spans="1:3" ht="16.5" x14ac:dyDescent="0.3">
      <c r="A96" s="24"/>
      <c r="B96" s="11"/>
      <c r="C96" s="57"/>
    </row>
    <row r="97" spans="1:3" ht="16.5" x14ac:dyDescent="0.3">
      <c r="A97" s="24"/>
      <c r="B97" s="11"/>
      <c r="C97" s="57"/>
    </row>
    <row r="98" spans="1:3" ht="16.5" x14ac:dyDescent="0.3">
      <c r="A98" s="24"/>
      <c r="B98" s="11"/>
      <c r="C98" s="57"/>
    </row>
    <row r="99" spans="1:3" ht="16.5" x14ac:dyDescent="0.3">
      <c r="A99" s="24"/>
      <c r="B99" s="11"/>
      <c r="C99" s="57"/>
    </row>
    <row r="100" spans="1:3" ht="16.5" x14ac:dyDescent="0.3">
      <c r="A100" s="24"/>
      <c r="B100" s="11"/>
      <c r="C100" s="57"/>
    </row>
    <row r="101" spans="1:3" ht="16.5" x14ac:dyDescent="0.3">
      <c r="A101" s="24"/>
      <c r="B101" s="11"/>
      <c r="C101" s="57"/>
    </row>
    <row r="102" spans="1:3" x14ac:dyDescent="0.3">
      <c r="A102" s="38"/>
      <c r="C102" s="56"/>
    </row>
    <row r="103" spans="1:3" x14ac:dyDescent="0.3">
      <c r="A103" s="38"/>
      <c r="C103" s="56"/>
    </row>
    <row r="104" spans="1:3" x14ac:dyDescent="0.3">
      <c r="A104" s="38"/>
      <c r="C104" s="56"/>
    </row>
    <row r="105" spans="1:3" x14ac:dyDescent="0.3">
      <c r="A105" s="38"/>
      <c r="C105" s="56"/>
    </row>
    <row r="106" spans="1:3" x14ac:dyDescent="0.3">
      <c r="A106" s="38"/>
      <c r="C106" s="56"/>
    </row>
    <row r="107" spans="1:3" x14ac:dyDescent="0.3">
      <c r="A107" s="38"/>
      <c r="C107" s="56"/>
    </row>
    <row r="108" spans="1:3" x14ac:dyDescent="0.3">
      <c r="A108" s="38"/>
      <c r="C108" s="56"/>
    </row>
    <row r="109" spans="1:3" x14ac:dyDescent="0.3">
      <c r="A109" s="38"/>
      <c r="C109" s="56"/>
    </row>
    <row r="110" spans="1:3" x14ac:dyDescent="0.3">
      <c r="A110" s="38"/>
      <c r="C110" s="56"/>
    </row>
    <row r="111" spans="1:3" x14ac:dyDescent="0.3">
      <c r="A111" s="38"/>
      <c r="C111" s="56"/>
    </row>
    <row r="112" spans="1:3" x14ac:dyDescent="0.3">
      <c r="A112" s="38"/>
      <c r="C112" s="56"/>
    </row>
    <row r="113" spans="1:3" x14ac:dyDescent="0.3">
      <c r="A113" s="38"/>
      <c r="C113" s="56"/>
    </row>
    <row r="114" spans="1:3" x14ac:dyDescent="0.3">
      <c r="A114" s="38"/>
      <c r="C114" s="56"/>
    </row>
    <row r="115" spans="1:3" x14ac:dyDescent="0.3">
      <c r="A115" s="38"/>
      <c r="C115" s="56"/>
    </row>
    <row r="116" spans="1:3" x14ac:dyDescent="0.3">
      <c r="A116" s="38"/>
      <c r="C116" s="56"/>
    </row>
    <row r="117" spans="1:3" x14ac:dyDescent="0.3">
      <c r="A117" s="38"/>
      <c r="C117" s="56"/>
    </row>
    <row r="118" spans="1:3" x14ac:dyDescent="0.3">
      <c r="A118" s="38"/>
      <c r="C118" s="56"/>
    </row>
    <row r="119" spans="1:3" x14ac:dyDescent="0.3">
      <c r="A119" s="38"/>
      <c r="C119" s="56"/>
    </row>
    <row r="120" spans="1:3" x14ac:dyDescent="0.3">
      <c r="A120" s="38"/>
      <c r="C120" s="56"/>
    </row>
    <row r="121" spans="1:3" x14ac:dyDescent="0.3">
      <c r="A121" s="38"/>
      <c r="C121" s="56"/>
    </row>
    <row r="122" spans="1:3" x14ac:dyDescent="0.3">
      <c r="A122" s="38"/>
      <c r="C122" s="56"/>
    </row>
    <row r="123" spans="1:3" x14ac:dyDescent="0.3">
      <c r="A123" s="38"/>
      <c r="C123" s="56"/>
    </row>
    <row r="124" spans="1:3" x14ac:dyDescent="0.3">
      <c r="A124" s="38"/>
      <c r="C124" s="56"/>
    </row>
    <row r="125" spans="1:3" x14ac:dyDescent="0.3">
      <c r="A125" s="38"/>
      <c r="C125" s="56"/>
    </row>
    <row r="126" spans="1:3" x14ac:dyDescent="0.3">
      <c r="A126" s="38"/>
      <c r="C126" s="56"/>
    </row>
    <row r="127" spans="1:3" x14ac:dyDescent="0.3">
      <c r="A127" s="38"/>
      <c r="C127" s="56"/>
    </row>
    <row r="128" spans="1:3" x14ac:dyDescent="0.3">
      <c r="A128" s="38"/>
      <c r="C128" s="56"/>
    </row>
    <row r="129" spans="1:3" x14ac:dyDescent="0.3">
      <c r="A129" s="38"/>
      <c r="C129" s="56"/>
    </row>
    <row r="130" spans="1:3" x14ac:dyDescent="0.3">
      <c r="A130" s="38"/>
      <c r="C130" s="56"/>
    </row>
    <row r="131" spans="1:3" x14ac:dyDescent="0.3">
      <c r="A131" s="38"/>
      <c r="C131" s="56"/>
    </row>
    <row r="132" spans="1:3" x14ac:dyDescent="0.3">
      <c r="A132" s="38"/>
      <c r="C132" s="56"/>
    </row>
    <row r="133" spans="1:3" x14ac:dyDescent="0.3">
      <c r="A133" s="38"/>
      <c r="C133" s="56"/>
    </row>
    <row r="134" spans="1:3" x14ac:dyDescent="0.3">
      <c r="A134" s="38"/>
      <c r="C134" s="56"/>
    </row>
    <row r="135" spans="1:3" x14ac:dyDescent="0.3">
      <c r="A135" s="38"/>
      <c r="C135" s="56"/>
    </row>
    <row r="136" spans="1:3" x14ac:dyDescent="0.3">
      <c r="A136" s="38"/>
      <c r="C136" s="56"/>
    </row>
    <row r="137" spans="1:3" x14ac:dyDescent="0.3">
      <c r="A137" s="38"/>
      <c r="C137" s="56"/>
    </row>
    <row r="138" spans="1:3" x14ac:dyDescent="0.3">
      <c r="A138" s="38"/>
      <c r="C138" s="56"/>
    </row>
    <row r="139" spans="1:3" x14ac:dyDescent="0.3">
      <c r="A139" s="38"/>
      <c r="C139" s="56"/>
    </row>
    <row r="140" spans="1:3" x14ac:dyDescent="0.3">
      <c r="A140" s="38"/>
      <c r="C140" s="56"/>
    </row>
    <row r="141" spans="1:3" x14ac:dyDescent="0.3">
      <c r="A141" s="38"/>
      <c r="C141" s="56"/>
    </row>
    <row r="142" spans="1:3" x14ac:dyDescent="0.3">
      <c r="A142" s="38"/>
      <c r="C142" s="56"/>
    </row>
    <row r="143" spans="1:3" x14ac:dyDescent="0.3">
      <c r="A143" s="38"/>
      <c r="C143" s="56"/>
    </row>
    <row r="144" spans="1:3" x14ac:dyDescent="0.3">
      <c r="A144" s="38"/>
      <c r="C144" s="56"/>
    </row>
    <row r="145" spans="1:3" x14ac:dyDescent="0.3">
      <c r="A145" s="38"/>
      <c r="C145" s="56"/>
    </row>
    <row r="146" spans="1:3" x14ac:dyDescent="0.3">
      <c r="A146" s="38"/>
      <c r="C146" s="56"/>
    </row>
    <row r="147" spans="1:3" x14ac:dyDescent="0.3">
      <c r="A147" s="38"/>
      <c r="C147" s="56"/>
    </row>
    <row r="148" spans="1:3" x14ac:dyDescent="0.3">
      <c r="A148" s="38"/>
      <c r="C148" s="56"/>
    </row>
    <row r="149" spans="1:3" x14ac:dyDescent="0.3">
      <c r="A149" s="38"/>
      <c r="C149" s="56"/>
    </row>
    <row r="150" spans="1:3" x14ac:dyDescent="0.3">
      <c r="A150" s="38"/>
      <c r="C150" s="56"/>
    </row>
    <row r="151" spans="1:3" x14ac:dyDescent="0.3">
      <c r="A151" s="38"/>
      <c r="C151" s="56"/>
    </row>
    <row r="152" spans="1:3" x14ac:dyDescent="0.3">
      <c r="A152" s="38"/>
      <c r="C152" s="56"/>
    </row>
    <row r="153" spans="1:3" x14ac:dyDescent="0.3">
      <c r="A153" s="38"/>
      <c r="C153" s="56"/>
    </row>
    <row r="154" spans="1:3" x14ac:dyDescent="0.3">
      <c r="A154" s="38"/>
      <c r="C154" s="56"/>
    </row>
    <row r="155" spans="1:3" x14ac:dyDescent="0.3">
      <c r="A155" s="38"/>
      <c r="C155" s="56"/>
    </row>
    <row r="156" spans="1:3" x14ac:dyDescent="0.3">
      <c r="A156" s="38"/>
      <c r="C156" s="56"/>
    </row>
    <row r="157" spans="1:3" x14ac:dyDescent="0.3">
      <c r="A157" s="38"/>
      <c r="C157" s="56"/>
    </row>
    <row r="158" spans="1:3" x14ac:dyDescent="0.3">
      <c r="A158" s="38"/>
      <c r="C158" s="56"/>
    </row>
    <row r="159" spans="1:3" x14ac:dyDescent="0.3">
      <c r="A159" s="38"/>
      <c r="C159" s="56"/>
    </row>
    <row r="160" spans="1:3" x14ac:dyDescent="0.3">
      <c r="A160" s="38"/>
      <c r="C160" s="56"/>
    </row>
    <row r="161" spans="1:3" x14ac:dyDescent="0.3">
      <c r="A161" s="38"/>
      <c r="C161" s="56"/>
    </row>
    <row r="162" spans="1:3" x14ac:dyDescent="0.3">
      <c r="A162" s="38"/>
      <c r="C162" s="56"/>
    </row>
    <row r="163" spans="1:3" x14ac:dyDescent="0.3">
      <c r="A163" s="38"/>
      <c r="C163" s="56"/>
    </row>
    <row r="164" spans="1:3" x14ac:dyDescent="0.3">
      <c r="A164" s="38"/>
      <c r="C164" s="56"/>
    </row>
    <row r="165" spans="1:3" x14ac:dyDescent="0.3">
      <c r="A165" s="38"/>
      <c r="C165" s="56"/>
    </row>
    <row r="166" spans="1:3" x14ac:dyDescent="0.3">
      <c r="A166" s="38"/>
      <c r="C166" s="56"/>
    </row>
    <row r="167" spans="1:3" x14ac:dyDescent="0.3">
      <c r="A167" s="38"/>
      <c r="C167" s="56"/>
    </row>
    <row r="168" spans="1:3" x14ac:dyDescent="0.3">
      <c r="A168" s="38"/>
      <c r="C168" s="56"/>
    </row>
    <row r="169" spans="1:3" x14ac:dyDescent="0.3">
      <c r="A169" s="38"/>
      <c r="C169" s="56"/>
    </row>
    <row r="170" spans="1:3" x14ac:dyDescent="0.3">
      <c r="A170" s="38"/>
      <c r="C170" s="56"/>
    </row>
    <row r="171" spans="1:3" x14ac:dyDescent="0.3">
      <c r="A171" s="38"/>
      <c r="C171" s="56"/>
    </row>
    <row r="172" spans="1:3" x14ac:dyDescent="0.3">
      <c r="A172" s="38"/>
      <c r="C172" s="56"/>
    </row>
    <row r="173" spans="1:3" x14ac:dyDescent="0.3">
      <c r="A173" s="38"/>
      <c r="C173" s="56"/>
    </row>
    <row r="174" spans="1:3" x14ac:dyDescent="0.3">
      <c r="A174" s="38"/>
      <c r="C174" s="56"/>
    </row>
    <row r="175" spans="1:3" x14ac:dyDescent="0.3">
      <c r="A175" s="38"/>
      <c r="C175" s="56"/>
    </row>
    <row r="176" spans="1:3" x14ac:dyDescent="0.3">
      <c r="A176" s="38"/>
      <c r="C176" s="56"/>
    </row>
    <row r="177" spans="1:3" x14ac:dyDescent="0.3">
      <c r="A177" s="38"/>
      <c r="C177" s="56"/>
    </row>
    <row r="178" spans="1:3" x14ac:dyDescent="0.3">
      <c r="A178" s="38"/>
      <c r="C178" s="56"/>
    </row>
    <row r="179" spans="1:3" x14ac:dyDescent="0.3">
      <c r="A179" s="38"/>
      <c r="C179" s="56"/>
    </row>
    <row r="180" spans="1:3" x14ac:dyDescent="0.3">
      <c r="A180" s="38"/>
      <c r="C180" s="56"/>
    </row>
    <row r="181" spans="1:3" x14ac:dyDescent="0.3">
      <c r="A181" s="38"/>
      <c r="C181" s="56"/>
    </row>
    <row r="182" spans="1:3" x14ac:dyDescent="0.3">
      <c r="A182" s="38"/>
      <c r="C182" s="56"/>
    </row>
    <row r="183" spans="1:3" x14ac:dyDescent="0.3">
      <c r="A183" s="38"/>
      <c r="C183" s="56"/>
    </row>
    <row r="184" spans="1:3" x14ac:dyDescent="0.3">
      <c r="A184" s="38"/>
      <c r="C184" s="56"/>
    </row>
    <row r="185" spans="1:3" x14ac:dyDescent="0.3">
      <c r="A185" s="38"/>
      <c r="C185" s="56"/>
    </row>
    <row r="186" spans="1:3" x14ac:dyDescent="0.3">
      <c r="A186" s="38"/>
      <c r="C186" s="56"/>
    </row>
    <row r="187" spans="1:3" x14ac:dyDescent="0.3">
      <c r="A187" s="38"/>
      <c r="C187" s="56"/>
    </row>
    <row r="188" spans="1:3" x14ac:dyDescent="0.3">
      <c r="A188" s="38"/>
      <c r="C188" s="56"/>
    </row>
    <row r="189" spans="1:3" x14ac:dyDescent="0.3">
      <c r="A189" s="38"/>
      <c r="C189" s="56"/>
    </row>
    <row r="190" spans="1:3" x14ac:dyDescent="0.3">
      <c r="A190" s="38"/>
      <c r="C190" s="56"/>
    </row>
    <row r="191" spans="1:3" x14ac:dyDescent="0.3">
      <c r="A191" s="38"/>
      <c r="C191" s="56"/>
    </row>
    <row r="192" spans="1:3" x14ac:dyDescent="0.3">
      <c r="A192" s="38"/>
      <c r="C192" s="56"/>
    </row>
    <row r="193" spans="1:3" x14ac:dyDescent="0.3">
      <c r="A193" s="38"/>
      <c r="C193" s="56"/>
    </row>
    <row r="194" spans="1:3" x14ac:dyDescent="0.3">
      <c r="A194" s="38"/>
      <c r="C194" s="56"/>
    </row>
    <row r="195" spans="1:3" x14ac:dyDescent="0.3">
      <c r="A195" s="38"/>
      <c r="C195" s="56"/>
    </row>
    <row r="196" spans="1:3" x14ac:dyDescent="0.3">
      <c r="A196" s="38"/>
      <c r="C196" s="56"/>
    </row>
    <row r="197" spans="1:3" x14ac:dyDescent="0.3">
      <c r="A197" s="38"/>
      <c r="C197" s="56"/>
    </row>
    <row r="198" spans="1:3" x14ac:dyDescent="0.3">
      <c r="A198" s="38"/>
      <c r="C198" s="56"/>
    </row>
    <row r="199" spans="1:3" x14ac:dyDescent="0.3">
      <c r="A199" s="38"/>
      <c r="C199" s="56"/>
    </row>
    <row r="200" spans="1:3" x14ac:dyDescent="0.3">
      <c r="A200" s="38"/>
      <c r="C200" s="56"/>
    </row>
    <row r="201" spans="1:3" x14ac:dyDescent="0.3">
      <c r="A201" s="38"/>
      <c r="C201" s="56"/>
    </row>
    <row r="202" spans="1:3" x14ac:dyDescent="0.3">
      <c r="A202" s="38"/>
      <c r="C202" s="56"/>
    </row>
    <row r="203" spans="1:3" x14ac:dyDescent="0.3">
      <c r="A203" s="38"/>
      <c r="C203" s="56"/>
    </row>
    <row r="204" spans="1:3" x14ac:dyDescent="0.3">
      <c r="A204" s="38"/>
      <c r="C204" s="56"/>
    </row>
    <row r="205" spans="1:3" x14ac:dyDescent="0.3">
      <c r="A205" s="38"/>
      <c r="C205" s="56"/>
    </row>
    <row r="206" spans="1:3" x14ac:dyDescent="0.3">
      <c r="A206" s="38"/>
      <c r="C206" s="56"/>
    </row>
    <row r="207" spans="1:3" x14ac:dyDescent="0.3">
      <c r="A207" s="38"/>
      <c r="C207" s="56"/>
    </row>
    <row r="208" spans="1:3" x14ac:dyDescent="0.3">
      <c r="A208" s="38"/>
      <c r="C208" s="56"/>
    </row>
    <row r="209" spans="1:3" x14ac:dyDescent="0.3">
      <c r="A209" s="38"/>
      <c r="C209" s="56"/>
    </row>
    <row r="210" spans="1:3" x14ac:dyDescent="0.3">
      <c r="A210" s="38"/>
      <c r="C210" s="56"/>
    </row>
    <row r="211" spans="1:3" x14ac:dyDescent="0.3">
      <c r="A211" s="38"/>
      <c r="C211" s="56"/>
    </row>
    <row r="212" spans="1:3" x14ac:dyDescent="0.3">
      <c r="A212" s="38"/>
      <c r="C212" s="56"/>
    </row>
    <row r="213" spans="1:3" x14ac:dyDescent="0.3">
      <c r="A213" s="38"/>
      <c r="C213" s="56"/>
    </row>
    <row r="214" spans="1:3" x14ac:dyDescent="0.3">
      <c r="A214" s="38"/>
      <c r="C214" s="56"/>
    </row>
    <row r="215" spans="1:3" x14ac:dyDescent="0.3">
      <c r="A215" s="38"/>
      <c r="C215" s="56"/>
    </row>
    <row r="216" spans="1:3" x14ac:dyDescent="0.3">
      <c r="A216" s="38"/>
      <c r="C216" s="56"/>
    </row>
    <row r="217" spans="1:3" x14ac:dyDescent="0.3">
      <c r="A217" s="38"/>
      <c r="C217" s="56"/>
    </row>
    <row r="218" spans="1:3" x14ac:dyDescent="0.3">
      <c r="A218" s="38"/>
      <c r="C218" s="56"/>
    </row>
    <row r="219" spans="1:3" x14ac:dyDescent="0.3">
      <c r="A219" s="38"/>
      <c r="C219" s="56"/>
    </row>
    <row r="220" spans="1:3" x14ac:dyDescent="0.3">
      <c r="A220" s="38"/>
      <c r="C220" s="56"/>
    </row>
    <row r="221" spans="1:3" x14ac:dyDescent="0.3">
      <c r="A221" s="38"/>
      <c r="C221" s="56"/>
    </row>
    <row r="222" spans="1:3" x14ac:dyDescent="0.3">
      <c r="A222" s="38"/>
      <c r="C222" s="56"/>
    </row>
    <row r="223" spans="1:3" x14ac:dyDescent="0.3">
      <c r="A223" s="38"/>
      <c r="C223" s="56"/>
    </row>
    <row r="224" spans="1:3" x14ac:dyDescent="0.3">
      <c r="A224" s="38"/>
      <c r="C224" s="56"/>
    </row>
    <row r="225" spans="1:3" x14ac:dyDescent="0.3">
      <c r="A225" s="38"/>
      <c r="C225" s="56"/>
    </row>
    <row r="226" spans="1:3" x14ac:dyDescent="0.3">
      <c r="A226" s="38"/>
      <c r="C226" s="56"/>
    </row>
    <row r="227" spans="1:3" x14ac:dyDescent="0.3">
      <c r="A227" s="38"/>
      <c r="C227" s="56"/>
    </row>
    <row r="228" spans="1:3" x14ac:dyDescent="0.3">
      <c r="A228" s="38"/>
      <c r="C228" s="56"/>
    </row>
    <row r="229" spans="1:3" x14ac:dyDescent="0.3">
      <c r="A229" s="38"/>
      <c r="C229" s="56"/>
    </row>
    <row r="230" spans="1:3" x14ac:dyDescent="0.3">
      <c r="A230" s="38"/>
      <c r="C230" s="56"/>
    </row>
    <row r="231" spans="1:3" x14ac:dyDescent="0.3">
      <c r="A231" s="38"/>
      <c r="C231" s="56"/>
    </row>
    <row r="232" spans="1:3" x14ac:dyDescent="0.3">
      <c r="A232" s="38"/>
      <c r="C232" s="56"/>
    </row>
    <row r="233" spans="1:3" x14ac:dyDescent="0.3">
      <c r="A233" s="38"/>
      <c r="C233" s="56"/>
    </row>
    <row r="234" spans="1:3" x14ac:dyDescent="0.3">
      <c r="A234" s="38"/>
      <c r="C234" s="56"/>
    </row>
    <row r="235" spans="1:3" x14ac:dyDescent="0.3">
      <c r="A235" s="38"/>
      <c r="C235" s="56"/>
    </row>
    <row r="236" spans="1:3" x14ac:dyDescent="0.3">
      <c r="A236" s="38"/>
      <c r="C236" s="56"/>
    </row>
    <row r="237" spans="1:3" x14ac:dyDescent="0.3">
      <c r="A237" s="38"/>
      <c r="C237" s="56"/>
    </row>
    <row r="238" spans="1:3" x14ac:dyDescent="0.3">
      <c r="A238" s="38"/>
      <c r="C238" s="56"/>
    </row>
    <row r="239" spans="1:3" x14ac:dyDescent="0.3">
      <c r="A239" s="38"/>
      <c r="C239" s="56"/>
    </row>
    <row r="240" spans="1:3" x14ac:dyDescent="0.3">
      <c r="A240" s="38"/>
      <c r="C240" s="56"/>
    </row>
    <row r="241" spans="1:3" x14ac:dyDescent="0.3">
      <c r="A241" s="38"/>
      <c r="C241" s="56"/>
    </row>
    <row r="242" spans="1:3" x14ac:dyDescent="0.3">
      <c r="A242" s="38"/>
      <c r="C242" s="56"/>
    </row>
    <row r="243" spans="1:3" x14ac:dyDescent="0.3">
      <c r="A243" s="38"/>
      <c r="C243" s="56"/>
    </row>
    <row r="244" spans="1:3" x14ac:dyDescent="0.3">
      <c r="A244" s="38"/>
      <c r="C244" s="56"/>
    </row>
    <row r="245" spans="1:3" x14ac:dyDescent="0.3">
      <c r="A245" s="38"/>
      <c r="C245" s="56"/>
    </row>
    <row r="246" spans="1:3" x14ac:dyDescent="0.3">
      <c r="A246" s="38"/>
      <c r="C246" s="56"/>
    </row>
    <row r="247" spans="1:3" x14ac:dyDescent="0.3">
      <c r="A247" s="38"/>
      <c r="C247" s="56"/>
    </row>
    <row r="248" spans="1:3" x14ac:dyDescent="0.3">
      <c r="A248" s="38"/>
      <c r="C248" s="56"/>
    </row>
    <row r="249" spans="1:3" x14ac:dyDescent="0.3">
      <c r="A249" s="38"/>
      <c r="C249" s="56"/>
    </row>
    <row r="250" spans="1:3" x14ac:dyDescent="0.3">
      <c r="A250" s="38"/>
      <c r="C250" s="56"/>
    </row>
    <row r="251" spans="1:3" x14ac:dyDescent="0.3">
      <c r="A251" s="38"/>
      <c r="C251" s="56"/>
    </row>
    <row r="252" spans="1:3" x14ac:dyDescent="0.3">
      <c r="A252" s="38"/>
      <c r="C252" s="56"/>
    </row>
    <row r="253" spans="1:3" x14ac:dyDescent="0.3">
      <c r="A253" s="38"/>
      <c r="C253" s="56"/>
    </row>
    <row r="254" spans="1:3" x14ac:dyDescent="0.3">
      <c r="A254" s="38"/>
      <c r="C254" s="56"/>
    </row>
    <row r="255" spans="1:3" x14ac:dyDescent="0.3">
      <c r="A255" s="38"/>
      <c r="C255" s="56"/>
    </row>
    <row r="256" spans="1:3" x14ac:dyDescent="0.3">
      <c r="A256" s="38"/>
      <c r="C256" s="56"/>
    </row>
    <row r="257" spans="1:3" x14ac:dyDescent="0.3">
      <c r="A257" s="38"/>
      <c r="C257" s="56"/>
    </row>
    <row r="258" spans="1:3" x14ac:dyDescent="0.3">
      <c r="A258" s="38"/>
      <c r="C258" s="56"/>
    </row>
    <row r="259" spans="1:3" x14ac:dyDescent="0.3">
      <c r="A259" s="38"/>
      <c r="C259" s="56"/>
    </row>
    <row r="260" spans="1:3" x14ac:dyDescent="0.3">
      <c r="A260" s="38"/>
      <c r="C260" s="56"/>
    </row>
    <row r="261" spans="1:3" x14ac:dyDescent="0.3">
      <c r="A261" s="38"/>
      <c r="C261" s="56"/>
    </row>
    <row r="262" spans="1:3" x14ac:dyDescent="0.3">
      <c r="A262" s="38"/>
      <c r="C262" s="56"/>
    </row>
    <row r="263" spans="1:3" x14ac:dyDescent="0.3">
      <c r="A263" s="38"/>
      <c r="C263" s="56"/>
    </row>
    <row r="264" spans="1:3" x14ac:dyDescent="0.3">
      <c r="A264" s="38"/>
      <c r="C264" s="56"/>
    </row>
    <row r="265" spans="1:3" x14ac:dyDescent="0.3">
      <c r="A265" s="38"/>
      <c r="C265" s="56"/>
    </row>
    <row r="266" spans="1:3" x14ac:dyDescent="0.3">
      <c r="A266" s="38"/>
      <c r="C266" s="56"/>
    </row>
    <row r="267" spans="1:3" x14ac:dyDescent="0.3">
      <c r="A267" s="38"/>
      <c r="C267" s="56"/>
    </row>
    <row r="268" spans="1:3" x14ac:dyDescent="0.3">
      <c r="A268" s="38"/>
      <c r="C268" s="56"/>
    </row>
    <row r="269" spans="1:3" x14ac:dyDescent="0.3">
      <c r="A269" s="38"/>
      <c r="C269" s="56"/>
    </row>
    <row r="270" spans="1:3" x14ac:dyDescent="0.3">
      <c r="A270" s="38"/>
      <c r="C270" s="56"/>
    </row>
    <row r="271" spans="1:3" x14ac:dyDescent="0.3">
      <c r="A271" s="38"/>
      <c r="C271" s="56"/>
    </row>
    <row r="272" spans="1:3" x14ac:dyDescent="0.3">
      <c r="A272" s="38"/>
      <c r="C272" s="56"/>
    </row>
    <row r="273" spans="1:3" x14ac:dyDescent="0.3">
      <c r="A273" s="38"/>
      <c r="C273" s="56"/>
    </row>
    <row r="274" spans="1:3" x14ac:dyDescent="0.3">
      <c r="A274" s="38"/>
      <c r="C274" s="56"/>
    </row>
    <row r="275" spans="1:3" x14ac:dyDescent="0.3">
      <c r="A275" s="38"/>
      <c r="C275" s="56"/>
    </row>
    <row r="276" spans="1:3" x14ac:dyDescent="0.3">
      <c r="A276" s="38"/>
      <c r="C276" s="56"/>
    </row>
    <row r="277" spans="1:3" x14ac:dyDescent="0.3">
      <c r="A277" s="38"/>
      <c r="C277" s="56"/>
    </row>
    <row r="278" spans="1:3" x14ac:dyDescent="0.3">
      <c r="A278" s="38"/>
      <c r="C278" s="56"/>
    </row>
    <row r="279" spans="1:3" x14ac:dyDescent="0.3">
      <c r="A279" s="38"/>
      <c r="C279" s="56"/>
    </row>
    <row r="280" spans="1:3" x14ac:dyDescent="0.3">
      <c r="A280" s="38"/>
      <c r="C280" s="56"/>
    </row>
    <row r="281" spans="1:3" x14ac:dyDescent="0.3">
      <c r="A281" s="38"/>
      <c r="C281" s="56"/>
    </row>
    <row r="282" spans="1:3" x14ac:dyDescent="0.3">
      <c r="A282" s="38"/>
      <c r="C282" s="56"/>
    </row>
    <row r="283" spans="1:3" x14ac:dyDescent="0.3">
      <c r="A283" s="38"/>
      <c r="C283" s="56"/>
    </row>
    <row r="284" spans="1:3" x14ac:dyDescent="0.3">
      <c r="A284" s="38"/>
      <c r="C284" s="56"/>
    </row>
    <row r="285" spans="1:3" x14ac:dyDescent="0.3">
      <c r="A285" s="38"/>
      <c r="C285" s="56"/>
    </row>
    <row r="286" spans="1:3" x14ac:dyDescent="0.3">
      <c r="A286" s="38"/>
      <c r="C286" s="56"/>
    </row>
    <row r="287" spans="1:3" x14ac:dyDescent="0.3">
      <c r="A287" s="38"/>
      <c r="C287" s="56"/>
    </row>
    <row r="288" spans="1:3" x14ac:dyDescent="0.3">
      <c r="A288" s="38"/>
      <c r="C288" s="56"/>
    </row>
    <row r="289" spans="1:3" x14ac:dyDescent="0.3">
      <c r="A289" s="38"/>
      <c r="C289" s="56"/>
    </row>
    <row r="290" spans="1:3" x14ac:dyDescent="0.3">
      <c r="A290" s="38"/>
      <c r="C290" s="56"/>
    </row>
    <row r="291" spans="1:3" x14ac:dyDescent="0.3">
      <c r="A291" s="38"/>
      <c r="C291" s="56"/>
    </row>
    <row r="292" spans="1:3" x14ac:dyDescent="0.3">
      <c r="A292" s="38"/>
      <c r="C292" s="56"/>
    </row>
    <row r="293" spans="1:3" x14ac:dyDescent="0.3">
      <c r="A293" s="38"/>
      <c r="C293" s="56"/>
    </row>
    <row r="294" spans="1:3" x14ac:dyDescent="0.3">
      <c r="A294" s="38"/>
      <c r="C294" s="56"/>
    </row>
    <row r="295" spans="1:3" x14ac:dyDescent="0.3">
      <c r="A295" s="38"/>
      <c r="C295" s="56"/>
    </row>
    <row r="296" spans="1:3" x14ac:dyDescent="0.3">
      <c r="A296" s="38"/>
      <c r="C296" s="56"/>
    </row>
    <row r="297" spans="1:3" x14ac:dyDescent="0.3">
      <c r="A297" s="38"/>
      <c r="C297" s="56"/>
    </row>
    <row r="298" spans="1:3" x14ac:dyDescent="0.3">
      <c r="A298" s="38"/>
      <c r="C298" s="56"/>
    </row>
    <row r="299" spans="1:3" x14ac:dyDescent="0.3">
      <c r="A299" s="38"/>
      <c r="C299" s="56"/>
    </row>
    <row r="300" spans="1:3" x14ac:dyDescent="0.3">
      <c r="A300" s="38"/>
      <c r="C300" s="56"/>
    </row>
    <row r="301" spans="1:3" x14ac:dyDescent="0.3">
      <c r="A301" s="38"/>
      <c r="C301" s="56"/>
    </row>
    <row r="302" spans="1:3" x14ac:dyDescent="0.3">
      <c r="A302" s="38"/>
      <c r="C302" s="56"/>
    </row>
    <row r="303" spans="1:3" x14ac:dyDescent="0.3">
      <c r="A303" s="38"/>
      <c r="C303" s="56"/>
    </row>
    <row r="304" spans="1:3" x14ac:dyDescent="0.3">
      <c r="A304" s="38"/>
      <c r="C304" s="56"/>
    </row>
    <row r="305" spans="1:3" x14ac:dyDescent="0.3">
      <c r="A305" s="38"/>
      <c r="C305" s="56"/>
    </row>
    <row r="306" spans="1:3" x14ac:dyDescent="0.3">
      <c r="A306" s="38"/>
      <c r="C306" s="56"/>
    </row>
    <row r="307" spans="1:3" x14ac:dyDescent="0.3">
      <c r="A307" s="38"/>
      <c r="C307" s="56"/>
    </row>
    <row r="308" spans="1:3" x14ac:dyDescent="0.3">
      <c r="A308" s="38"/>
      <c r="C308" s="56"/>
    </row>
    <row r="309" spans="1:3" x14ac:dyDescent="0.3">
      <c r="A309" s="38"/>
      <c r="C309" s="56"/>
    </row>
    <row r="310" spans="1:3" x14ac:dyDescent="0.3">
      <c r="A310" s="38"/>
      <c r="C310" s="56"/>
    </row>
    <row r="311" spans="1:3" x14ac:dyDescent="0.3">
      <c r="A311" s="38"/>
      <c r="C311" s="56"/>
    </row>
    <row r="312" spans="1:3" x14ac:dyDescent="0.3">
      <c r="A312" s="38"/>
      <c r="C312" s="56"/>
    </row>
    <row r="313" spans="1:3" x14ac:dyDescent="0.3">
      <c r="A313" s="38"/>
      <c r="C313" s="56"/>
    </row>
    <row r="314" spans="1:3" x14ac:dyDescent="0.3">
      <c r="A314" s="38"/>
      <c r="C314" s="56"/>
    </row>
    <row r="315" spans="1:3" x14ac:dyDescent="0.3">
      <c r="A315" s="38"/>
      <c r="C315" s="56"/>
    </row>
    <row r="316" spans="1:3" x14ac:dyDescent="0.3">
      <c r="A316" s="38"/>
      <c r="C316" s="56"/>
    </row>
    <row r="317" spans="1:3" x14ac:dyDescent="0.3">
      <c r="A317" s="38"/>
      <c r="C317" s="56"/>
    </row>
    <row r="318" spans="1:3" x14ac:dyDescent="0.3">
      <c r="A318" s="38"/>
      <c r="C318" s="56"/>
    </row>
    <row r="319" spans="1:3" x14ac:dyDescent="0.3">
      <c r="A319" s="38"/>
      <c r="C319" s="56"/>
    </row>
    <row r="320" spans="1:3" x14ac:dyDescent="0.3">
      <c r="A320" s="38"/>
      <c r="C320" s="56"/>
    </row>
    <row r="321" spans="1:3" x14ac:dyDescent="0.3">
      <c r="A321" s="38"/>
      <c r="C321" s="56"/>
    </row>
    <row r="322" spans="1:3" x14ac:dyDescent="0.3">
      <c r="A322" s="38"/>
      <c r="C322" s="56"/>
    </row>
    <row r="323" spans="1:3" x14ac:dyDescent="0.3">
      <c r="A323" s="38"/>
      <c r="C323" s="56"/>
    </row>
    <row r="324" spans="1:3" x14ac:dyDescent="0.3">
      <c r="A324" s="38"/>
      <c r="C324" s="56"/>
    </row>
    <row r="325" spans="1:3" x14ac:dyDescent="0.3">
      <c r="A325" s="38"/>
      <c r="C325" s="56"/>
    </row>
    <row r="326" spans="1:3" x14ac:dyDescent="0.3">
      <c r="A326" s="38"/>
      <c r="C326" s="56"/>
    </row>
    <row r="327" spans="1:3" x14ac:dyDescent="0.3">
      <c r="A327" s="38"/>
      <c r="C327" s="56"/>
    </row>
    <row r="328" spans="1:3" x14ac:dyDescent="0.3">
      <c r="A328" s="38"/>
      <c r="C328" s="56"/>
    </row>
    <row r="329" spans="1:3" x14ac:dyDescent="0.3">
      <c r="A329" s="38"/>
      <c r="C329" s="56"/>
    </row>
    <row r="330" spans="1:3" x14ac:dyDescent="0.3">
      <c r="A330" s="38"/>
      <c r="C330" s="56"/>
    </row>
    <row r="331" spans="1:3" x14ac:dyDescent="0.3">
      <c r="A331" s="38"/>
      <c r="C331" s="56"/>
    </row>
    <row r="332" spans="1:3" x14ac:dyDescent="0.3">
      <c r="A332" s="38"/>
      <c r="C332" s="56"/>
    </row>
    <row r="333" spans="1:3" x14ac:dyDescent="0.3">
      <c r="A333" s="38"/>
      <c r="C333" s="56"/>
    </row>
    <row r="334" spans="1:3" x14ac:dyDescent="0.3">
      <c r="A334" s="38"/>
      <c r="C334" s="56"/>
    </row>
    <row r="335" spans="1:3" x14ac:dyDescent="0.3">
      <c r="A335" s="38"/>
      <c r="C335" s="56"/>
    </row>
    <row r="336" spans="1:3" x14ac:dyDescent="0.3">
      <c r="A336" s="38"/>
      <c r="C336" s="56"/>
    </row>
    <row r="337" spans="1:3" x14ac:dyDescent="0.3">
      <c r="A337" s="38"/>
      <c r="C337" s="56"/>
    </row>
    <row r="338" spans="1:3" x14ac:dyDescent="0.3">
      <c r="A338" s="38"/>
      <c r="C338" s="56"/>
    </row>
    <row r="339" spans="1:3" x14ac:dyDescent="0.3">
      <c r="A339" s="38"/>
      <c r="C339" s="56"/>
    </row>
    <row r="340" spans="1:3" x14ac:dyDescent="0.3">
      <c r="A340" s="38"/>
      <c r="C340" s="56"/>
    </row>
    <row r="341" spans="1:3" x14ac:dyDescent="0.3">
      <c r="A341" s="38"/>
      <c r="C341" s="56"/>
    </row>
    <row r="342" spans="1:3" x14ac:dyDescent="0.3">
      <c r="A342" s="38"/>
      <c r="C342" s="56"/>
    </row>
    <row r="343" spans="1:3" x14ac:dyDescent="0.3">
      <c r="A343" s="38"/>
      <c r="C343" s="56"/>
    </row>
    <row r="344" spans="1:3" x14ac:dyDescent="0.3">
      <c r="A344" s="38"/>
      <c r="C344" s="56"/>
    </row>
    <row r="345" spans="1:3" x14ac:dyDescent="0.3">
      <c r="A345" s="38"/>
      <c r="C345" s="56"/>
    </row>
    <row r="346" spans="1:3" x14ac:dyDescent="0.3">
      <c r="A346" s="38"/>
      <c r="C346" s="56"/>
    </row>
    <row r="347" spans="1:3" x14ac:dyDescent="0.3">
      <c r="A347" s="38"/>
      <c r="C347" s="56"/>
    </row>
    <row r="348" spans="1:3" x14ac:dyDescent="0.3">
      <c r="A348" s="38"/>
      <c r="C348" s="56"/>
    </row>
    <row r="349" spans="1:3" x14ac:dyDescent="0.3">
      <c r="A349" s="38"/>
      <c r="C349" s="56"/>
    </row>
    <row r="350" spans="1:3" x14ac:dyDescent="0.3">
      <c r="A350" s="38"/>
      <c r="C350" s="56"/>
    </row>
    <row r="351" spans="1:3" x14ac:dyDescent="0.3">
      <c r="A351" s="38"/>
      <c r="C351" s="56"/>
    </row>
    <row r="352" spans="1:3" x14ac:dyDescent="0.3">
      <c r="A352" s="38"/>
      <c r="C352" s="56"/>
    </row>
    <row r="353" spans="1:3" x14ac:dyDescent="0.3">
      <c r="A353" s="38"/>
      <c r="C353" s="56"/>
    </row>
    <row r="354" spans="1:3" x14ac:dyDescent="0.3">
      <c r="A354" s="38"/>
      <c r="C354" s="56"/>
    </row>
    <row r="355" spans="1:3" x14ac:dyDescent="0.3">
      <c r="A355" s="38"/>
      <c r="C355" s="56"/>
    </row>
    <row r="356" spans="1:3" x14ac:dyDescent="0.3">
      <c r="A356" s="38"/>
      <c r="C356" s="56"/>
    </row>
    <row r="357" spans="1:3" x14ac:dyDescent="0.3">
      <c r="A357" s="38"/>
      <c r="C357" s="56"/>
    </row>
    <row r="358" spans="1:3" x14ac:dyDescent="0.3">
      <c r="A358" s="38"/>
      <c r="C358" s="56"/>
    </row>
    <row r="359" spans="1:3" x14ac:dyDescent="0.3">
      <c r="A359" s="38"/>
      <c r="C359" s="56"/>
    </row>
    <row r="360" spans="1:3" x14ac:dyDescent="0.3">
      <c r="A360" s="38"/>
      <c r="C360" s="56"/>
    </row>
    <row r="361" spans="1:3" x14ac:dyDescent="0.3">
      <c r="A361" s="38"/>
      <c r="C361" s="56"/>
    </row>
    <row r="362" spans="1:3" x14ac:dyDescent="0.3">
      <c r="A362" s="38"/>
      <c r="C362" s="56"/>
    </row>
    <row r="363" spans="1:3" x14ac:dyDescent="0.3">
      <c r="A363" s="38"/>
      <c r="C363" s="56"/>
    </row>
    <row r="364" spans="1:3" x14ac:dyDescent="0.3">
      <c r="A364" s="38"/>
      <c r="C364" s="56"/>
    </row>
    <row r="365" spans="1:3" x14ac:dyDescent="0.3">
      <c r="A365" s="38"/>
      <c r="C365" s="56"/>
    </row>
    <row r="366" spans="1:3" x14ac:dyDescent="0.3">
      <c r="A366" s="38"/>
      <c r="C366" s="56"/>
    </row>
    <row r="367" spans="1:3" x14ac:dyDescent="0.3">
      <c r="A367" s="38"/>
      <c r="C367" s="56"/>
    </row>
    <row r="368" spans="1:3" x14ac:dyDescent="0.3">
      <c r="A368" s="38"/>
      <c r="C368" s="56"/>
    </row>
    <row r="369" spans="1:3" x14ac:dyDescent="0.3">
      <c r="A369" s="38"/>
      <c r="C369" s="56"/>
    </row>
    <row r="370" spans="1:3" x14ac:dyDescent="0.3">
      <c r="A370" s="38"/>
      <c r="C370" s="56"/>
    </row>
    <row r="371" spans="1:3" x14ac:dyDescent="0.3">
      <c r="A371" s="38"/>
      <c r="C371" s="56"/>
    </row>
    <row r="372" spans="1:3" x14ac:dyDescent="0.3">
      <c r="A372" s="38"/>
      <c r="C372" s="56"/>
    </row>
    <row r="373" spans="1:3" x14ac:dyDescent="0.3">
      <c r="A373" s="38"/>
      <c r="C373" s="56"/>
    </row>
    <row r="374" spans="1:3" x14ac:dyDescent="0.3">
      <c r="A374" s="38"/>
      <c r="C374" s="56"/>
    </row>
    <row r="375" spans="1:3" x14ac:dyDescent="0.3">
      <c r="A375" s="38"/>
      <c r="C375" s="56"/>
    </row>
    <row r="376" spans="1:3" x14ac:dyDescent="0.3">
      <c r="A376" s="38"/>
      <c r="C376" s="56"/>
    </row>
    <row r="377" spans="1:3" x14ac:dyDescent="0.3">
      <c r="A377" s="38"/>
      <c r="C377" s="56"/>
    </row>
    <row r="378" spans="1:3" x14ac:dyDescent="0.3">
      <c r="A378" s="38"/>
      <c r="C378" s="56"/>
    </row>
    <row r="379" spans="1:3" x14ac:dyDescent="0.3">
      <c r="A379" s="38"/>
      <c r="C379" s="56"/>
    </row>
    <row r="380" spans="1:3" x14ac:dyDescent="0.3">
      <c r="A380" s="38"/>
      <c r="C380" s="56"/>
    </row>
    <row r="381" spans="1:3" x14ac:dyDescent="0.3">
      <c r="A381" s="38"/>
      <c r="C381" s="56"/>
    </row>
    <row r="382" spans="1:3" x14ac:dyDescent="0.3">
      <c r="A382" s="38"/>
      <c r="C382" s="56"/>
    </row>
    <row r="383" spans="1:3" x14ac:dyDescent="0.3">
      <c r="A383" s="38"/>
      <c r="C383" s="56"/>
    </row>
    <row r="384" spans="1:3" x14ac:dyDescent="0.3">
      <c r="A384" s="38"/>
      <c r="C384" s="56"/>
    </row>
    <row r="385" spans="1:3" x14ac:dyDescent="0.3">
      <c r="A385" s="38"/>
      <c r="C385" s="56"/>
    </row>
    <row r="386" spans="1:3" x14ac:dyDescent="0.3">
      <c r="A386" s="38"/>
      <c r="C386" s="56"/>
    </row>
    <row r="387" spans="1:3" x14ac:dyDescent="0.3">
      <c r="A387" s="38"/>
      <c r="C387" s="56"/>
    </row>
    <row r="388" spans="1:3" x14ac:dyDescent="0.3">
      <c r="A388" s="38"/>
      <c r="C388" s="56"/>
    </row>
    <row r="389" spans="1:3" x14ac:dyDescent="0.3">
      <c r="A389" s="38"/>
      <c r="C389" s="56"/>
    </row>
    <row r="390" spans="1:3" x14ac:dyDescent="0.3">
      <c r="A390" s="38"/>
      <c r="C390" s="56"/>
    </row>
    <row r="391" spans="1:3" x14ac:dyDescent="0.3">
      <c r="A391" s="38"/>
      <c r="C391" s="56"/>
    </row>
    <row r="392" spans="1:3" x14ac:dyDescent="0.3">
      <c r="A392" s="38"/>
      <c r="C392" s="56"/>
    </row>
    <row r="393" spans="1:3" x14ac:dyDescent="0.3">
      <c r="A393" s="38"/>
      <c r="C393" s="56"/>
    </row>
    <row r="394" spans="1:3" x14ac:dyDescent="0.3">
      <c r="A394" s="38"/>
      <c r="C394" s="56"/>
    </row>
    <row r="395" spans="1:3" x14ac:dyDescent="0.3">
      <c r="A395" s="38"/>
      <c r="C395" s="56"/>
    </row>
    <row r="396" spans="1:3" x14ac:dyDescent="0.3">
      <c r="A396" s="38"/>
      <c r="C396" s="56"/>
    </row>
    <row r="397" spans="1:3" x14ac:dyDescent="0.3">
      <c r="A397" s="38"/>
      <c r="C397" s="56"/>
    </row>
    <row r="398" spans="1:3" x14ac:dyDescent="0.3">
      <c r="A398" s="38"/>
      <c r="C398" s="56"/>
    </row>
    <row r="399" spans="1:3" x14ac:dyDescent="0.3">
      <c r="A399" s="38"/>
      <c r="C399" s="56"/>
    </row>
    <row r="400" spans="1:3" x14ac:dyDescent="0.3">
      <c r="A400" s="38"/>
      <c r="C400" s="56"/>
    </row>
    <row r="401" spans="1:3" x14ac:dyDescent="0.3">
      <c r="A401" s="38"/>
      <c r="C401" s="56"/>
    </row>
    <row r="402" spans="1:3" x14ac:dyDescent="0.3">
      <c r="A402" s="38"/>
      <c r="C402" s="56"/>
    </row>
    <row r="403" spans="1:3" x14ac:dyDescent="0.3">
      <c r="A403" s="38"/>
      <c r="C403" s="56"/>
    </row>
    <row r="404" spans="1:3" x14ac:dyDescent="0.3">
      <c r="A404" s="38"/>
      <c r="C404" s="56"/>
    </row>
    <row r="405" spans="1:3" x14ac:dyDescent="0.3">
      <c r="A405" s="38"/>
      <c r="C405" s="56"/>
    </row>
    <row r="406" spans="1:3" x14ac:dyDescent="0.3">
      <c r="A406" s="38"/>
      <c r="C406" s="56"/>
    </row>
    <row r="407" spans="1:3" x14ac:dyDescent="0.3">
      <c r="A407" s="38"/>
      <c r="C407" s="56"/>
    </row>
    <row r="408" spans="1:3" x14ac:dyDescent="0.3">
      <c r="A408" s="38"/>
      <c r="C408" s="56"/>
    </row>
    <row r="409" spans="1:3" x14ac:dyDescent="0.3">
      <c r="A409" s="38"/>
      <c r="C409" s="56"/>
    </row>
    <row r="410" spans="1:3" x14ac:dyDescent="0.3">
      <c r="A410" s="38"/>
      <c r="C410" s="56"/>
    </row>
    <row r="411" spans="1:3" x14ac:dyDescent="0.3">
      <c r="A411" s="38"/>
      <c r="C411" s="56"/>
    </row>
    <row r="412" spans="1:3" x14ac:dyDescent="0.3">
      <c r="A412" s="38"/>
      <c r="C412" s="56"/>
    </row>
    <row r="413" spans="1:3" x14ac:dyDescent="0.3">
      <c r="A413" s="38"/>
      <c r="C413" s="56"/>
    </row>
    <row r="414" spans="1:3" x14ac:dyDescent="0.3">
      <c r="A414" s="38"/>
      <c r="C414" s="56"/>
    </row>
    <row r="415" spans="1:3" x14ac:dyDescent="0.3">
      <c r="A415" s="38"/>
      <c r="C415" s="56"/>
    </row>
    <row r="416" spans="1:3" x14ac:dyDescent="0.3">
      <c r="A416" s="38"/>
      <c r="C416" s="56"/>
    </row>
    <row r="417" spans="1:3" x14ac:dyDescent="0.3">
      <c r="A417" s="38"/>
      <c r="C417" s="56"/>
    </row>
    <row r="418" spans="1:3" x14ac:dyDescent="0.3">
      <c r="A418" s="38"/>
      <c r="C418" s="56"/>
    </row>
    <row r="419" spans="1:3" x14ac:dyDescent="0.3">
      <c r="A419" s="38"/>
      <c r="C419" s="56"/>
    </row>
    <row r="420" spans="1:3" x14ac:dyDescent="0.3">
      <c r="A420" s="38"/>
      <c r="C420" s="56"/>
    </row>
    <row r="421" spans="1:3" x14ac:dyDescent="0.3">
      <c r="A421" s="38"/>
      <c r="C421" s="56"/>
    </row>
    <row r="422" spans="1:3" x14ac:dyDescent="0.3">
      <c r="A422" s="38"/>
      <c r="C422" s="56"/>
    </row>
    <row r="423" spans="1:3" x14ac:dyDescent="0.3">
      <c r="A423" s="38"/>
      <c r="C423" s="56"/>
    </row>
    <row r="424" spans="1:3" x14ac:dyDescent="0.3">
      <c r="A424" s="38"/>
      <c r="C424" s="56"/>
    </row>
    <row r="425" spans="1:3" x14ac:dyDescent="0.3">
      <c r="A425" s="38"/>
      <c r="C425" s="56"/>
    </row>
    <row r="426" spans="1:3" x14ac:dyDescent="0.3">
      <c r="A426" s="38"/>
      <c r="C426" s="56"/>
    </row>
    <row r="427" spans="1:3" x14ac:dyDescent="0.3">
      <c r="A427" s="38"/>
      <c r="C427" s="56"/>
    </row>
    <row r="428" spans="1:3" x14ac:dyDescent="0.3">
      <c r="A428" s="38"/>
      <c r="C428" s="56"/>
    </row>
    <row r="429" spans="1:3" x14ac:dyDescent="0.3">
      <c r="A429" s="38"/>
      <c r="C429" s="56"/>
    </row>
    <row r="430" spans="1:3" x14ac:dyDescent="0.3">
      <c r="A430" s="38"/>
      <c r="C430" s="56"/>
    </row>
    <row r="431" spans="1:3" x14ac:dyDescent="0.3">
      <c r="A431" s="38"/>
      <c r="C431" s="56"/>
    </row>
    <row r="432" spans="1:3" x14ac:dyDescent="0.3">
      <c r="A432" s="38"/>
      <c r="C432" s="56"/>
    </row>
    <row r="433" spans="1:3" x14ac:dyDescent="0.3">
      <c r="A433" s="38"/>
      <c r="C433" s="56"/>
    </row>
    <row r="434" spans="1:3" x14ac:dyDescent="0.3">
      <c r="A434" s="38"/>
      <c r="C434" s="56"/>
    </row>
    <row r="435" spans="1:3" x14ac:dyDescent="0.3">
      <c r="A435" s="38"/>
      <c r="C435" s="56"/>
    </row>
    <row r="436" spans="1:3" x14ac:dyDescent="0.3">
      <c r="A436" s="38"/>
      <c r="C436" s="56"/>
    </row>
    <row r="437" spans="1:3" x14ac:dyDescent="0.3">
      <c r="A437" s="38"/>
      <c r="C437" s="56"/>
    </row>
    <row r="438" spans="1:3" x14ac:dyDescent="0.3">
      <c r="A438" s="38"/>
      <c r="C438" s="56"/>
    </row>
    <row r="439" spans="1:3" x14ac:dyDescent="0.3">
      <c r="A439" s="38"/>
      <c r="C439" s="56"/>
    </row>
    <row r="440" spans="1:3" x14ac:dyDescent="0.3">
      <c r="A440" s="38"/>
      <c r="C440" s="56"/>
    </row>
    <row r="441" spans="1:3" x14ac:dyDescent="0.3">
      <c r="A441" s="38"/>
      <c r="C441" s="56"/>
    </row>
    <row r="442" spans="1:3" x14ac:dyDescent="0.3">
      <c r="A442" s="38"/>
      <c r="C442" s="56"/>
    </row>
    <row r="443" spans="1:3" x14ac:dyDescent="0.3">
      <c r="A443" s="38"/>
      <c r="C443" s="56"/>
    </row>
    <row r="444" spans="1:3" x14ac:dyDescent="0.3">
      <c r="A444" s="38"/>
      <c r="C444" s="56"/>
    </row>
    <row r="445" spans="1:3" x14ac:dyDescent="0.3">
      <c r="A445" s="38"/>
      <c r="C445" s="56"/>
    </row>
    <row r="446" spans="1:3" x14ac:dyDescent="0.3">
      <c r="A446" s="38"/>
      <c r="C446" s="56"/>
    </row>
    <row r="447" spans="1:3" x14ac:dyDescent="0.3">
      <c r="A447" s="38"/>
      <c r="C447" s="56"/>
    </row>
    <row r="448" spans="1:3" x14ac:dyDescent="0.3">
      <c r="A448" s="38"/>
      <c r="C448" s="56"/>
    </row>
    <row r="449" spans="1:3" x14ac:dyDescent="0.3">
      <c r="A449" s="38"/>
      <c r="C449" s="56"/>
    </row>
    <row r="450" spans="1:3" x14ac:dyDescent="0.3">
      <c r="A450" s="38"/>
      <c r="C450" s="56"/>
    </row>
    <row r="451" spans="1:3" x14ac:dyDescent="0.3">
      <c r="A451" s="38"/>
      <c r="C451" s="56"/>
    </row>
    <row r="452" spans="1:3" x14ac:dyDescent="0.3">
      <c r="A452" s="38"/>
      <c r="C452" s="56"/>
    </row>
    <row r="453" spans="1:3" x14ac:dyDescent="0.3">
      <c r="A453" s="38"/>
      <c r="C453" s="56"/>
    </row>
    <row r="454" spans="1:3" x14ac:dyDescent="0.3">
      <c r="A454" s="38"/>
      <c r="C454" s="56"/>
    </row>
    <row r="455" spans="1:3" x14ac:dyDescent="0.3">
      <c r="A455" s="38"/>
      <c r="C455" s="56"/>
    </row>
    <row r="456" spans="1:3" x14ac:dyDescent="0.3">
      <c r="A456" s="38"/>
      <c r="C456" s="56"/>
    </row>
    <row r="457" spans="1:3" x14ac:dyDescent="0.3">
      <c r="A457" s="38"/>
      <c r="C457" s="56"/>
    </row>
    <row r="458" spans="1:3" x14ac:dyDescent="0.3">
      <c r="A458" s="38"/>
      <c r="C458" s="56"/>
    </row>
    <row r="459" spans="1:3" x14ac:dyDescent="0.3">
      <c r="A459" s="38"/>
      <c r="C459" s="56"/>
    </row>
    <row r="460" spans="1:3" x14ac:dyDescent="0.3">
      <c r="A460" s="38"/>
      <c r="C460" s="56"/>
    </row>
    <row r="461" spans="1:3" x14ac:dyDescent="0.3">
      <c r="A461" s="38"/>
      <c r="C461" s="56"/>
    </row>
    <row r="462" spans="1:3" x14ac:dyDescent="0.3">
      <c r="A462" s="38"/>
      <c r="C462" s="56"/>
    </row>
    <row r="463" spans="1:3" x14ac:dyDescent="0.3">
      <c r="A463" s="38"/>
      <c r="C463" s="56"/>
    </row>
    <row r="464" spans="1:3" x14ac:dyDescent="0.3">
      <c r="A464" s="38"/>
      <c r="C464" s="56"/>
    </row>
    <row r="465" spans="1:3" x14ac:dyDescent="0.3">
      <c r="A465" s="38"/>
      <c r="C465" s="56"/>
    </row>
    <row r="466" spans="1:3" x14ac:dyDescent="0.3">
      <c r="A466" s="38"/>
      <c r="C466" s="56"/>
    </row>
    <row r="467" spans="1:3" x14ac:dyDescent="0.3">
      <c r="A467" s="38"/>
      <c r="C467" s="56"/>
    </row>
    <row r="468" spans="1:3" x14ac:dyDescent="0.3">
      <c r="A468" s="38"/>
      <c r="C468" s="56"/>
    </row>
    <row r="469" spans="1:3" x14ac:dyDescent="0.3">
      <c r="A469" s="38"/>
      <c r="C469" s="56"/>
    </row>
    <row r="470" spans="1:3" x14ac:dyDescent="0.3">
      <c r="A470" s="38"/>
      <c r="C470" s="56"/>
    </row>
    <row r="471" spans="1:3" x14ac:dyDescent="0.3">
      <c r="A471" s="38"/>
      <c r="C471" s="56"/>
    </row>
    <row r="472" spans="1:3" x14ac:dyDescent="0.3">
      <c r="A472" s="38"/>
      <c r="C472" s="56"/>
    </row>
    <row r="473" spans="1:3" x14ac:dyDescent="0.3">
      <c r="A473" s="38"/>
      <c r="C473" s="56"/>
    </row>
    <row r="474" spans="1:3" x14ac:dyDescent="0.3">
      <c r="A474" s="38"/>
      <c r="C474" s="56"/>
    </row>
    <row r="475" spans="1:3" x14ac:dyDescent="0.3">
      <c r="A475" s="38"/>
      <c r="C475" s="56"/>
    </row>
    <row r="476" spans="1:3" x14ac:dyDescent="0.3">
      <c r="A476" s="38"/>
      <c r="C476" s="56"/>
    </row>
    <row r="477" spans="1:3" x14ac:dyDescent="0.3">
      <c r="A477" s="38"/>
      <c r="C477" s="56"/>
    </row>
    <row r="478" spans="1:3" x14ac:dyDescent="0.3">
      <c r="A478" s="38"/>
      <c r="C478" s="56"/>
    </row>
    <row r="479" spans="1:3" x14ac:dyDescent="0.3">
      <c r="A479" s="38"/>
      <c r="C479" s="56"/>
    </row>
    <row r="480" spans="1:3" x14ac:dyDescent="0.3">
      <c r="A480" s="38"/>
      <c r="C480" s="56"/>
    </row>
    <row r="481" spans="1:3" x14ac:dyDescent="0.3">
      <c r="A481" s="38"/>
      <c r="C481" s="56"/>
    </row>
    <row r="482" spans="1:3" x14ac:dyDescent="0.3">
      <c r="A482" s="38"/>
      <c r="C482" s="56"/>
    </row>
    <row r="483" spans="1:3" x14ac:dyDescent="0.3">
      <c r="A483" s="38"/>
      <c r="C483" s="56"/>
    </row>
    <row r="484" spans="1:3" x14ac:dyDescent="0.3">
      <c r="A484" s="38"/>
      <c r="C484" s="56"/>
    </row>
    <row r="485" spans="1:3" x14ac:dyDescent="0.3">
      <c r="A485" s="38"/>
      <c r="C485" s="56"/>
    </row>
    <row r="486" spans="1:3" x14ac:dyDescent="0.3">
      <c r="A486" s="38"/>
      <c r="C486" s="56"/>
    </row>
    <row r="487" spans="1:3" x14ac:dyDescent="0.3">
      <c r="A487" s="38"/>
      <c r="C487" s="56"/>
    </row>
    <row r="488" spans="1:3" x14ac:dyDescent="0.3">
      <c r="A488" s="38"/>
      <c r="C488" s="56"/>
    </row>
    <row r="489" spans="1:3" x14ac:dyDescent="0.3">
      <c r="A489" s="38"/>
      <c r="C489" s="56"/>
    </row>
    <row r="490" spans="1:3" x14ac:dyDescent="0.3">
      <c r="A490" s="38"/>
      <c r="C490" s="56"/>
    </row>
    <row r="491" spans="1:3" x14ac:dyDescent="0.3">
      <c r="A491" s="38"/>
      <c r="C491" s="56"/>
    </row>
    <row r="492" spans="1:3" x14ac:dyDescent="0.3">
      <c r="A492" s="38"/>
      <c r="C492" s="56"/>
    </row>
    <row r="493" spans="1:3" x14ac:dyDescent="0.3">
      <c r="A493" s="38"/>
      <c r="C493" s="56"/>
    </row>
    <row r="494" spans="1:3" x14ac:dyDescent="0.3">
      <c r="A494" s="38"/>
      <c r="C494" s="56"/>
    </row>
    <row r="495" spans="1:3" x14ac:dyDescent="0.3">
      <c r="A495" s="38"/>
      <c r="C495" s="56"/>
    </row>
    <row r="496" spans="1:3" x14ac:dyDescent="0.3">
      <c r="A496" s="38"/>
      <c r="C496" s="56"/>
    </row>
    <row r="497" spans="1:3" x14ac:dyDescent="0.3">
      <c r="A497" s="38"/>
      <c r="C497" s="56"/>
    </row>
    <row r="498" spans="1:3" x14ac:dyDescent="0.3">
      <c r="A498" s="38"/>
      <c r="C498" s="56"/>
    </row>
    <row r="499" spans="1:3" x14ac:dyDescent="0.3">
      <c r="A499" s="38"/>
      <c r="C499" s="56"/>
    </row>
    <row r="500" spans="1:3" x14ac:dyDescent="0.3">
      <c r="A500" s="38"/>
      <c r="C500" s="56"/>
    </row>
    <row r="501" spans="1:3" x14ac:dyDescent="0.3">
      <c r="A501" s="38"/>
      <c r="C501" s="56"/>
    </row>
    <row r="502" spans="1:3" x14ac:dyDescent="0.3">
      <c r="A502" s="38"/>
      <c r="C502" s="56"/>
    </row>
    <row r="503" spans="1:3" x14ac:dyDescent="0.3">
      <c r="A503" s="38"/>
      <c r="C503" s="56"/>
    </row>
    <row r="504" spans="1:3" x14ac:dyDescent="0.3">
      <c r="A504" s="38"/>
      <c r="C504" s="56"/>
    </row>
    <row r="505" spans="1:3" x14ac:dyDescent="0.3">
      <c r="A505" s="38"/>
      <c r="C505" s="56"/>
    </row>
    <row r="506" spans="1:3" x14ac:dyDescent="0.3">
      <c r="A506" s="38"/>
      <c r="C506" s="56"/>
    </row>
    <row r="507" spans="1:3" x14ac:dyDescent="0.3">
      <c r="A507" s="38"/>
      <c r="C507" s="56"/>
    </row>
    <row r="508" spans="1:3" x14ac:dyDescent="0.3">
      <c r="A508" s="38"/>
      <c r="C508" s="56"/>
    </row>
    <row r="509" spans="1:3" x14ac:dyDescent="0.3">
      <c r="A509" s="38"/>
      <c r="C509" s="56"/>
    </row>
    <row r="510" spans="1:3" x14ac:dyDescent="0.3">
      <c r="A510" s="38"/>
      <c r="C510" s="56"/>
    </row>
    <row r="511" spans="1:3" x14ac:dyDescent="0.3">
      <c r="A511" s="38"/>
      <c r="C511" s="56"/>
    </row>
    <row r="512" spans="1:3" x14ac:dyDescent="0.3">
      <c r="A512" s="38"/>
      <c r="C512" s="56"/>
    </row>
    <row r="513" spans="1:3" x14ac:dyDescent="0.3">
      <c r="A513" s="38"/>
      <c r="C513" s="56"/>
    </row>
    <row r="514" spans="1:3" x14ac:dyDescent="0.3">
      <c r="A514" s="38"/>
      <c r="C514" s="56"/>
    </row>
    <row r="515" spans="1:3" x14ac:dyDescent="0.3">
      <c r="A515" s="38"/>
      <c r="C515" s="56"/>
    </row>
    <row r="516" spans="1:3" x14ac:dyDescent="0.3">
      <c r="A516" s="38"/>
      <c r="C516" s="56"/>
    </row>
    <row r="517" spans="1:3" x14ac:dyDescent="0.3">
      <c r="A517" s="38"/>
      <c r="C517" s="56"/>
    </row>
    <row r="518" spans="1:3" x14ac:dyDescent="0.3">
      <c r="A518" s="38"/>
      <c r="C518" s="56"/>
    </row>
    <row r="519" spans="1:3" x14ac:dyDescent="0.3">
      <c r="A519" s="38"/>
      <c r="C519" s="56"/>
    </row>
    <row r="520" spans="1:3" x14ac:dyDescent="0.3">
      <c r="A520" s="38"/>
      <c r="C520" s="56"/>
    </row>
    <row r="521" spans="1:3" x14ac:dyDescent="0.3">
      <c r="A521" s="38"/>
      <c r="C521" s="56"/>
    </row>
    <row r="522" spans="1:3" x14ac:dyDescent="0.3">
      <c r="A522" s="38"/>
      <c r="C522" s="56"/>
    </row>
    <row r="523" spans="1:3" x14ac:dyDescent="0.3">
      <c r="A523" s="38"/>
      <c r="C523" s="56"/>
    </row>
    <row r="524" spans="1:3" x14ac:dyDescent="0.3">
      <c r="A524" s="38"/>
      <c r="C524" s="56"/>
    </row>
    <row r="525" spans="1:3" x14ac:dyDescent="0.3">
      <c r="A525" s="38"/>
      <c r="C525" s="56"/>
    </row>
    <row r="526" spans="1:3" x14ac:dyDescent="0.3">
      <c r="A526" s="38"/>
      <c r="C526" s="56"/>
    </row>
    <row r="527" spans="1:3" x14ac:dyDescent="0.3">
      <c r="A527" s="38"/>
      <c r="C527" s="56"/>
    </row>
    <row r="528" spans="1:3" x14ac:dyDescent="0.3">
      <c r="A528" s="38"/>
      <c r="C528" s="56"/>
    </row>
    <row r="529" spans="1:3" x14ac:dyDescent="0.3">
      <c r="A529" s="38"/>
      <c r="C529" s="56"/>
    </row>
    <row r="530" spans="1:3" x14ac:dyDescent="0.3">
      <c r="A530" s="38"/>
      <c r="C530" s="56"/>
    </row>
    <row r="531" spans="1:3" x14ac:dyDescent="0.3">
      <c r="A531" s="38"/>
      <c r="C531" s="56"/>
    </row>
    <row r="532" spans="1:3" x14ac:dyDescent="0.3">
      <c r="A532" s="38"/>
      <c r="C532" s="56"/>
    </row>
    <row r="533" spans="1:3" x14ac:dyDescent="0.3">
      <c r="A533" s="38"/>
      <c r="C533" s="56"/>
    </row>
    <row r="534" spans="1:3" x14ac:dyDescent="0.3">
      <c r="A534" s="38"/>
      <c r="C534" s="56"/>
    </row>
    <row r="535" spans="1:3" x14ac:dyDescent="0.3">
      <c r="A535" s="38"/>
      <c r="C535" s="56"/>
    </row>
    <row r="536" spans="1:3" x14ac:dyDescent="0.3">
      <c r="A536" s="38"/>
      <c r="C536" s="56"/>
    </row>
    <row r="537" spans="1:3" x14ac:dyDescent="0.3">
      <c r="A537" s="38"/>
      <c r="C537" s="56"/>
    </row>
    <row r="538" spans="1:3" x14ac:dyDescent="0.3">
      <c r="A538" s="38"/>
      <c r="C538" s="56"/>
    </row>
    <row r="539" spans="1:3" x14ac:dyDescent="0.3">
      <c r="A539" s="38"/>
      <c r="C539" s="56"/>
    </row>
    <row r="540" spans="1:3" x14ac:dyDescent="0.3">
      <c r="A540" s="38"/>
      <c r="C540" s="56"/>
    </row>
    <row r="541" spans="1:3" x14ac:dyDescent="0.3">
      <c r="A541" s="38"/>
      <c r="C541" s="56"/>
    </row>
    <row r="542" spans="1:3" x14ac:dyDescent="0.3">
      <c r="A542" s="38"/>
      <c r="C542" s="56"/>
    </row>
    <row r="543" spans="1:3" x14ac:dyDescent="0.3">
      <c r="A543" s="38"/>
      <c r="C543" s="56"/>
    </row>
    <row r="544" spans="1:3" x14ac:dyDescent="0.3">
      <c r="A544" s="38"/>
      <c r="C544" s="56"/>
    </row>
    <row r="545" spans="1:3" x14ac:dyDescent="0.3">
      <c r="A545" s="38"/>
      <c r="C545" s="56"/>
    </row>
    <row r="546" spans="1:3" x14ac:dyDescent="0.3">
      <c r="A546" s="38"/>
      <c r="C546" s="56"/>
    </row>
    <row r="547" spans="1:3" x14ac:dyDescent="0.3">
      <c r="A547" s="38"/>
      <c r="C547" s="56"/>
    </row>
    <row r="548" spans="1:3" x14ac:dyDescent="0.3">
      <c r="A548" s="38"/>
      <c r="C548" s="56"/>
    </row>
    <row r="549" spans="1:3" x14ac:dyDescent="0.3">
      <c r="A549" s="38"/>
      <c r="C549" s="56"/>
    </row>
    <row r="550" spans="1:3" x14ac:dyDescent="0.3">
      <c r="A550" s="38"/>
      <c r="C550" s="56"/>
    </row>
    <row r="551" spans="1:3" x14ac:dyDescent="0.3">
      <c r="A551" s="38"/>
      <c r="C551" s="56"/>
    </row>
    <row r="552" spans="1:3" x14ac:dyDescent="0.3">
      <c r="A552" s="38"/>
      <c r="C552" s="56"/>
    </row>
    <row r="553" spans="1:3" x14ac:dyDescent="0.3">
      <c r="A553" s="38"/>
      <c r="C553" s="56"/>
    </row>
    <row r="554" spans="1:3" x14ac:dyDescent="0.3">
      <c r="A554" s="38"/>
      <c r="C554" s="56"/>
    </row>
    <row r="555" spans="1:3" x14ac:dyDescent="0.3">
      <c r="A555" s="38"/>
      <c r="C555" s="56"/>
    </row>
    <row r="556" spans="1:3" x14ac:dyDescent="0.3">
      <c r="A556" s="38"/>
      <c r="C556" s="56"/>
    </row>
    <row r="557" spans="1:3" x14ac:dyDescent="0.3">
      <c r="A557" s="38"/>
      <c r="C557" s="56"/>
    </row>
    <row r="558" spans="1:3" x14ac:dyDescent="0.3">
      <c r="A558" s="38"/>
      <c r="C558" s="56"/>
    </row>
    <row r="559" spans="1:3" x14ac:dyDescent="0.3">
      <c r="A559" s="38"/>
      <c r="C559" s="56"/>
    </row>
    <row r="560" spans="1:3" x14ac:dyDescent="0.3">
      <c r="A560" s="38"/>
      <c r="C560" s="56"/>
    </row>
    <row r="561" spans="1:3" x14ac:dyDescent="0.3">
      <c r="A561" s="38"/>
      <c r="C561" s="56"/>
    </row>
    <row r="562" spans="1:3" x14ac:dyDescent="0.3">
      <c r="A562" s="38"/>
      <c r="C562" s="56"/>
    </row>
    <row r="563" spans="1:3" x14ac:dyDescent="0.3">
      <c r="A563" s="38"/>
      <c r="C563" s="56"/>
    </row>
    <row r="564" spans="1:3" x14ac:dyDescent="0.3">
      <c r="A564" s="38"/>
      <c r="C564" s="56"/>
    </row>
    <row r="565" spans="1:3" x14ac:dyDescent="0.3">
      <c r="A565" s="38"/>
      <c r="C565" s="56"/>
    </row>
    <row r="566" spans="1:3" x14ac:dyDescent="0.3">
      <c r="A566" s="38"/>
      <c r="C566" s="56"/>
    </row>
    <row r="567" spans="1:3" x14ac:dyDescent="0.3">
      <c r="A567" s="38"/>
      <c r="C567" s="56"/>
    </row>
    <row r="568" spans="1:3" x14ac:dyDescent="0.3">
      <c r="A568" s="38"/>
      <c r="C568" s="56"/>
    </row>
    <row r="569" spans="1:3" x14ac:dyDescent="0.3">
      <c r="A569" s="38"/>
      <c r="C569" s="56"/>
    </row>
    <row r="570" spans="1:3" x14ac:dyDescent="0.3">
      <c r="A570" s="38"/>
      <c r="C570" s="56"/>
    </row>
    <row r="571" spans="1:3" x14ac:dyDescent="0.3">
      <c r="A571" s="38"/>
      <c r="C571" s="56"/>
    </row>
    <row r="572" spans="1:3" x14ac:dyDescent="0.3">
      <c r="A572" s="38"/>
      <c r="C572" s="56"/>
    </row>
    <row r="573" spans="1:3" x14ac:dyDescent="0.3">
      <c r="A573" s="38"/>
      <c r="C573" s="56"/>
    </row>
    <row r="574" spans="1:3" x14ac:dyDescent="0.3">
      <c r="A574" s="38"/>
      <c r="C574" s="56"/>
    </row>
    <row r="575" spans="1:3" x14ac:dyDescent="0.3">
      <c r="A575" s="38"/>
      <c r="C575" s="56"/>
    </row>
    <row r="576" spans="1:3" x14ac:dyDescent="0.3">
      <c r="A576" s="38"/>
      <c r="C576" s="56"/>
    </row>
    <row r="577" spans="1:3" x14ac:dyDescent="0.3">
      <c r="A577" s="38"/>
      <c r="C577" s="56"/>
    </row>
    <row r="578" spans="1:3" x14ac:dyDescent="0.3">
      <c r="A578" s="38"/>
      <c r="C578" s="56"/>
    </row>
    <row r="579" spans="1:3" x14ac:dyDescent="0.3">
      <c r="A579" s="38"/>
      <c r="C579" s="56"/>
    </row>
    <row r="580" spans="1:3" x14ac:dyDescent="0.3">
      <c r="A580" s="38"/>
      <c r="C580" s="56"/>
    </row>
    <row r="581" spans="1:3" x14ac:dyDescent="0.3">
      <c r="A581" s="38"/>
      <c r="C581" s="56"/>
    </row>
    <row r="582" spans="1:3" x14ac:dyDescent="0.3">
      <c r="A582" s="38"/>
      <c r="C582" s="56"/>
    </row>
    <row r="583" spans="1:3" x14ac:dyDescent="0.3">
      <c r="A583" s="38"/>
      <c r="C583" s="56"/>
    </row>
    <row r="584" spans="1:3" x14ac:dyDescent="0.3">
      <c r="A584" s="38"/>
      <c r="C584" s="56"/>
    </row>
    <row r="585" spans="1:3" x14ac:dyDescent="0.3">
      <c r="A585" s="38"/>
      <c r="C585" s="56"/>
    </row>
    <row r="586" spans="1:3" x14ac:dyDescent="0.3">
      <c r="A586" s="38"/>
      <c r="C586" s="56"/>
    </row>
    <row r="587" spans="1:3" x14ac:dyDescent="0.3">
      <c r="A587" s="38"/>
      <c r="C587" s="56"/>
    </row>
    <row r="588" spans="1:3" x14ac:dyDescent="0.3">
      <c r="A588" s="38"/>
      <c r="C588" s="56"/>
    </row>
    <row r="589" spans="1:3" x14ac:dyDescent="0.3">
      <c r="A589" s="38"/>
      <c r="C589" s="56"/>
    </row>
    <row r="590" spans="1:3" x14ac:dyDescent="0.3">
      <c r="A590" s="38"/>
      <c r="C590" s="56"/>
    </row>
    <row r="591" spans="1:3" x14ac:dyDescent="0.3">
      <c r="A591" s="38"/>
      <c r="C591" s="56"/>
    </row>
    <row r="592" spans="1:3" x14ac:dyDescent="0.3">
      <c r="A592" s="38"/>
      <c r="C592" s="56"/>
    </row>
    <row r="593" spans="1:3" x14ac:dyDescent="0.3">
      <c r="A593" s="38"/>
      <c r="C593" s="56"/>
    </row>
    <row r="594" spans="1:3" x14ac:dyDescent="0.3">
      <c r="A594" s="38"/>
      <c r="C594" s="56"/>
    </row>
    <row r="595" spans="1:3" x14ac:dyDescent="0.3">
      <c r="A595" s="38"/>
      <c r="C595" s="56"/>
    </row>
    <row r="596" spans="1:3" x14ac:dyDescent="0.3">
      <c r="A596" s="38"/>
      <c r="C596" s="56"/>
    </row>
    <row r="597" spans="1:3" x14ac:dyDescent="0.3">
      <c r="A597" s="38"/>
      <c r="C597" s="56"/>
    </row>
    <row r="598" spans="1:3" x14ac:dyDescent="0.3">
      <c r="A598" s="38"/>
      <c r="C598" s="56"/>
    </row>
    <row r="599" spans="1:3" x14ac:dyDescent="0.3">
      <c r="A599" s="38"/>
      <c r="C599" s="56"/>
    </row>
    <row r="600" spans="1:3" x14ac:dyDescent="0.3">
      <c r="A600" s="38"/>
      <c r="C600" s="56"/>
    </row>
    <row r="601" spans="1:3" x14ac:dyDescent="0.3">
      <c r="A601" s="38"/>
      <c r="C601" s="56"/>
    </row>
    <row r="602" spans="1:3" x14ac:dyDescent="0.3">
      <c r="A602" s="38"/>
      <c r="C602" s="56"/>
    </row>
    <row r="603" spans="1:3" x14ac:dyDescent="0.3">
      <c r="A603" s="38"/>
      <c r="C603" s="56"/>
    </row>
    <row r="604" spans="1:3" x14ac:dyDescent="0.3">
      <c r="A604" s="38"/>
      <c r="C604" s="56"/>
    </row>
    <row r="605" spans="1:3" x14ac:dyDescent="0.3">
      <c r="A605" s="38"/>
      <c r="C605" s="56"/>
    </row>
    <row r="606" spans="1:3" x14ac:dyDescent="0.3">
      <c r="A606" s="38"/>
      <c r="C606" s="56"/>
    </row>
    <row r="607" spans="1:3" x14ac:dyDescent="0.3">
      <c r="A607" s="38"/>
      <c r="C607" s="56"/>
    </row>
    <row r="608" spans="1:3" x14ac:dyDescent="0.3">
      <c r="A608" s="38"/>
      <c r="C608" s="56"/>
    </row>
    <row r="609" spans="1:3" x14ac:dyDescent="0.3">
      <c r="A609" s="38"/>
      <c r="C609" s="56"/>
    </row>
    <row r="610" spans="1:3" x14ac:dyDescent="0.3">
      <c r="A610" s="38"/>
      <c r="C610" s="56"/>
    </row>
    <row r="611" spans="1:3" x14ac:dyDescent="0.3">
      <c r="A611" s="38"/>
      <c r="C611" s="56"/>
    </row>
    <row r="612" spans="1:3" x14ac:dyDescent="0.3">
      <c r="A612" s="38"/>
      <c r="C612" s="56"/>
    </row>
    <row r="613" spans="1:3" x14ac:dyDescent="0.3">
      <c r="A613" s="38"/>
      <c r="C613" s="56"/>
    </row>
    <row r="614" spans="1:3" x14ac:dyDescent="0.3">
      <c r="A614" s="38"/>
      <c r="C614" s="56"/>
    </row>
    <row r="615" spans="1:3" x14ac:dyDescent="0.3">
      <c r="A615" s="38"/>
      <c r="C615" s="56"/>
    </row>
    <row r="616" spans="1:3" x14ac:dyDescent="0.3">
      <c r="A616" s="38"/>
      <c r="C616" s="56"/>
    </row>
    <row r="617" spans="1:3" x14ac:dyDescent="0.3">
      <c r="A617" s="38"/>
      <c r="C617" s="56"/>
    </row>
    <row r="618" spans="1:3" x14ac:dyDescent="0.3">
      <c r="A618" s="38"/>
      <c r="C618" s="56"/>
    </row>
    <row r="619" spans="1:3" x14ac:dyDescent="0.3">
      <c r="A619" s="38"/>
      <c r="C619" s="56"/>
    </row>
    <row r="620" spans="1:3" x14ac:dyDescent="0.3">
      <c r="A620" s="38"/>
      <c r="C620" s="56"/>
    </row>
    <row r="621" spans="1:3" x14ac:dyDescent="0.3">
      <c r="A621" s="38"/>
      <c r="C621" s="56"/>
    </row>
    <row r="622" spans="1:3" x14ac:dyDescent="0.3">
      <c r="A622" s="38"/>
      <c r="C622" s="56"/>
    </row>
    <row r="623" spans="1:3" x14ac:dyDescent="0.3">
      <c r="A623" s="38"/>
      <c r="C623" s="56"/>
    </row>
    <row r="624" spans="1:3" x14ac:dyDescent="0.3">
      <c r="A624" s="38"/>
      <c r="C624" s="56"/>
    </row>
    <row r="625" spans="1:3" x14ac:dyDescent="0.3">
      <c r="A625" s="38"/>
      <c r="C625" s="56"/>
    </row>
    <row r="626" spans="1:3" x14ac:dyDescent="0.3">
      <c r="A626" s="38"/>
      <c r="C626" s="56"/>
    </row>
    <row r="627" spans="1:3" x14ac:dyDescent="0.3">
      <c r="A627" s="38"/>
      <c r="C627" s="56"/>
    </row>
    <row r="628" spans="1:3" x14ac:dyDescent="0.3">
      <c r="A628" s="38"/>
      <c r="C628" s="56"/>
    </row>
    <row r="629" spans="1:3" x14ac:dyDescent="0.3">
      <c r="A629" s="38"/>
      <c r="C629" s="56"/>
    </row>
    <row r="630" spans="1:3" x14ac:dyDescent="0.3">
      <c r="A630" s="38"/>
      <c r="C630" s="56"/>
    </row>
    <row r="631" spans="1:3" x14ac:dyDescent="0.3">
      <c r="A631" s="38"/>
      <c r="C631" s="56"/>
    </row>
    <row r="632" spans="1:3" x14ac:dyDescent="0.3">
      <c r="A632" s="38"/>
      <c r="C632" s="56"/>
    </row>
    <row r="633" spans="1:3" x14ac:dyDescent="0.3">
      <c r="A633" s="38"/>
      <c r="C633" s="56"/>
    </row>
    <row r="634" spans="1:3" x14ac:dyDescent="0.3">
      <c r="A634" s="38"/>
      <c r="C634" s="56"/>
    </row>
    <row r="635" spans="1:3" x14ac:dyDescent="0.3">
      <c r="A635" s="38"/>
      <c r="C635" s="56"/>
    </row>
    <row r="636" spans="1:3" x14ac:dyDescent="0.3">
      <c r="A636" s="38"/>
      <c r="C636" s="56"/>
    </row>
    <row r="637" spans="1:3" x14ac:dyDescent="0.3">
      <c r="A637" s="38"/>
      <c r="C637" s="56"/>
    </row>
    <row r="638" spans="1:3" x14ac:dyDescent="0.3">
      <c r="A638" s="38"/>
      <c r="C638" s="56"/>
    </row>
    <row r="639" spans="1:3" x14ac:dyDescent="0.3">
      <c r="A639" s="38"/>
      <c r="C639" s="56"/>
    </row>
    <row r="640" spans="1:3" x14ac:dyDescent="0.3">
      <c r="A640" s="38"/>
      <c r="C640" s="56"/>
    </row>
    <row r="641" spans="1:3" x14ac:dyDescent="0.3">
      <c r="A641" s="38"/>
      <c r="C641" s="56"/>
    </row>
    <row r="642" spans="1:3" x14ac:dyDescent="0.3">
      <c r="A642" s="38"/>
      <c r="C642" s="56"/>
    </row>
    <row r="643" spans="1:3" x14ac:dyDescent="0.3">
      <c r="A643" s="38"/>
      <c r="C643" s="56"/>
    </row>
    <row r="644" spans="1:3" x14ac:dyDescent="0.3">
      <c r="A644" s="38"/>
      <c r="C644" s="56"/>
    </row>
    <row r="645" spans="1:3" x14ac:dyDescent="0.3">
      <c r="A645" s="38"/>
      <c r="C645" s="56"/>
    </row>
    <row r="646" spans="1:3" x14ac:dyDescent="0.3">
      <c r="A646" s="38"/>
      <c r="C646" s="56"/>
    </row>
    <row r="647" spans="1:3" x14ac:dyDescent="0.3">
      <c r="A647" s="38"/>
      <c r="C647" s="56"/>
    </row>
    <row r="648" spans="1:3" x14ac:dyDescent="0.3">
      <c r="A648" s="38"/>
      <c r="C648" s="56"/>
    </row>
    <row r="649" spans="1:3" x14ac:dyDescent="0.3">
      <c r="A649" s="38"/>
      <c r="C649" s="56"/>
    </row>
    <row r="650" spans="1:3" x14ac:dyDescent="0.3">
      <c r="A650" s="38"/>
      <c r="C650" s="56"/>
    </row>
    <row r="651" spans="1:3" x14ac:dyDescent="0.3">
      <c r="A651" s="38"/>
      <c r="C651" s="56"/>
    </row>
    <row r="652" spans="1:3" x14ac:dyDescent="0.3">
      <c r="A652" s="38"/>
      <c r="C652" s="56"/>
    </row>
    <row r="653" spans="1:3" x14ac:dyDescent="0.3">
      <c r="A653" s="38"/>
      <c r="C653" s="56"/>
    </row>
    <row r="654" spans="1:3" x14ac:dyDescent="0.3">
      <c r="A654" s="38"/>
      <c r="C654" s="56"/>
    </row>
    <row r="655" spans="1:3" x14ac:dyDescent="0.3">
      <c r="A655" s="38"/>
      <c r="C655" s="56"/>
    </row>
    <row r="656" spans="1:3" x14ac:dyDescent="0.3">
      <c r="A656" s="38"/>
      <c r="C656" s="56"/>
    </row>
    <row r="657" spans="1:3" x14ac:dyDescent="0.3">
      <c r="A657" s="38"/>
      <c r="C657" s="56"/>
    </row>
    <row r="658" spans="1:3" x14ac:dyDescent="0.3">
      <c r="A658" s="38"/>
      <c r="C658" s="56"/>
    </row>
    <row r="659" spans="1:3" x14ac:dyDescent="0.3">
      <c r="A659" s="38"/>
      <c r="C659" s="56"/>
    </row>
    <row r="660" spans="1:3" x14ac:dyDescent="0.3">
      <c r="A660" s="38"/>
      <c r="C660" s="56"/>
    </row>
    <row r="661" spans="1:3" x14ac:dyDescent="0.3">
      <c r="A661" s="38"/>
      <c r="C661" s="56"/>
    </row>
    <row r="662" spans="1:3" x14ac:dyDescent="0.3">
      <c r="A662" s="38"/>
      <c r="C662" s="56"/>
    </row>
    <row r="663" spans="1:3" x14ac:dyDescent="0.3">
      <c r="A663" s="38"/>
      <c r="C663" s="56"/>
    </row>
    <row r="664" spans="1:3" x14ac:dyDescent="0.3">
      <c r="A664" s="38"/>
      <c r="C664" s="56"/>
    </row>
    <row r="665" spans="1:3" x14ac:dyDescent="0.3">
      <c r="A665" s="38"/>
      <c r="C665" s="56"/>
    </row>
    <row r="666" spans="1:3" x14ac:dyDescent="0.3">
      <c r="A666" s="38"/>
      <c r="C666" s="56"/>
    </row>
    <row r="667" spans="1:3" x14ac:dyDescent="0.3">
      <c r="A667" s="38"/>
      <c r="C667" s="56"/>
    </row>
    <row r="668" spans="1:3" x14ac:dyDescent="0.3">
      <c r="A668" s="38"/>
      <c r="C668" s="56"/>
    </row>
    <row r="669" spans="1:3" x14ac:dyDescent="0.3">
      <c r="A669" s="38"/>
      <c r="C669" s="56"/>
    </row>
    <row r="670" spans="1:3" x14ac:dyDescent="0.3">
      <c r="A670" s="38"/>
      <c r="C670" s="56"/>
    </row>
    <row r="671" spans="1:3" x14ac:dyDescent="0.3">
      <c r="A671" s="38"/>
      <c r="C671" s="56"/>
    </row>
    <row r="672" spans="1:3" x14ac:dyDescent="0.3">
      <c r="A672" s="38"/>
      <c r="C672" s="56"/>
    </row>
    <row r="673" spans="1:3" x14ac:dyDescent="0.3">
      <c r="A673" s="38"/>
      <c r="C673" s="56"/>
    </row>
    <row r="674" spans="1:3" x14ac:dyDescent="0.3">
      <c r="A674" s="38"/>
      <c r="C674" s="56"/>
    </row>
    <row r="675" spans="1:3" x14ac:dyDescent="0.3">
      <c r="A675" s="38"/>
      <c r="C675" s="56"/>
    </row>
    <row r="676" spans="1:3" x14ac:dyDescent="0.3">
      <c r="A676" s="38"/>
      <c r="C676" s="56"/>
    </row>
    <row r="677" spans="1:3" x14ac:dyDescent="0.3">
      <c r="A677" s="38"/>
      <c r="C677" s="56"/>
    </row>
    <row r="678" spans="1:3" x14ac:dyDescent="0.3">
      <c r="A678" s="38"/>
      <c r="C678" s="56"/>
    </row>
    <row r="679" spans="1:3" x14ac:dyDescent="0.3">
      <c r="A679" s="38"/>
      <c r="C679" s="56"/>
    </row>
    <row r="680" spans="1:3" x14ac:dyDescent="0.3">
      <c r="A680" s="38"/>
      <c r="C680" s="56"/>
    </row>
    <row r="681" spans="1:3" x14ac:dyDescent="0.3">
      <c r="A681" s="38"/>
      <c r="C681" s="56"/>
    </row>
    <row r="682" spans="1:3" x14ac:dyDescent="0.3">
      <c r="A682" s="38"/>
      <c r="C682" s="56"/>
    </row>
    <row r="683" spans="1:3" x14ac:dyDescent="0.3">
      <c r="A683" s="38"/>
      <c r="C683" s="56"/>
    </row>
    <row r="684" spans="1:3" x14ac:dyDescent="0.3">
      <c r="A684" s="38"/>
      <c r="C684" s="56"/>
    </row>
    <row r="685" spans="1:3" x14ac:dyDescent="0.3">
      <c r="A685" s="38"/>
      <c r="C685" s="56"/>
    </row>
    <row r="686" spans="1:3" x14ac:dyDescent="0.3">
      <c r="A686" s="38"/>
      <c r="C686" s="56"/>
    </row>
    <row r="687" spans="1:3" x14ac:dyDescent="0.3">
      <c r="A687" s="38"/>
      <c r="C687" s="56"/>
    </row>
    <row r="688" spans="1:3" x14ac:dyDescent="0.3">
      <c r="A688" s="38"/>
      <c r="C688" s="56"/>
    </row>
    <row r="689" spans="1:3" x14ac:dyDescent="0.3">
      <c r="A689" s="38"/>
      <c r="C689" s="56"/>
    </row>
    <row r="690" spans="1:3" x14ac:dyDescent="0.3">
      <c r="A690" s="38"/>
      <c r="C690" s="56"/>
    </row>
    <row r="691" spans="1:3" x14ac:dyDescent="0.3">
      <c r="A691" s="38"/>
      <c r="C691" s="56"/>
    </row>
    <row r="692" spans="1:3" x14ac:dyDescent="0.3">
      <c r="A692" s="38"/>
      <c r="C692" s="56"/>
    </row>
    <row r="693" spans="1:3" x14ac:dyDescent="0.3">
      <c r="A693" s="38"/>
      <c r="C693" s="56"/>
    </row>
    <row r="694" spans="1:3" x14ac:dyDescent="0.3">
      <c r="A694" s="38"/>
      <c r="C694" s="56"/>
    </row>
    <row r="695" spans="1:3" x14ac:dyDescent="0.3">
      <c r="A695" s="38"/>
      <c r="C695" s="56"/>
    </row>
    <row r="696" spans="1:3" x14ac:dyDescent="0.3">
      <c r="A696" s="38"/>
      <c r="C696" s="56"/>
    </row>
    <row r="697" spans="1:3" x14ac:dyDescent="0.3">
      <c r="A697" s="38"/>
      <c r="C697" s="56"/>
    </row>
    <row r="698" spans="1:3" x14ac:dyDescent="0.3">
      <c r="A698" s="38"/>
      <c r="C698" s="56"/>
    </row>
    <row r="699" spans="1:3" x14ac:dyDescent="0.3">
      <c r="A699" s="38"/>
      <c r="C699" s="56"/>
    </row>
    <row r="700" spans="1:3" x14ac:dyDescent="0.3">
      <c r="A700" s="38"/>
      <c r="C700" s="56"/>
    </row>
    <row r="701" spans="1:3" x14ac:dyDescent="0.3">
      <c r="A701" s="38"/>
      <c r="C701" s="56"/>
    </row>
    <row r="702" spans="1:3" x14ac:dyDescent="0.3">
      <c r="A702" s="19"/>
      <c r="B702" s="19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75"/>
  <sheetViews>
    <sheetView topLeftCell="A61" workbookViewId="0">
      <selection activeCell="C75" sqref="C75"/>
    </sheetView>
  </sheetViews>
  <sheetFormatPr defaultRowHeight="15" x14ac:dyDescent="0.25"/>
  <cols>
    <col min="1" max="1" width="29.7109375" style="44" customWidth="1"/>
    <col min="2" max="2" width="29" style="44" customWidth="1"/>
    <col min="3" max="3" width="12.28515625" style="66" customWidth="1"/>
  </cols>
  <sheetData>
    <row r="1" spans="1:3" ht="32.25" customHeight="1" x14ac:dyDescent="0.25">
      <c r="A1" s="6" t="s">
        <v>0</v>
      </c>
      <c r="B1" s="9" t="s">
        <v>1</v>
      </c>
    </row>
    <row r="2" spans="1:3" x14ac:dyDescent="0.25">
      <c r="A2" s="3">
        <v>127</v>
      </c>
      <c r="B2" s="3">
        <v>13</v>
      </c>
      <c r="C2" s="66">
        <f>B2/100</f>
        <v>0.13</v>
      </c>
    </row>
    <row r="3" spans="1:3" x14ac:dyDescent="0.25">
      <c r="A3" s="3">
        <v>183</v>
      </c>
      <c r="B3" s="3">
        <v>12</v>
      </c>
      <c r="C3" s="66">
        <f t="shared" ref="C3:C66" si="0">B3/100</f>
        <v>0.12</v>
      </c>
    </row>
    <row r="4" spans="1:3" x14ac:dyDescent="0.25">
      <c r="A4" s="3">
        <v>203</v>
      </c>
      <c r="B4" s="3">
        <v>80</v>
      </c>
      <c r="C4" s="66">
        <f t="shared" si="0"/>
        <v>0.8</v>
      </c>
    </row>
    <row r="5" spans="1:3" x14ac:dyDescent="0.25">
      <c r="A5" s="3">
        <v>267</v>
      </c>
      <c r="B5" s="3">
        <v>15</v>
      </c>
      <c r="C5" s="66">
        <f t="shared" si="0"/>
        <v>0.15</v>
      </c>
    </row>
    <row r="6" spans="1:3" x14ac:dyDescent="0.25">
      <c r="A6" s="3">
        <v>287</v>
      </c>
      <c r="B6" s="3">
        <v>31</v>
      </c>
      <c r="C6" s="66">
        <f t="shared" si="0"/>
        <v>0.31</v>
      </c>
    </row>
    <row r="7" spans="1:3" x14ac:dyDescent="0.25">
      <c r="A7" s="3">
        <v>466</v>
      </c>
      <c r="B7" s="3">
        <v>45</v>
      </c>
      <c r="C7" s="66">
        <f t="shared" si="0"/>
        <v>0.45</v>
      </c>
    </row>
    <row r="8" spans="1:3" x14ac:dyDescent="0.25">
      <c r="A8" s="3" t="s">
        <v>11</v>
      </c>
      <c r="B8" s="3">
        <v>63</v>
      </c>
      <c r="C8" s="66">
        <f t="shared" si="0"/>
        <v>0.63</v>
      </c>
    </row>
    <row r="9" spans="1:3" x14ac:dyDescent="0.25">
      <c r="A9" s="3">
        <v>473</v>
      </c>
      <c r="B9" s="3">
        <v>36</v>
      </c>
      <c r="C9" s="66">
        <f t="shared" si="0"/>
        <v>0.36</v>
      </c>
    </row>
    <row r="10" spans="1:3" x14ac:dyDescent="0.25">
      <c r="A10" s="3">
        <v>555</v>
      </c>
      <c r="B10" s="3">
        <v>16</v>
      </c>
      <c r="C10" s="66">
        <f t="shared" si="0"/>
        <v>0.16</v>
      </c>
    </row>
    <row r="11" spans="1:3" x14ac:dyDescent="0.25">
      <c r="A11" s="3">
        <v>558</v>
      </c>
      <c r="B11" s="3">
        <v>66</v>
      </c>
      <c r="C11" s="66">
        <f t="shared" si="0"/>
        <v>0.66</v>
      </c>
    </row>
    <row r="12" spans="1:3" x14ac:dyDescent="0.25">
      <c r="A12" s="3">
        <v>559</v>
      </c>
      <c r="B12" s="3">
        <v>10</v>
      </c>
      <c r="C12" s="66">
        <f t="shared" si="0"/>
        <v>0.1</v>
      </c>
    </row>
    <row r="13" spans="1:3" x14ac:dyDescent="0.25">
      <c r="A13" s="3">
        <v>599</v>
      </c>
      <c r="B13" s="3">
        <v>36</v>
      </c>
      <c r="C13" s="66">
        <f t="shared" si="0"/>
        <v>0.36</v>
      </c>
    </row>
    <row r="14" spans="1:3" x14ac:dyDescent="0.25">
      <c r="A14" s="3">
        <v>738</v>
      </c>
      <c r="B14" s="3">
        <v>26</v>
      </c>
      <c r="C14" s="66">
        <f t="shared" si="0"/>
        <v>0.26</v>
      </c>
    </row>
    <row r="15" spans="1:3" x14ac:dyDescent="0.25">
      <c r="A15" s="3">
        <v>800</v>
      </c>
      <c r="B15" s="3">
        <v>6</v>
      </c>
      <c r="C15" s="66">
        <f t="shared" si="0"/>
        <v>0.06</v>
      </c>
    </row>
    <row r="16" spans="1:3" x14ac:dyDescent="0.25">
      <c r="A16" s="3">
        <v>494</v>
      </c>
      <c r="B16" s="3">
        <v>43</v>
      </c>
      <c r="C16" s="66">
        <f t="shared" si="0"/>
        <v>0.43</v>
      </c>
    </row>
    <row r="17" spans="1:3" x14ac:dyDescent="0.25">
      <c r="A17" s="3">
        <v>498</v>
      </c>
      <c r="B17" s="3">
        <v>34</v>
      </c>
      <c r="C17" s="66">
        <f t="shared" si="0"/>
        <v>0.34</v>
      </c>
    </row>
    <row r="18" spans="1:3" x14ac:dyDescent="0.25">
      <c r="A18" s="3">
        <v>499</v>
      </c>
      <c r="B18" s="3">
        <v>34</v>
      </c>
      <c r="C18" s="66">
        <f t="shared" si="0"/>
        <v>0.34</v>
      </c>
    </row>
    <row r="19" spans="1:3" x14ac:dyDescent="0.25">
      <c r="A19" s="3">
        <v>500</v>
      </c>
      <c r="B19" s="3">
        <v>18</v>
      </c>
      <c r="C19" s="66">
        <f t="shared" si="0"/>
        <v>0.18</v>
      </c>
    </row>
    <row r="20" spans="1:3" x14ac:dyDescent="0.25">
      <c r="A20" s="3">
        <v>300</v>
      </c>
      <c r="B20" s="3">
        <v>20</v>
      </c>
      <c r="C20" s="66">
        <f t="shared" si="0"/>
        <v>0.2</v>
      </c>
    </row>
    <row r="21" spans="1:3" x14ac:dyDescent="0.25">
      <c r="A21" s="3">
        <v>1501</v>
      </c>
      <c r="B21" s="3">
        <v>18</v>
      </c>
      <c r="C21" s="66">
        <f t="shared" si="0"/>
        <v>0.18</v>
      </c>
    </row>
    <row r="22" spans="1:3" x14ac:dyDescent="0.25">
      <c r="A22" s="3">
        <v>1572</v>
      </c>
      <c r="B22" s="3">
        <v>140</v>
      </c>
      <c r="C22" s="66">
        <f t="shared" si="0"/>
        <v>1.4</v>
      </c>
    </row>
    <row r="23" spans="1:3" x14ac:dyDescent="0.25">
      <c r="A23" s="3">
        <v>1582</v>
      </c>
      <c r="B23" s="3">
        <v>10</v>
      </c>
      <c r="C23" s="66">
        <f t="shared" si="0"/>
        <v>0.1</v>
      </c>
    </row>
    <row r="24" spans="1:3" x14ac:dyDescent="0.25">
      <c r="A24" s="3">
        <v>1630</v>
      </c>
      <c r="B24" s="3">
        <v>480</v>
      </c>
      <c r="C24" s="66">
        <f t="shared" si="0"/>
        <v>4.8</v>
      </c>
    </row>
    <row r="25" spans="1:3" x14ac:dyDescent="0.25">
      <c r="A25" s="3">
        <v>1823</v>
      </c>
      <c r="B25" s="3">
        <v>18</v>
      </c>
      <c r="C25" s="66">
        <f t="shared" si="0"/>
        <v>0.18</v>
      </c>
    </row>
    <row r="26" spans="1:3" x14ac:dyDescent="0.25">
      <c r="A26" s="3">
        <v>1902</v>
      </c>
      <c r="B26" s="3">
        <v>20</v>
      </c>
      <c r="C26" s="66">
        <f t="shared" si="0"/>
        <v>0.2</v>
      </c>
    </row>
    <row r="27" spans="1:3" x14ac:dyDescent="0.25">
      <c r="A27" s="3">
        <v>1588</v>
      </c>
      <c r="B27" s="3">
        <v>20</v>
      </c>
      <c r="C27" s="66">
        <f t="shared" si="0"/>
        <v>0.2</v>
      </c>
    </row>
    <row r="28" spans="1:3" x14ac:dyDescent="0.25">
      <c r="A28" s="3">
        <v>1593</v>
      </c>
      <c r="B28" s="3">
        <v>10</v>
      </c>
      <c r="C28" s="66">
        <f t="shared" si="0"/>
        <v>0.1</v>
      </c>
    </row>
    <row r="29" spans="1:3" x14ac:dyDescent="0.25">
      <c r="A29" s="3">
        <v>1617</v>
      </c>
      <c r="B29" s="3">
        <v>9</v>
      </c>
      <c r="C29" s="66">
        <f t="shared" si="0"/>
        <v>0.09</v>
      </c>
    </row>
    <row r="30" spans="1:3" x14ac:dyDescent="0.25">
      <c r="A30" s="3">
        <v>2021</v>
      </c>
      <c r="B30" s="3">
        <v>32</v>
      </c>
      <c r="C30" s="66">
        <f t="shared" si="0"/>
        <v>0.32</v>
      </c>
    </row>
    <row r="31" spans="1:3" x14ac:dyDescent="0.25">
      <c r="A31" s="3">
        <v>1759</v>
      </c>
      <c r="B31" s="3">
        <v>22</v>
      </c>
      <c r="C31" s="66">
        <f t="shared" si="0"/>
        <v>0.22</v>
      </c>
    </row>
    <row r="32" spans="1:3" x14ac:dyDescent="0.25">
      <c r="A32" s="3">
        <v>2126</v>
      </c>
      <c r="B32" s="3">
        <v>76</v>
      </c>
      <c r="C32" s="66">
        <f t="shared" si="0"/>
        <v>0.76</v>
      </c>
    </row>
    <row r="33" spans="1:3" x14ac:dyDescent="0.25">
      <c r="A33" s="3">
        <v>2145</v>
      </c>
      <c r="B33" s="3">
        <v>93</v>
      </c>
      <c r="C33" s="66">
        <f t="shared" si="0"/>
        <v>0.93</v>
      </c>
    </row>
    <row r="34" spans="1:3" x14ac:dyDescent="0.25">
      <c r="A34" s="3">
        <v>1602</v>
      </c>
      <c r="B34" s="3">
        <v>7</v>
      </c>
      <c r="C34" s="66">
        <f t="shared" si="0"/>
        <v>7.0000000000000007E-2</v>
      </c>
    </row>
    <row r="35" spans="1:3" x14ac:dyDescent="0.25">
      <c r="A35" s="3">
        <v>1693</v>
      </c>
      <c r="B35" s="3">
        <v>58</v>
      </c>
      <c r="C35" s="66">
        <f t="shared" si="0"/>
        <v>0.57999999999999996</v>
      </c>
    </row>
    <row r="36" spans="1:3" x14ac:dyDescent="0.25">
      <c r="A36" s="3">
        <v>1877</v>
      </c>
      <c r="B36" s="3">
        <v>85</v>
      </c>
      <c r="C36" s="66">
        <f t="shared" si="0"/>
        <v>0.85</v>
      </c>
    </row>
    <row r="37" spans="1:3" x14ac:dyDescent="0.25">
      <c r="A37" s="3">
        <v>2183</v>
      </c>
      <c r="B37" s="3">
        <v>2</v>
      </c>
      <c r="C37" s="66">
        <f t="shared" si="0"/>
        <v>0.02</v>
      </c>
    </row>
    <row r="38" spans="1:3" x14ac:dyDescent="0.25">
      <c r="A38" s="3">
        <v>2170</v>
      </c>
      <c r="B38" s="3">
        <v>4</v>
      </c>
      <c r="C38" s="66">
        <f t="shared" si="0"/>
        <v>0.04</v>
      </c>
    </row>
    <row r="39" spans="1:3" x14ac:dyDescent="0.25">
      <c r="A39" s="3">
        <v>2020</v>
      </c>
      <c r="B39" s="3">
        <v>119</v>
      </c>
      <c r="C39" s="66">
        <f t="shared" si="0"/>
        <v>1.19</v>
      </c>
    </row>
    <row r="40" spans="1:3" x14ac:dyDescent="0.25">
      <c r="A40" s="3">
        <v>2032</v>
      </c>
      <c r="B40" s="3">
        <v>60</v>
      </c>
      <c r="C40" s="66">
        <f t="shared" si="0"/>
        <v>0.6</v>
      </c>
    </row>
    <row r="41" spans="1:3" x14ac:dyDescent="0.25">
      <c r="A41" s="3">
        <v>2075</v>
      </c>
      <c r="B41" s="3">
        <v>7</v>
      </c>
      <c r="C41" s="66">
        <f t="shared" si="0"/>
        <v>7.0000000000000007E-2</v>
      </c>
    </row>
    <row r="42" spans="1:3" x14ac:dyDescent="0.25">
      <c r="A42" s="3">
        <v>305</v>
      </c>
      <c r="B42" s="3">
        <v>79</v>
      </c>
      <c r="C42" s="66">
        <f t="shared" si="0"/>
        <v>0.79</v>
      </c>
    </row>
    <row r="43" spans="1:3" x14ac:dyDescent="0.25">
      <c r="A43" s="4" t="s">
        <v>91</v>
      </c>
      <c r="B43" s="3">
        <v>7</v>
      </c>
      <c r="C43" s="66">
        <f t="shared" si="0"/>
        <v>7.0000000000000007E-2</v>
      </c>
    </row>
    <row r="44" spans="1:3" x14ac:dyDescent="0.25">
      <c r="A44" s="3">
        <v>868</v>
      </c>
      <c r="B44" s="3">
        <v>2</v>
      </c>
      <c r="C44" s="66">
        <f t="shared" si="0"/>
        <v>0.02</v>
      </c>
    </row>
    <row r="45" spans="1:3" x14ac:dyDescent="0.25">
      <c r="A45" s="3">
        <v>875</v>
      </c>
      <c r="B45" s="3">
        <v>10</v>
      </c>
      <c r="C45" s="66">
        <f t="shared" si="0"/>
        <v>0.1</v>
      </c>
    </row>
    <row r="46" spans="1:3" x14ac:dyDescent="0.25">
      <c r="A46" s="3">
        <v>2164</v>
      </c>
      <c r="B46" s="3">
        <v>2</v>
      </c>
      <c r="C46" s="66">
        <f t="shared" si="0"/>
        <v>0.02</v>
      </c>
    </row>
    <row r="47" spans="1:3" x14ac:dyDescent="0.25">
      <c r="A47" s="3">
        <v>128</v>
      </c>
      <c r="B47" s="3">
        <v>5</v>
      </c>
      <c r="C47" s="66">
        <f t="shared" si="0"/>
        <v>0.05</v>
      </c>
    </row>
    <row r="48" spans="1:3" x14ac:dyDescent="0.25">
      <c r="A48" s="3">
        <v>345</v>
      </c>
      <c r="B48" s="3">
        <v>9</v>
      </c>
      <c r="C48" s="66">
        <f t="shared" si="0"/>
        <v>0.09</v>
      </c>
    </row>
    <row r="49" spans="1:3" x14ac:dyDescent="0.25">
      <c r="A49" s="4" t="s">
        <v>92</v>
      </c>
      <c r="B49" s="3">
        <v>25</v>
      </c>
      <c r="C49" s="66">
        <f t="shared" si="0"/>
        <v>0.25</v>
      </c>
    </row>
    <row r="50" spans="1:3" x14ac:dyDescent="0.25">
      <c r="A50" s="3">
        <v>2033</v>
      </c>
      <c r="B50" s="3">
        <v>62</v>
      </c>
      <c r="C50" s="66">
        <f t="shared" si="0"/>
        <v>0.62</v>
      </c>
    </row>
    <row r="51" spans="1:3" x14ac:dyDescent="0.25">
      <c r="A51" s="3">
        <v>2075</v>
      </c>
      <c r="B51" s="3">
        <v>23</v>
      </c>
      <c r="C51" s="66">
        <f t="shared" si="0"/>
        <v>0.23</v>
      </c>
    </row>
    <row r="52" spans="1:3" x14ac:dyDescent="0.25">
      <c r="A52" s="3">
        <v>2074</v>
      </c>
      <c r="B52" s="3">
        <v>16</v>
      </c>
      <c r="C52" s="66">
        <f t="shared" si="0"/>
        <v>0.16</v>
      </c>
    </row>
    <row r="53" spans="1:3" x14ac:dyDescent="0.25">
      <c r="A53" s="3">
        <v>2073</v>
      </c>
      <c r="B53" s="3">
        <v>45</v>
      </c>
      <c r="C53" s="66">
        <f t="shared" si="0"/>
        <v>0.45</v>
      </c>
    </row>
    <row r="54" spans="1:3" x14ac:dyDescent="0.25">
      <c r="A54" s="3">
        <v>2072</v>
      </c>
      <c r="B54" s="3">
        <v>30</v>
      </c>
      <c r="C54" s="66">
        <f t="shared" si="0"/>
        <v>0.3</v>
      </c>
    </row>
    <row r="55" spans="1:3" x14ac:dyDescent="0.25">
      <c r="A55" s="3">
        <v>2071</v>
      </c>
      <c r="B55" s="3">
        <v>7</v>
      </c>
      <c r="C55" s="66">
        <f t="shared" si="0"/>
        <v>7.0000000000000007E-2</v>
      </c>
    </row>
    <row r="56" spans="1:3" x14ac:dyDescent="0.25">
      <c r="A56" s="3">
        <v>2070</v>
      </c>
      <c r="B56" s="3">
        <v>7</v>
      </c>
      <c r="C56" s="66">
        <f t="shared" si="0"/>
        <v>7.0000000000000007E-2</v>
      </c>
    </row>
    <row r="57" spans="1:3" x14ac:dyDescent="0.25">
      <c r="A57" s="3">
        <v>2069</v>
      </c>
      <c r="B57" s="3">
        <v>4</v>
      </c>
      <c r="C57" s="66">
        <f t="shared" si="0"/>
        <v>0.04</v>
      </c>
    </row>
    <row r="58" spans="1:3" x14ac:dyDescent="0.25">
      <c r="A58" s="3">
        <v>2068</v>
      </c>
      <c r="B58" s="3">
        <v>7</v>
      </c>
      <c r="C58" s="66">
        <f t="shared" si="0"/>
        <v>7.0000000000000007E-2</v>
      </c>
    </row>
    <row r="59" spans="1:3" x14ac:dyDescent="0.25">
      <c r="A59" s="3">
        <v>2067</v>
      </c>
      <c r="B59" s="3">
        <v>7</v>
      </c>
      <c r="C59" s="66">
        <f t="shared" si="0"/>
        <v>7.0000000000000007E-2</v>
      </c>
    </row>
    <row r="60" spans="1:3" x14ac:dyDescent="0.25">
      <c r="A60" s="3">
        <v>2066</v>
      </c>
      <c r="B60" s="3">
        <v>14</v>
      </c>
      <c r="C60" s="66">
        <f t="shared" si="0"/>
        <v>0.14000000000000001</v>
      </c>
    </row>
    <row r="61" spans="1:3" x14ac:dyDescent="0.25">
      <c r="A61" s="3">
        <v>2065</v>
      </c>
      <c r="B61" s="3">
        <v>12</v>
      </c>
      <c r="C61" s="66">
        <f t="shared" si="0"/>
        <v>0.12</v>
      </c>
    </row>
    <row r="62" spans="1:3" x14ac:dyDescent="0.25">
      <c r="A62" s="3">
        <v>2061</v>
      </c>
      <c r="B62" s="3">
        <v>70</v>
      </c>
      <c r="C62" s="66">
        <f t="shared" si="0"/>
        <v>0.7</v>
      </c>
    </row>
    <row r="63" spans="1:3" x14ac:dyDescent="0.25">
      <c r="A63" s="3">
        <v>1904</v>
      </c>
      <c r="B63" s="3">
        <v>20</v>
      </c>
      <c r="C63" s="66">
        <f t="shared" si="0"/>
        <v>0.2</v>
      </c>
    </row>
    <row r="64" spans="1:3" x14ac:dyDescent="0.25">
      <c r="A64" s="3">
        <v>1878</v>
      </c>
      <c r="B64" s="3">
        <v>304</v>
      </c>
      <c r="C64" s="66">
        <f t="shared" si="0"/>
        <v>3.04</v>
      </c>
    </row>
    <row r="65" spans="1:5" x14ac:dyDescent="0.25">
      <c r="A65" s="3">
        <v>1626</v>
      </c>
      <c r="B65" s="3">
        <v>353</v>
      </c>
      <c r="C65" s="66">
        <f t="shared" si="0"/>
        <v>3.53</v>
      </c>
    </row>
    <row r="66" spans="1:5" x14ac:dyDescent="0.25">
      <c r="A66" s="3">
        <v>1721</v>
      </c>
      <c r="B66" s="3">
        <v>9</v>
      </c>
      <c r="C66" s="66">
        <f t="shared" si="0"/>
        <v>0.09</v>
      </c>
    </row>
    <row r="67" spans="1:5" x14ac:dyDescent="0.25">
      <c r="A67" s="3">
        <v>1729</v>
      </c>
      <c r="B67" s="3">
        <v>74</v>
      </c>
      <c r="C67" s="66">
        <f t="shared" ref="C67:C73" si="1">B67/100</f>
        <v>0.74</v>
      </c>
    </row>
    <row r="68" spans="1:5" x14ac:dyDescent="0.25">
      <c r="A68" s="3">
        <v>2009</v>
      </c>
      <c r="B68" s="3">
        <v>52</v>
      </c>
      <c r="C68" s="66">
        <f t="shared" si="1"/>
        <v>0.52</v>
      </c>
    </row>
    <row r="69" spans="1:5" x14ac:dyDescent="0.25">
      <c r="A69" s="3">
        <v>2165</v>
      </c>
      <c r="B69" s="3">
        <v>6</v>
      </c>
      <c r="C69" s="66">
        <f t="shared" si="1"/>
        <v>0.06</v>
      </c>
    </row>
    <row r="70" spans="1:5" x14ac:dyDescent="0.25">
      <c r="A70" s="3">
        <v>2171</v>
      </c>
      <c r="B70" s="3">
        <v>5</v>
      </c>
      <c r="C70" s="66">
        <f t="shared" si="1"/>
        <v>0.05</v>
      </c>
    </row>
    <row r="71" spans="1:5" x14ac:dyDescent="0.25">
      <c r="A71" s="3">
        <v>1953</v>
      </c>
      <c r="B71" s="3">
        <v>27</v>
      </c>
      <c r="C71" s="66">
        <f t="shared" si="1"/>
        <v>0.27</v>
      </c>
    </row>
    <row r="72" spans="1:5" x14ac:dyDescent="0.25">
      <c r="A72" s="3">
        <v>1954</v>
      </c>
      <c r="B72" s="3">
        <v>30</v>
      </c>
      <c r="C72" s="66">
        <f t="shared" si="1"/>
        <v>0.3</v>
      </c>
    </row>
    <row r="73" spans="1:5" x14ac:dyDescent="0.25">
      <c r="A73" s="3">
        <v>1196</v>
      </c>
      <c r="B73" s="3">
        <v>31</v>
      </c>
      <c r="C73" s="66">
        <f t="shared" si="1"/>
        <v>0.31</v>
      </c>
    </row>
    <row r="74" spans="1:5" x14ac:dyDescent="0.25">
      <c r="A74" s="45"/>
      <c r="B74" s="47"/>
      <c r="C74" s="77">
        <v>33.53</v>
      </c>
      <c r="E74" s="69">
        <v>33.53</v>
      </c>
    </row>
    <row r="75" spans="1:5" x14ac:dyDescent="0.25">
      <c r="A75" s="45"/>
      <c r="B75" s="45"/>
    </row>
    <row r="76" spans="1:5" x14ac:dyDescent="0.25">
      <c r="A76" s="45"/>
      <c r="B76" s="45"/>
    </row>
    <row r="77" spans="1:5" x14ac:dyDescent="0.25">
      <c r="A77" s="45"/>
      <c r="B77" s="45"/>
    </row>
    <row r="78" spans="1:5" x14ac:dyDescent="0.25">
      <c r="A78" s="45"/>
      <c r="B78" s="45"/>
    </row>
    <row r="79" spans="1:5" x14ac:dyDescent="0.25">
      <c r="A79" s="45"/>
      <c r="B79" s="45"/>
    </row>
    <row r="80" spans="1:5" x14ac:dyDescent="0.25">
      <c r="A80" s="45"/>
      <c r="B80" s="45"/>
    </row>
    <row r="81" spans="1:2" x14ac:dyDescent="0.25">
      <c r="A81" s="45"/>
      <c r="B81" s="45"/>
    </row>
    <row r="82" spans="1:2" x14ac:dyDescent="0.25">
      <c r="A82" s="45"/>
      <c r="B82" s="45"/>
    </row>
    <row r="83" spans="1:2" x14ac:dyDescent="0.25">
      <c r="A83" s="45"/>
      <c r="B83" s="45"/>
    </row>
    <row r="84" spans="1:2" x14ac:dyDescent="0.25">
      <c r="A84" s="45"/>
      <c r="B84" s="45"/>
    </row>
    <row r="85" spans="1:2" x14ac:dyDescent="0.25">
      <c r="A85" s="45"/>
      <c r="B85" s="45"/>
    </row>
    <row r="86" spans="1:2" x14ac:dyDescent="0.25">
      <c r="A86" s="45"/>
      <c r="B86" s="45"/>
    </row>
    <row r="87" spans="1:2" x14ac:dyDescent="0.25">
      <c r="A87" s="45"/>
      <c r="B87" s="45"/>
    </row>
    <row r="88" spans="1:2" x14ac:dyDescent="0.25">
      <c r="A88" s="45"/>
      <c r="B88" s="45"/>
    </row>
    <row r="89" spans="1:2" x14ac:dyDescent="0.25">
      <c r="A89" s="45"/>
      <c r="B89" s="45"/>
    </row>
    <row r="90" spans="1:2" x14ac:dyDescent="0.25">
      <c r="A90" s="45"/>
      <c r="B90" s="45"/>
    </row>
    <row r="91" spans="1:2" x14ac:dyDescent="0.25">
      <c r="A91" s="45"/>
      <c r="B91" s="45"/>
    </row>
    <row r="92" spans="1:2" x14ac:dyDescent="0.25">
      <c r="A92" s="45"/>
      <c r="B92" s="45"/>
    </row>
    <row r="93" spans="1:2" x14ac:dyDescent="0.25">
      <c r="A93" s="45"/>
      <c r="B93" s="45"/>
    </row>
    <row r="94" spans="1:2" x14ac:dyDescent="0.25">
      <c r="A94" s="45"/>
      <c r="B94" s="45"/>
    </row>
    <row r="95" spans="1:2" x14ac:dyDescent="0.25">
      <c r="A95" s="45"/>
      <c r="B95" s="45"/>
    </row>
    <row r="96" spans="1:2" x14ac:dyDescent="0.25">
      <c r="A96" s="45"/>
      <c r="B96" s="45"/>
    </row>
    <row r="97" spans="1:2" x14ac:dyDescent="0.25">
      <c r="A97" s="45"/>
      <c r="B97" s="45"/>
    </row>
    <row r="98" spans="1:2" x14ac:dyDescent="0.25">
      <c r="A98" s="45"/>
      <c r="B98" s="45"/>
    </row>
    <row r="99" spans="1:2" x14ac:dyDescent="0.25">
      <c r="A99" s="45"/>
      <c r="B99" s="45"/>
    </row>
    <row r="100" spans="1:2" x14ac:dyDescent="0.25">
      <c r="A100" s="45"/>
      <c r="B100" s="45"/>
    </row>
    <row r="101" spans="1:2" x14ac:dyDescent="0.25">
      <c r="A101" s="45"/>
      <c r="B101" s="45"/>
    </row>
    <row r="102" spans="1:2" x14ac:dyDescent="0.25">
      <c r="A102" s="45"/>
      <c r="B102" s="45"/>
    </row>
    <row r="103" spans="1:2" x14ac:dyDescent="0.25">
      <c r="A103" s="45"/>
      <c r="B103" s="45"/>
    </row>
    <row r="104" spans="1:2" x14ac:dyDescent="0.25">
      <c r="A104" s="45"/>
      <c r="B104" s="45"/>
    </row>
    <row r="105" spans="1:2" x14ac:dyDescent="0.25">
      <c r="A105" s="45"/>
      <c r="B105" s="45"/>
    </row>
    <row r="106" spans="1:2" x14ac:dyDescent="0.25">
      <c r="A106" s="45"/>
      <c r="B106" s="45"/>
    </row>
    <row r="107" spans="1:2" x14ac:dyDescent="0.25">
      <c r="A107" s="45"/>
      <c r="B107" s="45"/>
    </row>
    <row r="108" spans="1:2" x14ac:dyDescent="0.25">
      <c r="A108" s="45"/>
      <c r="B108" s="45"/>
    </row>
    <row r="109" spans="1:2" x14ac:dyDescent="0.25">
      <c r="A109" s="45"/>
      <c r="B109" s="45"/>
    </row>
    <row r="110" spans="1:2" x14ac:dyDescent="0.25">
      <c r="A110" s="45"/>
      <c r="B110" s="45"/>
    </row>
    <row r="111" spans="1:2" x14ac:dyDescent="0.25">
      <c r="A111" s="45"/>
      <c r="B111" s="45"/>
    </row>
    <row r="112" spans="1:2" x14ac:dyDescent="0.25">
      <c r="A112" s="45"/>
      <c r="B112" s="45"/>
    </row>
    <row r="113" spans="1:2" x14ac:dyDescent="0.25">
      <c r="A113" s="45"/>
      <c r="B113" s="45"/>
    </row>
    <row r="114" spans="1:2" x14ac:dyDescent="0.25">
      <c r="A114" s="45"/>
      <c r="B114" s="45"/>
    </row>
    <row r="115" spans="1:2" x14ac:dyDescent="0.25">
      <c r="A115" s="45"/>
      <c r="B115" s="45"/>
    </row>
    <row r="116" spans="1:2" x14ac:dyDescent="0.25">
      <c r="A116" s="45"/>
      <c r="B116" s="45"/>
    </row>
    <row r="117" spans="1:2" x14ac:dyDescent="0.25">
      <c r="A117" s="45"/>
      <c r="B117" s="45"/>
    </row>
    <row r="118" spans="1:2" x14ac:dyDescent="0.25">
      <c r="A118" s="45"/>
      <c r="B118" s="45"/>
    </row>
    <row r="119" spans="1:2" x14ac:dyDescent="0.25">
      <c r="A119" s="45"/>
      <c r="B119" s="45"/>
    </row>
    <row r="120" spans="1:2" x14ac:dyDescent="0.25">
      <c r="A120" s="45"/>
      <c r="B120" s="45"/>
    </row>
    <row r="121" spans="1:2" x14ac:dyDescent="0.25">
      <c r="A121" s="45"/>
      <c r="B121" s="45"/>
    </row>
    <row r="122" spans="1:2" x14ac:dyDescent="0.25">
      <c r="A122" s="45"/>
      <c r="B122" s="45"/>
    </row>
    <row r="123" spans="1:2" x14ac:dyDescent="0.25">
      <c r="A123" s="45"/>
      <c r="B123" s="45"/>
    </row>
    <row r="124" spans="1:2" x14ac:dyDescent="0.25">
      <c r="A124" s="45"/>
      <c r="B124" s="45"/>
    </row>
    <row r="125" spans="1:2" x14ac:dyDescent="0.25">
      <c r="A125" s="45"/>
      <c r="B125" s="45"/>
    </row>
    <row r="126" spans="1:2" x14ac:dyDescent="0.25">
      <c r="A126" s="45"/>
      <c r="B126" s="45"/>
    </row>
    <row r="127" spans="1:2" x14ac:dyDescent="0.25">
      <c r="A127" s="45"/>
      <c r="B127" s="45"/>
    </row>
    <row r="128" spans="1:2" x14ac:dyDescent="0.25">
      <c r="A128" s="45"/>
      <c r="B128" s="45"/>
    </row>
    <row r="129" spans="1:2" x14ac:dyDescent="0.25">
      <c r="A129" s="45"/>
      <c r="B129" s="45"/>
    </row>
    <row r="130" spans="1:2" x14ac:dyDescent="0.25">
      <c r="A130" s="45"/>
      <c r="B130" s="45"/>
    </row>
    <row r="131" spans="1:2" x14ac:dyDescent="0.25">
      <c r="A131" s="45"/>
      <c r="B131" s="45"/>
    </row>
    <row r="132" spans="1:2" x14ac:dyDescent="0.25">
      <c r="A132" s="45"/>
      <c r="B132" s="45"/>
    </row>
    <row r="133" spans="1:2" x14ac:dyDescent="0.25">
      <c r="A133" s="45"/>
      <c r="B133" s="45"/>
    </row>
    <row r="134" spans="1:2" x14ac:dyDescent="0.25">
      <c r="A134" s="45"/>
      <c r="B134" s="45"/>
    </row>
    <row r="135" spans="1:2" x14ac:dyDescent="0.25">
      <c r="A135" s="45"/>
      <c r="B135" s="45"/>
    </row>
    <row r="136" spans="1:2" x14ac:dyDescent="0.25">
      <c r="A136" s="45"/>
      <c r="B136" s="45"/>
    </row>
    <row r="137" spans="1:2" x14ac:dyDescent="0.25">
      <c r="A137" s="45"/>
      <c r="B137" s="45"/>
    </row>
    <row r="138" spans="1:2" x14ac:dyDescent="0.25">
      <c r="A138" s="45"/>
      <c r="B138" s="45"/>
    </row>
    <row r="139" spans="1:2" x14ac:dyDescent="0.25">
      <c r="A139" s="45"/>
      <c r="B139" s="45"/>
    </row>
    <row r="140" spans="1:2" x14ac:dyDescent="0.25">
      <c r="A140" s="45"/>
      <c r="B140" s="45"/>
    </row>
    <row r="141" spans="1:2" x14ac:dyDescent="0.25">
      <c r="A141" s="45"/>
      <c r="B141" s="45"/>
    </row>
    <row r="142" spans="1:2" x14ac:dyDescent="0.25">
      <c r="A142" s="45"/>
      <c r="B142" s="45"/>
    </row>
    <row r="143" spans="1:2" x14ac:dyDescent="0.25">
      <c r="A143" s="45"/>
      <c r="B143" s="45"/>
    </row>
    <row r="144" spans="1:2" x14ac:dyDescent="0.25">
      <c r="A144" s="45"/>
      <c r="B144" s="45"/>
    </row>
    <row r="145" spans="1:2" x14ac:dyDescent="0.25">
      <c r="A145" s="45"/>
      <c r="B145" s="45"/>
    </row>
    <row r="146" spans="1:2" x14ac:dyDescent="0.25">
      <c r="A146" s="45"/>
      <c r="B146" s="45"/>
    </row>
    <row r="147" spans="1:2" x14ac:dyDescent="0.25">
      <c r="A147" s="45"/>
      <c r="B147" s="45"/>
    </row>
    <row r="148" spans="1:2" x14ac:dyDescent="0.25">
      <c r="A148" s="45"/>
      <c r="B148" s="45"/>
    </row>
    <row r="149" spans="1:2" x14ac:dyDescent="0.25">
      <c r="A149" s="45"/>
      <c r="B149" s="45"/>
    </row>
    <row r="150" spans="1:2" x14ac:dyDescent="0.25">
      <c r="A150" s="45"/>
      <c r="B150" s="45"/>
    </row>
    <row r="151" spans="1:2" x14ac:dyDescent="0.25">
      <c r="A151" s="45"/>
      <c r="B151" s="45"/>
    </row>
    <row r="152" spans="1:2" x14ac:dyDescent="0.25">
      <c r="A152" s="45"/>
      <c r="B152" s="45"/>
    </row>
    <row r="153" spans="1:2" x14ac:dyDescent="0.25">
      <c r="A153" s="45"/>
      <c r="B153" s="45"/>
    </row>
    <row r="154" spans="1:2" x14ac:dyDescent="0.25">
      <c r="A154" s="45"/>
      <c r="B154" s="45"/>
    </row>
    <row r="155" spans="1:2" x14ac:dyDescent="0.25">
      <c r="A155" s="45"/>
      <c r="B155" s="45"/>
    </row>
    <row r="156" spans="1:2" x14ac:dyDescent="0.25">
      <c r="A156" s="45"/>
      <c r="B156" s="45"/>
    </row>
    <row r="157" spans="1:2" x14ac:dyDescent="0.25">
      <c r="A157" s="45"/>
      <c r="B157" s="45"/>
    </row>
    <row r="158" spans="1:2" x14ac:dyDescent="0.25">
      <c r="A158" s="45"/>
      <c r="B158" s="45"/>
    </row>
    <row r="159" spans="1:2" x14ac:dyDescent="0.25">
      <c r="A159" s="45"/>
      <c r="B159" s="45"/>
    </row>
    <row r="160" spans="1:2" x14ac:dyDescent="0.25">
      <c r="A160" s="45"/>
      <c r="B160" s="45"/>
    </row>
    <row r="161" spans="1:2" x14ac:dyDescent="0.25">
      <c r="A161" s="45"/>
      <c r="B161" s="45"/>
    </row>
    <row r="162" spans="1:2" x14ac:dyDescent="0.25">
      <c r="A162" s="45"/>
      <c r="B162" s="45"/>
    </row>
    <row r="163" spans="1:2" x14ac:dyDescent="0.25">
      <c r="A163" s="45"/>
      <c r="B163" s="45"/>
    </row>
    <row r="164" spans="1:2" x14ac:dyDescent="0.25">
      <c r="A164" s="45"/>
      <c r="B164" s="45"/>
    </row>
    <row r="165" spans="1:2" x14ac:dyDescent="0.25">
      <c r="A165" s="45"/>
      <c r="B165" s="45"/>
    </row>
    <row r="166" spans="1:2" x14ac:dyDescent="0.25">
      <c r="A166" s="45"/>
      <c r="B166" s="45"/>
    </row>
    <row r="167" spans="1:2" x14ac:dyDescent="0.25">
      <c r="A167" s="45"/>
      <c r="B167" s="45"/>
    </row>
    <row r="168" spans="1:2" x14ac:dyDescent="0.25">
      <c r="A168" s="45"/>
      <c r="B168" s="45"/>
    </row>
    <row r="169" spans="1:2" x14ac:dyDescent="0.25">
      <c r="A169" s="45"/>
      <c r="B169" s="45"/>
    </row>
    <row r="170" spans="1:2" x14ac:dyDescent="0.25">
      <c r="A170" s="45"/>
      <c r="B170" s="45"/>
    </row>
    <row r="171" spans="1:2" x14ac:dyDescent="0.25">
      <c r="A171" s="45"/>
      <c r="B171" s="45"/>
    </row>
    <row r="172" spans="1:2" x14ac:dyDescent="0.25">
      <c r="A172" s="45"/>
      <c r="B172" s="45"/>
    </row>
    <row r="173" spans="1:2" x14ac:dyDescent="0.25">
      <c r="A173" s="45"/>
      <c r="B173" s="45"/>
    </row>
    <row r="174" spans="1:2" x14ac:dyDescent="0.25">
      <c r="A174" s="45"/>
      <c r="B174" s="45"/>
    </row>
    <row r="175" spans="1:2" x14ac:dyDescent="0.25">
      <c r="A175" s="45"/>
      <c r="B175" s="45"/>
    </row>
  </sheetData>
  <pageMargins left="0.7" right="0.7" top="0.75" bottom="0.75" header="0.3" footer="0.3"/>
  <pageSetup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02"/>
  <sheetViews>
    <sheetView workbookViewId="0">
      <selection activeCell="J9" sqref="J9"/>
    </sheetView>
  </sheetViews>
  <sheetFormatPr defaultRowHeight="15.75" x14ac:dyDescent="0.25"/>
  <cols>
    <col min="1" max="1" width="25.28515625" customWidth="1"/>
    <col min="2" max="2" width="33.7109375" customWidth="1"/>
    <col min="3" max="3" width="25.140625" style="38" customWidth="1"/>
    <col min="4" max="4" width="9.140625" style="66"/>
  </cols>
  <sheetData>
    <row r="1" spans="1:4" ht="21.75" x14ac:dyDescent="0.25">
      <c r="A1" s="6" t="s">
        <v>0</v>
      </c>
      <c r="B1" s="35" t="s">
        <v>164</v>
      </c>
      <c r="C1" s="8" t="s">
        <v>1</v>
      </c>
    </row>
    <row r="2" spans="1:4" ht="16.5" x14ac:dyDescent="0.25">
      <c r="A2" s="11">
        <v>41</v>
      </c>
      <c r="B2" s="33" t="s">
        <v>180</v>
      </c>
      <c r="C2" s="74">
        <v>43</v>
      </c>
      <c r="D2" s="66">
        <f>C2/100</f>
        <v>0.43</v>
      </c>
    </row>
    <row r="3" spans="1:4" ht="16.5" x14ac:dyDescent="0.25">
      <c r="A3" s="11">
        <v>89</v>
      </c>
      <c r="B3" s="33" t="s">
        <v>215</v>
      </c>
      <c r="C3" s="5">
        <v>52</v>
      </c>
      <c r="D3" s="66">
        <f t="shared" ref="D3:D7" si="0">C3/100</f>
        <v>0.52</v>
      </c>
    </row>
    <row r="4" spans="1:4" ht="16.5" x14ac:dyDescent="0.25">
      <c r="A4" s="11">
        <v>97</v>
      </c>
      <c r="B4" s="33" t="s">
        <v>166</v>
      </c>
      <c r="C4" s="5">
        <v>25</v>
      </c>
      <c r="D4" s="66">
        <f t="shared" si="0"/>
        <v>0.25</v>
      </c>
    </row>
    <row r="5" spans="1:4" ht="16.5" x14ac:dyDescent="0.25">
      <c r="A5" s="11">
        <v>142</v>
      </c>
      <c r="B5" s="33" t="s">
        <v>179</v>
      </c>
      <c r="C5" s="5">
        <v>54</v>
      </c>
      <c r="D5" s="66">
        <f t="shared" si="0"/>
        <v>0.54</v>
      </c>
    </row>
    <row r="6" spans="1:4" ht="16.5" x14ac:dyDescent="0.25">
      <c r="A6" s="11">
        <v>143</v>
      </c>
      <c r="B6" s="33" t="s">
        <v>274</v>
      </c>
      <c r="C6" s="5">
        <v>22</v>
      </c>
      <c r="D6" s="66">
        <f t="shared" si="0"/>
        <v>0.22</v>
      </c>
    </row>
    <row r="7" spans="1:4" ht="16.5" x14ac:dyDescent="0.25">
      <c r="A7" s="11" t="s">
        <v>887</v>
      </c>
      <c r="B7" s="33" t="s">
        <v>215</v>
      </c>
      <c r="C7" s="5">
        <v>10</v>
      </c>
      <c r="D7" s="66">
        <f t="shared" si="0"/>
        <v>0.1</v>
      </c>
    </row>
    <row r="8" spans="1:4" ht="16.5" x14ac:dyDescent="0.25">
      <c r="A8" s="27"/>
      <c r="B8" s="33"/>
      <c r="C8" s="5"/>
      <c r="D8" s="66">
        <f>SUM(D2:D7)</f>
        <v>2.06</v>
      </c>
    </row>
    <row r="9" spans="1:4" ht="16.5" x14ac:dyDescent="0.25">
      <c r="A9" s="11"/>
      <c r="B9" s="33"/>
      <c r="C9" s="5"/>
    </row>
    <row r="10" spans="1:4" ht="16.5" x14ac:dyDescent="0.25">
      <c r="A10" s="11"/>
      <c r="B10" s="33"/>
      <c r="C10" s="5"/>
    </row>
    <row r="11" spans="1:4" ht="16.5" x14ac:dyDescent="0.25">
      <c r="A11" s="11"/>
      <c r="B11" s="33"/>
      <c r="C11" s="5"/>
    </row>
    <row r="12" spans="1:4" ht="16.5" x14ac:dyDescent="0.25">
      <c r="A12" s="11"/>
      <c r="B12" s="33"/>
      <c r="C12" s="5"/>
    </row>
    <row r="13" spans="1:4" ht="16.5" x14ac:dyDescent="0.25">
      <c r="A13" s="11"/>
      <c r="B13" s="33"/>
      <c r="C13" s="5"/>
    </row>
    <row r="14" spans="1:4" ht="16.5" x14ac:dyDescent="0.25">
      <c r="A14" s="11"/>
      <c r="B14" s="33"/>
      <c r="C14" s="5"/>
    </row>
    <row r="15" spans="1:4" ht="16.5" x14ac:dyDescent="0.25">
      <c r="A15" s="11"/>
      <c r="B15" s="33"/>
      <c r="C15" s="5"/>
    </row>
    <row r="16" spans="1:4" ht="16.5" x14ac:dyDescent="0.25">
      <c r="A16" s="11"/>
      <c r="B16" s="33"/>
      <c r="C16" s="5"/>
    </row>
    <row r="17" spans="1:3" ht="16.5" x14ac:dyDescent="0.25">
      <c r="A17" s="11"/>
      <c r="B17" s="33"/>
      <c r="C17" s="5"/>
    </row>
    <row r="18" spans="1:3" ht="16.5" x14ac:dyDescent="0.25">
      <c r="A18" s="11"/>
      <c r="B18" s="33"/>
      <c r="C18" s="5"/>
    </row>
    <row r="19" spans="1:3" ht="16.5" x14ac:dyDescent="0.25">
      <c r="A19" s="11"/>
      <c r="B19" s="33"/>
      <c r="C19" s="5"/>
    </row>
    <row r="20" spans="1:3" ht="16.5" x14ac:dyDescent="0.25">
      <c r="A20" s="11"/>
      <c r="B20" s="33"/>
      <c r="C20" s="5"/>
    </row>
    <row r="21" spans="1:3" ht="16.5" x14ac:dyDescent="0.25">
      <c r="A21" s="11"/>
      <c r="B21" s="33"/>
      <c r="C21" s="5"/>
    </row>
    <row r="22" spans="1:3" ht="16.5" x14ac:dyDescent="0.25">
      <c r="A22" s="11"/>
      <c r="B22" s="33"/>
      <c r="C22" s="5"/>
    </row>
    <row r="23" spans="1:3" ht="16.5" x14ac:dyDescent="0.25">
      <c r="A23" s="11"/>
      <c r="B23" s="33"/>
      <c r="C23" s="5"/>
    </row>
    <row r="24" spans="1:3" ht="16.5" x14ac:dyDescent="0.25">
      <c r="A24" s="11"/>
      <c r="B24" s="33"/>
      <c r="C24" s="5"/>
    </row>
    <row r="25" spans="1:3" ht="16.5" x14ac:dyDescent="0.25">
      <c r="A25" s="11"/>
      <c r="B25" s="33"/>
      <c r="C25" s="5"/>
    </row>
    <row r="26" spans="1:3" ht="16.5" x14ac:dyDescent="0.25">
      <c r="A26" s="11"/>
      <c r="B26" s="33"/>
      <c r="C26" s="5"/>
    </row>
    <row r="27" spans="1:3" ht="16.5" x14ac:dyDescent="0.25">
      <c r="A27" s="11"/>
      <c r="B27" s="33"/>
      <c r="C27" s="5"/>
    </row>
    <row r="28" spans="1:3" ht="16.5" x14ac:dyDescent="0.25">
      <c r="A28" s="11"/>
      <c r="B28" s="33"/>
      <c r="C28" s="5"/>
    </row>
    <row r="29" spans="1:3" ht="16.5" x14ac:dyDescent="0.25">
      <c r="A29" s="11"/>
      <c r="B29" s="33"/>
      <c r="C29" s="5"/>
    </row>
    <row r="30" spans="1:3" ht="16.5" x14ac:dyDescent="0.25">
      <c r="A30" s="11"/>
      <c r="B30" s="33"/>
      <c r="C30" s="5"/>
    </row>
    <row r="31" spans="1:3" ht="16.5" x14ac:dyDescent="0.25">
      <c r="A31" s="11"/>
      <c r="B31" s="33"/>
      <c r="C31" s="5"/>
    </row>
    <row r="32" spans="1:3" ht="16.5" x14ac:dyDescent="0.25">
      <c r="A32" s="11"/>
      <c r="B32" s="33"/>
      <c r="C32" s="5"/>
    </row>
    <row r="33" spans="1:3" ht="16.5" x14ac:dyDescent="0.25">
      <c r="A33" s="11"/>
      <c r="B33" s="33"/>
      <c r="C33" s="5"/>
    </row>
    <row r="34" spans="1:3" ht="16.5" x14ac:dyDescent="0.25">
      <c r="A34" s="11"/>
      <c r="B34" s="33"/>
      <c r="C34" s="5"/>
    </row>
    <row r="35" spans="1:3" ht="16.5" x14ac:dyDescent="0.25">
      <c r="A35" s="11"/>
      <c r="B35" s="33"/>
      <c r="C35" s="5"/>
    </row>
    <row r="36" spans="1:3" ht="16.5" x14ac:dyDescent="0.25">
      <c r="A36" s="11"/>
      <c r="B36" s="33"/>
      <c r="C36" s="5"/>
    </row>
    <row r="37" spans="1:3" ht="16.5" x14ac:dyDescent="0.25">
      <c r="A37" s="11"/>
      <c r="B37" s="33"/>
      <c r="C37" s="5"/>
    </row>
    <row r="38" spans="1:3" ht="16.5" x14ac:dyDescent="0.25">
      <c r="A38" s="11"/>
      <c r="B38" s="33"/>
      <c r="C38" s="5"/>
    </row>
    <row r="39" spans="1:3" ht="16.5" x14ac:dyDescent="0.25">
      <c r="A39" s="11"/>
      <c r="B39" s="33"/>
      <c r="C39" s="5"/>
    </row>
    <row r="40" spans="1:3" ht="16.5" x14ac:dyDescent="0.25">
      <c r="A40" s="11"/>
      <c r="B40" s="33"/>
      <c r="C40" s="5"/>
    </row>
    <row r="41" spans="1:3" ht="16.5" x14ac:dyDescent="0.25">
      <c r="A41" s="11"/>
      <c r="B41" s="33"/>
      <c r="C41" s="5"/>
    </row>
    <row r="42" spans="1:3" ht="16.5" x14ac:dyDescent="0.25">
      <c r="A42" s="11"/>
      <c r="B42" s="33"/>
      <c r="C42" s="5"/>
    </row>
    <row r="43" spans="1:3" ht="16.5" x14ac:dyDescent="0.25">
      <c r="A43" s="11"/>
      <c r="B43" s="33"/>
      <c r="C43" s="5"/>
    </row>
    <row r="44" spans="1:3" ht="16.5" x14ac:dyDescent="0.25">
      <c r="A44" s="11"/>
      <c r="B44" s="33"/>
      <c r="C44" s="5"/>
    </row>
    <row r="45" spans="1:3" ht="16.5" x14ac:dyDescent="0.25">
      <c r="A45" s="11"/>
      <c r="B45" s="33"/>
      <c r="C45" s="5"/>
    </row>
    <row r="46" spans="1:3" ht="16.5" x14ac:dyDescent="0.25">
      <c r="A46" s="11"/>
      <c r="B46" s="33"/>
      <c r="C46" s="5"/>
    </row>
    <row r="47" spans="1:3" ht="16.5" x14ac:dyDescent="0.25">
      <c r="A47" s="11"/>
      <c r="B47" s="33"/>
      <c r="C47" s="5"/>
    </row>
    <row r="48" spans="1:3" ht="16.5" x14ac:dyDescent="0.25">
      <c r="A48" s="11"/>
      <c r="B48" s="33"/>
      <c r="C48" s="5"/>
    </row>
    <row r="49" spans="1:3" ht="16.5" x14ac:dyDescent="0.25">
      <c r="A49" s="11"/>
      <c r="B49" s="33"/>
      <c r="C49" s="5"/>
    </row>
    <row r="50" spans="1:3" ht="16.5" x14ac:dyDescent="0.25">
      <c r="A50" s="11"/>
      <c r="B50" s="33"/>
      <c r="C50" s="5"/>
    </row>
    <row r="51" spans="1:3" ht="16.5" x14ac:dyDescent="0.25">
      <c r="A51" s="11"/>
      <c r="B51" s="33"/>
      <c r="C51" s="5"/>
    </row>
    <row r="52" spans="1:3" ht="16.5" x14ac:dyDescent="0.25">
      <c r="A52" s="11"/>
      <c r="B52" s="33"/>
      <c r="C52" s="5"/>
    </row>
    <row r="53" spans="1:3" ht="16.5" x14ac:dyDescent="0.25">
      <c r="A53" s="11"/>
      <c r="B53" s="33"/>
      <c r="C53" s="5"/>
    </row>
    <row r="54" spans="1:3" ht="16.5" x14ac:dyDescent="0.25">
      <c r="A54" s="11"/>
      <c r="B54" s="33"/>
      <c r="C54" s="5"/>
    </row>
    <row r="55" spans="1:3" ht="16.5" x14ac:dyDescent="0.25">
      <c r="A55" s="11"/>
      <c r="B55" s="33"/>
      <c r="C55" s="5"/>
    </row>
    <row r="56" spans="1:3" ht="16.5" x14ac:dyDescent="0.25">
      <c r="A56" s="11"/>
      <c r="B56" s="33"/>
      <c r="C56" s="5"/>
    </row>
    <row r="57" spans="1:3" ht="16.5" x14ac:dyDescent="0.25">
      <c r="A57" s="11"/>
      <c r="B57" s="33"/>
      <c r="C57" s="5"/>
    </row>
    <row r="58" spans="1:3" ht="16.5" x14ac:dyDescent="0.25">
      <c r="A58" s="11"/>
      <c r="B58" s="33"/>
      <c r="C58" s="5"/>
    </row>
    <row r="59" spans="1:3" ht="16.5" x14ac:dyDescent="0.25">
      <c r="A59" s="11"/>
      <c r="B59" s="33"/>
      <c r="C59" s="5"/>
    </row>
    <row r="60" spans="1:3" ht="16.5" x14ac:dyDescent="0.25">
      <c r="A60" s="11"/>
      <c r="B60" s="33"/>
      <c r="C60" s="5"/>
    </row>
    <row r="61" spans="1:3" ht="16.5" x14ac:dyDescent="0.25">
      <c r="A61" s="11"/>
      <c r="B61" s="33"/>
      <c r="C61" s="5"/>
    </row>
    <row r="62" spans="1:3" ht="16.5" x14ac:dyDescent="0.25">
      <c r="A62" s="11"/>
      <c r="B62" s="11"/>
      <c r="C62" s="5"/>
    </row>
    <row r="63" spans="1:3" ht="16.5" x14ac:dyDescent="0.3">
      <c r="A63" s="24"/>
      <c r="B63" s="11"/>
      <c r="C63" s="57"/>
    </row>
    <row r="64" spans="1:3" ht="16.5" x14ac:dyDescent="0.3">
      <c r="A64" s="24"/>
      <c r="B64" s="11"/>
      <c r="C64" s="57"/>
    </row>
    <row r="65" spans="1:3" ht="16.5" x14ac:dyDescent="0.3">
      <c r="A65" s="24"/>
      <c r="B65" s="11"/>
      <c r="C65" s="57"/>
    </row>
    <row r="66" spans="1:3" ht="16.5" x14ac:dyDescent="0.3">
      <c r="A66" s="24"/>
      <c r="B66" s="11"/>
      <c r="C66" s="57"/>
    </row>
    <row r="67" spans="1:3" ht="16.5" x14ac:dyDescent="0.3">
      <c r="A67" s="24"/>
      <c r="B67" s="11"/>
      <c r="C67" s="57"/>
    </row>
    <row r="68" spans="1:3" ht="16.5" x14ac:dyDescent="0.3">
      <c r="A68" s="24"/>
      <c r="B68" s="11"/>
      <c r="C68" s="57"/>
    </row>
    <row r="69" spans="1:3" ht="16.5" x14ac:dyDescent="0.3">
      <c r="A69" s="24"/>
      <c r="B69" s="11"/>
      <c r="C69" s="57"/>
    </row>
    <row r="70" spans="1:3" ht="16.5" x14ac:dyDescent="0.3">
      <c r="A70" s="24"/>
      <c r="B70" s="11"/>
      <c r="C70" s="57"/>
    </row>
    <row r="71" spans="1:3" ht="16.5" x14ac:dyDescent="0.3">
      <c r="A71" s="24"/>
      <c r="B71" s="11"/>
      <c r="C71" s="57"/>
    </row>
    <row r="72" spans="1:3" ht="16.5" x14ac:dyDescent="0.3">
      <c r="A72" s="24"/>
      <c r="B72" s="11"/>
      <c r="C72" s="57"/>
    </row>
    <row r="73" spans="1:3" ht="16.5" x14ac:dyDescent="0.3">
      <c r="A73" s="24"/>
      <c r="B73" s="11"/>
      <c r="C73" s="57"/>
    </row>
    <row r="74" spans="1:3" ht="16.5" x14ac:dyDescent="0.3">
      <c r="A74" s="24"/>
      <c r="B74" s="11"/>
      <c r="C74" s="57"/>
    </row>
    <row r="75" spans="1:3" ht="16.5" x14ac:dyDescent="0.3">
      <c r="A75" s="24"/>
      <c r="B75" s="11"/>
      <c r="C75" s="57"/>
    </row>
    <row r="76" spans="1:3" ht="16.5" x14ac:dyDescent="0.3">
      <c r="A76" s="24"/>
      <c r="B76" s="11"/>
      <c r="C76" s="57"/>
    </row>
    <row r="77" spans="1:3" ht="16.5" x14ac:dyDescent="0.3">
      <c r="A77" s="24"/>
      <c r="B77" s="11"/>
      <c r="C77" s="57"/>
    </row>
    <row r="78" spans="1:3" ht="16.5" x14ac:dyDescent="0.3">
      <c r="A78" s="24"/>
      <c r="B78" s="11"/>
      <c r="C78" s="57"/>
    </row>
    <row r="79" spans="1:3" ht="16.5" x14ac:dyDescent="0.3">
      <c r="A79" s="24"/>
      <c r="B79" s="11"/>
      <c r="C79" s="57"/>
    </row>
    <row r="80" spans="1:3" ht="16.5" x14ac:dyDescent="0.3">
      <c r="A80" s="24"/>
      <c r="B80" s="11"/>
      <c r="C80" s="57"/>
    </row>
    <row r="81" spans="1:3" ht="16.5" x14ac:dyDescent="0.3">
      <c r="A81" s="24"/>
      <c r="B81" s="11"/>
      <c r="C81" s="57"/>
    </row>
    <row r="82" spans="1:3" ht="16.5" x14ac:dyDescent="0.3">
      <c r="A82" s="24"/>
      <c r="B82" s="11"/>
      <c r="C82" s="57"/>
    </row>
    <row r="83" spans="1:3" ht="16.5" x14ac:dyDescent="0.3">
      <c r="A83" s="24"/>
      <c r="B83" s="11"/>
      <c r="C83" s="57"/>
    </row>
    <row r="84" spans="1:3" ht="16.5" x14ac:dyDescent="0.3">
      <c r="A84" s="24"/>
      <c r="B84" s="11"/>
      <c r="C84" s="57"/>
    </row>
    <row r="85" spans="1:3" ht="16.5" x14ac:dyDescent="0.3">
      <c r="A85" s="24"/>
      <c r="B85" s="11"/>
      <c r="C85" s="57"/>
    </row>
    <row r="86" spans="1:3" ht="16.5" x14ac:dyDescent="0.3">
      <c r="A86" s="24"/>
      <c r="B86" s="11"/>
      <c r="C86" s="57"/>
    </row>
    <row r="87" spans="1:3" ht="16.5" x14ac:dyDescent="0.3">
      <c r="A87" s="24"/>
      <c r="B87" s="11"/>
      <c r="C87" s="57"/>
    </row>
    <row r="88" spans="1:3" ht="16.5" x14ac:dyDescent="0.3">
      <c r="A88" s="24"/>
      <c r="B88" s="11"/>
      <c r="C88" s="57"/>
    </row>
    <row r="89" spans="1:3" ht="16.5" x14ac:dyDescent="0.3">
      <c r="A89" s="24"/>
      <c r="B89" s="11"/>
      <c r="C89" s="57"/>
    </row>
    <row r="90" spans="1:3" ht="16.5" x14ac:dyDescent="0.3">
      <c r="A90" s="24"/>
      <c r="B90" s="11"/>
      <c r="C90" s="57"/>
    </row>
    <row r="91" spans="1:3" ht="16.5" x14ac:dyDescent="0.3">
      <c r="A91" s="24"/>
      <c r="B91" s="11"/>
      <c r="C91" s="57"/>
    </row>
    <row r="92" spans="1:3" ht="16.5" x14ac:dyDescent="0.3">
      <c r="A92" s="24"/>
      <c r="B92" s="11"/>
      <c r="C92" s="57"/>
    </row>
    <row r="93" spans="1:3" ht="16.5" x14ac:dyDescent="0.3">
      <c r="A93" s="24"/>
      <c r="B93" s="11"/>
      <c r="C93" s="57"/>
    </row>
    <row r="94" spans="1:3" ht="16.5" x14ac:dyDescent="0.3">
      <c r="A94" s="24"/>
      <c r="B94" s="11"/>
      <c r="C94" s="57"/>
    </row>
    <row r="95" spans="1:3" ht="16.5" x14ac:dyDescent="0.3">
      <c r="A95" s="24"/>
      <c r="B95" s="11"/>
      <c r="C95" s="57"/>
    </row>
    <row r="96" spans="1:3" ht="16.5" x14ac:dyDescent="0.3">
      <c r="A96" s="24"/>
      <c r="B96" s="11"/>
      <c r="C96" s="57"/>
    </row>
    <row r="97" spans="1:3" ht="16.5" x14ac:dyDescent="0.3">
      <c r="A97" s="24"/>
      <c r="B97" s="11"/>
      <c r="C97" s="57"/>
    </row>
    <row r="98" spans="1:3" ht="16.5" x14ac:dyDescent="0.3">
      <c r="A98" s="24"/>
      <c r="B98" s="11"/>
      <c r="C98" s="57"/>
    </row>
    <row r="99" spans="1:3" ht="16.5" x14ac:dyDescent="0.3">
      <c r="A99" s="24"/>
      <c r="B99" s="11"/>
      <c r="C99" s="57"/>
    </row>
    <row r="100" spans="1:3" ht="16.5" x14ac:dyDescent="0.3">
      <c r="A100" s="24"/>
      <c r="B100" s="11"/>
      <c r="C100" s="57"/>
    </row>
    <row r="101" spans="1:3" ht="16.5" x14ac:dyDescent="0.3">
      <c r="A101" s="24"/>
      <c r="B101" s="11"/>
      <c r="C101" s="57"/>
    </row>
    <row r="102" spans="1:3" x14ac:dyDescent="0.3">
      <c r="A102" s="38"/>
      <c r="C102" s="56"/>
    </row>
    <row r="103" spans="1:3" x14ac:dyDescent="0.3">
      <c r="A103" s="38"/>
      <c r="C103" s="56"/>
    </row>
    <row r="104" spans="1:3" x14ac:dyDescent="0.3">
      <c r="A104" s="38"/>
      <c r="C104" s="56"/>
    </row>
    <row r="105" spans="1:3" x14ac:dyDescent="0.3">
      <c r="A105" s="38"/>
      <c r="C105" s="56"/>
    </row>
    <row r="106" spans="1:3" x14ac:dyDescent="0.3">
      <c r="A106" s="38"/>
      <c r="C106" s="56"/>
    </row>
    <row r="107" spans="1:3" x14ac:dyDescent="0.3">
      <c r="A107" s="38"/>
      <c r="C107" s="56"/>
    </row>
    <row r="108" spans="1:3" x14ac:dyDescent="0.3">
      <c r="A108" s="38"/>
      <c r="C108" s="56"/>
    </row>
    <row r="109" spans="1:3" x14ac:dyDescent="0.3">
      <c r="A109" s="38"/>
      <c r="C109" s="56"/>
    </row>
    <row r="110" spans="1:3" x14ac:dyDescent="0.3">
      <c r="A110" s="38"/>
      <c r="C110" s="56"/>
    </row>
    <row r="111" spans="1:3" x14ac:dyDescent="0.3">
      <c r="A111" s="38"/>
      <c r="C111" s="56"/>
    </row>
    <row r="112" spans="1:3" x14ac:dyDescent="0.3">
      <c r="A112" s="38"/>
      <c r="C112" s="56"/>
    </row>
    <row r="113" spans="1:3" x14ac:dyDescent="0.3">
      <c r="A113" s="38"/>
      <c r="C113" s="56"/>
    </row>
    <row r="114" spans="1:3" x14ac:dyDescent="0.3">
      <c r="A114" s="38"/>
      <c r="C114" s="56"/>
    </row>
    <row r="115" spans="1:3" x14ac:dyDescent="0.3">
      <c r="A115" s="38"/>
      <c r="C115" s="56"/>
    </row>
    <row r="116" spans="1:3" x14ac:dyDescent="0.3">
      <c r="A116" s="38"/>
      <c r="C116" s="56"/>
    </row>
    <row r="117" spans="1:3" x14ac:dyDescent="0.3">
      <c r="A117" s="38"/>
      <c r="C117" s="56"/>
    </row>
    <row r="118" spans="1:3" x14ac:dyDescent="0.3">
      <c r="A118" s="38"/>
      <c r="C118" s="56"/>
    </row>
    <row r="119" spans="1:3" x14ac:dyDescent="0.3">
      <c r="A119" s="38"/>
      <c r="C119" s="56"/>
    </row>
    <row r="120" spans="1:3" x14ac:dyDescent="0.3">
      <c r="A120" s="38"/>
      <c r="C120" s="56"/>
    </row>
    <row r="121" spans="1:3" x14ac:dyDescent="0.3">
      <c r="A121" s="38"/>
      <c r="C121" s="56"/>
    </row>
    <row r="122" spans="1:3" x14ac:dyDescent="0.3">
      <c r="A122" s="38"/>
      <c r="C122" s="56"/>
    </row>
    <row r="123" spans="1:3" x14ac:dyDescent="0.3">
      <c r="A123" s="38"/>
      <c r="C123" s="56"/>
    </row>
    <row r="124" spans="1:3" x14ac:dyDescent="0.3">
      <c r="A124" s="38"/>
      <c r="C124" s="56"/>
    </row>
    <row r="125" spans="1:3" x14ac:dyDescent="0.3">
      <c r="A125" s="38"/>
      <c r="C125" s="56"/>
    </row>
    <row r="126" spans="1:3" x14ac:dyDescent="0.3">
      <c r="A126" s="38"/>
      <c r="C126" s="56"/>
    </row>
    <row r="127" spans="1:3" x14ac:dyDescent="0.3">
      <c r="A127" s="38"/>
      <c r="C127" s="56"/>
    </row>
    <row r="128" spans="1:3" x14ac:dyDescent="0.3">
      <c r="A128" s="38"/>
      <c r="C128" s="56"/>
    </row>
    <row r="129" spans="1:3" x14ac:dyDescent="0.3">
      <c r="A129" s="38"/>
      <c r="C129" s="56"/>
    </row>
    <row r="130" spans="1:3" x14ac:dyDescent="0.3">
      <c r="A130" s="38"/>
      <c r="C130" s="56"/>
    </row>
    <row r="131" spans="1:3" x14ac:dyDescent="0.3">
      <c r="A131" s="38"/>
      <c r="C131" s="56"/>
    </row>
    <row r="132" spans="1:3" x14ac:dyDescent="0.3">
      <c r="A132" s="38"/>
      <c r="C132" s="56"/>
    </row>
    <row r="133" spans="1:3" x14ac:dyDescent="0.3">
      <c r="A133" s="38"/>
      <c r="C133" s="56"/>
    </row>
    <row r="134" spans="1:3" x14ac:dyDescent="0.3">
      <c r="A134" s="38"/>
      <c r="C134" s="56"/>
    </row>
    <row r="135" spans="1:3" x14ac:dyDescent="0.3">
      <c r="A135" s="38"/>
      <c r="C135" s="56"/>
    </row>
    <row r="136" spans="1:3" x14ac:dyDescent="0.3">
      <c r="A136" s="38"/>
      <c r="C136" s="56"/>
    </row>
    <row r="137" spans="1:3" x14ac:dyDescent="0.3">
      <c r="A137" s="38"/>
      <c r="C137" s="56"/>
    </row>
    <row r="138" spans="1:3" x14ac:dyDescent="0.3">
      <c r="A138" s="38"/>
      <c r="C138" s="56"/>
    </row>
    <row r="139" spans="1:3" x14ac:dyDescent="0.3">
      <c r="A139" s="38"/>
      <c r="C139" s="56"/>
    </row>
    <row r="140" spans="1:3" x14ac:dyDescent="0.3">
      <c r="A140" s="38"/>
      <c r="C140" s="56"/>
    </row>
    <row r="141" spans="1:3" x14ac:dyDescent="0.3">
      <c r="A141" s="38"/>
      <c r="C141" s="56"/>
    </row>
    <row r="142" spans="1:3" x14ac:dyDescent="0.3">
      <c r="A142" s="38"/>
      <c r="C142" s="56"/>
    </row>
    <row r="143" spans="1:3" x14ac:dyDescent="0.3">
      <c r="A143" s="38"/>
      <c r="C143" s="56"/>
    </row>
    <row r="144" spans="1:3" x14ac:dyDescent="0.3">
      <c r="A144" s="38"/>
      <c r="C144" s="56"/>
    </row>
    <row r="145" spans="1:3" x14ac:dyDescent="0.3">
      <c r="A145" s="38"/>
      <c r="C145" s="56"/>
    </row>
    <row r="146" spans="1:3" x14ac:dyDescent="0.3">
      <c r="A146" s="38"/>
      <c r="C146" s="56"/>
    </row>
    <row r="147" spans="1:3" x14ac:dyDescent="0.3">
      <c r="A147" s="38"/>
      <c r="C147" s="56"/>
    </row>
    <row r="148" spans="1:3" x14ac:dyDescent="0.3">
      <c r="A148" s="38"/>
      <c r="C148" s="56"/>
    </row>
    <row r="149" spans="1:3" x14ac:dyDescent="0.3">
      <c r="A149" s="38"/>
      <c r="C149" s="56"/>
    </row>
    <row r="150" spans="1:3" x14ac:dyDescent="0.3">
      <c r="A150" s="38"/>
      <c r="C150" s="56"/>
    </row>
    <row r="151" spans="1:3" x14ac:dyDescent="0.3">
      <c r="A151" s="38"/>
      <c r="C151" s="56"/>
    </row>
    <row r="152" spans="1:3" x14ac:dyDescent="0.3">
      <c r="A152" s="38"/>
      <c r="C152" s="56"/>
    </row>
    <row r="153" spans="1:3" x14ac:dyDescent="0.3">
      <c r="A153" s="38"/>
      <c r="C153" s="56"/>
    </row>
    <row r="154" spans="1:3" x14ac:dyDescent="0.3">
      <c r="A154" s="38"/>
      <c r="C154" s="56"/>
    </row>
    <row r="155" spans="1:3" x14ac:dyDescent="0.3">
      <c r="A155" s="38"/>
      <c r="C155" s="56"/>
    </row>
    <row r="156" spans="1:3" x14ac:dyDescent="0.3">
      <c r="A156" s="38"/>
      <c r="C156" s="56"/>
    </row>
    <row r="157" spans="1:3" x14ac:dyDescent="0.3">
      <c r="A157" s="38"/>
      <c r="C157" s="56"/>
    </row>
    <row r="158" spans="1:3" x14ac:dyDescent="0.3">
      <c r="A158" s="38"/>
      <c r="C158" s="56"/>
    </row>
    <row r="159" spans="1:3" x14ac:dyDescent="0.3">
      <c r="A159" s="38"/>
      <c r="C159" s="56"/>
    </row>
    <row r="160" spans="1:3" x14ac:dyDescent="0.3">
      <c r="A160" s="38"/>
      <c r="C160" s="56"/>
    </row>
    <row r="161" spans="1:3" x14ac:dyDescent="0.3">
      <c r="A161" s="38"/>
      <c r="C161" s="56"/>
    </row>
    <row r="162" spans="1:3" x14ac:dyDescent="0.3">
      <c r="A162" s="38"/>
      <c r="C162" s="56"/>
    </row>
    <row r="163" spans="1:3" x14ac:dyDescent="0.3">
      <c r="A163" s="38"/>
      <c r="C163" s="56"/>
    </row>
    <row r="164" spans="1:3" x14ac:dyDescent="0.3">
      <c r="A164" s="38"/>
      <c r="C164" s="56"/>
    </row>
    <row r="165" spans="1:3" x14ac:dyDescent="0.3">
      <c r="A165" s="38"/>
      <c r="C165" s="56"/>
    </row>
    <row r="166" spans="1:3" x14ac:dyDescent="0.3">
      <c r="A166" s="38"/>
      <c r="C166" s="56"/>
    </row>
    <row r="167" spans="1:3" x14ac:dyDescent="0.3">
      <c r="A167" s="38"/>
      <c r="C167" s="56"/>
    </row>
    <row r="168" spans="1:3" x14ac:dyDescent="0.3">
      <c r="A168" s="38"/>
      <c r="C168" s="56"/>
    </row>
    <row r="169" spans="1:3" x14ac:dyDescent="0.3">
      <c r="A169" s="38"/>
      <c r="C169" s="56"/>
    </row>
    <row r="170" spans="1:3" x14ac:dyDescent="0.3">
      <c r="A170" s="38"/>
      <c r="C170" s="56"/>
    </row>
    <row r="171" spans="1:3" x14ac:dyDescent="0.3">
      <c r="A171" s="38"/>
      <c r="C171" s="56"/>
    </row>
    <row r="172" spans="1:3" x14ac:dyDescent="0.3">
      <c r="A172" s="38"/>
      <c r="C172" s="56"/>
    </row>
    <row r="173" spans="1:3" x14ac:dyDescent="0.3">
      <c r="A173" s="38"/>
      <c r="C173" s="56"/>
    </row>
    <row r="174" spans="1:3" x14ac:dyDescent="0.3">
      <c r="A174" s="38"/>
      <c r="C174" s="56"/>
    </row>
    <row r="175" spans="1:3" x14ac:dyDescent="0.3">
      <c r="A175" s="38"/>
      <c r="C175" s="56"/>
    </row>
    <row r="176" spans="1:3" x14ac:dyDescent="0.3">
      <c r="A176" s="38"/>
      <c r="C176" s="56"/>
    </row>
    <row r="177" spans="1:3" x14ac:dyDescent="0.3">
      <c r="A177" s="38"/>
      <c r="C177" s="56"/>
    </row>
    <row r="178" spans="1:3" x14ac:dyDescent="0.3">
      <c r="A178" s="38"/>
      <c r="C178" s="56"/>
    </row>
    <row r="179" spans="1:3" x14ac:dyDescent="0.3">
      <c r="A179" s="38"/>
      <c r="C179" s="56"/>
    </row>
    <row r="180" spans="1:3" x14ac:dyDescent="0.3">
      <c r="A180" s="38"/>
      <c r="C180" s="56"/>
    </row>
    <row r="181" spans="1:3" x14ac:dyDescent="0.3">
      <c r="A181" s="38"/>
      <c r="C181" s="56"/>
    </row>
    <row r="182" spans="1:3" x14ac:dyDescent="0.3">
      <c r="A182" s="38"/>
      <c r="C182" s="56"/>
    </row>
    <row r="183" spans="1:3" x14ac:dyDescent="0.3">
      <c r="A183" s="38"/>
      <c r="C183" s="56"/>
    </row>
    <row r="184" spans="1:3" x14ac:dyDescent="0.3">
      <c r="A184" s="38"/>
      <c r="C184" s="56"/>
    </row>
    <row r="185" spans="1:3" x14ac:dyDescent="0.3">
      <c r="A185" s="38"/>
      <c r="C185" s="56"/>
    </row>
    <row r="186" spans="1:3" x14ac:dyDescent="0.3">
      <c r="A186" s="38"/>
      <c r="C186" s="56"/>
    </row>
    <row r="187" spans="1:3" x14ac:dyDescent="0.3">
      <c r="A187" s="38"/>
      <c r="C187" s="56"/>
    </row>
    <row r="188" spans="1:3" x14ac:dyDescent="0.3">
      <c r="A188" s="38"/>
      <c r="C188" s="56"/>
    </row>
    <row r="189" spans="1:3" x14ac:dyDescent="0.3">
      <c r="A189" s="38"/>
      <c r="C189" s="56"/>
    </row>
    <row r="190" spans="1:3" x14ac:dyDescent="0.3">
      <c r="A190" s="38"/>
      <c r="C190" s="56"/>
    </row>
    <row r="191" spans="1:3" x14ac:dyDescent="0.3">
      <c r="A191" s="38"/>
      <c r="C191" s="56"/>
    </row>
    <row r="192" spans="1:3" x14ac:dyDescent="0.3">
      <c r="A192" s="38"/>
      <c r="C192" s="56"/>
    </row>
    <row r="193" spans="1:3" x14ac:dyDescent="0.3">
      <c r="A193" s="38"/>
      <c r="C193" s="56"/>
    </row>
    <row r="194" spans="1:3" x14ac:dyDescent="0.3">
      <c r="A194" s="38"/>
      <c r="C194" s="56"/>
    </row>
    <row r="195" spans="1:3" x14ac:dyDescent="0.3">
      <c r="A195" s="38"/>
      <c r="C195" s="56"/>
    </row>
    <row r="196" spans="1:3" x14ac:dyDescent="0.3">
      <c r="A196" s="38"/>
      <c r="C196" s="56"/>
    </row>
    <row r="197" spans="1:3" x14ac:dyDescent="0.3">
      <c r="A197" s="38"/>
      <c r="C197" s="56"/>
    </row>
    <row r="198" spans="1:3" x14ac:dyDescent="0.3">
      <c r="A198" s="38"/>
      <c r="C198" s="56"/>
    </row>
    <row r="199" spans="1:3" x14ac:dyDescent="0.3">
      <c r="A199" s="38"/>
      <c r="C199" s="56"/>
    </row>
    <row r="200" spans="1:3" x14ac:dyDescent="0.3">
      <c r="A200" s="38"/>
      <c r="C200" s="56"/>
    </row>
    <row r="201" spans="1:3" x14ac:dyDescent="0.3">
      <c r="A201" s="38"/>
      <c r="C201" s="56"/>
    </row>
    <row r="202" spans="1:3" x14ac:dyDescent="0.3">
      <c r="A202" s="38"/>
      <c r="C202" s="56"/>
    </row>
    <row r="203" spans="1:3" x14ac:dyDescent="0.3">
      <c r="A203" s="38"/>
      <c r="C203" s="56"/>
    </row>
    <row r="204" spans="1:3" x14ac:dyDescent="0.3">
      <c r="A204" s="38"/>
      <c r="C204" s="56"/>
    </row>
    <row r="205" spans="1:3" x14ac:dyDescent="0.3">
      <c r="A205" s="38"/>
      <c r="C205" s="56"/>
    </row>
    <row r="206" spans="1:3" x14ac:dyDescent="0.3">
      <c r="A206" s="38"/>
      <c r="C206" s="56"/>
    </row>
    <row r="207" spans="1:3" x14ac:dyDescent="0.3">
      <c r="A207" s="38"/>
      <c r="C207" s="56"/>
    </row>
    <row r="208" spans="1:3" x14ac:dyDescent="0.3">
      <c r="A208" s="38"/>
      <c r="C208" s="56"/>
    </row>
    <row r="209" spans="1:3" x14ac:dyDescent="0.3">
      <c r="A209" s="38"/>
      <c r="C209" s="56"/>
    </row>
    <row r="210" spans="1:3" x14ac:dyDescent="0.3">
      <c r="A210" s="38"/>
      <c r="C210" s="56"/>
    </row>
    <row r="211" spans="1:3" x14ac:dyDescent="0.3">
      <c r="A211" s="38"/>
      <c r="C211" s="56"/>
    </row>
    <row r="212" spans="1:3" x14ac:dyDescent="0.3">
      <c r="A212" s="38"/>
      <c r="C212" s="56"/>
    </row>
    <row r="213" spans="1:3" x14ac:dyDescent="0.3">
      <c r="A213" s="38"/>
      <c r="C213" s="56"/>
    </row>
    <row r="214" spans="1:3" x14ac:dyDescent="0.3">
      <c r="A214" s="38"/>
      <c r="C214" s="56"/>
    </row>
    <row r="215" spans="1:3" x14ac:dyDescent="0.3">
      <c r="A215" s="38"/>
      <c r="C215" s="56"/>
    </row>
    <row r="216" spans="1:3" x14ac:dyDescent="0.3">
      <c r="A216" s="38"/>
      <c r="C216" s="56"/>
    </row>
    <row r="217" spans="1:3" x14ac:dyDescent="0.3">
      <c r="A217" s="38"/>
      <c r="C217" s="56"/>
    </row>
    <row r="218" spans="1:3" x14ac:dyDescent="0.3">
      <c r="A218" s="38"/>
      <c r="C218" s="56"/>
    </row>
    <row r="219" spans="1:3" x14ac:dyDescent="0.3">
      <c r="A219" s="38"/>
      <c r="C219" s="56"/>
    </row>
    <row r="220" spans="1:3" x14ac:dyDescent="0.3">
      <c r="A220" s="38"/>
      <c r="C220" s="56"/>
    </row>
    <row r="221" spans="1:3" x14ac:dyDescent="0.3">
      <c r="A221" s="38"/>
      <c r="C221" s="56"/>
    </row>
    <row r="222" spans="1:3" x14ac:dyDescent="0.3">
      <c r="A222" s="38"/>
      <c r="C222" s="56"/>
    </row>
    <row r="223" spans="1:3" x14ac:dyDescent="0.3">
      <c r="A223" s="38"/>
      <c r="C223" s="56"/>
    </row>
    <row r="224" spans="1:3" x14ac:dyDescent="0.3">
      <c r="A224" s="38"/>
      <c r="C224" s="56"/>
    </row>
    <row r="225" spans="1:3" x14ac:dyDescent="0.3">
      <c r="A225" s="38"/>
      <c r="C225" s="56"/>
    </row>
    <row r="226" spans="1:3" x14ac:dyDescent="0.3">
      <c r="A226" s="38"/>
      <c r="C226" s="56"/>
    </row>
    <row r="227" spans="1:3" x14ac:dyDescent="0.3">
      <c r="A227" s="38"/>
      <c r="C227" s="56"/>
    </row>
    <row r="228" spans="1:3" x14ac:dyDescent="0.3">
      <c r="A228" s="38"/>
      <c r="C228" s="56"/>
    </row>
    <row r="229" spans="1:3" x14ac:dyDescent="0.3">
      <c r="A229" s="38"/>
      <c r="C229" s="56"/>
    </row>
    <row r="230" spans="1:3" x14ac:dyDescent="0.3">
      <c r="A230" s="38"/>
      <c r="C230" s="56"/>
    </row>
    <row r="231" spans="1:3" x14ac:dyDescent="0.3">
      <c r="A231" s="38"/>
      <c r="C231" s="56"/>
    </row>
    <row r="232" spans="1:3" x14ac:dyDescent="0.3">
      <c r="A232" s="38"/>
      <c r="C232" s="56"/>
    </row>
    <row r="233" spans="1:3" x14ac:dyDescent="0.3">
      <c r="A233" s="38"/>
      <c r="C233" s="56"/>
    </row>
    <row r="234" spans="1:3" x14ac:dyDescent="0.3">
      <c r="A234" s="38"/>
      <c r="C234" s="56"/>
    </row>
    <row r="235" spans="1:3" x14ac:dyDescent="0.3">
      <c r="A235" s="38"/>
      <c r="C235" s="56"/>
    </row>
    <row r="236" spans="1:3" x14ac:dyDescent="0.3">
      <c r="A236" s="38"/>
      <c r="C236" s="56"/>
    </row>
    <row r="237" spans="1:3" x14ac:dyDescent="0.3">
      <c r="A237" s="38"/>
      <c r="C237" s="56"/>
    </row>
    <row r="238" spans="1:3" x14ac:dyDescent="0.3">
      <c r="A238" s="38"/>
      <c r="C238" s="56"/>
    </row>
    <row r="239" spans="1:3" x14ac:dyDescent="0.3">
      <c r="A239" s="38"/>
      <c r="C239" s="56"/>
    </row>
    <row r="240" spans="1:3" x14ac:dyDescent="0.3">
      <c r="A240" s="38"/>
      <c r="C240" s="56"/>
    </row>
    <row r="241" spans="1:3" x14ac:dyDescent="0.3">
      <c r="A241" s="38"/>
      <c r="C241" s="56"/>
    </row>
    <row r="242" spans="1:3" x14ac:dyDescent="0.3">
      <c r="A242" s="38"/>
      <c r="C242" s="56"/>
    </row>
    <row r="243" spans="1:3" x14ac:dyDescent="0.3">
      <c r="A243" s="38"/>
      <c r="C243" s="56"/>
    </row>
    <row r="244" spans="1:3" x14ac:dyDescent="0.3">
      <c r="A244" s="38"/>
      <c r="C244" s="56"/>
    </row>
    <row r="245" spans="1:3" x14ac:dyDescent="0.3">
      <c r="A245" s="38"/>
      <c r="C245" s="56"/>
    </row>
    <row r="246" spans="1:3" x14ac:dyDescent="0.3">
      <c r="A246" s="38"/>
      <c r="C246" s="56"/>
    </row>
    <row r="247" spans="1:3" x14ac:dyDescent="0.3">
      <c r="A247" s="38"/>
      <c r="C247" s="56"/>
    </row>
    <row r="248" spans="1:3" x14ac:dyDescent="0.3">
      <c r="A248" s="38"/>
      <c r="C248" s="56"/>
    </row>
    <row r="249" spans="1:3" x14ac:dyDescent="0.3">
      <c r="A249" s="38"/>
      <c r="C249" s="56"/>
    </row>
    <row r="250" spans="1:3" x14ac:dyDescent="0.3">
      <c r="A250" s="38"/>
      <c r="C250" s="56"/>
    </row>
    <row r="251" spans="1:3" x14ac:dyDescent="0.3">
      <c r="A251" s="38"/>
      <c r="C251" s="56"/>
    </row>
    <row r="252" spans="1:3" x14ac:dyDescent="0.3">
      <c r="A252" s="38"/>
      <c r="C252" s="56"/>
    </row>
    <row r="253" spans="1:3" x14ac:dyDescent="0.3">
      <c r="A253" s="38"/>
      <c r="C253" s="56"/>
    </row>
    <row r="254" spans="1:3" x14ac:dyDescent="0.3">
      <c r="A254" s="38"/>
      <c r="C254" s="56"/>
    </row>
    <row r="255" spans="1:3" x14ac:dyDescent="0.3">
      <c r="A255" s="38"/>
      <c r="C255" s="56"/>
    </row>
    <row r="256" spans="1:3" x14ac:dyDescent="0.3">
      <c r="A256" s="38"/>
      <c r="C256" s="56"/>
    </row>
    <row r="257" spans="1:3" x14ac:dyDescent="0.3">
      <c r="A257" s="38"/>
      <c r="C257" s="56"/>
    </row>
    <row r="258" spans="1:3" x14ac:dyDescent="0.3">
      <c r="A258" s="38"/>
      <c r="C258" s="56"/>
    </row>
    <row r="259" spans="1:3" x14ac:dyDescent="0.3">
      <c r="A259" s="38"/>
      <c r="C259" s="56"/>
    </row>
    <row r="260" spans="1:3" x14ac:dyDescent="0.3">
      <c r="A260" s="38"/>
      <c r="C260" s="56"/>
    </row>
    <row r="261" spans="1:3" x14ac:dyDescent="0.3">
      <c r="A261" s="38"/>
      <c r="C261" s="56"/>
    </row>
    <row r="262" spans="1:3" x14ac:dyDescent="0.3">
      <c r="A262" s="38"/>
      <c r="C262" s="56"/>
    </row>
    <row r="263" spans="1:3" x14ac:dyDescent="0.3">
      <c r="A263" s="38"/>
      <c r="C263" s="56"/>
    </row>
    <row r="264" spans="1:3" x14ac:dyDescent="0.3">
      <c r="A264" s="38"/>
      <c r="C264" s="56"/>
    </row>
    <row r="265" spans="1:3" x14ac:dyDescent="0.3">
      <c r="A265" s="38"/>
      <c r="C265" s="56"/>
    </row>
    <row r="266" spans="1:3" x14ac:dyDescent="0.3">
      <c r="A266" s="38"/>
      <c r="C266" s="56"/>
    </row>
    <row r="267" spans="1:3" x14ac:dyDescent="0.3">
      <c r="A267" s="38"/>
      <c r="C267" s="56"/>
    </row>
    <row r="268" spans="1:3" x14ac:dyDescent="0.3">
      <c r="A268" s="38"/>
      <c r="C268" s="56"/>
    </row>
    <row r="269" spans="1:3" x14ac:dyDescent="0.3">
      <c r="A269" s="38"/>
      <c r="C269" s="56"/>
    </row>
    <row r="270" spans="1:3" x14ac:dyDescent="0.3">
      <c r="A270" s="38"/>
      <c r="C270" s="56"/>
    </row>
    <row r="271" spans="1:3" x14ac:dyDescent="0.3">
      <c r="A271" s="38"/>
      <c r="C271" s="56"/>
    </row>
    <row r="272" spans="1:3" x14ac:dyDescent="0.3">
      <c r="A272" s="38"/>
      <c r="C272" s="56"/>
    </row>
    <row r="273" spans="1:3" x14ac:dyDescent="0.3">
      <c r="A273" s="38"/>
      <c r="C273" s="56"/>
    </row>
    <row r="274" spans="1:3" x14ac:dyDescent="0.3">
      <c r="A274" s="38"/>
      <c r="C274" s="56"/>
    </row>
    <row r="275" spans="1:3" x14ac:dyDescent="0.3">
      <c r="A275" s="38"/>
      <c r="C275" s="56"/>
    </row>
    <row r="276" spans="1:3" x14ac:dyDescent="0.3">
      <c r="A276" s="38"/>
      <c r="C276" s="56"/>
    </row>
    <row r="277" spans="1:3" x14ac:dyDescent="0.3">
      <c r="A277" s="38"/>
      <c r="C277" s="56"/>
    </row>
    <row r="278" spans="1:3" x14ac:dyDescent="0.3">
      <c r="A278" s="38"/>
      <c r="C278" s="56"/>
    </row>
    <row r="279" spans="1:3" x14ac:dyDescent="0.3">
      <c r="A279" s="38"/>
      <c r="C279" s="56"/>
    </row>
    <row r="280" spans="1:3" x14ac:dyDescent="0.3">
      <c r="A280" s="38"/>
      <c r="C280" s="56"/>
    </row>
    <row r="281" spans="1:3" x14ac:dyDescent="0.3">
      <c r="A281" s="38"/>
      <c r="C281" s="56"/>
    </row>
    <row r="282" spans="1:3" x14ac:dyDescent="0.3">
      <c r="A282" s="38"/>
      <c r="C282" s="56"/>
    </row>
    <row r="283" spans="1:3" x14ac:dyDescent="0.3">
      <c r="A283" s="38"/>
      <c r="C283" s="56"/>
    </row>
    <row r="284" spans="1:3" x14ac:dyDescent="0.3">
      <c r="A284" s="38"/>
      <c r="C284" s="56"/>
    </row>
    <row r="285" spans="1:3" x14ac:dyDescent="0.3">
      <c r="A285" s="38"/>
      <c r="C285" s="56"/>
    </row>
    <row r="286" spans="1:3" x14ac:dyDescent="0.3">
      <c r="A286" s="38"/>
      <c r="C286" s="56"/>
    </row>
    <row r="287" spans="1:3" x14ac:dyDescent="0.3">
      <c r="A287" s="38"/>
      <c r="C287" s="56"/>
    </row>
    <row r="288" spans="1:3" x14ac:dyDescent="0.3">
      <c r="A288" s="38"/>
      <c r="C288" s="56"/>
    </row>
    <row r="289" spans="1:3" x14ac:dyDescent="0.3">
      <c r="A289" s="38"/>
      <c r="C289" s="56"/>
    </row>
    <row r="290" spans="1:3" x14ac:dyDescent="0.3">
      <c r="A290" s="38"/>
      <c r="C290" s="56"/>
    </row>
    <row r="291" spans="1:3" x14ac:dyDescent="0.3">
      <c r="A291" s="38"/>
      <c r="C291" s="56"/>
    </row>
    <row r="292" spans="1:3" x14ac:dyDescent="0.3">
      <c r="A292" s="38"/>
      <c r="C292" s="56"/>
    </row>
    <row r="293" spans="1:3" x14ac:dyDescent="0.3">
      <c r="A293" s="38"/>
      <c r="C293" s="56"/>
    </row>
    <row r="294" spans="1:3" x14ac:dyDescent="0.3">
      <c r="A294" s="38"/>
      <c r="C294" s="56"/>
    </row>
    <row r="295" spans="1:3" x14ac:dyDescent="0.3">
      <c r="A295" s="38"/>
      <c r="C295" s="56"/>
    </row>
    <row r="296" spans="1:3" x14ac:dyDescent="0.3">
      <c r="A296" s="38"/>
      <c r="C296" s="56"/>
    </row>
    <row r="297" spans="1:3" x14ac:dyDescent="0.3">
      <c r="A297" s="38"/>
      <c r="C297" s="56"/>
    </row>
    <row r="298" spans="1:3" x14ac:dyDescent="0.3">
      <c r="A298" s="38"/>
      <c r="C298" s="56"/>
    </row>
    <row r="299" spans="1:3" x14ac:dyDescent="0.3">
      <c r="A299" s="38"/>
      <c r="C299" s="56"/>
    </row>
    <row r="300" spans="1:3" x14ac:dyDescent="0.3">
      <c r="A300" s="38"/>
      <c r="C300" s="56"/>
    </row>
    <row r="301" spans="1:3" x14ac:dyDescent="0.3">
      <c r="A301" s="38"/>
      <c r="C301" s="56"/>
    </row>
    <row r="302" spans="1:3" x14ac:dyDescent="0.3">
      <c r="A302" s="38"/>
      <c r="C302" s="56"/>
    </row>
    <row r="303" spans="1:3" x14ac:dyDescent="0.3">
      <c r="A303" s="38"/>
      <c r="C303" s="56"/>
    </row>
    <row r="304" spans="1:3" x14ac:dyDescent="0.3">
      <c r="A304" s="38"/>
      <c r="C304" s="56"/>
    </row>
    <row r="305" spans="1:3" x14ac:dyDescent="0.3">
      <c r="A305" s="38"/>
      <c r="C305" s="56"/>
    </row>
    <row r="306" spans="1:3" x14ac:dyDescent="0.3">
      <c r="A306" s="38"/>
      <c r="C306" s="56"/>
    </row>
    <row r="307" spans="1:3" x14ac:dyDescent="0.3">
      <c r="A307" s="38"/>
      <c r="C307" s="56"/>
    </row>
    <row r="308" spans="1:3" x14ac:dyDescent="0.3">
      <c r="A308" s="38"/>
      <c r="C308" s="56"/>
    </row>
    <row r="309" spans="1:3" x14ac:dyDescent="0.3">
      <c r="A309" s="38"/>
      <c r="C309" s="56"/>
    </row>
    <row r="310" spans="1:3" x14ac:dyDescent="0.3">
      <c r="A310" s="38"/>
      <c r="C310" s="56"/>
    </row>
    <row r="311" spans="1:3" x14ac:dyDescent="0.3">
      <c r="A311" s="38"/>
      <c r="C311" s="56"/>
    </row>
    <row r="312" spans="1:3" x14ac:dyDescent="0.3">
      <c r="A312" s="38"/>
      <c r="C312" s="56"/>
    </row>
    <row r="313" spans="1:3" x14ac:dyDescent="0.3">
      <c r="A313" s="38"/>
      <c r="C313" s="56"/>
    </row>
    <row r="314" spans="1:3" x14ac:dyDescent="0.3">
      <c r="A314" s="38"/>
      <c r="C314" s="56"/>
    </row>
    <row r="315" spans="1:3" x14ac:dyDescent="0.3">
      <c r="A315" s="38"/>
      <c r="C315" s="56"/>
    </row>
    <row r="316" spans="1:3" x14ac:dyDescent="0.3">
      <c r="A316" s="38"/>
      <c r="C316" s="56"/>
    </row>
    <row r="317" spans="1:3" x14ac:dyDescent="0.3">
      <c r="A317" s="38"/>
      <c r="C317" s="56"/>
    </row>
    <row r="318" spans="1:3" x14ac:dyDescent="0.3">
      <c r="A318" s="38"/>
      <c r="C318" s="56"/>
    </row>
    <row r="319" spans="1:3" x14ac:dyDescent="0.3">
      <c r="A319" s="38"/>
      <c r="C319" s="56"/>
    </row>
    <row r="320" spans="1:3" x14ac:dyDescent="0.3">
      <c r="A320" s="38"/>
      <c r="C320" s="56"/>
    </row>
    <row r="321" spans="1:3" x14ac:dyDescent="0.3">
      <c r="A321" s="38"/>
      <c r="C321" s="56"/>
    </row>
    <row r="322" spans="1:3" x14ac:dyDescent="0.3">
      <c r="A322" s="38"/>
      <c r="C322" s="56"/>
    </row>
    <row r="323" spans="1:3" x14ac:dyDescent="0.3">
      <c r="A323" s="38"/>
      <c r="C323" s="56"/>
    </row>
    <row r="324" spans="1:3" x14ac:dyDescent="0.3">
      <c r="A324" s="38"/>
      <c r="C324" s="56"/>
    </row>
    <row r="325" spans="1:3" x14ac:dyDescent="0.3">
      <c r="A325" s="38"/>
      <c r="C325" s="56"/>
    </row>
    <row r="326" spans="1:3" x14ac:dyDescent="0.3">
      <c r="A326" s="38"/>
      <c r="C326" s="56"/>
    </row>
    <row r="327" spans="1:3" x14ac:dyDescent="0.3">
      <c r="A327" s="38"/>
      <c r="C327" s="56"/>
    </row>
    <row r="328" spans="1:3" x14ac:dyDescent="0.3">
      <c r="A328" s="38"/>
      <c r="C328" s="56"/>
    </row>
    <row r="329" spans="1:3" x14ac:dyDescent="0.3">
      <c r="A329" s="38"/>
      <c r="C329" s="56"/>
    </row>
    <row r="330" spans="1:3" x14ac:dyDescent="0.3">
      <c r="A330" s="38"/>
      <c r="C330" s="56"/>
    </row>
    <row r="331" spans="1:3" x14ac:dyDescent="0.3">
      <c r="A331" s="38"/>
      <c r="C331" s="56"/>
    </row>
    <row r="332" spans="1:3" x14ac:dyDescent="0.3">
      <c r="A332" s="38"/>
      <c r="C332" s="56"/>
    </row>
    <row r="333" spans="1:3" x14ac:dyDescent="0.3">
      <c r="A333" s="38"/>
      <c r="C333" s="56"/>
    </row>
    <row r="334" spans="1:3" x14ac:dyDescent="0.3">
      <c r="A334" s="38"/>
      <c r="C334" s="56"/>
    </row>
    <row r="335" spans="1:3" x14ac:dyDescent="0.3">
      <c r="A335" s="38"/>
      <c r="C335" s="56"/>
    </row>
    <row r="336" spans="1:3" x14ac:dyDescent="0.3">
      <c r="A336" s="38"/>
      <c r="C336" s="56"/>
    </row>
    <row r="337" spans="1:3" x14ac:dyDescent="0.3">
      <c r="A337" s="38"/>
      <c r="C337" s="56"/>
    </row>
    <row r="338" spans="1:3" x14ac:dyDescent="0.3">
      <c r="A338" s="38"/>
      <c r="C338" s="56"/>
    </row>
    <row r="339" spans="1:3" x14ac:dyDescent="0.3">
      <c r="A339" s="38"/>
      <c r="C339" s="56"/>
    </row>
    <row r="340" spans="1:3" x14ac:dyDescent="0.3">
      <c r="A340" s="38"/>
      <c r="C340" s="56"/>
    </row>
    <row r="341" spans="1:3" x14ac:dyDescent="0.3">
      <c r="A341" s="38"/>
      <c r="C341" s="56"/>
    </row>
    <row r="342" spans="1:3" x14ac:dyDescent="0.3">
      <c r="A342" s="38"/>
      <c r="C342" s="56"/>
    </row>
    <row r="343" spans="1:3" x14ac:dyDescent="0.3">
      <c r="A343" s="38"/>
      <c r="C343" s="56"/>
    </row>
    <row r="344" spans="1:3" x14ac:dyDescent="0.3">
      <c r="A344" s="38"/>
      <c r="C344" s="56"/>
    </row>
    <row r="345" spans="1:3" x14ac:dyDescent="0.3">
      <c r="A345" s="38"/>
      <c r="C345" s="56"/>
    </row>
    <row r="346" spans="1:3" x14ac:dyDescent="0.3">
      <c r="A346" s="38"/>
      <c r="C346" s="56"/>
    </row>
    <row r="347" spans="1:3" x14ac:dyDescent="0.3">
      <c r="A347" s="38"/>
      <c r="C347" s="56"/>
    </row>
    <row r="348" spans="1:3" x14ac:dyDescent="0.3">
      <c r="A348" s="38"/>
      <c r="C348" s="56"/>
    </row>
    <row r="349" spans="1:3" x14ac:dyDescent="0.3">
      <c r="A349" s="38"/>
      <c r="C349" s="56"/>
    </row>
    <row r="350" spans="1:3" x14ac:dyDescent="0.3">
      <c r="A350" s="38"/>
      <c r="C350" s="56"/>
    </row>
    <row r="351" spans="1:3" x14ac:dyDescent="0.3">
      <c r="A351" s="38"/>
      <c r="C351" s="56"/>
    </row>
    <row r="352" spans="1:3" x14ac:dyDescent="0.3">
      <c r="A352" s="38"/>
      <c r="C352" s="56"/>
    </row>
    <row r="353" spans="1:3" x14ac:dyDescent="0.3">
      <c r="A353" s="38"/>
      <c r="C353" s="56"/>
    </row>
    <row r="354" spans="1:3" x14ac:dyDescent="0.3">
      <c r="A354" s="38"/>
      <c r="C354" s="56"/>
    </row>
    <row r="355" spans="1:3" x14ac:dyDescent="0.3">
      <c r="A355" s="38"/>
      <c r="C355" s="56"/>
    </row>
    <row r="356" spans="1:3" x14ac:dyDescent="0.3">
      <c r="A356" s="38"/>
      <c r="C356" s="56"/>
    </row>
    <row r="357" spans="1:3" x14ac:dyDescent="0.3">
      <c r="A357" s="38"/>
      <c r="C357" s="56"/>
    </row>
    <row r="358" spans="1:3" x14ac:dyDescent="0.3">
      <c r="A358" s="38"/>
      <c r="C358" s="56"/>
    </row>
    <row r="359" spans="1:3" x14ac:dyDescent="0.3">
      <c r="A359" s="38"/>
      <c r="C359" s="56"/>
    </row>
    <row r="360" spans="1:3" x14ac:dyDescent="0.3">
      <c r="A360" s="38"/>
      <c r="C360" s="56"/>
    </row>
    <row r="361" spans="1:3" x14ac:dyDescent="0.3">
      <c r="A361" s="38"/>
      <c r="C361" s="56"/>
    </row>
    <row r="362" spans="1:3" x14ac:dyDescent="0.3">
      <c r="A362" s="38"/>
      <c r="C362" s="56"/>
    </row>
    <row r="363" spans="1:3" x14ac:dyDescent="0.3">
      <c r="A363" s="38"/>
      <c r="C363" s="56"/>
    </row>
    <row r="364" spans="1:3" x14ac:dyDescent="0.3">
      <c r="A364" s="38"/>
      <c r="C364" s="56"/>
    </row>
    <row r="365" spans="1:3" x14ac:dyDescent="0.3">
      <c r="A365" s="38"/>
      <c r="C365" s="56"/>
    </row>
    <row r="366" spans="1:3" x14ac:dyDescent="0.3">
      <c r="A366" s="38"/>
      <c r="C366" s="56"/>
    </row>
    <row r="367" spans="1:3" x14ac:dyDescent="0.3">
      <c r="A367" s="38"/>
      <c r="C367" s="56"/>
    </row>
    <row r="368" spans="1:3" x14ac:dyDescent="0.3">
      <c r="A368" s="38"/>
      <c r="C368" s="56"/>
    </row>
    <row r="369" spans="1:3" x14ac:dyDescent="0.3">
      <c r="A369" s="38"/>
      <c r="C369" s="56"/>
    </row>
    <row r="370" spans="1:3" x14ac:dyDescent="0.3">
      <c r="A370" s="38"/>
      <c r="C370" s="56"/>
    </row>
    <row r="371" spans="1:3" x14ac:dyDescent="0.3">
      <c r="A371" s="38"/>
      <c r="C371" s="56"/>
    </row>
    <row r="372" spans="1:3" x14ac:dyDescent="0.3">
      <c r="A372" s="38"/>
      <c r="C372" s="56"/>
    </row>
    <row r="373" spans="1:3" x14ac:dyDescent="0.3">
      <c r="A373" s="38"/>
      <c r="C373" s="56"/>
    </row>
    <row r="374" spans="1:3" x14ac:dyDescent="0.3">
      <c r="A374" s="38"/>
      <c r="C374" s="56"/>
    </row>
    <row r="375" spans="1:3" x14ac:dyDescent="0.3">
      <c r="A375" s="38"/>
      <c r="C375" s="56"/>
    </row>
    <row r="376" spans="1:3" x14ac:dyDescent="0.3">
      <c r="A376" s="38"/>
      <c r="C376" s="56"/>
    </row>
    <row r="377" spans="1:3" x14ac:dyDescent="0.3">
      <c r="A377" s="38"/>
      <c r="C377" s="56"/>
    </row>
    <row r="378" spans="1:3" x14ac:dyDescent="0.3">
      <c r="A378" s="38"/>
      <c r="C378" s="56"/>
    </row>
    <row r="379" spans="1:3" x14ac:dyDescent="0.3">
      <c r="A379" s="38"/>
      <c r="C379" s="56"/>
    </row>
    <row r="380" spans="1:3" x14ac:dyDescent="0.3">
      <c r="A380" s="38"/>
      <c r="C380" s="56"/>
    </row>
    <row r="381" spans="1:3" x14ac:dyDescent="0.3">
      <c r="A381" s="38"/>
      <c r="C381" s="56"/>
    </row>
    <row r="382" spans="1:3" x14ac:dyDescent="0.3">
      <c r="A382" s="38"/>
      <c r="C382" s="56"/>
    </row>
    <row r="383" spans="1:3" x14ac:dyDescent="0.3">
      <c r="A383" s="38"/>
      <c r="C383" s="56"/>
    </row>
    <row r="384" spans="1:3" x14ac:dyDescent="0.3">
      <c r="A384" s="38"/>
      <c r="C384" s="56"/>
    </row>
    <row r="385" spans="1:3" x14ac:dyDescent="0.3">
      <c r="A385" s="38"/>
      <c r="C385" s="56"/>
    </row>
    <row r="386" spans="1:3" x14ac:dyDescent="0.3">
      <c r="A386" s="38"/>
      <c r="C386" s="56"/>
    </row>
    <row r="387" spans="1:3" x14ac:dyDescent="0.3">
      <c r="A387" s="38"/>
      <c r="C387" s="56"/>
    </row>
    <row r="388" spans="1:3" x14ac:dyDescent="0.3">
      <c r="A388" s="38"/>
      <c r="C388" s="56"/>
    </row>
    <row r="389" spans="1:3" x14ac:dyDescent="0.3">
      <c r="A389" s="38"/>
      <c r="C389" s="56"/>
    </row>
    <row r="390" spans="1:3" x14ac:dyDescent="0.3">
      <c r="A390" s="38"/>
      <c r="C390" s="56"/>
    </row>
    <row r="391" spans="1:3" x14ac:dyDescent="0.3">
      <c r="A391" s="38"/>
      <c r="C391" s="56"/>
    </row>
    <row r="392" spans="1:3" x14ac:dyDescent="0.3">
      <c r="A392" s="38"/>
      <c r="C392" s="56"/>
    </row>
    <row r="393" spans="1:3" x14ac:dyDescent="0.3">
      <c r="A393" s="38"/>
      <c r="C393" s="56"/>
    </row>
    <row r="394" spans="1:3" x14ac:dyDescent="0.3">
      <c r="A394" s="38"/>
      <c r="C394" s="56"/>
    </row>
    <row r="395" spans="1:3" x14ac:dyDescent="0.3">
      <c r="A395" s="38"/>
      <c r="C395" s="56"/>
    </row>
    <row r="396" spans="1:3" x14ac:dyDescent="0.3">
      <c r="A396" s="38"/>
      <c r="C396" s="56"/>
    </row>
    <row r="397" spans="1:3" x14ac:dyDescent="0.3">
      <c r="A397" s="38"/>
      <c r="C397" s="56"/>
    </row>
    <row r="398" spans="1:3" x14ac:dyDescent="0.3">
      <c r="A398" s="38"/>
      <c r="C398" s="56"/>
    </row>
    <row r="399" spans="1:3" x14ac:dyDescent="0.3">
      <c r="A399" s="38"/>
      <c r="C399" s="56"/>
    </row>
    <row r="400" spans="1:3" x14ac:dyDescent="0.3">
      <c r="A400" s="38"/>
      <c r="C400" s="56"/>
    </row>
    <row r="401" spans="1:3" x14ac:dyDescent="0.3">
      <c r="A401" s="38"/>
      <c r="C401" s="56"/>
    </row>
    <row r="402" spans="1:3" x14ac:dyDescent="0.3">
      <c r="A402" s="38"/>
      <c r="C402" s="56"/>
    </row>
    <row r="403" spans="1:3" x14ac:dyDescent="0.3">
      <c r="A403" s="38"/>
      <c r="C403" s="56"/>
    </row>
    <row r="404" spans="1:3" x14ac:dyDescent="0.3">
      <c r="A404" s="38"/>
      <c r="C404" s="56"/>
    </row>
    <row r="405" spans="1:3" x14ac:dyDescent="0.3">
      <c r="A405" s="38"/>
      <c r="C405" s="56"/>
    </row>
    <row r="406" spans="1:3" x14ac:dyDescent="0.3">
      <c r="A406" s="38"/>
      <c r="C406" s="56"/>
    </row>
    <row r="407" spans="1:3" x14ac:dyDescent="0.3">
      <c r="A407" s="38"/>
      <c r="C407" s="56"/>
    </row>
    <row r="408" spans="1:3" x14ac:dyDescent="0.3">
      <c r="A408" s="38"/>
      <c r="C408" s="56"/>
    </row>
    <row r="409" spans="1:3" x14ac:dyDescent="0.3">
      <c r="A409" s="38"/>
      <c r="C409" s="56"/>
    </row>
    <row r="410" spans="1:3" x14ac:dyDescent="0.3">
      <c r="A410" s="38"/>
      <c r="C410" s="56"/>
    </row>
    <row r="411" spans="1:3" x14ac:dyDescent="0.3">
      <c r="A411" s="38"/>
      <c r="C411" s="56"/>
    </row>
    <row r="412" spans="1:3" x14ac:dyDescent="0.3">
      <c r="A412" s="38"/>
      <c r="C412" s="56"/>
    </row>
    <row r="413" spans="1:3" x14ac:dyDescent="0.3">
      <c r="A413" s="38"/>
      <c r="C413" s="56"/>
    </row>
    <row r="414" spans="1:3" x14ac:dyDescent="0.3">
      <c r="A414" s="38"/>
      <c r="C414" s="56"/>
    </row>
    <row r="415" spans="1:3" x14ac:dyDescent="0.3">
      <c r="A415" s="38"/>
      <c r="C415" s="56"/>
    </row>
    <row r="416" spans="1:3" x14ac:dyDescent="0.3">
      <c r="A416" s="38"/>
      <c r="C416" s="56"/>
    </row>
    <row r="417" spans="1:3" x14ac:dyDescent="0.3">
      <c r="A417" s="38"/>
      <c r="C417" s="56"/>
    </row>
    <row r="418" spans="1:3" x14ac:dyDescent="0.3">
      <c r="A418" s="38"/>
      <c r="C418" s="56"/>
    </row>
    <row r="419" spans="1:3" x14ac:dyDescent="0.3">
      <c r="A419" s="38"/>
      <c r="C419" s="56"/>
    </row>
    <row r="420" spans="1:3" x14ac:dyDescent="0.3">
      <c r="A420" s="38"/>
      <c r="C420" s="56"/>
    </row>
    <row r="421" spans="1:3" x14ac:dyDescent="0.3">
      <c r="A421" s="38"/>
      <c r="C421" s="56"/>
    </row>
    <row r="422" spans="1:3" x14ac:dyDescent="0.3">
      <c r="A422" s="38"/>
      <c r="C422" s="56"/>
    </row>
    <row r="423" spans="1:3" x14ac:dyDescent="0.3">
      <c r="A423" s="38"/>
      <c r="C423" s="56"/>
    </row>
    <row r="424" spans="1:3" x14ac:dyDescent="0.3">
      <c r="A424" s="38"/>
      <c r="C424" s="56"/>
    </row>
    <row r="425" spans="1:3" x14ac:dyDescent="0.3">
      <c r="A425" s="38"/>
      <c r="C425" s="56"/>
    </row>
    <row r="426" spans="1:3" x14ac:dyDescent="0.3">
      <c r="A426" s="38"/>
      <c r="C426" s="56"/>
    </row>
    <row r="427" spans="1:3" x14ac:dyDescent="0.3">
      <c r="A427" s="38"/>
      <c r="C427" s="56"/>
    </row>
    <row r="428" spans="1:3" x14ac:dyDescent="0.3">
      <c r="A428" s="38"/>
      <c r="C428" s="56"/>
    </row>
    <row r="429" spans="1:3" x14ac:dyDescent="0.3">
      <c r="A429" s="38"/>
      <c r="C429" s="56"/>
    </row>
    <row r="430" spans="1:3" x14ac:dyDescent="0.3">
      <c r="A430" s="38"/>
      <c r="C430" s="56"/>
    </row>
    <row r="431" spans="1:3" x14ac:dyDescent="0.3">
      <c r="A431" s="38"/>
      <c r="C431" s="56"/>
    </row>
    <row r="432" spans="1:3" x14ac:dyDescent="0.3">
      <c r="A432" s="38"/>
      <c r="C432" s="56"/>
    </row>
    <row r="433" spans="1:3" x14ac:dyDescent="0.3">
      <c r="A433" s="38"/>
      <c r="C433" s="56"/>
    </row>
    <row r="434" spans="1:3" x14ac:dyDescent="0.3">
      <c r="A434" s="38"/>
      <c r="C434" s="56"/>
    </row>
    <row r="435" spans="1:3" x14ac:dyDescent="0.3">
      <c r="A435" s="38"/>
      <c r="C435" s="56"/>
    </row>
    <row r="436" spans="1:3" x14ac:dyDescent="0.3">
      <c r="A436" s="38"/>
      <c r="C436" s="56"/>
    </row>
    <row r="437" spans="1:3" x14ac:dyDescent="0.3">
      <c r="A437" s="38"/>
      <c r="C437" s="56"/>
    </row>
    <row r="438" spans="1:3" x14ac:dyDescent="0.3">
      <c r="A438" s="38"/>
      <c r="C438" s="56"/>
    </row>
    <row r="439" spans="1:3" x14ac:dyDescent="0.3">
      <c r="A439" s="38"/>
      <c r="C439" s="56"/>
    </row>
    <row r="440" spans="1:3" x14ac:dyDescent="0.3">
      <c r="A440" s="38"/>
      <c r="C440" s="56"/>
    </row>
    <row r="441" spans="1:3" x14ac:dyDescent="0.3">
      <c r="A441" s="38"/>
      <c r="C441" s="56"/>
    </row>
    <row r="442" spans="1:3" x14ac:dyDescent="0.3">
      <c r="A442" s="38"/>
      <c r="C442" s="56"/>
    </row>
    <row r="443" spans="1:3" x14ac:dyDescent="0.3">
      <c r="A443" s="38"/>
      <c r="C443" s="56"/>
    </row>
    <row r="444" spans="1:3" x14ac:dyDescent="0.3">
      <c r="A444" s="38"/>
      <c r="C444" s="56"/>
    </row>
    <row r="445" spans="1:3" x14ac:dyDescent="0.3">
      <c r="A445" s="38"/>
      <c r="C445" s="56"/>
    </row>
    <row r="446" spans="1:3" x14ac:dyDescent="0.3">
      <c r="A446" s="38"/>
      <c r="C446" s="56"/>
    </row>
    <row r="447" spans="1:3" x14ac:dyDescent="0.3">
      <c r="A447" s="38"/>
      <c r="C447" s="56"/>
    </row>
    <row r="448" spans="1:3" x14ac:dyDescent="0.3">
      <c r="A448" s="38"/>
      <c r="C448" s="56"/>
    </row>
    <row r="449" spans="1:3" x14ac:dyDescent="0.3">
      <c r="A449" s="38"/>
      <c r="C449" s="56"/>
    </row>
    <row r="450" spans="1:3" x14ac:dyDescent="0.3">
      <c r="A450" s="38"/>
      <c r="C450" s="56"/>
    </row>
    <row r="451" spans="1:3" x14ac:dyDescent="0.3">
      <c r="A451" s="38"/>
      <c r="C451" s="56"/>
    </row>
    <row r="452" spans="1:3" x14ac:dyDescent="0.3">
      <c r="A452" s="38"/>
      <c r="C452" s="56"/>
    </row>
    <row r="453" spans="1:3" x14ac:dyDescent="0.3">
      <c r="A453" s="38"/>
      <c r="C453" s="56"/>
    </row>
    <row r="454" spans="1:3" x14ac:dyDescent="0.3">
      <c r="A454" s="38"/>
      <c r="C454" s="56"/>
    </row>
    <row r="455" spans="1:3" x14ac:dyDescent="0.3">
      <c r="A455" s="38"/>
      <c r="C455" s="56"/>
    </row>
    <row r="456" spans="1:3" x14ac:dyDescent="0.3">
      <c r="A456" s="38"/>
      <c r="C456" s="56"/>
    </row>
    <row r="457" spans="1:3" x14ac:dyDescent="0.3">
      <c r="A457" s="38"/>
      <c r="C457" s="56"/>
    </row>
    <row r="458" spans="1:3" x14ac:dyDescent="0.3">
      <c r="A458" s="38"/>
      <c r="C458" s="56"/>
    </row>
    <row r="459" spans="1:3" x14ac:dyDescent="0.3">
      <c r="A459" s="38"/>
      <c r="C459" s="56"/>
    </row>
    <row r="460" spans="1:3" x14ac:dyDescent="0.3">
      <c r="A460" s="38"/>
      <c r="C460" s="56"/>
    </row>
    <row r="461" spans="1:3" x14ac:dyDescent="0.3">
      <c r="A461" s="38"/>
      <c r="C461" s="56"/>
    </row>
    <row r="462" spans="1:3" x14ac:dyDescent="0.3">
      <c r="A462" s="38"/>
      <c r="C462" s="56"/>
    </row>
    <row r="463" spans="1:3" x14ac:dyDescent="0.3">
      <c r="A463" s="38"/>
      <c r="C463" s="56"/>
    </row>
    <row r="464" spans="1:3" x14ac:dyDescent="0.3">
      <c r="A464" s="38"/>
      <c r="C464" s="56"/>
    </row>
    <row r="465" spans="1:3" x14ac:dyDescent="0.3">
      <c r="A465" s="38"/>
      <c r="C465" s="56"/>
    </row>
    <row r="466" spans="1:3" x14ac:dyDescent="0.3">
      <c r="A466" s="38"/>
      <c r="C466" s="56"/>
    </row>
    <row r="467" spans="1:3" x14ac:dyDescent="0.3">
      <c r="A467" s="38"/>
      <c r="C467" s="56"/>
    </row>
    <row r="468" spans="1:3" x14ac:dyDescent="0.3">
      <c r="A468" s="38"/>
      <c r="C468" s="56"/>
    </row>
    <row r="469" spans="1:3" x14ac:dyDescent="0.3">
      <c r="A469" s="38"/>
      <c r="C469" s="56"/>
    </row>
    <row r="470" spans="1:3" x14ac:dyDescent="0.3">
      <c r="A470" s="38"/>
      <c r="C470" s="56"/>
    </row>
    <row r="471" spans="1:3" x14ac:dyDescent="0.3">
      <c r="A471" s="38"/>
      <c r="C471" s="56"/>
    </row>
    <row r="472" spans="1:3" x14ac:dyDescent="0.3">
      <c r="A472" s="38"/>
      <c r="C472" s="56"/>
    </row>
    <row r="473" spans="1:3" x14ac:dyDescent="0.3">
      <c r="A473" s="38"/>
      <c r="C473" s="56"/>
    </row>
    <row r="474" spans="1:3" x14ac:dyDescent="0.3">
      <c r="A474" s="38"/>
      <c r="C474" s="56"/>
    </row>
    <row r="475" spans="1:3" x14ac:dyDescent="0.3">
      <c r="A475" s="38"/>
      <c r="C475" s="56"/>
    </row>
    <row r="476" spans="1:3" x14ac:dyDescent="0.3">
      <c r="A476" s="38"/>
      <c r="C476" s="56"/>
    </row>
    <row r="477" spans="1:3" x14ac:dyDescent="0.3">
      <c r="A477" s="38"/>
      <c r="C477" s="56"/>
    </row>
    <row r="478" spans="1:3" x14ac:dyDescent="0.3">
      <c r="A478" s="38"/>
      <c r="C478" s="56"/>
    </row>
    <row r="479" spans="1:3" x14ac:dyDescent="0.3">
      <c r="A479" s="38"/>
      <c r="C479" s="56"/>
    </row>
    <row r="480" spans="1:3" x14ac:dyDescent="0.3">
      <c r="A480" s="38"/>
      <c r="C480" s="56"/>
    </row>
    <row r="481" spans="1:3" x14ac:dyDescent="0.3">
      <c r="A481" s="38"/>
      <c r="C481" s="56"/>
    </row>
    <row r="482" spans="1:3" x14ac:dyDescent="0.3">
      <c r="A482" s="38"/>
      <c r="C482" s="56"/>
    </row>
    <row r="483" spans="1:3" x14ac:dyDescent="0.3">
      <c r="A483" s="38"/>
      <c r="C483" s="56"/>
    </row>
    <row r="484" spans="1:3" x14ac:dyDescent="0.3">
      <c r="A484" s="38"/>
      <c r="C484" s="56"/>
    </row>
    <row r="485" spans="1:3" x14ac:dyDescent="0.3">
      <c r="A485" s="38"/>
      <c r="C485" s="56"/>
    </row>
    <row r="486" spans="1:3" x14ac:dyDescent="0.3">
      <c r="A486" s="38"/>
      <c r="C486" s="56"/>
    </row>
    <row r="487" spans="1:3" x14ac:dyDescent="0.3">
      <c r="A487" s="38"/>
      <c r="C487" s="56"/>
    </row>
    <row r="488" spans="1:3" x14ac:dyDescent="0.3">
      <c r="A488" s="38"/>
      <c r="C488" s="56"/>
    </row>
    <row r="489" spans="1:3" x14ac:dyDescent="0.3">
      <c r="A489" s="38"/>
      <c r="C489" s="56"/>
    </row>
    <row r="490" spans="1:3" x14ac:dyDescent="0.3">
      <c r="A490" s="38"/>
      <c r="C490" s="56"/>
    </row>
    <row r="491" spans="1:3" x14ac:dyDescent="0.3">
      <c r="A491" s="38"/>
      <c r="C491" s="56"/>
    </row>
    <row r="492" spans="1:3" x14ac:dyDescent="0.3">
      <c r="A492" s="38"/>
      <c r="C492" s="56"/>
    </row>
    <row r="493" spans="1:3" x14ac:dyDescent="0.3">
      <c r="A493" s="38"/>
      <c r="C493" s="56"/>
    </row>
    <row r="494" spans="1:3" x14ac:dyDescent="0.3">
      <c r="A494" s="38"/>
      <c r="C494" s="56"/>
    </row>
    <row r="495" spans="1:3" x14ac:dyDescent="0.3">
      <c r="A495" s="38"/>
      <c r="C495" s="56"/>
    </row>
    <row r="496" spans="1:3" x14ac:dyDescent="0.3">
      <c r="A496" s="38"/>
      <c r="C496" s="56"/>
    </row>
    <row r="497" spans="1:3" x14ac:dyDescent="0.3">
      <c r="A497" s="38"/>
      <c r="C497" s="56"/>
    </row>
    <row r="498" spans="1:3" x14ac:dyDescent="0.3">
      <c r="A498" s="38"/>
      <c r="C498" s="56"/>
    </row>
    <row r="499" spans="1:3" x14ac:dyDescent="0.3">
      <c r="A499" s="38"/>
      <c r="C499" s="56"/>
    </row>
    <row r="500" spans="1:3" x14ac:dyDescent="0.3">
      <c r="A500" s="38"/>
      <c r="C500" s="56"/>
    </row>
    <row r="501" spans="1:3" x14ac:dyDescent="0.3">
      <c r="A501" s="38"/>
      <c r="C501" s="56"/>
    </row>
    <row r="502" spans="1:3" x14ac:dyDescent="0.3">
      <c r="A502" s="38"/>
      <c r="C502" s="56"/>
    </row>
    <row r="503" spans="1:3" x14ac:dyDescent="0.3">
      <c r="A503" s="38"/>
      <c r="C503" s="56"/>
    </row>
    <row r="504" spans="1:3" x14ac:dyDescent="0.3">
      <c r="A504" s="38"/>
      <c r="C504" s="56"/>
    </row>
    <row r="505" spans="1:3" x14ac:dyDescent="0.3">
      <c r="A505" s="38"/>
      <c r="C505" s="56"/>
    </row>
    <row r="506" spans="1:3" x14ac:dyDescent="0.3">
      <c r="A506" s="38"/>
      <c r="C506" s="56"/>
    </row>
    <row r="507" spans="1:3" x14ac:dyDescent="0.3">
      <c r="A507" s="38"/>
      <c r="C507" s="56"/>
    </row>
    <row r="508" spans="1:3" x14ac:dyDescent="0.3">
      <c r="A508" s="38"/>
      <c r="C508" s="56"/>
    </row>
    <row r="509" spans="1:3" x14ac:dyDescent="0.3">
      <c r="A509" s="38"/>
      <c r="C509" s="56"/>
    </row>
    <row r="510" spans="1:3" x14ac:dyDescent="0.3">
      <c r="A510" s="38"/>
      <c r="C510" s="56"/>
    </row>
    <row r="511" spans="1:3" x14ac:dyDescent="0.3">
      <c r="A511" s="38"/>
      <c r="C511" s="56"/>
    </row>
    <row r="512" spans="1:3" x14ac:dyDescent="0.3">
      <c r="A512" s="38"/>
      <c r="C512" s="56"/>
    </row>
    <row r="513" spans="1:3" x14ac:dyDescent="0.3">
      <c r="A513" s="38"/>
      <c r="C513" s="56"/>
    </row>
    <row r="514" spans="1:3" x14ac:dyDescent="0.3">
      <c r="A514" s="38"/>
      <c r="C514" s="56"/>
    </row>
    <row r="515" spans="1:3" x14ac:dyDescent="0.3">
      <c r="A515" s="38"/>
      <c r="C515" s="56"/>
    </row>
    <row r="516" spans="1:3" x14ac:dyDescent="0.3">
      <c r="A516" s="38"/>
      <c r="C516" s="56"/>
    </row>
    <row r="517" spans="1:3" x14ac:dyDescent="0.3">
      <c r="A517" s="38"/>
      <c r="C517" s="56"/>
    </row>
    <row r="518" spans="1:3" x14ac:dyDescent="0.3">
      <c r="A518" s="38"/>
      <c r="C518" s="56"/>
    </row>
    <row r="519" spans="1:3" x14ac:dyDescent="0.3">
      <c r="A519" s="38"/>
      <c r="C519" s="56"/>
    </row>
    <row r="520" spans="1:3" x14ac:dyDescent="0.3">
      <c r="A520" s="38"/>
      <c r="C520" s="56"/>
    </row>
    <row r="521" spans="1:3" x14ac:dyDescent="0.3">
      <c r="A521" s="38"/>
      <c r="C521" s="56"/>
    </row>
    <row r="522" spans="1:3" x14ac:dyDescent="0.3">
      <c r="A522" s="38"/>
      <c r="C522" s="56"/>
    </row>
    <row r="523" spans="1:3" x14ac:dyDescent="0.3">
      <c r="A523" s="38"/>
      <c r="C523" s="56"/>
    </row>
    <row r="524" spans="1:3" x14ac:dyDescent="0.3">
      <c r="A524" s="38"/>
      <c r="C524" s="56"/>
    </row>
    <row r="525" spans="1:3" x14ac:dyDescent="0.3">
      <c r="A525" s="38"/>
      <c r="C525" s="56"/>
    </row>
    <row r="526" spans="1:3" x14ac:dyDescent="0.3">
      <c r="A526" s="38"/>
      <c r="C526" s="56"/>
    </row>
    <row r="527" spans="1:3" x14ac:dyDescent="0.3">
      <c r="A527" s="38"/>
      <c r="C527" s="56"/>
    </row>
    <row r="528" spans="1:3" x14ac:dyDescent="0.3">
      <c r="A528" s="38"/>
      <c r="C528" s="56"/>
    </row>
    <row r="529" spans="1:3" x14ac:dyDescent="0.3">
      <c r="A529" s="38"/>
      <c r="C529" s="56"/>
    </row>
    <row r="530" spans="1:3" x14ac:dyDescent="0.3">
      <c r="A530" s="38"/>
      <c r="C530" s="56"/>
    </row>
    <row r="531" spans="1:3" x14ac:dyDescent="0.3">
      <c r="A531" s="38"/>
      <c r="C531" s="56"/>
    </row>
    <row r="532" spans="1:3" x14ac:dyDescent="0.3">
      <c r="A532" s="38"/>
      <c r="C532" s="56"/>
    </row>
    <row r="533" spans="1:3" x14ac:dyDescent="0.3">
      <c r="A533" s="38"/>
      <c r="C533" s="56"/>
    </row>
    <row r="534" spans="1:3" x14ac:dyDescent="0.3">
      <c r="A534" s="38"/>
      <c r="C534" s="56"/>
    </row>
    <row r="535" spans="1:3" x14ac:dyDescent="0.3">
      <c r="A535" s="38"/>
      <c r="C535" s="56"/>
    </row>
    <row r="536" spans="1:3" x14ac:dyDescent="0.3">
      <c r="A536" s="38"/>
      <c r="C536" s="56"/>
    </row>
    <row r="537" spans="1:3" x14ac:dyDescent="0.3">
      <c r="A537" s="38"/>
      <c r="C537" s="56"/>
    </row>
    <row r="538" spans="1:3" x14ac:dyDescent="0.3">
      <c r="A538" s="38"/>
      <c r="C538" s="56"/>
    </row>
    <row r="539" spans="1:3" x14ac:dyDescent="0.3">
      <c r="A539" s="38"/>
      <c r="C539" s="56"/>
    </row>
    <row r="540" spans="1:3" x14ac:dyDescent="0.3">
      <c r="A540" s="38"/>
      <c r="C540" s="56"/>
    </row>
    <row r="541" spans="1:3" x14ac:dyDescent="0.3">
      <c r="A541" s="38"/>
      <c r="C541" s="56"/>
    </row>
    <row r="542" spans="1:3" x14ac:dyDescent="0.3">
      <c r="A542" s="38"/>
      <c r="C542" s="56"/>
    </row>
    <row r="543" spans="1:3" x14ac:dyDescent="0.3">
      <c r="A543" s="38"/>
      <c r="C543" s="56"/>
    </row>
    <row r="544" spans="1:3" x14ac:dyDescent="0.3">
      <c r="A544" s="38"/>
      <c r="C544" s="56"/>
    </row>
    <row r="545" spans="1:3" x14ac:dyDescent="0.3">
      <c r="A545" s="38"/>
      <c r="C545" s="56"/>
    </row>
    <row r="546" spans="1:3" x14ac:dyDescent="0.3">
      <c r="A546" s="38"/>
      <c r="C546" s="56"/>
    </row>
    <row r="547" spans="1:3" x14ac:dyDescent="0.3">
      <c r="A547" s="38"/>
      <c r="C547" s="56"/>
    </row>
    <row r="548" spans="1:3" x14ac:dyDescent="0.3">
      <c r="A548" s="38"/>
      <c r="C548" s="56"/>
    </row>
    <row r="549" spans="1:3" x14ac:dyDescent="0.3">
      <c r="A549" s="38"/>
      <c r="C549" s="56"/>
    </row>
    <row r="550" spans="1:3" x14ac:dyDescent="0.3">
      <c r="A550" s="38"/>
      <c r="C550" s="56"/>
    </row>
    <row r="551" spans="1:3" x14ac:dyDescent="0.3">
      <c r="A551" s="38"/>
      <c r="C551" s="56"/>
    </row>
    <row r="552" spans="1:3" x14ac:dyDescent="0.3">
      <c r="A552" s="38"/>
      <c r="C552" s="56"/>
    </row>
    <row r="553" spans="1:3" x14ac:dyDescent="0.3">
      <c r="A553" s="38"/>
      <c r="C553" s="56"/>
    </row>
    <row r="554" spans="1:3" x14ac:dyDescent="0.3">
      <c r="A554" s="38"/>
      <c r="C554" s="56"/>
    </row>
    <row r="555" spans="1:3" x14ac:dyDescent="0.3">
      <c r="A555" s="38"/>
      <c r="C555" s="56"/>
    </row>
    <row r="556" spans="1:3" x14ac:dyDescent="0.3">
      <c r="A556" s="38"/>
      <c r="C556" s="56"/>
    </row>
    <row r="557" spans="1:3" x14ac:dyDescent="0.3">
      <c r="A557" s="38"/>
      <c r="C557" s="56"/>
    </row>
    <row r="558" spans="1:3" x14ac:dyDescent="0.3">
      <c r="A558" s="38"/>
      <c r="C558" s="56"/>
    </row>
    <row r="559" spans="1:3" x14ac:dyDescent="0.3">
      <c r="A559" s="38"/>
      <c r="C559" s="56"/>
    </row>
    <row r="560" spans="1:3" x14ac:dyDescent="0.3">
      <c r="A560" s="38"/>
      <c r="C560" s="56"/>
    </row>
    <row r="561" spans="1:3" x14ac:dyDescent="0.3">
      <c r="A561" s="38"/>
      <c r="C561" s="56"/>
    </row>
    <row r="562" spans="1:3" x14ac:dyDescent="0.3">
      <c r="A562" s="38"/>
      <c r="C562" s="56"/>
    </row>
    <row r="563" spans="1:3" x14ac:dyDescent="0.3">
      <c r="A563" s="38"/>
      <c r="C563" s="56"/>
    </row>
    <row r="564" spans="1:3" x14ac:dyDescent="0.3">
      <c r="A564" s="38"/>
      <c r="C564" s="56"/>
    </row>
    <row r="565" spans="1:3" x14ac:dyDescent="0.3">
      <c r="A565" s="38"/>
      <c r="C565" s="56"/>
    </row>
    <row r="566" spans="1:3" x14ac:dyDescent="0.3">
      <c r="A566" s="38"/>
      <c r="C566" s="56"/>
    </row>
    <row r="567" spans="1:3" x14ac:dyDescent="0.3">
      <c r="A567" s="38"/>
      <c r="C567" s="56"/>
    </row>
    <row r="568" spans="1:3" x14ac:dyDescent="0.3">
      <c r="A568" s="38"/>
      <c r="C568" s="56"/>
    </row>
    <row r="569" spans="1:3" x14ac:dyDescent="0.3">
      <c r="A569" s="38"/>
      <c r="C569" s="56"/>
    </row>
    <row r="570" spans="1:3" x14ac:dyDescent="0.3">
      <c r="A570" s="38"/>
      <c r="C570" s="56"/>
    </row>
    <row r="571" spans="1:3" x14ac:dyDescent="0.3">
      <c r="A571" s="38"/>
      <c r="C571" s="56"/>
    </row>
    <row r="572" spans="1:3" x14ac:dyDescent="0.3">
      <c r="A572" s="38"/>
      <c r="C572" s="56"/>
    </row>
    <row r="573" spans="1:3" x14ac:dyDescent="0.3">
      <c r="A573" s="38"/>
      <c r="C573" s="56"/>
    </row>
    <row r="574" spans="1:3" x14ac:dyDescent="0.3">
      <c r="A574" s="38"/>
      <c r="C574" s="56"/>
    </row>
    <row r="575" spans="1:3" x14ac:dyDescent="0.3">
      <c r="A575" s="38"/>
      <c r="C575" s="56"/>
    </row>
    <row r="576" spans="1:3" x14ac:dyDescent="0.3">
      <c r="A576" s="38"/>
      <c r="C576" s="56"/>
    </row>
    <row r="577" spans="1:3" x14ac:dyDescent="0.3">
      <c r="A577" s="38"/>
      <c r="C577" s="56"/>
    </row>
    <row r="578" spans="1:3" x14ac:dyDescent="0.3">
      <c r="A578" s="38"/>
      <c r="C578" s="56"/>
    </row>
    <row r="579" spans="1:3" x14ac:dyDescent="0.3">
      <c r="A579" s="38"/>
      <c r="C579" s="56"/>
    </row>
    <row r="580" spans="1:3" x14ac:dyDescent="0.3">
      <c r="A580" s="38"/>
      <c r="C580" s="56"/>
    </row>
    <row r="581" spans="1:3" x14ac:dyDescent="0.3">
      <c r="A581" s="38"/>
      <c r="C581" s="56"/>
    </row>
    <row r="582" spans="1:3" x14ac:dyDescent="0.3">
      <c r="A582" s="38"/>
      <c r="C582" s="56"/>
    </row>
    <row r="583" spans="1:3" x14ac:dyDescent="0.3">
      <c r="A583" s="38"/>
      <c r="C583" s="56"/>
    </row>
    <row r="584" spans="1:3" x14ac:dyDescent="0.3">
      <c r="A584" s="38"/>
      <c r="C584" s="56"/>
    </row>
    <row r="585" spans="1:3" x14ac:dyDescent="0.3">
      <c r="A585" s="38"/>
      <c r="C585" s="56"/>
    </row>
    <row r="586" spans="1:3" x14ac:dyDescent="0.3">
      <c r="A586" s="38"/>
      <c r="C586" s="56"/>
    </row>
    <row r="587" spans="1:3" x14ac:dyDescent="0.3">
      <c r="A587" s="38"/>
      <c r="C587" s="56"/>
    </row>
    <row r="588" spans="1:3" x14ac:dyDescent="0.3">
      <c r="A588" s="38"/>
      <c r="C588" s="56"/>
    </row>
    <row r="589" spans="1:3" x14ac:dyDescent="0.3">
      <c r="A589" s="38"/>
      <c r="C589" s="56"/>
    </row>
    <row r="590" spans="1:3" x14ac:dyDescent="0.3">
      <c r="A590" s="38"/>
      <c r="C590" s="56"/>
    </row>
    <row r="591" spans="1:3" x14ac:dyDescent="0.3">
      <c r="A591" s="38"/>
      <c r="C591" s="56"/>
    </row>
    <row r="592" spans="1:3" x14ac:dyDescent="0.3">
      <c r="A592" s="38"/>
      <c r="C592" s="56"/>
    </row>
    <row r="593" spans="1:3" x14ac:dyDescent="0.3">
      <c r="A593" s="38"/>
      <c r="C593" s="56"/>
    </row>
    <row r="594" spans="1:3" x14ac:dyDescent="0.3">
      <c r="A594" s="38"/>
      <c r="C594" s="56"/>
    </row>
    <row r="595" spans="1:3" x14ac:dyDescent="0.3">
      <c r="A595" s="38"/>
      <c r="C595" s="56"/>
    </row>
    <row r="596" spans="1:3" x14ac:dyDescent="0.3">
      <c r="A596" s="38"/>
      <c r="C596" s="56"/>
    </row>
    <row r="597" spans="1:3" x14ac:dyDescent="0.3">
      <c r="A597" s="38"/>
      <c r="C597" s="56"/>
    </row>
    <row r="598" spans="1:3" x14ac:dyDescent="0.3">
      <c r="A598" s="38"/>
      <c r="C598" s="56"/>
    </row>
    <row r="599" spans="1:3" x14ac:dyDescent="0.3">
      <c r="A599" s="38"/>
      <c r="C599" s="56"/>
    </row>
    <row r="600" spans="1:3" x14ac:dyDescent="0.3">
      <c r="A600" s="38"/>
      <c r="C600" s="56"/>
    </row>
    <row r="601" spans="1:3" x14ac:dyDescent="0.3">
      <c r="A601" s="38"/>
      <c r="C601" s="56"/>
    </row>
    <row r="602" spans="1:3" x14ac:dyDescent="0.3">
      <c r="A602" s="38"/>
      <c r="C602" s="56"/>
    </row>
    <row r="603" spans="1:3" x14ac:dyDescent="0.3">
      <c r="A603" s="38"/>
      <c r="C603" s="56"/>
    </row>
    <row r="604" spans="1:3" x14ac:dyDescent="0.3">
      <c r="A604" s="38"/>
      <c r="C604" s="56"/>
    </row>
    <row r="605" spans="1:3" x14ac:dyDescent="0.3">
      <c r="A605" s="38"/>
      <c r="C605" s="56"/>
    </row>
    <row r="606" spans="1:3" x14ac:dyDescent="0.3">
      <c r="A606" s="38"/>
      <c r="C606" s="56"/>
    </row>
    <row r="607" spans="1:3" x14ac:dyDescent="0.3">
      <c r="A607" s="38"/>
      <c r="C607" s="56"/>
    </row>
    <row r="608" spans="1:3" x14ac:dyDescent="0.3">
      <c r="A608" s="38"/>
      <c r="C608" s="56"/>
    </row>
    <row r="609" spans="1:3" x14ac:dyDescent="0.3">
      <c r="A609" s="38"/>
      <c r="C609" s="56"/>
    </row>
    <row r="610" spans="1:3" x14ac:dyDescent="0.3">
      <c r="A610" s="38"/>
      <c r="C610" s="56"/>
    </row>
    <row r="611" spans="1:3" x14ac:dyDescent="0.3">
      <c r="A611" s="38"/>
      <c r="C611" s="56"/>
    </row>
    <row r="612" spans="1:3" x14ac:dyDescent="0.3">
      <c r="A612" s="38"/>
      <c r="C612" s="56"/>
    </row>
    <row r="613" spans="1:3" x14ac:dyDescent="0.3">
      <c r="A613" s="38"/>
      <c r="C613" s="56"/>
    </row>
    <row r="614" spans="1:3" x14ac:dyDescent="0.3">
      <c r="A614" s="38"/>
      <c r="C614" s="56"/>
    </row>
    <row r="615" spans="1:3" x14ac:dyDescent="0.3">
      <c r="A615" s="38"/>
      <c r="C615" s="56"/>
    </row>
    <row r="616" spans="1:3" x14ac:dyDescent="0.3">
      <c r="A616" s="38"/>
      <c r="C616" s="56"/>
    </row>
    <row r="617" spans="1:3" x14ac:dyDescent="0.3">
      <c r="A617" s="38"/>
      <c r="C617" s="56"/>
    </row>
    <row r="618" spans="1:3" x14ac:dyDescent="0.3">
      <c r="A618" s="38"/>
      <c r="C618" s="56"/>
    </row>
    <row r="619" spans="1:3" x14ac:dyDescent="0.3">
      <c r="A619" s="38"/>
      <c r="C619" s="56"/>
    </row>
    <row r="620" spans="1:3" x14ac:dyDescent="0.3">
      <c r="A620" s="38"/>
      <c r="C620" s="56"/>
    </row>
    <row r="621" spans="1:3" x14ac:dyDescent="0.3">
      <c r="A621" s="38"/>
      <c r="C621" s="56"/>
    </row>
    <row r="622" spans="1:3" x14ac:dyDescent="0.3">
      <c r="A622" s="38"/>
      <c r="C622" s="56"/>
    </row>
    <row r="623" spans="1:3" x14ac:dyDescent="0.3">
      <c r="A623" s="38"/>
      <c r="C623" s="56"/>
    </row>
    <row r="624" spans="1:3" x14ac:dyDescent="0.3">
      <c r="A624" s="38"/>
      <c r="C624" s="56"/>
    </row>
    <row r="625" spans="1:3" x14ac:dyDescent="0.3">
      <c r="A625" s="38"/>
      <c r="C625" s="56"/>
    </row>
    <row r="626" spans="1:3" x14ac:dyDescent="0.3">
      <c r="A626" s="38"/>
      <c r="C626" s="56"/>
    </row>
    <row r="627" spans="1:3" x14ac:dyDescent="0.3">
      <c r="A627" s="38"/>
      <c r="C627" s="56"/>
    </row>
    <row r="628" spans="1:3" x14ac:dyDescent="0.3">
      <c r="A628" s="38"/>
      <c r="C628" s="56"/>
    </row>
    <row r="629" spans="1:3" x14ac:dyDescent="0.3">
      <c r="A629" s="38"/>
      <c r="C629" s="56"/>
    </row>
    <row r="630" spans="1:3" x14ac:dyDescent="0.3">
      <c r="A630" s="38"/>
      <c r="C630" s="56"/>
    </row>
    <row r="631" spans="1:3" x14ac:dyDescent="0.3">
      <c r="A631" s="38"/>
      <c r="C631" s="56"/>
    </row>
    <row r="632" spans="1:3" x14ac:dyDescent="0.3">
      <c r="A632" s="38"/>
      <c r="C632" s="56"/>
    </row>
    <row r="633" spans="1:3" x14ac:dyDescent="0.3">
      <c r="A633" s="38"/>
      <c r="C633" s="56"/>
    </row>
    <row r="634" spans="1:3" x14ac:dyDescent="0.3">
      <c r="A634" s="38"/>
      <c r="C634" s="56"/>
    </row>
    <row r="635" spans="1:3" x14ac:dyDescent="0.3">
      <c r="A635" s="38"/>
      <c r="C635" s="56"/>
    </row>
    <row r="636" spans="1:3" x14ac:dyDescent="0.3">
      <c r="A636" s="38"/>
      <c r="C636" s="56"/>
    </row>
    <row r="637" spans="1:3" x14ac:dyDescent="0.3">
      <c r="A637" s="38"/>
      <c r="C637" s="56"/>
    </row>
    <row r="638" spans="1:3" x14ac:dyDescent="0.3">
      <c r="A638" s="38"/>
      <c r="C638" s="56"/>
    </row>
    <row r="639" spans="1:3" x14ac:dyDescent="0.3">
      <c r="A639" s="38"/>
      <c r="C639" s="56"/>
    </row>
    <row r="640" spans="1:3" x14ac:dyDescent="0.3">
      <c r="A640" s="38"/>
      <c r="C640" s="56"/>
    </row>
    <row r="641" spans="1:3" x14ac:dyDescent="0.3">
      <c r="A641" s="38"/>
      <c r="C641" s="56"/>
    </row>
    <row r="642" spans="1:3" x14ac:dyDescent="0.3">
      <c r="A642" s="38"/>
      <c r="C642" s="56"/>
    </row>
    <row r="643" spans="1:3" x14ac:dyDescent="0.3">
      <c r="A643" s="38"/>
      <c r="C643" s="56"/>
    </row>
    <row r="644" spans="1:3" x14ac:dyDescent="0.3">
      <c r="A644" s="38"/>
      <c r="C644" s="56"/>
    </row>
    <row r="645" spans="1:3" x14ac:dyDescent="0.3">
      <c r="A645" s="38"/>
      <c r="C645" s="56"/>
    </row>
    <row r="646" spans="1:3" x14ac:dyDescent="0.3">
      <c r="A646" s="38"/>
      <c r="C646" s="56"/>
    </row>
    <row r="647" spans="1:3" x14ac:dyDescent="0.3">
      <c r="A647" s="38"/>
      <c r="C647" s="56"/>
    </row>
    <row r="648" spans="1:3" x14ac:dyDescent="0.3">
      <c r="A648" s="38"/>
      <c r="C648" s="56"/>
    </row>
    <row r="649" spans="1:3" x14ac:dyDescent="0.3">
      <c r="A649" s="38"/>
      <c r="C649" s="56"/>
    </row>
    <row r="650" spans="1:3" x14ac:dyDescent="0.3">
      <c r="A650" s="38"/>
      <c r="C650" s="56"/>
    </row>
    <row r="651" spans="1:3" x14ac:dyDescent="0.3">
      <c r="A651" s="38"/>
      <c r="C651" s="56"/>
    </row>
    <row r="652" spans="1:3" x14ac:dyDescent="0.3">
      <c r="A652" s="38"/>
      <c r="C652" s="56"/>
    </row>
    <row r="653" spans="1:3" x14ac:dyDescent="0.3">
      <c r="A653" s="38"/>
      <c r="C653" s="56"/>
    </row>
    <row r="654" spans="1:3" x14ac:dyDescent="0.3">
      <c r="A654" s="38"/>
      <c r="C654" s="56"/>
    </row>
    <row r="655" spans="1:3" x14ac:dyDescent="0.3">
      <c r="A655" s="38"/>
      <c r="C655" s="56"/>
    </row>
    <row r="656" spans="1:3" x14ac:dyDescent="0.3">
      <c r="A656" s="38"/>
      <c r="C656" s="56"/>
    </row>
    <row r="657" spans="1:3" x14ac:dyDescent="0.3">
      <c r="A657" s="38"/>
      <c r="C657" s="56"/>
    </row>
    <row r="658" spans="1:3" x14ac:dyDescent="0.3">
      <c r="A658" s="38"/>
      <c r="C658" s="56"/>
    </row>
    <row r="659" spans="1:3" x14ac:dyDescent="0.3">
      <c r="A659" s="38"/>
      <c r="C659" s="56"/>
    </row>
    <row r="660" spans="1:3" x14ac:dyDescent="0.3">
      <c r="A660" s="38"/>
      <c r="C660" s="56"/>
    </row>
    <row r="661" spans="1:3" x14ac:dyDescent="0.3">
      <c r="A661" s="38"/>
      <c r="C661" s="56"/>
    </row>
    <row r="662" spans="1:3" x14ac:dyDescent="0.3">
      <c r="A662" s="38"/>
      <c r="C662" s="56"/>
    </row>
    <row r="663" spans="1:3" x14ac:dyDescent="0.3">
      <c r="A663" s="38"/>
      <c r="C663" s="56"/>
    </row>
    <row r="664" spans="1:3" x14ac:dyDescent="0.3">
      <c r="A664" s="38"/>
      <c r="C664" s="56"/>
    </row>
    <row r="665" spans="1:3" x14ac:dyDescent="0.3">
      <c r="A665" s="38"/>
      <c r="C665" s="56"/>
    </row>
    <row r="666" spans="1:3" x14ac:dyDescent="0.3">
      <c r="A666" s="38"/>
      <c r="C666" s="56"/>
    </row>
    <row r="667" spans="1:3" x14ac:dyDescent="0.3">
      <c r="A667" s="38"/>
      <c r="C667" s="56"/>
    </row>
    <row r="668" spans="1:3" x14ac:dyDescent="0.3">
      <c r="A668" s="38"/>
      <c r="C668" s="56"/>
    </row>
    <row r="669" spans="1:3" x14ac:dyDescent="0.3">
      <c r="A669" s="38"/>
      <c r="C669" s="56"/>
    </row>
    <row r="670" spans="1:3" x14ac:dyDescent="0.3">
      <c r="A670" s="38"/>
      <c r="C670" s="56"/>
    </row>
    <row r="671" spans="1:3" x14ac:dyDescent="0.3">
      <c r="A671" s="38"/>
      <c r="C671" s="56"/>
    </row>
    <row r="672" spans="1:3" x14ac:dyDescent="0.3">
      <c r="A672" s="38"/>
      <c r="C672" s="56"/>
    </row>
    <row r="673" spans="1:3" x14ac:dyDescent="0.3">
      <c r="A673" s="38"/>
      <c r="C673" s="56"/>
    </row>
    <row r="674" spans="1:3" x14ac:dyDescent="0.3">
      <c r="A674" s="38"/>
      <c r="C674" s="56"/>
    </row>
    <row r="675" spans="1:3" x14ac:dyDescent="0.3">
      <c r="A675" s="38"/>
      <c r="C675" s="56"/>
    </row>
    <row r="676" spans="1:3" x14ac:dyDescent="0.3">
      <c r="A676" s="38"/>
      <c r="C676" s="56"/>
    </row>
    <row r="677" spans="1:3" x14ac:dyDescent="0.3">
      <c r="A677" s="38"/>
      <c r="C677" s="56"/>
    </row>
    <row r="678" spans="1:3" x14ac:dyDescent="0.3">
      <c r="A678" s="38"/>
      <c r="C678" s="56"/>
    </row>
    <row r="679" spans="1:3" x14ac:dyDescent="0.3">
      <c r="A679" s="38"/>
      <c r="C679" s="56"/>
    </row>
    <row r="680" spans="1:3" x14ac:dyDescent="0.3">
      <c r="A680" s="38"/>
      <c r="C680" s="56"/>
    </row>
    <row r="681" spans="1:3" x14ac:dyDescent="0.3">
      <c r="A681" s="38"/>
      <c r="C681" s="56"/>
    </row>
    <row r="682" spans="1:3" x14ac:dyDescent="0.3">
      <c r="A682" s="38"/>
      <c r="C682" s="56"/>
    </row>
    <row r="683" spans="1:3" x14ac:dyDescent="0.3">
      <c r="A683" s="38"/>
      <c r="C683" s="56"/>
    </row>
    <row r="684" spans="1:3" x14ac:dyDescent="0.3">
      <c r="A684" s="38"/>
      <c r="C684" s="56"/>
    </row>
    <row r="685" spans="1:3" x14ac:dyDescent="0.3">
      <c r="A685" s="38"/>
      <c r="C685" s="56"/>
    </row>
    <row r="686" spans="1:3" x14ac:dyDescent="0.3">
      <c r="A686" s="38"/>
      <c r="C686" s="56"/>
    </row>
    <row r="687" spans="1:3" x14ac:dyDescent="0.3">
      <c r="A687" s="38"/>
      <c r="C687" s="56"/>
    </row>
    <row r="688" spans="1:3" x14ac:dyDescent="0.3">
      <c r="A688" s="38"/>
      <c r="C688" s="56"/>
    </row>
    <row r="689" spans="1:3" x14ac:dyDescent="0.3">
      <c r="A689" s="38"/>
      <c r="C689" s="56"/>
    </row>
    <row r="690" spans="1:3" x14ac:dyDescent="0.3">
      <c r="A690" s="38"/>
      <c r="C690" s="56"/>
    </row>
    <row r="691" spans="1:3" x14ac:dyDescent="0.3">
      <c r="A691" s="38"/>
      <c r="C691" s="56"/>
    </row>
    <row r="692" spans="1:3" x14ac:dyDescent="0.3">
      <c r="A692" s="38"/>
      <c r="C692" s="56"/>
    </row>
    <row r="693" spans="1:3" x14ac:dyDescent="0.3">
      <c r="A693" s="38"/>
      <c r="C693" s="56"/>
    </row>
    <row r="694" spans="1:3" x14ac:dyDescent="0.3">
      <c r="A694" s="38"/>
      <c r="C694" s="56"/>
    </row>
    <row r="695" spans="1:3" x14ac:dyDescent="0.3">
      <c r="A695" s="38"/>
      <c r="C695" s="56"/>
    </row>
    <row r="696" spans="1:3" x14ac:dyDescent="0.3">
      <c r="A696" s="38"/>
      <c r="C696" s="56"/>
    </row>
    <row r="697" spans="1:3" x14ac:dyDescent="0.3">
      <c r="A697" s="38"/>
      <c r="C697" s="56"/>
    </row>
    <row r="698" spans="1:3" x14ac:dyDescent="0.3">
      <c r="A698" s="38"/>
      <c r="C698" s="56"/>
    </row>
    <row r="699" spans="1:3" x14ac:dyDescent="0.3">
      <c r="A699" s="38"/>
      <c r="C699" s="56"/>
    </row>
    <row r="700" spans="1:3" x14ac:dyDescent="0.3">
      <c r="A700" s="38"/>
      <c r="C700" s="56"/>
    </row>
    <row r="701" spans="1:3" x14ac:dyDescent="0.3">
      <c r="A701" s="38"/>
      <c r="C701" s="56"/>
    </row>
    <row r="702" spans="1:3" x14ac:dyDescent="0.3">
      <c r="A702" s="19"/>
      <c r="B702" s="19"/>
    </row>
  </sheetData>
  <pageMargins left="0.7" right="0.7" top="0.75" bottom="0.75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02"/>
  <sheetViews>
    <sheetView workbookViewId="0">
      <selection activeCell="I6" sqref="I6"/>
    </sheetView>
  </sheetViews>
  <sheetFormatPr defaultRowHeight="15.75" x14ac:dyDescent="0.25"/>
  <cols>
    <col min="1" max="1" width="25.28515625" customWidth="1"/>
    <col min="2" max="2" width="33.7109375" customWidth="1"/>
    <col min="3" max="3" width="25.140625" style="38" customWidth="1"/>
    <col min="4" max="4" width="9.140625" style="66"/>
  </cols>
  <sheetData>
    <row r="1" spans="1:4" ht="21.75" x14ac:dyDescent="0.25">
      <c r="A1" s="6" t="s">
        <v>0</v>
      </c>
      <c r="B1" s="35" t="s">
        <v>164</v>
      </c>
      <c r="C1" s="8" t="s">
        <v>1</v>
      </c>
    </row>
    <row r="2" spans="1:4" ht="16.5" x14ac:dyDescent="0.25">
      <c r="A2" s="11">
        <v>22</v>
      </c>
      <c r="B2" s="33" t="s">
        <v>190</v>
      </c>
      <c r="C2" s="74">
        <v>34</v>
      </c>
      <c r="D2" s="66">
        <f>C2/100</f>
        <v>0.34</v>
      </c>
    </row>
    <row r="3" spans="1:4" ht="16.5" x14ac:dyDescent="0.25">
      <c r="A3" s="11">
        <v>50</v>
      </c>
      <c r="B3" s="33" t="s">
        <v>177</v>
      </c>
      <c r="C3" s="5">
        <v>29</v>
      </c>
      <c r="D3" s="66">
        <f t="shared" ref="D3:D7" si="0">C3/100</f>
        <v>0.28999999999999998</v>
      </c>
    </row>
    <row r="4" spans="1:4" ht="16.5" x14ac:dyDescent="0.25">
      <c r="A4" s="11">
        <v>58</v>
      </c>
      <c r="B4" s="33" t="s">
        <v>166</v>
      </c>
      <c r="C4" s="5">
        <v>101</v>
      </c>
      <c r="D4" s="66">
        <f t="shared" si="0"/>
        <v>1.01</v>
      </c>
    </row>
    <row r="5" spans="1:4" ht="16.5" x14ac:dyDescent="0.25">
      <c r="A5" s="11">
        <v>86</v>
      </c>
      <c r="B5" s="33" t="s">
        <v>166</v>
      </c>
      <c r="C5" s="5">
        <v>554</v>
      </c>
      <c r="D5" s="66">
        <f t="shared" si="0"/>
        <v>5.54</v>
      </c>
    </row>
    <row r="6" spans="1:4" ht="16.5" x14ac:dyDescent="0.25">
      <c r="A6" s="11">
        <v>324</v>
      </c>
      <c r="B6" s="33" t="s">
        <v>188</v>
      </c>
      <c r="C6" s="5">
        <v>1162</v>
      </c>
      <c r="D6" s="66">
        <f t="shared" si="0"/>
        <v>11.62</v>
      </c>
    </row>
    <row r="7" spans="1:4" ht="16.5" x14ac:dyDescent="0.25">
      <c r="A7" s="11" t="s">
        <v>888</v>
      </c>
      <c r="B7" s="33" t="s">
        <v>177</v>
      </c>
      <c r="C7" s="5">
        <v>22</v>
      </c>
      <c r="D7" s="66">
        <f t="shared" si="0"/>
        <v>0.22</v>
      </c>
    </row>
    <row r="8" spans="1:4" ht="16.5" x14ac:dyDescent="0.25">
      <c r="A8" s="27"/>
      <c r="B8" s="33"/>
      <c r="C8" s="5"/>
      <c r="D8" s="66">
        <f>SUM(D2:D7)</f>
        <v>19.019999999999996</v>
      </c>
    </row>
    <row r="9" spans="1:4" ht="16.5" x14ac:dyDescent="0.25">
      <c r="A9" s="11"/>
      <c r="B9" s="33"/>
      <c r="C9" s="5"/>
    </row>
    <row r="10" spans="1:4" ht="16.5" x14ac:dyDescent="0.25">
      <c r="A10" s="11"/>
      <c r="B10" s="33"/>
      <c r="C10" s="5"/>
    </row>
    <row r="11" spans="1:4" ht="16.5" x14ac:dyDescent="0.25">
      <c r="A11" s="11"/>
      <c r="B11" s="33"/>
      <c r="C11" s="5"/>
    </row>
    <row r="12" spans="1:4" ht="16.5" x14ac:dyDescent="0.25">
      <c r="A12" s="11"/>
      <c r="B12" s="33"/>
      <c r="C12" s="5"/>
    </row>
    <row r="13" spans="1:4" ht="16.5" x14ac:dyDescent="0.25">
      <c r="A13" s="11"/>
      <c r="B13" s="33"/>
      <c r="C13" s="5"/>
    </row>
    <row r="14" spans="1:4" ht="16.5" x14ac:dyDescent="0.25">
      <c r="A14" s="11"/>
      <c r="B14" s="33"/>
      <c r="C14" s="5"/>
    </row>
    <row r="15" spans="1:4" ht="16.5" x14ac:dyDescent="0.25">
      <c r="A15" s="11"/>
      <c r="B15" s="33"/>
      <c r="C15" s="5"/>
    </row>
    <row r="16" spans="1:4" ht="16.5" x14ac:dyDescent="0.25">
      <c r="A16" s="11"/>
      <c r="B16" s="33"/>
      <c r="C16" s="5"/>
    </row>
    <row r="17" spans="1:3" ht="16.5" x14ac:dyDescent="0.25">
      <c r="A17" s="11"/>
      <c r="B17" s="33"/>
      <c r="C17" s="5"/>
    </row>
    <row r="18" spans="1:3" ht="16.5" x14ac:dyDescent="0.25">
      <c r="A18" s="11"/>
      <c r="B18" s="33"/>
      <c r="C18" s="5"/>
    </row>
    <row r="19" spans="1:3" ht="16.5" x14ac:dyDescent="0.25">
      <c r="A19" s="11"/>
      <c r="B19" s="33"/>
      <c r="C19" s="5"/>
    </row>
    <row r="20" spans="1:3" ht="16.5" x14ac:dyDescent="0.25">
      <c r="A20" s="11"/>
      <c r="B20" s="33"/>
      <c r="C20" s="5"/>
    </row>
    <row r="21" spans="1:3" ht="16.5" x14ac:dyDescent="0.25">
      <c r="A21" s="11"/>
      <c r="B21" s="33"/>
      <c r="C21" s="5"/>
    </row>
    <row r="22" spans="1:3" ht="16.5" x14ac:dyDescent="0.25">
      <c r="A22" s="11"/>
      <c r="B22" s="33"/>
      <c r="C22" s="5"/>
    </row>
    <row r="23" spans="1:3" ht="16.5" x14ac:dyDescent="0.25">
      <c r="A23" s="11"/>
      <c r="B23" s="33"/>
      <c r="C23" s="5"/>
    </row>
    <row r="24" spans="1:3" ht="16.5" x14ac:dyDescent="0.25">
      <c r="A24" s="11"/>
      <c r="B24" s="33"/>
      <c r="C24" s="5"/>
    </row>
    <row r="25" spans="1:3" ht="16.5" x14ac:dyDescent="0.25">
      <c r="A25" s="11"/>
      <c r="B25" s="33"/>
      <c r="C25" s="5"/>
    </row>
    <row r="26" spans="1:3" ht="16.5" x14ac:dyDescent="0.25">
      <c r="A26" s="11"/>
      <c r="B26" s="33"/>
      <c r="C26" s="5"/>
    </row>
    <row r="27" spans="1:3" ht="16.5" x14ac:dyDescent="0.25">
      <c r="A27" s="11"/>
      <c r="B27" s="33"/>
      <c r="C27" s="5"/>
    </row>
    <row r="28" spans="1:3" ht="16.5" x14ac:dyDescent="0.25">
      <c r="A28" s="11"/>
      <c r="B28" s="33"/>
      <c r="C28" s="5"/>
    </row>
    <row r="29" spans="1:3" ht="16.5" x14ac:dyDescent="0.25">
      <c r="A29" s="11"/>
      <c r="B29" s="33"/>
      <c r="C29" s="5"/>
    </row>
    <row r="30" spans="1:3" ht="16.5" x14ac:dyDescent="0.25">
      <c r="A30" s="11"/>
      <c r="B30" s="33"/>
      <c r="C30" s="5"/>
    </row>
    <row r="31" spans="1:3" ht="16.5" x14ac:dyDescent="0.25">
      <c r="A31" s="11"/>
      <c r="B31" s="33"/>
      <c r="C31" s="5"/>
    </row>
    <row r="32" spans="1:3" ht="16.5" x14ac:dyDescent="0.25">
      <c r="A32" s="11"/>
      <c r="B32" s="33"/>
      <c r="C32" s="5"/>
    </row>
    <row r="33" spans="1:3" ht="16.5" x14ac:dyDescent="0.25">
      <c r="A33" s="11"/>
      <c r="B33" s="33"/>
      <c r="C33" s="5"/>
    </row>
    <row r="34" spans="1:3" ht="16.5" x14ac:dyDescent="0.25">
      <c r="A34" s="11"/>
      <c r="B34" s="33"/>
      <c r="C34" s="5"/>
    </row>
    <row r="35" spans="1:3" ht="16.5" x14ac:dyDescent="0.25">
      <c r="A35" s="11"/>
      <c r="B35" s="33"/>
      <c r="C35" s="5"/>
    </row>
    <row r="36" spans="1:3" ht="16.5" x14ac:dyDescent="0.25">
      <c r="A36" s="11"/>
      <c r="B36" s="33"/>
      <c r="C36" s="5"/>
    </row>
    <row r="37" spans="1:3" ht="16.5" x14ac:dyDescent="0.25">
      <c r="A37" s="11"/>
      <c r="B37" s="33"/>
      <c r="C37" s="5"/>
    </row>
    <row r="38" spans="1:3" ht="16.5" x14ac:dyDescent="0.25">
      <c r="A38" s="11"/>
      <c r="B38" s="33"/>
      <c r="C38" s="5"/>
    </row>
    <row r="39" spans="1:3" ht="16.5" x14ac:dyDescent="0.25">
      <c r="A39" s="11"/>
      <c r="B39" s="33"/>
      <c r="C39" s="5"/>
    </row>
    <row r="40" spans="1:3" ht="16.5" x14ac:dyDescent="0.25">
      <c r="A40" s="11"/>
      <c r="B40" s="33"/>
      <c r="C40" s="5"/>
    </row>
    <row r="41" spans="1:3" ht="16.5" x14ac:dyDescent="0.25">
      <c r="A41" s="11"/>
      <c r="B41" s="33"/>
      <c r="C41" s="5"/>
    </row>
    <row r="42" spans="1:3" ht="16.5" x14ac:dyDescent="0.25">
      <c r="A42" s="11"/>
      <c r="B42" s="33"/>
      <c r="C42" s="5"/>
    </row>
    <row r="43" spans="1:3" ht="16.5" x14ac:dyDescent="0.25">
      <c r="A43" s="11"/>
      <c r="B43" s="33"/>
      <c r="C43" s="5"/>
    </row>
    <row r="44" spans="1:3" ht="16.5" x14ac:dyDescent="0.25">
      <c r="A44" s="11"/>
      <c r="B44" s="33"/>
      <c r="C44" s="5"/>
    </row>
    <row r="45" spans="1:3" ht="16.5" x14ac:dyDescent="0.25">
      <c r="A45" s="11"/>
      <c r="B45" s="33"/>
      <c r="C45" s="5"/>
    </row>
    <row r="46" spans="1:3" ht="16.5" x14ac:dyDescent="0.25">
      <c r="A46" s="11"/>
      <c r="B46" s="33"/>
      <c r="C46" s="5"/>
    </row>
    <row r="47" spans="1:3" ht="16.5" x14ac:dyDescent="0.25">
      <c r="A47" s="11"/>
      <c r="B47" s="33"/>
      <c r="C47" s="5"/>
    </row>
    <row r="48" spans="1:3" ht="16.5" x14ac:dyDescent="0.25">
      <c r="A48" s="11"/>
      <c r="B48" s="33"/>
      <c r="C48" s="5"/>
    </row>
    <row r="49" spans="1:3" ht="16.5" x14ac:dyDescent="0.25">
      <c r="A49" s="11"/>
      <c r="B49" s="33"/>
      <c r="C49" s="5"/>
    </row>
    <row r="50" spans="1:3" ht="16.5" x14ac:dyDescent="0.25">
      <c r="A50" s="11"/>
      <c r="B50" s="33"/>
      <c r="C50" s="5"/>
    </row>
    <row r="51" spans="1:3" ht="16.5" x14ac:dyDescent="0.25">
      <c r="A51" s="11"/>
      <c r="B51" s="33"/>
      <c r="C51" s="5"/>
    </row>
    <row r="52" spans="1:3" ht="16.5" x14ac:dyDescent="0.25">
      <c r="A52" s="11"/>
      <c r="B52" s="33"/>
      <c r="C52" s="5"/>
    </row>
    <row r="53" spans="1:3" ht="16.5" x14ac:dyDescent="0.25">
      <c r="A53" s="11"/>
      <c r="B53" s="33"/>
      <c r="C53" s="5"/>
    </row>
    <row r="54" spans="1:3" ht="16.5" x14ac:dyDescent="0.25">
      <c r="A54" s="11"/>
      <c r="B54" s="33"/>
      <c r="C54" s="5"/>
    </row>
    <row r="55" spans="1:3" ht="16.5" x14ac:dyDescent="0.25">
      <c r="A55" s="11"/>
      <c r="B55" s="33"/>
      <c r="C55" s="5"/>
    </row>
    <row r="56" spans="1:3" ht="16.5" x14ac:dyDescent="0.25">
      <c r="A56" s="11"/>
      <c r="B56" s="33"/>
      <c r="C56" s="5"/>
    </row>
    <row r="57" spans="1:3" ht="16.5" x14ac:dyDescent="0.25">
      <c r="A57" s="11"/>
      <c r="B57" s="33"/>
      <c r="C57" s="5"/>
    </row>
    <row r="58" spans="1:3" ht="16.5" x14ac:dyDescent="0.25">
      <c r="A58" s="11"/>
      <c r="B58" s="33"/>
      <c r="C58" s="5"/>
    </row>
    <row r="59" spans="1:3" ht="16.5" x14ac:dyDescent="0.25">
      <c r="A59" s="11"/>
      <c r="B59" s="33"/>
      <c r="C59" s="5"/>
    </row>
    <row r="60" spans="1:3" ht="16.5" x14ac:dyDescent="0.25">
      <c r="A60" s="11"/>
      <c r="B60" s="33"/>
      <c r="C60" s="5"/>
    </row>
    <row r="61" spans="1:3" ht="16.5" x14ac:dyDescent="0.25">
      <c r="A61" s="11"/>
      <c r="B61" s="33"/>
      <c r="C61" s="5"/>
    </row>
    <row r="62" spans="1:3" ht="16.5" x14ac:dyDescent="0.25">
      <c r="A62" s="11"/>
      <c r="B62" s="11"/>
      <c r="C62" s="5"/>
    </row>
    <row r="63" spans="1:3" ht="16.5" x14ac:dyDescent="0.3">
      <c r="A63" s="24"/>
      <c r="B63" s="11"/>
      <c r="C63" s="57"/>
    </row>
    <row r="64" spans="1:3" ht="16.5" x14ac:dyDescent="0.3">
      <c r="A64" s="24"/>
      <c r="B64" s="11"/>
      <c r="C64" s="57"/>
    </row>
    <row r="65" spans="1:3" ht="16.5" x14ac:dyDescent="0.3">
      <c r="A65" s="24"/>
      <c r="B65" s="11"/>
      <c r="C65" s="57"/>
    </row>
    <row r="66" spans="1:3" ht="16.5" x14ac:dyDescent="0.3">
      <c r="A66" s="24"/>
      <c r="B66" s="11"/>
      <c r="C66" s="57"/>
    </row>
    <row r="67" spans="1:3" ht="16.5" x14ac:dyDescent="0.3">
      <c r="A67" s="24"/>
      <c r="B67" s="11"/>
      <c r="C67" s="57"/>
    </row>
    <row r="68" spans="1:3" ht="16.5" x14ac:dyDescent="0.3">
      <c r="A68" s="24"/>
      <c r="B68" s="11"/>
      <c r="C68" s="57"/>
    </row>
    <row r="69" spans="1:3" ht="16.5" x14ac:dyDescent="0.3">
      <c r="A69" s="24"/>
      <c r="B69" s="11"/>
      <c r="C69" s="57"/>
    </row>
    <row r="70" spans="1:3" ht="16.5" x14ac:dyDescent="0.3">
      <c r="A70" s="24"/>
      <c r="B70" s="11"/>
      <c r="C70" s="57"/>
    </row>
    <row r="71" spans="1:3" ht="16.5" x14ac:dyDescent="0.3">
      <c r="A71" s="24"/>
      <c r="B71" s="11"/>
      <c r="C71" s="57"/>
    </row>
    <row r="72" spans="1:3" ht="16.5" x14ac:dyDescent="0.3">
      <c r="A72" s="24"/>
      <c r="B72" s="11"/>
      <c r="C72" s="57"/>
    </row>
    <row r="73" spans="1:3" ht="16.5" x14ac:dyDescent="0.3">
      <c r="A73" s="24"/>
      <c r="B73" s="11"/>
      <c r="C73" s="57"/>
    </row>
    <row r="74" spans="1:3" ht="16.5" x14ac:dyDescent="0.3">
      <c r="A74" s="24"/>
      <c r="B74" s="11"/>
      <c r="C74" s="57"/>
    </row>
    <row r="75" spans="1:3" ht="16.5" x14ac:dyDescent="0.3">
      <c r="A75" s="24"/>
      <c r="B75" s="11"/>
      <c r="C75" s="57"/>
    </row>
    <row r="76" spans="1:3" ht="16.5" x14ac:dyDescent="0.3">
      <c r="A76" s="24"/>
      <c r="B76" s="11"/>
      <c r="C76" s="57"/>
    </row>
    <row r="77" spans="1:3" ht="16.5" x14ac:dyDescent="0.3">
      <c r="A77" s="24"/>
      <c r="B77" s="11"/>
      <c r="C77" s="57"/>
    </row>
    <row r="78" spans="1:3" ht="16.5" x14ac:dyDescent="0.3">
      <c r="A78" s="24"/>
      <c r="B78" s="11"/>
      <c r="C78" s="57"/>
    </row>
    <row r="79" spans="1:3" ht="16.5" x14ac:dyDescent="0.3">
      <c r="A79" s="24"/>
      <c r="B79" s="11"/>
      <c r="C79" s="57"/>
    </row>
    <row r="80" spans="1:3" ht="16.5" x14ac:dyDescent="0.3">
      <c r="A80" s="24"/>
      <c r="B80" s="11"/>
      <c r="C80" s="57"/>
    </row>
    <row r="81" spans="1:3" ht="16.5" x14ac:dyDescent="0.3">
      <c r="A81" s="24"/>
      <c r="B81" s="11"/>
      <c r="C81" s="57"/>
    </row>
    <row r="82" spans="1:3" ht="16.5" x14ac:dyDescent="0.3">
      <c r="A82" s="24"/>
      <c r="B82" s="11"/>
      <c r="C82" s="57"/>
    </row>
    <row r="83" spans="1:3" ht="16.5" x14ac:dyDescent="0.3">
      <c r="A83" s="24"/>
      <c r="B83" s="11"/>
      <c r="C83" s="57"/>
    </row>
    <row r="84" spans="1:3" ht="16.5" x14ac:dyDescent="0.3">
      <c r="A84" s="24"/>
      <c r="B84" s="11"/>
      <c r="C84" s="57"/>
    </row>
    <row r="85" spans="1:3" ht="16.5" x14ac:dyDescent="0.3">
      <c r="A85" s="24"/>
      <c r="B85" s="11"/>
      <c r="C85" s="57"/>
    </row>
    <row r="86" spans="1:3" ht="16.5" x14ac:dyDescent="0.3">
      <c r="A86" s="24"/>
      <c r="B86" s="11"/>
      <c r="C86" s="57"/>
    </row>
    <row r="87" spans="1:3" ht="16.5" x14ac:dyDescent="0.3">
      <c r="A87" s="24"/>
      <c r="B87" s="11"/>
      <c r="C87" s="57"/>
    </row>
    <row r="88" spans="1:3" ht="16.5" x14ac:dyDescent="0.3">
      <c r="A88" s="24"/>
      <c r="B88" s="11"/>
      <c r="C88" s="57"/>
    </row>
    <row r="89" spans="1:3" ht="16.5" x14ac:dyDescent="0.3">
      <c r="A89" s="24"/>
      <c r="B89" s="11"/>
      <c r="C89" s="57"/>
    </row>
    <row r="90" spans="1:3" ht="16.5" x14ac:dyDescent="0.3">
      <c r="A90" s="24"/>
      <c r="B90" s="11"/>
      <c r="C90" s="57"/>
    </row>
    <row r="91" spans="1:3" ht="16.5" x14ac:dyDescent="0.3">
      <c r="A91" s="24"/>
      <c r="B91" s="11"/>
      <c r="C91" s="57"/>
    </row>
    <row r="92" spans="1:3" ht="16.5" x14ac:dyDescent="0.3">
      <c r="A92" s="24"/>
      <c r="B92" s="11"/>
      <c r="C92" s="57"/>
    </row>
    <row r="93" spans="1:3" ht="16.5" x14ac:dyDescent="0.3">
      <c r="A93" s="24"/>
      <c r="B93" s="11"/>
      <c r="C93" s="57"/>
    </row>
    <row r="94" spans="1:3" ht="16.5" x14ac:dyDescent="0.3">
      <c r="A94" s="24"/>
      <c r="B94" s="11"/>
      <c r="C94" s="57"/>
    </row>
    <row r="95" spans="1:3" ht="16.5" x14ac:dyDescent="0.3">
      <c r="A95" s="24"/>
      <c r="B95" s="11"/>
      <c r="C95" s="57"/>
    </row>
    <row r="96" spans="1:3" ht="16.5" x14ac:dyDescent="0.3">
      <c r="A96" s="24"/>
      <c r="B96" s="11"/>
      <c r="C96" s="57"/>
    </row>
    <row r="97" spans="1:3" ht="16.5" x14ac:dyDescent="0.3">
      <c r="A97" s="24"/>
      <c r="B97" s="11"/>
      <c r="C97" s="57"/>
    </row>
    <row r="98" spans="1:3" ht="16.5" x14ac:dyDescent="0.3">
      <c r="A98" s="24"/>
      <c r="B98" s="11"/>
      <c r="C98" s="57"/>
    </row>
    <row r="99" spans="1:3" ht="16.5" x14ac:dyDescent="0.3">
      <c r="A99" s="24"/>
      <c r="B99" s="11"/>
      <c r="C99" s="57"/>
    </row>
    <row r="100" spans="1:3" ht="16.5" x14ac:dyDescent="0.3">
      <c r="A100" s="24"/>
      <c r="B100" s="11"/>
      <c r="C100" s="57"/>
    </row>
    <row r="101" spans="1:3" ht="16.5" x14ac:dyDescent="0.3">
      <c r="A101" s="24"/>
      <c r="B101" s="11"/>
      <c r="C101" s="57"/>
    </row>
    <row r="102" spans="1:3" x14ac:dyDescent="0.3">
      <c r="A102" s="38"/>
      <c r="C102" s="56"/>
    </row>
    <row r="103" spans="1:3" x14ac:dyDescent="0.3">
      <c r="A103" s="38"/>
      <c r="C103" s="56"/>
    </row>
    <row r="104" spans="1:3" x14ac:dyDescent="0.3">
      <c r="A104" s="38"/>
      <c r="C104" s="56"/>
    </row>
    <row r="105" spans="1:3" x14ac:dyDescent="0.3">
      <c r="A105" s="38"/>
      <c r="C105" s="56"/>
    </row>
    <row r="106" spans="1:3" x14ac:dyDescent="0.3">
      <c r="A106" s="38"/>
      <c r="C106" s="56"/>
    </row>
    <row r="107" spans="1:3" x14ac:dyDescent="0.3">
      <c r="A107" s="38"/>
      <c r="C107" s="56"/>
    </row>
    <row r="108" spans="1:3" x14ac:dyDescent="0.3">
      <c r="A108" s="38"/>
      <c r="C108" s="56"/>
    </row>
    <row r="109" spans="1:3" x14ac:dyDescent="0.3">
      <c r="A109" s="38"/>
      <c r="C109" s="56"/>
    </row>
    <row r="110" spans="1:3" x14ac:dyDescent="0.3">
      <c r="A110" s="38"/>
      <c r="C110" s="56"/>
    </row>
    <row r="111" spans="1:3" x14ac:dyDescent="0.3">
      <c r="A111" s="38"/>
      <c r="C111" s="56"/>
    </row>
    <row r="112" spans="1:3" x14ac:dyDescent="0.3">
      <c r="A112" s="38"/>
      <c r="C112" s="56"/>
    </row>
    <row r="113" spans="1:3" x14ac:dyDescent="0.3">
      <c r="A113" s="38"/>
      <c r="C113" s="56"/>
    </row>
    <row r="114" spans="1:3" x14ac:dyDescent="0.3">
      <c r="A114" s="38"/>
      <c r="C114" s="56"/>
    </row>
    <row r="115" spans="1:3" x14ac:dyDescent="0.3">
      <c r="A115" s="38"/>
      <c r="C115" s="56"/>
    </row>
    <row r="116" spans="1:3" x14ac:dyDescent="0.3">
      <c r="A116" s="38"/>
      <c r="C116" s="56"/>
    </row>
    <row r="117" spans="1:3" x14ac:dyDescent="0.3">
      <c r="A117" s="38"/>
      <c r="C117" s="56"/>
    </row>
    <row r="118" spans="1:3" x14ac:dyDescent="0.3">
      <c r="A118" s="38"/>
      <c r="C118" s="56"/>
    </row>
    <row r="119" spans="1:3" x14ac:dyDescent="0.3">
      <c r="A119" s="38"/>
      <c r="C119" s="56"/>
    </row>
    <row r="120" spans="1:3" x14ac:dyDescent="0.3">
      <c r="A120" s="38"/>
      <c r="C120" s="56"/>
    </row>
    <row r="121" spans="1:3" x14ac:dyDescent="0.3">
      <c r="A121" s="38"/>
      <c r="C121" s="56"/>
    </row>
    <row r="122" spans="1:3" x14ac:dyDescent="0.3">
      <c r="A122" s="38"/>
      <c r="C122" s="56"/>
    </row>
    <row r="123" spans="1:3" x14ac:dyDescent="0.3">
      <c r="A123" s="38"/>
      <c r="C123" s="56"/>
    </row>
    <row r="124" spans="1:3" x14ac:dyDescent="0.3">
      <c r="A124" s="38"/>
      <c r="C124" s="56"/>
    </row>
    <row r="125" spans="1:3" x14ac:dyDescent="0.3">
      <c r="A125" s="38"/>
      <c r="C125" s="56"/>
    </row>
    <row r="126" spans="1:3" x14ac:dyDescent="0.3">
      <c r="A126" s="38"/>
      <c r="C126" s="56"/>
    </row>
    <row r="127" spans="1:3" x14ac:dyDescent="0.3">
      <c r="A127" s="38"/>
      <c r="C127" s="56"/>
    </row>
    <row r="128" spans="1:3" x14ac:dyDescent="0.3">
      <c r="A128" s="38"/>
      <c r="C128" s="56"/>
    </row>
    <row r="129" spans="1:3" x14ac:dyDescent="0.3">
      <c r="A129" s="38"/>
      <c r="C129" s="56"/>
    </row>
    <row r="130" spans="1:3" x14ac:dyDescent="0.3">
      <c r="A130" s="38"/>
      <c r="C130" s="56"/>
    </row>
    <row r="131" spans="1:3" x14ac:dyDescent="0.3">
      <c r="A131" s="38"/>
      <c r="C131" s="56"/>
    </row>
    <row r="132" spans="1:3" x14ac:dyDescent="0.3">
      <c r="A132" s="38"/>
      <c r="C132" s="56"/>
    </row>
    <row r="133" spans="1:3" x14ac:dyDescent="0.3">
      <c r="A133" s="38"/>
      <c r="C133" s="56"/>
    </row>
    <row r="134" spans="1:3" x14ac:dyDescent="0.3">
      <c r="A134" s="38"/>
      <c r="C134" s="56"/>
    </row>
    <row r="135" spans="1:3" x14ac:dyDescent="0.3">
      <c r="A135" s="38"/>
      <c r="C135" s="56"/>
    </row>
    <row r="136" spans="1:3" x14ac:dyDescent="0.3">
      <c r="A136" s="38"/>
      <c r="C136" s="56"/>
    </row>
    <row r="137" spans="1:3" x14ac:dyDescent="0.3">
      <c r="A137" s="38"/>
      <c r="C137" s="56"/>
    </row>
    <row r="138" spans="1:3" x14ac:dyDescent="0.3">
      <c r="A138" s="38"/>
      <c r="C138" s="56"/>
    </row>
    <row r="139" spans="1:3" x14ac:dyDescent="0.3">
      <c r="A139" s="38"/>
      <c r="C139" s="56"/>
    </row>
    <row r="140" spans="1:3" x14ac:dyDescent="0.3">
      <c r="A140" s="38"/>
      <c r="C140" s="56"/>
    </row>
    <row r="141" spans="1:3" x14ac:dyDescent="0.3">
      <c r="A141" s="38"/>
      <c r="C141" s="56"/>
    </row>
    <row r="142" spans="1:3" x14ac:dyDescent="0.3">
      <c r="A142" s="38"/>
      <c r="C142" s="56"/>
    </row>
    <row r="143" spans="1:3" x14ac:dyDescent="0.3">
      <c r="A143" s="38"/>
      <c r="C143" s="56"/>
    </row>
    <row r="144" spans="1:3" x14ac:dyDescent="0.3">
      <c r="A144" s="38"/>
      <c r="C144" s="56"/>
    </row>
    <row r="145" spans="1:3" x14ac:dyDescent="0.3">
      <c r="A145" s="38"/>
      <c r="C145" s="56"/>
    </row>
    <row r="146" spans="1:3" x14ac:dyDescent="0.3">
      <c r="A146" s="38"/>
      <c r="C146" s="56"/>
    </row>
    <row r="147" spans="1:3" x14ac:dyDescent="0.3">
      <c r="A147" s="38"/>
      <c r="C147" s="56"/>
    </row>
    <row r="148" spans="1:3" x14ac:dyDescent="0.3">
      <c r="A148" s="38"/>
      <c r="C148" s="56"/>
    </row>
    <row r="149" spans="1:3" x14ac:dyDescent="0.3">
      <c r="A149" s="38"/>
      <c r="C149" s="56"/>
    </row>
    <row r="150" spans="1:3" x14ac:dyDescent="0.3">
      <c r="A150" s="38"/>
      <c r="C150" s="56"/>
    </row>
    <row r="151" spans="1:3" x14ac:dyDescent="0.3">
      <c r="A151" s="38"/>
      <c r="C151" s="56"/>
    </row>
    <row r="152" spans="1:3" x14ac:dyDescent="0.3">
      <c r="A152" s="38"/>
      <c r="C152" s="56"/>
    </row>
    <row r="153" spans="1:3" x14ac:dyDescent="0.3">
      <c r="A153" s="38"/>
      <c r="C153" s="56"/>
    </row>
    <row r="154" spans="1:3" x14ac:dyDescent="0.3">
      <c r="A154" s="38"/>
      <c r="C154" s="56"/>
    </row>
    <row r="155" spans="1:3" x14ac:dyDescent="0.3">
      <c r="A155" s="38"/>
      <c r="C155" s="56"/>
    </row>
    <row r="156" spans="1:3" x14ac:dyDescent="0.3">
      <c r="A156" s="38"/>
      <c r="C156" s="56"/>
    </row>
    <row r="157" spans="1:3" x14ac:dyDescent="0.3">
      <c r="A157" s="38"/>
      <c r="C157" s="56"/>
    </row>
    <row r="158" spans="1:3" x14ac:dyDescent="0.3">
      <c r="A158" s="38"/>
      <c r="C158" s="56"/>
    </row>
    <row r="159" spans="1:3" x14ac:dyDescent="0.3">
      <c r="A159" s="38"/>
      <c r="C159" s="56"/>
    </row>
    <row r="160" spans="1:3" x14ac:dyDescent="0.3">
      <c r="A160" s="38"/>
      <c r="C160" s="56"/>
    </row>
    <row r="161" spans="1:3" x14ac:dyDescent="0.3">
      <c r="A161" s="38"/>
      <c r="C161" s="56"/>
    </row>
    <row r="162" spans="1:3" x14ac:dyDescent="0.3">
      <c r="A162" s="38"/>
      <c r="C162" s="56"/>
    </row>
    <row r="163" spans="1:3" x14ac:dyDescent="0.3">
      <c r="A163" s="38"/>
      <c r="C163" s="56"/>
    </row>
    <row r="164" spans="1:3" x14ac:dyDescent="0.3">
      <c r="A164" s="38"/>
      <c r="C164" s="56"/>
    </row>
    <row r="165" spans="1:3" x14ac:dyDescent="0.3">
      <c r="A165" s="38"/>
      <c r="C165" s="56"/>
    </row>
    <row r="166" spans="1:3" x14ac:dyDescent="0.3">
      <c r="A166" s="38"/>
      <c r="C166" s="56"/>
    </row>
    <row r="167" spans="1:3" x14ac:dyDescent="0.3">
      <c r="A167" s="38"/>
      <c r="C167" s="56"/>
    </row>
    <row r="168" spans="1:3" x14ac:dyDescent="0.3">
      <c r="A168" s="38"/>
      <c r="C168" s="56"/>
    </row>
    <row r="169" spans="1:3" x14ac:dyDescent="0.3">
      <c r="A169" s="38"/>
      <c r="C169" s="56"/>
    </row>
    <row r="170" spans="1:3" x14ac:dyDescent="0.3">
      <c r="A170" s="38"/>
      <c r="C170" s="56"/>
    </row>
    <row r="171" spans="1:3" x14ac:dyDescent="0.3">
      <c r="A171" s="38"/>
      <c r="C171" s="56"/>
    </row>
    <row r="172" spans="1:3" x14ac:dyDescent="0.3">
      <c r="A172" s="38"/>
      <c r="C172" s="56"/>
    </row>
    <row r="173" spans="1:3" x14ac:dyDescent="0.3">
      <c r="A173" s="38"/>
      <c r="C173" s="56"/>
    </row>
    <row r="174" spans="1:3" x14ac:dyDescent="0.3">
      <c r="A174" s="38"/>
      <c r="C174" s="56"/>
    </row>
    <row r="175" spans="1:3" x14ac:dyDescent="0.3">
      <c r="A175" s="38"/>
      <c r="C175" s="56"/>
    </row>
    <row r="176" spans="1:3" x14ac:dyDescent="0.3">
      <c r="A176" s="38"/>
      <c r="C176" s="56"/>
    </row>
    <row r="177" spans="1:3" x14ac:dyDescent="0.3">
      <c r="A177" s="38"/>
      <c r="C177" s="56"/>
    </row>
    <row r="178" spans="1:3" x14ac:dyDescent="0.3">
      <c r="A178" s="38"/>
      <c r="C178" s="56"/>
    </row>
    <row r="179" spans="1:3" x14ac:dyDescent="0.3">
      <c r="A179" s="38"/>
      <c r="C179" s="56"/>
    </row>
    <row r="180" spans="1:3" x14ac:dyDescent="0.3">
      <c r="A180" s="38"/>
      <c r="C180" s="56"/>
    </row>
    <row r="181" spans="1:3" x14ac:dyDescent="0.3">
      <c r="A181" s="38"/>
      <c r="C181" s="56"/>
    </row>
    <row r="182" spans="1:3" x14ac:dyDescent="0.3">
      <c r="A182" s="38"/>
      <c r="C182" s="56"/>
    </row>
    <row r="183" spans="1:3" x14ac:dyDescent="0.3">
      <c r="A183" s="38"/>
      <c r="C183" s="56"/>
    </row>
    <row r="184" spans="1:3" x14ac:dyDescent="0.3">
      <c r="A184" s="38"/>
      <c r="C184" s="56"/>
    </row>
    <row r="185" spans="1:3" x14ac:dyDescent="0.3">
      <c r="A185" s="38"/>
      <c r="C185" s="56"/>
    </row>
    <row r="186" spans="1:3" x14ac:dyDescent="0.3">
      <c r="A186" s="38"/>
      <c r="C186" s="56"/>
    </row>
    <row r="187" spans="1:3" x14ac:dyDescent="0.3">
      <c r="A187" s="38"/>
      <c r="C187" s="56"/>
    </row>
    <row r="188" spans="1:3" x14ac:dyDescent="0.3">
      <c r="A188" s="38"/>
      <c r="C188" s="56"/>
    </row>
    <row r="189" spans="1:3" x14ac:dyDescent="0.3">
      <c r="A189" s="38"/>
      <c r="C189" s="56"/>
    </row>
    <row r="190" spans="1:3" x14ac:dyDescent="0.3">
      <c r="A190" s="38"/>
      <c r="C190" s="56"/>
    </row>
    <row r="191" spans="1:3" x14ac:dyDescent="0.3">
      <c r="A191" s="38"/>
      <c r="C191" s="56"/>
    </row>
    <row r="192" spans="1:3" x14ac:dyDescent="0.3">
      <c r="A192" s="38"/>
      <c r="C192" s="56"/>
    </row>
    <row r="193" spans="1:3" x14ac:dyDescent="0.3">
      <c r="A193" s="38"/>
      <c r="C193" s="56"/>
    </row>
    <row r="194" spans="1:3" x14ac:dyDescent="0.3">
      <c r="A194" s="38"/>
      <c r="C194" s="56"/>
    </row>
    <row r="195" spans="1:3" x14ac:dyDescent="0.3">
      <c r="A195" s="38"/>
      <c r="C195" s="56"/>
    </row>
    <row r="196" spans="1:3" x14ac:dyDescent="0.3">
      <c r="A196" s="38"/>
      <c r="C196" s="56"/>
    </row>
    <row r="197" spans="1:3" x14ac:dyDescent="0.3">
      <c r="A197" s="38"/>
      <c r="C197" s="56"/>
    </row>
    <row r="198" spans="1:3" x14ac:dyDescent="0.3">
      <c r="A198" s="38"/>
      <c r="C198" s="56"/>
    </row>
    <row r="199" spans="1:3" x14ac:dyDescent="0.3">
      <c r="A199" s="38"/>
      <c r="C199" s="56"/>
    </row>
    <row r="200" spans="1:3" x14ac:dyDescent="0.3">
      <c r="A200" s="38"/>
      <c r="C200" s="56"/>
    </row>
    <row r="201" spans="1:3" x14ac:dyDescent="0.3">
      <c r="A201" s="38"/>
      <c r="C201" s="56"/>
    </row>
    <row r="202" spans="1:3" x14ac:dyDescent="0.3">
      <c r="A202" s="38"/>
      <c r="C202" s="56"/>
    </row>
    <row r="203" spans="1:3" x14ac:dyDescent="0.3">
      <c r="A203" s="38"/>
      <c r="C203" s="56"/>
    </row>
    <row r="204" spans="1:3" x14ac:dyDescent="0.3">
      <c r="A204" s="38"/>
      <c r="C204" s="56"/>
    </row>
    <row r="205" spans="1:3" x14ac:dyDescent="0.3">
      <c r="A205" s="38"/>
      <c r="C205" s="56"/>
    </row>
    <row r="206" spans="1:3" x14ac:dyDescent="0.3">
      <c r="A206" s="38"/>
      <c r="C206" s="56"/>
    </row>
    <row r="207" spans="1:3" x14ac:dyDescent="0.3">
      <c r="A207" s="38"/>
      <c r="C207" s="56"/>
    </row>
    <row r="208" spans="1:3" x14ac:dyDescent="0.3">
      <c r="A208" s="38"/>
      <c r="C208" s="56"/>
    </row>
    <row r="209" spans="1:3" x14ac:dyDescent="0.3">
      <c r="A209" s="38"/>
      <c r="C209" s="56"/>
    </row>
    <row r="210" spans="1:3" x14ac:dyDescent="0.3">
      <c r="A210" s="38"/>
      <c r="C210" s="56"/>
    </row>
    <row r="211" spans="1:3" x14ac:dyDescent="0.3">
      <c r="A211" s="38"/>
      <c r="C211" s="56"/>
    </row>
    <row r="212" spans="1:3" x14ac:dyDescent="0.3">
      <c r="A212" s="38"/>
      <c r="C212" s="56"/>
    </row>
    <row r="213" spans="1:3" x14ac:dyDescent="0.3">
      <c r="A213" s="38"/>
      <c r="C213" s="56"/>
    </row>
    <row r="214" spans="1:3" x14ac:dyDescent="0.3">
      <c r="A214" s="38"/>
      <c r="C214" s="56"/>
    </row>
    <row r="215" spans="1:3" x14ac:dyDescent="0.3">
      <c r="A215" s="38"/>
      <c r="C215" s="56"/>
    </row>
    <row r="216" spans="1:3" x14ac:dyDescent="0.3">
      <c r="A216" s="38"/>
      <c r="C216" s="56"/>
    </row>
    <row r="217" spans="1:3" x14ac:dyDescent="0.3">
      <c r="A217" s="38"/>
      <c r="C217" s="56"/>
    </row>
    <row r="218" spans="1:3" x14ac:dyDescent="0.3">
      <c r="A218" s="38"/>
      <c r="C218" s="56"/>
    </row>
    <row r="219" spans="1:3" x14ac:dyDescent="0.3">
      <c r="A219" s="38"/>
      <c r="C219" s="56"/>
    </row>
    <row r="220" spans="1:3" x14ac:dyDescent="0.3">
      <c r="A220" s="38"/>
      <c r="C220" s="56"/>
    </row>
    <row r="221" spans="1:3" x14ac:dyDescent="0.3">
      <c r="A221" s="38"/>
      <c r="C221" s="56"/>
    </row>
    <row r="222" spans="1:3" x14ac:dyDescent="0.3">
      <c r="A222" s="38"/>
      <c r="C222" s="56"/>
    </row>
    <row r="223" spans="1:3" x14ac:dyDescent="0.3">
      <c r="A223" s="38"/>
      <c r="C223" s="56"/>
    </row>
    <row r="224" spans="1:3" x14ac:dyDescent="0.3">
      <c r="A224" s="38"/>
      <c r="C224" s="56"/>
    </row>
    <row r="225" spans="1:3" x14ac:dyDescent="0.3">
      <c r="A225" s="38"/>
      <c r="C225" s="56"/>
    </row>
    <row r="226" spans="1:3" x14ac:dyDescent="0.3">
      <c r="A226" s="38"/>
      <c r="C226" s="56"/>
    </row>
    <row r="227" spans="1:3" x14ac:dyDescent="0.3">
      <c r="A227" s="38"/>
      <c r="C227" s="56"/>
    </row>
    <row r="228" spans="1:3" x14ac:dyDescent="0.3">
      <c r="A228" s="38"/>
      <c r="C228" s="56"/>
    </row>
    <row r="229" spans="1:3" x14ac:dyDescent="0.3">
      <c r="A229" s="38"/>
      <c r="C229" s="56"/>
    </row>
    <row r="230" spans="1:3" x14ac:dyDescent="0.3">
      <c r="A230" s="38"/>
      <c r="C230" s="56"/>
    </row>
    <row r="231" spans="1:3" x14ac:dyDescent="0.3">
      <c r="A231" s="38"/>
      <c r="C231" s="56"/>
    </row>
    <row r="232" spans="1:3" x14ac:dyDescent="0.3">
      <c r="A232" s="38"/>
      <c r="C232" s="56"/>
    </row>
    <row r="233" spans="1:3" x14ac:dyDescent="0.3">
      <c r="A233" s="38"/>
      <c r="C233" s="56"/>
    </row>
    <row r="234" spans="1:3" x14ac:dyDescent="0.3">
      <c r="A234" s="38"/>
      <c r="C234" s="56"/>
    </row>
    <row r="235" spans="1:3" x14ac:dyDescent="0.3">
      <c r="A235" s="38"/>
      <c r="C235" s="56"/>
    </row>
    <row r="236" spans="1:3" x14ac:dyDescent="0.3">
      <c r="A236" s="38"/>
      <c r="C236" s="56"/>
    </row>
    <row r="237" spans="1:3" x14ac:dyDescent="0.3">
      <c r="A237" s="38"/>
      <c r="C237" s="56"/>
    </row>
    <row r="238" spans="1:3" x14ac:dyDescent="0.3">
      <c r="A238" s="38"/>
      <c r="C238" s="56"/>
    </row>
    <row r="239" spans="1:3" x14ac:dyDescent="0.3">
      <c r="A239" s="38"/>
      <c r="C239" s="56"/>
    </row>
    <row r="240" spans="1:3" x14ac:dyDescent="0.3">
      <c r="A240" s="38"/>
      <c r="C240" s="56"/>
    </row>
    <row r="241" spans="1:3" x14ac:dyDescent="0.3">
      <c r="A241" s="38"/>
      <c r="C241" s="56"/>
    </row>
    <row r="242" spans="1:3" x14ac:dyDescent="0.3">
      <c r="A242" s="38"/>
      <c r="C242" s="56"/>
    </row>
    <row r="243" spans="1:3" x14ac:dyDescent="0.3">
      <c r="A243" s="38"/>
      <c r="C243" s="56"/>
    </row>
    <row r="244" spans="1:3" x14ac:dyDescent="0.3">
      <c r="A244" s="38"/>
      <c r="C244" s="56"/>
    </row>
    <row r="245" spans="1:3" x14ac:dyDescent="0.3">
      <c r="A245" s="38"/>
      <c r="C245" s="56"/>
    </row>
    <row r="246" spans="1:3" x14ac:dyDescent="0.3">
      <c r="A246" s="38"/>
      <c r="C246" s="56"/>
    </row>
    <row r="247" spans="1:3" x14ac:dyDescent="0.3">
      <c r="A247" s="38"/>
      <c r="C247" s="56"/>
    </row>
    <row r="248" spans="1:3" x14ac:dyDescent="0.3">
      <c r="A248" s="38"/>
      <c r="C248" s="56"/>
    </row>
    <row r="249" spans="1:3" x14ac:dyDescent="0.3">
      <c r="A249" s="38"/>
      <c r="C249" s="56"/>
    </row>
    <row r="250" spans="1:3" x14ac:dyDescent="0.3">
      <c r="A250" s="38"/>
      <c r="C250" s="56"/>
    </row>
    <row r="251" spans="1:3" x14ac:dyDescent="0.3">
      <c r="A251" s="38"/>
      <c r="C251" s="56"/>
    </row>
    <row r="252" spans="1:3" x14ac:dyDescent="0.3">
      <c r="A252" s="38"/>
      <c r="C252" s="56"/>
    </row>
    <row r="253" spans="1:3" x14ac:dyDescent="0.3">
      <c r="A253" s="38"/>
      <c r="C253" s="56"/>
    </row>
    <row r="254" spans="1:3" x14ac:dyDescent="0.3">
      <c r="A254" s="38"/>
      <c r="C254" s="56"/>
    </row>
    <row r="255" spans="1:3" x14ac:dyDescent="0.3">
      <c r="A255" s="38"/>
      <c r="C255" s="56"/>
    </row>
    <row r="256" spans="1:3" x14ac:dyDescent="0.3">
      <c r="A256" s="38"/>
      <c r="C256" s="56"/>
    </row>
    <row r="257" spans="1:3" x14ac:dyDescent="0.3">
      <c r="A257" s="38"/>
      <c r="C257" s="56"/>
    </row>
    <row r="258" spans="1:3" x14ac:dyDescent="0.3">
      <c r="A258" s="38"/>
      <c r="C258" s="56"/>
    </row>
    <row r="259" spans="1:3" x14ac:dyDescent="0.3">
      <c r="A259" s="38"/>
      <c r="C259" s="56"/>
    </row>
    <row r="260" spans="1:3" x14ac:dyDescent="0.3">
      <c r="A260" s="38"/>
      <c r="C260" s="56"/>
    </row>
    <row r="261" spans="1:3" x14ac:dyDescent="0.3">
      <c r="A261" s="38"/>
      <c r="C261" s="56"/>
    </row>
    <row r="262" spans="1:3" x14ac:dyDescent="0.3">
      <c r="A262" s="38"/>
      <c r="C262" s="56"/>
    </row>
    <row r="263" spans="1:3" x14ac:dyDescent="0.3">
      <c r="A263" s="38"/>
      <c r="C263" s="56"/>
    </row>
    <row r="264" spans="1:3" x14ac:dyDescent="0.3">
      <c r="A264" s="38"/>
      <c r="C264" s="56"/>
    </row>
    <row r="265" spans="1:3" x14ac:dyDescent="0.3">
      <c r="A265" s="38"/>
      <c r="C265" s="56"/>
    </row>
    <row r="266" spans="1:3" x14ac:dyDescent="0.3">
      <c r="A266" s="38"/>
      <c r="C266" s="56"/>
    </row>
    <row r="267" spans="1:3" x14ac:dyDescent="0.3">
      <c r="A267" s="38"/>
      <c r="C267" s="56"/>
    </row>
    <row r="268" spans="1:3" x14ac:dyDescent="0.3">
      <c r="A268" s="38"/>
      <c r="C268" s="56"/>
    </row>
    <row r="269" spans="1:3" x14ac:dyDescent="0.3">
      <c r="A269" s="38"/>
      <c r="C269" s="56"/>
    </row>
    <row r="270" spans="1:3" x14ac:dyDescent="0.3">
      <c r="A270" s="38"/>
      <c r="C270" s="56"/>
    </row>
    <row r="271" spans="1:3" x14ac:dyDescent="0.3">
      <c r="A271" s="38"/>
      <c r="C271" s="56"/>
    </row>
    <row r="272" spans="1:3" x14ac:dyDescent="0.3">
      <c r="A272" s="38"/>
      <c r="C272" s="56"/>
    </row>
    <row r="273" spans="1:3" x14ac:dyDescent="0.3">
      <c r="A273" s="38"/>
      <c r="C273" s="56"/>
    </row>
    <row r="274" spans="1:3" x14ac:dyDescent="0.3">
      <c r="A274" s="38"/>
      <c r="C274" s="56"/>
    </row>
    <row r="275" spans="1:3" x14ac:dyDescent="0.3">
      <c r="A275" s="38"/>
      <c r="C275" s="56"/>
    </row>
    <row r="276" spans="1:3" x14ac:dyDescent="0.3">
      <c r="A276" s="38"/>
      <c r="C276" s="56"/>
    </row>
    <row r="277" spans="1:3" x14ac:dyDescent="0.3">
      <c r="A277" s="38"/>
      <c r="C277" s="56"/>
    </row>
    <row r="278" spans="1:3" x14ac:dyDescent="0.3">
      <c r="A278" s="38"/>
      <c r="C278" s="56"/>
    </row>
    <row r="279" spans="1:3" x14ac:dyDescent="0.3">
      <c r="A279" s="38"/>
      <c r="C279" s="56"/>
    </row>
    <row r="280" spans="1:3" x14ac:dyDescent="0.3">
      <c r="A280" s="38"/>
      <c r="C280" s="56"/>
    </row>
    <row r="281" spans="1:3" x14ac:dyDescent="0.3">
      <c r="A281" s="38"/>
      <c r="C281" s="56"/>
    </row>
    <row r="282" spans="1:3" x14ac:dyDescent="0.3">
      <c r="A282" s="38"/>
      <c r="C282" s="56"/>
    </row>
    <row r="283" spans="1:3" x14ac:dyDescent="0.3">
      <c r="A283" s="38"/>
      <c r="C283" s="56"/>
    </row>
    <row r="284" spans="1:3" x14ac:dyDescent="0.3">
      <c r="A284" s="38"/>
      <c r="C284" s="56"/>
    </row>
    <row r="285" spans="1:3" x14ac:dyDescent="0.3">
      <c r="A285" s="38"/>
      <c r="C285" s="56"/>
    </row>
    <row r="286" spans="1:3" x14ac:dyDescent="0.3">
      <c r="A286" s="38"/>
      <c r="C286" s="56"/>
    </row>
    <row r="287" spans="1:3" x14ac:dyDescent="0.3">
      <c r="A287" s="38"/>
      <c r="C287" s="56"/>
    </row>
    <row r="288" spans="1:3" x14ac:dyDescent="0.3">
      <c r="A288" s="38"/>
      <c r="C288" s="56"/>
    </row>
    <row r="289" spans="1:3" x14ac:dyDescent="0.3">
      <c r="A289" s="38"/>
      <c r="C289" s="56"/>
    </row>
    <row r="290" spans="1:3" x14ac:dyDescent="0.3">
      <c r="A290" s="38"/>
      <c r="C290" s="56"/>
    </row>
    <row r="291" spans="1:3" x14ac:dyDescent="0.3">
      <c r="A291" s="38"/>
      <c r="C291" s="56"/>
    </row>
    <row r="292" spans="1:3" x14ac:dyDescent="0.3">
      <c r="A292" s="38"/>
      <c r="C292" s="56"/>
    </row>
    <row r="293" spans="1:3" x14ac:dyDescent="0.3">
      <c r="A293" s="38"/>
      <c r="C293" s="56"/>
    </row>
    <row r="294" spans="1:3" x14ac:dyDescent="0.3">
      <c r="A294" s="38"/>
      <c r="C294" s="56"/>
    </row>
    <row r="295" spans="1:3" x14ac:dyDescent="0.3">
      <c r="A295" s="38"/>
      <c r="C295" s="56"/>
    </row>
    <row r="296" spans="1:3" x14ac:dyDescent="0.3">
      <c r="A296" s="38"/>
      <c r="C296" s="56"/>
    </row>
    <row r="297" spans="1:3" x14ac:dyDescent="0.3">
      <c r="A297" s="38"/>
      <c r="C297" s="56"/>
    </row>
    <row r="298" spans="1:3" x14ac:dyDescent="0.3">
      <c r="A298" s="38"/>
      <c r="C298" s="56"/>
    </row>
    <row r="299" spans="1:3" x14ac:dyDescent="0.3">
      <c r="A299" s="38"/>
      <c r="C299" s="56"/>
    </row>
    <row r="300" spans="1:3" x14ac:dyDescent="0.3">
      <c r="A300" s="38"/>
      <c r="C300" s="56"/>
    </row>
    <row r="301" spans="1:3" x14ac:dyDescent="0.3">
      <c r="A301" s="38"/>
      <c r="C301" s="56"/>
    </row>
    <row r="302" spans="1:3" x14ac:dyDescent="0.3">
      <c r="A302" s="38"/>
      <c r="C302" s="56"/>
    </row>
    <row r="303" spans="1:3" x14ac:dyDescent="0.3">
      <c r="A303" s="38"/>
      <c r="C303" s="56"/>
    </row>
    <row r="304" spans="1:3" x14ac:dyDescent="0.3">
      <c r="A304" s="38"/>
      <c r="C304" s="56"/>
    </row>
    <row r="305" spans="1:3" x14ac:dyDescent="0.3">
      <c r="A305" s="38"/>
      <c r="C305" s="56"/>
    </row>
    <row r="306" spans="1:3" x14ac:dyDescent="0.3">
      <c r="A306" s="38"/>
      <c r="C306" s="56"/>
    </row>
    <row r="307" spans="1:3" x14ac:dyDescent="0.3">
      <c r="A307" s="38"/>
      <c r="C307" s="56"/>
    </row>
    <row r="308" spans="1:3" x14ac:dyDescent="0.3">
      <c r="A308" s="38"/>
      <c r="C308" s="56"/>
    </row>
    <row r="309" spans="1:3" x14ac:dyDescent="0.3">
      <c r="A309" s="38"/>
      <c r="C309" s="56"/>
    </row>
    <row r="310" spans="1:3" x14ac:dyDescent="0.3">
      <c r="A310" s="38"/>
      <c r="C310" s="56"/>
    </row>
    <row r="311" spans="1:3" x14ac:dyDescent="0.3">
      <c r="A311" s="38"/>
      <c r="C311" s="56"/>
    </row>
    <row r="312" spans="1:3" x14ac:dyDescent="0.3">
      <c r="A312" s="38"/>
      <c r="C312" s="56"/>
    </row>
    <row r="313" spans="1:3" x14ac:dyDescent="0.3">
      <c r="A313" s="38"/>
      <c r="C313" s="56"/>
    </row>
    <row r="314" spans="1:3" x14ac:dyDescent="0.3">
      <c r="A314" s="38"/>
      <c r="C314" s="56"/>
    </row>
    <row r="315" spans="1:3" x14ac:dyDescent="0.3">
      <c r="A315" s="38"/>
      <c r="C315" s="56"/>
    </row>
    <row r="316" spans="1:3" x14ac:dyDescent="0.3">
      <c r="A316" s="38"/>
      <c r="C316" s="56"/>
    </row>
    <row r="317" spans="1:3" x14ac:dyDescent="0.3">
      <c r="A317" s="38"/>
      <c r="C317" s="56"/>
    </row>
    <row r="318" spans="1:3" x14ac:dyDescent="0.3">
      <c r="A318" s="38"/>
      <c r="C318" s="56"/>
    </row>
    <row r="319" spans="1:3" x14ac:dyDescent="0.3">
      <c r="A319" s="38"/>
      <c r="C319" s="56"/>
    </row>
    <row r="320" spans="1:3" x14ac:dyDescent="0.3">
      <c r="A320" s="38"/>
      <c r="C320" s="56"/>
    </row>
    <row r="321" spans="1:3" x14ac:dyDescent="0.3">
      <c r="A321" s="38"/>
      <c r="C321" s="56"/>
    </row>
    <row r="322" spans="1:3" x14ac:dyDescent="0.3">
      <c r="A322" s="38"/>
      <c r="C322" s="56"/>
    </row>
    <row r="323" spans="1:3" x14ac:dyDescent="0.3">
      <c r="A323" s="38"/>
      <c r="C323" s="56"/>
    </row>
    <row r="324" spans="1:3" x14ac:dyDescent="0.3">
      <c r="A324" s="38"/>
      <c r="C324" s="56"/>
    </row>
    <row r="325" spans="1:3" x14ac:dyDescent="0.3">
      <c r="A325" s="38"/>
      <c r="C325" s="56"/>
    </row>
    <row r="326" spans="1:3" x14ac:dyDescent="0.3">
      <c r="A326" s="38"/>
      <c r="C326" s="56"/>
    </row>
    <row r="327" spans="1:3" x14ac:dyDescent="0.3">
      <c r="A327" s="38"/>
      <c r="C327" s="56"/>
    </row>
    <row r="328" spans="1:3" x14ac:dyDescent="0.3">
      <c r="A328" s="38"/>
      <c r="C328" s="56"/>
    </row>
    <row r="329" spans="1:3" x14ac:dyDescent="0.3">
      <c r="A329" s="38"/>
      <c r="C329" s="56"/>
    </row>
    <row r="330" spans="1:3" x14ac:dyDescent="0.3">
      <c r="A330" s="38"/>
      <c r="C330" s="56"/>
    </row>
    <row r="331" spans="1:3" x14ac:dyDescent="0.3">
      <c r="A331" s="38"/>
      <c r="C331" s="56"/>
    </row>
    <row r="332" spans="1:3" x14ac:dyDescent="0.3">
      <c r="A332" s="38"/>
      <c r="C332" s="56"/>
    </row>
    <row r="333" spans="1:3" x14ac:dyDescent="0.3">
      <c r="A333" s="38"/>
      <c r="C333" s="56"/>
    </row>
    <row r="334" spans="1:3" x14ac:dyDescent="0.3">
      <c r="A334" s="38"/>
      <c r="C334" s="56"/>
    </row>
    <row r="335" spans="1:3" x14ac:dyDescent="0.3">
      <c r="A335" s="38"/>
      <c r="C335" s="56"/>
    </row>
    <row r="336" spans="1:3" x14ac:dyDescent="0.3">
      <c r="A336" s="38"/>
      <c r="C336" s="56"/>
    </row>
    <row r="337" spans="1:3" x14ac:dyDescent="0.3">
      <c r="A337" s="38"/>
      <c r="C337" s="56"/>
    </row>
    <row r="338" spans="1:3" x14ac:dyDescent="0.3">
      <c r="A338" s="38"/>
      <c r="C338" s="56"/>
    </row>
    <row r="339" spans="1:3" x14ac:dyDescent="0.3">
      <c r="A339" s="38"/>
      <c r="C339" s="56"/>
    </row>
    <row r="340" spans="1:3" x14ac:dyDescent="0.3">
      <c r="A340" s="38"/>
      <c r="C340" s="56"/>
    </row>
    <row r="341" spans="1:3" x14ac:dyDescent="0.3">
      <c r="A341" s="38"/>
      <c r="C341" s="56"/>
    </row>
    <row r="342" spans="1:3" x14ac:dyDescent="0.3">
      <c r="A342" s="38"/>
      <c r="C342" s="56"/>
    </row>
    <row r="343" spans="1:3" x14ac:dyDescent="0.3">
      <c r="A343" s="38"/>
      <c r="C343" s="56"/>
    </row>
    <row r="344" spans="1:3" x14ac:dyDescent="0.3">
      <c r="A344" s="38"/>
      <c r="C344" s="56"/>
    </row>
    <row r="345" spans="1:3" x14ac:dyDescent="0.3">
      <c r="A345" s="38"/>
      <c r="C345" s="56"/>
    </row>
    <row r="346" spans="1:3" x14ac:dyDescent="0.3">
      <c r="A346" s="38"/>
      <c r="C346" s="56"/>
    </row>
    <row r="347" spans="1:3" x14ac:dyDescent="0.3">
      <c r="A347" s="38"/>
      <c r="C347" s="56"/>
    </row>
    <row r="348" spans="1:3" x14ac:dyDescent="0.3">
      <c r="A348" s="38"/>
      <c r="C348" s="56"/>
    </row>
    <row r="349" spans="1:3" x14ac:dyDescent="0.3">
      <c r="A349" s="38"/>
      <c r="C349" s="56"/>
    </row>
    <row r="350" spans="1:3" x14ac:dyDescent="0.3">
      <c r="A350" s="38"/>
      <c r="C350" s="56"/>
    </row>
    <row r="351" spans="1:3" x14ac:dyDescent="0.3">
      <c r="A351" s="38"/>
      <c r="C351" s="56"/>
    </row>
    <row r="352" spans="1:3" x14ac:dyDescent="0.3">
      <c r="A352" s="38"/>
      <c r="C352" s="56"/>
    </row>
    <row r="353" spans="1:3" x14ac:dyDescent="0.3">
      <c r="A353" s="38"/>
      <c r="C353" s="56"/>
    </row>
    <row r="354" spans="1:3" x14ac:dyDescent="0.3">
      <c r="A354" s="38"/>
      <c r="C354" s="56"/>
    </row>
    <row r="355" spans="1:3" x14ac:dyDescent="0.3">
      <c r="A355" s="38"/>
      <c r="C355" s="56"/>
    </row>
    <row r="356" spans="1:3" x14ac:dyDescent="0.3">
      <c r="A356" s="38"/>
      <c r="C356" s="56"/>
    </row>
    <row r="357" spans="1:3" x14ac:dyDescent="0.3">
      <c r="A357" s="38"/>
      <c r="C357" s="56"/>
    </row>
    <row r="358" spans="1:3" x14ac:dyDescent="0.3">
      <c r="A358" s="38"/>
      <c r="C358" s="56"/>
    </row>
    <row r="359" spans="1:3" x14ac:dyDescent="0.3">
      <c r="A359" s="38"/>
      <c r="C359" s="56"/>
    </row>
    <row r="360" spans="1:3" x14ac:dyDescent="0.3">
      <c r="A360" s="38"/>
      <c r="C360" s="56"/>
    </row>
    <row r="361" spans="1:3" x14ac:dyDescent="0.3">
      <c r="A361" s="38"/>
      <c r="C361" s="56"/>
    </row>
    <row r="362" spans="1:3" x14ac:dyDescent="0.3">
      <c r="A362" s="38"/>
      <c r="C362" s="56"/>
    </row>
    <row r="363" spans="1:3" x14ac:dyDescent="0.3">
      <c r="A363" s="38"/>
      <c r="C363" s="56"/>
    </row>
    <row r="364" spans="1:3" x14ac:dyDescent="0.3">
      <c r="A364" s="38"/>
      <c r="C364" s="56"/>
    </row>
    <row r="365" spans="1:3" x14ac:dyDescent="0.3">
      <c r="A365" s="38"/>
      <c r="C365" s="56"/>
    </row>
    <row r="366" spans="1:3" x14ac:dyDescent="0.3">
      <c r="A366" s="38"/>
      <c r="C366" s="56"/>
    </row>
    <row r="367" spans="1:3" x14ac:dyDescent="0.3">
      <c r="A367" s="38"/>
      <c r="C367" s="56"/>
    </row>
    <row r="368" spans="1:3" x14ac:dyDescent="0.3">
      <c r="A368" s="38"/>
      <c r="C368" s="56"/>
    </row>
    <row r="369" spans="1:3" x14ac:dyDescent="0.3">
      <c r="A369" s="38"/>
      <c r="C369" s="56"/>
    </row>
    <row r="370" spans="1:3" x14ac:dyDescent="0.3">
      <c r="A370" s="38"/>
      <c r="C370" s="56"/>
    </row>
    <row r="371" spans="1:3" x14ac:dyDescent="0.3">
      <c r="A371" s="38"/>
      <c r="C371" s="56"/>
    </row>
    <row r="372" spans="1:3" x14ac:dyDescent="0.3">
      <c r="A372" s="38"/>
      <c r="C372" s="56"/>
    </row>
    <row r="373" spans="1:3" x14ac:dyDescent="0.3">
      <c r="A373" s="38"/>
      <c r="C373" s="56"/>
    </row>
    <row r="374" spans="1:3" x14ac:dyDescent="0.3">
      <c r="A374" s="38"/>
      <c r="C374" s="56"/>
    </row>
    <row r="375" spans="1:3" x14ac:dyDescent="0.3">
      <c r="A375" s="38"/>
      <c r="C375" s="56"/>
    </row>
    <row r="376" spans="1:3" x14ac:dyDescent="0.3">
      <c r="A376" s="38"/>
      <c r="C376" s="56"/>
    </row>
    <row r="377" spans="1:3" x14ac:dyDescent="0.3">
      <c r="A377" s="38"/>
      <c r="C377" s="56"/>
    </row>
    <row r="378" spans="1:3" x14ac:dyDescent="0.3">
      <c r="A378" s="38"/>
      <c r="C378" s="56"/>
    </row>
    <row r="379" spans="1:3" x14ac:dyDescent="0.3">
      <c r="A379" s="38"/>
      <c r="C379" s="56"/>
    </row>
    <row r="380" spans="1:3" x14ac:dyDescent="0.3">
      <c r="A380" s="38"/>
      <c r="C380" s="56"/>
    </row>
    <row r="381" spans="1:3" x14ac:dyDescent="0.3">
      <c r="A381" s="38"/>
      <c r="C381" s="56"/>
    </row>
    <row r="382" spans="1:3" x14ac:dyDescent="0.3">
      <c r="A382" s="38"/>
      <c r="C382" s="56"/>
    </row>
    <row r="383" spans="1:3" x14ac:dyDescent="0.3">
      <c r="A383" s="38"/>
      <c r="C383" s="56"/>
    </row>
    <row r="384" spans="1:3" x14ac:dyDescent="0.3">
      <c r="A384" s="38"/>
      <c r="C384" s="56"/>
    </row>
    <row r="385" spans="1:3" x14ac:dyDescent="0.3">
      <c r="A385" s="38"/>
      <c r="C385" s="56"/>
    </row>
    <row r="386" spans="1:3" x14ac:dyDescent="0.3">
      <c r="A386" s="38"/>
      <c r="C386" s="56"/>
    </row>
    <row r="387" spans="1:3" x14ac:dyDescent="0.3">
      <c r="A387" s="38"/>
      <c r="C387" s="56"/>
    </row>
    <row r="388" spans="1:3" x14ac:dyDescent="0.3">
      <c r="A388" s="38"/>
      <c r="C388" s="56"/>
    </row>
    <row r="389" spans="1:3" x14ac:dyDescent="0.3">
      <c r="A389" s="38"/>
      <c r="C389" s="56"/>
    </row>
    <row r="390" spans="1:3" x14ac:dyDescent="0.3">
      <c r="A390" s="38"/>
      <c r="C390" s="56"/>
    </row>
    <row r="391" spans="1:3" x14ac:dyDescent="0.3">
      <c r="A391" s="38"/>
      <c r="C391" s="56"/>
    </row>
    <row r="392" spans="1:3" x14ac:dyDescent="0.3">
      <c r="A392" s="38"/>
      <c r="C392" s="56"/>
    </row>
    <row r="393" spans="1:3" x14ac:dyDescent="0.3">
      <c r="A393" s="38"/>
      <c r="C393" s="56"/>
    </row>
    <row r="394" spans="1:3" x14ac:dyDescent="0.3">
      <c r="A394" s="38"/>
      <c r="C394" s="56"/>
    </row>
    <row r="395" spans="1:3" x14ac:dyDescent="0.3">
      <c r="A395" s="38"/>
      <c r="C395" s="56"/>
    </row>
    <row r="396" spans="1:3" x14ac:dyDescent="0.3">
      <c r="A396" s="38"/>
      <c r="C396" s="56"/>
    </row>
    <row r="397" spans="1:3" x14ac:dyDescent="0.3">
      <c r="A397" s="38"/>
      <c r="C397" s="56"/>
    </row>
    <row r="398" spans="1:3" x14ac:dyDescent="0.3">
      <c r="A398" s="38"/>
      <c r="C398" s="56"/>
    </row>
    <row r="399" spans="1:3" x14ac:dyDescent="0.3">
      <c r="A399" s="38"/>
      <c r="C399" s="56"/>
    </row>
    <row r="400" spans="1:3" x14ac:dyDescent="0.3">
      <c r="A400" s="38"/>
      <c r="C400" s="56"/>
    </row>
    <row r="401" spans="1:3" x14ac:dyDescent="0.3">
      <c r="A401" s="38"/>
      <c r="C401" s="56"/>
    </row>
    <row r="402" spans="1:3" x14ac:dyDescent="0.3">
      <c r="A402" s="38"/>
      <c r="C402" s="56"/>
    </row>
    <row r="403" spans="1:3" x14ac:dyDescent="0.3">
      <c r="A403" s="38"/>
      <c r="C403" s="56"/>
    </row>
    <row r="404" spans="1:3" x14ac:dyDescent="0.3">
      <c r="A404" s="38"/>
      <c r="C404" s="56"/>
    </row>
    <row r="405" spans="1:3" x14ac:dyDescent="0.3">
      <c r="A405" s="38"/>
      <c r="C405" s="56"/>
    </row>
    <row r="406" spans="1:3" x14ac:dyDescent="0.3">
      <c r="A406" s="38"/>
      <c r="C406" s="56"/>
    </row>
    <row r="407" spans="1:3" x14ac:dyDescent="0.3">
      <c r="A407" s="38"/>
      <c r="C407" s="56"/>
    </row>
    <row r="408" spans="1:3" x14ac:dyDescent="0.3">
      <c r="A408" s="38"/>
      <c r="C408" s="56"/>
    </row>
    <row r="409" spans="1:3" x14ac:dyDescent="0.3">
      <c r="A409" s="38"/>
      <c r="C409" s="56"/>
    </row>
    <row r="410" spans="1:3" x14ac:dyDescent="0.3">
      <c r="A410" s="38"/>
      <c r="C410" s="56"/>
    </row>
    <row r="411" spans="1:3" x14ac:dyDescent="0.3">
      <c r="A411" s="38"/>
      <c r="C411" s="56"/>
    </row>
    <row r="412" spans="1:3" x14ac:dyDescent="0.3">
      <c r="A412" s="38"/>
      <c r="C412" s="56"/>
    </row>
    <row r="413" spans="1:3" x14ac:dyDescent="0.3">
      <c r="A413" s="38"/>
      <c r="C413" s="56"/>
    </row>
    <row r="414" spans="1:3" x14ac:dyDescent="0.3">
      <c r="A414" s="38"/>
      <c r="C414" s="56"/>
    </row>
    <row r="415" spans="1:3" x14ac:dyDescent="0.3">
      <c r="A415" s="38"/>
      <c r="C415" s="56"/>
    </row>
    <row r="416" spans="1:3" x14ac:dyDescent="0.3">
      <c r="A416" s="38"/>
      <c r="C416" s="56"/>
    </row>
    <row r="417" spans="1:3" x14ac:dyDescent="0.3">
      <c r="A417" s="38"/>
      <c r="C417" s="56"/>
    </row>
    <row r="418" spans="1:3" x14ac:dyDescent="0.3">
      <c r="A418" s="38"/>
      <c r="C418" s="56"/>
    </row>
    <row r="419" spans="1:3" x14ac:dyDescent="0.3">
      <c r="A419" s="38"/>
      <c r="C419" s="56"/>
    </row>
    <row r="420" spans="1:3" x14ac:dyDescent="0.3">
      <c r="A420" s="38"/>
      <c r="C420" s="56"/>
    </row>
    <row r="421" spans="1:3" x14ac:dyDescent="0.3">
      <c r="A421" s="38"/>
      <c r="C421" s="56"/>
    </row>
    <row r="422" spans="1:3" x14ac:dyDescent="0.3">
      <c r="A422" s="38"/>
      <c r="C422" s="56"/>
    </row>
    <row r="423" spans="1:3" x14ac:dyDescent="0.3">
      <c r="A423" s="38"/>
      <c r="C423" s="56"/>
    </row>
    <row r="424" spans="1:3" x14ac:dyDescent="0.3">
      <c r="A424" s="38"/>
      <c r="C424" s="56"/>
    </row>
    <row r="425" spans="1:3" x14ac:dyDescent="0.3">
      <c r="A425" s="38"/>
      <c r="C425" s="56"/>
    </row>
    <row r="426" spans="1:3" x14ac:dyDescent="0.3">
      <c r="A426" s="38"/>
      <c r="C426" s="56"/>
    </row>
    <row r="427" spans="1:3" x14ac:dyDescent="0.3">
      <c r="A427" s="38"/>
      <c r="C427" s="56"/>
    </row>
    <row r="428" spans="1:3" x14ac:dyDescent="0.3">
      <c r="A428" s="38"/>
      <c r="C428" s="56"/>
    </row>
    <row r="429" spans="1:3" x14ac:dyDescent="0.3">
      <c r="A429" s="38"/>
      <c r="C429" s="56"/>
    </row>
    <row r="430" spans="1:3" x14ac:dyDescent="0.3">
      <c r="A430" s="38"/>
      <c r="C430" s="56"/>
    </row>
    <row r="431" spans="1:3" x14ac:dyDescent="0.3">
      <c r="A431" s="38"/>
      <c r="C431" s="56"/>
    </row>
    <row r="432" spans="1:3" x14ac:dyDescent="0.3">
      <c r="A432" s="38"/>
      <c r="C432" s="56"/>
    </row>
    <row r="433" spans="1:3" x14ac:dyDescent="0.3">
      <c r="A433" s="38"/>
      <c r="C433" s="56"/>
    </row>
    <row r="434" spans="1:3" x14ac:dyDescent="0.3">
      <c r="A434" s="38"/>
      <c r="C434" s="56"/>
    </row>
    <row r="435" spans="1:3" x14ac:dyDescent="0.3">
      <c r="A435" s="38"/>
      <c r="C435" s="56"/>
    </row>
    <row r="436" spans="1:3" x14ac:dyDescent="0.3">
      <c r="A436" s="38"/>
      <c r="C436" s="56"/>
    </row>
    <row r="437" spans="1:3" x14ac:dyDescent="0.3">
      <c r="A437" s="38"/>
      <c r="C437" s="56"/>
    </row>
    <row r="438" spans="1:3" x14ac:dyDescent="0.3">
      <c r="A438" s="38"/>
      <c r="C438" s="56"/>
    </row>
    <row r="439" spans="1:3" x14ac:dyDescent="0.3">
      <c r="A439" s="38"/>
      <c r="C439" s="56"/>
    </row>
    <row r="440" spans="1:3" x14ac:dyDescent="0.3">
      <c r="A440" s="38"/>
      <c r="C440" s="56"/>
    </row>
    <row r="441" spans="1:3" x14ac:dyDescent="0.3">
      <c r="A441" s="38"/>
      <c r="C441" s="56"/>
    </row>
    <row r="442" spans="1:3" x14ac:dyDescent="0.3">
      <c r="A442" s="38"/>
      <c r="C442" s="56"/>
    </row>
    <row r="443" spans="1:3" x14ac:dyDescent="0.3">
      <c r="A443" s="38"/>
      <c r="C443" s="56"/>
    </row>
    <row r="444" spans="1:3" x14ac:dyDescent="0.3">
      <c r="A444" s="38"/>
      <c r="C444" s="56"/>
    </row>
    <row r="445" spans="1:3" x14ac:dyDescent="0.3">
      <c r="A445" s="38"/>
      <c r="C445" s="56"/>
    </row>
    <row r="446" spans="1:3" x14ac:dyDescent="0.3">
      <c r="A446" s="38"/>
      <c r="C446" s="56"/>
    </row>
    <row r="447" spans="1:3" x14ac:dyDescent="0.3">
      <c r="A447" s="38"/>
      <c r="C447" s="56"/>
    </row>
    <row r="448" spans="1:3" x14ac:dyDescent="0.3">
      <c r="A448" s="38"/>
      <c r="C448" s="56"/>
    </row>
    <row r="449" spans="1:3" x14ac:dyDescent="0.3">
      <c r="A449" s="38"/>
      <c r="C449" s="56"/>
    </row>
    <row r="450" spans="1:3" x14ac:dyDescent="0.3">
      <c r="A450" s="38"/>
      <c r="C450" s="56"/>
    </row>
    <row r="451" spans="1:3" x14ac:dyDescent="0.3">
      <c r="A451" s="38"/>
      <c r="C451" s="56"/>
    </row>
    <row r="452" spans="1:3" x14ac:dyDescent="0.3">
      <c r="A452" s="38"/>
      <c r="C452" s="56"/>
    </row>
    <row r="453" spans="1:3" x14ac:dyDescent="0.3">
      <c r="A453" s="38"/>
      <c r="C453" s="56"/>
    </row>
    <row r="454" spans="1:3" x14ac:dyDescent="0.3">
      <c r="A454" s="38"/>
      <c r="C454" s="56"/>
    </row>
    <row r="455" spans="1:3" x14ac:dyDescent="0.3">
      <c r="A455" s="38"/>
      <c r="C455" s="56"/>
    </row>
    <row r="456" spans="1:3" x14ac:dyDescent="0.3">
      <c r="A456" s="38"/>
      <c r="C456" s="56"/>
    </row>
    <row r="457" spans="1:3" x14ac:dyDescent="0.3">
      <c r="A457" s="38"/>
      <c r="C457" s="56"/>
    </row>
    <row r="458" spans="1:3" x14ac:dyDescent="0.3">
      <c r="A458" s="38"/>
      <c r="C458" s="56"/>
    </row>
    <row r="459" spans="1:3" x14ac:dyDescent="0.3">
      <c r="A459" s="38"/>
      <c r="C459" s="56"/>
    </row>
    <row r="460" spans="1:3" x14ac:dyDescent="0.3">
      <c r="A460" s="38"/>
      <c r="C460" s="56"/>
    </row>
    <row r="461" spans="1:3" x14ac:dyDescent="0.3">
      <c r="A461" s="38"/>
      <c r="C461" s="56"/>
    </row>
    <row r="462" spans="1:3" x14ac:dyDescent="0.3">
      <c r="A462" s="38"/>
      <c r="C462" s="56"/>
    </row>
    <row r="463" spans="1:3" x14ac:dyDescent="0.3">
      <c r="A463" s="38"/>
      <c r="C463" s="56"/>
    </row>
    <row r="464" spans="1:3" x14ac:dyDescent="0.3">
      <c r="A464" s="38"/>
      <c r="C464" s="56"/>
    </row>
    <row r="465" spans="1:3" x14ac:dyDescent="0.3">
      <c r="A465" s="38"/>
      <c r="C465" s="56"/>
    </row>
    <row r="466" spans="1:3" x14ac:dyDescent="0.3">
      <c r="A466" s="38"/>
      <c r="C466" s="56"/>
    </row>
    <row r="467" spans="1:3" x14ac:dyDescent="0.3">
      <c r="A467" s="38"/>
      <c r="C467" s="56"/>
    </row>
    <row r="468" spans="1:3" x14ac:dyDescent="0.3">
      <c r="A468" s="38"/>
      <c r="C468" s="56"/>
    </row>
    <row r="469" spans="1:3" x14ac:dyDescent="0.3">
      <c r="A469" s="38"/>
      <c r="C469" s="56"/>
    </row>
    <row r="470" spans="1:3" x14ac:dyDescent="0.3">
      <c r="A470" s="38"/>
      <c r="C470" s="56"/>
    </row>
    <row r="471" spans="1:3" x14ac:dyDescent="0.3">
      <c r="A471" s="38"/>
      <c r="C471" s="56"/>
    </row>
    <row r="472" spans="1:3" x14ac:dyDescent="0.3">
      <c r="A472" s="38"/>
      <c r="C472" s="56"/>
    </row>
    <row r="473" spans="1:3" x14ac:dyDescent="0.3">
      <c r="A473" s="38"/>
      <c r="C473" s="56"/>
    </row>
    <row r="474" spans="1:3" x14ac:dyDescent="0.3">
      <c r="A474" s="38"/>
      <c r="C474" s="56"/>
    </row>
    <row r="475" spans="1:3" x14ac:dyDescent="0.3">
      <c r="A475" s="38"/>
      <c r="C475" s="56"/>
    </row>
    <row r="476" spans="1:3" x14ac:dyDescent="0.3">
      <c r="A476" s="38"/>
      <c r="C476" s="56"/>
    </row>
    <row r="477" spans="1:3" x14ac:dyDescent="0.3">
      <c r="A477" s="38"/>
      <c r="C477" s="56"/>
    </row>
    <row r="478" spans="1:3" x14ac:dyDescent="0.3">
      <c r="A478" s="38"/>
      <c r="C478" s="56"/>
    </row>
    <row r="479" spans="1:3" x14ac:dyDescent="0.3">
      <c r="A479" s="38"/>
      <c r="C479" s="56"/>
    </row>
    <row r="480" spans="1:3" x14ac:dyDescent="0.3">
      <c r="A480" s="38"/>
      <c r="C480" s="56"/>
    </row>
    <row r="481" spans="1:3" x14ac:dyDescent="0.3">
      <c r="A481" s="38"/>
      <c r="C481" s="56"/>
    </row>
    <row r="482" spans="1:3" x14ac:dyDescent="0.3">
      <c r="A482" s="38"/>
      <c r="C482" s="56"/>
    </row>
    <row r="483" spans="1:3" x14ac:dyDescent="0.3">
      <c r="A483" s="38"/>
      <c r="C483" s="56"/>
    </row>
    <row r="484" spans="1:3" x14ac:dyDescent="0.3">
      <c r="A484" s="38"/>
      <c r="C484" s="56"/>
    </row>
    <row r="485" spans="1:3" x14ac:dyDescent="0.3">
      <c r="A485" s="38"/>
      <c r="C485" s="56"/>
    </row>
    <row r="486" spans="1:3" x14ac:dyDescent="0.3">
      <c r="A486" s="38"/>
      <c r="C486" s="56"/>
    </row>
    <row r="487" spans="1:3" x14ac:dyDescent="0.3">
      <c r="A487" s="38"/>
      <c r="C487" s="56"/>
    </row>
    <row r="488" spans="1:3" x14ac:dyDescent="0.3">
      <c r="A488" s="38"/>
      <c r="C488" s="56"/>
    </row>
    <row r="489" spans="1:3" x14ac:dyDescent="0.3">
      <c r="A489" s="38"/>
      <c r="C489" s="56"/>
    </row>
    <row r="490" spans="1:3" x14ac:dyDescent="0.3">
      <c r="A490" s="38"/>
      <c r="C490" s="56"/>
    </row>
    <row r="491" spans="1:3" x14ac:dyDescent="0.3">
      <c r="A491" s="38"/>
      <c r="C491" s="56"/>
    </row>
    <row r="492" spans="1:3" x14ac:dyDescent="0.3">
      <c r="A492" s="38"/>
      <c r="C492" s="56"/>
    </row>
    <row r="493" spans="1:3" x14ac:dyDescent="0.3">
      <c r="A493" s="38"/>
      <c r="C493" s="56"/>
    </row>
    <row r="494" spans="1:3" x14ac:dyDescent="0.3">
      <c r="A494" s="38"/>
      <c r="C494" s="56"/>
    </row>
    <row r="495" spans="1:3" x14ac:dyDescent="0.3">
      <c r="A495" s="38"/>
      <c r="C495" s="56"/>
    </row>
    <row r="496" spans="1:3" x14ac:dyDescent="0.3">
      <c r="A496" s="38"/>
      <c r="C496" s="56"/>
    </row>
    <row r="497" spans="1:3" x14ac:dyDescent="0.3">
      <c r="A497" s="38"/>
      <c r="C497" s="56"/>
    </row>
    <row r="498" spans="1:3" x14ac:dyDescent="0.3">
      <c r="A498" s="38"/>
      <c r="C498" s="56"/>
    </row>
    <row r="499" spans="1:3" x14ac:dyDescent="0.3">
      <c r="A499" s="38"/>
      <c r="C499" s="56"/>
    </row>
    <row r="500" spans="1:3" x14ac:dyDescent="0.3">
      <c r="A500" s="38"/>
      <c r="C500" s="56"/>
    </row>
    <row r="501" spans="1:3" x14ac:dyDescent="0.3">
      <c r="A501" s="38"/>
      <c r="C501" s="56"/>
    </row>
    <row r="502" spans="1:3" x14ac:dyDescent="0.3">
      <c r="A502" s="38"/>
      <c r="C502" s="56"/>
    </row>
    <row r="503" spans="1:3" x14ac:dyDescent="0.3">
      <c r="A503" s="38"/>
      <c r="C503" s="56"/>
    </row>
    <row r="504" spans="1:3" x14ac:dyDescent="0.3">
      <c r="A504" s="38"/>
      <c r="C504" s="56"/>
    </row>
    <row r="505" spans="1:3" x14ac:dyDescent="0.3">
      <c r="A505" s="38"/>
      <c r="C505" s="56"/>
    </row>
    <row r="506" spans="1:3" x14ac:dyDescent="0.3">
      <c r="A506" s="38"/>
      <c r="C506" s="56"/>
    </row>
    <row r="507" spans="1:3" x14ac:dyDescent="0.3">
      <c r="A507" s="38"/>
      <c r="C507" s="56"/>
    </row>
    <row r="508" spans="1:3" x14ac:dyDescent="0.3">
      <c r="A508" s="38"/>
      <c r="C508" s="56"/>
    </row>
    <row r="509" spans="1:3" x14ac:dyDescent="0.3">
      <c r="A509" s="38"/>
      <c r="C509" s="56"/>
    </row>
    <row r="510" spans="1:3" x14ac:dyDescent="0.3">
      <c r="A510" s="38"/>
      <c r="C510" s="56"/>
    </row>
    <row r="511" spans="1:3" x14ac:dyDescent="0.3">
      <c r="A511" s="38"/>
      <c r="C511" s="56"/>
    </row>
    <row r="512" spans="1:3" x14ac:dyDescent="0.3">
      <c r="A512" s="38"/>
      <c r="C512" s="56"/>
    </row>
    <row r="513" spans="1:3" x14ac:dyDescent="0.3">
      <c r="A513" s="38"/>
      <c r="C513" s="56"/>
    </row>
    <row r="514" spans="1:3" x14ac:dyDescent="0.3">
      <c r="A514" s="38"/>
      <c r="C514" s="56"/>
    </row>
    <row r="515" spans="1:3" x14ac:dyDescent="0.3">
      <c r="A515" s="38"/>
      <c r="C515" s="56"/>
    </row>
    <row r="516" spans="1:3" x14ac:dyDescent="0.3">
      <c r="A516" s="38"/>
      <c r="C516" s="56"/>
    </row>
    <row r="517" spans="1:3" x14ac:dyDescent="0.3">
      <c r="A517" s="38"/>
      <c r="C517" s="56"/>
    </row>
    <row r="518" spans="1:3" x14ac:dyDescent="0.3">
      <c r="A518" s="38"/>
      <c r="C518" s="56"/>
    </row>
    <row r="519" spans="1:3" x14ac:dyDescent="0.3">
      <c r="A519" s="38"/>
      <c r="C519" s="56"/>
    </row>
    <row r="520" spans="1:3" x14ac:dyDescent="0.3">
      <c r="A520" s="38"/>
      <c r="C520" s="56"/>
    </row>
    <row r="521" spans="1:3" x14ac:dyDescent="0.3">
      <c r="A521" s="38"/>
      <c r="C521" s="56"/>
    </row>
    <row r="522" spans="1:3" x14ac:dyDescent="0.3">
      <c r="A522" s="38"/>
      <c r="C522" s="56"/>
    </row>
    <row r="523" spans="1:3" x14ac:dyDescent="0.3">
      <c r="A523" s="38"/>
      <c r="C523" s="56"/>
    </row>
    <row r="524" spans="1:3" x14ac:dyDescent="0.3">
      <c r="A524" s="38"/>
      <c r="C524" s="56"/>
    </row>
    <row r="525" spans="1:3" x14ac:dyDescent="0.3">
      <c r="A525" s="38"/>
      <c r="C525" s="56"/>
    </row>
    <row r="526" spans="1:3" x14ac:dyDescent="0.3">
      <c r="A526" s="38"/>
      <c r="C526" s="56"/>
    </row>
    <row r="527" spans="1:3" x14ac:dyDescent="0.3">
      <c r="A527" s="38"/>
      <c r="C527" s="56"/>
    </row>
    <row r="528" spans="1:3" x14ac:dyDescent="0.3">
      <c r="A528" s="38"/>
      <c r="C528" s="56"/>
    </row>
    <row r="529" spans="1:3" x14ac:dyDescent="0.3">
      <c r="A529" s="38"/>
      <c r="C529" s="56"/>
    </row>
    <row r="530" spans="1:3" x14ac:dyDescent="0.3">
      <c r="A530" s="38"/>
      <c r="C530" s="56"/>
    </row>
    <row r="531" spans="1:3" x14ac:dyDescent="0.3">
      <c r="A531" s="38"/>
      <c r="C531" s="56"/>
    </row>
    <row r="532" spans="1:3" x14ac:dyDescent="0.3">
      <c r="A532" s="38"/>
      <c r="C532" s="56"/>
    </row>
    <row r="533" spans="1:3" x14ac:dyDescent="0.3">
      <c r="A533" s="38"/>
      <c r="C533" s="56"/>
    </row>
    <row r="534" spans="1:3" x14ac:dyDescent="0.3">
      <c r="A534" s="38"/>
      <c r="C534" s="56"/>
    </row>
    <row r="535" spans="1:3" x14ac:dyDescent="0.3">
      <c r="A535" s="38"/>
      <c r="C535" s="56"/>
    </row>
    <row r="536" spans="1:3" x14ac:dyDescent="0.3">
      <c r="A536" s="38"/>
      <c r="C536" s="56"/>
    </row>
    <row r="537" spans="1:3" x14ac:dyDescent="0.3">
      <c r="A537" s="38"/>
      <c r="C537" s="56"/>
    </row>
    <row r="538" spans="1:3" x14ac:dyDescent="0.3">
      <c r="A538" s="38"/>
      <c r="C538" s="56"/>
    </row>
    <row r="539" spans="1:3" x14ac:dyDescent="0.3">
      <c r="A539" s="38"/>
      <c r="C539" s="56"/>
    </row>
    <row r="540" spans="1:3" x14ac:dyDescent="0.3">
      <c r="A540" s="38"/>
      <c r="C540" s="56"/>
    </row>
    <row r="541" spans="1:3" x14ac:dyDescent="0.3">
      <c r="A541" s="38"/>
      <c r="C541" s="56"/>
    </row>
    <row r="542" spans="1:3" x14ac:dyDescent="0.3">
      <c r="A542" s="38"/>
      <c r="C542" s="56"/>
    </row>
    <row r="543" spans="1:3" x14ac:dyDescent="0.3">
      <c r="A543" s="38"/>
      <c r="C543" s="56"/>
    </row>
    <row r="544" spans="1:3" x14ac:dyDescent="0.3">
      <c r="A544" s="38"/>
      <c r="C544" s="56"/>
    </row>
    <row r="545" spans="1:3" x14ac:dyDescent="0.3">
      <c r="A545" s="38"/>
      <c r="C545" s="56"/>
    </row>
    <row r="546" spans="1:3" x14ac:dyDescent="0.3">
      <c r="A546" s="38"/>
      <c r="C546" s="56"/>
    </row>
    <row r="547" spans="1:3" x14ac:dyDescent="0.3">
      <c r="A547" s="38"/>
      <c r="C547" s="56"/>
    </row>
    <row r="548" spans="1:3" x14ac:dyDescent="0.3">
      <c r="A548" s="38"/>
      <c r="C548" s="56"/>
    </row>
    <row r="549" spans="1:3" x14ac:dyDescent="0.3">
      <c r="A549" s="38"/>
      <c r="C549" s="56"/>
    </row>
    <row r="550" spans="1:3" x14ac:dyDescent="0.3">
      <c r="A550" s="38"/>
      <c r="C550" s="56"/>
    </row>
    <row r="551" spans="1:3" x14ac:dyDescent="0.3">
      <c r="A551" s="38"/>
      <c r="C551" s="56"/>
    </row>
    <row r="552" spans="1:3" x14ac:dyDescent="0.3">
      <c r="A552" s="38"/>
      <c r="C552" s="56"/>
    </row>
    <row r="553" spans="1:3" x14ac:dyDescent="0.3">
      <c r="A553" s="38"/>
      <c r="C553" s="56"/>
    </row>
    <row r="554" spans="1:3" x14ac:dyDescent="0.3">
      <c r="A554" s="38"/>
      <c r="C554" s="56"/>
    </row>
    <row r="555" spans="1:3" x14ac:dyDescent="0.3">
      <c r="A555" s="38"/>
      <c r="C555" s="56"/>
    </row>
    <row r="556" spans="1:3" x14ac:dyDescent="0.3">
      <c r="A556" s="38"/>
      <c r="C556" s="56"/>
    </row>
    <row r="557" spans="1:3" x14ac:dyDescent="0.3">
      <c r="A557" s="38"/>
      <c r="C557" s="56"/>
    </row>
    <row r="558" spans="1:3" x14ac:dyDescent="0.3">
      <c r="A558" s="38"/>
      <c r="C558" s="56"/>
    </row>
    <row r="559" spans="1:3" x14ac:dyDescent="0.3">
      <c r="A559" s="38"/>
      <c r="C559" s="56"/>
    </row>
    <row r="560" spans="1:3" x14ac:dyDescent="0.3">
      <c r="A560" s="38"/>
      <c r="C560" s="56"/>
    </row>
    <row r="561" spans="1:3" x14ac:dyDescent="0.3">
      <c r="A561" s="38"/>
      <c r="C561" s="56"/>
    </row>
    <row r="562" spans="1:3" x14ac:dyDescent="0.3">
      <c r="A562" s="38"/>
      <c r="C562" s="56"/>
    </row>
    <row r="563" spans="1:3" x14ac:dyDescent="0.3">
      <c r="A563" s="38"/>
      <c r="C563" s="56"/>
    </row>
    <row r="564" spans="1:3" x14ac:dyDescent="0.3">
      <c r="A564" s="38"/>
      <c r="C564" s="56"/>
    </row>
    <row r="565" spans="1:3" x14ac:dyDescent="0.3">
      <c r="A565" s="38"/>
      <c r="C565" s="56"/>
    </row>
    <row r="566" spans="1:3" x14ac:dyDescent="0.3">
      <c r="A566" s="38"/>
      <c r="C566" s="56"/>
    </row>
    <row r="567" spans="1:3" x14ac:dyDescent="0.3">
      <c r="A567" s="38"/>
      <c r="C567" s="56"/>
    </row>
    <row r="568" spans="1:3" x14ac:dyDescent="0.3">
      <c r="A568" s="38"/>
      <c r="C568" s="56"/>
    </row>
    <row r="569" spans="1:3" x14ac:dyDescent="0.3">
      <c r="A569" s="38"/>
      <c r="C569" s="56"/>
    </row>
    <row r="570" spans="1:3" x14ac:dyDescent="0.3">
      <c r="A570" s="38"/>
      <c r="C570" s="56"/>
    </row>
    <row r="571" spans="1:3" x14ac:dyDescent="0.3">
      <c r="A571" s="38"/>
      <c r="C571" s="56"/>
    </row>
    <row r="572" spans="1:3" x14ac:dyDescent="0.3">
      <c r="A572" s="38"/>
      <c r="C572" s="56"/>
    </row>
    <row r="573" spans="1:3" x14ac:dyDescent="0.3">
      <c r="A573" s="38"/>
      <c r="C573" s="56"/>
    </row>
    <row r="574" spans="1:3" x14ac:dyDescent="0.3">
      <c r="A574" s="38"/>
      <c r="C574" s="56"/>
    </row>
    <row r="575" spans="1:3" x14ac:dyDescent="0.3">
      <c r="A575" s="38"/>
      <c r="C575" s="56"/>
    </row>
    <row r="576" spans="1:3" x14ac:dyDescent="0.3">
      <c r="A576" s="38"/>
      <c r="C576" s="56"/>
    </row>
    <row r="577" spans="1:3" x14ac:dyDescent="0.3">
      <c r="A577" s="38"/>
      <c r="C577" s="56"/>
    </row>
    <row r="578" spans="1:3" x14ac:dyDescent="0.3">
      <c r="A578" s="38"/>
      <c r="C578" s="56"/>
    </row>
    <row r="579" spans="1:3" x14ac:dyDescent="0.3">
      <c r="A579" s="38"/>
      <c r="C579" s="56"/>
    </row>
    <row r="580" spans="1:3" x14ac:dyDescent="0.3">
      <c r="A580" s="38"/>
      <c r="C580" s="56"/>
    </row>
    <row r="581" spans="1:3" x14ac:dyDescent="0.3">
      <c r="A581" s="38"/>
      <c r="C581" s="56"/>
    </row>
    <row r="582" spans="1:3" x14ac:dyDescent="0.3">
      <c r="A582" s="38"/>
      <c r="C582" s="56"/>
    </row>
    <row r="583" spans="1:3" x14ac:dyDescent="0.3">
      <c r="A583" s="38"/>
      <c r="C583" s="56"/>
    </row>
    <row r="584" spans="1:3" x14ac:dyDescent="0.3">
      <c r="A584" s="38"/>
      <c r="C584" s="56"/>
    </row>
    <row r="585" spans="1:3" x14ac:dyDescent="0.3">
      <c r="A585" s="38"/>
      <c r="C585" s="56"/>
    </row>
    <row r="586" spans="1:3" x14ac:dyDescent="0.3">
      <c r="A586" s="38"/>
      <c r="C586" s="56"/>
    </row>
    <row r="587" spans="1:3" x14ac:dyDescent="0.3">
      <c r="A587" s="38"/>
      <c r="C587" s="56"/>
    </row>
    <row r="588" spans="1:3" x14ac:dyDescent="0.3">
      <c r="A588" s="38"/>
      <c r="C588" s="56"/>
    </row>
    <row r="589" spans="1:3" x14ac:dyDescent="0.3">
      <c r="A589" s="38"/>
      <c r="C589" s="56"/>
    </row>
    <row r="590" spans="1:3" x14ac:dyDescent="0.3">
      <c r="A590" s="38"/>
      <c r="C590" s="56"/>
    </row>
    <row r="591" spans="1:3" x14ac:dyDescent="0.3">
      <c r="A591" s="38"/>
      <c r="C591" s="56"/>
    </row>
    <row r="592" spans="1:3" x14ac:dyDescent="0.3">
      <c r="A592" s="38"/>
      <c r="C592" s="56"/>
    </row>
    <row r="593" spans="1:3" x14ac:dyDescent="0.3">
      <c r="A593" s="38"/>
      <c r="C593" s="56"/>
    </row>
    <row r="594" spans="1:3" x14ac:dyDescent="0.3">
      <c r="A594" s="38"/>
      <c r="C594" s="56"/>
    </row>
    <row r="595" spans="1:3" x14ac:dyDescent="0.3">
      <c r="A595" s="38"/>
      <c r="C595" s="56"/>
    </row>
    <row r="596" spans="1:3" x14ac:dyDescent="0.3">
      <c r="A596" s="38"/>
      <c r="C596" s="56"/>
    </row>
    <row r="597" spans="1:3" x14ac:dyDescent="0.3">
      <c r="A597" s="38"/>
      <c r="C597" s="56"/>
    </row>
    <row r="598" spans="1:3" x14ac:dyDescent="0.3">
      <c r="A598" s="38"/>
      <c r="C598" s="56"/>
    </row>
    <row r="599" spans="1:3" x14ac:dyDescent="0.3">
      <c r="A599" s="38"/>
      <c r="C599" s="56"/>
    </row>
    <row r="600" spans="1:3" x14ac:dyDescent="0.3">
      <c r="A600" s="38"/>
      <c r="C600" s="56"/>
    </row>
    <row r="601" spans="1:3" x14ac:dyDescent="0.3">
      <c r="A601" s="38"/>
      <c r="C601" s="56"/>
    </row>
    <row r="602" spans="1:3" x14ac:dyDescent="0.3">
      <c r="A602" s="38"/>
      <c r="C602" s="56"/>
    </row>
    <row r="603" spans="1:3" x14ac:dyDescent="0.3">
      <c r="A603" s="38"/>
      <c r="C603" s="56"/>
    </row>
    <row r="604" spans="1:3" x14ac:dyDescent="0.3">
      <c r="A604" s="38"/>
      <c r="C604" s="56"/>
    </row>
    <row r="605" spans="1:3" x14ac:dyDescent="0.3">
      <c r="A605" s="38"/>
      <c r="C605" s="56"/>
    </row>
    <row r="606" spans="1:3" x14ac:dyDescent="0.3">
      <c r="A606" s="38"/>
      <c r="C606" s="56"/>
    </row>
    <row r="607" spans="1:3" x14ac:dyDescent="0.3">
      <c r="A607" s="38"/>
      <c r="C607" s="56"/>
    </row>
    <row r="608" spans="1:3" x14ac:dyDescent="0.3">
      <c r="A608" s="38"/>
      <c r="C608" s="56"/>
    </row>
    <row r="609" spans="1:3" x14ac:dyDescent="0.3">
      <c r="A609" s="38"/>
      <c r="C609" s="56"/>
    </row>
    <row r="610" spans="1:3" x14ac:dyDescent="0.3">
      <c r="A610" s="38"/>
      <c r="C610" s="56"/>
    </row>
    <row r="611" spans="1:3" x14ac:dyDescent="0.3">
      <c r="A611" s="38"/>
      <c r="C611" s="56"/>
    </row>
    <row r="612" spans="1:3" x14ac:dyDescent="0.3">
      <c r="A612" s="38"/>
      <c r="C612" s="56"/>
    </row>
    <row r="613" spans="1:3" x14ac:dyDescent="0.3">
      <c r="A613" s="38"/>
      <c r="C613" s="56"/>
    </row>
    <row r="614" spans="1:3" x14ac:dyDescent="0.3">
      <c r="A614" s="38"/>
      <c r="C614" s="56"/>
    </row>
    <row r="615" spans="1:3" x14ac:dyDescent="0.3">
      <c r="A615" s="38"/>
      <c r="C615" s="56"/>
    </row>
    <row r="616" spans="1:3" x14ac:dyDescent="0.3">
      <c r="A616" s="38"/>
      <c r="C616" s="56"/>
    </row>
    <row r="617" spans="1:3" x14ac:dyDescent="0.3">
      <c r="A617" s="38"/>
      <c r="C617" s="56"/>
    </row>
    <row r="618" spans="1:3" x14ac:dyDescent="0.3">
      <c r="A618" s="38"/>
      <c r="C618" s="56"/>
    </row>
    <row r="619" spans="1:3" x14ac:dyDescent="0.3">
      <c r="A619" s="38"/>
      <c r="C619" s="56"/>
    </row>
    <row r="620" spans="1:3" x14ac:dyDescent="0.3">
      <c r="A620" s="38"/>
      <c r="C620" s="56"/>
    </row>
    <row r="621" spans="1:3" x14ac:dyDescent="0.3">
      <c r="A621" s="38"/>
      <c r="C621" s="56"/>
    </row>
    <row r="622" spans="1:3" x14ac:dyDescent="0.3">
      <c r="A622" s="38"/>
      <c r="C622" s="56"/>
    </row>
    <row r="623" spans="1:3" x14ac:dyDescent="0.3">
      <c r="A623" s="38"/>
      <c r="C623" s="56"/>
    </row>
    <row r="624" spans="1:3" x14ac:dyDescent="0.3">
      <c r="A624" s="38"/>
      <c r="C624" s="56"/>
    </row>
    <row r="625" spans="1:3" x14ac:dyDescent="0.3">
      <c r="A625" s="38"/>
      <c r="C625" s="56"/>
    </row>
    <row r="626" spans="1:3" x14ac:dyDescent="0.3">
      <c r="A626" s="38"/>
      <c r="C626" s="56"/>
    </row>
    <row r="627" spans="1:3" x14ac:dyDescent="0.3">
      <c r="A627" s="38"/>
      <c r="C627" s="56"/>
    </row>
    <row r="628" spans="1:3" x14ac:dyDescent="0.3">
      <c r="A628" s="38"/>
      <c r="C628" s="56"/>
    </row>
    <row r="629" spans="1:3" x14ac:dyDescent="0.3">
      <c r="A629" s="38"/>
      <c r="C629" s="56"/>
    </row>
    <row r="630" spans="1:3" x14ac:dyDescent="0.3">
      <c r="A630" s="38"/>
      <c r="C630" s="56"/>
    </row>
    <row r="631" spans="1:3" x14ac:dyDescent="0.3">
      <c r="A631" s="38"/>
      <c r="C631" s="56"/>
    </row>
    <row r="632" spans="1:3" x14ac:dyDescent="0.3">
      <c r="A632" s="38"/>
      <c r="C632" s="56"/>
    </row>
    <row r="633" spans="1:3" x14ac:dyDescent="0.3">
      <c r="A633" s="38"/>
      <c r="C633" s="56"/>
    </row>
    <row r="634" spans="1:3" x14ac:dyDescent="0.3">
      <c r="A634" s="38"/>
      <c r="C634" s="56"/>
    </row>
    <row r="635" spans="1:3" x14ac:dyDescent="0.3">
      <c r="A635" s="38"/>
      <c r="C635" s="56"/>
    </row>
    <row r="636" spans="1:3" x14ac:dyDescent="0.3">
      <c r="A636" s="38"/>
      <c r="C636" s="56"/>
    </row>
    <row r="637" spans="1:3" x14ac:dyDescent="0.3">
      <c r="A637" s="38"/>
      <c r="C637" s="56"/>
    </row>
    <row r="638" spans="1:3" x14ac:dyDescent="0.3">
      <c r="A638" s="38"/>
      <c r="C638" s="56"/>
    </row>
    <row r="639" spans="1:3" x14ac:dyDescent="0.3">
      <c r="A639" s="38"/>
      <c r="C639" s="56"/>
    </row>
    <row r="640" spans="1:3" x14ac:dyDescent="0.3">
      <c r="A640" s="38"/>
      <c r="C640" s="56"/>
    </row>
    <row r="641" spans="1:3" x14ac:dyDescent="0.3">
      <c r="A641" s="38"/>
      <c r="C641" s="56"/>
    </row>
    <row r="642" spans="1:3" x14ac:dyDescent="0.3">
      <c r="A642" s="38"/>
      <c r="C642" s="56"/>
    </row>
    <row r="643" spans="1:3" x14ac:dyDescent="0.3">
      <c r="A643" s="38"/>
      <c r="C643" s="56"/>
    </row>
    <row r="644" spans="1:3" x14ac:dyDescent="0.3">
      <c r="A644" s="38"/>
      <c r="C644" s="56"/>
    </row>
    <row r="645" spans="1:3" x14ac:dyDescent="0.3">
      <c r="A645" s="38"/>
      <c r="C645" s="56"/>
    </row>
    <row r="646" spans="1:3" x14ac:dyDescent="0.3">
      <c r="A646" s="38"/>
      <c r="C646" s="56"/>
    </row>
    <row r="647" spans="1:3" x14ac:dyDescent="0.3">
      <c r="A647" s="38"/>
      <c r="C647" s="56"/>
    </row>
    <row r="648" spans="1:3" x14ac:dyDescent="0.3">
      <c r="A648" s="38"/>
      <c r="C648" s="56"/>
    </row>
    <row r="649" spans="1:3" x14ac:dyDescent="0.3">
      <c r="A649" s="38"/>
      <c r="C649" s="56"/>
    </row>
    <row r="650" spans="1:3" x14ac:dyDescent="0.3">
      <c r="A650" s="38"/>
      <c r="C650" s="56"/>
    </row>
    <row r="651" spans="1:3" x14ac:dyDescent="0.3">
      <c r="A651" s="38"/>
      <c r="C651" s="56"/>
    </row>
    <row r="652" spans="1:3" x14ac:dyDescent="0.3">
      <c r="A652" s="38"/>
      <c r="C652" s="56"/>
    </row>
    <row r="653" spans="1:3" x14ac:dyDescent="0.3">
      <c r="A653" s="38"/>
      <c r="C653" s="56"/>
    </row>
    <row r="654" spans="1:3" x14ac:dyDescent="0.3">
      <c r="A654" s="38"/>
      <c r="C654" s="56"/>
    </row>
    <row r="655" spans="1:3" x14ac:dyDescent="0.3">
      <c r="A655" s="38"/>
      <c r="C655" s="56"/>
    </row>
    <row r="656" spans="1:3" x14ac:dyDescent="0.3">
      <c r="A656" s="38"/>
      <c r="C656" s="56"/>
    </row>
    <row r="657" spans="1:3" x14ac:dyDescent="0.3">
      <c r="A657" s="38"/>
      <c r="C657" s="56"/>
    </row>
    <row r="658" spans="1:3" x14ac:dyDescent="0.3">
      <c r="A658" s="38"/>
      <c r="C658" s="56"/>
    </row>
    <row r="659" spans="1:3" x14ac:dyDescent="0.3">
      <c r="A659" s="38"/>
      <c r="C659" s="56"/>
    </row>
    <row r="660" spans="1:3" x14ac:dyDescent="0.3">
      <c r="A660" s="38"/>
      <c r="C660" s="56"/>
    </row>
    <row r="661" spans="1:3" x14ac:dyDescent="0.3">
      <c r="A661" s="38"/>
      <c r="C661" s="56"/>
    </row>
    <row r="662" spans="1:3" x14ac:dyDescent="0.3">
      <c r="A662" s="38"/>
      <c r="C662" s="56"/>
    </row>
    <row r="663" spans="1:3" x14ac:dyDescent="0.3">
      <c r="A663" s="38"/>
      <c r="C663" s="56"/>
    </row>
    <row r="664" spans="1:3" x14ac:dyDescent="0.3">
      <c r="A664" s="38"/>
      <c r="C664" s="56"/>
    </row>
    <row r="665" spans="1:3" x14ac:dyDescent="0.3">
      <c r="A665" s="38"/>
      <c r="C665" s="56"/>
    </row>
    <row r="666" spans="1:3" x14ac:dyDescent="0.3">
      <c r="A666" s="38"/>
      <c r="C666" s="56"/>
    </row>
    <row r="667" spans="1:3" x14ac:dyDescent="0.3">
      <c r="A667" s="38"/>
      <c r="C667" s="56"/>
    </row>
    <row r="668" spans="1:3" x14ac:dyDescent="0.3">
      <c r="A668" s="38"/>
      <c r="C668" s="56"/>
    </row>
    <row r="669" spans="1:3" x14ac:dyDescent="0.3">
      <c r="A669" s="38"/>
      <c r="C669" s="56"/>
    </row>
    <row r="670" spans="1:3" x14ac:dyDescent="0.3">
      <c r="A670" s="38"/>
      <c r="C670" s="56"/>
    </row>
    <row r="671" spans="1:3" x14ac:dyDescent="0.3">
      <c r="A671" s="38"/>
      <c r="C671" s="56"/>
    </row>
    <row r="672" spans="1:3" x14ac:dyDescent="0.3">
      <c r="A672" s="38"/>
      <c r="C672" s="56"/>
    </row>
    <row r="673" spans="1:3" x14ac:dyDescent="0.3">
      <c r="A673" s="38"/>
      <c r="C673" s="56"/>
    </row>
    <row r="674" spans="1:3" x14ac:dyDescent="0.3">
      <c r="A674" s="38"/>
      <c r="C674" s="56"/>
    </row>
    <row r="675" spans="1:3" x14ac:dyDescent="0.3">
      <c r="A675" s="38"/>
      <c r="C675" s="56"/>
    </row>
    <row r="676" spans="1:3" x14ac:dyDescent="0.3">
      <c r="A676" s="38"/>
      <c r="C676" s="56"/>
    </row>
    <row r="677" spans="1:3" x14ac:dyDescent="0.3">
      <c r="A677" s="38"/>
      <c r="C677" s="56"/>
    </row>
    <row r="678" spans="1:3" x14ac:dyDescent="0.3">
      <c r="A678" s="38"/>
      <c r="C678" s="56"/>
    </row>
    <row r="679" spans="1:3" x14ac:dyDescent="0.3">
      <c r="A679" s="38"/>
      <c r="C679" s="56"/>
    </row>
    <row r="680" spans="1:3" x14ac:dyDescent="0.3">
      <c r="A680" s="38"/>
      <c r="C680" s="56"/>
    </row>
    <row r="681" spans="1:3" x14ac:dyDescent="0.3">
      <c r="A681" s="38"/>
      <c r="C681" s="56"/>
    </row>
    <row r="682" spans="1:3" x14ac:dyDescent="0.3">
      <c r="A682" s="38"/>
      <c r="C682" s="56"/>
    </row>
    <row r="683" spans="1:3" x14ac:dyDescent="0.3">
      <c r="A683" s="38"/>
      <c r="C683" s="56"/>
    </row>
    <row r="684" spans="1:3" x14ac:dyDescent="0.3">
      <c r="A684" s="38"/>
      <c r="C684" s="56"/>
    </row>
    <row r="685" spans="1:3" x14ac:dyDescent="0.3">
      <c r="A685" s="38"/>
      <c r="C685" s="56"/>
    </row>
    <row r="686" spans="1:3" x14ac:dyDescent="0.3">
      <c r="A686" s="38"/>
      <c r="C686" s="56"/>
    </row>
    <row r="687" spans="1:3" x14ac:dyDescent="0.3">
      <c r="A687" s="38"/>
      <c r="C687" s="56"/>
    </row>
    <row r="688" spans="1:3" x14ac:dyDescent="0.3">
      <c r="A688" s="38"/>
      <c r="C688" s="56"/>
    </row>
    <row r="689" spans="1:3" x14ac:dyDescent="0.3">
      <c r="A689" s="38"/>
      <c r="C689" s="56"/>
    </row>
    <row r="690" spans="1:3" x14ac:dyDescent="0.3">
      <c r="A690" s="38"/>
      <c r="C690" s="56"/>
    </row>
    <row r="691" spans="1:3" x14ac:dyDescent="0.3">
      <c r="A691" s="38"/>
      <c r="C691" s="56"/>
    </row>
    <row r="692" spans="1:3" x14ac:dyDescent="0.3">
      <c r="A692" s="38"/>
      <c r="C692" s="56"/>
    </row>
    <row r="693" spans="1:3" x14ac:dyDescent="0.3">
      <c r="A693" s="38"/>
      <c r="C693" s="56"/>
    </row>
    <row r="694" spans="1:3" x14ac:dyDescent="0.3">
      <c r="A694" s="38"/>
      <c r="C694" s="56"/>
    </row>
    <row r="695" spans="1:3" x14ac:dyDescent="0.3">
      <c r="A695" s="38"/>
      <c r="C695" s="56"/>
    </row>
    <row r="696" spans="1:3" x14ac:dyDescent="0.3">
      <c r="A696" s="38"/>
      <c r="C696" s="56"/>
    </row>
    <row r="697" spans="1:3" x14ac:dyDescent="0.3">
      <c r="A697" s="38"/>
      <c r="C697" s="56"/>
    </row>
    <row r="698" spans="1:3" x14ac:dyDescent="0.3">
      <c r="A698" s="38"/>
      <c r="C698" s="56"/>
    </row>
    <row r="699" spans="1:3" x14ac:dyDescent="0.3">
      <c r="A699" s="38"/>
      <c r="C699" s="56"/>
    </row>
    <row r="700" spans="1:3" x14ac:dyDescent="0.3">
      <c r="A700" s="38"/>
      <c r="C700" s="56"/>
    </row>
    <row r="701" spans="1:3" x14ac:dyDescent="0.3">
      <c r="A701" s="38"/>
      <c r="C701" s="56"/>
    </row>
    <row r="702" spans="1:3" x14ac:dyDescent="0.3">
      <c r="A702" s="19"/>
      <c r="B702" s="19"/>
    </row>
  </sheetData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02"/>
  <sheetViews>
    <sheetView workbookViewId="0">
      <selection activeCell="H14" sqref="H14"/>
    </sheetView>
  </sheetViews>
  <sheetFormatPr defaultRowHeight="15.75" x14ac:dyDescent="0.25"/>
  <cols>
    <col min="1" max="1" width="25.28515625" customWidth="1"/>
    <col min="2" max="2" width="33.7109375" customWidth="1"/>
    <col min="3" max="3" width="25.140625" style="38" customWidth="1"/>
    <col min="4" max="4" width="9.140625" style="66"/>
  </cols>
  <sheetData>
    <row r="1" spans="1:4" ht="21.75" x14ac:dyDescent="0.25">
      <c r="A1" s="6" t="s">
        <v>0</v>
      </c>
      <c r="B1" s="35" t="s">
        <v>164</v>
      </c>
      <c r="C1" s="8" t="s">
        <v>1</v>
      </c>
    </row>
    <row r="2" spans="1:4" ht="16.5" x14ac:dyDescent="0.25">
      <c r="A2" s="11">
        <v>1</v>
      </c>
      <c r="B2" s="33" t="s">
        <v>177</v>
      </c>
      <c r="C2" s="74">
        <v>12</v>
      </c>
      <c r="D2" s="66">
        <f>C2/100</f>
        <v>0.12</v>
      </c>
    </row>
    <row r="3" spans="1:4" ht="16.5" x14ac:dyDescent="0.25">
      <c r="A3" s="11">
        <v>25</v>
      </c>
      <c r="B3" s="33" t="s">
        <v>166</v>
      </c>
      <c r="C3" s="5">
        <v>28</v>
      </c>
      <c r="D3" s="66">
        <f t="shared" ref="D3:D16" si="0">C3/100</f>
        <v>0.28000000000000003</v>
      </c>
    </row>
    <row r="4" spans="1:4" ht="16.5" x14ac:dyDescent="0.25">
      <c r="A4" s="11">
        <v>52</v>
      </c>
      <c r="B4" s="33" t="s">
        <v>188</v>
      </c>
      <c r="C4" s="5">
        <v>1415</v>
      </c>
      <c r="D4" s="66">
        <f t="shared" si="0"/>
        <v>14.15</v>
      </c>
    </row>
    <row r="5" spans="1:4" ht="16.5" x14ac:dyDescent="0.25">
      <c r="A5" s="11">
        <v>55</v>
      </c>
      <c r="B5" s="33" t="s">
        <v>177</v>
      </c>
      <c r="C5" s="5">
        <v>91</v>
      </c>
      <c r="D5" s="66">
        <f t="shared" si="0"/>
        <v>0.91</v>
      </c>
    </row>
    <row r="6" spans="1:4" ht="16.5" x14ac:dyDescent="0.25">
      <c r="A6" s="11">
        <v>130</v>
      </c>
      <c r="B6" s="33" t="s">
        <v>190</v>
      </c>
      <c r="C6" s="5">
        <v>99</v>
      </c>
      <c r="D6" s="66">
        <f t="shared" si="0"/>
        <v>0.99</v>
      </c>
    </row>
    <row r="7" spans="1:4" ht="16.5" x14ac:dyDescent="0.25">
      <c r="A7" s="11">
        <v>176</v>
      </c>
      <c r="B7" s="33" t="s">
        <v>166</v>
      </c>
      <c r="C7" s="5">
        <v>61</v>
      </c>
      <c r="D7" s="66">
        <f t="shared" si="0"/>
        <v>0.61</v>
      </c>
    </row>
    <row r="8" spans="1:4" ht="16.5" x14ac:dyDescent="0.25">
      <c r="A8" s="27">
        <v>220</v>
      </c>
      <c r="B8" s="33" t="s">
        <v>166</v>
      </c>
      <c r="C8" s="5">
        <v>22</v>
      </c>
      <c r="D8" s="66">
        <f t="shared" si="0"/>
        <v>0.22</v>
      </c>
    </row>
    <row r="9" spans="1:4" ht="16.5" x14ac:dyDescent="0.25">
      <c r="A9" s="11">
        <v>309</v>
      </c>
      <c r="B9" s="33" t="s">
        <v>166</v>
      </c>
      <c r="C9" s="5">
        <v>22</v>
      </c>
      <c r="D9" s="66">
        <f t="shared" si="0"/>
        <v>0.22</v>
      </c>
    </row>
    <row r="10" spans="1:4" ht="16.5" x14ac:dyDescent="0.25">
      <c r="A10" s="11">
        <v>381</v>
      </c>
      <c r="B10" s="33" t="s">
        <v>188</v>
      </c>
      <c r="C10" s="5">
        <v>233</v>
      </c>
      <c r="D10" s="66">
        <f t="shared" si="0"/>
        <v>2.33</v>
      </c>
    </row>
    <row r="11" spans="1:4" ht="16.5" x14ac:dyDescent="0.25">
      <c r="A11" s="11">
        <v>382</v>
      </c>
      <c r="B11" s="33" t="s">
        <v>177</v>
      </c>
      <c r="C11" s="5">
        <v>26</v>
      </c>
      <c r="D11" s="66">
        <f t="shared" si="0"/>
        <v>0.26</v>
      </c>
    </row>
    <row r="12" spans="1:4" ht="16.5" x14ac:dyDescent="0.25">
      <c r="A12" s="11">
        <v>395</v>
      </c>
      <c r="B12" s="33" t="s">
        <v>189</v>
      </c>
      <c r="C12" s="5">
        <v>32</v>
      </c>
      <c r="D12" s="66">
        <f t="shared" si="0"/>
        <v>0.32</v>
      </c>
    </row>
    <row r="13" spans="1:4" ht="16.5" x14ac:dyDescent="0.25">
      <c r="A13" s="11">
        <v>396</v>
      </c>
      <c r="B13" s="33" t="s">
        <v>166</v>
      </c>
      <c r="C13" s="5">
        <v>30</v>
      </c>
      <c r="D13" s="66">
        <f t="shared" si="0"/>
        <v>0.3</v>
      </c>
    </row>
    <row r="14" spans="1:4" ht="16.5" x14ac:dyDescent="0.25">
      <c r="A14" s="11">
        <v>397</v>
      </c>
      <c r="B14" s="33" t="s">
        <v>166</v>
      </c>
      <c r="C14" s="5">
        <v>10</v>
      </c>
      <c r="D14" s="66">
        <f t="shared" si="0"/>
        <v>0.1</v>
      </c>
    </row>
    <row r="15" spans="1:4" ht="16.5" x14ac:dyDescent="0.25">
      <c r="A15" s="11">
        <v>398</v>
      </c>
      <c r="B15" s="33" t="s">
        <v>166</v>
      </c>
      <c r="C15" s="5">
        <v>16</v>
      </c>
      <c r="D15" s="66">
        <f t="shared" si="0"/>
        <v>0.16</v>
      </c>
    </row>
    <row r="16" spans="1:4" ht="16.5" x14ac:dyDescent="0.25">
      <c r="A16" s="11">
        <v>211</v>
      </c>
      <c r="B16" s="33" t="s">
        <v>173</v>
      </c>
      <c r="C16" s="5">
        <v>5</v>
      </c>
      <c r="D16" s="66">
        <f t="shared" si="0"/>
        <v>0.05</v>
      </c>
    </row>
    <row r="17" spans="1:4" ht="16.5" x14ac:dyDescent="0.25">
      <c r="A17" s="11"/>
      <c r="B17" s="33"/>
      <c r="C17" s="5"/>
      <c r="D17" s="66">
        <f>SUM(D2:D16)</f>
        <v>21.020000000000003</v>
      </c>
    </row>
    <row r="18" spans="1:4" ht="16.5" x14ac:dyDescent="0.25">
      <c r="A18" s="11"/>
      <c r="B18" s="33"/>
      <c r="C18" s="5"/>
    </row>
    <row r="19" spans="1:4" ht="16.5" x14ac:dyDescent="0.25">
      <c r="A19" s="11"/>
      <c r="B19" s="33"/>
      <c r="C19" s="5"/>
    </row>
    <row r="20" spans="1:4" ht="16.5" x14ac:dyDescent="0.25">
      <c r="A20" s="11"/>
      <c r="B20" s="33"/>
      <c r="C20" s="5"/>
    </row>
    <row r="21" spans="1:4" ht="16.5" x14ac:dyDescent="0.25">
      <c r="A21" s="11"/>
      <c r="B21" s="33"/>
      <c r="C21" s="5"/>
    </row>
    <row r="22" spans="1:4" ht="16.5" x14ac:dyDescent="0.25">
      <c r="A22" s="11"/>
      <c r="B22" s="33"/>
      <c r="C22" s="5"/>
    </row>
    <row r="23" spans="1:4" ht="16.5" x14ac:dyDescent="0.25">
      <c r="A23" s="11"/>
      <c r="B23" s="33"/>
      <c r="C23" s="5"/>
    </row>
    <row r="24" spans="1:4" ht="16.5" x14ac:dyDescent="0.25">
      <c r="A24" s="11"/>
      <c r="B24" s="33"/>
      <c r="C24" s="5"/>
    </row>
    <row r="25" spans="1:4" ht="16.5" x14ac:dyDescent="0.25">
      <c r="A25" s="11"/>
      <c r="B25" s="33"/>
      <c r="C25" s="5"/>
    </row>
    <row r="26" spans="1:4" ht="16.5" x14ac:dyDescent="0.25">
      <c r="A26" s="11"/>
      <c r="B26" s="33"/>
      <c r="C26" s="5"/>
    </row>
    <row r="27" spans="1:4" ht="16.5" x14ac:dyDescent="0.25">
      <c r="A27" s="11"/>
      <c r="B27" s="33"/>
      <c r="C27" s="5"/>
    </row>
    <row r="28" spans="1:4" ht="16.5" x14ac:dyDescent="0.25">
      <c r="A28" s="11"/>
      <c r="B28" s="33"/>
      <c r="C28" s="5"/>
    </row>
    <row r="29" spans="1:4" ht="16.5" x14ac:dyDescent="0.25">
      <c r="A29" s="11"/>
      <c r="B29" s="33"/>
      <c r="C29" s="5"/>
    </row>
    <row r="30" spans="1:4" ht="16.5" x14ac:dyDescent="0.25">
      <c r="A30" s="11"/>
      <c r="B30" s="33"/>
      <c r="C30" s="5"/>
    </row>
    <row r="31" spans="1:4" ht="16.5" x14ac:dyDescent="0.25">
      <c r="A31" s="11"/>
      <c r="B31" s="33"/>
      <c r="C31" s="5"/>
    </row>
    <row r="32" spans="1:4" ht="16.5" x14ac:dyDescent="0.25">
      <c r="A32" s="11"/>
      <c r="B32" s="33"/>
      <c r="C32" s="5"/>
    </row>
    <row r="33" spans="1:3" ht="16.5" x14ac:dyDescent="0.25">
      <c r="A33" s="11"/>
      <c r="B33" s="33"/>
      <c r="C33" s="5"/>
    </row>
    <row r="34" spans="1:3" ht="16.5" x14ac:dyDescent="0.25">
      <c r="A34" s="11"/>
      <c r="B34" s="33"/>
      <c r="C34" s="5"/>
    </row>
    <row r="35" spans="1:3" ht="16.5" x14ac:dyDescent="0.25">
      <c r="A35" s="11"/>
      <c r="B35" s="33"/>
      <c r="C35" s="5"/>
    </row>
    <row r="36" spans="1:3" ht="16.5" x14ac:dyDescent="0.25">
      <c r="A36" s="11"/>
      <c r="B36" s="33"/>
      <c r="C36" s="5"/>
    </row>
    <row r="37" spans="1:3" ht="16.5" x14ac:dyDescent="0.25">
      <c r="A37" s="11"/>
      <c r="B37" s="33"/>
      <c r="C37" s="5"/>
    </row>
    <row r="38" spans="1:3" ht="16.5" x14ac:dyDescent="0.25">
      <c r="A38" s="11"/>
      <c r="B38" s="33"/>
      <c r="C38" s="5"/>
    </row>
    <row r="39" spans="1:3" ht="16.5" x14ac:dyDescent="0.25">
      <c r="A39" s="11"/>
      <c r="B39" s="33"/>
      <c r="C39" s="5"/>
    </row>
    <row r="40" spans="1:3" ht="16.5" x14ac:dyDescent="0.25">
      <c r="A40" s="11"/>
      <c r="B40" s="33"/>
      <c r="C40" s="5"/>
    </row>
    <row r="41" spans="1:3" ht="16.5" x14ac:dyDescent="0.25">
      <c r="A41" s="11"/>
      <c r="B41" s="33"/>
      <c r="C41" s="5"/>
    </row>
    <row r="42" spans="1:3" ht="16.5" x14ac:dyDescent="0.25">
      <c r="A42" s="11"/>
      <c r="B42" s="33"/>
      <c r="C42" s="5"/>
    </row>
    <row r="43" spans="1:3" ht="16.5" x14ac:dyDescent="0.25">
      <c r="A43" s="11"/>
      <c r="B43" s="33"/>
      <c r="C43" s="5"/>
    </row>
    <row r="44" spans="1:3" ht="16.5" x14ac:dyDescent="0.25">
      <c r="A44" s="11"/>
      <c r="B44" s="33"/>
      <c r="C44" s="5"/>
    </row>
    <row r="45" spans="1:3" ht="16.5" x14ac:dyDescent="0.25">
      <c r="A45" s="11"/>
      <c r="B45" s="33"/>
      <c r="C45" s="5"/>
    </row>
    <row r="46" spans="1:3" ht="16.5" x14ac:dyDescent="0.25">
      <c r="A46" s="11"/>
      <c r="B46" s="33"/>
      <c r="C46" s="5"/>
    </row>
    <row r="47" spans="1:3" ht="16.5" x14ac:dyDescent="0.25">
      <c r="A47" s="11"/>
      <c r="B47" s="33"/>
      <c r="C47" s="5"/>
    </row>
    <row r="48" spans="1:3" ht="16.5" x14ac:dyDescent="0.25">
      <c r="A48" s="11"/>
      <c r="B48" s="33"/>
      <c r="C48" s="5"/>
    </row>
    <row r="49" spans="1:3" ht="16.5" x14ac:dyDescent="0.25">
      <c r="A49" s="11"/>
      <c r="B49" s="33"/>
      <c r="C49" s="5"/>
    </row>
    <row r="50" spans="1:3" ht="16.5" x14ac:dyDescent="0.25">
      <c r="A50" s="11"/>
      <c r="B50" s="33"/>
      <c r="C50" s="5"/>
    </row>
    <row r="51" spans="1:3" ht="16.5" x14ac:dyDescent="0.25">
      <c r="A51" s="11"/>
      <c r="B51" s="33"/>
      <c r="C51" s="5"/>
    </row>
    <row r="52" spans="1:3" ht="16.5" x14ac:dyDescent="0.25">
      <c r="A52" s="11"/>
      <c r="B52" s="33"/>
      <c r="C52" s="5"/>
    </row>
    <row r="53" spans="1:3" ht="16.5" x14ac:dyDescent="0.25">
      <c r="A53" s="11"/>
      <c r="B53" s="33"/>
      <c r="C53" s="5"/>
    </row>
    <row r="54" spans="1:3" ht="16.5" x14ac:dyDescent="0.25">
      <c r="A54" s="11"/>
      <c r="B54" s="33"/>
      <c r="C54" s="5"/>
    </row>
    <row r="55" spans="1:3" ht="16.5" x14ac:dyDescent="0.25">
      <c r="A55" s="11"/>
      <c r="B55" s="33"/>
      <c r="C55" s="5"/>
    </row>
    <row r="56" spans="1:3" ht="16.5" x14ac:dyDescent="0.25">
      <c r="A56" s="11"/>
      <c r="B56" s="33"/>
      <c r="C56" s="5"/>
    </row>
    <row r="57" spans="1:3" ht="16.5" x14ac:dyDescent="0.25">
      <c r="A57" s="11"/>
      <c r="B57" s="33"/>
      <c r="C57" s="5"/>
    </row>
    <row r="58" spans="1:3" ht="16.5" x14ac:dyDescent="0.25">
      <c r="A58" s="11"/>
      <c r="B58" s="33"/>
      <c r="C58" s="5"/>
    </row>
    <row r="59" spans="1:3" ht="16.5" x14ac:dyDescent="0.25">
      <c r="A59" s="11"/>
      <c r="B59" s="33"/>
      <c r="C59" s="5"/>
    </row>
    <row r="60" spans="1:3" ht="16.5" x14ac:dyDescent="0.25">
      <c r="A60" s="11"/>
      <c r="B60" s="33"/>
      <c r="C60" s="5"/>
    </row>
    <row r="61" spans="1:3" ht="16.5" x14ac:dyDescent="0.25">
      <c r="A61" s="11"/>
      <c r="B61" s="33"/>
      <c r="C61" s="5"/>
    </row>
    <row r="62" spans="1:3" ht="16.5" x14ac:dyDescent="0.25">
      <c r="A62" s="11"/>
      <c r="B62" s="11"/>
      <c r="C62" s="5"/>
    </row>
    <row r="63" spans="1:3" ht="16.5" x14ac:dyDescent="0.3">
      <c r="A63" s="24"/>
      <c r="B63" s="11"/>
      <c r="C63" s="57"/>
    </row>
    <row r="64" spans="1:3" ht="16.5" x14ac:dyDescent="0.3">
      <c r="A64" s="24"/>
      <c r="B64" s="11"/>
      <c r="C64" s="57"/>
    </row>
    <row r="65" spans="1:3" ht="16.5" x14ac:dyDescent="0.3">
      <c r="A65" s="24"/>
      <c r="B65" s="11"/>
      <c r="C65" s="57"/>
    </row>
    <row r="66" spans="1:3" ht="16.5" x14ac:dyDescent="0.3">
      <c r="A66" s="24"/>
      <c r="B66" s="11"/>
      <c r="C66" s="57"/>
    </row>
    <row r="67" spans="1:3" ht="16.5" x14ac:dyDescent="0.3">
      <c r="A67" s="24"/>
      <c r="B67" s="11"/>
      <c r="C67" s="57"/>
    </row>
    <row r="68" spans="1:3" ht="16.5" x14ac:dyDescent="0.3">
      <c r="A68" s="24"/>
      <c r="B68" s="11"/>
      <c r="C68" s="57"/>
    </row>
    <row r="69" spans="1:3" ht="16.5" x14ac:dyDescent="0.3">
      <c r="A69" s="24"/>
      <c r="B69" s="11"/>
      <c r="C69" s="57"/>
    </row>
    <row r="70" spans="1:3" ht="16.5" x14ac:dyDescent="0.3">
      <c r="A70" s="24"/>
      <c r="B70" s="11"/>
      <c r="C70" s="57"/>
    </row>
    <row r="71" spans="1:3" ht="16.5" x14ac:dyDescent="0.3">
      <c r="A71" s="24"/>
      <c r="B71" s="11"/>
      <c r="C71" s="57"/>
    </row>
    <row r="72" spans="1:3" ht="16.5" x14ac:dyDescent="0.3">
      <c r="A72" s="24"/>
      <c r="B72" s="11"/>
      <c r="C72" s="57"/>
    </row>
    <row r="73" spans="1:3" ht="16.5" x14ac:dyDescent="0.3">
      <c r="A73" s="24"/>
      <c r="B73" s="11"/>
      <c r="C73" s="57"/>
    </row>
    <row r="74" spans="1:3" ht="16.5" x14ac:dyDescent="0.3">
      <c r="A74" s="24"/>
      <c r="B74" s="11"/>
      <c r="C74" s="57"/>
    </row>
    <row r="75" spans="1:3" ht="16.5" x14ac:dyDescent="0.3">
      <c r="A75" s="24"/>
      <c r="B75" s="11"/>
      <c r="C75" s="57"/>
    </row>
    <row r="76" spans="1:3" ht="16.5" x14ac:dyDescent="0.3">
      <c r="A76" s="24"/>
      <c r="B76" s="11"/>
      <c r="C76" s="57"/>
    </row>
    <row r="77" spans="1:3" ht="16.5" x14ac:dyDescent="0.3">
      <c r="A77" s="24"/>
      <c r="B77" s="11"/>
      <c r="C77" s="57"/>
    </row>
    <row r="78" spans="1:3" ht="16.5" x14ac:dyDescent="0.3">
      <c r="A78" s="24"/>
      <c r="B78" s="11"/>
      <c r="C78" s="57"/>
    </row>
    <row r="79" spans="1:3" ht="16.5" x14ac:dyDescent="0.3">
      <c r="A79" s="24"/>
      <c r="B79" s="11"/>
      <c r="C79" s="57"/>
    </row>
    <row r="80" spans="1:3" ht="16.5" x14ac:dyDescent="0.3">
      <c r="A80" s="24"/>
      <c r="B80" s="11"/>
      <c r="C80" s="57"/>
    </row>
    <row r="81" spans="1:3" ht="16.5" x14ac:dyDescent="0.3">
      <c r="A81" s="24"/>
      <c r="B81" s="11"/>
      <c r="C81" s="57"/>
    </row>
    <row r="82" spans="1:3" ht="16.5" x14ac:dyDescent="0.3">
      <c r="A82" s="24"/>
      <c r="B82" s="11"/>
      <c r="C82" s="57"/>
    </row>
    <row r="83" spans="1:3" ht="16.5" x14ac:dyDescent="0.3">
      <c r="A83" s="24"/>
      <c r="B83" s="11"/>
      <c r="C83" s="57"/>
    </row>
    <row r="84" spans="1:3" ht="16.5" x14ac:dyDescent="0.3">
      <c r="A84" s="24"/>
      <c r="B84" s="11"/>
      <c r="C84" s="57"/>
    </row>
    <row r="85" spans="1:3" ht="16.5" x14ac:dyDescent="0.3">
      <c r="A85" s="24"/>
      <c r="B85" s="11"/>
      <c r="C85" s="57"/>
    </row>
    <row r="86" spans="1:3" ht="16.5" x14ac:dyDescent="0.3">
      <c r="A86" s="24"/>
      <c r="B86" s="11"/>
      <c r="C86" s="57"/>
    </row>
    <row r="87" spans="1:3" ht="16.5" x14ac:dyDescent="0.3">
      <c r="A87" s="24"/>
      <c r="B87" s="11"/>
      <c r="C87" s="57"/>
    </row>
    <row r="88" spans="1:3" ht="16.5" x14ac:dyDescent="0.3">
      <c r="A88" s="24"/>
      <c r="B88" s="11"/>
      <c r="C88" s="57"/>
    </row>
    <row r="89" spans="1:3" ht="16.5" x14ac:dyDescent="0.3">
      <c r="A89" s="24"/>
      <c r="B89" s="11"/>
      <c r="C89" s="57"/>
    </row>
    <row r="90" spans="1:3" ht="16.5" x14ac:dyDescent="0.3">
      <c r="A90" s="24"/>
      <c r="B90" s="11"/>
      <c r="C90" s="57"/>
    </row>
    <row r="91" spans="1:3" ht="16.5" x14ac:dyDescent="0.3">
      <c r="A91" s="24"/>
      <c r="B91" s="11"/>
      <c r="C91" s="57"/>
    </row>
    <row r="92" spans="1:3" ht="16.5" x14ac:dyDescent="0.3">
      <c r="A92" s="24"/>
      <c r="B92" s="11"/>
      <c r="C92" s="57"/>
    </row>
    <row r="93" spans="1:3" ht="16.5" x14ac:dyDescent="0.3">
      <c r="A93" s="24"/>
      <c r="B93" s="11"/>
      <c r="C93" s="57"/>
    </row>
    <row r="94" spans="1:3" ht="16.5" x14ac:dyDescent="0.3">
      <c r="A94" s="24"/>
      <c r="B94" s="11"/>
      <c r="C94" s="57"/>
    </row>
    <row r="95" spans="1:3" ht="16.5" x14ac:dyDescent="0.3">
      <c r="A95" s="24"/>
      <c r="B95" s="11"/>
      <c r="C95" s="57"/>
    </row>
    <row r="96" spans="1:3" ht="16.5" x14ac:dyDescent="0.3">
      <c r="A96" s="24"/>
      <c r="B96" s="11"/>
      <c r="C96" s="57"/>
    </row>
    <row r="97" spans="1:3" ht="16.5" x14ac:dyDescent="0.3">
      <c r="A97" s="24"/>
      <c r="B97" s="11"/>
      <c r="C97" s="57"/>
    </row>
    <row r="98" spans="1:3" ht="16.5" x14ac:dyDescent="0.3">
      <c r="A98" s="24"/>
      <c r="B98" s="11"/>
      <c r="C98" s="57"/>
    </row>
    <row r="99" spans="1:3" ht="16.5" x14ac:dyDescent="0.3">
      <c r="A99" s="24"/>
      <c r="B99" s="11"/>
      <c r="C99" s="57"/>
    </row>
    <row r="100" spans="1:3" ht="16.5" x14ac:dyDescent="0.3">
      <c r="A100" s="24"/>
      <c r="B100" s="11"/>
      <c r="C100" s="57"/>
    </row>
    <row r="101" spans="1:3" ht="16.5" x14ac:dyDescent="0.3">
      <c r="A101" s="24"/>
      <c r="B101" s="11"/>
      <c r="C101" s="57"/>
    </row>
    <row r="102" spans="1:3" x14ac:dyDescent="0.3">
      <c r="A102" s="38"/>
      <c r="C102" s="56"/>
    </row>
    <row r="103" spans="1:3" x14ac:dyDescent="0.3">
      <c r="A103" s="38"/>
      <c r="C103" s="56"/>
    </row>
    <row r="104" spans="1:3" x14ac:dyDescent="0.3">
      <c r="A104" s="38"/>
      <c r="C104" s="56"/>
    </row>
    <row r="105" spans="1:3" x14ac:dyDescent="0.3">
      <c r="A105" s="38"/>
      <c r="C105" s="56"/>
    </row>
    <row r="106" spans="1:3" x14ac:dyDescent="0.3">
      <c r="A106" s="38"/>
      <c r="C106" s="56"/>
    </row>
    <row r="107" spans="1:3" x14ac:dyDescent="0.3">
      <c r="A107" s="38"/>
      <c r="C107" s="56"/>
    </row>
    <row r="108" spans="1:3" x14ac:dyDescent="0.3">
      <c r="A108" s="38"/>
      <c r="C108" s="56"/>
    </row>
    <row r="109" spans="1:3" x14ac:dyDescent="0.3">
      <c r="A109" s="38"/>
      <c r="C109" s="56"/>
    </row>
    <row r="110" spans="1:3" x14ac:dyDescent="0.3">
      <c r="A110" s="38"/>
      <c r="C110" s="56"/>
    </row>
    <row r="111" spans="1:3" x14ac:dyDescent="0.3">
      <c r="A111" s="38"/>
      <c r="C111" s="56"/>
    </row>
    <row r="112" spans="1:3" x14ac:dyDescent="0.3">
      <c r="A112" s="38"/>
      <c r="C112" s="56"/>
    </row>
    <row r="113" spans="1:3" x14ac:dyDescent="0.3">
      <c r="A113" s="38"/>
      <c r="C113" s="56"/>
    </row>
    <row r="114" spans="1:3" x14ac:dyDescent="0.3">
      <c r="A114" s="38"/>
      <c r="C114" s="56"/>
    </row>
    <row r="115" spans="1:3" x14ac:dyDescent="0.3">
      <c r="A115" s="38"/>
      <c r="C115" s="56"/>
    </row>
    <row r="116" spans="1:3" x14ac:dyDescent="0.3">
      <c r="A116" s="38"/>
      <c r="C116" s="56"/>
    </row>
    <row r="117" spans="1:3" x14ac:dyDescent="0.3">
      <c r="A117" s="38"/>
      <c r="C117" s="56"/>
    </row>
    <row r="118" spans="1:3" x14ac:dyDescent="0.3">
      <c r="A118" s="38"/>
      <c r="C118" s="56"/>
    </row>
    <row r="119" spans="1:3" x14ac:dyDescent="0.3">
      <c r="A119" s="38"/>
      <c r="C119" s="56"/>
    </row>
    <row r="120" spans="1:3" x14ac:dyDescent="0.3">
      <c r="A120" s="38"/>
      <c r="C120" s="56"/>
    </row>
    <row r="121" spans="1:3" x14ac:dyDescent="0.3">
      <c r="A121" s="38"/>
      <c r="C121" s="56"/>
    </row>
    <row r="122" spans="1:3" x14ac:dyDescent="0.3">
      <c r="A122" s="38"/>
      <c r="C122" s="56"/>
    </row>
    <row r="123" spans="1:3" x14ac:dyDescent="0.3">
      <c r="A123" s="38"/>
      <c r="C123" s="56"/>
    </row>
    <row r="124" spans="1:3" x14ac:dyDescent="0.3">
      <c r="A124" s="38"/>
      <c r="C124" s="56"/>
    </row>
    <row r="125" spans="1:3" x14ac:dyDescent="0.3">
      <c r="A125" s="38"/>
      <c r="C125" s="56"/>
    </row>
    <row r="126" spans="1:3" x14ac:dyDescent="0.3">
      <c r="A126" s="38"/>
      <c r="C126" s="56"/>
    </row>
    <row r="127" spans="1:3" x14ac:dyDescent="0.3">
      <c r="A127" s="38"/>
      <c r="C127" s="56"/>
    </row>
    <row r="128" spans="1:3" x14ac:dyDescent="0.3">
      <c r="A128" s="38"/>
      <c r="C128" s="56"/>
    </row>
    <row r="129" spans="1:3" x14ac:dyDescent="0.3">
      <c r="A129" s="38"/>
      <c r="C129" s="56"/>
    </row>
    <row r="130" spans="1:3" x14ac:dyDescent="0.3">
      <c r="A130" s="38"/>
      <c r="C130" s="56"/>
    </row>
    <row r="131" spans="1:3" x14ac:dyDescent="0.3">
      <c r="A131" s="38"/>
      <c r="C131" s="56"/>
    </row>
    <row r="132" spans="1:3" x14ac:dyDescent="0.3">
      <c r="A132" s="38"/>
      <c r="C132" s="56"/>
    </row>
    <row r="133" spans="1:3" x14ac:dyDescent="0.3">
      <c r="A133" s="38"/>
      <c r="C133" s="56"/>
    </row>
    <row r="134" spans="1:3" x14ac:dyDescent="0.3">
      <c r="A134" s="38"/>
      <c r="C134" s="56"/>
    </row>
    <row r="135" spans="1:3" x14ac:dyDescent="0.3">
      <c r="A135" s="38"/>
      <c r="C135" s="56"/>
    </row>
    <row r="136" spans="1:3" x14ac:dyDescent="0.3">
      <c r="A136" s="38"/>
      <c r="C136" s="56"/>
    </row>
    <row r="137" spans="1:3" x14ac:dyDescent="0.3">
      <c r="A137" s="38"/>
      <c r="C137" s="56"/>
    </row>
    <row r="138" spans="1:3" x14ac:dyDescent="0.3">
      <c r="A138" s="38"/>
      <c r="C138" s="56"/>
    </row>
    <row r="139" spans="1:3" x14ac:dyDescent="0.3">
      <c r="A139" s="38"/>
      <c r="C139" s="56"/>
    </row>
    <row r="140" spans="1:3" x14ac:dyDescent="0.3">
      <c r="A140" s="38"/>
      <c r="C140" s="56"/>
    </row>
    <row r="141" spans="1:3" x14ac:dyDescent="0.3">
      <c r="A141" s="38"/>
      <c r="C141" s="56"/>
    </row>
    <row r="142" spans="1:3" x14ac:dyDescent="0.3">
      <c r="A142" s="38"/>
      <c r="C142" s="56"/>
    </row>
    <row r="143" spans="1:3" x14ac:dyDescent="0.3">
      <c r="A143" s="38"/>
      <c r="C143" s="56"/>
    </row>
    <row r="144" spans="1:3" x14ac:dyDescent="0.3">
      <c r="A144" s="38"/>
      <c r="C144" s="56"/>
    </row>
    <row r="145" spans="1:3" x14ac:dyDescent="0.3">
      <c r="A145" s="38"/>
      <c r="C145" s="56"/>
    </row>
    <row r="146" spans="1:3" x14ac:dyDescent="0.3">
      <c r="A146" s="38"/>
      <c r="C146" s="56"/>
    </row>
    <row r="147" spans="1:3" x14ac:dyDescent="0.3">
      <c r="A147" s="38"/>
      <c r="C147" s="56"/>
    </row>
    <row r="148" spans="1:3" x14ac:dyDescent="0.3">
      <c r="A148" s="38"/>
      <c r="C148" s="56"/>
    </row>
    <row r="149" spans="1:3" x14ac:dyDescent="0.3">
      <c r="A149" s="38"/>
      <c r="C149" s="56"/>
    </row>
    <row r="150" spans="1:3" x14ac:dyDescent="0.3">
      <c r="A150" s="38"/>
      <c r="C150" s="56"/>
    </row>
    <row r="151" spans="1:3" x14ac:dyDescent="0.3">
      <c r="A151" s="38"/>
      <c r="C151" s="56"/>
    </row>
    <row r="152" spans="1:3" x14ac:dyDescent="0.3">
      <c r="A152" s="38"/>
      <c r="C152" s="56"/>
    </row>
    <row r="153" spans="1:3" x14ac:dyDescent="0.3">
      <c r="A153" s="38"/>
      <c r="C153" s="56"/>
    </row>
    <row r="154" spans="1:3" x14ac:dyDescent="0.3">
      <c r="A154" s="38"/>
      <c r="C154" s="56"/>
    </row>
    <row r="155" spans="1:3" x14ac:dyDescent="0.3">
      <c r="A155" s="38"/>
      <c r="C155" s="56"/>
    </row>
    <row r="156" spans="1:3" x14ac:dyDescent="0.3">
      <c r="A156" s="38"/>
      <c r="C156" s="56"/>
    </row>
    <row r="157" spans="1:3" x14ac:dyDescent="0.3">
      <c r="A157" s="38"/>
      <c r="C157" s="56"/>
    </row>
    <row r="158" spans="1:3" x14ac:dyDescent="0.3">
      <c r="A158" s="38"/>
      <c r="C158" s="56"/>
    </row>
    <row r="159" spans="1:3" x14ac:dyDescent="0.3">
      <c r="A159" s="38"/>
      <c r="C159" s="56"/>
    </row>
    <row r="160" spans="1:3" x14ac:dyDescent="0.3">
      <c r="A160" s="38"/>
      <c r="C160" s="56"/>
    </row>
    <row r="161" spans="1:3" x14ac:dyDescent="0.3">
      <c r="A161" s="38"/>
      <c r="C161" s="56"/>
    </row>
    <row r="162" spans="1:3" x14ac:dyDescent="0.3">
      <c r="A162" s="38"/>
      <c r="C162" s="56"/>
    </row>
    <row r="163" spans="1:3" x14ac:dyDescent="0.3">
      <c r="A163" s="38"/>
      <c r="C163" s="56"/>
    </row>
    <row r="164" spans="1:3" x14ac:dyDescent="0.3">
      <c r="A164" s="38"/>
      <c r="C164" s="56"/>
    </row>
    <row r="165" spans="1:3" x14ac:dyDescent="0.3">
      <c r="A165" s="38"/>
      <c r="C165" s="56"/>
    </row>
    <row r="166" spans="1:3" x14ac:dyDescent="0.3">
      <c r="A166" s="38"/>
      <c r="C166" s="56"/>
    </row>
    <row r="167" spans="1:3" x14ac:dyDescent="0.3">
      <c r="A167" s="38"/>
      <c r="C167" s="56"/>
    </row>
    <row r="168" spans="1:3" x14ac:dyDescent="0.3">
      <c r="A168" s="38"/>
      <c r="C168" s="56"/>
    </row>
    <row r="169" spans="1:3" x14ac:dyDescent="0.3">
      <c r="A169" s="38"/>
      <c r="C169" s="56"/>
    </row>
    <row r="170" spans="1:3" x14ac:dyDescent="0.3">
      <c r="A170" s="38"/>
      <c r="C170" s="56"/>
    </row>
    <row r="171" spans="1:3" x14ac:dyDescent="0.3">
      <c r="A171" s="38"/>
      <c r="C171" s="56"/>
    </row>
    <row r="172" spans="1:3" x14ac:dyDescent="0.3">
      <c r="A172" s="38"/>
      <c r="C172" s="56"/>
    </row>
    <row r="173" spans="1:3" x14ac:dyDescent="0.3">
      <c r="A173" s="38"/>
      <c r="C173" s="56"/>
    </row>
    <row r="174" spans="1:3" x14ac:dyDescent="0.3">
      <c r="A174" s="38"/>
      <c r="C174" s="56"/>
    </row>
    <row r="175" spans="1:3" x14ac:dyDescent="0.3">
      <c r="A175" s="38"/>
      <c r="C175" s="56"/>
    </row>
    <row r="176" spans="1:3" x14ac:dyDescent="0.3">
      <c r="A176" s="38"/>
      <c r="C176" s="56"/>
    </row>
    <row r="177" spans="1:3" x14ac:dyDescent="0.3">
      <c r="A177" s="38"/>
      <c r="C177" s="56"/>
    </row>
    <row r="178" spans="1:3" x14ac:dyDescent="0.3">
      <c r="A178" s="38"/>
      <c r="C178" s="56"/>
    </row>
    <row r="179" spans="1:3" x14ac:dyDescent="0.3">
      <c r="A179" s="38"/>
      <c r="C179" s="56"/>
    </row>
    <row r="180" spans="1:3" x14ac:dyDescent="0.3">
      <c r="A180" s="38"/>
      <c r="C180" s="56"/>
    </row>
    <row r="181" spans="1:3" x14ac:dyDescent="0.3">
      <c r="A181" s="38"/>
      <c r="C181" s="56"/>
    </row>
    <row r="182" spans="1:3" x14ac:dyDescent="0.3">
      <c r="A182" s="38"/>
      <c r="C182" s="56"/>
    </row>
    <row r="183" spans="1:3" x14ac:dyDescent="0.3">
      <c r="A183" s="38"/>
      <c r="C183" s="56"/>
    </row>
    <row r="184" spans="1:3" x14ac:dyDescent="0.3">
      <c r="A184" s="38"/>
      <c r="C184" s="56"/>
    </row>
    <row r="185" spans="1:3" x14ac:dyDescent="0.3">
      <c r="A185" s="38"/>
      <c r="C185" s="56"/>
    </row>
    <row r="186" spans="1:3" x14ac:dyDescent="0.3">
      <c r="A186" s="38"/>
      <c r="C186" s="56"/>
    </row>
    <row r="187" spans="1:3" x14ac:dyDescent="0.3">
      <c r="A187" s="38"/>
      <c r="C187" s="56"/>
    </row>
    <row r="188" spans="1:3" x14ac:dyDescent="0.3">
      <c r="A188" s="38"/>
      <c r="C188" s="56"/>
    </row>
    <row r="189" spans="1:3" x14ac:dyDescent="0.3">
      <c r="A189" s="38"/>
      <c r="C189" s="56"/>
    </row>
    <row r="190" spans="1:3" x14ac:dyDescent="0.3">
      <c r="A190" s="38"/>
      <c r="C190" s="56"/>
    </row>
    <row r="191" spans="1:3" x14ac:dyDescent="0.3">
      <c r="A191" s="38"/>
      <c r="C191" s="56"/>
    </row>
    <row r="192" spans="1:3" x14ac:dyDescent="0.3">
      <c r="A192" s="38"/>
      <c r="C192" s="56"/>
    </row>
    <row r="193" spans="1:3" x14ac:dyDescent="0.3">
      <c r="A193" s="38"/>
      <c r="C193" s="56"/>
    </row>
    <row r="194" spans="1:3" x14ac:dyDescent="0.3">
      <c r="A194" s="38"/>
      <c r="C194" s="56"/>
    </row>
    <row r="195" spans="1:3" x14ac:dyDescent="0.3">
      <c r="A195" s="38"/>
      <c r="C195" s="56"/>
    </row>
    <row r="196" spans="1:3" x14ac:dyDescent="0.3">
      <c r="A196" s="38"/>
      <c r="C196" s="56"/>
    </row>
    <row r="197" spans="1:3" x14ac:dyDescent="0.3">
      <c r="A197" s="38"/>
      <c r="C197" s="56"/>
    </row>
    <row r="198" spans="1:3" x14ac:dyDescent="0.3">
      <c r="A198" s="38"/>
      <c r="C198" s="56"/>
    </row>
    <row r="199" spans="1:3" x14ac:dyDescent="0.3">
      <c r="A199" s="38"/>
      <c r="C199" s="56"/>
    </row>
    <row r="200" spans="1:3" x14ac:dyDescent="0.3">
      <c r="A200" s="38"/>
      <c r="C200" s="56"/>
    </row>
    <row r="201" spans="1:3" x14ac:dyDescent="0.3">
      <c r="A201" s="38"/>
      <c r="C201" s="56"/>
    </row>
    <row r="202" spans="1:3" x14ac:dyDescent="0.3">
      <c r="A202" s="38"/>
      <c r="C202" s="56"/>
    </row>
    <row r="203" spans="1:3" x14ac:dyDescent="0.3">
      <c r="A203" s="38"/>
      <c r="C203" s="56"/>
    </row>
    <row r="204" spans="1:3" x14ac:dyDescent="0.3">
      <c r="A204" s="38"/>
      <c r="C204" s="56"/>
    </row>
    <row r="205" spans="1:3" x14ac:dyDescent="0.3">
      <c r="A205" s="38"/>
      <c r="C205" s="56"/>
    </row>
    <row r="206" spans="1:3" x14ac:dyDescent="0.3">
      <c r="A206" s="38"/>
      <c r="C206" s="56"/>
    </row>
    <row r="207" spans="1:3" x14ac:dyDescent="0.3">
      <c r="A207" s="38"/>
      <c r="C207" s="56"/>
    </row>
    <row r="208" spans="1:3" x14ac:dyDescent="0.3">
      <c r="A208" s="38"/>
      <c r="C208" s="56"/>
    </row>
    <row r="209" spans="1:3" x14ac:dyDescent="0.3">
      <c r="A209" s="38"/>
      <c r="C209" s="56"/>
    </row>
    <row r="210" spans="1:3" x14ac:dyDescent="0.3">
      <c r="A210" s="38"/>
      <c r="C210" s="56"/>
    </row>
    <row r="211" spans="1:3" x14ac:dyDescent="0.3">
      <c r="A211" s="38"/>
      <c r="C211" s="56"/>
    </row>
    <row r="212" spans="1:3" x14ac:dyDescent="0.3">
      <c r="A212" s="38"/>
      <c r="C212" s="56"/>
    </row>
    <row r="213" spans="1:3" x14ac:dyDescent="0.3">
      <c r="A213" s="38"/>
      <c r="C213" s="56"/>
    </row>
    <row r="214" spans="1:3" x14ac:dyDescent="0.3">
      <c r="A214" s="38"/>
      <c r="C214" s="56"/>
    </row>
    <row r="215" spans="1:3" x14ac:dyDescent="0.3">
      <c r="A215" s="38"/>
      <c r="C215" s="56"/>
    </row>
    <row r="216" spans="1:3" x14ac:dyDescent="0.3">
      <c r="A216" s="38"/>
      <c r="C216" s="56"/>
    </row>
    <row r="217" spans="1:3" x14ac:dyDescent="0.3">
      <c r="A217" s="38"/>
      <c r="C217" s="56"/>
    </row>
    <row r="218" spans="1:3" x14ac:dyDescent="0.3">
      <c r="A218" s="38"/>
      <c r="C218" s="56"/>
    </row>
    <row r="219" spans="1:3" x14ac:dyDescent="0.3">
      <c r="A219" s="38"/>
      <c r="C219" s="56"/>
    </row>
    <row r="220" spans="1:3" x14ac:dyDescent="0.3">
      <c r="A220" s="38"/>
      <c r="C220" s="56"/>
    </row>
    <row r="221" spans="1:3" x14ac:dyDescent="0.3">
      <c r="A221" s="38"/>
      <c r="C221" s="56"/>
    </row>
    <row r="222" spans="1:3" x14ac:dyDescent="0.3">
      <c r="A222" s="38"/>
      <c r="C222" s="56"/>
    </row>
    <row r="223" spans="1:3" x14ac:dyDescent="0.3">
      <c r="A223" s="38"/>
      <c r="C223" s="56"/>
    </row>
    <row r="224" spans="1:3" x14ac:dyDescent="0.3">
      <c r="A224" s="38"/>
      <c r="C224" s="56"/>
    </row>
    <row r="225" spans="1:3" x14ac:dyDescent="0.3">
      <c r="A225" s="38"/>
      <c r="C225" s="56"/>
    </row>
    <row r="226" spans="1:3" x14ac:dyDescent="0.3">
      <c r="A226" s="38"/>
      <c r="C226" s="56"/>
    </row>
    <row r="227" spans="1:3" x14ac:dyDescent="0.3">
      <c r="A227" s="38"/>
      <c r="C227" s="56"/>
    </row>
    <row r="228" spans="1:3" x14ac:dyDescent="0.3">
      <c r="A228" s="38"/>
      <c r="C228" s="56"/>
    </row>
    <row r="229" spans="1:3" x14ac:dyDescent="0.3">
      <c r="A229" s="38"/>
      <c r="C229" s="56"/>
    </row>
    <row r="230" spans="1:3" x14ac:dyDescent="0.3">
      <c r="A230" s="38"/>
      <c r="C230" s="56"/>
    </row>
    <row r="231" spans="1:3" x14ac:dyDescent="0.3">
      <c r="A231" s="38"/>
      <c r="C231" s="56"/>
    </row>
    <row r="232" spans="1:3" x14ac:dyDescent="0.3">
      <c r="A232" s="38"/>
      <c r="C232" s="56"/>
    </row>
    <row r="233" spans="1:3" x14ac:dyDescent="0.3">
      <c r="A233" s="38"/>
      <c r="C233" s="56"/>
    </row>
    <row r="234" spans="1:3" x14ac:dyDescent="0.3">
      <c r="A234" s="38"/>
      <c r="C234" s="56"/>
    </row>
    <row r="235" spans="1:3" x14ac:dyDescent="0.3">
      <c r="A235" s="38"/>
      <c r="C235" s="56"/>
    </row>
    <row r="236" spans="1:3" x14ac:dyDescent="0.3">
      <c r="A236" s="38"/>
      <c r="C236" s="56"/>
    </row>
    <row r="237" spans="1:3" x14ac:dyDescent="0.3">
      <c r="A237" s="38"/>
      <c r="C237" s="56"/>
    </row>
    <row r="238" spans="1:3" x14ac:dyDescent="0.3">
      <c r="A238" s="38"/>
      <c r="C238" s="56"/>
    </row>
    <row r="239" spans="1:3" x14ac:dyDescent="0.3">
      <c r="A239" s="38"/>
      <c r="C239" s="56"/>
    </row>
    <row r="240" spans="1:3" x14ac:dyDescent="0.3">
      <c r="A240" s="38"/>
      <c r="C240" s="56"/>
    </row>
    <row r="241" spans="1:3" x14ac:dyDescent="0.3">
      <c r="A241" s="38"/>
      <c r="C241" s="56"/>
    </row>
    <row r="242" spans="1:3" x14ac:dyDescent="0.3">
      <c r="A242" s="38"/>
      <c r="C242" s="56"/>
    </row>
    <row r="243" spans="1:3" x14ac:dyDescent="0.3">
      <c r="A243" s="38"/>
      <c r="C243" s="56"/>
    </row>
    <row r="244" spans="1:3" x14ac:dyDescent="0.3">
      <c r="A244" s="38"/>
      <c r="C244" s="56"/>
    </row>
    <row r="245" spans="1:3" x14ac:dyDescent="0.3">
      <c r="A245" s="38"/>
      <c r="C245" s="56"/>
    </row>
    <row r="246" spans="1:3" x14ac:dyDescent="0.3">
      <c r="A246" s="38"/>
      <c r="C246" s="56"/>
    </row>
    <row r="247" spans="1:3" x14ac:dyDescent="0.3">
      <c r="A247" s="38"/>
      <c r="C247" s="56"/>
    </row>
    <row r="248" spans="1:3" x14ac:dyDescent="0.3">
      <c r="A248" s="38"/>
      <c r="C248" s="56"/>
    </row>
    <row r="249" spans="1:3" x14ac:dyDescent="0.3">
      <c r="A249" s="38"/>
      <c r="C249" s="56"/>
    </row>
    <row r="250" spans="1:3" x14ac:dyDescent="0.3">
      <c r="A250" s="38"/>
      <c r="C250" s="56"/>
    </row>
    <row r="251" spans="1:3" x14ac:dyDescent="0.3">
      <c r="A251" s="38"/>
      <c r="C251" s="56"/>
    </row>
    <row r="252" spans="1:3" x14ac:dyDescent="0.3">
      <c r="A252" s="38"/>
      <c r="C252" s="56"/>
    </row>
    <row r="253" spans="1:3" x14ac:dyDescent="0.3">
      <c r="A253" s="38"/>
      <c r="C253" s="56"/>
    </row>
    <row r="254" spans="1:3" x14ac:dyDescent="0.3">
      <c r="A254" s="38"/>
      <c r="C254" s="56"/>
    </row>
    <row r="255" spans="1:3" x14ac:dyDescent="0.3">
      <c r="A255" s="38"/>
      <c r="C255" s="56"/>
    </row>
    <row r="256" spans="1:3" x14ac:dyDescent="0.3">
      <c r="A256" s="38"/>
      <c r="C256" s="56"/>
    </row>
    <row r="257" spans="1:3" x14ac:dyDescent="0.3">
      <c r="A257" s="38"/>
      <c r="C257" s="56"/>
    </row>
    <row r="258" spans="1:3" x14ac:dyDescent="0.3">
      <c r="A258" s="38"/>
      <c r="C258" s="56"/>
    </row>
    <row r="259" spans="1:3" x14ac:dyDescent="0.3">
      <c r="A259" s="38"/>
      <c r="C259" s="56"/>
    </row>
    <row r="260" spans="1:3" x14ac:dyDescent="0.3">
      <c r="A260" s="38"/>
      <c r="C260" s="56"/>
    </row>
    <row r="261" spans="1:3" x14ac:dyDescent="0.3">
      <c r="A261" s="38"/>
      <c r="C261" s="56"/>
    </row>
    <row r="262" spans="1:3" x14ac:dyDescent="0.3">
      <c r="A262" s="38"/>
      <c r="C262" s="56"/>
    </row>
    <row r="263" spans="1:3" x14ac:dyDescent="0.3">
      <c r="A263" s="38"/>
      <c r="C263" s="56"/>
    </row>
    <row r="264" spans="1:3" x14ac:dyDescent="0.3">
      <c r="A264" s="38"/>
      <c r="C264" s="56"/>
    </row>
    <row r="265" spans="1:3" x14ac:dyDescent="0.3">
      <c r="A265" s="38"/>
      <c r="C265" s="56"/>
    </row>
    <row r="266" spans="1:3" x14ac:dyDescent="0.3">
      <c r="A266" s="38"/>
      <c r="C266" s="56"/>
    </row>
    <row r="267" spans="1:3" x14ac:dyDescent="0.3">
      <c r="A267" s="38"/>
      <c r="C267" s="56"/>
    </row>
    <row r="268" spans="1:3" x14ac:dyDescent="0.3">
      <c r="A268" s="38"/>
      <c r="C268" s="56"/>
    </row>
    <row r="269" spans="1:3" x14ac:dyDescent="0.3">
      <c r="A269" s="38"/>
      <c r="C269" s="56"/>
    </row>
    <row r="270" spans="1:3" x14ac:dyDescent="0.3">
      <c r="A270" s="38"/>
      <c r="C270" s="56"/>
    </row>
    <row r="271" spans="1:3" x14ac:dyDescent="0.3">
      <c r="A271" s="38"/>
      <c r="C271" s="56"/>
    </row>
    <row r="272" spans="1:3" x14ac:dyDescent="0.3">
      <c r="A272" s="38"/>
      <c r="C272" s="56"/>
    </row>
    <row r="273" spans="1:3" x14ac:dyDescent="0.3">
      <c r="A273" s="38"/>
      <c r="C273" s="56"/>
    </row>
    <row r="274" spans="1:3" x14ac:dyDescent="0.3">
      <c r="A274" s="38"/>
      <c r="C274" s="56"/>
    </row>
    <row r="275" spans="1:3" x14ac:dyDescent="0.3">
      <c r="A275" s="38"/>
      <c r="C275" s="56"/>
    </row>
    <row r="276" spans="1:3" x14ac:dyDescent="0.3">
      <c r="A276" s="38"/>
      <c r="C276" s="56"/>
    </row>
    <row r="277" spans="1:3" x14ac:dyDescent="0.3">
      <c r="A277" s="38"/>
      <c r="C277" s="56"/>
    </row>
    <row r="278" spans="1:3" x14ac:dyDescent="0.3">
      <c r="A278" s="38"/>
      <c r="C278" s="56"/>
    </row>
    <row r="279" spans="1:3" x14ac:dyDescent="0.3">
      <c r="A279" s="38"/>
      <c r="C279" s="56"/>
    </row>
    <row r="280" spans="1:3" x14ac:dyDescent="0.3">
      <c r="A280" s="38"/>
      <c r="C280" s="56"/>
    </row>
    <row r="281" spans="1:3" x14ac:dyDescent="0.3">
      <c r="A281" s="38"/>
      <c r="C281" s="56"/>
    </row>
    <row r="282" spans="1:3" x14ac:dyDescent="0.3">
      <c r="A282" s="38"/>
      <c r="C282" s="56"/>
    </row>
    <row r="283" spans="1:3" x14ac:dyDescent="0.3">
      <c r="A283" s="38"/>
      <c r="C283" s="56"/>
    </row>
    <row r="284" spans="1:3" x14ac:dyDescent="0.3">
      <c r="A284" s="38"/>
      <c r="C284" s="56"/>
    </row>
    <row r="285" spans="1:3" x14ac:dyDescent="0.3">
      <c r="A285" s="38"/>
      <c r="C285" s="56"/>
    </row>
    <row r="286" spans="1:3" x14ac:dyDescent="0.3">
      <c r="A286" s="38"/>
      <c r="C286" s="56"/>
    </row>
    <row r="287" spans="1:3" x14ac:dyDescent="0.3">
      <c r="A287" s="38"/>
      <c r="C287" s="56"/>
    </row>
    <row r="288" spans="1:3" x14ac:dyDescent="0.3">
      <c r="A288" s="38"/>
      <c r="C288" s="56"/>
    </row>
    <row r="289" spans="1:3" x14ac:dyDescent="0.3">
      <c r="A289" s="38"/>
      <c r="C289" s="56"/>
    </row>
    <row r="290" spans="1:3" x14ac:dyDescent="0.3">
      <c r="A290" s="38"/>
      <c r="C290" s="56"/>
    </row>
    <row r="291" spans="1:3" x14ac:dyDescent="0.3">
      <c r="A291" s="38"/>
      <c r="C291" s="56"/>
    </row>
    <row r="292" spans="1:3" x14ac:dyDescent="0.3">
      <c r="A292" s="38"/>
      <c r="C292" s="56"/>
    </row>
    <row r="293" spans="1:3" x14ac:dyDescent="0.3">
      <c r="A293" s="38"/>
      <c r="C293" s="56"/>
    </row>
    <row r="294" spans="1:3" x14ac:dyDescent="0.3">
      <c r="A294" s="38"/>
      <c r="C294" s="56"/>
    </row>
    <row r="295" spans="1:3" x14ac:dyDescent="0.3">
      <c r="A295" s="38"/>
      <c r="C295" s="56"/>
    </row>
    <row r="296" spans="1:3" x14ac:dyDescent="0.3">
      <c r="A296" s="38"/>
      <c r="C296" s="56"/>
    </row>
    <row r="297" spans="1:3" x14ac:dyDescent="0.3">
      <c r="A297" s="38"/>
      <c r="C297" s="56"/>
    </row>
    <row r="298" spans="1:3" x14ac:dyDescent="0.3">
      <c r="A298" s="38"/>
      <c r="C298" s="56"/>
    </row>
    <row r="299" spans="1:3" x14ac:dyDescent="0.3">
      <c r="A299" s="38"/>
      <c r="C299" s="56"/>
    </row>
    <row r="300" spans="1:3" x14ac:dyDescent="0.3">
      <c r="A300" s="38"/>
      <c r="C300" s="56"/>
    </row>
    <row r="301" spans="1:3" x14ac:dyDescent="0.3">
      <c r="A301" s="38"/>
      <c r="C301" s="56"/>
    </row>
    <row r="302" spans="1:3" x14ac:dyDescent="0.3">
      <c r="A302" s="38"/>
      <c r="C302" s="56"/>
    </row>
    <row r="303" spans="1:3" x14ac:dyDescent="0.3">
      <c r="A303" s="38"/>
      <c r="C303" s="56"/>
    </row>
    <row r="304" spans="1:3" x14ac:dyDescent="0.3">
      <c r="A304" s="38"/>
      <c r="C304" s="56"/>
    </row>
    <row r="305" spans="1:3" x14ac:dyDescent="0.3">
      <c r="A305" s="38"/>
      <c r="C305" s="56"/>
    </row>
    <row r="306" spans="1:3" x14ac:dyDescent="0.3">
      <c r="A306" s="38"/>
      <c r="C306" s="56"/>
    </row>
    <row r="307" spans="1:3" x14ac:dyDescent="0.3">
      <c r="A307" s="38"/>
      <c r="C307" s="56"/>
    </row>
    <row r="308" spans="1:3" x14ac:dyDescent="0.3">
      <c r="A308" s="38"/>
      <c r="C308" s="56"/>
    </row>
    <row r="309" spans="1:3" x14ac:dyDescent="0.3">
      <c r="A309" s="38"/>
      <c r="C309" s="56"/>
    </row>
    <row r="310" spans="1:3" x14ac:dyDescent="0.3">
      <c r="A310" s="38"/>
      <c r="C310" s="56"/>
    </row>
    <row r="311" spans="1:3" x14ac:dyDescent="0.3">
      <c r="A311" s="38"/>
      <c r="C311" s="56"/>
    </row>
    <row r="312" spans="1:3" x14ac:dyDescent="0.3">
      <c r="A312" s="38"/>
      <c r="C312" s="56"/>
    </row>
    <row r="313" spans="1:3" x14ac:dyDescent="0.3">
      <c r="A313" s="38"/>
      <c r="C313" s="56"/>
    </row>
    <row r="314" spans="1:3" x14ac:dyDescent="0.3">
      <c r="A314" s="38"/>
      <c r="C314" s="56"/>
    </row>
    <row r="315" spans="1:3" x14ac:dyDescent="0.3">
      <c r="A315" s="38"/>
      <c r="C315" s="56"/>
    </row>
    <row r="316" spans="1:3" x14ac:dyDescent="0.3">
      <c r="A316" s="38"/>
      <c r="C316" s="56"/>
    </row>
    <row r="317" spans="1:3" x14ac:dyDescent="0.3">
      <c r="A317" s="38"/>
      <c r="C317" s="56"/>
    </row>
    <row r="318" spans="1:3" x14ac:dyDescent="0.3">
      <c r="A318" s="38"/>
      <c r="C318" s="56"/>
    </row>
    <row r="319" spans="1:3" x14ac:dyDescent="0.3">
      <c r="A319" s="38"/>
      <c r="C319" s="56"/>
    </row>
    <row r="320" spans="1:3" x14ac:dyDescent="0.3">
      <c r="A320" s="38"/>
      <c r="C320" s="56"/>
    </row>
    <row r="321" spans="1:3" x14ac:dyDescent="0.3">
      <c r="A321" s="38"/>
      <c r="C321" s="56"/>
    </row>
    <row r="322" spans="1:3" x14ac:dyDescent="0.3">
      <c r="A322" s="38"/>
      <c r="C322" s="56"/>
    </row>
    <row r="323" spans="1:3" x14ac:dyDescent="0.3">
      <c r="A323" s="38"/>
      <c r="C323" s="56"/>
    </row>
    <row r="324" spans="1:3" x14ac:dyDescent="0.3">
      <c r="A324" s="38"/>
      <c r="C324" s="56"/>
    </row>
    <row r="325" spans="1:3" x14ac:dyDescent="0.3">
      <c r="A325" s="38"/>
      <c r="C325" s="56"/>
    </row>
    <row r="326" spans="1:3" x14ac:dyDescent="0.3">
      <c r="A326" s="38"/>
      <c r="C326" s="56"/>
    </row>
    <row r="327" spans="1:3" x14ac:dyDescent="0.3">
      <c r="A327" s="38"/>
      <c r="C327" s="56"/>
    </row>
    <row r="328" spans="1:3" x14ac:dyDescent="0.3">
      <c r="A328" s="38"/>
      <c r="C328" s="56"/>
    </row>
    <row r="329" spans="1:3" x14ac:dyDescent="0.3">
      <c r="A329" s="38"/>
      <c r="C329" s="56"/>
    </row>
    <row r="330" spans="1:3" x14ac:dyDescent="0.3">
      <c r="A330" s="38"/>
      <c r="C330" s="56"/>
    </row>
    <row r="331" spans="1:3" x14ac:dyDescent="0.3">
      <c r="A331" s="38"/>
      <c r="C331" s="56"/>
    </row>
    <row r="332" spans="1:3" x14ac:dyDescent="0.3">
      <c r="A332" s="38"/>
      <c r="C332" s="56"/>
    </row>
    <row r="333" spans="1:3" x14ac:dyDescent="0.3">
      <c r="A333" s="38"/>
      <c r="C333" s="56"/>
    </row>
    <row r="334" spans="1:3" x14ac:dyDescent="0.3">
      <c r="A334" s="38"/>
      <c r="C334" s="56"/>
    </row>
    <row r="335" spans="1:3" x14ac:dyDescent="0.3">
      <c r="A335" s="38"/>
      <c r="C335" s="56"/>
    </row>
    <row r="336" spans="1:3" x14ac:dyDescent="0.3">
      <c r="A336" s="38"/>
      <c r="C336" s="56"/>
    </row>
    <row r="337" spans="1:3" x14ac:dyDescent="0.3">
      <c r="A337" s="38"/>
      <c r="C337" s="56"/>
    </row>
    <row r="338" spans="1:3" x14ac:dyDescent="0.3">
      <c r="A338" s="38"/>
      <c r="C338" s="56"/>
    </row>
    <row r="339" spans="1:3" x14ac:dyDescent="0.3">
      <c r="A339" s="38"/>
      <c r="C339" s="56"/>
    </row>
    <row r="340" spans="1:3" x14ac:dyDescent="0.3">
      <c r="A340" s="38"/>
      <c r="C340" s="56"/>
    </row>
    <row r="341" spans="1:3" x14ac:dyDescent="0.3">
      <c r="A341" s="38"/>
      <c r="C341" s="56"/>
    </row>
    <row r="342" spans="1:3" x14ac:dyDescent="0.3">
      <c r="A342" s="38"/>
      <c r="C342" s="56"/>
    </row>
    <row r="343" spans="1:3" x14ac:dyDescent="0.3">
      <c r="A343" s="38"/>
      <c r="C343" s="56"/>
    </row>
    <row r="344" spans="1:3" x14ac:dyDescent="0.3">
      <c r="A344" s="38"/>
      <c r="C344" s="56"/>
    </row>
    <row r="345" spans="1:3" x14ac:dyDescent="0.3">
      <c r="A345" s="38"/>
      <c r="C345" s="56"/>
    </row>
    <row r="346" spans="1:3" x14ac:dyDescent="0.3">
      <c r="A346" s="38"/>
      <c r="C346" s="56"/>
    </row>
    <row r="347" spans="1:3" x14ac:dyDescent="0.3">
      <c r="A347" s="38"/>
      <c r="C347" s="56"/>
    </row>
    <row r="348" spans="1:3" x14ac:dyDescent="0.3">
      <c r="A348" s="38"/>
      <c r="C348" s="56"/>
    </row>
    <row r="349" spans="1:3" x14ac:dyDescent="0.3">
      <c r="A349" s="38"/>
      <c r="C349" s="56"/>
    </row>
    <row r="350" spans="1:3" x14ac:dyDescent="0.3">
      <c r="A350" s="38"/>
      <c r="C350" s="56"/>
    </row>
    <row r="351" spans="1:3" x14ac:dyDescent="0.3">
      <c r="A351" s="38"/>
      <c r="C351" s="56"/>
    </row>
    <row r="352" spans="1:3" x14ac:dyDescent="0.3">
      <c r="A352" s="38"/>
      <c r="C352" s="56"/>
    </row>
    <row r="353" spans="1:3" x14ac:dyDescent="0.3">
      <c r="A353" s="38"/>
      <c r="C353" s="56"/>
    </row>
    <row r="354" spans="1:3" x14ac:dyDescent="0.3">
      <c r="A354" s="38"/>
      <c r="C354" s="56"/>
    </row>
    <row r="355" spans="1:3" x14ac:dyDescent="0.3">
      <c r="A355" s="38"/>
      <c r="C355" s="56"/>
    </row>
    <row r="356" spans="1:3" x14ac:dyDescent="0.3">
      <c r="A356" s="38"/>
      <c r="C356" s="56"/>
    </row>
    <row r="357" spans="1:3" x14ac:dyDescent="0.3">
      <c r="A357" s="38"/>
      <c r="C357" s="56"/>
    </row>
    <row r="358" spans="1:3" x14ac:dyDescent="0.3">
      <c r="A358" s="38"/>
      <c r="C358" s="56"/>
    </row>
    <row r="359" spans="1:3" x14ac:dyDescent="0.3">
      <c r="A359" s="38"/>
      <c r="C359" s="56"/>
    </row>
    <row r="360" spans="1:3" x14ac:dyDescent="0.3">
      <c r="A360" s="38"/>
      <c r="C360" s="56"/>
    </row>
    <row r="361" spans="1:3" x14ac:dyDescent="0.3">
      <c r="A361" s="38"/>
      <c r="C361" s="56"/>
    </row>
    <row r="362" spans="1:3" x14ac:dyDescent="0.3">
      <c r="A362" s="38"/>
      <c r="C362" s="56"/>
    </row>
    <row r="363" spans="1:3" x14ac:dyDescent="0.3">
      <c r="A363" s="38"/>
      <c r="C363" s="56"/>
    </row>
    <row r="364" spans="1:3" x14ac:dyDescent="0.3">
      <c r="A364" s="38"/>
      <c r="C364" s="56"/>
    </row>
    <row r="365" spans="1:3" x14ac:dyDescent="0.3">
      <c r="A365" s="38"/>
      <c r="C365" s="56"/>
    </row>
    <row r="366" spans="1:3" x14ac:dyDescent="0.3">
      <c r="A366" s="38"/>
      <c r="C366" s="56"/>
    </row>
    <row r="367" spans="1:3" x14ac:dyDescent="0.3">
      <c r="A367" s="38"/>
      <c r="C367" s="56"/>
    </row>
    <row r="368" spans="1:3" x14ac:dyDescent="0.3">
      <c r="A368" s="38"/>
      <c r="C368" s="56"/>
    </row>
    <row r="369" spans="1:3" x14ac:dyDescent="0.3">
      <c r="A369" s="38"/>
      <c r="C369" s="56"/>
    </row>
    <row r="370" spans="1:3" x14ac:dyDescent="0.3">
      <c r="A370" s="38"/>
      <c r="C370" s="56"/>
    </row>
    <row r="371" spans="1:3" x14ac:dyDescent="0.3">
      <c r="A371" s="38"/>
      <c r="C371" s="56"/>
    </row>
    <row r="372" spans="1:3" x14ac:dyDescent="0.3">
      <c r="A372" s="38"/>
      <c r="C372" s="56"/>
    </row>
    <row r="373" spans="1:3" x14ac:dyDescent="0.3">
      <c r="A373" s="38"/>
      <c r="C373" s="56"/>
    </row>
    <row r="374" spans="1:3" x14ac:dyDescent="0.3">
      <c r="A374" s="38"/>
      <c r="C374" s="56"/>
    </row>
    <row r="375" spans="1:3" x14ac:dyDescent="0.3">
      <c r="A375" s="38"/>
      <c r="C375" s="56"/>
    </row>
    <row r="376" spans="1:3" x14ac:dyDescent="0.3">
      <c r="A376" s="38"/>
      <c r="C376" s="56"/>
    </row>
    <row r="377" spans="1:3" x14ac:dyDescent="0.3">
      <c r="A377" s="38"/>
      <c r="C377" s="56"/>
    </row>
    <row r="378" spans="1:3" x14ac:dyDescent="0.3">
      <c r="A378" s="38"/>
      <c r="C378" s="56"/>
    </row>
    <row r="379" spans="1:3" x14ac:dyDescent="0.3">
      <c r="A379" s="38"/>
      <c r="C379" s="56"/>
    </row>
    <row r="380" spans="1:3" x14ac:dyDescent="0.3">
      <c r="A380" s="38"/>
      <c r="C380" s="56"/>
    </row>
    <row r="381" spans="1:3" x14ac:dyDescent="0.3">
      <c r="A381" s="38"/>
      <c r="C381" s="56"/>
    </row>
    <row r="382" spans="1:3" x14ac:dyDescent="0.3">
      <c r="A382" s="38"/>
      <c r="C382" s="56"/>
    </row>
    <row r="383" spans="1:3" x14ac:dyDescent="0.3">
      <c r="A383" s="38"/>
      <c r="C383" s="56"/>
    </row>
    <row r="384" spans="1:3" x14ac:dyDescent="0.3">
      <c r="A384" s="38"/>
      <c r="C384" s="56"/>
    </row>
    <row r="385" spans="1:3" x14ac:dyDescent="0.3">
      <c r="A385" s="38"/>
      <c r="C385" s="56"/>
    </row>
    <row r="386" spans="1:3" x14ac:dyDescent="0.3">
      <c r="A386" s="38"/>
      <c r="C386" s="56"/>
    </row>
    <row r="387" spans="1:3" x14ac:dyDescent="0.3">
      <c r="A387" s="38"/>
      <c r="C387" s="56"/>
    </row>
    <row r="388" spans="1:3" x14ac:dyDescent="0.3">
      <c r="A388" s="38"/>
      <c r="C388" s="56"/>
    </row>
    <row r="389" spans="1:3" x14ac:dyDescent="0.3">
      <c r="A389" s="38"/>
      <c r="C389" s="56"/>
    </row>
    <row r="390" spans="1:3" x14ac:dyDescent="0.3">
      <c r="A390" s="38"/>
      <c r="C390" s="56"/>
    </row>
    <row r="391" spans="1:3" x14ac:dyDescent="0.3">
      <c r="A391" s="38"/>
      <c r="C391" s="56"/>
    </row>
    <row r="392" spans="1:3" x14ac:dyDescent="0.3">
      <c r="A392" s="38"/>
      <c r="C392" s="56"/>
    </row>
    <row r="393" spans="1:3" x14ac:dyDescent="0.3">
      <c r="A393" s="38"/>
      <c r="C393" s="56"/>
    </row>
    <row r="394" spans="1:3" x14ac:dyDescent="0.3">
      <c r="A394" s="38"/>
      <c r="C394" s="56"/>
    </row>
    <row r="395" spans="1:3" x14ac:dyDescent="0.3">
      <c r="A395" s="38"/>
      <c r="C395" s="56"/>
    </row>
    <row r="396" spans="1:3" x14ac:dyDescent="0.3">
      <c r="A396" s="38"/>
      <c r="C396" s="56"/>
    </row>
    <row r="397" spans="1:3" x14ac:dyDescent="0.3">
      <c r="A397" s="38"/>
      <c r="C397" s="56"/>
    </row>
    <row r="398" spans="1:3" x14ac:dyDescent="0.3">
      <c r="A398" s="38"/>
      <c r="C398" s="56"/>
    </row>
    <row r="399" spans="1:3" x14ac:dyDescent="0.3">
      <c r="A399" s="38"/>
      <c r="C399" s="56"/>
    </row>
    <row r="400" spans="1:3" x14ac:dyDescent="0.3">
      <c r="A400" s="38"/>
      <c r="C400" s="56"/>
    </row>
    <row r="401" spans="1:3" x14ac:dyDescent="0.3">
      <c r="A401" s="38"/>
      <c r="C401" s="56"/>
    </row>
    <row r="402" spans="1:3" x14ac:dyDescent="0.3">
      <c r="A402" s="38"/>
      <c r="C402" s="56"/>
    </row>
    <row r="403" spans="1:3" x14ac:dyDescent="0.3">
      <c r="A403" s="38"/>
      <c r="C403" s="56"/>
    </row>
    <row r="404" spans="1:3" x14ac:dyDescent="0.3">
      <c r="A404" s="38"/>
      <c r="C404" s="56"/>
    </row>
    <row r="405" spans="1:3" x14ac:dyDescent="0.3">
      <c r="A405" s="38"/>
      <c r="C405" s="56"/>
    </row>
    <row r="406" spans="1:3" x14ac:dyDescent="0.3">
      <c r="A406" s="38"/>
      <c r="C406" s="56"/>
    </row>
    <row r="407" spans="1:3" x14ac:dyDescent="0.3">
      <c r="A407" s="38"/>
      <c r="C407" s="56"/>
    </row>
    <row r="408" spans="1:3" x14ac:dyDescent="0.3">
      <c r="A408" s="38"/>
      <c r="C408" s="56"/>
    </row>
    <row r="409" spans="1:3" x14ac:dyDescent="0.3">
      <c r="A409" s="38"/>
      <c r="C409" s="56"/>
    </row>
    <row r="410" spans="1:3" x14ac:dyDescent="0.3">
      <c r="A410" s="38"/>
      <c r="C410" s="56"/>
    </row>
    <row r="411" spans="1:3" x14ac:dyDescent="0.3">
      <c r="A411" s="38"/>
      <c r="C411" s="56"/>
    </row>
    <row r="412" spans="1:3" x14ac:dyDescent="0.3">
      <c r="A412" s="38"/>
      <c r="C412" s="56"/>
    </row>
    <row r="413" spans="1:3" x14ac:dyDescent="0.3">
      <c r="A413" s="38"/>
      <c r="C413" s="56"/>
    </row>
    <row r="414" spans="1:3" x14ac:dyDescent="0.3">
      <c r="A414" s="38"/>
      <c r="C414" s="56"/>
    </row>
    <row r="415" spans="1:3" x14ac:dyDescent="0.3">
      <c r="A415" s="38"/>
      <c r="C415" s="56"/>
    </row>
    <row r="416" spans="1:3" x14ac:dyDescent="0.3">
      <c r="A416" s="38"/>
      <c r="C416" s="56"/>
    </row>
    <row r="417" spans="1:3" x14ac:dyDescent="0.3">
      <c r="A417" s="38"/>
      <c r="C417" s="56"/>
    </row>
    <row r="418" spans="1:3" x14ac:dyDescent="0.3">
      <c r="A418" s="38"/>
      <c r="C418" s="56"/>
    </row>
    <row r="419" spans="1:3" x14ac:dyDescent="0.3">
      <c r="A419" s="38"/>
      <c r="C419" s="56"/>
    </row>
    <row r="420" spans="1:3" x14ac:dyDescent="0.3">
      <c r="A420" s="38"/>
      <c r="C420" s="56"/>
    </row>
    <row r="421" spans="1:3" x14ac:dyDescent="0.3">
      <c r="A421" s="38"/>
      <c r="C421" s="56"/>
    </row>
    <row r="422" spans="1:3" x14ac:dyDescent="0.3">
      <c r="A422" s="38"/>
      <c r="C422" s="56"/>
    </row>
    <row r="423" spans="1:3" x14ac:dyDescent="0.3">
      <c r="A423" s="38"/>
      <c r="C423" s="56"/>
    </row>
    <row r="424" spans="1:3" x14ac:dyDescent="0.3">
      <c r="A424" s="38"/>
      <c r="C424" s="56"/>
    </row>
    <row r="425" spans="1:3" x14ac:dyDescent="0.3">
      <c r="A425" s="38"/>
      <c r="C425" s="56"/>
    </row>
    <row r="426" spans="1:3" x14ac:dyDescent="0.3">
      <c r="A426" s="38"/>
      <c r="C426" s="56"/>
    </row>
    <row r="427" spans="1:3" x14ac:dyDescent="0.3">
      <c r="A427" s="38"/>
      <c r="C427" s="56"/>
    </row>
    <row r="428" spans="1:3" x14ac:dyDescent="0.3">
      <c r="A428" s="38"/>
      <c r="C428" s="56"/>
    </row>
    <row r="429" spans="1:3" x14ac:dyDescent="0.3">
      <c r="A429" s="38"/>
      <c r="C429" s="56"/>
    </row>
    <row r="430" spans="1:3" x14ac:dyDescent="0.3">
      <c r="A430" s="38"/>
      <c r="C430" s="56"/>
    </row>
    <row r="431" spans="1:3" x14ac:dyDescent="0.3">
      <c r="A431" s="38"/>
      <c r="C431" s="56"/>
    </row>
    <row r="432" spans="1:3" x14ac:dyDescent="0.3">
      <c r="A432" s="38"/>
      <c r="C432" s="56"/>
    </row>
    <row r="433" spans="1:3" x14ac:dyDescent="0.3">
      <c r="A433" s="38"/>
      <c r="C433" s="56"/>
    </row>
    <row r="434" spans="1:3" x14ac:dyDescent="0.3">
      <c r="A434" s="38"/>
      <c r="C434" s="56"/>
    </row>
    <row r="435" spans="1:3" x14ac:dyDescent="0.3">
      <c r="A435" s="38"/>
      <c r="C435" s="56"/>
    </row>
    <row r="436" spans="1:3" x14ac:dyDescent="0.3">
      <c r="A436" s="38"/>
      <c r="C436" s="56"/>
    </row>
    <row r="437" spans="1:3" x14ac:dyDescent="0.3">
      <c r="A437" s="38"/>
      <c r="C437" s="56"/>
    </row>
    <row r="438" spans="1:3" x14ac:dyDescent="0.3">
      <c r="A438" s="38"/>
      <c r="C438" s="56"/>
    </row>
    <row r="439" spans="1:3" x14ac:dyDescent="0.3">
      <c r="A439" s="38"/>
      <c r="C439" s="56"/>
    </row>
    <row r="440" spans="1:3" x14ac:dyDescent="0.3">
      <c r="A440" s="38"/>
      <c r="C440" s="56"/>
    </row>
    <row r="441" spans="1:3" x14ac:dyDescent="0.3">
      <c r="A441" s="38"/>
      <c r="C441" s="56"/>
    </row>
    <row r="442" spans="1:3" x14ac:dyDescent="0.3">
      <c r="A442" s="38"/>
      <c r="C442" s="56"/>
    </row>
    <row r="443" spans="1:3" x14ac:dyDescent="0.3">
      <c r="A443" s="38"/>
      <c r="C443" s="56"/>
    </row>
    <row r="444" spans="1:3" x14ac:dyDescent="0.3">
      <c r="A444" s="38"/>
      <c r="C444" s="56"/>
    </row>
    <row r="445" spans="1:3" x14ac:dyDescent="0.3">
      <c r="A445" s="38"/>
      <c r="C445" s="56"/>
    </row>
    <row r="446" spans="1:3" x14ac:dyDescent="0.3">
      <c r="A446" s="38"/>
      <c r="C446" s="56"/>
    </row>
    <row r="447" spans="1:3" x14ac:dyDescent="0.3">
      <c r="A447" s="38"/>
      <c r="C447" s="56"/>
    </row>
    <row r="448" spans="1:3" x14ac:dyDescent="0.3">
      <c r="A448" s="38"/>
      <c r="C448" s="56"/>
    </row>
    <row r="449" spans="1:3" x14ac:dyDescent="0.3">
      <c r="A449" s="38"/>
      <c r="C449" s="56"/>
    </row>
    <row r="450" spans="1:3" x14ac:dyDescent="0.3">
      <c r="A450" s="38"/>
      <c r="C450" s="56"/>
    </row>
    <row r="451" spans="1:3" x14ac:dyDescent="0.3">
      <c r="A451" s="38"/>
      <c r="C451" s="56"/>
    </row>
    <row r="452" spans="1:3" x14ac:dyDescent="0.3">
      <c r="A452" s="38"/>
      <c r="C452" s="56"/>
    </row>
    <row r="453" spans="1:3" x14ac:dyDescent="0.3">
      <c r="A453" s="38"/>
      <c r="C453" s="56"/>
    </row>
    <row r="454" spans="1:3" x14ac:dyDescent="0.3">
      <c r="A454" s="38"/>
      <c r="C454" s="56"/>
    </row>
    <row r="455" spans="1:3" x14ac:dyDescent="0.3">
      <c r="A455" s="38"/>
      <c r="C455" s="56"/>
    </row>
    <row r="456" spans="1:3" x14ac:dyDescent="0.3">
      <c r="A456" s="38"/>
      <c r="C456" s="56"/>
    </row>
    <row r="457" spans="1:3" x14ac:dyDescent="0.3">
      <c r="A457" s="38"/>
      <c r="C457" s="56"/>
    </row>
    <row r="458" spans="1:3" x14ac:dyDescent="0.3">
      <c r="A458" s="38"/>
      <c r="C458" s="56"/>
    </row>
    <row r="459" spans="1:3" x14ac:dyDescent="0.3">
      <c r="A459" s="38"/>
      <c r="C459" s="56"/>
    </row>
    <row r="460" spans="1:3" x14ac:dyDescent="0.3">
      <c r="A460" s="38"/>
      <c r="C460" s="56"/>
    </row>
    <row r="461" spans="1:3" x14ac:dyDescent="0.3">
      <c r="A461" s="38"/>
      <c r="C461" s="56"/>
    </row>
    <row r="462" spans="1:3" x14ac:dyDescent="0.3">
      <c r="A462" s="38"/>
      <c r="C462" s="56"/>
    </row>
    <row r="463" spans="1:3" x14ac:dyDescent="0.3">
      <c r="A463" s="38"/>
      <c r="C463" s="56"/>
    </row>
    <row r="464" spans="1:3" x14ac:dyDescent="0.3">
      <c r="A464" s="38"/>
      <c r="C464" s="56"/>
    </row>
    <row r="465" spans="1:3" x14ac:dyDescent="0.3">
      <c r="A465" s="38"/>
      <c r="C465" s="56"/>
    </row>
    <row r="466" spans="1:3" x14ac:dyDescent="0.3">
      <c r="A466" s="38"/>
      <c r="C466" s="56"/>
    </row>
    <row r="467" spans="1:3" x14ac:dyDescent="0.3">
      <c r="A467" s="38"/>
      <c r="C467" s="56"/>
    </row>
    <row r="468" spans="1:3" x14ac:dyDescent="0.3">
      <c r="A468" s="38"/>
      <c r="C468" s="56"/>
    </row>
    <row r="469" spans="1:3" x14ac:dyDescent="0.3">
      <c r="A469" s="38"/>
      <c r="C469" s="56"/>
    </row>
    <row r="470" spans="1:3" x14ac:dyDescent="0.3">
      <c r="A470" s="38"/>
      <c r="C470" s="56"/>
    </row>
    <row r="471" spans="1:3" x14ac:dyDescent="0.3">
      <c r="A471" s="38"/>
      <c r="C471" s="56"/>
    </row>
    <row r="472" spans="1:3" x14ac:dyDescent="0.3">
      <c r="A472" s="38"/>
      <c r="C472" s="56"/>
    </row>
    <row r="473" spans="1:3" x14ac:dyDescent="0.3">
      <c r="A473" s="38"/>
      <c r="C473" s="56"/>
    </row>
    <row r="474" spans="1:3" x14ac:dyDescent="0.3">
      <c r="A474" s="38"/>
      <c r="C474" s="56"/>
    </row>
    <row r="475" spans="1:3" x14ac:dyDescent="0.3">
      <c r="A475" s="38"/>
      <c r="C475" s="56"/>
    </row>
    <row r="476" spans="1:3" x14ac:dyDescent="0.3">
      <c r="A476" s="38"/>
      <c r="C476" s="56"/>
    </row>
    <row r="477" spans="1:3" x14ac:dyDescent="0.3">
      <c r="A477" s="38"/>
      <c r="C477" s="56"/>
    </row>
    <row r="478" spans="1:3" x14ac:dyDescent="0.3">
      <c r="A478" s="38"/>
      <c r="C478" s="56"/>
    </row>
    <row r="479" spans="1:3" x14ac:dyDescent="0.3">
      <c r="A479" s="38"/>
      <c r="C479" s="56"/>
    </row>
    <row r="480" spans="1:3" x14ac:dyDescent="0.3">
      <c r="A480" s="38"/>
      <c r="C480" s="56"/>
    </row>
    <row r="481" spans="1:3" x14ac:dyDescent="0.3">
      <c r="A481" s="38"/>
      <c r="C481" s="56"/>
    </row>
    <row r="482" spans="1:3" x14ac:dyDescent="0.3">
      <c r="A482" s="38"/>
      <c r="C482" s="56"/>
    </row>
    <row r="483" spans="1:3" x14ac:dyDescent="0.3">
      <c r="A483" s="38"/>
      <c r="C483" s="56"/>
    </row>
    <row r="484" spans="1:3" x14ac:dyDescent="0.3">
      <c r="A484" s="38"/>
      <c r="C484" s="56"/>
    </row>
    <row r="485" spans="1:3" x14ac:dyDescent="0.3">
      <c r="A485" s="38"/>
      <c r="C485" s="56"/>
    </row>
    <row r="486" spans="1:3" x14ac:dyDescent="0.3">
      <c r="A486" s="38"/>
      <c r="C486" s="56"/>
    </row>
    <row r="487" spans="1:3" x14ac:dyDescent="0.3">
      <c r="A487" s="38"/>
      <c r="C487" s="56"/>
    </row>
    <row r="488" spans="1:3" x14ac:dyDescent="0.3">
      <c r="A488" s="38"/>
      <c r="C488" s="56"/>
    </row>
    <row r="489" spans="1:3" x14ac:dyDescent="0.3">
      <c r="A489" s="38"/>
      <c r="C489" s="56"/>
    </row>
    <row r="490" spans="1:3" x14ac:dyDescent="0.3">
      <c r="A490" s="38"/>
      <c r="C490" s="56"/>
    </row>
    <row r="491" spans="1:3" x14ac:dyDescent="0.3">
      <c r="A491" s="38"/>
      <c r="C491" s="56"/>
    </row>
    <row r="492" spans="1:3" x14ac:dyDescent="0.3">
      <c r="A492" s="38"/>
      <c r="C492" s="56"/>
    </row>
    <row r="493" spans="1:3" x14ac:dyDescent="0.3">
      <c r="A493" s="38"/>
      <c r="C493" s="56"/>
    </row>
    <row r="494" spans="1:3" x14ac:dyDescent="0.3">
      <c r="A494" s="38"/>
      <c r="C494" s="56"/>
    </row>
    <row r="495" spans="1:3" x14ac:dyDescent="0.3">
      <c r="A495" s="38"/>
      <c r="C495" s="56"/>
    </row>
    <row r="496" spans="1:3" x14ac:dyDescent="0.3">
      <c r="A496" s="38"/>
      <c r="C496" s="56"/>
    </row>
    <row r="497" spans="1:3" x14ac:dyDescent="0.3">
      <c r="A497" s="38"/>
      <c r="C497" s="56"/>
    </row>
    <row r="498" spans="1:3" x14ac:dyDescent="0.3">
      <c r="A498" s="38"/>
      <c r="C498" s="56"/>
    </row>
    <row r="499" spans="1:3" x14ac:dyDescent="0.3">
      <c r="A499" s="38"/>
      <c r="C499" s="56"/>
    </row>
    <row r="500" spans="1:3" x14ac:dyDescent="0.3">
      <c r="A500" s="38"/>
      <c r="C500" s="56"/>
    </row>
    <row r="501" spans="1:3" x14ac:dyDescent="0.3">
      <c r="A501" s="38"/>
      <c r="C501" s="56"/>
    </row>
    <row r="502" spans="1:3" x14ac:dyDescent="0.3">
      <c r="A502" s="38"/>
      <c r="C502" s="56"/>
    </row>
    <row r="503" spans="1:3" x14ac:dyDescent="0.3">
      <c r="A503" s="38"/>
      <c r="C503" s="56"/>
    </row>
    <row r="504" spans="1:3" x14ac:dyDescent="0.3">
      <c r="A504" s="38"/>
      <c r="C504" s="56"/>
    </row>
    <row r="505" spans="1:3" x14ac:dyDescent="0.3">
      <c r="A505" s="38"/>
      <c r="C505" s="56"/>
    </row>
    <row r="506" spans="1:3" x14ac:dyDescent="0.3">
      <c r="A506" s="38"/>
      <c r="C506" s="56"/>
    </row>
    <row r="507" spans="1:3" x14ac:dyDescent="0.3">
      <c r="A507" s="38"/>
      <c r="C507" s="56"/>
    </row>
    <row r="508" spans="1:3" x14ac:dyDescent="0.3">
      <c r="A508" s="38"/>
      <c r="C508" s="56"/>
    </row>
    <row r="509" spans="1:3" x14ac:dyDescent="0.3">
      <c r="A509" s="38"/>
      <c r="C509" s="56"/>
    </row>
    <row r="510" spans="1:3" x14ac:dyDescent="0.3">
      <c r="A510" s="38"/>
      <c r="C510" s="56"/>
    </row>
    <row r="511" spans="1:3" x14ac:dyDescent="0.3">
      <c r="A511" s="38"/>
      <c r="C511" s="56"/>
    </row>
    <row r="512" spans="1:3" x14ac:dyDescent="0.3">
      <c r="A512" s="38"/>
      <c r="C512" s="56"/>
    </row>
    <row r="513" spans="1:3" x14ac:dyDescent="0.3">
      <c r="A513" s="38"/>
      <c r="C513" s="56"/>
    </row>
    <row r="514" spans="1:3" x14ac:dyDescent="0.3">
      <c r="A514" s="38"/>
      <c r="C514" s="56"/>
    </row>
    <row r="515" spans="1:3" x14ac:dyDescent="0.3">
      <c r="A515" s="38"/>
      <c r="C515" s="56"/>
    </row>
    <row r="516" spans="1:3" x14ac:dyDescent="0.3">
      <c r="A516" s="38"/>
      <c r="C516" s="56"/>
    </row>
    <row r="517" spans="1:3" x14ac:dyDescent="0.3">
      <c r="A517" s="38"/>
      <c r="C517" s="56"/>
    </row>
    <row r="518" spans="1:3" x14ac:dyDescent="0.3">
      <c r="A518" s="38"/>
      <c r="C518" s="56"/>
    </row>
    <row r="519" spans="1:3" x14ac:dyDescent="0.3">
      <c r="A519" s="38"/>
      <c r="C519" s="56"/>
    </row>
    <row r="520" spans="1:3" x14ac:dyDescent="0.3">
      <c r="A520" s="38"/>
      <c r="C520" s="56"/>
    </row>
    <row r="521" spans="1:3" x14ac:dyDescent="0.3">
      <c r="A521" s="38"/>
      <c r="C521" s="56"/>
    </row>
    <row r="522" spans="1:3" x14ac:dyDescent="0.3">
      <c r="A522" s="38"/>
      <c r="C522" s="56"/>
    </row>
    <row r="523" spans="1:3" x14ac:dyDescent="0.3">
      <c r="A523" s="38"/>
      <c r="C523" s="56"/>
    </row>
    <row r="524" spans="1:3" x14ac:dyDescent="0.3">
      <c r="A524" s="38"/>
      <c r="C524" s="56"/>
    </row>
    <row r="525" spans="1:3" x14ac:dyDescent="0.3">
      <c r="A525" s="38"/>
      <c r="C525" s="56"/>
    </row>
    <row r="526" spans="1:3" x14ac:dyDescent="0.3">
      <c r="A526" s="38"/>
      <c r="C526" s="56"/>
    </row>
    <row r="527" spans="1:3" x14ac:dyDescent="0.3">
      <c r="A527" s="38"/>
      <c r="C527" s="56"/>
    </row>
    <row r="528" spans="1:3" x14ac:dyDescent="0.3">
      <c r="A528" s="38"/>
      <c r="C528" s="56"/>
    </row>
    <row r="529" spans="1:3" x14ac:dyDescent="0.3">
      <c r="A529" s="38"/>
      <c r="C529" s="56"/>
    </row>
    <row r="530" spans="1:3" x14ac:dyDescent="0.3">
      <c r="A530" s="38"/>
      <c r="C530" s="56"/>
    </row>
    <row r="531" spans="1:3" x14ac:dyDescent="0.3">
      <c r="A531" s="38"/>
      <c r="C531" s="56"/>
    </row>
    <row r="532" spans="1:3" x14ac:dyDescent="0.3">
      <c r="A532" s="38"/>
      <c r="C532" s="56"/>
    </row>
    <row r="533" spans="1:3" x14ac:dyDescent="0.3">
      <c r="A533" s="38"/>
      <c r="C533" s="56"/>
    </row>
    <row r="534" spans="1:3" x14ac:dyDescent="0.3">
      <c r="A534" s="38"/>
      <c r="C534" s="56"/>
    </row>
    <row r="535" spans="1:3" x14ac:dyDescent="0.3">
      <c r="A535" s="38"/>
      <c r="C535" s="56"/>
    </row>
    <row r="536" spans="1:3" x14ac:dyDescent="0.3">
      <c r="A536" s="38"/>
      <c r="C536" s="56"/>
    </row>
    <row r="537" spans="1:3" x14ac:dyDescent="0.3">
      <c r="A537" s="38"/>
      <c r="C537" s="56"/>
    </row>
    <row r="538" spans="1:3" x14ac:dyDescent="0.3">
      <c r="A538" s="38"/>
      <c r="C538" s="56"/>
    </row>
    <row r="539" spans="1:3" x14ac:dyDescent="0.3">
      <c r="A539" s="38"/>
      <c r="C539" s="56"/>
    </row>
    <row r="540" spans="1:3" x14ac:dyDescent="0.3">
      <c r="A540" s="38"/>
      <c r="C540" s="56"/>
    </row>
    <row r="541" spans="1:3" x14ac:dyDescent="0.3">
      <c r="A541" s="38"/>
      <c r="C541" s="56"/>
    </row>
    <row r="542" spans="1:3" x14ac:dyDescent="0.3">
      <c r="A542" s="38"/>
      <c r="C542" s="56"/>
    </row>
    <row r="543" spans="1:3" x14ac:dyDescent="0.3">
      <c r="A543" s="38"/>
      <c r="C543" s="56"/>
    </row>
    <row r="544" spans="1:3" x14ac:dyDescent="0.3">
      <c r="A544" s="38"/>
      <c r="C544" s="56"/>
    </row>
    <row r="545" spans="1:3" x14ac:dyDescent="0.3">
      <c r="A545" s="38"/>
      <c r="C545" s="56"/>
    </row>
    <row r="546" spans="1:3" x14ac:dyDescent="0.3">
      <c r="A546" s="38"/>
      <c r="C546" s="56"/>
    </row>
    <row r="547" spans="1:3" x14ac:dyDescent="0.3">
      <c r="A547" s="38"/>
      <c r="C547" s="56"/>
    </row>
    <row r="548" spans="1:3" x14ac:dyDescent="0.3">
      <c r="A548" s="38"/>
      <c r="C548" s="56"/>
    </row>
    <row r="549" spans="1:3" x14ac:dyDescent="0.3">
      <c r="A549" s="38"/>
      <c r="C549" s="56"/>
    </row>
    <row r="550" spans="1:3" x14ac:dyDescent="0.3">
      <c r="A550" s="38"/>
      <c r="C550" s="56"/>
    </row>
    <row r="551" spans="1:3" x14ac:dyDescent="0.3">
      <c r="A551" s="38"/>
      <c r="C551" s="56"/>
    </row>
    <row r="552" spans="1:3" x14ac:dyDescent="0.3">
      <c r="A552" s="38"/>
      <c r="C552" s="56"/>
    </row>
    <row r="553" spans="1:3" x14ac:dyDescent="0.3">
      <c r="A553" s="38"/>
      <c r="C553" s="56"/>
    </row>
    <row r="554" spans="1:3" x14ac:dyDescent="0.3">
      <c r="A554" s="38"/>
      <c r="C554" s="56"/>
    </row>
    <row r="555" spans="1:3" x14ac:dyDescent="0.3">
      <c r="A555" s="38"/>
      <c r="C555" s="56"/>
    </row>
    <row r="556" spans="1:3" x14ac:dyDescent="0.3">
      <c r="A556" s="38"/>
      <c r="C556" s="56"/>
    </row>
    <row r="557" spans="1:3" x14ac:dyDescent="0.3">
      <c r="A557" s="38"/>
      <c r="C557" s="56"/>
    </row>
    <row r="558" spans="1:3" x14ac:dyDescent="0.3">
      <c r="A558" s="38"/>
      <c r="C558" s="56"/>
    </row>
    <row r="559" spans="1:3" x14ac:dyDescent="0.3">
      <c r="A559" s="38"/>
      <c r="C559" s="56"/>
    </row>
    <row r="560" spans="1:3" x14ac:dyDescent="0.3">
      <c r="A560" s="38"/>
      <c r="C560" s="56"/>
    </row>
    <row r="561" spans="1:3" x14ac:dyDescent="0.3">
      <c r="A561" s="38"/>
      <c r="C561" s="56"/>
    </row>
    <row r="562" spans="1:3" x14ac:dyDescent="0.3">
      <c r="A562" s="38"/>
      <c r="C562" s="56"/>
    </row>
    <row r="563" spans="1:3" x14ac:dyDescent="0.3">
      <c r="A563" s="38"/>
      <c r="C563" s="56"/>
    </row>
    <row r="564" spans="1:3" x14ac:dyDescent="0.3">
      <c r="A564" s="38"/>
      <c r="C564" s="56"/>
    </row>
    <row r="565" spans="1:3" x14ac:dyDescent="0.3">
      <c r="A565" s="38"/>
      <c r="C565" s="56"/>
    </row>
    <row r="566" spans="1:3" x14ac:dyDescent="0.3">
      <c r="A566" s="38"/>
      <c r="C566" s="56"/>
    </row>
    <row r="567" spans="1:3" x14ac:dyDescent="0.3">
      <c r="A567" s="38"/>
      <c r="C567" s="56"/>
    </row>
    <row r="568" spans="1:3" x14ac:dyDescent="0.3">
      <c r="A568" s="38"/>
      <c r="C568" s="56"/>
    </row>
    <row r="569" spans="1:3" x14ac:dyDescent="0.3">
      <c r="A569" s="38"/>
      <c r="C569" s="56"/>
    </row>
    <row r="570" spans="1:3" x14ac:dyDescent="0.3">
      <c r="A570" s="38"/>
      <c r="C570" s="56"/>
    </row>
    <row r="571" spans="1:3" x14ac:dyDescent="0.3">
      <c r="A571" s="38"/>
      <c r="C571" s="56"/>
    </row>
    <row r="572" spans="1:3" x14ac:dyDescent="0.3">
      <c r="A572" s="38"/>
      <c r="C572" s="56"/>
    </row>
    <row r="573" spans="1:3" x14ac:dyDescent="0.3">
      <c r="A573" s="38"/>
      <c r="C573" s="56"/>
    </row>
    <row r="574" spans="1:3" x14ac:dyDescent="0.3">
      <c r="A574" s="38"/>
      <c r="C574" s="56"/>
    </row>
    <row r="575" spans="1:3" x14ac:dyDescent="0.3">
      <c r="A575" s="38"/>
      <c r="C575" s="56"/>
    </row>
    <row r="576" spans="1:3" x14ac:dyDescent="0.3">
      <c r="A576" s="38"/>
      <c r="C576" s="56"/>
    </row>
    <row r="577" spans="1:3" x14ac:dyDescent="0.3">
      <c r="A577" s="38"/>
      <c r="C577" s="56"/>
    </row>
    <row r="578" spans="1:3" x14ac:dyDescent="0.3">
      <c r="A578" s="38"/>
      <c r="C578" s="56"/>
    </row>
    <row r="579" spans="1:3" x14ac:dyDescent="0.3">
      <c r="A579" s="38"/>
      <c r="C579" s="56"/>
    </row>
    <row r="580" spans="1:3" x14ac:dyDescent="0.3">
      <c r="A580" s="38"/>
      <c r="C580" s="56"/>
    </row>
    <row r="581" spans="1:3" x14ac:dyDescent="0.3">
      <c r="A581" s="38"/>
      <c r="C581" s="56"/>
    </row>
    <row r="582" spans="1:3" x14ac:dyDescent="0.3">
      <c r="A582" s="38"/>
      <c r="C582" s="56"/>
    </row>
    <row r="583" spans="1:3" x14ac:dyDescent="0.3">
      <c r="A583" s="38"/>
      <c r="C583" s="56"/>
    </row>
    <row r="584" spans="1:3" x14ac:dyDescent="0.3">
      <c r="A584" s="38"/>
      <c r="C584" s="56"/>
    </row>
    <row r="585" spans="1:3" x14ac:dyDescent="0.3">
      <c r="A585" s="38"/>
      <c r="C585" s="56"/>
    </row>
    <row r="586" spans="1:3" x14ac:dyDescent="0.3">
      <c r="A586" s="38"/>
      <c r="C586" s="56"/>
    </row>
    <row r="587" spans="1:3" x14ac:dyDescent="0.3">
      <c r="A587" s="38"/>
      <c r="C587" s="56"/>
    </row>
    <row r="588" spans="1:3" x14ac:dyDescent="0.3">
      <c r="A588" s="38"/>
      <c r="C588" s="56"/>
    </row>
    <row r="589" spans="1:3" x14ac:dyDescent="0.3">
      <c r="A589" s="38"/>
      <c r="C589" s="56"/>
    </row>
    <row r="590" spans="1:3" x14ac:dyDescent="0.3">
      <c r="A590" s="38"/>
      <c r="C590" s="56"/>
    </row>
    <row r="591" spans="1:3" x14ac:dyDescent="0.3">
      <c r="A591" s="38"/>
      <c r="C591" s="56"/>
    </row>
    <row r="592" spans="1:3" x14ac:dyDescent="0.3">
      <c r="A592" s="38"/>
      <c r="C592" s="56"/>
    </row>
    <row r="593" spans="1:3" x14ac:dyDescent="0.3">
      <c r="A593" s="38"/>
      <c r="C593" s="56"/>
    </row>
    <row r="594" spans="1:3" x14ac:dyDescent="0.3">
      <c r="A594" s="38"/>
      <c r="C594" s="56"/>
    </row>
    <row r="595" spans="1:3" x14ac:dyDescent="0.3">
      <c r="A595" s="38"/>
      <c r="C595" s="56"/>
    </row>
    <row r="596" spans="1:3" x14ac:dyDescent="0.3">
      <c r="A596" s="38"/>
      <c r="C596" s="56"/>
    </row>
    <row r="597" spans="1:3" x14ac:dyDescent="0.3">
      <c r="A597" s="38"/>
      <c r="C597" s="56"/>
    </row>
    <row r="598" spans="1:3" x14ac:dyDescent="0.3">
      <c r="A598" s="38"/>
      <c r="C598" s="56"/>
    </row>
    <row r="599" spans="1:3" x14ac:dyDescent="0.3">
      <c r="A599" s="38"/>
      <c r="C599" s="56"/>
    </row>
    <row r="600" spans="1:3" x14ac:dyDescent="0.3">
      <c r="A600" s="38"/>
      <c r="C600" s="56"/>
    </row>
    <row r="601" spans="1:3" x14ac:dyDescent="0.3">
      <c r="A601" s="38"/>
      <c r="C601" s="56"/>
    </row>
    <row r="602" spans="1:3" x14ac:dyDescent="0.3">
      <c r="A602" s="38"/>
      <c r="C602" s="56"/>
    </row>
    <row r="603" spans="1:3" x14ac:dyDescent="0.3">
      <c r="A603" s="38"/>
      <c r="C603" s="56"/>
    </row>
    <row r="604" spans="1:3" x14ac:dyDescent="0.3">
      <c r="A604" s="38"/>
      <c r="C604" s="56"/>
    </row>
    <row r="605" spans="1:3" x14ac:dyDescent="0.3">
      <c r="A605" s="38"/>
      <c r="C605" s="56"/>
    </row>
    <row r="606" spans="1:3" x14ac:dyDescent="0.3">
      <c r="A606" s="38"/>
      <c r="C606" s="56"/>
    </row>
    <row r="607" spans="1:3" x14ac:dyDescent="0.3">
      <c r="A607" s="38"/>
      <c r="C607" s="56"/>
    </row>
    <row r="608" spans="1:3" x14ac:dyDescent="0.3">
      <c r="A608" s="38"/>
      <c r="C608" s="56"/>
    </row>
    <row r="609" spans="1:3" x14ac:dyDescent="0.3">
      <c r="A609" s="38"/>
      <c r="C609" s="56"/>
    </row>
    <row r="610" spans="1:3" x14ac:dyDescent="0.3">
      <c r="A610" s="38"/>
      <c r="C610" s="56"/>
    </row>
    <row r="611" spans="1:3" x14ac:dyDescent="0.3">
      <c r="A611" s="38"/>
      <c r="C611" s="56"/>
    </row>
    <row r="612" spans="1:3" x14ac:dyDescent="0.3">
      <c r="A612" s="38"/>
      <c r="C612" s="56"/>
    </row>
    <row r="613" spans="1:3" x14ac:dyDescent="0.3">
      <c r="A613" s="38"/>
      <c r="C613" s="56"/>
    </row>
    <row r="614" spans="1:3" x14ac:dyDescent="0.3">
      <c r="A614" s="38"/>
      <c r="C614" s="56"/>
    </row>
    <row r="615" spans="1:3" x14ac:dyDescent="0.3">
      <c r="A615" s="38"/>
      <c r="C615" s="56"/>
    </row>
    <row r="616" spans="1:3" x14ac:dyDescent="0.3">
      <c r="A616" s="38"/>
      <c r="C616" s="56"/>
    </row>
    <row r="617" spans="1:3" x14ac:dyDescent="0.3">
      <c r="A617" s="38"/>
      <c r="C617" s="56"/>
    </row>
    <row r="618" spans="1:3" x14ac:dyDescent="0.3">
      <c r="A618" s="38"/>
      <c r="C618" s="56"/>
    </row>
    <row r="619" spans="1:3" x14ac:dyDescent="0.3">
      <c r="A619" s="38"/>
      <c r="C619" s="56"/>
    </row>
    <row r="620" spans="1:3" x14ac:dyDescent="0.3">
      <c r="A620" s="38"/>
      <c r="C620" s="56"/>
    </row>
    <row r="621" spans="1:3" x14ac:dyDescent="0.3">
      <c r="A621" s="38"/>
      <c r="C621" s="56"/>
    </row>
    <row r="622" spans="1:3" x14ac:dyDescent="0.3">
      <c r="A622" s="38"/>
      <c r="C622" s="56"/>
    </row>
    <row r="623" spans="1:3" x14ac:dyDescent="0.3">
      <c r="A623" s="38"/>
      <c r="C623" s="56"/>
    </row>
    <row r="624" spans="1:3" x14ac:dyDescent="0.3">
      <c r="A624" s="38"/>
      <c r="C624" s="56"/>
    </row>
    <row r="625" spans="1:3" x14ac:dyDescent="0.3">
      <c r="A625" s="38"/>
      <c r="C625" s="56"/>
    </row>
    <row r="626" spans="1:3" x14ac:dyDescent="0.3">
      <c r="A626" s="38"/>
      <c r="C626" s="56"/>
    </row>
    <row r="627" spans="1:3" x14ac:dyDescent="0.3">
      <c r="A627" s="38"/>
      <c r="C627" s="56"/>
    </row>
    <row r="628" spans="1:3" x14ac:dyDescent="0.3">
      <c r="A628" s="38"/>
      <c r="C628" s="56"/>
    </row>
    <row r="629" spans="1:3" x14ac:dyDescent="0.3">
      <c r="A629" s="38"/>
      <c r="C629" s="56"/>
    </row>
    <row r="630" spans="1:3" x14ac:dyDescent="0.3">
      <c r="A630" s="38"/>
      <c r="C630" s="56"/>
    </row>
    <row r="631" spans="1:3" x14ac:dyDescent="0.3">
      <c r="A631" s="38"/>
      <c r="C631" s="56"/>
    </row>
    <row r="632" spans="1:3" x14ac:dyDescent="0.3">
      <c r="A632" s="38"/>
      <c r="C632" s="56"/>
    </row>
    <row r="633" spans="1:3" x14ac:dyDescent="0.3">
      <c r="A633" s="38"/>
      <c r="C633" s="56"/>
    </row>
    <row r="634" spans="1:3" x14ac:dyDescent="0.3">
      <c r="A634" s="38"/>
      <c r="C634" s="56"/>
    </row>
    <row r="635" spans="1:3" x14ac:dyDescent="0.3">
      <c r="A635" s="38"/>
      <c r="C635" s="56"/>
    </row>
    <row r="636" spans="1:3" x14ac:dyDescent="0.3">
      <c r="A636" s="38"/>
      <c r="C636" s="56"/>
    </row>
    <row r="637" spans="1:3" x14ac:dyDescent="0.3">
      <c r="A637" s="38"/>
      <c r="C637" s="56"/>
    </row>
    <row r="638" spans="1:3" x14ac:dyDescent="0.3">
      <c r="A638" s="38"/>
      <c r="C638" s="56"/>
    </row>
    <row r="639" spans="1:3" x14ac:dyDescent="0.3">
      <c r="A639" s="38"/>
      <c r="C639" s="56"/>
    </row>
    <row r="640" spans="1:3" x14ac:dyDescent="0.3">
      <c r="A640" s="38"/>
      <c r="C640" s="56"/>
    </row>
    <row r="641" spans="1:3" x14ac:dyDescent="0.3">
      <c r="A641" s="38"/>
      <c r="C641" s="56"/>
    </row>
    <row r="642" spans="1:3" x14ac:dyDescent="0.3">
      <c r="A642" s="38"/>
      <c r="C642" s="56"/>
    </row>
    <row r="643" spans="1:3" x14ac:dyDescent="0.3">
      <c r="A643" s="38"/>
      <c r="C643" s="56"/>
    </row>
    <row r="644" spans="1:3" x14ac:dyDescent="0.3">
      <c r="A644" s="38"/>
      <c r="C644" s="56"/>
    </row>
    <row r="645" spans="1:3" x14ac:dyDescent="0.3">
      <c r="A645" s="38"/>
      <c r="C645" s="56"/>
    </row>
    <row r="646" spans="1:3" x14ac:dyDescent="0.3">
      <c r="A646" s="38"/>
      <c r="C646" s="56"/>
    </row>
    <row r="647" spans="1:3" x14ac:dyDescent="0.3">
      <c r="A647" s="38"/>
      <c r="C647" s="56"/>
    </row>
    <row r="648" spans="1:3" x14ac:dyDescent="0.3">
      <c r="A648" s="38"/>
      <c r="C648" s="56"/>
    </row>
    <row r="649" spans="1:3" x14ac:dyDescent="0.3">
      <c r="A649" s="38"/>
      <c r="C649" s="56"/>
    </row>
    <row r="650" spans="1:3" x14ac:dyDescent="0.3">
      <c r="A650" s="38"/>
      <c r="C650" s="56"/>
    </row>
    <row r="651" spans="1:3" x14ac:dyDescent="0.3">
      <c r="A651" s="38"/>
      <c r="C651" s="56"/>
    </row>
    <row r="652" spans="1:3" x14ac:dyDescent="0.3">
      <c r="A652" s="38"/>
      <c r="C652" s="56"/>
    </row>
    <row r="653" spans="1:3" x14ac:dyDescent="0.3">
      <c r="A653" s="38"/>
      <c r="C653" s="56"/>
    </row>
    <row r="654" spans="1:3" x14ac:dyDescent="0.3">
      <c r="A654" s="38"/>
      <c r="C654" s="56"/>
    </row>
    <row r="655" spans="1:3" x14ac:dyDescent="0.3">
      <c r="A655" s="38"/>
      <c r="C655" s="56"/>
    </row>
    <row r="656" spans="1:3" x14ac:dyDescent="0.3">
      <c r="A656" s="38"/>
      <c r="C656" s="56"/>
    </row>
    <row r="657" spans="1:3" x14ac:dyDescent="0.3">
      <c r="A657" s="38"/>
      <c r="C657" s="56"/>
    </row>
    <row r="658" spans="1:3" x14ac:dyDescent="0.3">
      <c r="A658" s="38"/>
      <c r="C658" s="56"/>
    </row>
    <row r="659" spans="1:3" x14ac:dyDescent="0.3">
      <c r="A659" s="38"/>
      <c r="C659" s="56"/>
    </row>
    <row r="660" spans="1:3" x14ac:dyDescent="0.3">
      <c r="A660" s="38"/>
      <c r="C660" s="56"/>
    </row>
    <row r="661" spans="1:3" x14ac:dyDescent="0.3">
      <c r="A661" s="38"/>
      <c r="C661" s="56"/>
    </row>
    <row r="662" spans="1:3" x14ac:dyDescent="0.3">
      <c r="A662" s="38"/>
      <c r="C662" s="56"/>
    </row>
    <row r="663" spans="1:3" x14ac:dyDescent="0.3">
      <c r="A663" s="38"/>
      <c r="C663" s="56"/>
    </row>
    <row r="664" spans="1:3" x14ac:dyDescent="0.3">
      <c r="A664" s="38"/>
      <c r="C664" s="56"/>
    </row>
    <row r="665" spans="1:3" x14ac:dyDescent="0.3">
      <c r="A665" s="38"/>
      <c r="C665" s="56"/>
    </row>
    <row r="666" spans="1:3" x14ac:dyDescent="0.3">
      <c r="A666" s="38"/>
      <c r="C666" s="56"/>
    </row>
    <row r="667" spans="1:3" x14ac:dyDescent="0.3">
      <c r="A667" s="38"/>
      <c r="C667" s="56"/>
    </row>
    <row r="668" spans="1:3" x14ac:dyDescent="0.3">
      <c r="A668" s="38"/>
      <c r="C668" s="56"/>
    </row>
    <row r="669" spans="1:3" x14ac:dyDescent="0.3">
      <c r="A669" s="38"/>
      <c r="C669" s="56"/>
    </row>
    <row r="670" spans="1:3" x14ac:dyDescent="0.3">
      <c r="A670" s="38"/>
      <c r="C670" s="56"/>
    </row>
    <row r="671" spans="1:3" x14ac:dyDescent="0.3">
      <c r="A671" s="38"/>
      <c r="C671" s="56"/>
    </row>
    <row r="672" spans="1:3" x14ac:dyDescent="0.3">
      <c r="A672" s="38"/>
      <c r="C672" s="56"/>
    </row>
    <row r="673" spans="1:3" x14ac:dyDescent="0.3">
      <c r="A673" s="38"/>
      <c r="C673" s="56"/>
    </row>
    <row r="674" spans="1:3" x14ac:dyDescent="0.3">
      <c r="A674" s="38"/>
      <c r="C674" s="56"/>
    </row>
    <row r="675" spans="1:3" x14ac:dyDescent="0.3">
      <c r="A675" s="38"/>
      <c r="C675" s="56"/>
    </row>
    <row r="676" spans="1:3" x14ac:dyDescent="0.3">
      <c r="A676" s="38"/>
      <c r="C676" s="56"/>
    </row>
    <row r="677" spans="1:3" x14ac:dyDescent="0.3">
      <c r="A677" s="38"/>
      <c r="C677" s="56"/>
    </row>
    <row r="678" spans="1:3" x14ac:dyDescent="0.3">
      <c r="A678" s="38"/>
      <c r="C678" s="56"/>
    </row>
    <row r="679" spans="1:3" x14ac:dyDescent="0.3">
      <c r="A679" s="38"/>
      <c r="C679" s="56"/>
    </row>
    <row r="680" spans="1:3" x14ac:dyDescent="0.3">
      <c r="A680" s="38"/>
      <c r="C680" s="56"/>
    </row>
    <row r="681" spans="1:3" x14ac:dyDescent="0.3">
      <c r="A681" s="38"/>
      <c r="C681" s="56"/>
    </row>
    <row r="682" spans="1:3" x14ac:dyDescent="0.3">
      <c r="A682" s="38"/>
      <c r="C682" s="56"/>
    </row>
    <row r="683" spans="1:3" x14ac:dyDescent="0.3">
      <c r="A683" s="38"/>
      <c r="C683" s="56"/>
    </row>
    <row r="684" spans="1:3" x14ac:dyDescent="0.3">
      <c r="A684" s="38"/>
      <c r="C684" s="56"/>
    </row>
    <row r="685" spans="1:3" x14ac:dyDescent="0.3">
      <c r="A685" s="38"/>
      <c r="C685" s="56"/>
    </row>
    <row r="686" spans="1:3" x14ac:dyDescent="0.3">
      <c r="A686" s="38"/>
      <c r="C686" s="56"/>
    </row>
    <row r="687" spans="1:3" x14ac:dyDescent="0.3">
      <c r="A687" s="38"/>
      <c r="C687" s="56"/>
    </row>
    <row r="688" spans="1:3" x14ac:dyDescent="0.3">
      <c r="A688" s="38"/>
      <c r="C688" s="56"/>
    </row>
    <row r="689" spans="1:3" x14ac:dyDescent="0.3">
      <c r="A689" s="38"/>
      <c r="C689" s="56"/>
    </row>
    <row r="690" spans="1:3" x14ac:dyDescent="0.3">
      <c r="A690" s="38"/>
      <c r="C690" s="56"/>
    </row>
    <row r="691" spans="1:3" x14ac:dyDescent="0.3">
      <c r="A691" s="38"/>
      <c r="C691" s="56"/>
    </row>
    <row r="692" spans="1:3" x14ac:dyDescent="0.3">
      <c r="A692" s="38"/>
      <c r="C692" s="56"/>
    </row>
    <row r="693" spans="1:3" x14ac:dyDescent="0.3">
      <c r="A693" s="38"/>
      <c r="C693" s="56"/>
    </row>
    <row r="694" spans="1:3" x14ac:dyDescent="0.3">
      <c r="A694" s="38"/>
      <c r="C694" s="56"/>
    </row>
    <row r="695" spans="1:3" x14ac:dyDescent="0.3">
      <c r="A695" s="38"/>
      <c r="C695" s="56"/>
    </row>
    <row r="696" spans="1:3" x14ac:dyDescent="0.3">
      <c r="A696" s="38"/>
      <c r="C696" s="56"/>
    </row>
    <row r="697" spans="1:3" x14ac:dyDescent="0.3">
      <c r="A697" s="38"/>
      <c r="C697" s="56"/>
    </row>
    <row r="698" spans="1:3" x14ac:dyDescent="0.3">
      <c r="A698" s="38"/>
      <c r="C698" s="56"/>
    </row>
    <row r="699" spans="1:3" x14ac:dyDescent="0.3">
      <c r="A699" s="38"/>
      <c r="C699" s="56"/>
    </row>
    <row r="700" spans="1:3" x14ac:dyDescent="0.3">
      <c r="A700" s="38"/>
      <c r="C700" s="56"/>
    </row>
    <row r="701" spans="1:3" x14ac:dyDescent="0.3">
      <c r="A701" s="38"/>
      <c r="C701" s="56"/>
    </row>
    <row r="702" spans="1:3" x14ac:dyDescent="0.3">
      <c r="A702" s="19"/>
      <c r="B702" s="19"/>
    </row>
  </sheetData>
  <pageMargins left="0.7" right="0.7" top="0.75" bottom="0.75" header="0.3" footer="0.3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02"/>
  <sheetViews>
    <sheetView topLeftCell="A13" workbookViewId="0">
      <selection activeCell="D23" sqref="D23"/>
    </sheetView>
  </sheetViews>
  <sheetFormatPr defaultRowHeight="15.75" x14ac:dyDescent="0.25"/>
  <cols>
    <col min="1" max="1" width="25.28515625" customWidth="1"/>
    <col min="2" max="2" width="33.7109375" customWidth="1"/>
    <col min="3" max="3" width="25.140625" style="38" customWidth="1"/>
    <col min="4" max="4" width="9.140625" style="66"/>
  </cols>
  <sheetData>
    <row r="1" spans="1:4" ht="21.75" x14ac:dyDescent="0.25">
      <c r="A1" s="6" t="s">
        <v>0</v>
      </c>
      <c r="B1" s="35" t="s">
        <v>164</v>
      </c>
      <c r="C1" s="8" t="s">
        <v>1</v>
      </c>
    </row>
    <row r="2" spans="1:4" ht="16.5" x14ac:dyDescent="0.25">
      <c r="A2" s="11">
        <v>40</v>
      </c>
      <c r="B2" s="33" t="s">
        <v>167</v>
      </c>
      <c r="C2" s="74">
        <v>48</v>
      </c>
      <c r="D2" s="66">
        <f>C2/100</f>
        <v>0.48</v>
      </c>
    </row>
    <row r="3" spans="1:4" ht="16.5" x14ac:dyDescent="0.25">
      <c r="A3" s="11">
        <v>70</v>
      </c>
      <c r="B3" s="33" t="s">
        <v>166</v>
      </c>
      <c r="C3" s="5">
        <v>49</v>
      </c>
      <c r="D3" s="66">
        <f t="shared" ref="D3:D22" si="0">C3/100</f>
        <v>0.49</v>
      </c>
    </row>
    <row r="4" spans="1:4" ht="16.5" x14ac:dyDescent="0.25">
      <c r="A4" s="11">
        <v>92</v>
      </c>
      <c r="B4" s="33" t="s">
        <v>166</v>
      </c>
      <c r="C4" s="5">
        <v>49</v>
      </c>
      <c r="D4" s="66">
        <f t="shared" si="0"/>
        <v>0.49</v>
      </c>
    </row>
    <row r="5" spans="1:4" ht="16.5" x14ac:dyDescent="0.25">
      <c r="A5" s="11">
        <v>146</v>
      </c>
      <c r="B5" s="33" t="s">
        <v>177</v>
      </c>
      <c r="C5" s="5">
        <v>37</v>
      </c>
      <c r="D5" s="66">
        <f t="shared" si="0"/>
        <v>0.37</v>
      </c>
    </row>
    <row r="6" spans="1:4" ht="16.5" x14ac:dyDescent="0.25">
      <c r="A6" s="11">
        <v>167</v>
      </c>
      <c r="B6" s="33" t="s">
        <v>166</v>
      </c>
      <c r="C6" s="5">
        <v>19</v>
      </c>
      <c r="D6" s="66">
        <f t="shared" si="0"/>
        <v>0.19</v>
      </c>
    </row>
    <row r="7" spans="1:4" ht="16.5" x14ac:dyDescent="0.25">
      <c r="A7" s="11">
        <v>193</v>
      </c>
      <c r="B7" s="33" t="s">
        <v>167</v>
      </c>
      <c r="C7" s="5">
        <v>26</v>
      </c>
      <c r="D7" s="66">
        <f t="shared" si="0"/>
        <v>0.26</v>
      </c>
    </row>
    <row r="8" spans="1:4" ht="16.5" x14ac:dyDescent="0.25">
      <c r="A8" s="27">
        <v>194</v>
      </c>
      <c r="B8" s="33" t="s">
        <v>166</v>
      </c>
      <c r="C8" s="5">
        <v>25</v>
      </c>
      <c r="D8" s="66">
        <f t="shared" si="0"/>
        <v>0.25</v>
      </c>
    </row>
    <row r="9" spans="1:4" ht="16.5" x14ac:dyDescent="0.25">
      <c r="A9" s="11">
        <v>232</v>
      </c>
      <c r="B9" s="33" t="s">
        <v>166</v>
      </c>
      <c r="C9" s="5">
        <v>29</v>
      </c>
      <c r="D9" s="66">
        <f t="shared" si="0"/>
        <v>0.28999999999999998</v>
      </c>
    </row>
    <row r="10" spans="1:4" ht="16.5" x14ac:dyDescent="0.25">
      <c r="A10" s="11">
        <v>236</v>
      </c>
      <c r="B10" s="33" t="s">
        <v>166</v>
      </c>
      <c r="C10" s="5">
        <v>11</v>
      </c>
      <c r="D10" s="66">
        <f t="shared" si="0"/>
        <v>0.11</v>
      </c>
    </row>
    <row r="11" spans="1:4" ht="16.5" x14ac:dyDescent="0.25">
      <c r="A11" s="11">
        <v>294</v>
      </c>
      <c r="B11" s="33" t="s">
        <v>177</v>
      </c>
      <c r="C11" s="5">
        <v>20</v>
      </c>
      <c r="D11" s="66">
        <f t="shared" si="0"/>
        <v>0.2</v>
      </c>
    </row>
    <row r="12" spans="1:4" ht="16.5" x14ac:dyDescent="0.25">
      <c r="A12" s="11">
        <v>304</v>
      </c>
      <c r="B12" s="33" t="s">
        <v>167</v>
      </c>
      <c r="C12" s="5">
        <v>14</v>
      </c>
      <c r="D12" s="66">
        <f t="shared" si="0"/>
        <v>0.14000000000000001</v>
      </c>
    </row>
    <row r="13" spans="1:4" ht="16.5" x14ac:dyDescent="0.25">
      <c r="A13" s="11">
        <v>305</v>
      </c>
      <c r="B13" s="33" t="s">
        <v>166</v>
      </c>
      <c r="C13" s="5">
        <v>4</v>
      </c>
      <c r="D13" s="66">
        <f t="shared" si="0"/>
        <v>0.04</v>
      </c>
    </row>
    <row r="14" spans="1:4" ht="16.5" x14ac:dyDescent="0.25">
      <c r="A14" s="11">
        <v>310</v>
      </c>
      <c r="B14" s="33" t="s">
        <v>166</v>
      </c>
      <c r="C14" s="5">
        <v>5</v>
      </c>
      <c r="D14" s="66">
        <f t="shared" si="0"/>
        <v>0.05</v>
      </c>
    </row>
    <row r="15" spans="1:4" ht="16.5" x14ac:dyDescent="0.25">
      <c r="A15" s="11">
        <v>313</v>
      </c>
      <c r="B15" s="33" t="s">
        <v>166</v>
      </c>
      <c r="C15" s="5">
        <v>16</v>
      </c>
      <c r="D15" s="66">
        <f t="shared" si="0"/>
        <v>0.16</v>
      </c>
    </row>
    <row r="16" spans="1:4" ht="16.5" x14ac:dyDescent="0.25">
      <c r="A16" s="11">
        <v>318</v>
      </c>
      <c r="B16" s="33" t="s">
        <v>166</v>
      </c>
      <c r="C16" s="5">
        <v>14</v>
      </c>
      <c r="D16" s="66">
        <f t="shared" si="0"/>
        <v>0.14000000000000001</v>
      </c>
    </row>
    <row r="17" spans="1:4" ht="16.5" x14ac:dyDescent="0.25">
      <c r="A17" s="11">
        <v>436</v>
      </c>
      <c r="B17" s="33" t="s">
        <v>166</v>
      </c>
      <c r="C17" s="5">
        <v>70</v>
      </c>
      <c r="D17" s="66">
        <f t="shared" si="0"/>
        <v>0.7</v>
      </c>
    </row>
    <row r="18" spans="1:4" ht="16.5" x14ac:dyDescent="0.25">
      <c r="A18" s="11">
        <v>448</v>
      </c>
      <c r="B18" s="33" t="s">
        <v>188</v>
      </c>
      <c r="C18" s="5">
        <v>671</v>
      </c>
      <c r="D18" s="66">
        <f t="shared" si="0"/>
        <v>6.71</v>
      </c>
    </row>
    <row r="19" spans="1:4" ht="16.5" x14ac:dyDescent="0.25">
      <c r="A19" s="11">
        <v>8</v>
      </c>
      <c r="B19" s="33" t="s">
        <v>189</v>
      </c>
      <c r="C19" s="5">
        <v>22</v>
      </c>
      <c r="D19" s="66">
        <f t="shared" si="0"/>
        <v>0.22</v>
      </c>
    </row>
    <row r="20" spans="1:4" ht="16.5" x14ac:dyDescent="0.25">
      <c r="A20" s="11">
        <v>279</v>
      </c>
      <c r="B20" s="33" t="s">
        <v>212</v>
      </c>
      <c r="C20" s="5">
        <v>5</v>
      </c>
      <c r="D20" s="66">
        <f t="shared" si="0"/>
        <v>0.05</v>
      </c>
    </row>
    <row r="21" spans="1:4" ht="16.5" x14ac:dyDescent="0.25">
      <c r="A21" s="11">
        <v>278</v>
      </c>
      <c r="B21" s="33" t="s">
        <v>889</v>
      </c>
      <c r="C21" s="5">
        <v>9</v>
      </c>
      <c r="D21" s="66">
        <f t="shared" si="0"/>
        <v>0.09</v>
      </c>
    </row>
    <row r="22" spans="1:4" ht="16.5" x14ac:dyDescent="0.25">
      <c r="A22" s="11">
        <v>338</v>
      </c>
      <c r="B22" s="33" t="s">
        <v>212</v>
      </c>
      <c r="C22" s="5">
        <v>83</v>
      </c>
      <c r="D22" s="66">
        <f t="shared" si="0"/>
        <v>0.83</v>
      </c>
    </row>
    <row r="23" spans="1:4" ht="16.5" x14ac:dyDescent="0.25">
      <c r="A23" s="11"/>
      <c r="B23" s="33"/>
      <c r="C23" s="5"/>
      <c r="D23" s="66">
        <f>SUM(D2:D22)</f>
        <v>12.260000000000002</v>
      </c>
    </row>
    <row r="24" spans="1:4" ht="16.5" x14ac:dyDescent="0.25">
      <c r="A24" s="11"/>
      <c r="B24" s="33"/>
      <c r="C24" s="5"/>
    </row>
    <row r="25" spans="1:4" ht="16.5" x14ac:dyDescent="0.25">
      <c r="A25" s="11"/>
      <c r="B25" s="33"/>
      <c r="C25" s="5"/>
    </row>
    <row r="26" spans="1:4" ht="16.5" x14ac:dyDescent="0.25">
      <c r="A26" s="11"/>
      <c r="B26" s="33"/>
      <c r="C26" s="5"/>
    </row>
    <row r="27" spans="1:4" ht="16.5" x14ac:dyDescent="0.25">
      <c r="A27" s="11"/>
      <c r="B27" s="33"/>
      <c r="C27" s="5"/>
    </row>
    <row r="28" spans="1:4" ht="16.5" x14ac:dyDescent="0.25">
      <c r="A28" s="11"/>
      <c r="B28" s="33"/>
      <c r="C28" s="5"/>
    </row>
    <row r="29" spans="1:4" ht="16.5" x14ac:dyDescent="0.25">
      <c r="A29" s="11"/>
      <c r="B29" s="33"/>
      <c r="C29" s="5"/>
    </row>
    <row r="30" spans="1:4" ht="16.5" x14ac:dyDescent="0.25">
      <c r="A30" s="11"/>
      <c r="B30" s="33"/>
      <c r="C30" s="5"/>
    </row>
    <row r="31" spans="1:4" ht="16.5" x14ac:dyDescent="0.25">
      <c r="A31" s="11"/>
      <c r="B31" s="33"/>
      <c r="C31" s="5"/>
    </row>
    <row r="32" spans="1:4" ht="16.5" x14ac:dyDescent="0.25">
      <c r="A32" s="11"/>
      <c r="B32" s="33"/>
      <c r="C32" s="5"/>
    </row>
    <row r="33" spans="1:3" ht="16.5" x14ac:dyDescent="0.25">
      <c r="A33" s="11"/>
      <c r="B33" s="33"/>
      <c r="C33" s="5"/>
    </row>
    <row r="34" spans="1:3" ht="16.5" x14ac:dyDescent="0.25">
      <c r="A34" s="11"/>
      <c r="B34" s="33"/>
      <c r="C34" s="5"/>
    </row>
    <row r="35" spans="1:3" ht="16.5" x14ac:dyDescent="0.25">
      <c r="A35" s="11"/>
      <c r="B35" s="33"/>
      <c r="C35" s="5"/>
    </row>
    <row r="36" spans="1:3" ht="16.5" x14ac:dyDescent="0.25">
      <c r="A36" s="11"/>
      <c r="B36" s="33"/>
      <c r="C36" s="5"/>
    </row>
    <row r="37" spans="1:3" ht="16.5" x14ac:dyDescent="0.25">
      <c r="A37" s="11"/>
      <c r="B37" s="33"/>
      <c r="C37" s="5"/>
    </row>
    <row r="38" spans="1:3" ht="16.5" x14ac:dyDescent="0.25">
      <c r="A38" s="11"/>
      <c r="B38" s="33"/>
      <c r="C38" s="5"/>
    </row>
    <row r="39" spans="1:3" ht="16.5" x14ac:dyDescent="0.25">
      <c r="A39" s="11"/>
      <c r="B39" s="33"/>
      <c r="C39" s="5"/>
    </row>
    <row r="40" spans="1:3" ht="16.5" x14ac:dyDescent="0.25">
      <c r="A40" s="11"/>
      <c r="B40" s="33"/>
      <c r="C40" s="5"/>
    </row>
    <row r="41" spans="1:3" ht="16.5" x14ac:dyDescent="0.25">
      <c r="A41" s="11"/>
      <c r="B41" s="33"/>
      <c r="C41" s="5"/>
    </row>
    <row r="42" spans="1:3" ht="16.5" x14ac:dyDescent="0.25">
      <c r="A42" s="11"/>
      <c r="B42" s="33"/>
      <c r="C42" s="5"/>
    </row>
    <row r="43" spans="1:3" ht="16.5" x14ac:dyDescent="0.25">
      <c r="A43" s="11"/>
      <c r="B43" s="33"/>
      <c r="C43" s="5"/>
    </row>
    <row r="44" spans="1:3" ht="16.5" x14ac:dyDescent="0.25">
      <c r="A44" s="11"/>
      <c r="B44" s="33"/>
      <c r="C44" s="5"/>
    </row>
    <row r="45" spans="1:3" ht="16.5" x14ac:dyDescent="0.25">
      <c r="A45" s="11"/>
      <c r="B45" s="33"/>
      <c r="C45" s="5"/>
    </row>
    <row r="46" spans="1:3" ht="16.5" x14ac:dyDescent="0.25">
      <c r="A46" s="11"/>
      <c r="B46" s="33"/>
      <c r="C46" s="5"/>
    </row>
    <row r="47" spans="1:3" ht="16.5" x14ac:dyDescent="0.25">
      <c r="A47" s="11"/>
      <c r="B47" s="33"/>
      <c r="C47" s="5"/>
    </row>
    <row r="48" spans="1:3" ht="16.5" x14ac:dyDescent="0.25">
      <c r="A48" s="11"/>
      <c r="B48" s="33"/>
      <c r="C48" s="5"/>
    </row>
    <row r="49" spans="1:3" ht="16.5" x14ac:dyDescent="0.25">
      <c r="A49" s="11"/>
      <c r="B49" s="33"/>
      <c r="C49" s="5"/>
    </row>
    <row r="50" spans="1:3" ht="16.5" x14ac:dyDescent="0.25">
      <c r="A50" s="11"/>
      <c r="B50" s="33"/>
      <c r="C50" s="5"/>
    </row>
    <row r="51" spans="1:3" ht="16.5" x14ac:dyDescent="0.25">
      <c r="A51" s="11"/>
      <c r="B51" s="33"/>
      <c r="C51" s="5"/>
    </row>
    <row r="52" spans="1:3" ht="16.5" x14ac:dyDescent="0.25">
      <c r="A52" s="11"/>
      <c r="B52" s="33"/>
      <c r="C52" s="5"/>
    </row>
    <row r="53" spans="1:3" ht="16.5" x14ac:dyDescent="0.25">
      <c r="A53" s="11"/>
      <c r="B53" s="33"/>
      <c r="C53" s="5"/>
    </row>
    <row r="54" spans="1:3" ht="16.5" x14ac:dyDescent="0.25">
      <c r="A54" s="11"/>
      <c r="B54" s="33"/>
      <c r="C54" s="5"/>
    </row>
    <row r="55" spans="1:3" ht="16.5" x14ac:dyDescent="0.25">
      <c r="A55" s="11"/>
      <c r="B55" s="33"/>
      <c r="C55" s="5"/>
    </row>
    <row r="56" spans="1:3" ht="16.5" x14ac:dyDescent="0.25">
      <c r="A56" s="11"/>
      <c r="B56" s="33"/>
      <c r="C56" s="5"/>
    </row>
    <row r="57" spans="1:3" ht="16.5" x14ac:dyDescent="0.25">
      <c r="A57" s="11"/>
      <c r="B57" s="33"/>
      <c r="C57" s="5"/>
    </row>
    <row r="58" spans="1:3" ht="16.5" x14ac:dyDescent="0.25">
      <c r="A58" s="11"/>
      <c r="B58" s="33"/>
      <c r="C58" s="5"/>
    </row>
    <row r="59" spans="1:3" ht="16.5" x14ac:dyDescent="0.25">
      <c r="A59" s="11"/>
      <c r="B59" s="33"/>
      <c r="C59" s="5"/>
    </row>
    <row r="60" spans="1:3" ht="16.5" x14ac:dyDescent="0.25">
      <c r="A60" s="11"/>
      <c r="B60" s="33"/>
      <c r="C60" s="5"/>
    </row>
    <row r="61" spans="1:3" ht="16.5" x14ac:dyDescent="0.25">
      <c r="A61" s="11"/>
      <c r="B61" s="33"/>
      <c r="C61" s="5"/>
    </row>
    <row r="62" spans="1:3" ht="16.5" x14ac:dyDescent="0.25">
      <c r="A62" s="11"/>
      <c r="B62" s="11"/>
      <c r="C62" s="5"/>
    </row>
    <row r="63" spans="1:3" ht="16.5" x14ac:dyDescent="0.3">
      <c r="A63" s="24"/>
      <c r="B63" s="11"/>
      <c r="C63" s="57"/>
    </row>
    <row r="64" spans="1:3" ht="16.5" x14ac:dyDescent="0.3">
      <c r="A64" s="24"/>
      <c r="B64" s="11"/>
      <c r="C64" s="57"/>
    </row>
    <row r="65" spans="1:3" ht="16.5" x14ac:dyDescent="0.3">
      <c r="A65" s="24"/>
      <c r="B65" s="11"/>
      <c r="C65" s="57"/>
    </row>
    <row r="66" spans="1:3" ht="16.5" x14ac:dyDescent="0.3">
      <c r="A66" s="24"/>
      <c r="B66" s="11"/>
      <c r="C66" s="57"/>
    </row>
    <row r="67" spans="1:3" ht="16.5" x14ac:dyDescent="0.3">
      <c r="A67" s="24"/>
      <c r="B67" s="11"/>
      <c r="C67" s="57"/>
    </row>
    <row r="68" spans="1:3" ht="16.5" x14ac:dyDescent="0.3">
      <c r="A68" s="24"/>
      <c r="B68" s="11"/>
      <c r="C68" s="57"/>
    </row>
    <row r="69" spans="1:3" ht="16.5" x14ac:dyDescent="0.3">
      <c r="A69" s="24"/>
      <c r="B69" s="11"/>
      <c r="C69" s="57"/>
    </row>
    <row r="70" spans="1:3" ht="16.5" x14ac:dyDescent="0.3">
      <c r="A70" s="24"/>
      <c r="B70" s="11"/>
      <c r="C70" s="57"/>
    </row>
    <row r="71" spans="1:3" ht="16.5" x14ac:dyDescent="0.3">
      <c r="A71" s="24"/>
      <c r="B71" s="11"/>
      <c r="C71" s="57"/>
    </row>
    <row r="72" spans="1:3" ht="16.5" x14ac:dyDescent="0.3">
      <c r="A72" s="24"/>
      <c r="B72" s="11"/>
      <c r="C72" s="57"/>
    </row>
    <row r="73" spans="1:3" ht="16.5" x14ac:dyDescent="0.3">
      <c r="A73" s="24"/>
      <c r="B73" s="11"/>
      <c r="C73" s="57"/>
    </row>
    <row r="74" spans="1:3" ht="16.5" x14ac:dyDescent="0.3">
      <c r="A74" s="24"/>
      <c r="B74" s="11"/>
      <c r="C74" s="57"/>
    </row>
    <row r="75" spans="1:3" ht="16.5" x14ac:dyDescent="0.3">
      <c r="A75" s="24"/>
      <c r="B75" s="11"/>
      <c r="C75" s="57"/>
    </row>
    <row r="76" spans="1:3" ht="16.5" x14ac:dyDescent="0.3">
      <c r="A76" s="24"/>
      <c r="B76" s="11"/>
      <c r="C76" s="57"/>
    </row>
    <row r="77" spans="1:3" ht="16.5" x14ac:dyDescent="0.3">
      <c r="A77" s="24"/>
      <c r="B77" s="11"/>
      <c r="C77" s="57"/>
    </row>
    <row r="78" spans="1:3" ht="16.5" x14ac:dyDescent="0.3">
      <c r="A78" s="24"/>
      <c r="B78" s="11"/>
      <c r="C78" s="57"/>
    </row>
    <row r="79" spans="1:3" ht="16.5" x14ac:dyDescent="0.3">
      <c r="A79" s="24"/>
      <c r="B79" s="11"/>
      <c r="C79" s="57"/>
    </row>
    <row r="80" spans="1:3" ht="16.5" x14ac:dyDescent="0.3">
      <c r="A80" s="24"/>
      <c r="B80" s="11"/>
      <c r="C80" s="57"/>
    </row>
    <row r="81" spans="1:3" ht="16.5" x14ac:dyDescent="0.3">
      <c r="A81" s="24"/>
      <c r="B81" s="11"/>
      <c r="C81" s="57"/>
    </row>
    <row r="82" spans="1:3" ht="16.5" x14ac:dyDescent="0.3">
      <c r="A82" s="24"/>
      <c r="B82" s="11"/>
      <c r="C82" s="57"/>
    </row>
    <row r="83" spans="1:3" ht="16.5" x14ac:dyDescent="0.3">
      <c r="A83" s="24"/>
      <c r="B83" s="11"/>
      <c r="C83" s="57"/>
    </row>
    <row r="84" spans="1:3" ht="16.5" x14ac:dyDescent="0.3">
      <c r="A84" s="24"/>
      <c r="B84" s="11"/>
      <c r="C84" s="57"/>
    </row>
    <row r="85" spans="1:3" ht="16.5" x14ac:dyDescent="0.3">
      <c r="A85" s="24"/>
      <c r="B85" s="11"/>
      <c r="C85" s="57"/>
    </row>
    <row r="86" spans="1:3" ht="16.5" x14ac:dyDescent="0.3">
      <c r="A86" s="24"/>
      <c r="B86" s="11"/>
      <c r="C86" s="57"/>
    </row>
    <row r="87" spans="1:3" ht="16.5" x14ac:dyDescent="0.3">
      <c r="A87" s="24"/>
      <c r="B87" s="11"/>
      <c r="C87" s="57"/>
    </row>
    <row r="88" spans="1:3" ht="16.5" x14ac:dyDescent="0.3">
      <c r="A88" s="24"/>
      <c r="B88" s="11"/>
      <c r="C88" s="57"/>
    </row>
    <row r="89" spans="1:3" ht="16.5" x14ac:dyDescent="0.3">
      <c r="A89" s="24"/>
      <c r="B89" s="11"/>
      <c r="C89" s="57"/>
    </row>
    <row r="90" spans="1:3" ht="16.5" x14ac:dyDescent="0.3">
      <c r="A90" s="24"/>
      <c r="B90" s="11"/>
      <c r="C90" s="57"/>
    </row>
    <row r="91" spans="1:3" ht="16.5" x14ac:dyDescent="0.3">
      <c r="A91" s="24"/>
      <c r="B91" s="11"/>
      <c r="C91" s="57"/>
    </row>
    <row r="92" spans="1:3" ht="16.5" x14ac:dyDescent="0.3">
      <c r="A92" s="24"/>
      <c r="B92" s="11"/>
      <c r="C92" s="57"/>
    </row>
    <row r="93" spans="1:3" ht="16.5" x14ac:dyDescent="0.3">
      <c r="A93" s="24"/>
      <c r="B93" s="11"/>
      <c r="C93" s="57"/>
    </row>
    <row r="94" spans="1:3" ht="16.5" x14ac:dyDescent="0.3">
      <c r="A94" s="24"/>
      <c r="B94" s="11"/>
      <c r="C94" s="57"/>
    </row>
    <row r="95" spans="1:3" ht="16.5" x14ac:dyDescent="0.3">
      <c r="A95" s="24"/>
      <c r="B95" s="11"/>
      <c r="C95" s="57"/>
    </row>
    <row r="96" spans="1:3" ht="16.5" x14ac:dyDescent="0.3">
      <c r="A96" s="24"/>
      <c r="B96" s="11"/>
      <c r="C96" s="57"/>
    </row>
    <row r="97" spans="1:3" ht="16.5" x14ac:dyDescent="0.3">
      <c r="A97" s="24"/>
      <c r="B97" s="11"/>
      <c r="C97" s="57"/>
    </row>
    <row r="98" spans="1:3" ht="16.5" x14ac:dyDescent="0.3">
      <c r="A98" s="24"/>
      <c r="B98" s="11"/>
      <c r="C98" s="57"/>
    </row>
    <row r="99" spans="1:3" ht="16.5" x14ac:dyDescent="0.3">
      <c r="A99" s="24"/>
      <c r="B99" s="11"/>
      <c r="C99" s="57"/>
    </row>
    <row r="100" spans="1:3" ht="16.5" x14ac:dyDescent="0.3">
      <c r="A100" s="24"/>
      <c r="B100" s="11"/>
      <c r="C100" s="57"/>
    </row>
    <row r="101" spans="1:3" ht="16.5" x14ac:dyDescent="0.3">
      <c r="A101" s="24"/>
      <c r="B101" s="11"/>
      <c r="C101" s="57"/>
    </row>
    <row r="102" spans="1:3" x14ac:dyDescent="0.3">
      <c r="A102" s="38"/>
      <c r="C102" s="56"/>
    </row>
    <row r="103" spans="1:3" x14ac:dyDescent="0.3">
      <c r="A103" s="38"/>
      <c r="C103" s="56"/>
    </row>
    <row r="104" spans="1:3" x14ac:dyDescent="0.3">
      <c r="A104" s="38"/>
      <c r="C104" s="56"/>
    </row>
    <row r="105" spans="1:3" x14ac:dyDescent="0.3">
      <c r="A105" s="38"/>
      <c r="C105" s="56"/>
    </row>
    <row r="106" spans="1:3" x14ac:dyDescent="0.3">
      <c r="A106" s="38"/>
      <c r="C106" s="56"/>
    </row>
    <row r="107" spans="1:3" x14ac:dyDescent="0.3">
      <c r="A107" s="38"/>
      <c r="C107" s="56"/>
    </row>
    <row r="108" spans="1:3" x14ac:dyDescent="0.3">
      <c r="A108" s="38"/>
      <c r="C108" s="56"/>
    </row>
    <row r="109" spans="1:3" x14ac:dyDescent="0.3">
      <c r="A109" s="38"/>
      <c r="C109" s="56"/>
    </row>
    <row r="110" spans="1:3" x14ac:dyDescent="0.3">
      <c r="A110" s="38"/>
      <c r="C110" s="56"/>
    </row>
    <row r="111" spans="1:3" x14ac:dyDescent="0.3">
      <c r="A111" s="38"/>
      <c r="C111" s="56"/>
    </row>
    <row r="112" spans="1:3" x14ac:dyDescent="0.3">
      <c r="A112" s="38"/>
      <c r="C112" s="56"/>
    </row>
    <row r="113" spans="1:3" x14ac:dyDescent="0.3">
      <c r="A113" s="38"/>
      <c r="C113" s="56"/>
    </row>
    <row r="114" spans="1:3" x14ac:dyDescent="0.3">
      <c r="A114" s="38"/>
      <c r="C114" s="56"/>
    </row>
    <row r="115" spans="1:3" x14ac:dyDescent="0.3">
      <c r="A115" s="38"/>
      <c r="C115" s="56"/>
    </row>
    <row r="116" spans="1:3" x14ac:dyDescent="0.3">
      <c r="A116" s="38"/>
      <c r="C116" s="56"/>
    </row>
    <row r="117" spans="1:3" x14ac:dyDescent="0.3">
      <c r="A117" s="38"/>
      <c r="C117" s="56"/>
    </row>
    <row r="118" spans="1:3" x14ac:dyDescent="0.3">
      <c r="A118" s="38"/>
      <c r="C118" s="56"/>
    </row>
    <row r="119" spans="1:3" x14ac:dyDescent="0.3">
      <c r="A119" s="38"/>
      <c r="C119" s="56"/>
    </row>
    <row r="120" spans="1:3" x14ac:dyDescent="0.3">
      <c r="A120" s="38"/>
      <c r="C120" s="56"/>
    </row>
    <row r="121" spans="1:3" x14ac:dyDescent="0.3">
      <c r="A121" s="38"/>
      <c r="C121" s="56"/>
    </row>
    <row r="122" spans="1:3" x14ac:dyDescent="0.3">
      <c r="A122" s="38"/>
      <c r="C122" s="56"/>
    </row>
    <row r="123" spans="1:3" x14ac:dyDescent="0.3">
      <c r="A123" s="38"/>
      <c r="C123" s="56"/>
    </row>
    <row r="124" spans="1:3" x14ac:dyDescent="0.3">
      <c r="A124" s="38"/>
      <c r="C124" s="56"/>
    </row>
    <row r="125" spans="1:3" x14ac:dyDescent="0.3">
      <c r="A125" s="38"/>
      <c r="C125" s="56"/>
    </row>
    <row r="126" spans="1:3" x14ac:dyDescent="0.3">
      <c r="A126" s="38"/>
      <c r="C126" s="56"/>
    </row>
    <row r="127" spans="1:3" x14ac:dyDescent="0.3">
      <c r="A127" s="38"/>
      <c r="C127" s="56"/>
    </row>
    <row r="128" spans="1:3" x14ac:dyDescent="0.3">
      <c r="A128" s="38"/>
      <c r="C128" s="56"/>
    </row>
    <row r="129" spans="1:3" x14ac:dyDescent="0.3">
      <c r="A129" s="38"/>
      <c r="C129" s="56"/>
    </row>
    <row r="130" spans="1:3" x14ac:dyDescent="0.3">
      <c r="A130" s="38"/>
      <c r="C130" s="56"/>
    </row>
    <row r="131" spans="1:3" x14ac:dyDescent="0.3">
      <c r="A131" s="38"/>
      <c r="C131" s="56"/>
    </row>
    <row r="132" spans="1:3" x14ac:dyDescent="0.3">
      <c r="A132" s="38"/>
      <c r="C132" s="56"/>
    </row>
    <row r="133" spans="1:3" x14ac:dyDescent="0.3">
      <c r="A133" s="38"/>
      <c r="C133" s="56"/>
    </row>
    <row r="134" spans="1:3" x14ac:dyDescent="0.3">
      <c r="A134" s="38"/>
      <c r="C134" s="56"/>
    </row>
    <row r="135" spans="1:3" x14ac:dyDescent="0.3">
      <c r="A135" s="38"/>
      <c r="C135" s="56"/>
    </row>
    <row r="136" spans="1:3" x14ac:dyDescent="0.3">
      <c r="A136" s="38"/>
      <c r="C136" s="56"/>
    </row>
    <row r="137" spans="1:3" x14ac:dyDescent="0.3">
      <c r="A137" s="38"/>
      <c r="C137" s="56"/>
    </row>
    <row r="138" spans="1:3" x14ac:dyDescent="0.3">
      <c r="A138" s="38"/>
      <c r="C138" s="56"/>
    </row>
    <row r="139" spans="1:3" x14ac:dyDescent="0.3">
      <c r="A139" s="38"/>
      <c r="C139" s="56"/>
    </row>
    <row r="140" spans="1:3" x14ac:dyDescent="0.3">
      <c r="A140" s="38"/>
      <c r="C140" s="56"/>
    </row>
    <row r="141" spans="1:3" x14ac:dyDescent="0.3">
      <c r="A141" s="38"/>
      <c r="C141" s="56"/>
    </row>
    <row r="142" spans="1:3" x14ac:dyDescent="0.3">
      <c r="A142" s="38"/>
      <c r="C142" s="56"/>
    </row>
    <row r="143" spans="1:3" x14ac:dyDescent="0.3">
      <c r="A143" s="38"/>
      <c r="C143" s="56"/>
    </row>
    <row r="144" spans="1:3" x14ac:dyDescent="0.3">
      <c r="A144" s="38"/>
      <c r="C144" s="56"/>
    </row>
    <row r="145" spans="1:3" x14ac:dyDescent="0.3">
      <c r="A145" s="38"/>
      <c r="C145" s="56"/>
    </row>
    <row r="146" spans="1:3" x14ac:dyDescent="0.3">
      <c r="A146" s="38"/>
      <c r="C146" s="56"/>
    </row>
    <row r="147" spans="1:3" x14ac:dyDescent="0.3">
      <c r="A147" s="38"/>
      <c r="C147" s="56"/>
    </row>
    <row r="148" spans="1:3" x14ac:dyDescent="0.3">
      <c r="A148" s="38"/>
      <c r="C148" s="56"/>
    </row>
    <row r="149" spans="1:3" x14ac:dyDescent="0.3">
      <c r="A149" s="38"/>
      <c r="C149" s="56"/>
    </row>
    <row r="150" spans="1:3" x14ac:dyDescent="0.3">
      <c r="A150" s="38"/>
      <c r="C150" s="56"/>
    </row>
    <row r="151" spans="1:3" x14ac:dyDescent="0.3">
      <c r="A151" s="38"/>
      <c r="C151" s="56"/>
    </row>
    <row r="152" spans="1:3" x14ac:dyDescent="0.3">
      <c r="A152" s="38"/>
      <c r="C152" s="56"/>
    </row>
    <row r="153" spans="1:3" x14ac:dyDescent="0.3">
      <c r="A153" s="38"/>
      <c r="C153" s="56"/>
    </row>
    <row r="154" spans="1:3" x14ac:dyDescent="0.3">
      <c r="A154" s="38"/>
      <c r="C154" s="56"/>
    </row>
    <row r="155" spans="1:3" x14ac:dyDescent="0.3">
      <c r="A155" s="38"/>
      <c r="C155" s="56"/>
    </row>
    <row r="156" spans="1:3" x14ac:dyDescent="0.3">
      <c r="A156" s="38"/>
      <c r="C156" s="56"/>
    </row>
    <row r="157" spans="1:3" x14ac:dyDescent="0.3">
      <c r="A157" s="38"/>
      <c r="C157" s="56"/>
    </row>
    <row r="158" spans="1:3" x14ac:dyDescent="0.3">
      <c r="A158" s="38"/>
      <c r="C158" s="56"/>
    </row>
    <row r="159" spans="1:3" x14ac:dyDescent="0.3">
      <c r="A159" s="38"/>
      <c r="C159" s="56"/>
    </row>
    <row r="160" spans="1:3" x14ac:dyDescent="0.3">
      <c r="A160" s="38"/>
      <c r="C160" s="56"/>
    </row>
    <row r="161" spans="1:3" x14ac:dyDescent="0.3">
      <c r="A161" s="38"/>
      <c r="C161" s="56"/>
    </row>
    <row r="162" spans="1:3" x14ac:dyDescent="0.3">
      <c r="A162" s="38"/>
      <c r="C162" s="56"/>
    </row>
    <row r="163" spans="1:3" x14ac:dyDescent="0.3">
      <c r="A163" s="38"/>
      <c r="C163" s="56"/>
    </row>
    <row r="164" spans="1:3" x14ac:dyDescent="0.3">
      <c r="A164" s="38"/>
      <c r="C164" s="56"/>
    </row>
    <row r="165" spans="1:3" x14ac:dyDescent="0.3">
      <c r="A165" s="38"/>
      <c r="C165" s="56"/>
    </row>
    <row r="166" spans="1:3" x14ac:dyDescent="0.3">
      <c r="A166" s="38"/>
      <c r="C166" s="56"/>
    </row>
    <row r="167" spans="1:3" x14ac:dyDescent="0.3">
      <c r="A167" s="38"/>
      <c r="C167" s="56"/>
    </row>
    <row r="168" spans="1:3" x14ac:dyDescent="0.3">
      <c r="A168" s="38"/>
      <c r="C168" s="56"/>
    </row>
    <row r="169" spans="1:3" x14ac:dyDescent="0.3">
      <c r="A169" s="38"/>
      <c r="C169" s="56"/>
    </row>
    <row r="170" spans="1:3" x14ac:dyDescent="0.3">
      <c r="A170" s="38"/>
      <c r="C170" s="56"/>
    </row>
    <row r="171" spans="1:3" x14ac:dyDescent="0.3">
      <c r="A171" s="38"/>
      <c r="C171" s="56"/>
    </row>
    <row r="172" spans="1:3" x14ac:dyDescent="0.3">
      <c r="A172" s="38"/>
      <c r="C172" s="56"/>
    </row>
    <row r="173" spans="1:3" x14ac:dyDescent="0.3">
      <c r="A173" s="38"/>
      <c r="C173" s="56"/>
    </row>
    <row r="174" spans="1:3" x14ac:dyDescent="0.3">
      <c r="A174" s="38"/>
      <c r="C174" s="56"/>
    </row>
    <row r="175" spans="1:3" x14ac:dyDescent="0.3">
      <c r="A175" s="38"/>
      <c r="C175" s="56"/>
    </row>
    <row r="176" spans="1:3" x14ac:dyDescent="0.3">
      <c r="A176" s="38"/>
      <c r="C176" s="56"/>
    </row>
    <row r="177" spans="1:3" x14ac:dyDescent="0.3">
      <c r="A177" s="38"/>
      <c r="C177" s="56"/>
    </row>
    <row r="178" spans="1:3" x14ac:dyDescent="0.3">
      <c r="A178" s="38"/>
      <c r="C178" s="56"/>
    </row>
    <row r="179" spans="1:3" x14ac:dyDescent="0.3">
      <c r="A179" s="38"/>
      <c r="C179" s="56"/>
    </row>
    <row r="180" spans="1:3" x14ac:dyDescent="0.3">
      <c r="A180" s="38"/>
      <c r="C180" s="56"/>
    </row>
    <row r="181" spans="1:3" x14ac:dyDescent="0.3">
      <c r="A181" s="38"/>
      <c r="C181" s="56"/>
    </row>
    <row r="182" spans="1:3" x14ac:dyDescent="0.3">
      <c r="A182" s="38"/>
      <c r="C182" s="56"/>
    </row>
    <row r="183" spans="1:3" x14ac:dyDescent="0.3">
      <c r="A183" s="38"/>
      <c r="C183" s="56"/>
    </row>
    <row r="184" spans="1:3" x14ac:dyDescent="0.3">
      <c r="A184" s="38"/>
      <c r="C184" s="56"/>
    </row>
    <row r="185" spans="1:3" x14ac:dyDescent="0.3">
      <c r="A185" s="38"/>
      <c r="C185" s="56"/>
    </row>
    <row r="186" spans="1:3" x14ac:dyDescent="0.3">
      <c r="A186" s="38"/>
      <c r="C186" s="56"/>
    </row>
    <row r="187" spans="1:3" x14ac:dyDescent="0.3">
      <c r="A187" s="38"/>
      <c r="C187" s="56"/>
    </row>
    <row r="188" spans="1:3" x14ac:dyDescent="0.3">
      <c r="A188" s="38"/>
      <c r="C188" s="56"/>
    </row>
    <row r="189" spans="1:3" x14ac:dyDescent="0.3">
      <c r="A189" s="38"/>
      <c r="C189" s="56"/>
    </row>
    <row r="190" spans="1:3" x14ac:dyDescent="0.3">
      <c r="A190" s="38"/>
      <c r="C190" s="56"/>
    </row>
    <row r="191" spans="1:3" x14ac:dyDescent="0.3">
      <c r="A191" s="38"/>
      <c r="C191" s="56"/>
    </row>
    <row r="192" spans="1:3" x14ac:dyDescent="0.3">
      <c r="A192" s="38"/>
      <c r="C192" s="56"/>
    </row>
    <row r="193" spans="1:3" x14ac:dyDescent="0.3">
      <c r="A193" s="38"/>
      <c r="C193" s="56"/>
    </row>
    <row r="194" spans="1:3" x14ac:dyDescent="0.3">
      <c r="A194" s="38"/>
      <c r="C194" s="56"/>
    </row>
    <row r="195" spans="1:3" x14ac:dyDescent="0.3">
      <c r="A195" s="38"/>
      <c r="C195" s="56"/>
    </row>
    <row r="196" spans="1:3" x14ac:dyDescent="0.3">
      <c r="A196" s="38"/>
      <c r="C196" s="56"/>
    </row>
    <row r="197" spans="1:3" x14ac:dyDescent="0.3">
      <c r="A197" s="38"/>
      <c r="C197" s="56"/>
    </row>
    <row r="198" spans="1:3" x14ac:dyDescent="0.3">
      <c r="A198" s="38"/>
      <c r="C198" s="56"/>
    </row>
    <row r="199" spans="1:3" x14ac:dyDescent="0.3">
      <c r="A199" s="38"/>
      <c r="C199" s="56"/>
    </row>
    <row r="200" spans="1:3" x14ac:dyDescent="0.3">
      <c r="A200" s="38"/>
      <c r="C200" s="56"/>
    </row>
    <row r="201" spans="1:3" x14ac:dyDescent="0.3">
      <c r="A201" s="38"/>
      <c r="C201" s="56"/>
    </row>
    <row r="202" spans="1:3" x14ac:dyDescent="0.3">
      <c r="A202" s="38"/>
      <c r="C202" s="56"/>
    </row>
    <row r="203" spans="1:3" x14ac:dyDescent="0.3">
      <c r="A203" s="38"/>
      <c r="C203" s="56"/>
    </row>
    <row r="204" spans="1:3" x14ac:dyDescent="0.3">
      <c r="A204" s="38"/>
      <c r="C204" s="56"/>
    </row>
    <row r="205" spans="1:3" x14ac:dyDescent="0.3">
      <c r="A205" s="38"/>
      <c r="C205" s="56"/>
    </row>
    <row r="206" spans="1:3" x14ac:dyDescent="0.3">
      <c r="A206" s="38"/>
      <c r="C206" s="56"/>
    </row>
    <row r="207" spans="1:3" x14ac:dyDescent="0.3">
      <c r="A207" s="38"/>
      <c r="C207" s="56"/>
    </row>
    <row r="208" spans="1:3" x14ac:dyDescent="0.3">
      <c r="A208" s="38"/>
      <c r="C208" s="56"/>
    </row>
    <row r="209" spans="1:3" x14ac:dyDescent="0.3">
      <c r="A209" s="38"/>
      <c r="C209" s="56"/>
    </row>
    <row r="210" spans="1:3" x14ac:dyDescent="0.3">
      <c r="A210" s="38"/>
      <c r="C210" s="56"/>
    </row>
    <row r="211" spans="1:3" x14ac:dyDescent="0.3">
      <c r="A211" s="38"/>
      <c r="C211" s="56"/>
    </row>
    <row r="212" spans="1:3" x14ac:dyDescent="0.3">
      <c r="A212" s="38"/>
      <c r="C212" s="56"/>
    </row>
    <row r="213" spans="1:3" x14ac:dyDescent="0.3">
      <c r="A213" s="38"/>
      <c r="C213" s="56"/>
    </row>
    <row r="214" spans="1:3" x14ac:dyDescent="0.3">
      <c r="A214" s="38"/>
      <c r="C214" s="56"/>
    </row>
    <row r="215" spans="1:3" x14ac:dyDescent="0.3">
      <c r="A215" s="38"/>
      <c r="C215" s="56"/>
    </row>
    <row r="216" spans="1:3" x14ac:dyDescent="0.3">
      <c r="A216" s="38"/>
      <c r="C216" s="56"/>
    </row>
    <row r="217" spans="1:3" x14ac:dyDescent="0.3">
      <c r="A217" s="38"/>
      <c r="C217" s="56"/>
    </row>
    <row r="218" spans="1:3" x14ac:dyDescent="0.3">
      <c r="A218" s="38"/>
      <c r="C218" s="56"/>
    </row>
    <row r="219" spans="1:3" x14ac:dyDescent="0.3">
      <c r="A219" s="38"/>
      <c r="C219" s="56"/>
    </row>
    <row r="220" spans="1:3" x14ac:dyDescent="0.3">
      <c r="A220" s="38"/>
      <c r="C220" s="56"/>
    </row>
    <row r="221" spans="1:3" x14ac:dyDescent="0.3">
      <c r="A221" s="38"/>
      <c r="C221" s="56"/>
    </row>
    <row r="222" spans="1:3" x14ac:dyDescent="0.3">
      <c r="A222" s="38"/>
      <c r="C222" s="56"/>
    </row>
    <row r="223" spans="1:3" x14ac:dyDescent="0.3">
      <c r="A223" s="38"/>
      <c r="C223" s="56"/>
    </row>
    <row r="224" spans="1:3" x14ac:dyDescent="0.3">
      <c r="A224" s="38"/>
      <c r="C224" s="56"/>
    </row>
    <row r="225" spans="1:3" x14ac:dyDescent="0.3">
      <c r="A225" s="38"/>
      <c r="C225" s="56"/>
    </row>
    <row r="226" spans="1:3" x14ac:dyDescent="0.3">
      <c r="A226" s="38"/>
      <c r="C226" s="56"/>
    </row>
    <row r="227" spans="1:3" x14ac:dyDescent="0.3">
      <c r="A227" s="38"/>
      <c r="C227" s="56"/>
    </row>
    <row r="228" spans="1:3" x14ac:dyDescent="0.3">
      <c r="A228" s="38"/>
      <c r="C228" s="56"/>
    </row>
    <row r="229" spans="1:3" x14ac:dyDescent="0.3">
      <c r="A229" s="38"/>
      <c r="C229" s="56"/>
    </row>
    <row r="230" spans="1:3" x14ac:dyDescent="0.3">
      <c r="A230" s="38"/>
      <c r="C230" s="56"/>
    </row>
    <row r="231" spans="1:3" x14ac:dyDescent="0.3">
      <c r="A231" s="38"/>
      <c r="C231" s="56"/>
    </row>
    <row r="232" spans="1:3" x14ac:dyDescent="0.3">
      <c r="A232" s="38"/>
      <c r="C232" s="56"/>
    </row>
    <row r="233" spans="1:3" x14ac:dyDescent="0.3">
      <c r="A233" s="38"/>
      <c r="C233" s="56"/>
    </row>
    <row r="234" spans="1:3" x14ac:dyDescent="0.3">
      <c r="A234" s="38"/>
      <c r="C234" s="56"/>
    </row>
    <row r="235" spans="1:3" x14ac:dyDescent="0.3">
      <c r="A235" s="38"/>
      <c r="C235" s="56"/>
    </row>
    <row r="236" spans="1:3" x14ac:dyDescent="0.3">
      <c r="A236" s="38"/>
      <c r="C236" s="56"/>
    </row>
    <row r="237" spans="1:3" x14ac:dyDescent="0.3">
      <c r="A237" s="38"/>
      <c r="C237" s="56"/>
    </row>
    <row r="238" spans="1:3" x14ac:dyDescent="0.3">
      <c r="A238" s="38"/>
      <c r="C238" s="56"/>
    </row>
    <row r="239" spans="1:3" x14ac:dyDescent="0.3">
      <c r="A239" s="38"/>
      <c r="C239" s="56"/>
    </row>
    <row r="240" spans="1:3" x14ac:dyDescent="0.3">
      <c r="A240" s="38"/>
      <c r="C240" s="56"/>
    </row>
    <row r="241" spans="1:3" x14ac:dyDescent="0.3">
      <c r="A241" s="38"/>
      <c r="C241" s="56"/>
    </row>
    <row r="242" spans="1:3" x14ac:dyDescent="0.3">
      <c r="A242" s="38"/>
      <c r="C242" s="56"/>
    </row>
    <row r="243" spans="1:3" x14ac:dyDescent="0.3">
      <c r="A243" s="38"/>
      <c r="C243" s="56"/>
    </row>
    <row r="244" spans="1:3" x14ac:dyDescent="0.3">
      <c r="A244" s="38"/>
      <c r="C244" s="56"/>
    </row>
    <row r="245" spans="1:3" x14ac:dyDescent="0.3">
      <c r="A245" s="38"/>
      <c r="C245" s="56"/>
    </row>
    <row r="246" spans="1:3" x14ac:dyDescent="0.3">
      <c r="A246" s="38"/>
      <c r="C246" s="56"/>
    </row>
    <row r="247" spans="1:3" x14ac:dyDescent="0.3">
      <c r="A247" s="38"/>
      <c r="C247" s="56"/>
    </row>
    <row r="248" spans="1:3" x14ac:dyDescent="0.3">
      <c r="A248" s="38"/>
      <c r="C248" s="56"/>
    </row>
    <row r="249" spans="1:3" x14ac:dyDescent="0.3">
      <c r="A249" s="38"/>
      <c r="C249" s="56"/>
    </row>
    <row r="250" spans="1:3" x14ac:dyDescent="0.3">
      <c r="A250" s="38"/>
      <c r="C250" s="56"/>
    </row>
    <row r="251" spans="1:3" x14ac:dyDescent="0.3">
      <c r="A251" s="38"/>
      <c r="C251" s="56"/>
    </row>
    <row r="252" spans="1:3" x14ac:dyDescent="0.3">
      <c r="A252" s="38"/>
      <c r="C252" s="56"/>
    </row>
    <row r="253" spans="1:3" x14ac:dyDescent="0.3">
      <c r="A253" s="38"/>
      <c r="C253" s="56"/>
    </row>
    <row r="254" spans="1:3" x14ac:dyDescent="0.3">
      <c r="A254" s="38"/>
      <c r="C254" s="56"/>
    </row>
    <row r="255" spans="1:3" x14ac:dyDescent="0.3">
      <c r="A255" s="38"/>
      <c r="C255" s="56"/>
    </row>
    <row r="256" spans="1:3" x14ac:dyDescent="0.3">
      <c r="A256" s="38"/>
      <c r="C256" s="56"/>
    </row>
    <row r="257" spans="1:3" x14ac:dyDescent="0.3">
      <c r="A257" s="38"/>
      <c r="C257" s="56"/>
    </row>
    <row r="258" spans="1:3" x14ac:dyDescent="0.3">
      <c r="A258" s="38"/>
      <c r="C258" s="56"/>
    </row>
    <row r="259" spans="1:3" x14ac:dyDescent="0.3">
      <c r="A259" s="38"/>
      <c r="C259" s="56"/>
    </row>
    <row r="260" spans="1:3" x14ac:dyDescent="0.3">
      <c r="A260" s="38"/>
      <c r="C260" s="56"/>
    </row>
    <row r="261" spans="1:3" x14ac:dyDescent="0.3">
      <c r="A261" s="38"/>
      <c r="C261" s="56"/>
    </row>
    <row r="262" spans="1:3" x14ac:dyDescent="0.3">
      <c r="A262" s="38"/>
      <c r="C262" s="56"/>
    </row>
    <row r="263" spans="1:3" x14ac:dyDescent="0.3">
      <c r="A263" s="38"/>
      <c r="C263" s="56"/>
    </row>
    <row r="264" spans="1:3" x14ac:dyDescent="0.3">
      <c r="A264" s="38"/>
      <c r="C264" s="56"/>
    </row>
    <row r="265" spans="1:3" x14ac:dyDescent="0.3">
      <c r="A265" s="38"/>
      <c r="C265" s="56"/>
    </row>
    <row r="266" spans="1:3" x14ac:dyDescent="0.3">
      <c r="A266" s="38"/>
      <c r="C266" s="56"/>
    </row>
    <row r="267" spans="1:3" x14ac:dyDescent="0.3">
      <c r="A267" s="38"/>
      <c r="C267" s="56"/>
    </row>
    <row r="268" spans="1:3" x14ac:dyDescent="0.3">
      <c r="A268" s="38"/>
      <c r="C268" s="56"/>
    </row>
    <row r="269" spans="1:3" x14ac:dyDescent="0.3">
      <c r="A269" s="38"/>
      <c r="C269" s="56"/>
    </row>
    <row r="270" spans="1:3" x14ac:dyDescent="0.3">
      <c r="A270" s="38"/>
      <c r="C270" s="56"/>
    </row>
    <row r="271" spans="1:3" x14ac:dyDescent="0.3">
      <c r="A271" s="38"/>
      <c r="C271" s="56"/>
    </row>
    <row r="272" spans="1:3" x14ac:dyDescent="0.3">
      <c r="A272" s="38"/>
      <c r="C272" s="56"/>
    </row>
    <row r="273" spans="1:3" x14ac:dyDescent="0.3">
      <c r="A273" s="38"/>
      <c r="C273" s="56"/>
    </row>
    <row r="274" spans="1:3" x14ac:dyDescent="0.3">
      <c r="A274" s="38"/>
      <c r="C274" s="56"/>
    </row>
    <row r="275" spans="1:3" x14ac:dyDescent="0.3">
      <c r="A275" s="38"/>
      <c r="C275" s="56"/>
    </row>
    <row r="276" spans="1:3" x14ac:dyDescent="0.3">
      <c r="A276" s="38"/>
      <c r="C276" s="56"/>
    </row>
    <row r="277" spans="1:3" x14ac:dyDescent="0.3">
      <c r="A277" s="38"/>
      <c r="C277" s="56"/>
    </row>
    <row r="278" spans="1:3" x14ac:dyDescent="0.3">
      <c r="A278" s="38"/>
      <c r="C278" s="56"/>
    </row>
    <row r="279" spans="1:3" x14ac:dyDescent="0.3">
      <c r="A279" s="38"/>
      <c r="C279" s="56"/>
    </row>
    <row r="280" spans="1:3" x14ac:dyDescent="0.3">
      <c r="A280" s="38"/>
      <c r="C280" s="56"/>
    </row>
    <row r="281" spans="1:3" x14ac:dyDescent="0.3">
      <c r="A281" s="38"/>
      <c r="C281" s="56"/>
    </row>
    <row r="282" spans="1:3" x14ac:dyDescent="0.3">
      <c r="A282" s="38"/>
      <c r="C282" s="56"/>
    </row>
    <row r="283" spans="1:3" x14ac:dyDescent="0.3">
      <c r="A283" s="38"/>
      <c r="C283" s="56"/>
    </row>
    <row r="284" spans="1:3" x14ac:dyDescent="0.3">
      <c r="A284" s="38"/>
      <c r="C284" s="56"/>
    </row>
    <row r="285" spans="1:3" x14ac:dyDescent="0.3">
      <c r="A285" s="38"/>
      <c r="C285" s="56"/>
    </row>
    <row r="286" spans="1:3" x14ac:dyDescent="0.3">
      <c r="A286" s="38"/>
      <c r="C286" s="56"/>
    </row>
    <row r="287" spans="1:3" x14ac:dyDescent="0.3">
      <c r="A287" s="38"/>
      <c r="C287" s="56"/>
    </row>
    <row r="288" spans="1:3" x14ac:dyDescent="0.3">
      <c r="A288" s="38"/>
      <c r="C288" s="56"/>
    </row>
    <row r="289" spans="1:3" x14ac:dyDescent="0.3">
      <c r="A289" s="38"/>
      <c r="C289" s="56"/>
    </row>
    <row r="290" spans="1:3" x14ac:dyDescent="0.3">
      <c r="A290" s="38"/>
      <c r="C290" s="56"/>
    </row>
    <row r="291" spans="1:3" x14ac:dyDescent="0.3">
      <c r="A291" s="38"/>
      <c r="C291" s="56"/>
    </row>
    <row r="292" spans="1:3" x14ac:dyDescent="0.3">
      <c r="A292" s="38"/>
      <c r="C292" s="56"/>
    </row>
    <row r="293" spans="1:3" x14ac:dyDescent="0.3">
      <c r="A293" s="38"/>
      <c r="C293" s="56"/>
    </row>
    <row r="294" spans="1:3" x14ac:dyDescent="0.3">
      <c r="A294" s="38"/>
      <c r="C294" s="56"/>
    </row>
    <row r="295" spans="1:3" x14ac:dyDescent="0.3">
      <c r="A295" s="38"/>
      <c r="C295" s="56"/>
    </row>
    <row r="296" spans="1:3" x14ac:dyDescent="0.3">
      <c r="A296" s="38"/>
      <c r="C296" s="56"/>
    </row>
    <row r="297" spans="1:3" x14ac:dyDescent="0.3">
      <c r="A297" s="38"/>
      <c r="C297" s="56"/>
    </row>
    <row r="298" spans="1:3" x14ac:dyDescent="0.3">
      <c r="A298" s="38"/>
      <c r="C298" s="56"/>
    </row>
    <row r="299" spans="1:3" x14ac:dyDescent="0.3">
      <c r="A299" s="38"/>
      <c r="C299" s="56"/>
    </row>
    <row r="300" spans="1:3" x14ac:dyDescent="0.3">
      <c r="A300" s="38"/>
      <c r="C300" s="56"/>
    </row>
    <row r="301" spans="1:3" x14ac:dyDescent="0.3">
      <c r="A301" s="38"/>
      <c r="C301" s="56"/>
    </row>
    <row r="302" spans="1:3" x14ac:dyDescent="0.3">
      <c r="A302" s="38"/>
      <c r="C302" s="56"/>
    </row>
    <row r="303" spans="1:3" x14ac:dyDescent="0.3">
      <c r="A303" s="38"/>
      <c r="C303" s="56"/>
    </row>
    <row r="304" spans="1:3" x14ac:dyDescent="0.3">
      <c r="A304" s="38"/>
      <c r="C304" s="56"/>
    </row>
    <row r="305" spans="1:3" x14ac:dyDescent="0.3">
      <c r="A305" s="38"/>
      <c r="C305" s="56"/>
    </row>
    <row r="306" spans="1:3" x14ac:dyDescent="0.3">
      <c r="A306" s="38"/>
      <c r="C306" s="56"/>
    </row>
    <row r="307" spans="1:3" x14ac:dyDescent="0.3">
      <c r="A307" s="38"/>
      <c r="C307" s="56"/>
    </row>
    <row r="308" spans="1:3" x14ac:dyDescent="0.3">
      <c r="A308" s="38"/>
      <c r="C308" s="56"/>
    </row>
    <row r="309" spans="1:3" x14ac:dyDescent="0.3">
      <c r="A309" s="38"/>
      <c r="C309" s="56"/>
    </row>
    <row r="310" spans="1:3" x14ac:dyDescent="0.3">
      <c r="A310" s="38"/>
      <c r="C310" s="56"/>
    </row>
    <row r="311" spans="1:3" x14ac:dyDescent="0.3">
      <c r="A311" s="38"/>
      <c r="C311" s="56"/>
    </row>
    <row r="312" spans="1:3" x14ac:dyDescent="0.3">
      <c r="A312" s="38"/>
      <c r="C312" s="56"/>
    </row>
    <row r="313" spans="1:3" x14ac:dyDescent="0.3">
      <c r="A313" s="38"/>
      <c r="C313" s="56"/>
    </row>
    <row r="314" spans="1:3" x14ac:dyDescent="0.3">
      <c r="A314" s="38"/>
      <c r="C314" s="56"/>
    </row>
    <row r="315" spans="1:3" x14ac:dyDescent="0.3">
      <c r="A315" s="38"/>
      <c r="C315" s="56"/>
    </row>
    <row r="316" spans="1:3" x14ac:dyDescent="0.3">
      <c r="A316" s="38"/>
      <c r="C316" s="56"/>
    </row>
    <row r="317" spans="1:3" x14ac:dyDescent="0.3">
      <c r="A317" s="38"/>
      <c r="C317" s="56"/>
    </row>
    <row r="318" spans="1:3" x14ac:dyDescent="0.3">
      <c r="A318" s="38"/>
      <c r="C318" s="56"/>
    </row>
    <row r="319" spans="1:3" x14ac:dyDescent="0.3">
      <c r="A319" s="38"/>
      <c r="C319" s="56"/>
    </row>
    <row r="320" spans="1:3" x14ac:dyDescent="0.3">
      <c r="A320" s="38"/>
      <c r="C320" s="56"/>
    </row>
    <row r="321" spans="1:3" x14ac:dyDescent="0.3">
      <c r="A321" s="38"/>
      <c r="C321" s="56"/>
    </row>
    <row r="322" spans="1:3" x14ac:dyDescent="0.3">
      <c r="A322" s="38"/>
      <c r="C322" s="56"/>
    </row>
    <row r="323" spans="1:3" x14ac:dyDescent="0.3">
      <c r="A323" s="38"/>
      <c r="C323" s="56"/>
    </row>
    <row r="324" spans="1:3" x14ac:dyDescent="0.3">
      <c r="A324" s="38"/>
      <c r="C324" s="56"/>
    </row>
    <row r="325" spans="1:3" x14ac:dyDescent="0.3">
      <c r="A325" s="38"/>
      <c r="C325" s="56"/>
    </row>
    <row r="326" spans="1:3" x14ac:dyDescent="0.3">
      <c r="A326" s="38"/>
      <c r="C326" s="56"/>
    </row>
    <row r="327" spans="1:3" x14ac:dyDescent="0.3">
      <c r="A327" s="38"/>
      <c r="C327" s="56"/>
    </row>
    <row r="328" spans="1:3" x14ac:dyDescent="0.3">
      <c r="A328" s="38"/>
      <c r="C328" s="56"/>
    </row>
    <row r="329" spans="1:3" x14ac:dyDescent="0.3">
      <c r="A329" s="38"/>
      <c r="C329" s="56"/>
    </row>
    <row r="330" spans="1:3" x14ac:dyDescent="0.3">
      <c r="A330" s="38"/>
      <c r="C330" s="56"/>
    </row>
    <row r="331" spans="1:3" x14ac:dyDescent="0.3">
      <c r="A331" s="38"/>
      <c r="C331" s="56"/>
    </row>
    <row r="332" spans="1:3" x14ac:dyDescent="0.3">
      <c r="A332" s="38"/>
      <c r="C332" s="56"/>
    </row>
    <row r="333" spans="1:3" x14ac:dyDescent="0.3">
      <c r="A333" s="38"/>
      <c r="C333" s="56"/>
    </row>
    <row r="334" spans="1:3" x14ac:dyDescent="0.3">
      <c r="A334" s="38"/>
      <c r="C334" s="56"/>
    </row>
    <row r="335" spans="1:3" x14ac:dyDescent="0.3">
      <c r="A335" s="38"/>
      <c r="C335" s="56"/>
    </row>
    <row r="336" spans="1:3" x14ac:dyDescent="0.3">
      <c r="A336" s="38"/>
      <c r="C336" s="56"/>
    </row>
    <row r="337" spans="1:3" x14ac:dyDescent="0.3">
      <c r="A337" s="38"/>
      <c r="C337" s="56"/>
    </row>
    <row r="338" spans="1:3" x14ac:dyDescent="0.3">
      <c r="A338" s="38"/>
      <c r="C338" s="56"/>
    </row>
    <row r="339" spans="1:3" x14ac:dyDescent="0.3">
      <c r="A339" s="38"/>
      <c r="C339" s="56"/>
    </row>
    <row r="340" spans="1:3" x14ac:dyDescent="0.3">
      <c r="A340" s="38"/>
      <c r="C340" s="56"/>
    </row>
    <row r="341" spans="1:3" x14ac:dyDescent="0.3">
      <c r="A341" s="38"/>
      <c r="C341" s="56"/>
    </row>
    <row r="342" spans="1:3" x14ac:dyDescent="0.3">
      <c r="A342" s="38"/>
      <c r="C342" s="56"/>
    </row>
    <row r="343" spans="1:3" x14ac:dyDescent="0.3">
      <c r="A343" s="38"/>
      <c r="C343" s="56"/>
    </row>
    <row r="344" spans="1:3" x14ac:dyDescent="0.3">
      <c r="A344" s="38"/>
      <c r="C344" s="56"/>
    </row>
    <row r="345" spans="1:3" x14ac:dyDescent="0.3">
      <c r="A345" s="38"/>
      <c r="C345" s="56"/>
    </row>
    <row r="346" spans="1:3" x14ac:dyDescent="0.3">
      <c r="A346" s="38"/>
      <c r="C346" s="56"/>
    </row>
    <row r="347" spans="1:3" x14ac:dyDescent="0.3">
      <c r="A347" s="38"/>
      <c r="C347" s="56"/>
    </row>
    <row r="348" spans="1:3" x14ac:dyDescent="0.3">
      <c r="A348" s="38"/>
      <c r="C348" s="56"/>
    </row>
    <row r="349" spans="1:3" x14ac:dyDescent="0.3">
      <c r="A349" s="38"/>
      <c r="C349" s="56"/>
    </row>
    <row r="350" spans="1:3" x14ac:dyDescent="0.3">
      <c r="A350" s="38"/>
      <c r="C350" s="56"/>
    </row>
    <row r="351" spans="1:3" x14ac:dyDescent="0.3">
      <c r="A351" s="38"/>
      <c r="C351" s="56"/>
    </row>
    <row r="352" spans="1:3" x14ac:dyDescent="0.3">
      <c r="A352" s="38"/>
      <c r="C352" s="56"/>
    </row>
    <row r="353" spans="1:3" x14ac:dyDescent="0.3">
      <c r="A353" s="38"/>
      <c r="C353" s="56"/>
    </row>
    <row r="354" spans="1:3" x14ac:dyDescent="0.3">
      <c r="A354" s="38"/>
      <c r="C354" s="56"/>
    </row>
    <row r="355" spans="1:3" x14ac:dyDescent="0.3">
      <c r="A355" s="38"/>
      <c r="C355" s="56"/>
    </row>
    <row r="356" spans="1:3" x14ac:dyDescent="0.3">
      <c r="A356" s="38"/>
      <c r="C356" s="56"/>
    </row>
    <row r="357" spans="1:3" x14ac:dyDescent="0.3">
      <c r="A357" s="38"/>
      <c r="C357" s="56"/>
    </row>
    <row r="358" spans="1:3" x14ac:dyDescent="0.3">
      <c r="A358" s="38"/>
      <c r="C358" s="56"/>
    </row>
    <row r="359" spans="1:3" x14ac:dyDescent="0.3">
      <c r="A359" s="38"/>
      <c r="C359" s="56"/>
    </row>
    <row r="360" spans="1:3" x14ac:dyDescent="0.3">
      <c r="A360" s="38"/>
      <c r="C360" s="56"/>
    </row>
    <row r="361" spans="1:3" x14ac:dyDescent="0.3">
      <c r="A361" s="38"/>
      <c r="C361" s="56"/>
    </row>
    <row r="362" spans="1:3" x14ac:dyDescent="0.3">
      <c r="A362" s="38"/>
      <c r="C362" s="56"/>
    </row>
    <row r="363" spans="1:3" x14ac:dyDescent="0.3">
      <c r="A363" s="38"/>
      <c r="C363" s="56"/>
    </row>
    <row r="364" spans="1:3" x14ac:dyDescent="0.3">
      <c r="A364" s="38"/>
      <c r="C364" s="56"/>
    </row>
    <row r="365" spans="1:3" x14ac:dyDescent="0.3">
      <c r="A365" s="38"/>
      <c r="C365" s="56"/>
    </row>
    <row r="366" spans="1:3" x14ac:dyDescent="0.3">
      <c r="A366" s="38"/>
      <c r="C366" s="56"/>
    </row>
    <row r="367" spans="1:3" x14ac:dyDescent="0.3">
      <c r="A367" s="38"/>
      <c r="C367" s="56"/>
    </row>
    <row r="368" spans="1:3" x14ac:dyDescent="0.3">
      <c r="A368" s="38"/>
      <c r="C368" s="56"/>
    </row>
    <row r="369" spans="1:3" x14ac:dyDescent="0.3">
      <c r="A369" s="38"/>
      <c r="C369" s="56"/>
    </row>
    <row r="370" spans="1:3" x14ac:dyDescent="0.3">
      <c r="A370" s="38"/>
      <c r="C370" s="56"/>
    </row>
    <row r="371" spans="1:3" x14ac:dyDescent="0.3">
      <c r="A371" s="38"/>
      <c r="C371" s="56"/>
    </row>
    <row r="372" spans="1:3" x14ac:dyDescent="0.3">
      <c r="A372" s="38"/>
      <c r="C372" s="56"/>
    </row>
    <row r="373" spans="1:3" x14ac:dyDescent="0.3">
      <c r="A373" s="38"/>
      <c r="C373" s="56"/>
    </row>
    <row r="374" spans="1:3" x14ac:dyDescent="0.3">
      <c r="A374" s="38"/>
      <c r="C374" s="56"/>
    </row>
    <row r="375" spans="1:3" x14ac:dyDescent="0.3">
      <c r="A375" s="38"/>
      <c r="C375" s="56"/>
    </row>
    <row r="376" spans="1:3" x14ac:dyDescent="0.3">
      <c r="A376" s="38"/>
      <c r="C376" s="56"/>
    </row>
    <row r="377" spans="1:3" x14ac:dyDescent="0.3">
      <c r="A377" s="38"/>
      <c r="C377" s="56"/>
    </row>
    <row r="378" spans="1:3" x14ac:dyDescent="0.3">
      <c r="A378" s="38"/>
      <c r="C378" s="56"/>
    </row>
    <row r="379" spans="1:3" x14ac:dyDescent="0.3">
      <c r="A379" s="38"/>
      <c r="C379" s="56"/>
    </row>
    <row r="380" spans="1:3" x14ac:dyDescent="0.3">
      <c r="A380" s="38"/>
      <c r="C380" s="56"/>
    </row>
    <row r="381" spans="1:3" x14ac:dyDescent="0.3">
      <c r="A381" s="38"/>
      <c r="C381" s="56"/>
    </row>
    <row r="382" spans="1:3" x14ac:dyDescent="0.3">
      <c r="A382" s="38"/>
      <c r="C382" s="56"/>
    </row>
    <row r="383" spans="1:3" x14ac:dyDescent="0.3">
      <c r="A383" s="38"/>
      <c r="C383" s="56"/>
    </row>
    <row r="384" spans="1:3" x14ac:dyDescent="0.3">
      <c r="A384" s="38"/>
      <c r="C384" s="56"/>
    </row>
    <row r="385" spans="1:3" x14ac:dyDescent="0.3">
      <c r="A385" s="38"/>
      <c r="C385" s="56"/>
    </row>
    <row r="386" spans="1:3" x14ac:dyDescent="0.3">
      <c r="A386" s="38"/>
      <c r="C386" s="56"/>
    </row>
    <row r="387" spans="1:3" x14ac:dyDescent="0.3">
      <c r="A387" s="38"/>
      <c r="C387" s="56"/>
    </row>
    <row r="388" spans="1:3" x14ac:dyDescent="0.3">
      <c r="A388" s="38"/>
      <c r="C388" s="56"/>
    </row>
    <row r="389" spans="1:3" x14ac:dyDescent="0.3">
      <c r="A389" s="38"/>
      <c r="C389" s="56"/>
    </row>
    <row r="390" spans="1:3" x14ac:dyDescent="0.3">
      <c r="A390" s="38"/>
      <c r="C390" s="56"/>
    </row>
    <row r="391" spans="1:3" x14ac:dyDescent="0.3">
      <c r="A391" s="38"/>
      <c r="C391" s="56"/>
    </row>
    <row r="392" spans="1:3" x14ac:dyDescent="0.3">
      <c r="A392" s="38"/>
      <c r="C392" s="56"/>
    </row>
    <row r="393" spans="1:3" x14ac:dyDescent="0.3">
      <c r="A393" s="38"/>
      <c r="C393" s="56"/>
    </row>
    <row r="394" spans="1:3" x14ac:dyDescent="0.3">
      <c r="A394" s="38"/>
      <c r="C394" s="56"/>
    </row>
    <row r="395" spans="1:3" x14ac:dyDescent="0.3">
      <c r="A395" s="38"/>
      <c r="C395" s="56"/>
    </row>
    <row r="396" spans="1:3" x14ac:dyDescent="0.3">
      <c r="A396" s="38"/>
      <c r="C396" s="56"/>
    </row>
    <row r="397" spans="1:3" x14ac:dyDescent="0.3">
      <c r="A397" s="38"/>
      <c r="C397" s="56"/>
    </row>
    <row r="398" spans="1:3" x14ac:dyDescent="0.3">
      <c r="A398" s="38"/>
      <c r="C398" s="56"/>
    </row>
    <row r="399" spans="1:3" x14ac:dyDescent="0.3">
      <c r="A399" s="38"/>
      <c r="C399" s="56"/>
    </row>
    <row r="400" spans="1:3" x14ac:dyDescent="0.3">
      <c r="A400" s="38"/>
      <c r="C400" s="56"/>
    </row>
    <row r="401" spans="1:3" x14ac:dyDescent="0.3">
      <c r="A401" s="38"/>
      <c r="C401" s="56"/>
    </row>
    <row r="402" spans="1:3" x14ac:dyDescent="0.3">
      <c r="A402" s="38"/>
      <c r="C402" s="56"/>
    </row>
    <row r="403" spans="1:3" x14ac:dyDescent="0.3">
      <c r="A403" s="38"/>
      <c r="C403" s="56"/>
    </row>
    <row r="404" spans="1:3" x14ac:dyDescent="0.3">
      <c r="A404" s="38"/>
      <c r="C404" s="56"/>
    </row>
    <row r="405" spans="1:3" x14ac:dyDescent="0.3">
      <c r="A405" s="38"/>
      <c r="C405" s="56"/>
    </row>
    <row r="406" spans="1:3" x14ac:dyDescent="0.3">
      <c r="A406" s="38"/>
      <c r="C406" s="56"/>
    </row>
    <row r="407" spans="1:3" x14ac:dyDescent="0.3">
      <c r="A407" s="38"/>
      <c r="C407" s="56"/>
    </row>
    <row r="408" spans="1:3" x14ac:dyDescent="0.3">
      <c r="A408" s="38"/>
      <c r="C408" s="56"/>
    </row>
    <row r="409" spans="1:3" x14ac:dyDescent="0.3">
      <c r="A409" s="38"/>
      <c r="C409" s="56"/>
    </row>
    <row r="410" spans="1:3" x14ac:dyDescent="0.3">
      <c r="A410" s="38"/>
      <c r="C410" s="56"/>
    </row>
    <row r="411" spans="1:3" x14ac:dyDescent="0.3">
      <c r="A411" s="38"/>
      <c r="C411" s="56"/>
    </row>
    <row r="412" spans="1:3" x14ac:dyDescent="0.3">
      <c r="A412" s="38"/>
      <c r="C412" s="56"/>
    </row>
    <row r="413" spans="1:3" x14ac:dyDescent="0.3">
      <c r="A413" s="38"/>
      <c r="C413" s="56"/>
    </row>
    <row r="414" spans="1:3" x14ac:dyDescent="0.3">
      <c r="A414" s="38"/>
      <c r="C414" s="56"/>
    </row>
    <row r="415" spans="1:3" x14ac:dyDescent="0.3">
      <c r="A415" s="38"/>
      <c r="C415" s="56"/>
    </row>
    <row r="416" spans="1:3" x14ac:dyDescent="0.3">
      <c r="A416" s="38"/>
      <c r="C416" s="56"/>
    </row>
    <row r="417" spans="1:3" x14ac:dyDescent="0.3">
      <c r="A417" s="38"/>
      <c r="C417" s="56"/>
    </row>
    <row r="418" spans="1:3" x14ac:dyDescent="0.3">
      <c r="A418" s="38"/>
      <c r="C418" s="56"/>
    </row>
    <row r="419" spans="1:3" x14ac:dyDescent="0.3">
      <c r="A419" s="38"/>
      <c r="C419" s="56"/>
    </row>
    <row r="420" spans="1:3" x14ac:dyDescent="0.3">
      <c r="A420" s="38"/>
      <c r="C420" s="56"/>
    </row>
    <row r="421" spans="1:3" x14ac:dyDescent="0.3">
      <c r="A421" s="38"/>
      <c r="C421" s="56"/>
    </row>
    <row r="422" spans="1:3" x14ac:dyDescent="0.3">
      <c r="A422" s="38"/>
      <c r="C422" s="56"/>
    </row>
    <row r="423" spans="1:3" x14ac:dyDescent="0.3">
      <c r="A423" s="38"/>
      <c r="C423" s="56"/>
    </row>
    <row r="424" spans="1:3" x14ac:dyDescent="0.3">
      <c r="A424" s="38"/>
      <c r="C424" s="56"/>
    </row>
    <row r="425" spans="1:3" x14ac:dyDescent="0.3">
      <c r="A425" s="38"/>
      <c r="C425" s="56"/>
    </row>
    <row r="426" spans="1:3" x14ac:dyDescent="0.3">
      <c r="A426" s="38"/>
      <c r="C426" s="56"/>
    </row>
    <row r="427" spans="1:3" x14ac:dyDescent="0.3">
      <c r="A427" s="38"/>
      <c r="C427" s="56"/>
    </row>
    <row r="428" spans="1:3" x14ac:dyDescent="0.3">
      <c r="A428" s="38"/>
      <c r="C428" s="56"/>
    </row>
    <row r="429" spans="1:3" x14ac:dyDescent="0.3">
      <c r="A429" s="38"/>
      <c r="C429" s="56"/>
    </row>
    <row r="430" spans="1:3" x14ac:dyDescent="0.3">
      <c r="A430" s="38"/>
      <c r="C430" s="56"/>
    </row>
    <row r="431" spans="1:3" x14ac:dyDescent="0.3">
      <c r="A431" s="38"/>
      <c r="C431" s="56"/>
    </row>
    <row r="432" spans="1:3" x14ac:dyDescent="0.3">
      <c r="A432" s="38"/>
      <c r="C432" s="56"/>
    </row>
    <row r="433" spans="1:3" x14ac:dyDescent="0.3">
      <c r="A433" s="38"/>
      <c r="C433" s="56"/>
    </row>
    <row r="434" spans="1:3" x14ac:dyDescent="0.3">
      <c r="A434" s="38"/>
      <c r="C434" s="56"/>
    </row>
    <row r="435" spans="1:3" x14ac:dyDescent="0.3">
      <c r="A435" s="38"/>
      <c r="C435" s="56"/>
    </row>
    <row r="436" spans="1:3" x14ac:dyDescent="0.3">
      <c r="A436" s="38"/>
      <c r="C436" s="56"/>
    </row>
    <row r="437" spans="1:3" x14ac:dyDescent="0.3">
      <c r="A437" s="38"/>
      <c r="C437" s="56"/>
    </row>
    <row r="438" spans="1:3" x14ac:dyDescent="0.3">
      <c r="A438" s="38"/>
      <c r="C438" s="56"/>
    </row>
    <row r="439" spans="1:3" x14ac:dyDescent="0.3">
      <c r="A439" s="38"/>
      <c r="C439" s="56"/>
    </row>
    <row r="440" spans="1:3" x14ac:dyDescent="0.3">
      <c r="A440" s="38"/>
      <c r="C440" s="56"/>
    </row>
    <row r="441" spans="1:3" x14ac:dyDescent="0.3">
      <c r="A441" s="38"/>
      <c r="C441" s="56"/>
    </row>
    <row r="442" spans="1:3" x14ac:dyDescent="0.3">
      <c r="A442" s="38"/>
      <c r="C442" s="56"/>
    </row>
    <row r="443" spans="1:3" x14ac:dyDescent="0.3">
      <c r="A443" s="38"/>
      <c r="C443" s="56"/>
    </row>
    <row r="444" spans="1:3" x14ac:dyDescent="0.3">
      <c r="A444" s="38"/>
      <c r="C444" s="56"/>
    </row>
    <row r="445" spans="1:3" x14ac:dyDescent="0.3">
      <c r="A445" s="38"/>
      <c r="C445" s="56"/>
    </row>
    <row r="446" spans="1:3" x14ac:dyDescent="0.3">
      <c r="A446" s="38"/>
      <c r="C446" s="56"/>
    </row>
    <row r="447" spans="1:3" x14ac:dyDescent="0.3">
      <c r="A447" s="38"/>
      <c r="C447" s="56"/>
    </row>
    <row r="448" spans="1:3" x14ac:dyDescent="0.3">
      <c r="A448" s="38"/>
      <c r="C448" s="56"/>
    </row>
    <row r="449" spans="1:3" x14ac:dyDescent="0.3">
      <c r="A449" s="38"/>
      <c r="C449" s="56"/>
    </row>
    <row r="450" spans="1:3" x14ac:dyDescent="0.3">
      <c r="A450" s="38"/>
      <c r="C450" s="56"/>
    </row>
    <row r="451" spans="1:3" x14ac:dyDescent="0.3">
      <c r="A451" s="38"/>
      <c r="C451" s="56"/>
    </row>
    <row r="452" spans="1:3" x14ac:dyDescent="0.3">
      <c r="A452" s="38"/>
      <c r="C452" s="56"/>
    </row>
    <row r="453" spans="1:3" x14ac:dyDescent="0.3">
      <c r="A453" s="38"/>
      <c r="C453" s="56"/>
    </row>
    <row r="454" spans="1:3" x14ac:dyDescent="0.3">
      <c r="A454" s="38"/>
      <c r="C454" s="56"/>
    </row>
    <row r="455" spans="1:3" x14ac:dyDescent="0.3">
      <c r="A455" s="38"/>
      <c r="C455" s="56"/>
    </row>
    <row r="456" spans="1:3" x14ac:dyDescent="0.3">
      <c r="A456" s="38"/>
      <c r="C456" s="56"/>
    </row>
    <row r="457" spans="1:3" x14ac:dyDescent="0.3">
      <c r="A457" s="38"/>
      <c r="C457" s="56"/>
    </row>
    <row r="458" spans="1:3" x14ac:dyDescent="0.3">
      <c r="A458" s="38"/>
      <c r="C458" s="56"/>
    </row>
    <row r="459" spans="1:3" x14ac:dyDescent="0.3">
      <c r="A459" s="38"/>
      <c r="C459" s="56"/>
    </row>
    <row r="460" spans="1:3" x14ac:dyDescent="0.3">
      <c r="A460" s="38"/>
      <c r="C460" s="56"/>
    </row>
    <row r="461" spans="1:3" x14ac:dyDescent="0.3">
      <c r="A461" s="38"/>
      <c r="C461" s="56"/>
    </row>
    <row r="462" spans="1:3" x14ac:dyDescent="0.3">
      <c r="A462" s="38"/>
      <c r="C462" s="56"/>
    </row>
    <row r="463" spans="1:3" x14ac:dyDescent="0.3">
      <c r="A463" s="38"/>
      <c r="C463" s="56"/>
    </row>
    <row r="464" spans="1:3" x14ac:dyDescent="0.3">
      <c r="A464" s="38"/>
      <c r="C464" s="56"/>
    </row>
    <row r="465" spans="1:3" x14ac:dyDescent="0.3">
      <c r="A465" s="38"/>
      <c r="C465" s="56"/>
    </row>
    <row r="466" spans="1:3" x14ac:dyDescent="0.3">
      <c r="A466" s="38"/>
      <c r="C466" s="56"/>
    </row>
    <row r="467" spans="1:3" x14ac:dyDescent="0.3">
      <c r="A467" s="38"/>
      <c r="C467" s="56"/>
    </row>
    <row r="468" spans="1:3" x14ac:dyDescent="0.3">
      <c r="A468" s="38"/>
      <c r="C468" s="56"/>
    </row>
    <row r="469" spans="1:3" x14ac:dyDescent="0.3">
      <c r="A469" s="38"/>
      <c r="C469" s="56"/>
    </row>
    <row r="470" spans="1:3" x14ac:dyDescent="0.3">
      <c r="A470" s="38"/>
      <c r="C470" s="56"/>
    </row>
    <row r="471" spans="1:3" x14ac:dyDescent="0.3">
      <c r="A471" s="38"/>
      <c r="C471" s="56"/>
    </row>
    <row r="472" spans="1:3" x14ac:dyDescent="0.3">
      <c r="A472" s="38"/>
      <c r="C472" s="56"/>
    </row>
    <row r="473" spans="1:3" x14ac:dyDescent="0.3">
      <c r="A473" s="38"/>
      <c r="C473" s="56"/>
    </row>
    <row r="474" spans="1:3" x14ac:dyDescent="0.3">
      <c r="A474" s="38"/>
      <c r="C474" s="56"/>
    </row>
    <row r="475" spans="1:3" x14ac:dyDescent="0.3">
      <c r="A475" s="38"/>
      <c r="C475" s="56"/>
    </row>
    <row r="476" spans="1:3" x14ac:dyDescent="0.3">
      <c r="A476" s="38"/>
      <c r="C476" s="56"/>
    </row>
    <row r="477" spans="1:3" x14ac:dyDescent="0.3">
      <c r="A477" s="38"/>
      <c r="C477" s="56"/>
    </row>
    <row r="478" spans="1:3" x14ac:dyDescent="0.3">
      <c r="A478" s="38"/>
      <c r="C478" s="56"/>
    </row>
    <row r="479" spans="1:3" x14ac:dyDescent="0.3">
      <c r="A479" s="38"/>
      <c r="C479" s="56"/>
    </row>
    <row r="480" spans="1:3" x14ac:dyDescent="0.3">
      <c r="A480" s="38"/>
      <c r="C480" s="56"/>
    </row>
    <row r="481" spans="1:3" x14ac:dyDescent="0.3">
      <c r="A481" s="38"/>
      <c r="C481" s="56"/>
    </row>
    <row r="482" spans="1:3" x14ac:dyDescent="0.3">
      <c r="A482" s="38"/>
      <c r="C482" s="56"/>
    </row>
    <row r="483" spans="1:3" x14ac:dyDescent="0.3">
      <c r="A483" s="38"/>
      <c r="C483" s="56"/>
    </row>
    <row r="484" spans="1:3" x14ac:dyDescent="0.3">
      <c r="A484" s="38"/>
      <c r="C484" s="56"/>
    </row>
    <row r="485" spans="1:3" x14ac:dyDescent="0.3">
      <c r="A485" s="38"/>
      <c r="C485" s="56"/>
    </row>
    <row r="486" spans="1:3" x14ac:dyDescent="0.3">
      <c r="A486" s="38"/>
      <c r="C486" s="56"/>
    </row>
    <row r="487" spans="1:3" x14ac:dyDescent="0.3">
      <c r="A487" s="38"/>
      <c r="C487" s="56"/>
    </row>
    <row r="488" spans="1:3" x14ac:dyDescent="0.3">
      <c r="A488" s="38"/>
      <c r="C488" s="56"/>
    </row>
    <row r="489" spans="1:3" x14ac:dyDescent="0.3">
      <c r="A489" s="38"/>
      <c r="C489" s="56"/>
    </row>
    <row r="490" spans="1:3" x14ac:dyDescent="0.3">
      <c r="A490" s="38"/>
      <c r="C490" s="56"/>
    </row>
    <row r="491" spans="1:3" x14ac:dyDescent="0.3">
      <c r="A491" s="38"/>
      <c r="C491" s="56"/>
    </row>
    <row r="492" spans="1:3" x14ac:dyDescent="0.3">
      <c r="A492" s="38"/>
      <c r="C492" s="56"/>
    </row>
    <row r="493" spans="1:3" x14ac:dyDescent="0.3">
      <c r="A493" s="38"/>
      <c r="C493" s="56"/>
    </row>
    <row r="494" spans="1:3" x14ac:dyDescent="0.3">
      <c r="A494" s="38"/>
      <c r="C494" s="56"/>
    </row>
    <row r="495" spans="1:3" x14ac:dyDescent="0.3">
      <c r="A495" s="38"/>
      <c r="C495" s="56"/>
    </row>
    <row r="496" spans="1:3" x14ac:dyDescent="0.3">
      <c r="A496" s="38"/>
      <c r="C496" s="56"/>
    </row>
    <row r="497" spans="1:3" x14ac:dyDescent="0.3">
      <c r="A497" s="38"/>
      <c r="C497" s="56"/>
    </row>
    <row r="498" spans="1:3" x14ac:dyDescent="0.3">
      <c r="A498" s="38"/>
      <c r="C498" s="56"/>
    </row>
    <row r="499" spans="1:3" x14ac:dyDescent="0.3">
      <c r="A499" s="38"/>
      <c r="C499" s="56"/>
    </row>
    <row r="500" spans="1:3" x14ac:dyDescent="0.3">
      <c r="A500" s="38"/>
      <c r="C500" s="56"/>
    </row>
    <row r="501" spans="1:3" x14ac:dyDescent="0.3">
      <c r="A501" s="38"/>
      <c r="C501" s="56"/>
    </row>
    <row r="502" spans="1:3" x14ac:dyDescent="0.3">
      <c r="A502" s="38"/>
      <c r="C502" s="56"/>
    </row>
    <row r="503" spans="1:3" x14ac:dyDescent="0.3">
      <c r="A503" s="38"/>
      <c r="C503" s="56"/>
    </row>
    <row r="504" spans="1:3" x14ac:dyDescent="0.3">
      <c r="A504" s="38"/>
      <c r="C504" s="56"/>
    </row>
    <row r="505" spans="1:3" x14ac:dyDescent="0.3">
      <c r="A505" s="38"/>
      <c r="C505" s="56"/>
    </row>
    <row r="506" spans="1:3" x14ac:dyDescent="0.3">
      <c r="A506" s="38"/>
      <c r="C506" s="56"/>
    </row>
    <row r="507" spans="1:3" x14ac:dyDescent="0.3">
      <c r="A507" s="38"/>
      <c r="C507" s="56"/>
    </row>
    <row r="508" spans="1:3" x14ac:dyDescent="0.3">
      <c r="A508" s="38"/>
      <c r="C508" s="56"/>
    </row>
    <row r="509" spans="1:3" x14ac:dyDescent="0.3">
      <c r="A509" s="38"/>
      <c r="C509" s="56"/>
    </row>
    <row r="510" spans="1:3" x14ac:dyDescent="0.3">
      <c r="A510" s="38"/>
      <c r="C510" s="56"/>
    </row>
    <row r="511" spans="1:3" x14ac:dyDescent="0.3">
      <c r="A511" s="38"/>
      <c r="C511" s="56"/>
    </row>
    <row r="512" spans="1:3" x14ac:dyDescent="0.3">
      <c r="A512" s="38"/>
      <c r="C512" s="56"/>
    </row>
    <row r="513" spans="1:3" x14ac:dyDescent="0.3">
      <c r="A513" s="38"/>
      <c r="C513" s="56"/>
    </row>
    <row r="514" spans="1:3" x14ac:dyDescent="0.3">
      <c r="A514" s="38"/>
      <c r="C514" s="56"/>
    </row>
    <row r="515" spans="1:3" x14ac:dyDescent="0.3">
      <c r="A515" s="38"/>
      <c r="C515" s="56"/>
    </row>
    <row r="516" spans="1:3" x14ac:dyDescent="0.3">
      <c r="A516" s="38"/>
      <c r="C516" s="56"/>
    </row>
    <row r="517" spans="1:3" x14ac:dyDescent="0.3">
      <c r="A517" s="38"/>
      <c r="C517" s="56"/>
    </row>
    <row r="518" spans="1:3" x14ac:dyDescent="0.3">
      <c r="A518" s="38"/>
      <c r="C518" s="56"/>
    </row>
    <row r="519" spans="1:3" x14ac:dyDescent="0.3">
      <c r="A519" s="38"/>
      <c r="C519" s="56"/>
    </row>
    <row r="520" spans="1:3" x14ac:dyDescent="0.3">
      <c r="A520" s="38"/>
      <c r="C520" s="56"/>
    </row>
    <row r="521" spans="1:3" x14ac:dyDescent="0.3">
      <c r="A521" s="38"/>
      <c r="C521" s="56"/>
    </row>
    <row r="522" spans="1:3" x14ac:dyDescent="0.3">
      <c r="A522" s="38"/>
      <c r="C522" s="56"/>
    </row>
    <row r="523" spans="1:3" x14ac:dyDescent="0.3">
      <c r="A523" s="38"/>
      <c r="C523" s="56"/>
    </row>
    <row r="524" spans="1:3" x14ac:dyDescent="0.3">
      <c r="A524" s="38"/>
      <c r="C524" s="56"/>
    </row>
    <row r="525" spans="1:3" x14ac:dyDescent="0.3">
      <c r="A525" s="38"/>
      <c r="C525" s="56"/>
    </row>
    <row r="526" spans="1:3" x14ac:dyDescent="0.3">
      <c r="A526" s="38"/>
      <c r="C526" s="56"/>
    </row>
    <row r="527" spans="1:3" x14ac:dyDescent="0.3">
      <c r="A527" s="38"/>
      <c r="C527" s="56"/>
    </row>
    <row r="528" spans="1:3" x14ac:dyDescent="0.3">
      <c r="A528" s="38"/>
      <c r="C528" s="56"/>
    </row>
    <row r="529" spans="1:3" x14ac:dyDescent="0.3">
      <c r="A529" s="38"/>
      <c r="C529" s="56"/>
    </row>
    <row r="530" spans="1:3" x14ac:dyDescent="0.3">
      <c r="A530" s="38"/>
      <c r="C530" s="56"/>
    </row>
    <row r="531" spans="1:3" x14ac:dyDescent="0.3">
      <c r="A531" s="38"/>
      <c r="C531" s="56"/>
    </row>
    <row r="532" spans="1:3" x14ac:dyDescent="0.3">
      <c r="A532" s="38"/>
      <c r="C532" s="56"/>
    </row>
    <row r="533" spans="1:3" x14ac:dyDescent="0.3">
      <c r="A533" s="38"/>
      <c r="C533" s="56"/>
    </row>
    <row r="534" spans="1:3" x14ac:dyDescent="0.3">
      <c r="A534" s="38"/>
      <c r="C534" s="56"/>
    </row>
    <row r="535" spans="1:3" x14ac:dyDescent="0.3">
      <c r="A535" s="38"/>
      <c r="C535" s="56"/>
    </row>
    <row r="536" spans="1:3" x14ac:dyDescent="0.3">
      <c r="A536" s="38"/>
      <c r="C536" s="56"/>
    </row>
    <row r="537" spans="1:3" x14ac:dyDescent="0.3">
      <c r="A537" s="38"/>
      <c r="C537" s="56"/>
    </row>
    <row r="538" spans="1:3" x14ac:dyDescent="0.3">
      <c r="A538" s="38"/>
      <c r="C538" s="56"/>
    </row>
    <row r="539" spans="1:3" x14ac:dyDescent="0.3">
      <c r="A539" s="38"/>
      <c r="C539" s="56"/>
    </row>
    <row r="540" spans="1:3" x14ac:dyDescent="0.3">
      <c r="A540" s="38"/>
      <c r="C540" s="56"/>
    </row>
    <row r="541" spans="1:3" x14ac:dyDescent="0.3">
      <c r="A541" s="38"/>
      <c r="C541" s="56"/>
    </row>
    <row r="542" spans="1:3" x14ac:dyDescent="0.3">
      <c r="A542" s="38"/>
      <c r="C542" s="56"/>
    </row>
    <row r="543" spans="1:3" x14ac:dyDescent="0.3">
      <c r="A543" s="38"/>
      <c r="C543" s="56"/>
    </row>
    <row r="544" spans="1:3" x14ac:dyDescent="0.3">
      <c r="A544" s="38"/>
      <c r="C544" s="56"/>
    </row>
    <row r="545" spans="1:3" x14ac:dyDescent="0.3">
      <c r="A545" s="38"/>
      <c r="C545" s="56"/>
    </row>
    <row r="546" spans="1:3" x14ac:dyDescent="0.3">
      <c r="A546" s="38"/>
      <c r="C546" s="56"/>
    </row>
    <row r="547" spans="1:3" x14ac:dyDescent="0.3">
      <c r="A547" s="38"/>
      <c r="C547" s="56"/>
    </row>
    <row r="548" spans="1:3" x14ac:dyDescent="0.3">
      <c r="A548" s="38"/>
      <c r="C548" s="56"/>
    </row>
    <row r="549" spans="1:3" x14ac:dyDescent="0.3">
      <c r="A549" s="38"/>
      <c r="C549" s="56"/>
    </row>
    <row r="550" spans="1:3" x14ac:dyDescent="0.3">
      <c r="A550" s="38"/>
      <c r="C550" s="56"/>
    </row>
    <row r="551" spans="1:3" x14ac:dyDescent="0.3">
      <c r="A551" s="38"/>
      <c r="C551" s="56"/>
    </row>
    <row r="552" spans="1:3" x14ac:dyDescent="0.3">
      <c r="A552" s="38"/>
      <c r="C552" s="56"/>
    </row>
    <row r="553" spans="1:3" x14ac:dyDescent="0.3">
      <c r="A553" s="38"/>
      <c r="C553" s="56"/>
    </row>
    <row r="554" spans="1:3" x14ac:dyDescent="0.3">
      <c r="A554" s="38"/>
      <c r="C554" s="56"/>
    </row>
    <row r="555" spans="1:3" x14ac:dyDescent="0.3">
      <c r="A555" s="38"/>
      <c r="C555" s="56"/>
    </row>
    <row r="556" spans="1:3" x14ac:dyDescent="0.3">
      <c r="A556" s="38"/>
      <c r="C556" s="56"/>
    </row>
    <row r="557" spans="1:3" x14ac:dyDescent="0.3">
      <c r="A557" s="38"/>
      <c r="C557" s="56"/>
    </row>
    <row r="558" spans="1:3" x14ac:dyDescent="0.3">
      <c r="A558" s="38"/>
      <c r="C558" s="56"/>
    </row>
    <row r="559" spans="1:3" x14ac:dyDescent="0.3">
      <c r="A559" s="38"/>
      <c r="C559" s="56"/>
    </row>
    <row r="560" spans="1:3" x14ac:dyDescent="0.3">
      <c r="A560" s="38"/>
      <c r="C560" s="56"/>
    </row>
    <row r="561" spans="1:3" x14ac:dyDescent="0.3">
      <c r="A561" s="38"/>
      <c r="C561" s="56"/>
    </row>
    <row r="562" spans="1:3" x14ac:dyDescent="0.3">
      <c r="A562" s="38"/>
      <c r="C562" s="56"/>
    </row>
    <row r="563" spans="1:3" x14ac:dyDescent="0.3">
      <c r="A563" s="38"/>
      <c r="C563" s="56"/>
    </row>
    <row r="564" spans="1:3" x14ac:dyDescent="0.3">
      <c r="A564" s="38"/>
      <c r="C564" s="56"/>
    </row>
    <row r="565" spans="1:3" x14ac:dyDescent="0.3">
      <c r="A565" s="38"/>
      <c r="C565" s="56"/>
    </row>
    <row r="566" spans="1:3" x14ac:dyDescent="0.3">
      <c r="A566" s="38"/>
      <c r="C566" s="56"/>
    </row>
    <row r="567" spans="1:3" x14ac:dyDescent="0.3">
      <c r="A567" s="38"/>
      <c r="C567" s="56"/>
    </row>
    <row r="568" spans="1:3" x14ac:dyDescent="0.3">
      <c r="A568" s="38"/>
      <c r="C568" s="56"/>
    </row>
    <row r="569" spans="1:3" x14ac:dyDescent="0.3">
      <c r="A569" s="38"/>
      <c r="C569" s="56"/>
    </row>
    <row r="570" spans="1:3" x14ac:dyDescent="0.3">
      <c r="A570" s="38"/>
      <c r="C570" s="56"/>
    </row>
    <row r="571" spans="1:3" x14ac:dyDescent="0.3">
      <c r="A571" s="38"/>
      <c r="C571" s="56"/>
    </row>
    <row r="572" spans="1:3" x14ac:dyDescent="0.3">
      <c r="A572" s="38"/>
      <c r="C572" s="56"/>
    </row>
    <row r="573" spans="1:3" x14ac:dyDescent="0.3">
      <c r="A573" s="38"/>
      <c r="C573" s="56"/>
    </row>
    <row r="574" spans="1:3" x14ac:dyDescent="0.3">
      <c r="A574" s="38"/>
      <c r="C574" s="56"/>
    </row>
    <row r="575" spans="1:3" x14ac:dyDescent="0.3">
      <c r="A575" s="38"/>
      <c r="C575" s="56"/>
    </row>
    <row r="576" spans="1:3" x14ac:dyDescent="0.3">
      <c r="A576" s="38"/>
      <c r="C576" s="56"/>
    </row>
    <row r="577" spans="1:3" x14ac:dyDescent="0.3">
      <c r="A577" s="38"/>
      <c r="C577" s="56"/>
    </row>
    <row r="578" spans="1:3" x14ac:dyDescent="0.3">
      <c r="A578" s="38"/>
      <c r="C578" s="56"/>
    </row>
    <row r="579" spans="1:3" x14ac:dyDescent="0.3">
      <c r="A579" s="38"/>
      <c r="C579" s="56"/>
    </row>
    <row r="580" spans="1:3" x14ac:dyDescent="0.3">
      <c r="A580" s="38"/>
      <c r="C580" s="56"/>
    </row>
    <row r="581" spans="1:3" x14ac:dyDescent="0.3">
      <c r="A581" s="38"/>
      <c r="C581" s="56"/>
    </row>
    <row r="582" spans="1:3" x14ac:dyDescent="0.3">
      <c r="A582" s="38"/>
      <c r="C582" s="56"/>
    </row>
    <row r="583" spans="1:3" x14ac:dyDescent="0.3">
      <c r="A583" s="38"/>
      <c r="C583" s="56"/>
    </row>
    <row r="584" spans="1:3" x14ac:dyDescent="0.3">
      <c r="A584" s="38"/>
      <c r="C584" s="56"/>
    </row>
    <row r="585" spans="1:3" x14ac:dyDescent="0.3">
      <c r="A585" s="38"/>
      <c r="C585" s="56"/>
    </row>
    <row r="586" spans="1:3" x14ac:dyDescent="0.3">
      <c r="A586" s="38"/>
      <c r="C586" s="56"/>
    </row>
    <row r="587" spans="1:3" x14ac:dyDescent="0.3">
      <c r="A587" s="38"/>
      <c r="C587" s="56"/>
    </row>
    <row r="588" spans="1:3" x14ac:dyDescent="0.3">
      <c r="A588" s="38"/>
      <c r="C588" s="56"/>
    </row>
    <row r="589" spans="1:3" x14ac:dyDescent="0.3">
      <c r="A589" s="38"/>
      <c r="C589" s="56"/>
    </row>
    <row r="590" spans="1:3" x14ac:dyDescent="0.3">
      <c r="A590" s="38"/>
      <c r="C590" s="56"/>
    </row>
    <row r="591" spans="1:3" x14ac:dyDescent="0.3">
      <c r="A591" s="38"/>
      <c r="C591" s="56"/>
    </row>
    <row r="592" spans="1:3" x14ac:dyDescent="0.3">
      <c r="A592" s="38"/>
      <c r="C592" s="56"/>
    </row>
    <row r="593" spans="1:3" x14ac:dyDescent="0.3">
      <c r="A593" s="38"/>
      <c r="C593" s="56"/>
    </row>
    <row r="594" spans="1:3" x14ac:dyDescent="0.3">
      <c r="A594" s="38"/>
      <c r="C594" s="56"/>
    </row>
    <row r="595" spans="1:3" x14ac:dyDescent="0.3">
      <c r="A595" s="38"/>
      <c r="C595" s="56"/>
    </row>
    <row r="596" spans="1:3" x14ac:dyDescent="0.3">
      <c r="A596" s="38"/>
      <c r="C596" s="56"/>
    </row>
    <row r="597" spans="1:3" x14ac:dyDescent="0.3">
      <c r="A597" s="38"/>
      <c r="C597" s="56"/>
    </row>
    <row r="598" spans="1:3" x14ac:dyDescent="0.3">
      <c r="A598" s="38"/>
      <c r="C598" s="56"/>
    </row>
    <row r="599" spans="1:3" x14ac:dyDescent="0.3">
      <c r="A599" s="38"/>
      <c r="C599" s="56"/>
    </row>
    <row r="600" spans="1:3" x14ac:dyDescent="0.3">
      <c r="A600" s="38"/>
      <c r="C600" s="56"/>
    </row>
    <row r="601" spans="1:3" x14ac:dyDescent="0.3">
      <c r="A601" s="38"/>
      <c r="C601" s="56"/>
    </row>
    <row r="602" spans="1:3" x14ac:dyDescent="0.3">
      <c r="A602" s="38"/>
      <c r="C602" s="56"/>
    </row>
    <row r="603" spans="1:3" x14ac:dyDescent="0.3">
      <c r="A603" s="38"/>
      <c r="C603" s="56"/>
    </row>
    <row r="604" spans="1:3" x14ac:dyDescent="0.3">
      <c r="A604" s="38"/>
      <c r="C604" s="56"/>
    </row>
    <row r="605" spans="1:3" x14ac:dyDescent="0.3">
      <c r="A605" s="38"/>
      <c r="C605" s="56"/>
    </row>
    <row r="606" spans="1:3" x14ac:dyDescent="0.3">
      <c r="A606" s="38"/>
      <c r="C606" s="56"/>
    </row>
    <row r="607" spans="1:3" x14ac:dyDescent="0.3">
      <c r="A607" s="38"/>
      <c r="C607" s="56"/>
    </row>
    <row r="608" spans="1:3" x14ac:dyDescent="0.3">
      <c r="A608" s="38"/>
      <c r="C608" s="56"/>
    </row>
    <row r="609" spans="1:3" x14ac:dyDescent="0.3">
      <c r="A609" s="38"/>
      <c r="C609" s="56"/>
    </row>
    <row r="610" spans="1:3" x14ac:dyDescent="0.3">
      <c r="A610" s="38"/>
      <c r="C610" s="56"/>
    </row>
    <row r="611" spans="1:3" x14ac:dyDescent="0.3">
      <c r="A611" s="38"/>
      <c r="C611" s="56"/>
    </row>
    <row r="612" spans="1:3" x14ac:dyDescent="0.3">
      <c r="A612" s="38"/>
      <c r="C612" s="56"/>
    </row>
    <row r="613" spans="1:3" x14ac:dyDescent="0.3">
      <c r="A613" s="38"/>
      <c r="C613" s="56"/>
    </row>
    <row r="614" spans="1:3" x14ac:dyDescent="0.3">
      <c r="A614" s="38"/>
      <c r="C614" s="56"/>
    </row>
    <row r="615" spans="1:3" x14ac:dyDescent="0.3">
      <c r="A615" s="38"/>
      <c r="C615" s="56"/>
    </row>
    <row r="616" spans="1:3" x14ac:dyDescent="0.3">
      <c r="A616" s="38"/>
      <c r="C616" s="56"/>
    </row>
    <row r="617" spans="1:3" x14ac:dyDescent="0.3">
      <c r="A617" s="38"/>
      <c r="C617" s="56"/>
    </row>
    <row r="618" spans="1:3" x14ac:dyDescent="0.3">
      <c r="A618" s="38"/>
      <c r="C618" s="56"/>
    </row>
    <row r="619" spans="1:3" x14ac:dyDescent="0.3">
      <c r="A619" s="38"/>
      <c r="C619" s="56"/>
    </row>
    <row r="620" spans="1:3" x14ac:dyDescent="0.3">
      <c r="A620" s="38"/>
      <c r="C620" s="56"/>
    </row>
    <row r="621" spans="1:3" x14ac:dyDescent="0.3">
      <c r="A621" s="38"/>
      <c r="C621" s="56"/>
    </row>
    <row r="622" spans="1:3" x14ac:dyDescent="0.3">
      <c r="A622" s="38"/>
      <c r="C622" s="56"/>
    </row>
    <row r="623" spans="1:3" x14ac:dyDescent="0.3">
      <c r="A623" s="38"/>
      <c r="C623" s="56"/>
    </row>
    <row r="624" spans="1:3" x14ac:dyDescent="0.3">
      <c r="A624" s="38"/>
      <c r="C624" s="56"/>
    </row>
    <row r="625" spans="1:3" x14ac:dyDescent="0.3">
      <c r="A625" s="38"/>
      <c r="C625" s="56"/>
    </row>
    <row r="626" spans="1:3" x14ac:dyDescent="0.3">
      <c r="A626" s="38"/>
      <c r="C626" s="56"/>
    </row>
    <row r="627" spans="1:3" x14ac:dyDescent="0.3">
      <c r="A627" s="38"/>
      <c r="C627" s="56"/>
    </row>
    <row r="628" spans="1:3" x14ac:dyDescent="0.3">
      <c r="A628" s="38"/>
      <c r="C628" s="56"/>
    </row>
    <row r="629" spans="1:3" x14ac:dyDescent="0.3">
      <c r="A629" s="38"/>
      <c r="C629" s="56"/>
    </row>
    <row r="630" spans="1:3" x14ac:dyDescent="0.3">
      <c r="A630" s="38"/>
      <c r="C630" s="56"/>
    </row>
    <row r="631" spans="1:3" x14ac:dyDescent="0.3">
      <c r="A631" s="38"/>
      <c r="C631" s="56"/>
    </row>
    <row r="632" spans="1:3" x14ac:dyDescent="0.3">
      <c r="A632" s="38"/>
      <c r="C632" s="56"/>
    </row>
    <row r="633" spans="1:3" x14ac:dyDescent="0.3">
      <c r="A633" s="38"/>
      <c r="C633" s="56"/>
    </row>
    <row r="634" spans="1:3" x14ac:dyDescent="0.3">
      <c r="A634" s="38"/>
      <c r="C634" s="56"/>
    </row>
    <row r="635" spans="1:3" x14ac:dyDescent="0.3">
      <c r="A635" s="38"/>
      <c r="C635" s="56"/>
    </row>
    <row r="636" spans="1:3" x14ac:dyDescent="0.3">
      <c r="A636" s="38"/>
      <c r="C636" s="56"/>
    </row>
    <row r="637" spans="1:3" x14ac:dyDescent="0.3">
      <c r="A637" s="38"/>
      <c r="C637" s="56"/>
    </row>
    <row r="638" spans="1:3" x14ac:dyDescent="0.3">
      <c r="A638" s="38"/>
      <c r="C638" s="56"/>
    </row>
    <row r="639" spans="1:3" x14ac:dyDescent="0.3">
      <c r="A639" s="38"/>
      <c r="C639" s="56"/>
    </row>
    <row r="640" spans="1:3" x14ac:dyDescent="0.3">
      <c r="A640" s="38"/>
      <c r="C640" s="56"/>
    </row>
    <row r="641" spans="1:3" x14ac:dyDescent="0.3">
      <c r="A641" s="38"/>
      <c r="C641" s="56"/>
    </row>
    <row r="642" spans="1:3" x14ac:dyDescent="0.3">
      <c r="A642" s="38"/>
      <c r="C642" s="56"/>
    </row>
    <row r="643" spans="1:3" x14ac:dyDescent="0.3">
      <c r="A643" s="38"/>
      <c r="C643" s="56"/>
    </row>
    <row r="644" spans="1:3" x14ac:dyDescent="0.3">
      <c r="A644" s="38"/>
      <c r="C644" s="56"/>
    </row>
    <row r="645" spans="1:3" x14ac:dyDescent="0.3">
      <c r="A645" s="38"/>
      <c r="C645" s="56"/>
    </row>
    <row r="646" spans="1:3" x14ac:dyDescent="0.3">
      <c r="A646" s="38"/>
      <c r="C646" s="56"/>
    </row>
    <row r="647" spans="1:3" x14ac:dyDescent="0.3">
      <c r="A647" s="38"/>
      <c r="C647" s="56"/>
    </row>
    <row r="648" spans="1:3" x14ac:dyDescent="0.3">
      <c r="A648" s="38"/>
      <c r="C648" s="56"/>
    </row>
    <row r="649" spans="1:3" x14ac:dyDescent="0.3">
      <c r="A649" s="38"/>
      <c r="C649" s="56"/>
    </row>
    <row r="650" spans="1:3" x14ac:dyDescent="0.3">
      <c r="A650" s="38"/>
      <c r="C650" s="56"/>
    </row>
    <row r="651" spans="1:3" x14ac:dyDescent="0.3">
      <c r="A651" s="38"/>
      <c r="C651" s="56"/>
    </row>
    <row r="652" spans="1:3" x14ac:dyDescent="0.3">
      <c r="A652" s="38"/>
      <c r="C652" s="56"/>
    </row>
    <row r="653" spans="1:3" x14ac:dyDescent="0.3">
      <c r="A653" s="38"/>
      <c r="C653" s="56"/>
    </row>
    <row r="654" spans="1:3" x14ac:dyDescent="0.3">
      <c r="A654" s="38"/>
      <c r="C654" s="56"/>
    </row>
    <row r="655" spans="1:3" x14ac:dyDescent="0.3">
      <c r="A655" s="38"/>
      <c r="C655" s="56"/>
    </row>
    <row r="656" spans="1:3" x14ac:dyDescent="0.3">
      <c r="A656" s="38"/>
      <c r="C656" s="56"/>
    </row>
    <row r="657" spans="1:3" x14ac:dyDescent="0.3">
      <c r="A657" s="38"/>
      <c r="C657" s="56"/>
    </row>
    <row r="658" spans="1:3" x14ac:dyDescent="0.3">
      <c r="A658" s="38"/>
      <c r="C658" s="56"/>
    </row>
    <row r="659" spans="1:3" x14ac:dyDescent="0.3">
      <c r="A659" s="38"/>
      <c r="C659" s="56"/>
    </row>
    <row r="660" spans="1:3" x14ac:dyDescent="0.3">
      <c r="A660" s="38"/>
      <c r="C660" s="56"/>
    </row>
    <row r="661" spans="1:3" x14ac:dyDescent="0.3">
      <c r="A661" s="38"/>
      <c r="C661" s="56"/>
    </row>
    <row r="662" spans="1:3" x14ac:dyDescent="0.3">
      <c r="A662" s="38"/>
      <c r="C662" s="56"/>
    </row>
    <row r="663" spans="1:3" x14ac:dyDescent="0.3">
      <c r="A663" s="38"/>
      <c r="C663" s="56"/>
    </row>
    <row r="664" spans="1:3" x14ac:dyDescent="0.3">
      <c r="A664" s="38"/>
      <c r="C664" s="56"/>
    </row>
    <row r="665" spans="1:3" x14ac:dyDescent="0.3">
      <c r="A665" s="38"/>
      <c r="C665" s="56"/>
    </row>
    <row r="666" spans="1:3" x14ac:dyDescent="0.3">
      <c r="A666" s="38"/>
      <c r="C666" s="56"/>
    </row>
    <row r="667" spans="1:3" x14ac:dyDescent="0.3">
      <c r="A667" s="38"/>
      <c r="C667" s="56"/>
    </row>
    <row r="668" spans="1:3" x14ac:dyDescent="0.3">
      <c r="A668" s="38"/>
      <c r="C668" s="56"/>
    </row>
    <row r="669" spans="1:3" x14ac:dyDescent="0.3">
      <c r="A669" s="38"/>
      <c r="C669" s="56"/>
    </row>
    <row r="670" spans="1:3" x14ac:dyDescent="0.3">
      <c r="A670" s="38"/>
      <c r="C670" s="56"/>
    </row>
    <row r="671" spans="1:3" x14ac:dyDescent="0.3">
      <c r="A671" s="38"/>
      <c r="C671" s="56"/>
    </row>
    <row r="672" spans="1:3" x14ac:dyDescent="0.3">
      <c r="A672" s="38"/>
      <c r="C672" s="56"/>
    </row>
    <row r="673" spans="1:3" x14ac:dyDescent="0.3">
      <c r="A673" s="38"/>
      <c r="C673" s="56"/>
    </row>
    <row r="674" spans="1:3" x14ac:dyDescent="0.3">
      <c r="A674" s="38"/>
      <c r="C674" s="56"/>
    </row>
    <row r="675" spans="1:3" x14ac:dyDescent="0.3">
      <c r="A675" s="38"/>
      <c r="C675" s="56"/>
    </row>
    <row r="676" spans="1:3" x14ac:dyDescent="0.3">
      <c r="A676" s="38"/>
      <c r="C676" s="56"/>
    </row>
    <row r="677" spans="1:3" x14ac:dyDescent="0.3">
      <c r="A677" s="38"/>
      <c r="C677" s="56"/>
    </row>
    <row r="678" spans="1:3" x14ac:dyDescent="0.3">
      <c r="A678" s="38"/>
      <c r="C678" s="56"/>
    </row>
    <row r="679" spans="1:3" x14ac:dyDescent="0.3">
      <c r="A679" s="38"/>
      <c r="C679" s="56"/>
    </row>
    <row r="680" spans="1:3" x14ac:dyDescent="0.3">
      <c r="A680" s="38"/>
      <c r="C680" s="56"/>
    </row>
    <row r="681" spans="1:3" x14ac:dyDescent="0.3">
      <c r="A681" s="38"/>
      <c r="C681" s="56"/>
    </row>
    <row r="682" spans="1:3" x14ac:dyDescent="0.3">
      <c r="A682" s="38"/>
      <c r="C682" s="56"/>
    </row>
    <row r="683" spans="1:3" x14ac:dyDescent="0.3">
      <c r="A683" s="38"/>
      <c r="C683" s="56"/>
    </row>
    <row r="684" spans="1:3" x14ac:dyDescent="0.3">
      <c r="A684" s="38"/>
      <c r="C684" s="56"/>
    </row>
    <row r="685" spans="1:3" x14ac:dyDescent="0.3">
      <c r="A685" s="38"/>
      <c r="C685" s="56"/>
    </row>
    <row r="686" spans="1:3" x14ac:dyDescent="0.3">
      <c r="A686" s="38"/>
      <c r="C686" s="56"/>
    </row>
    <row r="687" spans="1:3" x14ac:dyDescent="0.3">
      <c r="A687" s="38"/>
      <c r="C687" s="56"/>
    </row>
    <row r="688" spans="1:3" x14ac:dyDescent="0.3">
      <c r="A688" s="38"/>
      <c r="C688" s="56"/>
    </row>
    <row r="689" spans="1:3" x14ac:dyDescent="0.3">
      <c r="A689" s="38"/>
      <c r="C689" s="56"/>
    </row>
    <row r="690" spans="1:3" x14ac:dyDescent="0.3">
      <c r="A690" s="38"/>
      <c r="C690" s="56"/>
    </row>
    <row r="691" spans="1:3" x14ac:dyDescent="0.3">
      <c r="A691" s="38"/>
      <c r="C691" s="56"/>
    </row>
    <row r="692" spans="1:3" x14ac:dyDescent="0.3">
      <c r="A692" s="38"/>
      <c r="C692" s="56"/>
    </row>
    <row r="693" spans="1:3" x14ac:dyDescent="0.3">
      <c r="A693" s="38"/>
      <c r="C693" s="56"/>
    </row>
    <row r="694" spans="1:3" x14ac:dyDescent="0.3">
      <c r="A694" s="38"/>
      <c r="C694" s="56"/>
    </row>
    <row r="695" spans="1:3" x14ac:dyDescent="0.3">
      <c r="A695" s="38"/>
      <c r="C695" s="56"/>
    </row>
    <row r="696" spans="1:3" x14ac:dyDescent="0.3">
      <c r="A696" s="38"/>
      <c r="C696" s="56"/>
    </row>
    <row r="697" spans="1:3" x14ac:dyDescent="0.3">
      <c r="A697" s="38"/>
      <c r="C697" s="56"/>
    </row>
    <row r="698" spans="1:3" x14ac:dyDescent="0.3">
      <c r="A698" s="38"/>
      <c r="C698" s="56"/>
    </row>
    <row r="699" spans="1:3" x14ac:dyDescent="0.3">
      <c r="A699" s="38"/>
      <c r="C699" s="56"/>
    </row>
    <row r="700" spans="1:3" x14ac:dyDescent="0.3">
      <c r="A700" s="38"/>
      <c r="C700" s="56"/>
    </row>
    <row r="701" spans="1:3" x14ac:dyDescent="0.3">
      <c r="A701" s="38"/>
      <c r="C701" s="56"/>
    </row>
    <row r="702" spans="1:3" x14ac:dyDescent="0.3">
      <c r="A702" s="19"/>
      <c r="B702" s="19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9"/>
  <sheetViews>
    <sheetView topLeftCell="A127" workbookViewId="0">
      <selection activeCell="J138" sqref="J138"/>
    </sheetView>
  </sheetViews>
  <sheetFormatPr defaultRowHeight="15" x14ac:dyDescent="0.25"/>
  <cols>
    <col min="1" max="1" width="29.7109375" style="44" customWidth="1"/>
    <col min="2" max="2" width="29" style="44" customWidth="1"/>
    <col min="3" max="3" width="9.5703125" style="66" bestFit="1" customWidth="1"/>
  </cols>
  <sheetData>
    <row r="1" spans="1:3" ht="32.25" customHeight="1" x14ac:dyDescent="0.25">
      <c r="A1" s="6" t="s">
        <v>0</v>
      </c>
      <c r="B1" s="8" t="s">
        <v>1</v>
      </c>
    </row>
    <row r="2" spans="1:3" x14ac:dyDescent="0.25">
      <c r="A2" s="3">
        <v>907</v>
      </c>
      <c r="B2" s="3">
        <v>67</v>
      </c>
      <c r="C2" s="66">
        <f>B2/100</f>
        <v>0.67</v>
      </c>
    </row>
    <row r="3" spans="1:3" x14ac:dyDescent="0.25">
      <c r="A3" s="3">
        <v>819</v>
      </c>
      <c r="B3" s="3">
        <v>40</v>
      </c>
      <c r="C3" s="66">
        <f t="shared" ref="C3:C66" si="0">B3/100</f>
        <v>0.4</v>
      </c>
    </row>
    <row r="4" spans="1:3" x14ac:dyDescent="0.25">
      <c r="A4" s="3">
        <v>820</v>
      </c>
      <c r="B4" s="3">
        <v>123</v>
      </c>
      <c r="C4" s="66">
        <f t="shared" si="0"/>
        <v>1.23</v>
      </c>
    </row>
    <row r="5" spans="1:3" x14ac:dyDescent="0.25">
      <c r="A5" s="3">
        <v>918</v>
      </c>
      <c r="B5" s="3">
        <v>60</v>
      </c>
      <c r="C5" s="66">
        <f t="shared" si="0"/>
        <v>0.6</v>
      </c>
    </row>
    <row r="6" spans="1:3" x14ac:dyDescent="0.25">
      <c r="A6" s="3">
        <v>1455</v>
      </c>
      <c r="B6" s="3">
        <v>60</v>
      </c>
      <c r="C6" s="66">
        <f t="shared" si="0"/>
        <v>0.6</v>
      </c>
    </row>
    <row r="7" spans="1:3" x14ac:dyDescent="0.25">
      <c r="A7" s="3">
        <v>163</v>
      </c>
      <c r="B7" s="3">
        <v>6</v>
      </c>
      <c r="C7" s="66">
        <f t="shared" si="0"/>
        <v>0.06</v>
      </c>
    </row>
    <row r="8" spans="1:3" x14ac:dyDescent="0.25">
      <c r="A8" s="3">
        <v>216</v>
      </c>
      <c r="B8" s="3">
        <v>15</v>
      </c>
      <c r="C8" s="66">
        <f t="shared" si="0"/>
        <v>0.15</v>
      </c>
    </row>
    <row r="9" spans="1:3" x14ac:dyDescent="0.25">
      <c r="A9" s="3">
        <v>316</v>
      </c>
      <c r="B9" s="3">
        <v>10</v>
      </c>
      <c r="C9" s="66">
        <f t="shared" si="0"/>
        <v>0.1</v>
      </c>
    </row>
    <row r="10" spans="1:3" x14ac:dyDescent="0.25">
      <c r="A10" s="3">
        <v>319</v>
      </c>
      <c r="B10" s="3">
        <v>32</v>
      </c>
      <c r="C10" s="66">
        <f t="shared" si="0"/>
        <v>0.32</v>
      </c>
    </row>
    <row r="11" spans="1:3" x14ac:dyDescent="0.25">
      <c r="A11" s="3">
        <v>84</v>
      </c>
      <c r="B11" s="3">
        <v>44</v>
      </c>
      <c r="C11" s="66">
        <f t="shared" si="0"/>
        <v>0.44</v>
      </c>
    </row>
    <row r="12" spans="1:3" x14ac:dyDescent="0.25">
      <c r="A12" s="3">
        <v>474</v>
      </c>
      <c r="B12" s="3">
        <v>26</v>
      </c>
      <c r="C12" s="66">
        <f t="shared" si="0"/>
        <v>0.26</v>
      </c>
    </row>
    <row r="13" spans="1:3" x14ac:dyDescent="0.25">
      <c r="A13" s="3">
        <v>9555</v>
      </c>
      <c r="B13" s="3">
        <v>3</v>
      </c>
      <c r="C13" s="66">
        <f t="shared" si="0"/>
        <v>0.03</v>
      </c>
    </row>
    <row r="14" spans="1:3" x14ac:dyDescent="0.25">
      <c r="A14" s="3">
        <v>9659</v>
      </c>
      <c r="B14" s="3">
        <v>29</v>
      </c>
      <c r="C14" s="66">
        <f t="shared" si="0"/>
        <v>0.28999999999999998</v>
      </c>
    </row>
    <row r="15" spans="1:3" x14ac:dyDescent="0.25">
      <c r="A15" s="3">
        <v>9521</v>
      </c>
      <c r="B15" s="3">
        <v>20</v>
      </c>
      <c r="C15" s="66">
        <f t="shared" si="0"/>
        <v>0.2</v>
      </c>
    </row>
    <row r="16" spans="1:3" x14ac:dyDescent="0.25">
      <c r="A16" s="3">
        <v>9780</v>
      </c>
      <c r="B16" s="3">
        <v>10</v>
      </c>
      <c r="C16" s="66">
        <f t="shared" si="0"/>
        <v>0.1</v>
      </c>
    </row>
    <row r="17" spans="1:3" x14ac:dyDescent="0.25">
      <c r="A17" s="3">
        <v>9782</v>
      </c>
      <c r="B17" s="3">
        <v>11</v>
      </c>
      <c r="C17" s="66">
        <f t="shared" si="0"/>
        <v>0.11</v>
      </c>
    </row>
    <row r="18" spans="1:3" x14ac:dyDescent="0.25">
      <c r="A18" s="3">
        <v>9542</v>
      </c>
      <c r="B18" s="3">
        <v>13</v>
      </c>
      <c r="C18" s="66">
        <f t="shared" si="0"/>
        <v>0.13</v>
      </c>
    </row>
    <row r="19" spans="1:3" x14ac:dyDescent="0.25">
      <c r="A19" s="3">
        <v>10047</v>
      </c>
      <c r="B19" s="3">
        <v>10</v>
      </c>
      <c r="C19" s="66">
        <f t="shared" si="0"/>
        <v>0.1</v>
      </c>
    </row>
    <row r="20" spans="1:3" x14ac:dyDescent="0.25">
      <c r="A20" s="3">
        <v>10024</v>
      </c>
      <c r="B20" s="3">
        <v>4</v>
      </c>
      <c r="C20" s="66">
        <f t="shared" si="0"/>
        <v>0.04</v>
      </c>
    </row>
    <row r="21" spans="1:3" x14ac:dyDescent="0.25">
      <c r="A21" s="3">
        <v>9960</v>
      </c>
      <c r="B21" s="3">
        <v>3</v>
      </c>
      <c r="C21" s="66">
        <f t="shared" si="0"/>
        <v>0.03</v>
      </c>
    </row>
    <row r="22" spans="1:3" x14ac:dyDescent="0.25">
      <c r="A22" s="3">
        <v>9853</v>
      </c>
      <c r="B22" s="3">
        <v>37</v>
      </c>
      <c r="C22" s="66">
        <f t="shared" si="0"/>
        <v>0.37</v>
      </c>
    </row>
    <row r="23" spans="1:3" x14ac:dyDescent="0.25">
      <c r="A23" s="3">
        <v>9885</v>
      </c>
      <c r="B23" s="3">
        <v>15</v>
      </c>
      <c r="C23" s="66">
        <f t="shared" si="0"/>
        <v>0.15</v>
      </c>
    </row>
    <row r="24" spans="1:3" x14ac:dyDescent="0.25">
      <c r="A24" s="3">
        <v>10029</v>
      </c>
      <c r="B24" s="3">
        <v>3</v>
      </c>
      <c r="C24" s="66">
        <f t="shared" si="0"/>
        <v>0.03</v>
      </c>
    </row>
    <row r="25" spans="1:3" x14ac:dyDescent="0.25">
      <c r="A25" s="3">
        <v>10043</v>
      </c>
      <c r="B25" s="3">
        <v>46</v>
      </c>
      <c r="C25" s="66">
        <f t="shared" si="0"/>
        <v>0.46</v>
      </c>
    </row>
    <row r="26" spans="1:3" x14ac:dyDescent="0.25">
      <c r="A26" s="3">
        <v>10037</v>
      </c>
      <c r="B26" s="3">
        <v>17</v>
      </c>
      <c r="C26" s="66">
        <f t="shared" si="0"/>
        <v>0.17</v>
      </c>
    </row>
    <row r="27" spans="1:3" x14ac:dyDescent="0.25">
      <c r="A27" s="3">
        <v>9603</v>
      </c>
      <c r="B27" s="3">
        <v>8</v>
      </c>
      <c r="C27" s="66">
        <f t="shared" si="0"/>
        <v>0.08</v>
      </c>
    </row>
    <row r="28" spans="1:3" x14ac:dyDescent="0.25">
      <c r="A28" s="3">
        <v>10014</v>
      </c>
      <c r="B28" s="3">
        <v>9</v>
      </c>
      <c r="C28" s="66">
        <f t="shared" si="0"/>
        <v>0.09</v>
      </c>
    </row>
    <row r="29" spans="1:3" x14ac:dyDescent="0.25">
      <c r="A29" s="3">
        <v>9688</v>
      </c>
      <c r="B29" s="3">
        <v>12</v>
      </c>
      <c r="C29" s="66">
        <f t="shared" si="0"/>
        <v>0.12</v>
      </c>
    </row>
    <row r="30" spans="1:3" x14ac:dyDescent="0.25">
      <c r="A30" s="3">
        <v>9856</v>
      </c>
      <c r="B30" s="3">
        <v>49</v>
      </c>
      <c r="C30" s="66">
        <f t="shared" si="0"/>
        <v>0.49</v>
      </c>
    </row>
    <row r="31" spans="1:3" x14ac:dyDescent="0.25">
      <c r="A31" s="3">
        <v>9896</v>
      </c>
      <c r="B31" s="3">
        <v>25</v>
      </c>
      <c r="C31" s="66">
        <f t="shared" si="0"/>
        <v>0.25</v>
      </c>
    </row>
    <row r="32" spans="1:3" x14ac:dyDescent="0.25">
      <c r="A32" s="3">
        <v>9524</v>
      </c>
      <c r="B32" s="3">
        <v>55</v>
      </c>
      <c r="C32" s="66">
        <f t="shared" si="0"/>
        <v>0.55000000000000004</v>
      </c>
    </row>
    <row r="33" spans="1:3" x14ac:dyDescent="0.25">
      <c r="A33" s="3">
        <v>9935</v>
      </c>
      <c r="B33" s="3">
        <v>9</v>
      </c>
      <c r="C33" s="66">
        <f t="shared" si="0"/>
        <v>0.09</v>
      </c>
    </row>
    <row r="34" spans="1:3" x14ac:dyDescent="0.25">
      <c r="A34" s="3" t="s">
        <v>93</v>
      </c>
      <c r="B34" s="3">
        <v>25</v>
      </c>
      <c r="C34" s="66">
        <f t="shared" si="0"/>
        <v>0.25</v>
      </c>
    </row>
    <row r="35" spans="1:3" x14ac:dyDescent="0.25">
      <c r="A35" s="3">
        <v>9730</v>
      </c>
      <c r="B35" s="3">
        <v>9</v>
      </c>
      <c r="C35" s="66">
        <f t="shared" si="0"/>
        <v>0.09</v>
      </c>
    </row>
    <row r="36" spans="1:3" x14ac:dyDescent="0.25">
      <c r="A36" s="3">
        <v>9828</v>
      </c>
      <c r="B36" s="3">
        <v>24</v>
      </c>
      <c r="C36" s="66">
        <f t="shared" si="0"/>
        <v>0.24</v>
      </c>
    </row>
    <row r="37" spans="1:3" x14ac:dyDescent="0.25">
      <c r="A37" s="3">
        <v>10050</v>
      </c>
      <c r="B37" s="3">
        <v>30</v>
      </c>
      <c r="C37" s="66">
        <f t="shared" si="0"/>
        <v>0.3</v>
      </c>
    </row>
    <row r="38" spans="1:3" x14ac:dyDescent="0.25">
      <c r="A38" s="3" t="s">
        <v>94</v>
      </c>
      <c r="B38" s="3">
        <v>8</v>
      </c>
      <c r="C38" s="66">
        <f t="shared" si="0"/>
        <v>0.08</v>
      </c>
    </row>
    <row r="39" spans="1:3" x14ac:dyDescent="0.25">
      <c r="A39" s="3">
        <v>9810</v>
      </c>
      <c r="B39" s="3">
        <v>26</v>
      </c>
      <c r="C39" s="66">
        <f t="shared" si="0"/>
        <v>0.26</v>
      </c>
    </row>
    <row r="40" spans="1:3" x14ac:dyDescent="0.25">
      <c r="A40" s="3">
        <v>9878</v>
      </c>
      <c r="B40" s="3">
        <v>66</v>
      </c>
      <c r="C40" s="66">
        <f t="shared" si="0"/>
        <v>0.66</v>
      </c>
    </row>
    <row r="41" spans="1:3" x14ac:dyDescent="0.25">
      <c r="A41" s="3">
        <v>9880</v>
      </c>
      <c r="B41" s="3">
        <v>85</v>
      </c>
      <c r="C41" s="66">
        <f t="shared" si="0"/>
        <v>0.85</v>
      </c>
    </row>
    <row r="42" spans="1:3" x14ac:dyDescent="0.25">
      <c r="A42" s="3">
        <v>9919</v>
      </c>
      <c r="B42" s="3">
        <v>12</v>
      </c>
      <c r="C42" s="66">
        <f t="shared" si="0"/>
        <v>0.12</v>
      </c>
    </row>
    <row r="43" spans="1:3" x14ac:dyDescent="0.25">
      <c r="A43" s="3">
        <v>9912</v>
      </c>
      <c r="B43" s="3">
        <v>34</v>
      </c>
      <c r="C43" s="66">
        <f t="shared" si="0"/>
        <v>0.34</v>
      </c>
    </row>
    <row r="44" spans="1:3" x14ac:dyDescent="0.25">
      <c r="A44" s="3">
        <v>9909</v>
      </c>
      <c r="B44" s="3">
        <v>14</v>
      </c>
      <c r="C44" s="66">
        <f t="shared" si="0"/>
        <v>0.14000000000000001</v>
      </c>
    </row>
    <row r="45" spans="1:3" x14ac:dyDescent="0.25">
      <c r="A45" s="3">
        <v>9953</v>
      </c>
      <c r="B45" s="3">
        <v>110</v>
      </c>
      <c r="C45" s="66">
        <f t="shared" si="0"/>
        <v>1.1000000000000001</v>
      </c>
    </row>
    <row r="46" spans="1:3" x14ac:dyDescent="0.25">
      <c r="A46" s="3">
        <v>9959</v>
      </c>
      <c r="B46" s="3">
        <v>100</v>
      </c>
      <c r="C46" s="66">
        <f t="shared" si="0"/>
        <v>1</v>
      </c>
    </row>
    <row r="47" spans="1:3" x14ac:dyDescent="0.25">
      <c r="A47" s="3">
        <v>9965</v>
      </c>
      <c r="B47" s="3">
        <v>5</v>
      </c>
      <c r="C47" s="66">
        <f t="shared" si="0"/>
        <v>0.05</v>
      </c>
    </row>
    <row r="48" spans="1:3" x14ac:dyDescent="0.25">
      <c r="A48" s="3">
        <v>9966</v>
      </c>
      <c r="B48" s="3">
        <v>84</v>
      </c>
      <c r="C48" s="66">
        <f t="shared" si="0"/>
        <v>0.84</v>
      </c>
    </row>
    <row r="49" spans="1:3" x14ac:dyDescent="0.25">
      <c r="A49" s="3">
        <v>9890</v>
      </c>
      <c r="B49" s="3">
        <v>28</v>
      </c>
      <c r="C49" s="66">
        <f t="shared" si="0"/>
        <v>0.28000000000000003</v>
      </c>
    </row>
    <row r="50" spans="1:3" x14ac:dyDescent="0.25">
      <c r="A50" s="3">
        <v>190</v>
      </c>
      <c r="B50" s="3">
        <v>21</v>
      </c>
      <c r="C50" s="66">
        <f t="shared" si="0"/>
        <v>0.21</v>
      </c>
    </row>
    <row r="51" spans="1:3" x14ac:dyDescent="0.25">
      <c r="A51" s="3">
        <v>9522</v>
      </c>
      <c r="B51" s="3">
        <v>84</v>
      </c>
      <c r="C51" s="66">
        <f t="shared" si="0"/>
        <v>0.84</v>
      </c>
    </row>
    <row r="52" spans="1:3" x14ac:dyDescent="0.25">
      <c r="A52" s="3">
        <v>9731</v>
      </c>
      <c r="B52" s="3">
        <v>48</v>
      </c>
      <c r="C52" s="66">
        <f t="shared" si="0"/>
        <v>0.48</v>
      </c>
    </row>
    <row r="53" spans="1:3" x14ac:dyDescent="0.25">
      <c r="A53" s="3">
        <v>9741</v>
      </c>
      <c r="B53" s="3">
        <v>56</v>
      </c>
      <c r="C53" s="66">
        <f t="shared" si="0"/>
        <v>0.56000000000000005</v>
      </c>
    </row>
    <row r="54" spans="1:3" x14ac:dyDescent="0.25">
      <c r="A54" s="3">
        <v>9572</v>
      </c>
      <c r="B54" s="3">
        <v>12</v>
      </c>
      <c r="C54" s="66">
        <f t="shared" si="0"/>
        <v>0.12</v>
      </c>
    </row>
    <row r="55" spans="1:3" x14ac:dyDescent="0.25">
      <c r="A55" s="3">
        <v>9573</v>
      </c>
      <c r="B55" s="3">
        <v>41</v>
      </c>
      <c r="C55" s="66">
        <f t="shared" si="0"/>
        <v>0.41</v>
      </c>
    </row>
    <row r="56" spans="1:3" x14ac:dyDescent="0.25">
      <c r="A56" s="3">
        <v>9574</v>
      </c>
      <c r="B56" s="3">
        <v>45</v>
      </c>
      <c r="C56" s="66">
        <f t="shared" si="0"/>
        <v>0.45</v>
      </c>
    </row>
    <row r="57" spans="1:3" x14ac:dyDescent="0.25">
      <c r="A57" s="3">
        <v>9575</v>
      </c>
      <c r="B57" s="3">
        <v>84</v>
      </c>
      <c r="C57" s="66">
        <f t="shared" si="0"/>
        <v>0.84</v>
      </c>
    </row>
    <row r="58" spans="1:3" x14ac:dyDescent="0.25">
      <c r="A58" s="3">
        <v>9792</v>
      </c>
      <c r="B58" s="3">
        <v>10</v>
      </c>
      <c r="C58" s="66">
        <f t="shared" si="0"/>
        <v>0.1</v>
      </c>
    </row>
    <row r="59" spans="1:3" x14ac:dyDescent="0.25">
      <c r="A59" s="3">
        <v>7670</v>
      </c>
      <c r="B59" s="3">
        <v>109</v>
      </c>
      <c r="C59" s="66">
        <f t="shared" si="0"/>
        <v>1.0900000000000001</v>
      </c>
    </row>
    <row r="60" spans="1:3" x14ac:dyDescent="0.25">
      <c r="A60" s="3">
        <v>7586</v>
      </c>
      <c r="B60" s="3">
        <v>32</v>
      </c>
      <c r="C60" s="66">
        <f t="shared" si="0"/>
        <v>0.32</v>
      </c>
    </row>
    <row r="61" spans="1:3" x14ac:dyDescent="0.25">
      <c r="A61" s="3" t="s">
        <v>95</v>
      </c>
      <c r="B61" s="3">
        <v>14</v>
      </c>
      <c r="C61" s="66">
        <f t="shared" si="0"/>
        <v>0.14000000000000001</v>
      </c>
    </row>
    <row r="62" spans="1:3" x14ac:dyDescent="0.25">
      <c r="A62" s="3">
        <v>7714</v>
      </c>
      <c r="B62" s="3">
        <v>16</v>
      </c>
      <c r="C62" s="66">
        <f t="shared" si="0"/>
        <v>0.16</v>
      </c>
    </row>
    <row r="63" spans="1:3" x14ac:dyDescent="0.25">
      <c r="A63" s="3">
        <v>7646</v>
      </c>
      <c r="B63" s="3">
        <v>22</v>
      </c>
      <c r="C63" s="66">
        <f t="shared" si="0"/>
        <v>0.22</v>
      </c>
    </row>
    <row r="64" spans="1:3" x14ac:dyDescent="0.25">
      <c r="A64" s="3">
        <v>7141</v>
      </c>
      <c r="B64" s="3">
        <v>54</v>
      </c>
      <c r="C64" s="66">
        <f t="shared" si="0"/>
        <v>0.54</v>
      </c>
    </row>
    <row r="65" spans="1:3" x14ac:dyDescent="0.25">
      <c r="A65" s="3">
        <v>7548</v>
      </c>
      <c r="B65" s="3">
        <v>19</v>
      </c>
      <c r="C65" s="66">
        <f t="shared" si="0"/>
        <v>0.19</v>
      </c>
    </row>
    <row r="66" spans="1:3" x14ac:dyDescent="0.25">
      <c r="A66" s="3">
        <v>7129</v>
      </c>
      <c r="B66" s="3">
        <v>17</v>
      </c>
      <c r="C66" s="66">
        <f t="shared" si="0"/>
        <v>0.17</v>
      </c>
    </row>
    <row r="67" spans="1:3" x14ac:dyDescent="0.25">
      <c r="A67" s="3">
        <v>7443</v>
      </c>
      <c r="B67" s="3">
        <v>32</v>
      </c>
      <c r="C67" s="66">
        <f t="shared" ref="C67:C130" si="1">B67/100</f>
        <v>0.32</v>
      </c>
    </row>
    <row r="68" spans="1:3" x14ac:dyDescent="0.25">
      <c r="A68" s="3">
        <v>7629</v>
      </c>
      <c r="B68" s="3">
        <v>27</v>
      </c>
      <c r="C68" s="66">
        <f t="shared" si="1"/>
        <v>0.27</v>
      </c>
    </row>
    <row r="69" spans="1:3" x14ac:dyDescent="0.25">
      <c r="A69" s="3">
        <v>7630</v>
      </c>
      <c r="B69" s="3">
        <v>86</v>
      </c>
      <c r="C69" s="66">
        <f t="shared" si="1"/>
        <v>0.86</v>
      </c>
    </row>
    <row r="70" spans="1:3" x14ac:dyDescent="0.25">
      <c r="A70" s="3">
        <v>6994</v>
      </c>
      <c r="B70" s="3">
        <v>6</v>
      </c>
      <c r="C70" s="66">
        <f t="shared" si="1"/>
        <v>0.06</v>
      </c>
    </row>
    <row r="71" spans="1:3" x14ac:dyDescent="0.25">
      <c r="A71" s="3">
        <v>7554</v>
      </c>
      <c r="B71" s="3">
        <v>18</v>
      </c>
      <c r="C71" s="66">
        <f t="shared" si="1"/>
        <v>0.18</v>
      </c>
    </row>
    <row r="72" spans="1:3" x14ac:dyDescent="0.25">
      <c r="A72" s="3">
        <v>7553</v>
      </c>
      <c r="B72" s="3">
        <v>13</v>
      </c>
      <c r="C72" s="66">
        <f t="shared" si="1"/>
        <v>0.13</v>
      </c>
    </row>
    <row r="73" spans="1:3" x14ac:dyDescent="0.25">
      <c r="A73" s="3">
        <v>7138</v>
      </c>
      <c r="B73" s="3">
        <v>6</v>
      </c>
      <c r="C73" s="66">
        <f t="shared" si="1"/>
        <v>0.06</v>
      </c>
    </row>
    <row r="74" spans="1:3" x14ac:dyDescent="0.25">
      <c r="A74" s="3" t="s">
        <v>96</v>
      </c>
      <c r="B74" s="3">
        <v>4</v>
      </c>
      <c r="C74" s="66">
        <f t="shared" si="1"/>
        <v>0.04</v>
      </c>
    </row>
    <row r="75" spans="1:3" x14ac:dyDescent="0.25">
      <c r="A75" s="3">
        <v>6524</v>
      </c>
      <c r="B75" s="3">
        <v>9</v>
      </c>
      <c r="C75" s="66">
        <f t="shared" si="1"/>
        <v>0.09</v>
      </c>
    </row>
    <row r="76" spans="1:3" x14ac:dyDescent="0.25">
      <c r="A76" s="3">
        <v>7014</v>
      </c>
      <c r="B76" s="3">
        <v>8</v>
      </c>
      <c r="C76" s="66">
        <f t="shared" si="1"/>
        <v>0.08</v>
      </c>
    </row>
    <row r="77" spans="1:3" x14ac:dyDescent="0.25">
      <c r="A77" s="3">
        <v>7574</v>
      </c>
      <c r="B77" s="3">
        <v>33</v>
      </c>
      <c r="C77" s="66">
        <f t="shared" si="1"/>
        <v>0.33</v>
      </c>
    </row>
    <row r="78" spans="1:3" x14ac:dyDescent="0.25">
      <c r="A78" s="3">
        <v>7324</v>
      </c>
      <c r="B78" s="3">
        <v>16</v>
      </c>
      <c r="C78" s="66">
        <f t="shared" si="1"/>
        <v>0.16</v>
      </c>
    </row>
    <row r="79" spans="1:3" x14ac:dyDescent="0.25">
      <c r="A79" s="3">
        <v>7469</v>
      </c>
      <c r="B79" s="3">
        <v>53</v>
      </c>
      <c r="C79" s="66">
        <f t="shared" si="1"/>
        <v>0.53</v>
      </c>
    </row>
    <row r="80" spans="1:3" x14ac:dyDescent="0.25">
      <c r="A80" s="3">
        <v>7465</v>
      </c>
      <c r="B80" s="3">
        <v>52</v>
      </c>
      <c r="C80" s="66">
        <f t="shared" si="1"/>
        <v>0.52</v>
      </c>
    </row>
    <row r="81" spans="1:3" x14ac:dyDescent="0.25">
      <c r="A81" s="3">
        <v>7318</v>
      </c>
      <c r="B81" s="3">
        <v>21</v>
      </c>
      <c r="C81" s="66">
        <f t="shared" si="1"/>
        <v>0.21</v>
      </c>
    </row>
    <row r="82" spans="1:3" x14ac:dyDescent="0.25">
      <c r="A82" s="3">
        <v>6789</v>
      </c>
      <c r="B82" s="3">
        <v>13</v>
      </c>
      <c r="C82" s="66">
        <f t="shared" si="1"/>
        <v>0.13</v>
      </c>
    </row>
    <row r="83" spans="1:3" x14ac:dyDescent="0.25">
      <c r="A83" s="4" t="s">
        <v>97</v>
      </c>
      <c r="B83" s="3">
        <v>50</v>
      </c>
      <c r="C83" s="66">
        <f t="shared" si="1"/>
        <v>0.5</v>
      </c>
    </row>
    <row r="84" spans="1:3" x14ac:dyDescent="0.25">
      <c r="A84" s="3">
        <v>6976</v>
      </c>
      <c r="B84" s="3">
        <v>56</v>
      </c>
      <c r="C84" s="66">
        <f t="shared" si="1"/>
        <v>0.56000000000000005</v>
      </c>
    </row>
    <row r="85" spans="1:3" x14ac:dyDescent="0.25">
      <c r="A85" s="3">
        <v>7408</v>
      </c>
      <c r="B85" s="3">
        <v>29</v>
      </c>
      <c r="C85" s="66">
        <f t="shared" si="1"/>
        <v>0.28999999999999998</v>
      </c>
    </row>
    <row r="86" spans="1:3" x14ac:dyDescent="0.25">
      <c r="A86" s="4" t="s">
        <v>98</v>
      </c>
      <c r="B86" s="3">
        <v>28</v>
      </c>
      <c r="C86" s="66">
        <f t="shared" si="1"/>
        <v>0.28000000000000003</v>
      </c>
    </row>
    <row r="87" spans="1:3" x14ac:dyDescent="0.25">
      <c r="A87" s="4" t="s">
        <v>99</v>
      </c>
      <c r="B87" s="3">
        <v>38</v>
      </c>
      <c r="C87" s="66">
        <f t="shared" si="1"/>
        <v>0.38</v>
      </c>
    </row>
    <row r="88" spans="1:3" x14ac:dyDescent="0.25">
      <c r="A88" s="3">
        <v>6796</v>
      </c>
      <c r="B88" s="3">
        <v>88</v>
      </c>
      <c r="C88" s="66">
        <f t="shared" si="1"/>
        <v>0.88</v>
      </c>
    </row>
    <row r="89" spans="1:3" x14ac:dyDescent="0.25">
      <c r="A89" s="3">
        <v>6757</v>
      </c>
      <c r="B89" s="3">
        <v>20</v>
      </c>
      <c r="C89" s="66">
        <f t="shared" si="1"/>
        <v>0.2</v>
      </c>
    </row>
    <row r="90" spans="1:3" x14ac:dyDescent="0.25">
      <c r="A90" s="3">
        <v>6908</v>
      </c>
      <c r="B90" s="3">
        <v>162</v>
      </c>
      <c r="C90" s="66">
        <f t="shared" si="1"/>
        <v>1.62</v>
      </c>
    </row>
    <row r="91" spans="1:3" x14ac:dyDescent="0.25">
      <c r="A91" s="3">
        <v>7134</v>
      </c>
      <c r="B91" s="3">
        <v>52</v>
      </c>
      <c r="C91" s="66">
        <f t="shared" si="1"/>
        <v>0.52</v>
      </c>
    </row>
    <row r="92" spans="1:3" x14ac:dyDescent="0.25">
      <c r="A92" s="3">
        <v>7147</v>
      </c>
      <c r="B92" s="3">
        <v>31</v>
      </c>
      <c r="C92" s="66">
        <f t="shared" si="1"/>
        <v>0.31</v>
      </c>
    </row>
    <row r="93" spans="1:3" x14ac:dyDescent="0.25">
      <c r="A93" s="3">
        <v>7104</v>
      </c>
      <c r="B93" s="3">
        <v>10</v>
      </c>
      <c r="C93" s="66">
        <f t="shared" si="1"/>
        <v>0.1</v>
      </c>
    </row>
    <row r="94" spans="1:3" x14ac:dyDescent="0.25">
      <c r="A94" s="3">
        <v>7286</v>
      </c>
      <c r="B94" s="3">
        <v>83</v>
      </c>
      <c r="C94" s="66">
        <f t="shared" si="1"/>
        <v>0.83</v>
      </c>
    </row>
    <row r="95" spans="1:3" x14ac:dyDescent="0.25">
      <c r="A95" s="3">
        <v>7442</v>
      </c>
      <c r="B95" s="4"/>
      <c r="C95" s="66">
        <f t="shared" si="1"/>
        <v>0</v>
      </c>
    </row>
    <row r="96" spans="1:3" x14ac:dyDescent="0.25">
      <c r="A96" s="3">
        <v>4580</v>
      </c>
      <c r="B96" s="3">
        <v>7</v>
      </c>
      <c r="C96" s="66">
        <f t="shared" si="1"/>
        <v>7.0000000000000007E-2</v>
      </c>
    </row>
    <row r="97" spans="1:3" x14ac:dyDescent="0.25">
      <c r="A97" s="3">
        <v>5593</v>
      </c>
      <c r="B97" s="3">
        <v>26</v>
      </c>
      <c r="C97" s="66">
        <f t="shared" si="1"/>
        <v>0.26</v>
      </c>
    </row>
    <row r="98" spans="1:3" x14ac:dyDescent="0.25">
      <c r="A98" s="3">
        <v>5119</v>
      </c>
      <c r="B98" s="3">
        <v>16</v>
      </c>
      <c r="C98" s="66">
        <f t="shared" si="1"/>
        <v>0.16</v>
      </c>
    </row>
    <row r="99" spans="1:3" x14ac:dyDescent="0.25">
      <c r="A99" s="3">
        <v>5308</v>
      </c>
      <c r="B99" s="3">
        <v>8</v>
      </c>
      <c r="C99" s="66">
        <f t="shared" si="1"/>
        <v>0.08</v>
      </c>
    </row>
    <row r="100" spans="1:3" x14ac:dyDescent="0.25">
      <c r="A100" s="3">
        <v>5325</v>
      </c>
      <c r="B100" s="3">
        <v>10</v>
      </c>
      <c r="C100" s="66">
        <f t="shared" si="1"/>
        <v>0.1</v>
      </c>
    </row>
    <row r="101" spans="1:3" x14ac:dyDescent="0.25">
      <c r="A101" s="3">
        <v>4996</v>
      </c>
      <c r="B101" s="3">
        <v>13</v>
      </c>
      <c r="C101" s="66">
        <f t="shared" si="1"/>
        <v>0.13</v>
      </c>
    </row>
    <row r="102" spans="1:3" x14ac:dyDescent="0.25">
      <c r="A102" s="3">
        <v>5641</v>
      </c>
      <c r="B102" s="3">
        <v>32</v>
      </c>
      <c r="C102" s="66">
        <f t="shared" si="1"/>
        <v>0.32</v>
      </c>
    </row>
    <row r="103" spans="1:3" x14ac:dyDescent="0.25">
      <c r="A103" s="3">
        <v>5267</v>
      </c>
      <c r="B103" s="3">
        <v>53</v>
      </c>
      <c r="C103" s="66">
        <f t="shared" si="1"/>
        <v>0.53</v>
      </c>
    </row>
    <row r="104" spans="1:3" x14ac:dyDescent="0.25">
      <c r="A104" s="3">
        <v>5640</v>
      </c>
      <c r="B104" s="3">
        <v>25</v>
      </c>
      <c r="C104" s="66">
        <f t="shared" si="1"/>
        <v>0.25</v>
      </c>
    </row>
    <row r="105" spans="1:3" x14ac:dyDescent="0.25">
      <c r="A105" s="3">
        <v>5697</v>
      </c>
      <c r="B105" s="3">
        <v>16</v>
      </c>
      <c r="C105" s="66">
        <f t="shared" si="1"/>
        <v>0.16</v>
      </c>
    </row>
    <row r="106" spans="1:3" x14ac:dyDescent="0.25">
      <c r="A106" s="3">
        <v>5681</v>
      </c>
      <c r="B106" s="3">
        <v>8</v>
      </c>
      <c r="C106" s="66">
        <f t="shared" si="1"/>
        <v>0.08</v>
      </c>
    </row>
    <row r="107" spans="1:3" x14ac:dyDescent="0.25">
      <c r="A107" s="3">
        <v>3341</v>
      </c>
      <c r="B107" s="3">
        <v>14</v>
      </c>
      <c r="C107" s="66">
        <f t="shared" si="1"/>
        <v>0.14000000000000001</v>
      </c>
    </row>
    <row r="108" spans="1:3" x14ac:dyDescent="0.25">
      <c r="A108" s="3">
        <v>2823</v>
      </c>
      <c r="B108" s="3">
        <v>40</v>
      </c>
      <c r="C108" s="66">
        <f t="shared" si="1"/>
        <v>0.4</v>
      </c>
    </row>
    <row r="109" spans="1:3" x14ac:dyDescent="0.25">
      <c r="A109" s="3">
        <v>5600</v>
      </c>
      <c r="B109" s="3">
        <v>11</v>
      </c>
      <c r="C109" s="66">
        <f t="shared" si="1"/>
        <v>0.11</v>
      </c>
    </row>
    <row r="110" spans="1:3" x14ac:dyDescent="0.25">
      <c r="A110" s="3">
        <v>5615</v>
      </c>
      <c r="B110" s="3">
        <v>19</v>
      </c>
      <c r="C110" s="66">
        <f t="shared" si="1"/>
        <v>0.19</v>
      </c>
    </row>
    <row r="111" spans="1:3" x14ac:dyDescent="0.25">
      <c r="A111" s="3">
        <v>4650</v>
      </c>
      <c r="B111" s="3">
        <v>98</v>
      </c>
      <c r="C111" s="66">
        <f t="shared" si="1"/>
        <v>0.98</v>
      </c>
    </row>
    <row r="112" spans="1:3" x14ac:dyDescent="0.25">
      <c r="A112" s="3">
        <v>4698</v>
      </c>
      <c r="B112" s="3">
        <v>24</v>
      </c>
      <c r="C112" s="66">
        <f t="shared" si="1"/>
        <v>0.24</v>
      </c>
    </row>
    <row r="113" spans="1:3" x14ac:dyDescent="0.25">
      <c r="A113" s="3">
        <v>4860</v>
      </c>
      <c r="B113" s="3">
        <v>36</v>
      </c>
      <c r="C113" s="66">
        <f t="shared" si="1"/>
        <v>0.36</v>
      </c>
    </row>
    <row r="114" spans="1:3" x14ac:dyDescent="0.25">
      <c r="A114" s="3">
        <v>4938</v>
      </c>
      <c r="B114" s="3">
        <v>68</v>
      </c>
      <c r="C114" s="66">
        <f t="shared" si="1"/>
        <v>0.68</v>
      </c>
    </row>
    <row r="115" spans="1:3" x14ac:dyDescent="0.25">
      <c r="A115" s="3">
        <v>5015</v>
      </c>
      <c r="B115" s="3">
        <v>35</v>
      </c>
      <c r="C115" s="66">
        <f t="shared" si="1"/>
        <v>0.35</v>
      </c>
    </row>
    <row r="116" spans="1:3" x14ac:dyDescent="0.25">
      <c r="A116" s="3">
        <v>5180</v>
      </c>
      <c r="B116" s="3">
        <v>34</v>
      </c>
      <c r="C116" s="66">
        <f t="shared" si="1"/>
        <v>0.34</v>
      </c>
    </row>
    <row r="117" spans="1:3" x14ac:dyDescent="0.25">
      <c r="A117" s="3">
        <v>5379</v>
      </c>
      <c r="B117" s="3">
        <v>65</v>
      </c>
      <c r="C117" s="66">
        <f t="shared" si="1"/>
        <v>0.65</v>
      </c>
    </row>
    <row r="118" spans="1:3" x14ac:dyDescent="0.25">
      <c r="A118" s="3">
        <v>6033</v>
      </c>
      <c r="B118" s="3">
        <v>108</v>
      </c>
      <c r="C118" s="66">
        <f t="shared" si="1"/>
        <v>1.08</v>
      </c>
    </row>
    <row r="119" spans="1:3" x14ac:dyDescent="0.25">
      <c r="A119" s="3">
        <v>6212</v>
      </c>
      <c r="B119" s="3">
        <v>115</v>
      </c>
      <c r="C119" s="66">
        <f t="shared" si="1"/>
        <v>1.1499999999999999</v>
      </c>
    </row>
    <row r="120" spans="1:3" x14ac:dyDescent="0.25">
      <c r="A120" s="3">
        <v>6213</v>
      </c>
      <c r="B120" s="3">
        <v>10</v>
      </c>
      <c r="C120" s="66">
        <f t="shared" si="1"/>
        <v>0.1</v>
      </c>
    </row>
    <row r="121" spans="1:3" x14ac:dyDescent="0.25">
      <c r="A121" s="3">
        <v>2606</v>
      </c>
      <c r="B121" s="3">
        <v>21</v>
      </c>
      <c r="C121" s="66">
        <f t="shared" si="1"/>
        <v>0.21</v>
      </c>
    </row>
    <row r="122" spans="1:3" x14ac:dyDescent="0.25">
      <c r="A122" s="3">
        <v>2642</v>
      </c>
      <c r="B122" s="3">
        <v>10</v>
      </c>
      <c r="C122" s="66">
        <f t="shared" si="1"/>
        <v>0.1</v>
      </c>
    </row>
    <row r="123" spans="1:3" x14ac:dyDescent="0.25">
      <c r="A123" s="3">
        <v>2732</v>
      </c>
      <c r="B123" s="3">
        <v>113</v>
      </c>
      <c r="C123" s="66">
        <f t="shared" si="1"/>
        <v>1.1299999999999999</v>
      </c>
    </row>
    <row r="124" spans="1:3" x14ac:dyDescent="0.25">
      <c r="A124" s="3">
        <v>2747</v>
      </c>
      <c r="B124" s="3">
        <v>14</v>
      </c>
      <c r="C124" s="66">
        <f t="shared" si="1"/>
        <v>0.14000000000000001</v>
      </c>
    </row>
    <row r="125" spans="1:3" x14ac:dyDescent="0.25">
      <c r="A125" s="3">
        <v>2822</v>
      </c>
      <c r="B125" s="3">
        <v>115</v>
      </c>
      <c r="C125" s="66">
        <f t="shared" si="1"/>
        <v>1.1499999999999999</v>
      </c>
    </row>
    <row r="126" spans="1:3" x14ac:dyDescent="0.25">
      <c r="A126" s="3">
        <v>2898</v>
      </c>
      <c r="B126" s="3">
        <v>5</v>
      </c>
      <c r="C126" s="66">
        <f t="shared" si="1"/>
        <v>0.05</v>
      </c>
    </row>
    <row r="127" spans="1:3" x14ac:dyDescent="0.25">
      <c r="A127" s="3">
        <v>3239</v>
      </c>
      <c r="B127" s="3">
        <v>54</v>
      </c>
      <c r="C127" s="66">
        <f t="shared" si="1"/>
        <v>0.54</v>
      </c>
    </row>
    <row r="128" spans="1:3" x14ac:dyDescent="0.25">
      <c r="A128" s="3">
        <v>3074</v>
      </c>
      <c r="B128" s="3">
        <v>10</v>
      </c>
      <c r="C128" s="66">
        <f t="shared" si="1"/>
        <v>0.1</v>
      </c>
    </row>
    <row r="129" spans="1:3" x14ac:dyDescent="0.25">
      <c r="A129" s="3">
        <v>3187</v>
      </c>
      <c r="B129" s="3">
        <v>11</v>
      </c>
      <c r="C129" s="66">
        <f t="shared" si="1"/>
        <v>0.11</v>
      </c>
    </row>
    <row r="130" spans="1:3" x14ac:dyDescent="0.25">
      <c r="A130" s="3">
        <v>3354</v>
      </c>
      <c r="B130" s="3">
        <v>76</v>
      </c>
      <c r="C130" s="66">
        <f t="shared" si="1"/>
        <v>0.76</v>
      </c>
    </row>
    <row r="131" spans="1:3" x14ac:dyDescent="0.25">
      <c r="A131" s="3">
        <v>5661</v>
      </c>
      <c r="B131" s="3">
        <v>11</v>
      </c>
      <c r="C131" s="66">
        <f t="shared" ref="C131:C148" si="2">B131/100</f>
        <v>0.11</v>
      </c>
    </row>
    <row r="132" spans="1:3" x14ac:dyDescent="0.25">
      <c r="A132" s="3">
        <v>5691</v>
      </c>
      <c r="B132" s="3">
        <v>10</v>
      </c>
      <c r="C132" s="66">
        <f t="shared" si="2"/>
        <v>0.1</v>
      </c>
    </row>
    <row r="133" spans="1:3" x14ac:dyDescent="0.25">
      <c r="A133" s="3">
        <v>6927</v>
      </c>
      <c r="B133" s="3">
        <v>39</v>
      </c>
      <c r="C133" s="66">
        <f t="shared" si="2"/>
        <v>0.39</v>
      </c>
    </row>
    <row r="134" spans="1:3" x14ac:dyDescent="0.25">
      <c r="A134" s="3">
        <v>6685</v>
      </c>
      <c r="B134" s="3">
        <v>15</v>
      </c>
      <c r="C134" s="66">
        <f t="shared" si="2"/>
        <v>0.15</v>
      </c>
    </row>
    <row r="135" spans="1:3" x14ac:dyDescent="0.25">
      <c r="A135" s="3">
        <v>18</v>
      </c>
      <c r="B135" s="3">
        <v>15</v>
      </c>
      <c r="C135" s="66">
        <f t="shared" si="2"/>
        <v>0.15</v>
      </c>
    </row>
    <row r="136" spans="1:3" x14ac:dyDescent="0.25">
      <c r="A136" s="3">
        <v>66</v>
      </c>
      <c r="B136" s="3">
        <v>12</v>
      </c>
      <c r="C136" s="66">
        <f t="shared" si="2"/>
        <v>0.12</v>
      </c>
    </row>
    <row r="137" spans="1:3" x14ac:dyDescent="0.25">
      <c r="A137" s="3">
        <v>59</v>
      </c>
      <c r="B137" s="3">
        <v>59</v>
      </c>
      <c r="C137" s="66">
        <f t="shared" si="2"/>
        <v>0.59</v>
      </c>
    </row>
    <row r="138" spans="1:3" x14ac:dyDescent="0.25">
      <c r="A138" s="3">
        <v>766</v>
      </c>
      <c r="B138" s="3">
        <v>5</v>
      </c>
      <c r="C138" s="66">
        <f t="shared" si="2"/>
        <v>0.05</v>
      </c>
    </row>
    <row r="139" spans="1:3" x14ac:dyDescent="0.25">
      <c r="A139" s="3">
        <v>1124</v>
      </c>
      <c r="B139" s="3">
        <v>10</v>
      </c>
      <c r="C139" s="66">
        <f t="shared" si="2"/>
        <v>0.1</v>
      </c>
    </row>
    <row r="140" spans="1:3" x14ac:dyDescent="0.25">
      <c r="A140" s="3">
        <v>140</v>
      </c>
      <c r="B140" s="3">
        <v>2</v>
      </c>
      <c r="C140" s="66">
        <f t="shared" si="2"/>
        <v>0.02</v>
      </c>
    </row>
    <row r="141" spans="1:3" x14ac:dyDescent="0.25">
      <c r="A141" s="3">
        <v>23</v>
      </c>
      <c r="B141" s="3">
        <v>26</v>
      </c>
      <c r="C141" s="66">
        <f t="shared" si="2"/>
        <v>0.26</v>
      </c>
    </row>
    <row r="142" spans="1:3" x14ac:dyDescent="0.25">
      <c r="A142" s="3">
        <v>75</v>
      </c>
      <c r="B142" s="3">
        <v>2</v>
      </c>
      <c r="C142" s="66">
        <f t="shared" si="2"/>
        <v>0.02</v>
      </c>
    </row>
    <row r="143" spans="1:3" x14ac:dyDescent="0.25">
      <c r="A143" s="4" t="s">
        <v>100</v>
      </c>
      <c r="B143" s="3">
        <v>3</v>
      </c>
      <c r="C143" s="66">
        <f t="shared" si="2"/>
        <v>0.03</v>
      </c>
    </row>
    <row r="144" spans="1:3" x14ac:dyDescent="0.25">
      <c r="A144" s="3">
        <v>53</v>
      </c>
      <c r="B144" s="3">
        <v>17</v>
      </c>
      <c r="C144" s="66">
        <f t="shared" si="2"/>
        <v>0.17</v>
      </c>
    </row>
    <row r="145" spans="1:5" x14ac:dyDescent="0.25">
      <c r="A145" s="3">
        <v>523</v>
      </c>
      <c r="B145" s="3">
        <v>22</v>
      </c>
      <c r="C145" s="66">
        <f t="shared" si="2"/>
        <v>0.22</v>
      </c>
    </row>
    <row r="146" spans="1:5" x14ac:dyDescent="0.25">
      <c r="A146" s="3">
        <v>525</v>
      </c>
      <c r="B146" s="3">
        <v>75</v>
      </c>
      <c r="C146" s="66">
        <f t="shared" si="2"/>
        <v>0.75</v>
      </c>
    </row>
    <row r="147" spans="1:5" x14ac:dyDescent="0.25">
      <c r="A147" s="3">
        <v>42</v>
      </c>
      <c r="B147" s="3">
        <v>21</v>
      </c>
      <c r="C147" s="66">
        <f t="shared" si="2"/>
        <v>0.21</v>
      </c>
    </row>
    <row r="148" spans="1:5" x14ac:dyDescent="0.25">
      <c r="A148" s="4" t="s">
        <v>101</v>
      </c>
      <c r="B148" s="3">
        <v>3</v>
      </c>
      <c r="C148" s="66">
        <f t="shared" si="2"/>
        <v>0.03</v>
      </c>
    </row>
    <row r="149" spans="1:5" x14ac:dyDescent="0.25">
      <c r="B149" s="91"/>
      <c r="C149" s="66">
        <f>SUM(C2:C148)</f>
        <v>49.259999999999991</v>
      </c>
      <c r="E149" t="s">
        <v>860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2"/>
  <sheetViews>
    <sheetView workbookViewId="0">
      <selection activeCell="C2" sqref="C2"/>
    </sheetView>
  </sheetViews>
  <sheetFormatPr defaultRowHeight="15.75" x14ac:dyDescent="0.3"/>
  <cols>
    <col min="1" max="1" width="29.7109375" style="19" customWidth="1"/>
    <col min="2" max="2" width="29" style="19" customWidth="1"/>
    <col min="3" max="3" width="10.140625" style="19" customWidth="1"/>
    <col min="4" max="16384" width="9.140625" style="19"/>
  </cols>
  <sheetData>
    <row r="1" spans="1:3" ht="32.25" customHeight="1" x14ac:dyDescent="0.3">
      <c r="A1" s="6" t="s">
        <v>0</v>
      </c>
      <c r="B1" s="9" t="s">
        <v>1</v>
      </c>
    </row>
    <row r="2" spans="1:3" x14ac:dyDescent="0.3">
      <c r="A2" s="5">
        <v>470</v>
      </c>
      <c r="B2" s="5">
        <v>43</v>
      </c>
      <c r="C2" s="64">
        <f>B2/100</f>
        <v>0.43</v>
      </c>
    </row>
    <row r="3" spans="1:3" x14ac:dyDescent="0.3">
      <c r="A3" s="24"/>
      <c r="B3" s="24"/>
    </row>
    <row r="4" spans="1:3" x14ac:dyDescent="0.3">
      <c r="A4" s="24"/>
      <c r="B4" s="24"/>
    </row>
    <row r="5" spans="1:3" x14ac:dyDescent="0.3">
      <c r="A5" s="24"/>
      <c r="B5" s="24"/>
    </row>
    <row r="6" spans="1:3" x14ac:dyDescent="0.3">
      <c r="A6" s="24"/>
      <c r="B6" s="24"/>
    </row>
    <row r="7" spans="1:3" x14ac:dyDescent="0.3">
      <c r="A7" s="24"/>
      <c r="B7" s="24"/>
    </row>
    <row r="8" spans="1:3" x14ac:dyDescent="0.3">
      <c r="A8" s="24"/>
      <c r="B8" s="24"/>
    </row>
    <row r="9" spans="1:3" x14ac:dyDescent="0.3">
      <c r="A9" s="24"/>
      <c r="B9" s="24"/>
    </row>
    <row r="10" spans="1:3" x14ac:dyDescent="0.3">
      <c r="A10" s="24"/>
      <c r="B10" s="24"/>
    </row>
    <row r="11" spans="1:3" x14ac:dyDescent="0.3">
      <c r="A11" s="24"/>
      <c r="B11" s="24"/>
    </row>
    <row r="12" spans="1:3" x14ac:dyDescent="0.3">
      <c r="A12" s="24"/>
      <c r="B12" s="24"/>
    </row>
    <row r="13" spans="1:3" x14ac:dyDescent="0.3">
      <c r="A13" s="24"/>
      <c r="B13" s="24"/>
    </row>
    <row r="14" spans="1:3" x14ac:dyDescent="0.3">
      <c r="A14" s="24"/>
      <c r="B14" s="24"/>
    </row>
    <row r="15" spans="1:3" x14ac:dyDescent="0.3">
      <c r="A15" s="24"/>
      <c r="B15" s="24"/>
    </row>
    <row r="16" spans="1:3" x14ac:dyDescent="0.3">
      <c r="A16" s="24"/>
      <c r="B16" s="24"/>
    </row>
    <row r="17" spans="1:2" x14ac:dyDescent="0.3">
      <c r="A17" s="24"/>
      <c r="B17" s="24"/>
    </row>
    <row r="18" spans="1:2" x14ac:dyDescent="0.3">
      <c r="A18" s="24"/>
      <c r="B18" s="24"/>
    </row>
    <row r="19" spans="1:2" x14ac:dyDescent="0.3">
      <c r="A19" s="24"/>
      <c r="B19" s="24"/>
    </row>
    <row r="20" spans="1:2" x14ac:dyDescent="0.3">
      <c r="A20" s="24"/>
      <c r="B20" s="24"/>
    </row>
    <row r="21" spans="1:2" x14ac:dyDescent="0.3">
      <c r="A21" s="24"/>
      <c r="B21" s="24"/>
    </row>
    <row r="22" spans="1:2" x14ac:dyDescent="0.3">
      <c r="A22" s="24"/>
      <c r="B22" s="24"/>
    </row>
  </sheetData>
  <pageMargins left="0.7" right="0.7" top="0.75" bottom="0.75" header="0.3" footer="0.3"/>
  <pageSetup orientation="portrait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79"/>
  <sheetViews>
    <sheetView topLeftCell="A121" workbookViewId="0">
      <selection activeCell="C137" sqref="C137"/>
    </sheetView>
  </sheetViews>
  <sheetFormatPr defaultRowHeight="15" x14ac:dyDescent="0.25"/>
  <cols>
    <col min="1" max="1" width="29.7109375" style="44" customWidth="1"/>
    <col min="2" max="2" width="29" style="44" customWidth="1"/>
    <col min="3" max="3" width="9.140625" style="66"/>
  </cols>
  <sheetData>
    <row r="1" spans="1:3" ht="32.25" customHeight="1" x14ac:dyDescent="0.25">
      <c r="A1" s="6" t="s">
        <v>0</v>
      </c>
      <c r="B1" s="8" t="s">
        <v>1</v>
      </c>
    </row>
    <row r="2" spans="1:3" x14ac:dyDescent="0.25">
      <c r="A2" s="3">
        <v>7</v>
      </c>
      <c r="B2" s="3">
        <v>158</v>
      </c>
      <c r="C2" s="66">
        <f>B2/10000</f>
        <v>1.5800000000000002E-2</v>
      </c>
    </row>
    <row r="3" spans="1:3" x14ac:dyDescent="0.25">
      <c r="A3" s="3">
        <v>8</v>
      </c>
      <c r="B3" s="3">
        <v>582</v>
      </c>
      <c r="C3" s="66">
        <f t="shared" ref="C3:C66" si="0">B3/10000</f>
        <v>5.8200000000000002E-2</v>
      </c>
    </row>
    <row r="4" spans="1:3" x14ac:dyDescent="0.25">
      <c r="A4" s="3">
        <v>9</v>
      </c>
      <c r="B4" s="3">
        <v>324</v>
      </c>
      <c r="C4" s="66">
        <f t="shared" si="0"/>
        <v>3.2399999999999998E-2</v>
      </c>
    </row>
    <row r="5" spans="1:3" x14ac:dyDescent="0.25">
      <c r="A5" s="3">
        <v>20</v>
      </c>
      <c r="B5" s="3">
        <v>336</v>
      </c>
      <c r="C5" s="66">
        <f t="shared" si="0"/>
        <v>3.3599999999999998E-2</v>
      </c>
    </row>
    <row r="6" spans="1:3" x14ac:dyDescent="0.25">
      <c r="A6" s="3">
        <v>58</v>
      </c>
      <c r="B6" s="3">
        <v>150</v>
      </c>
      <c r="C6" s="66">
        <f t="shared" si="0"/>
        <v>1.4999999999999999E-2</v>
      </c>
    </row>
    <row r="7" spans="1:3" x14ac:dyDescent="0.25">
      <c r="A7" s="3">
        <v>124</v>
      </c>
      <c r="B7" s="3">
        <v>120</v>
      </c>
      <c r="C7" s="66">
        <f t="shared" si="0"/>
        <v>1.2E-2</v>
      </c>
    </row>
    <row r="8" spans="1:3" x14ac:dyDescent="0.25">
      <c r="A8" s="3">
        <v>142</v>
      </c>
      <c r="B8" s="3">
        <v>160</v>
      </c>
      <c r="C8" s="66">
        <f t="shared" si="0"/>
        <v>1.6E-2</v>
      </c>
    </row>
    <row r="9" spans="1:3" x14ac:dyDescent="0.25">
      <c r="A9" s="3">
        <v>176</v>
      </c>
      <c r="B9" s="3">
        <v>128</v>
      </c>
      <c r="C9" s="66">
        <f t="shared" si="0"/>
        <v>1.2800000000000001E-2</v>
      </c>
    </row>
    <row r="10" spans="1:3" x14ac:dyDescent="0.25">
      <c r="A10" s="3">
        <v>182</v>
      </c>
      <c r="B10" s="3">
        <v>200</v>
      </c>
      <c r="C10" s="66">
        <f t="shared" si="0"/>
        <v>0.02</v>
      </c>
    </row>
    <row r="11" spans="1:3" x14ac:dyDescent="0.25">
      <c r="A11" s="3">
        <v>270</v>
      </c>
      <c r="B11" s="3">
        <v>709</v>
      </c>
      <c r="C11" s="66">
        <f t="shared" si="0"/>
        <v>7.0900000000000005E-2</v>
      </c>
    </row>
    <row r="12" spans="1:3" x14ac:dyDescent="0.25">
      <c r="A12" s="3">
        <v>271</v>
      </c>
      <c r="B12" s="3">
        <v>700</v>
      </c>
      <c r="C12" s="66">
        <f t="shared" si="0"/>
        <v>7.0000000000000007E-2</v>
      </c>
    </row>
    <row r="13" spans="1:3" x14ac:dyDescent="0.25">
      <c r="A13" s="3">
        <v>272</v>
      </c>
      <c r="B13" s="3">
        <v>824</v>
      </c>
      <c r="C13" s="66">
        <f t="shared" si="0"/>
        <v>8.2400000000000001E-2</v>
      </c>
    </row>
    <row r="14" spans="1:3" x14ac:dyDescent="0.25">
      <c r="A14" s="3">
        <v>330</v>
      </c>
      <c r="B14" s="3">
        <v>483</v>
      </c>
      <c r="C14" s="66">
        <f t="shared" si="0"/>
        <v>4.8300000000000003E-2</v>
      </c>
    </row>
    <row r="15" spans="1:3" x14ac:dyDescent="0.25">
      <c r="A15" s="3">
        <v>2112</v>
      </c>
      <c r="B15" s="3">
        <v>831</v>
      </c>
      <c r="C15" s="66">
        <f t="shared" si="0"/>
        <v>8.3099999999999993E-2</v>
      </c>
    </row>
    <row r="16" spans="1:3" x14ac:dyDescent="0.25">
      <c r="A16" s="3">
        <v>2151</v>
      </c>
      <c r="B16" s="3">
        <v>104</v>
      </c>
      <c r="C16" s="66">
        <f t="shared" si="0"/>
        <v>1.04E-2</v>
      </c>
    </row>
    <row r="17" spans="1:3" x14ac:dyDescent="0.25">
      <c r="A17" s="3">
        <v>2154</v>
      </c>
      <c r="B17" s="3">
        <v>168</v>
      </c>
      <c r="C17" s="66">
        <f t="shared" si="0"/>
        <v>1.6799999999999999E-2</v>
      </c>
    </row>
    <row r="18" spans="1:3" x14ac:dyDescent="0.25">
      <c r="A18" s="3">
        <v>2156</v>
      </c>
      <c r="B18" s="3">
        <v>420</v>
      </c>
      <c r="C18" s="66">
        <f t="shared" si="0"/>
        <v>4.2000000000000003E-2</v>
      </c>
    </row>
    <row r="19" spans="1:3" x14ac:dyDescent="0.25">
      <c r="A19" s="3">
        <v>2158</v>
      </c>
      <c r="B19" s="3">
        <v>114</v>
      </c>
      <c r="C19" s="66">
        <f t="shared" si="0"/>
        <v>1.14E-2</v>
      </c>
    </row>
    <row r="20" spans="1:3" x14ac:dyDescent="0.25">
      <c r="A20" s="3">
        <v>2175</v>
      </c>
      <c r="B20" s="3">
        <v>848</v>
      </c>
      <c r="C20" s="66">
        <f t="shared" si="0"/>
        <v>8.48E-2</v>
      </c>
    </row>
    <row r="21" spans="1:3" x14ac:dyDescent="0.25">
      <c r="A21" s="3">
        <v>2216</v>
      </c>
      <c r="B21" s="3">
        <v>1430</v>
      </c>
      <c r="C21" s="66">
        <f t="shared" si="0"/>
        <v>0.14299999999999999</v>
      </c>
    </row>
    <row r="22" spans="1:3" x14ac:dyDescent="0.25">
      <c r="A22" s="3">
        <v>3915</v>
      </c>
      <c r="B22" s="3">
        <v>3800</v>
      </c>
      <c r="C22" s="66">
        <f t="shared" si="0"/>
        <v>0.38</v>
      </c>
    </row>
    <row r="23" spans="1:3" x14ac:dyDescent="0.25">
      <c r="A23" s="3">
        <v>4501</v>
      </c>
      <c r="B23" s="3">
        <v>120</v>
      </c>
      <c r="C23" s="66">
        <f t="shared" si="0"/>
        <v>1.2E-2</v>
      </c>
    </row>
    <row r="24" spans="1:3" x14ac:dyDescent="0.25">
      <c r="A24" s="3">
        <v>4502</v>
      </c>
      <c r="B24" s="3">
        <v>130</v>
      </c>
      <c r="C24" s="66">
        <f t="shared" si="0"/>
        <v>1.2999999999999999E-2</v>
      </c>
    </row>
    <row r="25" spans="1:3" x14ac:dyDescent="0.25">
      <c r="A25" s="3">
        <v>4506</v>
      </c>
      <c r="B25" s="3">
        <v>144</v>
      </c>
      <c r="C25" s="66">
        <f t="shared" si="0"/>
        <v>1.44E-2</v>
      </c>
    </row>
    <row r="26" spans="1:3" ht="15.75" x14ac:dyDescent="0.25">
      <c r="A26" s="5">
        <v>4507</v>
      </c>
      <c r="B26" s="5">
        <v>168</v>
      </c>
      <c r="C26" s="66">
        <f t="shared" si="0"/>
        <v>1.6799999999999999E-2</v>
      </c>
    </row>
    <row r="27" spans="1:3" ht="15.75" x14ac:dyDescent="0.25">
      <c r="A27" s="5">
        <v>4509</v>
      </c>
      <c r="B27" s="5">
        <v>360</v>
      </c>
      <c r="C27" s="66">
        <f t="shared" si="0"/>
        <v>3.5999999999999997E-2</v>
      </c>
    </row>
    <row r="28" spans="1:3" ht="15.75" x14ac:dyDescent="0.25">
      <c r="A28" s="5">
        <v>4525</v>
      </c>
      <c r="B28" s="5">
        <v>520</v>
      </c>
      <c r="C28" s="66">
        <f t="shared" si="0"/>
        <v>5.1999999999999998E-2</v>
      </c>
    </row>
    <row r="29" spans="1:3" ht="15.75" x14ac:dyDescent="0.25">
      <c r="A29" s="5">
        <v>4526</v>
      </c>
      <c r="B29" s="5">
        <v>168</v>
      </c>
      <c r="C29" s="66">
        <f t="shared" si="0"/>
        <v>1.6799999999999999E-2</v>
      </c>
    </row>
    <row r="30" spans="1:3" ht="15.75" x14ac:dyDescent="0.25">
      <c r="A30" s="5">
        <v>4527</v>
      </c>
      <c r="B30" s="5">
        <v>168</v>
      </c>
      <c r="C30" s="66">
        <f t="shared" si="0"/>
        <v>1.6799999999999999E-2</v>
      </c>
    </row>
    <row r="31" spans="1:3" ht="15.75" x14ac:dyDescent="0.25">
      <c r="A31" s="5">
        <v>4546</v>
      </c>
      <c r="B31" s="5">
        <v>112</v>
      </c>
      <c r="C31" s="66">
        <f t="shared" si="0"/>
        <v>1.12E-2</v>
      </c>
    </row>
    <row r="32" spans="1:3" ht="15.75" x14ac:dyDescent="0.25">
      <c r="A32" s="5">
        <v>4547</v>
      </c>
      <c r="B32" s="5">
        <v>104</v>
      </c>
      <c r="C32" s="66">
        <f t="shared" si="0"/>
        <v>1.04E-2</v>
      </c>
    </row>
    <row r="33" spans="1:3" ht="15.75" x14ac:dyDescent="0.25">
      <c r="A33" s="5">
        <v>4548</v>
      </c>
      <c r="B33" s="5">
        <v>112</v>
      </c>
      <c r="C33" s="66">
        <f t="shared" si="0"/>
        <v>1.12E-2</v>
      </c>
    </row>
    <row r="34" spans="1:3" ht="15.75" x14ac:dyDescent="0.25">
      <c r="A34" s="5">
        <v>4549</v>
      </c>
      <c r="B34" s="5">
        <v>690</v>
      </c>
      <c r="C34" s="66">
        <f t="shared" si="0"/>
        <v>6.9000000000000006E-2</v>
      </c>
    </row>
    <row r="35" spans="1:3" ht="15.75" x14ac:dyDescent="0.25">
      <c r="A35" s="5">
        <v>4562</v>
      </c>
      <c r="B35" s="5">
        <v>446</v>
      </c>
      <c r="C35" s="66">
        <f t="shared" si="0"/>
        <v>4.4600000000000001E-2</v>
      </c>
    </row>
    <row r="36" spans="1:3" ht="15.75" x14ac:dyDescent="0.25">
      <c r="A36" s="5">
        <v>4566</v>
      </c>
      <c r="B36" s="5">
        <v>280</v>
      </c>
      <c r="C36" s="66">
        <f t="shared" si="0"/>
        <v>2.8000000000000001E-2</v>
      </c>
    </row>
    <row r="37" spans="1:3" ht="15.75" x14ac:dyDescent="0.25">
      <c r="A37" s="5">
        <v>4567</v>
      </c>
      <c r="B37" s="5">
        <v>144</v>
      </c>
      <c r="C37" s="66">
        <f t="shared" si="0"/>
        <v>1.44E-2</v>
      </c>
    </row>
    <row r="38" spans="1:3" ht="15.75" x14ac:dyDescent="0.25">
      <c r="A38" s="5">
        <v>4568</v>
      </c>
      <c r="B38" s="5">
        <v>200</v>
      </c>
      <c r="C38" s="66">
        <f t="shared" si="0"/>
        <v>0.02</v>
      </c>
    </row>
    <row r="39" spans="1:3" ht="15.75" x14ac:dyDescent="0.25">
      <c r="A39" s="5">
        <v>4569</v>
      </c>
      <c r="B39" s="5">
        <v>432</v>
      </c>
      <c r="C39" s="66">
        <f t="shared" si="0"/>
        <v>4.3200000000000002E-2</v>
      </c>
    </row>
    <row r="40" spans="1:3" ht="15.75" x14ac:dyDescent="0.25">
      <c r="A40" s="5">
        <v>4583</v>
      </c>
      <c r="B40" s="5">
        <v>220</v>
      </c>
      <c r="C40" s="66">
        <f t="shared" si="0"/>
        <v>2.1999999999999999E-2</v>
      </c>
    </row>
    <row r="41" spans="1:3" ht="15.75" x14ac:dyDescent="0.25">
      <c r="A41" s="5">
        <v>4584</v>
      </c>
      <c r="B41" s="5">
        <v>170</v>
      </c>
      <c r="C41" s="66">
        <f t="shared" si="0"/>
        <v>1.7000000000000001E-2</v>
      </c>
    </row>
    <row r="42" spans="1:3" ht="15.75" x14ac:dyDescent="0.25">
      <c r="A42" s="5">
        <v>4589</v>
      </c>
      <c r="B42" s="5">
        <v>144</v>
      </c>
      <c r="C42" s="66">
        <f t="shared" si="0"/>
        <v>1.44E-2</v>
      </c>
    </row>
    <row r="43" spans="1:3" ht="15.75" x14ac:dyDescent="0.25">
      <c r="A43" s="5">
        <v>4600</v>
      </c>
      <c r="B43" s="5">
        <v>200</v>
      </c>
      <c r="C43" s="66">
        <f t="shared" si="0"/>
        <v>0.02</v>
      </c>
    </row>
    <row r="44" spans="1:3" ht="15.75" x14ac:dyDescent="0.25">
      <c r="A44" s="5">
        <v>4603</v>
      </c>
      <c r="B44" s="5">
        <v>42</v>
      </c>
      <c r="C44" s="66">
        <f t="shared" si="0"/>
        <v>4.1999999999999997E-3</v>
      </c>
    </row>
    <row r="45" spans="1:3" ht="15.75" x14ac:dyDescent="0.25">
      <c r="A45" s="5">
        <v>4632</v>
      </c>
      <c r="B45" s="5">
        <v>230</v>
      </c>
      <c r="C45" s="66">
        <f t="shared" si="0"/>
        <v>2.3E-2</v>
      </c>
    </row>
    <row r="46" spans="1:3" ht="15.75" x14ac:dyDescent="0.25">
      <c r="A46" s="5">
        <v>4633</v>
      </c>
      <c r="B46" s="5">
        <v>110</v>
      </c>
      <c r="C46" s="66">
        <f t="shared" si="0"/>
        <v>1.0999999999999999E-2</v>
      </c>
    </row>
    <row r="47" spans="1:3" ht="15.75" x14ac:dyDescent="0.25">
      <c r="A47" s="5">
        <v>4634</v>
      </c>
      <c r="B47" s="5">
        <v>404</v>
      </c>
      <c r="C47" s="66">
        <f t="shared" si="0"/>
        <v>4.0399999999999998E-2</v>
      </c>
    </row>
    <row r="48" spans="1:3" ht="15.75" x14ac:dyDescent="0.25">
      <c r="A48" s="5">
        <v>4647</v>
      </c>
      <c r="B48" s="5">
        <v>800</v>
      </c>
      <c r="C48" s="66">
        <f t="shared" si="0"/>
        <v>0.08</v>
      </c>
    </row>
    <row r="49" spans="1:3" ht="15.75" x14ac:dyDescent="0.25">
      <c r="A49" s="5">
        <v>4654</v>
      </c>
      <c r="B49" s="5">
        <v>500</v>
      </c>
      <c r="C49" s="66">
        <f t="shared" si="0"/>
        <v>0.05</v>
      </c>
    </row>
    <row r="50" spans="1:3" ht="15.75" x14ac:dyDescent="0.25">
      <c r="A50" s="5">
        <v>4672</v>
      </c>
      <c r="B50" s="5">
        <v>300</v>
      </c>
      <c r="C50" s="66">
        <f t="shared" si="0"/>
        <v>0.03</v>
      </c>
    </row>
    <row r="51" spans="1:3" ht="15.75" x14ac:dyDescent="0.25">
      <c r="A51" s="5">
        <v>4673</v>
      </c>
      <c r="B51" s="5">
        <v>335</v>
      </c>
      <c r="C51" s="66">
        <f t="shared" si="0"/>
        <v>3.3500000000000002E-2</v>
      </c>
    </row>
    <row r="52" spans="1:3" ht="15.75" x14ac:dyDescent="0.25">
      <c r="A52" s="5">
        <v>4679</v>
      </c>
      <c r="B52" s="5">
        <v>290</v>
      </c>
      <c r="C52" s="66">
        <f t="shared" si="0"/>
        <v>2.9000000000000001E-2</v>
      </c>
    </row>
    <row r="53" spans="1:3" ht="15.75" x14ac:dyDescent="0.25">
      <c r="A53" s="5">
        <v>4692</v>
      </c>
      <c r="B53" s="5">
        <v>100</v>
      </c>
      <c r="C53" s="66">
        <f t="shared" si="0"/>
        <v>0.01</v>
      </c>
    </row>
    <row r="54" spans="1:3" ht="15.75" x14ac:dyDescent="0.25">
      <c r="A54" s="5">
        <v>4697</v>
      </c>
      <c r="B54" s="5">
        <v>936</v>
      </c>
      <c r="C54" s="66">
        <f t="shared" si="0"/>
        <v>9.3600000000000003E-2</v>
      </c>
    </row>
    <row r="55" spans="1:3" ht="15.75" x14ac:dyDescent="0.25">
      <c r="A55" s="5">
        <v>4698</v>
      </c>
      <c r="B55" s="5">
        <v>1443</v>
      </c>
      <c r="C55" s="66">
        <f t="shared" si="0"/>
        <v>0.14430000000000001</v>
      </c>
    </row>
    <row r="56" spans="1:3" ht="15.75" x14ac:dyDescent="0.25">
      <c r="A56" s="5">
        <v>4711</v>
      </c>
      <c r="B56" s="5">
        <v>3392</v>
      </c>
      <c r="C56" s="66">
        <f t="shared" si="0"/>
        <v>0.3392</v>
      </c>
    </row>
    <row r="57" spans="1:3" ht="15.75" x14ac:dyDescent="0.25">
      <c r="A57" s="5">
        <v>4728</v>
      </c>
      <c r="B57" s="5">
        <v>168</v>
      </c>
      <c r="C57" s="66">
        <f t="shared" si="0"/>
        <v>1.6799999999999999E-2</v>
      </c>
    </row>
    <row r="58" spans="1:3" ht="15.75" x14ac:dyDescent="0.25">
      <c r="A58" s="5">
        <v>4761</v>
      </c>
      <c r="B58" s="5">
        <v>1290</v>
      </c>
      <c r="C58" s="66">
        <f t="shared" si="0"/>
        <v>0.129</v>
      </c>
    </row>
    <row r="59" spans="1:3" ht="15.75" x14ac:dyDescent="0.25">
      <c r="A59" s="5">
        <v>4776</v>
      </c>
      <c r="B59" s="5">
        <v>642</v>
      </c>
      <c r="C59" s="66">
        <f t="shared" si="0"/>
        <v>6.4199999999999993E-2</v>
      </c>
    </row>
    <row r="60" spans="1:3" ht="15.75" x14ac:dyDescent="0.25">
      <c r="A60" s="5">
        <v>4777</v>
      </c>
      <c r="B60" s="5">
        <v>3100</v>
      </c>
      <c r="C60" s="66">
        <f t="shared" si="0"/>
        <v>0.31</v>
      </c>
    </row>
    <row r="61" spans="1:3" ht="15.75" x14ac:dyDescent="0.25">
      <c r="A61" s="5">
        <v>4779</v>
      </c>
      <c r="B61" s="5">
        <v>182</v>
      </c>
      <c r="C61" s="66">
        <f t="shared" si="0"/>
        <v>1.8200000000000001E-2</v>
      </c>
    </row>
    <row r="62" spans="1:3" ht="15.75" x14ac:dyDescent="0.25">
      <c r="A62" s="5">
        <v>4815</v>
      </c>
      <c r="B62" s="5">
        <v>776</v>
      </c>
      <c r="C62" s="66">
        <f t="shared" si="0"/>
        <v>7.7600000000000002E-2</v>
      </c>
    </row>
    <row r="63" spans="1:3" ht="15.75" x14ac:dyDescent="0.25">
      <c r="A63" s="5">
        <v>4822</v>
      </c>
      <c r="B63" s="5">
        <v>44</v>
      </c>
      <c r="C63" s="66">
        <f t="shared" si="0"/>
        <v>4.4000000000000003E-3</v>
      </c>
    </row>
    <row r="64" spans="1:3" ht="15.75" x14ac:dyDescent="0.25">
      <c r="A64" s="5">
        <v>4836</v>
      </c>
      <c r="B64" s="5">
        <v>304</v>
      </c>
      <c r="C64" s="66">
        <f t="shared" si="0"/>
        <v>3.04E-2</v>
      </c>
    </row>
    <row r="65" spans="1:3" ht="15.75" x14ac:dyDescent="0.25">
      <c r="A65" s="5">
        <v>4846</v>
      </c>
      <c r="B65" s="5">
        <v>780</v>
      </c>
      <c r="C65" s="66">
        <f t="shared" si="0"/>
        <v>7.8E-2</v>
      </c>
    </row>
    <row r="66" spans="1:3" ht="15.75" x14ac:dyDescent="0.25">
      <c r="A66" s="5">
        <v>4873</v>
      </c>
      <c r="B66" s="5">
        <v>352</v>
      </c>
      <c r="C66" s="66">
        <f t="shared" si="0"/>
        <v>3.5200000000000002E-2</v>
      </c>
    </row>
    <row r="67" spans="1:3" ht="15.75" x14ac:dyDescent="0.25">
      <c r="A67" s="5">
        <v>4882</v>
      </c>
      <c r="B67" s="5">
        <v>1204</v>
      </c>
      <c r="C67" s="66">
        <f t="shared" ref="C67:C130" si="1">B67/10000</f>
        <v>0.12039999999999999</v>
      </c>
    </row>
    <row r="68" spans="1:3" ht="15.75" x14ac:dyDescent="0.25">
      <c r="A68" s="5">
        <v>4883</v>
      </c>
      <c r="B68" s="5">
        <v>224</v>
      </c>
      <c r="C68" s="66">
        <f t="shared" si="1"/>
        <v>2.24E-2</v>
      </c>
    </row>
    <row r="69" spans="1:3" ht="15.75" x14ac:dyDescent="0.25">
      <c r="A69" s="5">
        <v>4884</v>
      </c>
      <c r="B69" s="5">
        <v>80</v>
      </c>
      <c r="C69" s="66">
        <f t="shared" si="1"/>
        <v>8.0000000000000002E-3</v>
      </c>
    </row>
    <row r="70" spans="1:3" ht="15.75" x14ac:dyDescent="0.25">
      <c r="A70" s="5">
        <v>4896</v>
      </c>
      <c r="B70" s="5">
        <v>250</v>
      </c>
      <c r="C70" s="66">
        <f t="shared" si="1"/>
        <v>2.5000000000000001E-2</v>
      </c>
    </row>
    <row r="71" spans="1:3" ht="15.75" x14ac:dyDescent="0.25">
      <c r="A71" s="5">
        <v>4916</v>
      </c>
      <c r="B71" s="5">
        <v>380</v>
      </c>
      <c r="C71" s="66">
        <f t="shared" si="1"/>
        <v>3.7999999999999999E-2</v>
      </c>
    </row>
    <row r="72" spans="1:3" ht="15.75" x14ac:dyDescent="0.25">
      <c r="A72" s="5">
        <v>4924</v>
      </c>
      <c r="B72" s="5">
        <v>676</v>
      </c>
      <c r="C72" s="66">
        <f t="shared" si="1"/>
        <v>6.7599999999999993E-2</v>
      </c>
    </row>
    <row r="73" spans="1:3" ht="15.75" x14ac:dyDescent="0.25">
      <c r="A73" s="5">
        <v>4925</v>
      </c>
      <c r="B73" s="5">
        <v>8376</v>
      </c>
      <c r="C73" s="66">
        <f t="shared" si="1"/>
        <v>0.83760000000000001</v>
      </c>
    </row>
    <row r="74" spans="1:3" ht="15.75" x14ac:dyDescent="0.25">
      <c r="A74" s="5">
        <v>4928</v>
      </c>
      <c r="B74" s="5">
        <v>124</v>
      </c>
      <c r="C74" s="66">
        <f t="shared" si="1"/>
        <v>1.24E-2</v>
      </c>
    </row>
    <row r="75" spans="1:3" ht="15.75" x14ac:dyDescent="0.25">
      <c r="A75" s="5">
        <v>4929</v>
      </c>
      <c r="B75" s="5">
        <v>680</v>
      </c>
      <c r="C75" s="66">
        <f t="shared" si="1"/>
        <v>6.8000000000000005E-2</v>
      </c>
    </row>
    <row r="76" spans="1:3" ht="15.75" x14ac:dyDescent="0.25">
      <c r="A76" s="5">
        <v>4930</v>
      </c>
      <c r="B76" s="5">
        <v>1044</v>
      </c>
      <c r="C76" s="66">
        <f t="shared" si="1"/>
        <v>0.10440000000000001</v>
      </c>
    </row>
    <row r="77" spans="1:3" ht="15.75" x14ac:dyDescent="0.25">
      <c r="A77" s="5">
        <v>4947</v>
      </c>
      <c r="B77" s="5">
        <v>162</v>
      </c>
      <c r="C77" s="66">
        <f t="shared" si="1"/>
        <v>1.6199999999999999E-2</v>
      </c>
    </row>
    <row r="78" spans="1:3" ht="15.75" x14ac:dyDescent="0.25">
      <c r="A78" s="5">
        <v>4969</v>
      </c>
      <c r="B78" s="5">
        <v>2108</v>
      </c>
      <c r="C78" s="66">
        <f t="shared" si="1"/>
        <v>0.21079999999999999</v>
      </c>
    </row>
    <row r="79" spans="1:3" ht="15.75" x14ac:dyDescent="0.25">
      <c r="A79" s="5">
        <v>4970</v>
      </c>
      <c r="B79" s="5">
        <v>746</v>
      </c>
      <c r="C79" s="66">
        <f t="shared" si="1"/>
        <v>7.46E-2</v>
      </c>
    </row>
    <row r="80" spans="1:3" ht="15.75" x14ac:dyDescent="0.25">
      <c r="A80" s="5">
        <v>4975</v>
      </c>
      <c r="B80" s="5">
        <v>45</v>
      </c>
      <c r="C80" s="66">
        <f t="shared" si="1"/>
        <v>4.4999999999999997E-3</v>
      </c>
    </row>
    <row r="81" spans="1:3" ht="15.75" x14ac:dyDescent="0.25">
      <c r="A81" s="5">
        <v>4976</v>
      </c>
      <c r="B81" s="5">
        <v>148</v>
      </c>
      <c r="C81" s="66">
        <f t="shared" si="1"/>
        <v>1.4800000000000001E-2</v>
      </c>
    </row>
    <row r="82" spans="1:3" ht="15.75" x14ac:dyDescent="0.25">
      <c r="A82" s="5">
        <v>5002</v>
      </c>
      <c r="B82" s="5">
        <v>640</v>
      </c>
      <c r="C82" s="66">
        <f t="shared" si="1"/>
        <v>6.4000000000000001E-2</v>
      </c>
    </row>
    <row r="83" spans="1:3" ht="15.75" x14ac:dyDescent="0.25">
      <c r="A83" s="5">
        <v>5005</v>
      </c>
      <c r="B83" s="5">
        <v>90</v>
      </c>
      <c r="C83" s="66">
        <f t="shared" si="1"/>
        <v>8.9999999999999993E-3</v>
      </c>
    </row>
    <row r="84" spans="1:3" ht="15.75" x14ac:dyDescent="0.25">
      <c r="A84" s="5">
        <v>5030</v>
      </c>
      <c r="B84" s="5">
        <v>32</v>
      </c>
      <c r="C84" s="66">
        <f t="shared" si="1"/>
        <v>3.2000000000000002E-3</v>
      </c>
    </row>
    <row r="85" spans="1:3" ht="15.75" x14ac:dyDescent="0.25">
      <c r="A85" s="5">
        <v>5032</v>
      </c>
      <c r="B85" s="5">
        <v>270</v>
      </c>
      <c r="C85" s="66">
        <f t="shared" si="1"/>
        <v>2.7E-2</v>
      </c>
    </row>
    <row r="86" spans="1:3" ht="15.75" x14ac:dyDescent="0.25">
      <c r="A86" s="5">
        <v>5045</v>
      </c>
      <c r="B86" s="5">
        <v>2000</v>
      </c>
      <c r="C86" s="66">
        <f t="shared" si="1"/>
        <v>0.2</v>
      </c>
    </row>
    <row r="87" spans="1:3" ht="15.75" x14ac:dyDescent="0.25">
      <c r="A87" s="5">
        <v>5053</v>
      </c>
      <c r="B87" s="5">
        <v>1051</v>
      </c>
      <c r="C87" s="66">
        <f t="shared" si="1"/>
        <v>0.1051</v>
      </c>
    </row>
    <row r="88" spans="1:3" ht="15.75" x14ac:dyDescent="0.25">
      <c r="A88" s="5">
        <v>5099</v>
      </c>
      <c r="B88" s="5">
        <v>248</v>
      </c>
      <c r="C88" s="66">
        <f t="shared" si="1"/>
        <v>2.4799999999999999E-2</v>
      </c>
    </row>
    <row r="89" spans="1:3" ht="15.75" x14ac:dyDescent="0.25">
      <c r="A89" s="5">
        <v>5534</v>
      </c>
      <c r="B89" s="5">
        <v>2778</v>
      </c>
      <c r="C89" s="66">
        <f t="shared" si="1"/>
        <v>0.27779999999999999</v>
      </c>
    </row>
    <row r="90" spans="1:3" ht="15.75" x14ac:dyDescent="0.25">
      <c r="A90" s="5">
        <v>5581</v>
      </c>
      <c r="B90" s="5">
        <v>2200</v>
      </c>
      <c r="C90" s="66">
        <f t="shared" si="1"/>
        <v>0.22</v>
      </c>
    </row>
    <row r="91" spans="1:3" ht="15.75" x14ac:dyDescent="0.25">
      <c r="A91" s="5">
        <v>5847</v>
      </c>
      <c r="B91" s="5">
        <v>432</v>
      </c>
      <c r="C91" s="66">
        <f t="shared" si="1"/>
        <v>4.3200000000000002E-2</v>
      </c>
    </row>
    <row r="92" spans="1:3" ht="15.75" x14ac:dyDescent="0.25">
      <c r="A92" s="5">
        <v>6293</v>
      </c>
      <c r="B92" s="5">
        <v>22</v>
      </c>
      <c r="C92" s="66">
        <f t="shared" si="1"/>
        <v>2.2000000000000001E-3</v>
      </c>
    </row>
    <row r="93" spans="1:3" ht="15.75" x14ac:dyDescent="0.25">
      <c r="A93" s="5">
        <v>6294</v>
      </c>
      <c r="B93" s="5">
        <v>22</v>
      </c>
      <c r="C93" s="66">
        <f t="shared" si="1"/>
        <v>2.2000000000000001E-3</v>
      </c>
    </row>
    <row r="94" spans="1:3" ht="15.75" x14ac:dyDescent="0.25">
      <c r="A94" s="5">
        <v>6368</v>
      </c>
      <c r="B94" s="5">
        <v>104</v>
      </c>
      <c r="C94" s="66">
        <f t="shared" si="1"/>
        <v>1.04E-2</v>
      </c>
    </row>
    <row r="95" spans="1:3" ht="15.75" x14ac:dyDescent="0.25">
      <c r="A95" s="5">
        <v>6480</v>
      </c>
      <c r="B95" s="5">
        <v>1142</v>
      </c>
      <c r="C95" s="66">
        <f t="shared" si="1"/>
        <v>0.1142</v>
      </c>
    </row>
    <row r="96" spans="1:3" ht="15.75" x14ac:dyDescent="0.25">
      <c r="A96" s="5">
        <v>6490</v>
      </c>
      <c r="B96" s="5">
        <v>52</v>
      </c>
      <c r="C96" s="66">
        <f t="shared" si="1"/>
        <v>5.1999999999999998E-3</v>
      </c>
    </row>
    <row r="97" spans="1:3" ht="15.75" x14ac:dyDescent="0.25">
      <c r="A97" s="5">
        <v>6511</v>
      </c>
      <c r="B97" s="5">
        <v>52</v>
      </c>
      <c r="C97" s="66">
        <f t="shared" si="1"/>
        <v>5.1999999999999998E-3</v>
      </c>
    </row>
    <row r="98" spans="1:3" ht="15.75" x14ac:dyDescent="0.25">
      <c r="A98" s="5">
        <v>6512</v>
      </c>
      <c r="B98" s="5">
        <v>940</v>
      </c>
      <c r="C98" s="66">
        <f t="shared" si="1"/>
        <v>9.4E-2</v>
      </c>
    </row>
    <row r="99" spans="1:3" ht="15.75" x14ac:dyDescent="0.25">
      <c r="A99" s="5">
        <v>6527</v>
      </c>
      <c r="B99" s="5">
        <v>9000</v>
      </c>
      <c r="C99" s="66">
        <f t="shared" si="1"/>
        <v>0.9</v>
      </c>
    </row>
    <row r="100" spans="1:3" ht="15.75" x14ac:dyDescent="0.25">
      <c r="A100" s="5">
        <v>6528</v>
      </c>
      <c r="B100" s="5">
        <v>278</v>
      </c>
      <c r="C100" s="66">
        <f t="shared" si="1"/>
        <v>2.7799999999999998E-2</v>
      </c>
    </row>
    <row r="101" spans="1:3" ht="15.75" x14ac:dyDescent="0.25">
      <c r="A101" s="5">
        <v>6553</v>
      </c>
      <c r="B101" s="5">
        <v>380</v>
      </c>
      <c r="C101" s="66">
        <f t="shared" si="1"/>
        <v>3.7999999999999999E-2</v>
      </c>
    </row>
    <row r="102" spans="1:3" ht="15.75" x14ac:dyDescent="0.25">
      <c r="A102" s="5">
        <v>6580</v>
      </c>
      <c r="B102" s="5">
        <v>164</v>
      </c>
      <c r="C102" s="66">
        <f t="shared" si="1"/>
        <v>1.6400000000000001E-2</v>
      </c>
    </row>
    <row r="103" spans="1:3" ht="15.75" x14ac:dyDescent="0.25">
      <c r="A103" s="5">
        <v>6616</v>
      </c>
      <c r="B103" s="5">
        <v>375</v>
      </c>
      <c r="C103" s="66">
        <f t="shared" si="1"/>
        <v>3.7499999999999999E-2</v>
      </c>
    </row>
    <row r="104" spans="1:3" ht="15.75" x14ac:dyDescent="0.25">
      <c r="A104" s="5">
        <v>6642</v>
      </c>
      <c r="B104" s="5">
        <v>66</v>
      </c>
      <c r="C104" s="66">
        <f t="shared" si="1"/>
        <v>6.6E-3</v>
      </c>
    </row>
    <row r="105" spans="1:3" ht="15.75" x14ac:dyDescent="0.25">
      <c r="A105" s="5">
        <v>6666</v>
      </c>
      <c r="B105" s="5">
        <v>748</v>
      </c>
      <c r="C105" s="66">
        <f t="shared" si="1"/>
        <v>7.4800000000000005E-2</v>
      </c>
    </row>
    <row r="106" spans="1:3" ht="15.75" x14ac:dyDescent="0.25">
      <c r="A106" s="5">
        <v>7201</v>
      </c>
      <c r="B106" s="5">
        <v>11322</v>
      </c>
      <c r="C106" s="66">
        <f t="shared" si="1"/>
        <v>1.1322000000000001</v>
      </c>
    </row>
    <row r="107" spans="1:3" ht="15.75" x14ac:dyDescent="0.25">
      <c r="A107" s="5">
        <v>7268</v>
      </c>
      <c r="B107" s="5">
        <v>1104</v>
      </c>
      <c r="C107" s="66">
        <f t="shared" si="1"/>
        <v>0.1104</v>
      </c>
    </row>
    <row r="108" spans="1:3" ht="15.75" x14ac:dyDescent="0.25">
      <c r="A108" s="5">
        <v>7638</v>
      </c>
      <c r="B108" s="5">
        <v>56</v>
      </c>
      <c r="C108" s="66">
        <f t="shared" si="1"/>
        <v>5.5999999999999999E-3</v>
      </c>
    </row>
    <row r="109" spans="1:3" ht="15.75" x14ac:dyDescent="0.25">
      <c r="A109" s="5">
        <v>7733</v>
      </c>
      <c r="B109" s="5">
        <v>479</v>
      </c>
      <c r="C109" s="66">
        <f t="shared" si="1"/>
        <v>4.7899999999999998E-2</v>
      </c>
    </row>
    <row r="110" spans="1:3" ht="15.75" x14ac:dyDescent="0.25">
      <c r="A110" s="5">
        <v>7758</v>
      </c>
      <c r="B110" s="5">
        <v>912</v>
      </c>
      <c r="C110" s="66">
        <f t="shared" si="1"/>
        <v>9.1200000000000003E-2</v>
      </c>
    </row>
    <row r="111" spans="1:3" ht="15.75" x14ac:dyDescent="0.25">
      <c r="A111" s="5">
        <v>7769</v>
      </c>
      <c r="B111" s="5">
        <v>312</v>
      </c>
      <c r="C111" s="66">
        <f t="shared" si="1"/>
        <v>3.1199999999999999E-2</v>
      </c>
    </row>
    <row r="112" spans="1:3" ht="15.75" x14ac:dyDescent="0.25">
      <c r="A112" s="5">
        <v>7760</v>
      </c>
      <c r="B112" s="5">
        <v>712</v>
      </c>
      <c r="C112" s="66">
        <f t="shared" si="1"/>
        <v>7.1199999999999999E-2</v>
      </c>
    </row>
    <row r="113" spans="1:3" ht="15.75" x14ac:dyDescent="0.25">
      <c r="A113" s="5">
        <v>7761</v>
      </c>
      <c r="B113" s="5">
        <v>496</v>
      </c>
      <c r="C113" s="66">
        <f t="shared" si="1"/>
        <v>4.9599999999999998E-2</v>
      </c>
    </row>
    <row r="114" spans="1:3" ht="15.75" x14ac:dyDescent="0.25">
      <c r="A114" s="5">
        <v>7762</v>
      </c>
      <c r="B114" s="5">
        <v>1752</v>
      </c>
      <c r="C114" s="66">
        <f t="shared" si="1"/>
        <v>0.17519999999999999</v>
      </c>
    </row>
    <row r="115" spans="1:3" ht="15.75" x14ac:dyDescent="0.25">
      <c r="A115" s="5">
        <v>7771</v>
      </c>
      <c r="B115" s="5">
        <v>252</v>
      </c>
      <c r="C115" s="66">
        <f t="shared" si="1"/>
        <v>2.52E-2</v>
      </c>
    </row>
    <row r="116" spans="1:3" ht="15.75" x14ac:dyDescent="0.25">
      <c r="A116" s="5">
        <v>7893</v>
      </c>
      <c r="B116" s="5">
        <v>856</v>
      </c>
      <c r="C116" s="66">
        <f t="shared" si="1"/>
        <v>8.5599999999999996E-2</v>
      </c>
    </row>
    <row r="117" spans="1:3" ht="15.75" x14ac:dyDescent="0.25">
      <c r="A117" s="24" t="s">
        <v>84</v>
      </c>
      <c r="B117" s="5">
        <v>3372</v>
      </c>
      <c r="C117" s="66">
        <f t="shared" si="1"/>
        <v>0.3372</v>
      </c>
    </row>
    <row r="118" spans="1:3" ht="15.75" x14ac:dyDescent="0.25">
      <c r="A118" s="5">
        <v>8612</v>
      </c>
      <c r="B118" s="5">
        <v>536</v>
      </c>
      <c r="C118" s="66">
        <f t="shared" si="1"/>
        <v>5.3600000000000002E-2</v>
      </c>
    </row>
    <row r="119" spans="1:3" ht="15.75" x14ac:dyDescent="0.25">
      <c r="A119" s="24" t="s">
        <v>85</v>
      </c>
      <c r="B119" s="5">
        <v>21050</v>
      </c>
      <c r="C119" s="66">
        <f t="shared" si="1"/>
        <v>2.105</v>
      </c>
    </row>
    <row r="120" spans="1:3" ht="15.75" x14ac:dyDescent="0.25">
      <c r="A120" s="5">
        <v>10251</v>
      </c>
      <c r="B120" s="5">
        <v>208</v>
      </c>
      <c r="C120" s="66">
        <f t="shared" si="1"/>
        <v>2.0799999999999999E-2</v>
      </c>
    </row>
    <row r="121" spans="1:3" ht="15.75" x14ac:dyDescent="0.25">
      <c r="A121" s="24" t="s">
        <v>86</v>
      </c>
      <c r="B121" s="5">
        <v>3530</v>
      </c>
      <c r="C121" s="66">
        <f t="shared" si="1"/>
        <v>0.35299999999999998</v>
      </c>
    </row>
    <row r="122" spans="1:3" ht="15.75" x14ac:dyDescent="0.25">
      <c r="A122" s="5">
        <v>12054</v>
      </c>
      <c r="B122" s="5">
        <v>116</v>
      </c>
      <c r="C122" s="66">
        <f t="shared" si="1"/>
        <v>1.1599999999999999E-2</v>
      </c>
    </row>
    <row r="123" spans="1:3" ht="15.75" x14ac:dyDescent="0.25">
      <c r="A123" s="5">
        <v>12143</v>
      </c>
      <c r="B123" s="5">
        <v>436</v>
      </c>
      <c r="C123" s="66">
        <f t="shared" si="1"/>
        <v>4.36E-2</v>
      </c>
    </row>
    <row r="124" spans="1:3" ht="15.75" x14ac:dyDescent="0.25">
      <c r="A124" s="5">
        <v>12154</v>
      </c>
      <c r="B124" s="5">
        <v>376</v>
      </c>
      <c r="C124" s="66">
        <f t="shared" si="1"/>
        <v>3.7600000000000001E-2</v>
      </c>
    </row>
    <row r="125" spans="1:3" ht="15.75" x14ac:dyDescent="0.25">
      <c r="A125" s="5">
        <v>12159</v>
      </c>
      <c r="B125" s="5">
        <v>1216</v>
      </c>
      <c r="C125" s="66">
        <f t="shared" si="1"/>
        <v>0.1216</v>
      </c>
    </row>
    <row r="126" spans="1:3" ht="15.75" x14ac:dyDescent="0.25">
      <c r="A126" s="5">
        <v>12168</v>
      </c>
      <c r="B126" s="5">
        <v>2670</v>
      </c>
      <c r="C126" s="66">
        <f t="shared" si="1"/>
        <v>0.26700000000000002</v>
      </c>
    </row>
    <row r="127" spans="1:3" ht="15.75" x14ac:dyDescent="0.25">
      <c r="A127" s="5">
        <v>12171</v>
      </c>
      <c r="B127" s="5">
        <v>1974</v>
      </c>
      <c r="C127" s="66">
        <f t="shared" si="1"/>
        <v>0.19739999999999999</v>
      </c>
    </row>
    <row r="128" spans="1:3" ht="15.75" x14ac:dyDescent="0.25">
      <c r="A128" s="5">
        <v>12180</v>
      </c>
      <c r="B128" s="5">
        <v>368</v>
      </c>
      <c r="C128" s="66">
        <f t="shared" si="1"/>
        <v>3.6799999999999999E-2</v>
      </c>
    </row>
    <row r="129" spans="1:3" ht="15.75" x14ac:dyDescent="0.25">
      <c r="A129" s="5">
        <v>12192</v>
      </c>
      <c r="B129" s="5">
        <v>2670</v>
      </c>
      <c r="C129" s="66">
        <f t="shared" si="1"/>
        <v>0.26700000000000002</v>
      </c>
    </row>
    <row r="130" spans="1:3" ht="15.75" x14ac:dyDescent="0.25">
      <c r="A130" s="24" t="s">
        <v>87</v>
      </c>
      <c r="B130" s="5">
        <v>13372</v>
      </c>
      <c r="C130" s="66">
        <f t="shared" si="1"/>
        <v>1.3371999999999999</v>
      </c>
    </row>
    <row r="131" spans="1:3" ht="15.75" x14ac:dyDescent="0.25">
      <c r="A131" s="24" t="s">
        <v>88</v>
      </c>
      <c r="B131" s="5">
        <v>936</v>
      </c>
      <c r="C131" s="66">
        <f t="shared" ref="C131:C132" si="2">B131/10000</f>
        <v>9.3600000000000003E-2</v>
      </c>
    </row>
    <row r="132" spans="1:3" ht="15.75" x14ac:dyDescent="0.25">
      <c r="A132" s="5">
        <v>13549</v>
      </c>
      <c r="B132" s="5">
        <v>4968</v>
      </c>
      <c r="C132" s="66">
        <f t="shared" si="2"/>
        <v>0.49680000000000002</v>
      </c>
    </row>
    <row r="133" spans="1:3" ht="15.75" x14ac:dyDescent="0.25">
      <c r="A133" s="38"/>
      <c r="B133" s="38"/>
      <c r="C133" s="66">
        <f>SUM(C2:C132)</f>
        <v>14.952499999999997</v>
      </c>
    </row>
    <row r="134" spans="1:3" ht="15.75" x14ac:dyDescent="0.25">
      <c r="A134" s="38"/>
      <c r="B134" s="38"/>
    </row>
    <row r="135" spans="1:3" ht="15.75" x14ac:dyDescent="0.25">
      <c r="A135" s="38"/>
      <c r="B135" s="38"/>
    </row>
    <row r="136" spans="1:3" ht="15.75" x14ac:dyDescent="0.25">
      <c r="A136" s="38"/>
      <c r="B136" s="38"/>
    </row>
    <row r="137" spans="1:3" ht="15.75" x14ac:dyDescent="0.25">
      <c r="A137" s="38"/>
      <c r="B137" s="38"/>
    </row>
    <row r="138" spans="1:3" ht="15.75" x14ac:dyDescent="0.25">
      <c r="A138" s="38"/>
      <c r="B138" s="38"/>
    </row>
    <row r="139" spans="1:3" ht="15.75" x14ac:dyDescent="0.25">
      <c r="A139" s="38"/>
      <c r="B139" s="38"/>
    </row>
    <row r="140" spans="1:3" ht="15.75" x14ac:dyDescent="0.25">
      <c r="A140" s="38"/>
      <c r="B140" s="38"/>
    </row>
    <row r="141" spans="1:3" ht="15.75" x14ac:dyDescent="0.25">
      <c r="A141" s="38"/>
      <c r="B141" s="38"/>
    </row>
    <row r="142" spans="1:3" ht="15.75" x14ac:dyDescent="0.25">
      <c r="A142" s="38"/>
      <c r="B142" s="38"/>
    </row>
    <row r="143" spans="1:3" ht="15.75" x14ac:dyDescent="0.25">
      <c r="A143" s="38"/>
      <c r="B143" s="38"/>
    </row>
    <row r="144" spans="1:3" ht="15.75" x14ac:dyDescent="0.25">
      <c r="A144" s="38"/>
      <c r="B144" s="38"/>
    </row>
    <row r="145" spans="1:2" ht="15.75" x14ac:dyDescent="0.25">
      <c r="A145" s="38"/>
      <c r="B145" s="38"/>
    </row>
    <row r="146" spans="1:2" ht="15.75" x14ac:dyDescent="0.25">
      <c r="A146" s="38"/>
      <c r="B146" s="38"/>
    </row>
    <row r="147" spans="1:2" ht="15.75" x14ac:dyDescent="0.25">
      <c r="A147" s="38"/>
      <c r="B147" s="38"/>
    </row>
    <row r="148" spans="1:2" ht="15.75" x14ac:dyDescent="0.25">
      <c r="A148" s="38"/>
      <c r="B148" s="38"/>
    </row>
    <row r="149" spans="1:2" ht="15.75" x14ac:dyDescent="0.25">
      <c r="A149" s="38"/>
      <c r="B149" s="38"/>
    </row>
    <row r="150" spans="1:2" ht="15.75" x14ac:dyDescent="0.25">
      <c r="A150" s="38"/>
      <c r="B150" s="38"/>
    </row>
    <row r="151" spans="1:2" ht="15.75" x14ac:dyDescent="0.25">
      <c r="A151" s="38"/>
      <c r="B151" s="38"/>
    </row>
    <row r="152" spans="1:2" ht="15.75" x14ac:dyDescent="0.25">
      <c r="A152" s="38"/>
      <c r="B152" s="38"/>
    </row>
    <row r="153" spans="1:2" ht="15.75" x14ac:dyDescent="0.25">
      <c r="A153" s="38"/>
      <c r="B153" s="38"/>
    </row>
    <row r="154" spans="1:2" ht="15.75" x14ac:dyDescent="0.25">
      <c r="A154" s="38"/>
      <c r="B154" s="38"/>
    </row>
    <row r="155" spans="1:2" ht="15.75" x14ac:dyDescent="0.25">
      <c r="A155" s="38"/>
      <c r="B155" s="38"/>
    </row>
    <row r="156" spans="1:2" ht="15.75" x14ac:dyDescent="0.25">
      <c r="A156" s="38"/>
      <c r="B156" s="38"/>
    </row>
    <row r="157" spans="1:2" ht="15.75" x14ac:dyDescent="0.25">
      <c r="A157" s="38"/>
      <c r="B157" s="38"/>
    </row>
    <row r="158" spans="1:2" ht="15.75" x14ac:dyDescent="0.25">
      <c r="A158" s="38"/>
      <c r="B158" s="38"/>
    </row>
    <row r="159" spans="1:2" ht="15.75" x14ac:dyDescent="0.25">
      <c r="A159" s="38"/>
      <c r="B159" s="38"/>
    </row>
    <row r="160" spans="1:2" ht="15.75" x14ac:dyDescent="0.25">
      <c r="A160" s="38"/>
      <c r="B160" s="38"/>
    </row>
    <row r="161" spans="1:2" ht="15.75" x14ac:dyDescent="0.25">
      <c r="A161" s="38"/>
      <c r="B161" s="38"/>
    </row>
    <row r="162" spans="1:2" ht="15.75" x14ac:dyDescent="0.25">
      <c r="A162" s="38"/>
      <c r="B162" s="38"/>
    </row>
    <row r="163" spans="1:2" ht="15.75" x14ac:dyDescent="0.25">
      <c r="A163" s="38"/>
      <c r="B163" s="38"/>
    </row>
    <row r="164" spans="1:2" ht="15.75" x14ac:dyDescent="0.25">
      <c r="A164" s="38"/>
      <c r="B164" s="38"/>
    </row>
    <row r="165" spans="1:2" ht="15.75" x14ac:dyDescent="0.25">
      <c r="A165" s="38"/>
      <c r="B165" s="38"/>
    </row>
    <row r="166" spans="1:2" ht="15.75" x14ac:dyDescent="0.25">
      <c r="A166" s="38"/>
      <c r="B166" s="38"/>
    </row>
    <row r="167" spans="1:2" ht="15.75" x14ac:dyDescent="0.25">
      <c r="A167" s="38"/>
      <c r="B167" s="38"/>
    </row>
    <row r="168" spans="1:2" ht="15.75" x14ac:dyDescent="0.25">
      <c r="A168" s="38"/>
      <c r="B168" s="38"/>
    </row>
    <row r="169" spans="1:2" ht="15.75" x14ac:dyDescent="0.25">
      <c r="A169" s="38"/>
      <c r="B169" s="38"/>
    </row>
    <row r="170" spans="1:2" ht="15.75" x14ac:dyDescent="0.25">
      <c r="A170" s="38"/>
      <c r="B170" s="38"/>
    </row>
    <row r="171" spans="1:2" ht="15.75" x14ac:dyDescent="0.25">
      <c r="A171" s="38"/>
      <c r="B171" s="38"/>
    </row>
    <row r="172" spans="1:2" ht="15.75" x14ac:dyDescent="0.25">
      <c r="A172" s="38"/>
      <c r="B172" s="38"/>
    </row>
    <row r="173" spans="1:2" ht="15.75" x14ac:dyDescent="0.25">
      <c r="A173" s="38"/>
      <c r="B173" s="38"/>
    </row>
    <row r="174" spans="1:2" ht="15.75" x14ac:dyDescent="0.25">
      <c r="A174" s="38"/>
      <c r="B174" s="38"/>
    </row>
    <row r="175" spans="1:2" ht="15.75" x14ac:dyDescent="0.25">
      <c r="A175" s="38"/>
      <c r="B175" s="38"/>
    </row>
    <row r="176" spans="1:2" ht="15.75" x14ac:dyDescent="0.25">
      <c r="A176" s="38"/>
      <c r="B176" s="38"/>
    </row>
    <row r="177" spans="1:2" ht="15.75" x14ac:dyDescent="0.25">
      <c r="A177" s="38"/>
      <c r="B177" s="38"/>
    </row>
    <row r="178" spans="1:2" ht="15.75" x14ac:dyDescent="0.25">
      <c r="A178" s="38"/>
      <c r="B178" s="38"/>
    </row>
    <row r="179" spans="1:2" ht="15.75" x14ac:dyDescent="0.25">
      <c r="A179" s="38"/>
      <c r="B179" s="38"/>
    </row>
    <row r="180" spans="1:2" ht="15.75" x14ac:dyDescent="0.25">
      <c r="A180" s="38"/>
      <c r="B180" s="38"/>
    </row>
    <row r="181" spans="1:2" ht="15.75" x14ac:dyDescent="0.25">
      <c r="A181" s="38"/>
      <c r="B181" s="38"/>
    </row>
    <row r="182" spans="1:2" ht="15.75" x14ac:dyDescent="0.25">
      <c r="A182" s="38"/>
      <c r="B182" s="38"/>
    </row>
    <row r="183" spans="1:2" ht="15.75" x14ac:dyDescent="0.25">
      <c r="A183" s="38"/>
      <c r="B183" s="38"/>
    </row>
    <row r="184" spans="1:2" ht="15.75" x14ac:dyDescent="0.25">
      <c r="A184" s="38"/>
      <c r="B184" s="38"/>
    </row>
    <row r="185" spans="1:2" ht="15.75" x14ac:dyDescent="0.25">
      <c r="A185" s="38"/>
      <c r="B185" s="38"/>
    </row>
    <row r="186" spans="1:2" ht="15.75" x14ac:dyDescent="0.25">
      <c r="A186" s="38"/>
      <c r="B186" s="38"/>
    </row>
    <row r="187" spans="1:2" ht="15.75" x14ac:dyDescent="0.25">
      <c r="A187" s="38"/>
      <c r="B187" s="38"/>
    </row>
    <row r="188" spans="1:2" ht="15.75" x14ac:dyDescent="0.25">
      <c r="A188" s="38"/>
      <c r="B188" s="38"/>
    </row>
    <row r="189" spans="1:2" ht="15.75" x14ac:dyDescent="0.25">
      <c r="A189" s="38"/>
      <c r="B189" s="38"/>
    </row>
    <row r="190" spans="1:2" ht="15.75" x14ac:dyDescent="0.25">
      <c r="A190" s="38"/>
      <c r="B190" s="38"/>
    </row>
    <row r="191" spans="1:2" ht="15.75" x14ac:dyDescent="0.25">
      <c r="A191" s="38"/>
      <c r="B191" s="38"/>
    </row>
    <row r="192" spans="1:2" ht="15.75" x14ac:dyDescent="0.25">
      <c r="A192" s="38"/>
      <c r="B192" s="38"/>
    </row>
    <row r="193" spans="1:2" ht="15.75" x14ac:dyDescent="0.25">
      <c r="A193" s="38"/>
      <c r="B193" s="38"/>
    </row>
    <row r="194" spans="1:2" ht="15.75" x14ac:dyDescent="0.25">
      <c r="A194" s="38"/>
      <c r="B194" s="38"/>
    </row>
    <row r="195" spans="1:2" ht="15.75" x14ac:dyDescent="0.25">
      <c r="A195" s="38"/>
      <c r="B195" s="38"/>
    </row>
    <row r="196" spans="1:2" ht="15.75" x14ac:dyDescent="0.25">
      <c r="A196" s="38"/>
      <c r="B196" s="38"/>
    </row>
    <row r="197" spans="1:2" ht="15.75" x14ac:dyDescent="0.25">
      <c r="A197" s="38"/>
      <c r="B197" s="38"/>
    </row>
    <row r="198" spans="1:2" ht="15.75" x14ac:dyDescent="0.25">
      <c r="A198" s="38"/>
      <c r="B198" s="38"/>
    </row>
    <row r="199" spans="1:2" ht="15.75" x14ac:dyDescent="0.25">
      <c r="A199" s="38"/>
      <c r="B199" s="38"/>
    </row>
    <row r="200" spans="1:2" ht="15.75" x14ac:dyDescent="0.25">
      <c r="A200" s="38"/>
      <c r="B200" s="38"/>
    </row>
    <row r="201" spans="1:2" ht="15.75" x14ac:dyDescent="0.25">
      <c r="A201" s="38"/>
      <c r="B201" s="38"/>
    </row>
    <row r="202" spans="1:2" ht="15.75" x14ac:dyDescent="0.25">
      <c r="A202" s="38"/>
      <c r="B202" s="38"/>
    </row>
    <row r="203" spans="1:2" ht="15.75" x14ac:dyDescent="0.25">
      <c r="A203" s="38"/>
      <c r="B203" s="38"/>
    </row>
    <row r="204" spans="1:2" ht="15.75" x14ac:dyDescent="0.25">
      <c r="A204" s="38"/>
      <c r="B204" s="38"/>
    </row>
    <row r="205" spans="1:2" ht="15.75" x14ac:dyDescent="0.25">
      <c r="A205" s="38"/>
      <c r="B205" s="38"/>
    </row>
    <row r="206" spans="1:2" ht="15.75" x14ac:dyDescent="0.25">
      <c r="A206" s="38"/>
      <c r="B206" s="38"/>
    </row>
    <row r="207" spans="1:2" ht="15.75" x14ac:dyDescent="0.25">
      <c r="A207" s="38"/>
      <c r="B207" s="38"/>
    </row>
    <row r="208" spans="1:2" ht="15.75" x14ac:dyDescent="0.25">
      <c r="A208" s="38"/>
      <c r="B208" s="38"/>
    </row>
    <row r="209" spans="1:2" ht="15.75" x14ac:dyDescent="0.25">
      <c r="A209" s="38"/>
      <c r="B209" s="38"/>
    </row>
    <row r="210" spans="1:2" ht="15.75" x14ac:dyDescent="0.25">
      <c r="A210" s="38"/>
      <c r="B210" s="38"/>
    </row>
    <row r="211" spans="1:2" ht="15.75" x14ac:dyDescent="0.25">
      <c r="A211" s="38"/>
      <c r="B211" s="38"/>
    </row>
    <row r="212" spans="1:2" ht="15.75" x14ac:dyDescent="0.25">
      <c r="A212" s="38"/>
      <c r="B212" s="38"/>
    </row>
    <row r="213" spans="1:2" ht="15.75" x14ac:dyDescent="0.25">
      <c r="A213" s="38"/>
      <c r="B213" s="38"/>
    </row>
    <row r="214" spans="1:2" ht="15.75" x14ac:dyDescent="0.25">
      <c r="A214" s="38"/>
      <c r="B214" s="38"/>
    </row>
    <row r="215" spans="1:2" ht="15.75" x14ac:dyDescent="0.25">
      <c r="A215" s="38"/>
      <c r="B215" s="38"/>
    </row>
    <row r="216" spans="1:2" ht="15.75" x14ac:dyDescent="0.25">
      <c r="A216" s="38"/>
      <c r="B216" s="38"/>
    </row>
    <row r="217" spans="1:2" ht="15.75" x14ac:dyDescent="0.25">
      <c r="A217" s="38"/>
      <c r="B217" s="38"/>
    </row>
    <row r="218" spans="1:2" ht="15.75" x14ac:dyDescent="0.25">
      <c r="A218" s="38"/>
      <c r="B218" s="38"/>
    </row>
    <row r="219" spans="1:2" ht="15.75" x14ac:dyDescent="0.25">
      <c r="A219" s="38"/>
      <c r="B219" s="38"/>
    </row>
    <row r="220" spans="1:2" ht="15.75" x14ac:dyDescent="0.25">
      <c r="A220" s="38"/>
      <c r="B220" s="38"/>
    </row>
    <row r="221" spans="1:2" ht="15.75" x14ac:dyDescent="0.25">
      <c r="A221" s="38"/>
      <c r="B221" s="38"/>
    </row>
    <row r="222" spans="1:2" ht="15.75" x14ac:dyDescent="0.25">
      <c r="A222" s="38"/>
      <c r="B222" s="38"/>
    </row>
    <row r="223" spans="1:2" ht="15.75" x14ac:dyDescent="0.25">
      <c r="A223" s="38"/>
      <c r="B223" s="38"/>
    </row>
    <row r="224" spans="1:2" ht="15.75" x14ac:dyDescent="0.25">
      <c r="A224" s="38"/>
      <c r="B224" s="38"/>
    </row>
    <row r="225" spans="1:2" ht="15.75" x14ac:dyDescent="0.25">
      <c r="A225" s="38"/>
      <c r="B225" s="38"/>
    </row>
    <row r="226" spans="1:2" ht="15.75" x14ac:dyDescent="0.25">
      <c r="A226" s="38"/>
      <c r="B226" s="38"/>
    </row>
    <row r="227" spans="1:2" ht="15.75" x14ac:dyDescent="0.25">
      <c r="A227" s="38"/>
      <c r="B227" s="38"/>
    </row>
    <row r="228" spans="1:2" ht="15.75" x14ac:dyDescent="0.25">
      <c r="A228" s="38"/>
      <c r="B228" s="38"/>
    </row>
    <row r="229" spans="1:2" ht="15.75" x14ac:dyDescent="0.25">
      <c r="A229" s="38"/>
      <c r="B229" s="38"/>
    </row>
    <row r="230" spans="1:2" ht="15.75" x14ac:dyDescent="0.25">
      <c r="A230" s="38"/>
      <c r="B230" s="38"/>
    </row>
    <row r="231" spans="1:2" ht="15.75" x14ac:dyDescent="0.25">
      <c r="A231" s="38"/>
      <c r="B231" s="38"/>
    </row>
    <row r="232" spans="1:2" ht="15.75" x14ac:dyDescent="0.25">
      <c r="A232" s="38"/>
      <c r="B232" s="38"/>
    </row>
    <row r="233" spans="1:2" ht="15.75" x14ac:dyDescent="0.25">
      <c r="A233" s="38"/>
      <c r="B233" s="38"/>
    </row>
    <row r="234" spans="1:2" ht="15.75" x14ac:dyDescent="0.25">
      <c r="A234" s="38"/>
      <c r="B234" s="38"/>
    </row>
    <row r="235" spans="1:2" ht="15.75" x14ac:dyDescent="0.25">
      <c r="A235" s="38"/>
      <c r="B235" s="38"/>
    </row>
    <row r="236" spans="1:2" ht="15.75" x14ac:dyDescent="0.25">
      <c r="A236" s="38"/>
      <c r="B236" s="38"/>
    </row>
    <row r="237" spans="1:2" ht="15.75" x14ac:dyDescent="0.25">
      <c r="A237" s="38"/>
      <c r="B237" s="38"/>
    </row>
    <row r="238" spans="1:2" ht="15.75" x14ac:dyDescent="0.25">
      <c r="A238" s="38"/>
      <c r="B238" s="38"/>
    </row>
    <row r="239" spans="1:2" ht="15.75" x14ac:dyDescent="0.25">
      <c r="A239" s="38"/>
      <c r="B239" s="38"/>
    </row>
    <row r="240" spans="1:2" ht="15.75" x14ac:dyDescent="0.25">
      <c r="A240" s="38"/>
      <c r="B240" s="38"/>
    </row>
    <row r="241" spans="1:2" ht="15.75" x14ac:dyDescent="0.25">
      <c r="A241" s="38"/>
      <c r="B241" s="38"/>
    </row>
    <row r="242" spans="1:2" ht="15.75" x14ac:dyDescent="0.25">
      <c r="A242" s="38"/>
      <c r="B242" s="38"/>
    </row>
    <row r="243" spans="1:2" ht="15.75" x14ac:dyDescent="0.25">
      <c r="A243" s="38"/>
      <c r="B243" s="38"/>
    </row>
    <row r="244" spans="1:2" ht="15.75" x14ac:dyDescent="0.25">
      <c r="A244" s="38"/>
      <c r="B244" s="38"/>
    </row>
    <row r="245" spans="1:2" ht="15.75" x14ac:dyDescent="0.25">
      <c r="A245" s="38"/>
      <c r="B245" s="38"/>
    </row>
    <row r="246" spans="1:2" ht="15.75" x14ac:dyDescent="0.25">
      <c r="A246" s="38"/>
      <c r="B246" s="38"/>
    </row>
    <row r="247" spans="1:2" ht="15.75" x14ac:dyDescent="0.25">
      <c r="A247" s="38"/>
      <c r="B247" s="38"/>
    </row>
    <row r="248" spans="1:2" ht="15.75" x14ac:dyDescent="0.25">
      <c r="A248" s="38"/>
      <c r="B248" s="38"/>
    </row>
    <row r="249" spans="1:2" ht="15.75" x14ac:dyDescent="0.25">
      <c r="A249" s="38"/>
      <c r="B249" s="38"/>
    </row>
    <row r="250" spans="1:2" ht="15.75" x14ac:dyDescent="0.25">
      <c r="A250" s="38"/>
      <c r="B250" s="38"/>
    </row>
    <row r="251" spans="1:2" ht="15.75" x14ac:dyDescent="0.25">
      <c r="A251" s="38"/>
      <c r="B251" s="38"/>
    </row>
    <row r="252" spans="1:2" ht="15.75" x14ac:dyDescent="0.25">
      <c r="A252" s="38"/>
      <c r="B252" s="38"/>
    </row>
    <row r="253" spans="1:2" ht="15.75" x14ac:dyDescent="0.25">
      <c r="A253" s="38"/>
      <c r="B253" s="38"/>
    </row>
    <row r="254" spans="1:2" ht="15.75" x14ac:dyDescent="0.25">
      <c r="A254" s="38"/>
      <c r="B254" s="38"/>
    </row>
    <row r="255" spans="1:2" ht="15.75" x14ac:dyDescent="0.25">
      <c r="A255" s="38"/>
      <c r="B255" s="38"/>
    </row>
    <row r="256" spans="1:2" ht="15.75" x14ac:dyDescent="0.25">
      <c r="A256" s="38"/>
      <c r="B256" s="38"/>
    </row>
    <row r="257" spans="1:2" ht="15.75" x14ac:dyDescent="0.25">
      <c r="A257" s="38"/>
      <c r="B257" s="38"/>
    </row>
    <row r="258" spans="1:2" ht="15.75" x14ac:dyDescent="0.25">
      <c r="A258" s="38"/>
      <c r="B258" s="38"/>
    </row>
    <row r="259" spans="1:2" ht="15.75" x14ac:dyDescent="0.25">
      <c r="A259" s="38"/>
      <c r="B259" s="38"/>
    </row>
    <row r="260" spans="1:2" ht="15.75" x14ac:dyDescent="0.25">
      <c r="A260" s="38"/>
      <c r="B260" s="38"/>
    </row>
    <row r="261" spans="1:2" ht="15.75" x14ac:dyDescent="0.25">
      <c r="A261" s="38"/>
      <c r="B261" s="38"/>
    </row>
    <row r="262" spans="1:2" ht="15.75" x14ac:dyDescent="0.25">
      <c r="A262" s="38"/>
      <c r="B262" s="38"/>
    </row>
    <row r="263" spans="1:2" ht="15.75" x14ac:dyDescent="0.25">
      <c r="A263" s="38"/>
      <c r="B263" s="38"/>
    </row>
    <row r="264" spans="1:2" ht="15.75" x14ac:dyDescent="0.25">
      <c r="A264" s="38"/>
      <c r="B264" s="38"/>
    </row>
    <row r="265" spans="1:2" ht="15.75" x14ac:dyDescent="0.25">
      <c r="A265" s="38"/>
      <c r="B265" s="38"/>
    </row>
    <row r="266" spans="1:2" ht="15.75" x14ac:dyDescent="0.25">
      <c r="A266" s="38"/>
      <c r="B266" s="38"/>
    </row>
    <row r="267" spans="1:2" ht="15.75" x14ac:dyDescent="0.25">
      <c r="A267" s="38"/>
      <c r="B267" s="38"/>
    </row>
    <row r="268" spans="1:2" ht="15.75" x14ac:dyDescent="0.25">
      <c r="A268" s="38"/>
      <c r="B268" s="38"/>
    </row>
    <row r="269" spans="1:2" ht="15.75" x14ac:dyDescent="0.25">
      <c r="A269" s="38"/>
      <c r="B269" s="38"/>
    </row>
    <row r="270" spans="1:2" ht="15.75" x14ac:dyDescent="0.25">
      <c r="A270" s="38"/>
      <c r="B270" s="38"/>
    </row>
    <row r="271" spans="1:2" ht="15.75" x14ac:dyDescent="0.25">
      <c r="A271" s="38"/>
      <c r="B271" s="38"/>
    </row>
    <row r="272" spans="1:2" ht="15.75" x14ac:dyDescent="0.25">
      <c r="A272" s="38"/>
      <c r="B272" s="38"/>
    </row>
    <row r="273" spans="1:2" ht="15.75" x14ac:dyDescent="0.25">
      <c r="A273" s="38"/>
      <c r="B273" s="38"/>
    </row>
    <row r="274" spans="1:2" ht="15.75" x14ac:dyDescent="0.25">
      <c r="A274" s="38"/>
      <c r="B274" s="38"/>
    </row>
    <row r="275" spans="1:2" ht="15.75" x14ac:dyDescent="0.25">
      <c r="A275" s="38"/>
      <c r="B275" s="38"/>
    </row>
    <row r="276" spans="1:2" ht="15.75" x14ac:dyDescent="0.25">
      <c r="A276" s="38"/>
      <c r="B276" s="38"/>
    </row>
    <row r="277" spans="1:2" ht="15.75" x14ac:dyDescent="0.25">
      <c r="A277" s="38"/>
      <c r="B277" s="38"/>
    </row>
    <row r="278" spans="1:2" ht="15.75" x14ac:dyDescent="0.25">
      <c r="A278" s="38"/>
      <c r="B278" s="38"/>
    </row>
    <row r="279" spans="1:2" ht="15.75" x14ac:dyDescent="0.25">
      <c r="A279" s="38"/>
      <c r="B279" s="38"/>
    </row>
    <row r="280" spans="1:2" ht="15.75" x14ac:dyDescent="0.25">
      <c r="A280" s="38"/>
      <c r="B280" s="38"/>
    </row>
    <row r="281" spans="1:2" ht="15.75" x14ac:dyDescent="0.25">
      <c r="A281" s="38"/>
      <c r="B281" s="38"/>
    </row>
    <row r="282" spans="1:2" ht="15.75" x14ac:dyDescent="0.25">
      <c r="A282" s="38"/>
      <c r="B282" s="38"/>
    </row>
    <row r="283" spans="1:2" ht="15.75" x14ac:dyDescent="0.25">
      <c r="A283" s="38"/>
      <c r="B283" s="38"/>
    </row>
    <row r="284" spans="1:2" ht="15.75" x14ac:dyDescent="0.25">
      <c r="A284" s="38"/>
      <c r="B284" s="38"/>
    </row>
    <row r="285" spans="1:2" ht="15.75" x14ac:dyDescent="0.25">
      <c r="A285" s="38"/>
      <c r="B285" s="38"/>
    </row>
    <row r="286" spans="1:2" ht="15.75" x14ac:dyDescent="0.25">
      <c r="A286" s="38"/>
      <c r="B286" s="38"/>
    </row>
    <row r="287" spans="1:2" ht="15.75" x14ac:dyDescent="0.25">
      <c r="A287" s="38"/>
      <c r="B287" s="38"/>
    </row>
    <row r="288" spans="1:2" ht="15.75" x14ac:dyDescent="0.25">
      <c r="A288" s="38"/>
      <c r="B288" s="38"/>
    </row>
    <row r="289" spans="1:2" ht="15.75" x14ac:dyDescent="0.25">
      <c r="A289" s="38"/>
      <c r="B289" s="38"/>
    </row>
    <row r="290" spans="1:2" ht="15.75" x14ac:dyDescent="0.25">
      <c r="A290" s="38"/>
      <c r="B290" s="38"/>
    </row>
    <row r="291" spans="1:2" ht="15.75" x14ac:dyDescent="0.25">
      <c r="A291" s="38"/>
      <c r="B291" s="38"/>
    </row>
    <row r="292" spans="1:2" ht="15.75" x14ac:dyDescent="0.25">
      <c r="A292" s="38"/>
      <c r="B292" s="38"/>
    </row>
    <row r="293" spans="1:2" ht="15.75" x14ac:dyDescent="0.25">
      <c r="A293" s="38"/>
      <c r="B293" s="38"/>
    </row>
    <row r="294" spans="1:2" ht="15.75" x14ac:dyDescent="0.25">
      <c r="A294" s="38"/>
      <c r="B294" s="38"/>
    </row>
    <row r="295" spans="1:2" ht="15.75" x14ac:dyDescent="0.25">
      <c r="A295" s="38"/>
      <c r="B295" s="38"/>
    </row>
    <row r="296" spans="1:2" ht="15.75" x14ac:dyDescent="0.25">
      <c r="A296" s="38"/>
      <c r="B296" s="38"/>
    </row>
    <row r="297" spans="1:2" ht="15.75" x14ac:dyDescent="0.25">
      <c r="A297" s="38"/>
      <c r="B297" s="38"/>
    </row>
    <row r="298" spans="1:2" ht="15.75" x14ac:dyDescent="0.25">
      <c r="A298" s="38"/>
      <c r="B298" s="38"/>
    </row>
    <row r="299" spans="1:2" ht="15.75" x14ac:dyDescent="0.25">
      <c r="A299" s="38"/>
      <c r="B299" s="38"/>
    </row>
    <row r="300" spans="1:2" ht="15.75" x14ac:dyDescent="0.25">
      <c r="A300" s="38"/>
      <c r="B300" s="38"/>
    </row>
    <row r="301" spans="1:2" ht="15.75" x14ac:dyDescent="0.25">
      <c r="A301" s="38"/>
      <c r="B301" s="38"/>
    </row>
    <row r="302" spans="1:2" ht="15.75" x14ac:dyDescent="0.25">
      <c r="A302" s="38"/>
      <c r="B302" s="38"/>
    </row>
    <row r="303" spans="1:2" ht="15.75" x14ac:dyDescent="0.25">
      <c r="A303" s="38"/>
      <c r="B303" s="38"/>
    </row>
    <row r="304" spans="1:2" ht="15.75" x14ac:dyDescent="0.25">
      <c r="A304" s="38"/>
      <c r="B304" s="38"/>
    </row>
    <row r="305" spans="1:2" ht="15.75" x14ac:dyDescent="0.25">
      <c r="A305" s="38"/>
      <c r="B305" s="38"/>
    </row>
    <row r="306" spans="1:2" ht="15.75" x14ac:dyDescent="0.25">
      <c r="A306" s="38"/>
      <c r="B306" s="38"/>
    </row>
    <row r="307" spans="1:2" ht="15.75" x14ac:dyDescent="0.25">
      <c r="A307" s="38"/>
      <c r="B307" s="38"/>
    </row>
    <row r="308" spans="1:2" ht="15.75" x14ac:dyDescent="0.25">
      <c r="A308" s="38"/>
      <c r="B308" s="38"/>
    </row>
    <row r="309" spans="1:2" ht="15.75" x14ac:dyDescent="0.25">
      <c r="A309" s="38"/>
      <c r="B309" s="38"/>
    </row>
    <row r="310" spans="1:2" ht="15.75" x14ac:dyDescent="0.25">
      <c r="A310" s="38"/>
      <c r="B310" s="38"/>
    </row>
    <row r="311" spans="1:2" ht="15.75" x14ac:dyDescent="0.25">
      <c r="A311" s="38"/>
      <c r="B311" s="38"/>
    </row>
    <row r="312" spans="1:2" ht="15.75" x14ac:dyDescent="0.25">
      <c r="A312" s="38"/>
      <c r="B312" s="38"/>
    </row>
    <row r="313" spans="1:2" ht="15.75" x14ac:dyDescent="0.25">
      <c r="A313" s="38"/>
      <c r="B313" s="38"/>
    </row>
    <row r="314" spans="1:2" ht="15.75" x14ac:dyDescent="0.25">
      <c r="A314" s="38"/>
      <c r="B314" s="38"/>
    </row>
    <row r="315" spans="1:2" ht="15.75" x14ac:dyDescent="0.25">
      <c r="A315" s="38"/>
      <c r="B315" s="38"/>
    </row>
    <row r="316" spans="1:2" ht="15.75" x14ac:dyDescent="0.25">
      <c r="A316" s="38"/>
      <c r="B316" s="38"/>
    </row>
    <row r="317" spans="1:2" ht="15.75" x14ac:dyDescent="0.25">
      <c r="A317" s="38"/>
      <c r="B317" s="38"/>
    </row>
    <row r="318" spans="1:2" ht="15.75" x14ac:dyDescent="0.25">
      <c r="A318" s="38"/>
      <c r="B318" s="38"/>
    </row>
    <row r="319" spans="1:2" ht="15.75" x14ac:dyDescent="0.25">
      <c r="A319" s="38"/>
      <c r="B319" s="38"/>
    </row>
    <row r="320" spans="1:2" ht="15.75" x14ac:dyDescent="0.25">
      <c r="A320" s="38"/>
      <c r="B320" s="38"/>
    </row>
    <row r="321" spans="1:2" ht="15.75" x14ac:dyDescent="0.25">
      <c r="A321" s="38"/>
      <c r="B321" s="38"/>
    </row>
    <row r="322" spans="1:2" ht="15.75" x14ac:dyDescent="0.25">
      <c r="A322" s="38"/>
      <c r="B322" s="38"/>
    </row>
    <row r="323" spans="1:2" ht="15.75" x14ac:dyDescent="0.25">
      <c r="A323" s="38"/>
      <c r="B323" s="38"/>
    </row>
    <row r="324" spans="1:2" ht="15.75" x14ac:dyDescent="0.25">
      <c r="A324" s="38"/>
      <c r="B324" s="38"/>
    </row>
    <row r="325" spans="1:2" ht="15.75" x14ac:dyDescent="0.25">
      <c r="A325" s="38"/>
      <c r="B325" s="38"/>
    </row>
    <row r="326" spans="1:2" ht="15.75" x14ac:dyDescent="0.25">
      <c r="A326" s="38"/>
      <c r="B326" s="38"/>
    </row>
    <row r="327" spans="1:2" ht="15.75" x14ac:dyDescent="0.25">
      <c r="A327" s="38"/>
      <c r="B327" s="38"/>
    </row>
    <row r="328" spans="1:2" ht="15.75" x14ac:dyDescent="0.25">
      <c r="A328" s="38"/>
      <c r="B328" s="38"/>
    </row>
    <row r="329" spans="1:2" ht="15.75" x14ac:dyDescent="0.25">
      <c r="A329" s="38"/>
      <c r="B329" s="38"/>
    </row>
    <row r="330" spans="1:2" ht="15.75" x14ac:dyDescent="0.25">
      <c r="A330" s="38"/>
      <c r="B330" s="38"/>
    </row>
    <row r="331" spans="1:2" ht="15.75" x14ac:dyDescent="0.25">
      <c r="A331" s="38"/>
      <c r="B331" s="38"/>
    </row>
    <row r="332" spans="1:2" ht="15.75" x14ac:dyDescent="0.25">
      <c r="A332" s="38"/>
      <c r="B332" s="38"/>
    </row>
    <row r="333" spans="1:2" ht="15.75" x14ac:dyDescent="0.25">
      <c r="A333" s="38"/>
      <c r="B333" s="38"/>
    </row>
    <row r="334" spans="1:2" ht="15.75" x14ac:dyDescent="0.25">
      <c r="A334" s="38"/>
      <c r="B334" s="38"/>
    </row>
    <row r="335" spans="1:2" ht="15.75" x14ac:dyDescent="0.25">
      <c r="A335" s="38"/>
      <c r="B335" s="38"/>
    </row>
    <row r="336" spans="1:2" ht="15.75" x14ac:dyDescent="0.25">
      <c r="A336" s="38"/>
      <c r="B336" s="38"/>
    </row>
    <row r="337" spans="1:2" ht="15.75" x14ac:dyDescent="0.25">
      <c r="A337" s="38"/>
      <c r="B337" s="38"/>
    </row>
    <row r="338" spans="1:2" ht="15.75" x14ac:dyDescent="0.25">
      <c r="A338" s="38"/>
      <c r="B338" s="38"/>
    </row>
    <row r="339" spans="1:2" ht="15.75" x14ac:dyDescent="0.25">
      <c r="A339" s="38"/>
      <c r="B339" s="38"/>
    </row>
    <row r="340" spans="1:2" ht="15.75" x14ac:dyDescent="0.25">
      <c r="A340" s="38"/>
      <c r="B340" s="38"/>
    </row>
    <row r="341" spans="1:2" ht="15.75" x14ac:dyDescent="0.25">
      <c r="A341" s="38"/>
      <c r="B341" s="38"/>
    </row>
    <row r="342" spans="1:2" ht="15.75" x14ac:dyDescent="0.25">
      <c r="A342" s="38"/>
      <c r="B342" s="38"/>
    </row>
    <row r="343" spans="1:2" ht="15.75" x14ac:dyDescent="0.25">
      <c r="A343" s="38"/>
      <c r="B343" s="38"/>
    </row>
    <row r="344" spans="1:2" ht="15.75" x14ac:dyDescent="0.25">
      <c r="A344" s="38"/>
      <c r="B344" s="38"/>
    </row>
    <row r="345" spans="1:2" ht="15.75" x14ac:dyDescent="0.25">
      <c r="A345" s="38"/>
      <c r="B345" s="38"/>
    </row>
    <row r="346" spans="1:2" ht="15.75" x14ac:dyDescent="0.25">
      <c r="A346" s="38"/>
      <c r="B346" s="38"/>
    </row>
    <row r="347" spans="1:2" ht="15.75" x14ac:dyDescent="0.25">
      <c r="A347" s="38"/>
      <c r="B347" s="38"/>
    </row>
    <row r="348" spans="1:2" ht="15.75" x14ac:dyDescent="0.25">
      <c r="A348" s="38"/>
      <c r="B348" s="38"/>
    </row>
    <row r="349" spans="1:2" ht="15.75" x14ac:dyDescent="0.25">
      <c r="A349" s="38"/>
      <c r="B349" s="38"/>
    </row>
    <row r="350" spans="1:2" ht="15.75" x14ac:dyDescent="0.25">
      <c r="A350" s="38"/>
      <c r="B350" s="38"/>
    </row>
    <row r="351" spans="1:2" ht="15.75" x14ac:dyDescent="0.25">
      <c r="A351" s="38"/>
      <c r="B351" s="38"/>
    </row>
    <row r="352" spans="1:2" ht="15.75" x14ac:dyDescent="0.25">
      <c r="A352" s="38"/>
      <c r="B352" s="38"/>
    </row>
    <row r="353" spans="1:2" ht="15.75" x14ac:dyDescent="0.25">
      <c r="A353" s="38"/>
      <c r="B353" s="38"/>
    </row>
    <row r="354" spans="1:2" ht="15.75" x14ac:dyDescent="0.25">
      <c r="A354" s="38"/>
      <c r="B354" s="38"/>
    </row>
    <row r="355" spans="1:2" ht="15.75" x14ac:dyDescent="0.25">
      <c r="A355" s="38"/>
      <c r="B355" s="38"/>
    </row>
    <row r="356" spans="1:2" ht="15.75" x14ac:dyDescent="0.25">
      <c r="A356" s="38"/>
      <c r="B356" s="38"/>
    </row>
    <row r="357" spans="1:2" ht="15.75" x14ac:dyDescent="0.25">
      <c r="A357" s="38"/>
      <c r="B357" s="38"/>
    </row>
    <row r="358" spans="1:2" ht="15.75" x14ac:dyDescent="0.25">
      <c r="A358" s="38"/>
      <c r="B358" s="38"/>
    </row>
    <row r="359" spans="1:2" ht="15.75" x14ac:dyDescent="0.25">
      <c r="A359" s="38"/>
      <c r="B359" s="38"/>
    </row>
    <row r="360" spans="1:2" ht="15.75" x14ac:dyDescent="0.25">
      <c r="A360" s="38"/>
      <c r="B360" s="38"/>
    </row>
    <row r="361" spans="1:2" ht="15.75" x14ac:dyDescent="0.25">
      <c r="A361" s="38"/>
      <c r="B361" s="38"/>
    </row>
    <row r="362" spans="1:2" ht="15.75" x14ac:dyDescent="0.25">
      <c r="A362" s="38"/>
      <c r="B362" s="38"/>
    </row>
    <row r="363" spans="1:2" ht="15.75" x14ac:dyDescent="0.25">
      <c r="A363" s="38"/>
      <c r="B363" s="38"/>
    </row>
    <row r="364" spans="1:2" ht="15.75" x14ac:dyDescent="0.25">
      <c r="A364" s="38"/>
      <c r="B364" s="38"/>
    </row>
    <row r="365" spans="1:2" ht="15.75" x14ac:dyDescent="0.25">
      <c r="A365" s="38"/>
      <c r="B365" s="38"/>
    </row>
    <row r="366" spans="1:2" ht="15.75" x14ac:dyDescent="0.25">
      <c r="A366" s="38"/>
      <c r="B366" s="38"/>
    </row>
    <row r="367" spans="1:2" ht="15.75" x14ac:dyDescent="0.25">
      <c r="A367" s="38"/>
      <c r="B367" s="38"/>
    </row>
    <row r="368" spans="1:2" ht="15.75" x14ac:dyDescent="0.25">
      <c r="A368" s="38"/>
      <c r="B368" s="38"/>
    </row>
    <row r="369" spans="1:2" ht="15.75" x14ac:dyDescent="0.25">
      <c r="A369" s="38"/>
      <c r="B369" s="38"/>
    </row>
    <row r="370" spans="1:2" ht="15.75" x14ac:dyDescent="0.25">
      <c r="A370" s="38"/>
      <c r="B370" s="38"/>
    </row>
    <row r="371" spans="1:2" ht="15.75" x14ac:dyDescent="0.25">
      <c r="A371" s="38"/>
      <c r="B371" s="38"/>
    </row>
    <row r="372" spans="1:2" ht="15.75" x14ac:dyDescent="0.25">
      <c r="A372" s="38"/>
      <c r="B372" s="38"/>
    </row>
    <row r="373" spans="1:2" ht="15.75" x14ac:dyDescent="0.25">
      <c r="A373" s="38"/>
      <c r="B373" s="38"/>
    </row>
    <row r="374" spans="1:2" ht="15.75" x14ac:dyDescent="0.25">
      <c r="A374" s="38"/>
      <c r="B374" s="38"/>
    </row>
    <row r="375" spans="1:2" ht="15.75" x14ac:dyDescent="0.25">
      <c r="A375" s="38"/>
      <c r="B375" s="38"/>
    </row>
    <row r="376" spans="1:2" ht="15.75" x14ac:dyDescent="0.25">
      <c r="A376" s="38"/>
      <c r="B376" s="38"/>
    </row>
    <row r="377" spans="1:2" ht="15.75" x14ac:dyDescent="0.25">
      <c r="A377" s="38"/>
      <c r="B377" s="38"/>
    </row>
    <row r="378" spans="1:2" ht="15.75" x14ac:dyDescent="0.25">
      <c r="A378" s="38"/>
      <c r="B378" s="38"/>
    </row>
    <row r="379" spans="1:2" ht="15.75" x14ac:dyDescent="0.25">
      <c r="A379" s="38"/>
      <c r="B379" s="38"/>
    </row>
    <row r="380" spans="1:2" ht="15.75" x14ac:dyDescent="0.25">
      <c r="A380" s="38"/>
      <c r="B380" s="38"/>
    </row>
    <row r="381" spans="1:2" ht="15.75" x14ac:dyDescent="0.25">
      <c r="A381" s="38"/>
      <c r="B381" s="38"/>
    </row>
    <row r="382" spans="1:2" ht="15.75" x14ac:dyDescent="0.25">
      <c r="A382" s="38"/>
      <c r="B382" s="38"/>
    </row>
    <row r="383" spans="1:2" ht="15.75" x14ac:dyDescent="0.25">
      <c r="A383" s="38"/>
      <c r="B383" s="38"/>
    </row>
    <row r="384" spans="1:2" ht="15.75" x14ac:dyDescent="0.25">
      <c r="A384" s="38"/>
      <c r="B384" s="38"/>
    </row>
    <row r="385" spans="1:2" ht="15.75" x14ac:dyDescent="0.25">
      <c r="A385" s="38"/>
      <c r="B385" s="38"/>
    </row>
    <row r="386" spans="1:2" ht="15.75" x14ac:dyDescent="0.25">
      <c r="A386" s="38"/>
      <c r="B386" s="38"/>
    </row>
    <row r="387" spans="1:2" ht="15.75" x14ac:dyDescent="0.25">
      <c r="A387" s="38"/>
      <c r="B387" s="38"/>
    </row>
    <row r="388" spans="1:2" ht="15.75" x14ac:dyDescent="0.25">
      <c r="A388" s="38"/>
      <c r="B388" s="38"/>
    </row>
    <row r="389" spans="1:2" ht="15.75" x14ac:dyDescent="0.25">
      <c r="A389" s="38"/>
      <c r="B389" s="38"/>
    </row>
    <row r="390" spans="1:2" ht="15.75" x14ac:dyDescent="0.25">
      <c r="A390" s="38"/>
      <c r="B390" s="38"/>
    </row>
    <row r="391" spans="1:2" ht="15.75" x14ac:dyDescent="0.25">
      <c r="A391" s="38"/>
      <c r="B391" s="38"/>
    </row>
    <row r="392" spans="1:2" ht="15.75" x14ac:dyDescent="0.25">
      <c r="A392" s="38"/>
      <c r="B392" s="38"/>
    </row>
    <row r="393" spans="1:2" ht="15.75" x14ac:dyDescent="0.25">
      <c r="A393" s="38"/>
      <c r="B393" s="38"/>
    </row>
    <row r="394" spans="1:2" ht="15.75" x14ac:dyDescent="0.25">
      <c r="A394" s="38"/>
      <c r="B394" s="38"/>
    </row>
    <row r="395" spans="1:2" ht="15.75" x14ac:dyDescent="0.25">
      <c r="A395" s="38"/>
      <c r="B395" s="38"/>
    </row>
    <row r="396" spans="1:2" ht="15.75" x14ac:dyDescent="0.25">
      <c r="A396" s="38"/>
      <c r="B396" s="38"/>
    </row>
    <row r="397" spans="1:2" ht="15.75" x14ac:dyDescent="0.25">
      <c r="A397" s="38"/>
      <c r="B397" s="38"/>
    </row>
    <row r="398" spans="1:2" ht="15.75" x14ac:dyDescent="0.25">
      <c r="A398" s="38"/>
      <c r="B398" s="38"/>
    </row>
    <row r="399" spans="1:2" ht="15.75" x14ac:dyDescent="0.25">
      <c r="A399" s="38"/>
      <c r="B399" s="38"/>
    </row>
    <row r="400" spans="1:2" ht="15.75" x14ac:dyDescent="0.25">
      <c r="A400" s="38"/>
      <c r="B400" s="38"/>
    </row>
    <row r="401" spans="1:2" ht="15.75" x14ac:dyDescent="0.25">
      <c r="A401" s="38"/>
      <c r="B401" s="38"/>
    </row>
    <row r="402" spans="1:2" ht="15.75" x14ac:dyDescent="0.25">
      <c r="A402" s="38"/>
      <c r="B402" s="38"/>
    </row>
    <row r="403" spans="1:2" ht="15.75" x14ac:dyDescent="0.25">
      <c r="A403" s="38"/>
      <c r="B403" s="38"/>
    </row>
    <row r="404" spans="1:2" ht="15.75" x14ac:dyDescent="0.25">
      <c r="A404" s="38"/>
      <c r="B404" s="38"/>
    </row>
    <row r="405" spans="1:2" ht="15.75" x14ac:dyDescent="0.25">
      <c r="A405" s="38"/>
      <c r="B405" s="38"/>
    </row>
    <row r="406" spans="1:2" ht="15.75" x14ac:dyDescent="0.25">
      <c r="A406" s="38"/>
      <c r="B406" s="38"/>
    </row>
    <row r="407" spans="1:2" ht="15.75" x14ac:dyDescent="0.25">
      <c r="A407" s="38"/>
      <c r="B407" s="38"/>
    </row>
    <row r="408" spans="1:2" ht="15.75" x14ac:dyDescent="0.25">
      <c r="A408" s="38"/>
      <c r="B408" s="38"/>
    </row>
    <row r="409" spans="1:2" ht="15.75" x14ac:dyDescent="0.25">
      <c r="A409" s="38"/>
      <c r="B409" s="38"/>
    </row>
    <row r="410" spans="1:2" ht="15.75" x14ac:dyDescent="0.25">
      <c r="A410" s="38"/>
      <c r="B410" s="38"/>
    </row>
    <row r="411" spans="1:2" ht="15.75" x14ac:dyDescent="0.25">
      <c r="A411" s="38"/>
      <c r="B411" s="38"/>
    </row>
    <row r="412" spans="1:2" ht="15.75" x14ac:dyDescent="0.25">
      <c r="A412" s="38"/>
      <c r="B412" s="38"/>
    </row>
    <row r="413" spans="1:2" ht="15.75" x14ac:dyDescent="0.25">
      <c r="A413" s="38"/>
      <c r="B413" s="38"/>
    </row>
    <row r="414" spans="1:2" ht="15.75" x14ac:dyDescent="0.25">
      <c r="A414" s="38"/>
      <c r="B414" s="38"/>
    </row>
    <row r="415" spans="1:2" ht="15.75" x14ac:dyDescent="0.25">
      <c r="A415" s="38"/>
      <c r="B415" s="38"/>
    </row>
    <row r="416" spans="1:2" ht="15.75" x14ac:dyDescent="0.25">
      <c r="A416" s="38"/>
      <c r="B416" s="38"/>
    </row>
    <row r="417" spans="1:2" ht="15.75" x14ac:dyDescent="0.25">
      <c r="A417" s="38"/>
      <c r="B417" s="38"/>
    </row>
    <row r="418" spans="1:2" ht="15.75" x14ac:dyDescent="0.25">
      <c r="A418" s="38"/>
      <c r="B418" s="38"/>
    </row>
    <row r="419" spans="1:2" ht="15.75" x14ac:dyDescent="0.25">
      <c r="A419" s="38"/>
      <c r="B419" s="38"/>
    </row>
    <row r="420" spans="1:2" ht="15.75" x14ac:dyDescent="0.25">
      <c r="A420" s="38"/>
      <c r="B420" s="38"/>
    </row>
    <row r="421" spans="1:2" ht="15.75" x14ac:dyDescent="0.25">
      <c r="A421" s="38"/>
      <c r="B421" s="38"/>
    </row>
    <row r="422" spans="1:2" ht="15.75" x14ac:dyDescent="0.25">
      <c r="A422" s="38"/>
      <c r="B422" s="38"/>
    </row>
    <row r="423" spans="1:2" ht="15.75" x14ac:dyDescent="0.25">
      <c r="A423" s="38"/>
      <c r="B423" s="38"/>
    </row>
    <row r="424" spans="1:2" ht="15.75" x14ac:dyDescent="0.25">
      <c r="A424" s="38"/>
      <c r="B424" s="38"/>
    </row>
    <row r="425" spans="1:2" ht="15.75" x14ac:dyDescent="0.25">
      <c r="A425" s="38"/>
      <c r="B425" s="38"/>
    </row>
    <row r="426" spans="1:2" ht="15.75" x14ac:dyDescent="0.25">
      <c r="A426" s="38"/>
      <c r="B426" s="38"/>
    </row>
    <row r="427" spans="1:2" ht="15.75" x14ac:dyDescent="0.25">
      <c r="A427" s="38"/>
      <c r="B427" s="38"/>
    </row>
    <row r="428" spans="1:2" ht="15.75" x14ac:dyDescent="0.25">
      <c r="A428" s="38"/>
      <c r="B428" s="38"/>
    </row>
    <row r="429" spans="1:2" ht="15.75" x14ac:dyDescent="0.25">
      <c r="A429" s="38"/>
      <c r="B429" s="38"/>
    </row>
    <row r="430" spans="1:2" ht="15.75" x14ac:dyDescent="0.25">
      <c r="A430" s="38"/>
      <c r="B430" s="38"/>
    </row>
    <row r="431" spans="1:2" ht="15.75" x14ac:dyDescent="0.25">
      <c r="A431" s="38"/>
      <c r="B431" s="38"/>
    </row>
    <row r="432" spans="1:2" ht="15.75" x14ac:dyDescent="0.25">
      <c r="A432" s="38"/>
      <c r="B432" s="38"/>
    </row>
    <row r="433" spans="1:2" ht="15.75" x14ac:dyDescent="0.25">
      <c r="A433" s="38"/>
      <c r="B433" s="38"/>
    </row>
    <row r="434" spans="1:2" ht="15.75" x14ac:dyDescent="0.25">
      <c r="A434" s="38"/>
      <c r="B434" s="38"/>
    </row>
    <row r="435" spans="1:2" ht="15.75" x14ac:dyDescent="0.25">
      <c r="A435" s="38"/>
      <c r="B435" s="38"/>
    </row>
    <row r="436" spans="1:2" ht="15.75" x14ac:dyDescent="0.25">
      <c r="A436" s="38"/>
      <c r="B436" s="38"/>
    </row>
    <row r="437" spans="1:2" ht="15.75" x14ac:dyDescent="0.25">
      <c r="A437" s="38"/>
      <c r="B437" s="38"/>
    </row>
    <row r="438" spans="1:2" ht="15.75" x14ac:dyDescent="0.25">
      <c r="A438" s="38"/>
      <c r="B438" s="38"/>
    </row>
    <row r="439" spans="1:2" ht="15.75" x14ac:dyDescent="0.25">
      <c r="A439" s="38"/>
      <c r="B439" s="38"/>
    </row>
    <row r="440" spans="1:2" ht="15.75" x14ac:dyDescent="0.25">
      <c r="A440" s="38"/>
      <c r="B440" s="38"/>
    </row>
    <row r="441" spans="1:2" ht="15.75" x14ac:dyDescent="0.25">
      <c r="A441" s="38"/>
      <c r="B441" s="38"/>
    </row>
    <row r="442" spans="1:2" ht="15.75" x14ac:dyDescent="0.25">
      <c r="A442" s="38"/>
      <c r="B442" s="38"/>
    </row>
    <row r="443" spans="1:2" ht="15.75" x14ac:dyDescent="0.25">
      <c r="A443" s="38"/>
      <c r="B443" s="38"/>
    </row>
    <row r="444" spans="1:2" ht="15.75" x14ac:dyDescent="0.25">
      <c r="A444" s="38"/>
      <c r="B444" s="38"/>
    </row>
    <row r="445" spans="1:2" ht="15.75" x14ac:dyDescent="0.25">
      <c r="A445" s="38"/>
      <c r="B445" s="38"/>
    </row>
    <row r="446" spans="1:2" ht="15.75" x14ac:dyDescent="0.25">
      <c r="A446" s="38"/>
      <c r="B446" s="38"/>
    </row>
    <row r="447" spans="1:2" ht="15.75" x14ac:dyDescent="0.25">
      <c r="A447" s="38"/>
      <c r="B447" s="38"/>
    </row>
    <row r="448" spans="1:2" ht="15.75" x14ac:dyDescent="0.25">
      <c r="A448" s="38"/>
      <c r="B448" s="38"/>
    </row>
    <row r="449" spans="1:2" ht="15.75" x14ac:dyDescent="0.25">
      <c r="A449" s="38"/>
      <c r="B449" s="38"/>
    </row>
    <row r="450" spans="1:2" ht="15.75" x14ac:dyDescent="0.25">
      <c r="A450" s="38"/>
      <c r="B450" s="38"/>
    </row>
    <row r="451" spans="1:2" ht="15.75" x14ac:dyDescent="0.25">
      <c r="A451" s="38"/>
      <c r="B451" s="38"/>
    </row>
    <row r="452" spans="1:2" ht="15.75" x14ac:dyDescent="0.25">
      <c r="A452" s="38"/>
      <c r="B452" s="38"/>
    </row>
    <row r="453" spans="1:2" ht="15.75" x14ac:dyDescent="0.25">
      <c r="A453" s="38"/>
      <c r="B453" s="38"/>
    </row>
    <row r="454" spans="1:2" ht="15.75" x14ac:dyDescent="0.25">
      <c r="A454" s="38"/>
      <c r="B454" s="38"/>
    </row>
    <row r="455" spans="1:2" ht="15.75" x14ac:dyDescent="0.25">
      <c r="A455" s="38"/>
      <c r="B455" s="38"/>
    </row>
    <row r="456" spans="1:2" ht="15.75" x14ac:dyDescent="0.25">
      <c r="A456" s="38"/>
      <c r="B456" s="38"/>
    </row>
    <row r="457" spans="1:2" ht="15.75" x14ac:dyDescent="0.25">
      <c r="A457" s="38"/>
      <c r="B457" s="38"/>
    </row>
    <row r="458" spans="1:2" ht="15.75" x14ac:dyDescent="0.25">
      <c r="A458" s="38"/>
      <c r="B458" s="38"/>
    </row>
    <row r="459" spans="1:2" ht="15.75" x14ac:dyDescent="0.25">
      <c r="A459" s="38"/>
      <c r="B459" s="38"/>
    </row>
    <row r="460" spans="1:2" ht="15.75" x14ac:dyDescent="0.25">
      <c r="A460" s="38"/>
      <c r="B460" s="38"/>
    </row>
    <row r="461" spans="1:2" ht="15.75" x14ac:dyDescent="0.25">
      <c r="A461" s="38"/>
      <c r="B461" s="38"/>
    </row>
    <row r="462" spans="1:2" ht="15.75" x14ac:dyDescent="0.25">
      <c r="A462" s="38"/>
      <c r="B462" s="38"/>
    </row>
    <row r="463" spans="1:2" ht="15.75" x14ac:dyDescent="0.25">
      <c r="A463" s="38"/>
      <c r="B463" s="38"/>
    </row>
    <row r="464" spans="1:2" ht="15.75" x14ac:dyDescent="0.25">
      <c r="A464" s="38"/>
      <c r="B464" s="38"/>
    </row>
    <row r="465" spans="1:2" ht="15.75" x14ac:dyDescent="0.25">
      <c r="A465" s="38"/>
      <c r="B465" s="38"/>
    </row>
    <row r="466" spans="1:2" ht="15.75" x14ac:dyDescent="0.25">
      <c r="A466" s="38"/>
      <c r="B466" s="38"/>
    </row>
    <row r="467" spans="1:2" ht="15.75" x14ac:dyDescent="0.25">
      <c r="A467" s="38"/>
      <c r="B467" s="38"/>
    </row>
    <row r="468" spans="1:2" ht="15.75" x14ac:dyDescent="0.25">
      <c r="A468" s="38"/>
      <c r="B468" s="38"/>
    </row>
    <row r="469" spans="1:2" ht="15.75" x14ac:dyDescent="0.25">
      <c r="A469" s="38"/>
      <c r="B469" s="38"/>
    </row>
    <row r="470" spans="1:2" ht="15.75" x14ac:dyDescent="0.25">
      <c r="A470" s="38"/>
      <c r="B470" s="38"/>
    </row>
    <row r="471" spans="1:2" ht="15.75" x14ac:dyDescent="0.25">
      <c r="A471" s="38"/>
      <c r="B471" s="38"/>
    </row>
    <row r="472" spans="1:2" ht="15.75" x14ac:dyDescent="0.25">
      <c r="A472" s="38"/>
      <c r="B472" s="38"/>
    </row>
    <row r="473" spans="1:2" ht="15.75" x14ac:dyDescent="0.25">
      <c r="A473" s="38"/>
      <c r="B473" s="38"/>
    </row>
    <row r="474" spans="1:2" ht="15.75" x14ac:dyDescent="0.25">
      <c r="A474" s="38"/>
      <c r="B474" s="38"/>
    </row>
    <row r="475" spans="1:2" ht="15.75" x14ac:dyDescent="0.25">
      <c r="A475" s="38"/>
      <c r="B475" s="38"/>
    </row>
    <row r="476" spans="1:2" ht="15.75" x14ac:dyDescent="0.25">
      <c r="A476" s="38"/>
      <c r="B476" s="38"/>
    </row>
    <row r="477" spans="1:2" ht="15.75" x14ac:dyDescent="0.25">
      <c r="A477" s="38"/>
      <c r="B477" s="38"/>
    </row>
    <row r="478" spans="1:2" ht="15.75" x14ac:dyDescent="0.25">
      <c r="A478" s="38"/>
      <c r="B478" s="38"/>
    </row>
    <row r="479" spans="1:2" ht="15.75" x14ac:dyDescent="0.25">
      <c r="A479" s="38"/>
      <c r="B479" s="38"/>
    </row>
    <row r="480" spans="1:2" ht="15.75" x14ac:dyDescent="0.25">
      <c r="A480" s="38"/>
      <c r="B480" s="38"/>
    </row>
    <row r="481" spans="1:2" ht="15.75" x14ac:dyDescent="0.25">
      <c r="A481" s="38"/>
      <c r="B481" s="38"/>
    </row>
    <row r="482" spans="1:2" ht="15.75" x14ac:dyDescent="0.25">
      <c r="A482" s="38"/>
      <c r="B482" s="38"/>
    </row>
    <row r="483" spans="1:2" ht="15.75" x14ac:dyDescent="0.25">
      <c r="A483" s="38"/>
      <c r="B483" s="38"/>
    </row>
    <row r="484" spans="1:2" ht="15.75" x14ac:dyDescent="0.25">
      <c r="A484" s="38"/>
      <c r="B484" s="38"/>
    </row>
    <row r="485" spans="1:2" ht="15.75" x14ac:dyDescent="0.25">
      <c r="A485" s="38"/>
      <c r="B485" s="38"/>
    </row>
    <row r="486" spans="1:2" ht="15.75" x14ac:dyDescent="0.25">
      <c r="A486" s="38"/>
      <c r="B486" s="38"/>
    </row>
    <row r="487" spans="1:2" ht="15.75" x14ac:dyDescent="0.25">
      <c r="A487" s="38"/>
      <c r="B487" s="38"/>
    </row>
    <row r="488" spans="1:2" ht="15.75" x14ac:dyDescent="0.25">
      <c r="A488" s="38"/>
      <c r="B488" s="38"/>
    </row>
    <row r="489" spans="1:2" ht="15.75" x14ac:dyDescent="0.25">
      <c r="A489" s="38"/>
      <c r="B489" s="38"/>
    </row>
    <row r="490" spans="1:2" ht="15.75" x14ac:dyDescent="0.25">
      <c r="A490" s="38"/>
      <c r="B490" s="38"/>
    </row>
    <row r="491" spans="1:2" ht="15.75" x14ac:dyDescent="0.25">
      <c r="A491" s="38"/>
      <c r="B491" s="38"/>
    </row>
    <row r="492" spans="1:2" ht="15.75" x14ac:dyDescent="0.25">
      <c r="A492" s="38"/>
      <c r="B492" s="38"/>
    </row>
    <row r="493" spans="1:2" ht="15.75" x14ac:dyDescent="0.25">
      <c r="A493" s="38"/>
      <c r="B493" s="38"/>
    </row>
    <row r="494" spans="1:2" ht="15.75" x14ac:dyDescent="0.25">
      <c r="A494" s="38"/>
      <c r="B494" s="38"/>
    </row>
    <row r="495" spans="1:2" ht="15.75" x14ac:dyDescent="0.25">
      <c r="A495" s="38"/>
      <c r="B495" s="38"/>
    </row>
    <row r="496" spans="1:2" ht="15.75" x14ac:dyDescent="0.25">
      <c r="A496" s="38"/>
      <c r="B496" s="38"/>
    </row>
    <row r="497" spans="1:2" ht="15.75" x14ac:dyDescent="0.25">
      <c r="A497" s="38"/>
      <c r="B497" s="38"/>
    </row>
    <row r="498" spans="1:2" ht="15.75" x14ac:dyDescent="0.25">
      <c r="A498" s="38"/>
      <c r="B498" s="38"/>
    </row>
    <row r="499" spans="1:2" ht="15.75" x14ac:dyDescent="0.25">
      <c r="A499" s="38"/>
      <c r="B499" s="38"/>
    </row>
    <row r="500" spans="1:2" ht="15.75" x14ac:dyDescent="0.25">
      <c r="A500" s="38"/>
      <c r="B500" s="38"/>
    </row>
    <row r="501" spans="1:2" ht="15.75" x14ac:dyDescent="0.25">
      <c r="A501" s="38"/>
      <c r="B501" s="38"/>
    </row>
    <row r="502" spans="1:2" ht="15.75" x14ac:dyDescent="0.25">
      <c r="A502" s="38"/>
      <c r="B502" s="38"/>
    </row>
    <row r="503" spans="1:2" ht="15.75" x14ac:dyDescent="0.25">
      <c r="A503" s="38"/>
      <c r="B503" s="38"/>
    </row>
    <row r="504" spans="1:2" ht="15.75" x14ac:dyDescent="0.25">
      <c r="A504" s="38"/>
      <c r="B504" s="38"/>
    </row>
    <row r="505" spans="1:2" ht="15.75" x14ac:dyDescent="0.25">
      <c r="A505" s="38"/>
      <c r="B505" s="38"/>
    </row>
    <row r="506" spans="1:2" ht="15.75" x14ac:dyDescent="0.25">
      <c r="A506" s="38"/>
      <c r="B506" s="38"/>
    </row>
    <row r="507" spans="1:2" ht="15.75" x14ac:dyDescent="0.25">
      <c r="A507" s="38"/>
      <c r="B507" s="38"/>
    </row>
    <row r="508" spans="1:2" ht="15.75" x14ac:dyDescent="0.25">
      <c r="A508" s="38"/>
      <c r="B508" s="38"/>
    </row>
    <row r="509" spans="1:2" ht="15.75" x14ac:dyDescent="0.25">
      <c r="A509" s="38"/>
      <c r="B509" s="38"/>
    </row>
    <row r="510" spans="1:2" ht="15.75" x14ac:dyDescent="0.25">
      <c r="A510" s="38"/>
      <c r="B510" s="38"/>
    </row>
    <row r="511" spans="1:2" ht="15.75" x14ac:dyDescent="0.25">
      <c r="A511" s="38"/>
      <c r="B511" s="38"/>
    </row>
    <row r="512" spans="1:2" ht="15.75" x14ac:dyDescent="0.25">
      <c r="A512" s="38"/>
      <c r="B512" s="38"/>
    </row>
    <row r="513" spans="1:2" ht="15.75" x14ac:dyDescent="0.25">
      <c r="A513" s="38"/>
      <c r="B513" s="38"/>
    </row>
    <row r="514" spans="1:2" ht="15.75" x14ac:dyDescent="0.25">
      <c r="A514" s="38"/>
      <c r="B514" s="38"/>
    </row>
    <row r="515" spans="1:2" ht="15.75" x14ac:dyDescent="0.25">
      <c r="A515" s="38"/>
      <c r="B515" s="38"/>
    </row>
    <row r="516" spans="1:2" ht="15.75" x14ac:dyDescent="0.25">
      <c r="A516" s="38"/>
      <c r="B516" s="38"/>
    </row>
    <row r="517" spans="1:2" ht="15.75" x14ac:dyDescent="0.25">
      <c r="A517" s="38"/>
      <c r="B517" s="38"/>
    </row>
    <row r="518" spans="1:2" ht="15.75" x14ac:dyDescent="0.25">
      <c r="A518" s="38"/>
      <c r="B518" s="38"/>
    </row>
    <row r="519" spans="1:2" ht="15.75" x14ac:dyDescent="0.25">
      <c r="A519" s="38"/>
      <c r="B519" s="38"/>
    </row>
    <row r="520" spans="1:2" ht="15.75" x14ac:dyDescent="0.25">
      <c r="A520" s="38"/>
      <c r="B520" s="38"/>
    </row>
    <row r="521" spans="1:2" ht="15.75" x14ac:dyDescent="0.25">
      <c r="A521" s="38"/>
      <c r="B521" s="38"/>
    </row>
    <row r="522" spans="1:2" ht="15.75" x14ac:dyDescent="0.25">
      <c r="A522" s="38"/>
      <c r="B522" s="38"/>
    </row>
    <row r="523" spans="1:2" ht="15.75" x14ac:dyDescent="0.25">
      <c r="A523" s="38"/>
      <c r="B523" s="38"/>
    </row>
    <row r="524" spans="1:2" ht="15.75" x14ac:dyDescent="0.25">
      <c r="A524" s="38"/>
      <c r="B524" s="38"/>
    </row>
    <row r="525" spans="1:2" ht="15.75" x14ac:dyDescent="0.25">
      <c r="A525" s="38"/>
      <c r="B525" s="38"/>
    </row>
    <row r="526" spans="1:2" ht="15.75" x14ac:dyDescent="0.25">
      <c r="A526" s="38"/>
      <c r="B526" s="38"/>
    </row>
    <row r="527" spans="1:2" ht="15.75" x14ac:dyDescent="0.25">
      <c r="A527" s="38"/>
      <c r="B527" s="38"/>
    </row>
    <row r="528" spans="1:2" ht="15.75" x14ac:dyDescent="0.25">
      <c r="A528" s="38"/>
      <c r="B528" s="38"/>
    </row>
    <row r="529" spans="1:2" ht="15.75" x14ac:dyDescent="0.25">
      <c r="A529" s="38"/>
      <c r="B529" s="38"/>
    </row>
    <row r="530" spans="1:2" ht="15.75" x14ac:dyDescent="0.25">
      <c r="A530" s="38"/>
      <c r="B530" s="38"/>
    </row>
    <row r="531" spans="1:2" ht="15.75" x14ac:dyDescent="0.25">
      <c r="A531" s="38"/>
      <c r="B531" s="38"/>
    </row>
    <row r="532" spans="1:2" ht="15.75" x14ac:dyDescent="0.25">
      <c r="A532" s="38"/>
      <c r="B532" s="38"/>
    </row>
    <row r="533" spans="1:2" ht="15.75" x14ac:dyDescent="0.25">
      <c r="A533" s="38"/>
      <c r="B533" s="38"/>
    </row>
    <row r="534" spans="1:2" ht="15.75" x14ac:dyDescent="0.25">
      <c r="A534" s="38"/>
      <c r="B534" s="38"/>
    </row>
    <row r="535" spans="1:2" ht="15.75" x14ac:dyDescent="0.25">
      <c r="A535" s="38"/>
      <c r="B535" s="38"/>
    </row>
    <row r="536" spans="1:2" ht="15.75" x14ac:dyDescent="0.25">
      <c r="A536" s="38"/>
      <c r="B536" s="38"/>
    </row>
    <row r="537" spans="1:2" ht="15.75" x14ac:dyDescent="0.25">
      <c r="A537" s="38"/>
      <c r="B537" s="38"/>
    </row>
    <row r="538" spans="1:2" ht="15.75" x14ac:dyDescent="0.25">
      <c r="A538" s="38"/>
      <c r="B538" s="38"/>
    </row>
    <row r="539" spans="1:2" ht="15.75" x14ac:dyDescent="0.25">
      <c r="A539" s="38"/>
      <c r="B539" s="38"/>
    </row>
    <row r="540" spans="1:2" ht="15.75" x14ac:dyDescent="0.25">
      <c r="A540" s="38"/>
      <c r="B540" s="38"/>
    </row>
    <row r="541" spans="1:2" ht="15.75" x14ac:dyDescent="0.25">
      <c r="A541" s="38"/>
      <c r="B541" s="38"/>
    </row>
    <row r="542" spans="1:2" ht="15.75" x14ac:dyDescent="0.25">
      <c r="A542" s="38"/>
      <c r="B542" s="38"/>
    </row>
    <row r="543" spans="1:2" ht="15.75" x14ac:dyDescent="0.25">
      <c r="A543" s="38"/>
      <c r="B543" s="38"/>
    </row>
    <row r="544" spans="1:2" ht="15.75" x14ac:dyDescent="0.25">
      <c r="A544" s="38"/>
      <c r="B544" s="38"/>
    </row>
    <row r="545" spans="1:2" ht="15.75" x14ac:dyDescent="0.25">
      <c r="A545" s="38"/>
      <c r="B545" s="38"/>
    </row>
    <row r="546" spans="1:2" ht="15.75" x14ac:dyDescent="0.25">
      <c r="A546" s="38"/>
      <c r="B546" s="38"/>
    </row>
    <row r="547" spans="1:2" ht="15.75" x14ac:dyDescent="0.25">
      <c r="A547" s="38"/>
      <c r="B547" s="38"/>
    </row>
    <row r="548" spans="1:2" ht="15.75" x14ac:dyDescent="0.25">
      <c r="A548" s="38"/>
      <c r="B548" s="38"/>
    </row>
    <row r="549" spans="1:2" ht="15.75" x14ac:dyDescent="0.25">
      <c r="A549" s="38"/>
      <c r="B549" s="38"/>
    </row>
    <row r="550" spans="1:2" ht="15.75" x14ac:dyDescent="0.25">
      <c r="A550" s="38"/>
      <c r="B550" s="38"/>
    </row>
    <row r="551" spans="1:2" ht="15.75" x14ac:dyDescent="0.25">
      <c r="A551" s="38"/>
      <c r="B551" s="38"/>
    </row>
    <row r="552" spans="1:2" ht="15.75" x14ac:dyDescent="0.25">
      <c r="A552" s="38"/>
      <c r="B552" s="38"/>
    </row>
    <row r="553" spans="1:2" ht="15.75" x14ac:dyDescent="0.25">
      <c r="A553" s="38"/>
      <c r="B553" s="38"/>
    </row>
    <row r="554" spans="1:2" ht="15.75" x14ac:dyDescent="0.25">
      <c r="A554" s="38"/>
      <c r="B554" s="38"/>
    </row>
    <row r="555" spans="1:2" ht="15.75" x14ac:dyDescent="0.25">
      <c r="A555" s="38"/>
      <c r="B555" s="38"/>
    </row>
    <row r="556" spans="1:2" ht="15.75" x14ac:dyDescent="0.25">
      <c r="A556" s="38"/>
      <c r="B556" s="38"/>
    </row>
    <row r="557" spans="1:2" ht="15.75" x14ac:dyDescent="0.25">
      <c r="A557" s="38"/>
      <c r="B557" s="38"/>
    </row>
    <row r="558" spans="1:2" ht="15.75" x14ac:dyDescent="0.25">
      <c r="A558" s="38"/>
      <c r="B558" s="38"/>
    </row>
    <row r="559" spans="1:2" ht="15.75" x14ac:dyDescent="0.25">
      <c r="A559" s="38"/>
      <c r="B559" s="38"/>
    </row>
    <row r="560" spans="1:2" ht="15.75" x14ac:dyDescent="0.25">
      <c r="A560" s="38"/>
      <c r="B560" s="38"/>
    </row>
    <row r="561" spans="1:2" ht="15.75" x14ac:dyDescent="0.25">
      <c r="A561" s="38"/>
      <c r="B561" s="38"/>
    </row>
    <row r="562" spans="1:2" ht="15.75" x14ac:dyDescent="0.25">
      <c r="A562" s="38"/>
      <c r="B562" s="38"/>
    </row>
    <row r="563" spans="1:2" ht="15.75" x14ac:dyDescent="0.25">
      <c r="A563" s="38"/>
      <c r="B563" s="38"/>
    </row>
    <row r="564" spans="1:2" ht="15.75" x14ac:dyDescent="0.25">
      <c r="A564" s="38"/>
      <c r="B564" s="38"/>
    </row>
    <row r="565" spans="1:2" ht="15.75" x14ac:dyDescent="0.25">
      <c r="A565" s="38"/>
      <c r="B565" s="38"/>
    </row>
    <row r="566" spans="1:2" ht="15.75" x14ac:dyDescent="0.25">
      <c r="A566" s="38"/>
      <c r="B566" s="38"/>
    </row>
    <row r="567" spans="1:2" ht="15.75" x14ac:dyDescent="0.25">
      <c r="A567" s="38"/>
      <c r="B567" s="38"/>
    </row>
    <row r="568" spans="1:2" ht="15.75" x14ac:dyDescent="0.25">
      <c r="A568" s="38"/>
      <c r="B568" s="38"/>
    </row>
    <row r="569" spans="1:2" ht="15.75" x14ac:dyDescent="0.25">
      <c r="A569" s="38"/>
      <c r="B569" s="38"/>
    </row>
    <row r="570" spans="1:2" ht="15.75" x14ac:dyDescent="0.25">
      <c r="A570" s="38"/>
      <c r="B570" s="38"/>
    </row>
    <row r="571" spans="1:2" ht="15.75" x14ac:dyDescent="0.25">
      <c r="A571" s="38"/>
      <c r="B571" s="38"/>
    </row>
    <row r="572" spans="1:2" ht="15.75" x14ac:dyDescent="0.25">
      <c r="A572" s="38"/>
      <c r="B572" s="38"/>
    </row>
    <row r="573" spans="1:2" ht="15.75" x14ac:dyDescent="0.25">
      <c r="A573" s="38"/>
      <c r="B573" s="38"/>
    </row>
    <row r="574" spans="1:2" ht="15.75" x14ac:dyDescent="0.25">
      <c r="A574" s="38"/>
      <c r="B574" s="38"/>
    </row>
    <row r="575" spans="1:2" ht="15.75" x14ac:dyDescent="0.25">
      <c r="A575" s="38"/>
      <c r="B575" s="38"/>
    </row>
    <row r="576" spans="1:2" ht="15.75" x14ac:dyDescent="0.25">
      <c r="A576" s="38"/>
      <c r="B576" s="38"/>
    </row>
    <row r="577" spans="1:2" ht="15.75" x14ac:dyDescent="0.25">
      <c r="A577" s="38"/>
      <c r="B577" s="38"/>
    </row>
    <row r="578" spans="1:2" ht="15.75" x14ac:dyDescent="0.25">
      <c r="A578" s="38"/>
      <c r="B578" s="38"/>
    </row>
    <row r="579" spans="1:2" ht="15.75" x14ac:dyDescent="0.25">
      <c r="A579" s="38"/>
      <c r="B579" s="38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8"/>
  <sheetViews>
    <sheetView workbookViewId="0">
      <selection activeCell="E11" sqref="E11"/>
    </sheetView>
  </sheetViews>
  <sheetFormatPr defaultRowHeight="15" x14ac:dyDescent="0.25"/>
  <cols>
    <col min="1" max="1" width="29.7109375" style="44" customWidth="1"/>
    <col min="2" max="2" width="29" style="44" customWidth="1"/>
  </cols>
  <sheetData>
    <row r="1" spans="1:3" ht="32.25" customHeight="1" x14ac:dyDescent="0.25">
      <c r="A1" s="6" t="s">
        <v>0</v>
      </c>
      <c r="B1" s="8" t="s">
        <v>1</v>
      </c>
    </row>
    <row r="2" spans="1:3" x14ac:dyDescent="0.25">
      <c r="A2" s="3">
        <v>1</v>
      </c>
      <c r="B2" s="3">
        <v>3160</v>
      </c>
      <c r="C2" s="66">
        <f>B2/10000</f>
        <v>0.316</v>
      </c>
    </row>
    <row r="3" spans="1:3" x14ac:dyDescent="0.25">
      <c r="A3" s="3">
        <v>101</v>
      </c>
      <c r="B3" s="3">
        <v>6280</v>
      </c>
      <c r="C3" s="66">
        <f t="shared" ref="C3:C12" si="0">B3/10000</f>
        <v>0.628</v>
      </c>
    </row>
    <row r="4" spans="1:3" x14ac:dyDescent="0.25">
      <c r="A4" s="3">
        <v>102</v>
      </c>
      <c r="B4" s="3">
        <v>7920</v>
      </c>
      <c r="C4" s="66">
        <f t="shared" si="0"/>
        <v>0.79200000000000004</v>
      </c>
    </row>
    <row r="5" spans="1:3" x14ac:dyDescent="0.25">
      <c r="A5" s="3">
        <v>758</v>
      </c>
      <c r="B5" s="3">
        <v>8023</v>
      </c>
      <c r="C5" s="66">
        <f t="shared" si="0"/>
        <v>0.80230000000000001</v>
      </c>
    </row>
    <row r="6" spans="1:3" x14ac:dyDescent="0.25">
      <c r="A6" s="3">
        <v>1901</v>
      </c>
      <c r="B6" s="3">
        <v>6560</v>
      </c>
      <c r="C6" s="66">
        <f t="shared" si="0"/>
        <v>0.65600000000000003</v>
      </c>
    </row>
    <row r="7" spans="1:3" x14ac:dyDescent="0.25">
      <c r="A7" s="3">
        <v>4530</v>
      </c>
      <c r="B7" s="3">
        <v>300</v>
      </c>
      <c r="C7" s="66">
        <f t="shared" si="0"/>
        <v>0.03</v>
      </c>
    </row>
    <row r="8" spans="1:3" x14ac:dyDescent="0.25">
      <c r="A8" s="3">
        <v>4534</v>
      </c>
      <c r="B8" s="3">
        <v>348</v>
      </c>
      <c r="C8" s="66">
        <f t="shared" si="0"/>
        <v>3.4799999999999998E-2</v>
      </c>
    </row>
    <row r="9" spans="1:3" x14ac:dyDescent="0.25">
      <c r="A9" s="3">
        <v>4536</v>
      </c>
      <c r="B9" s="3">
        <v>1080</v>
      </c>
      <c r="C9" s="66">
        <f t="shared" si="0"/>
        <v>0.108</v>
      </c>
    </row>
    <row r="10" spans="1:3" x14ac:dyDescent="0.25">
      <c r="A10" s="3">
        <v>4546</v>
      </c>
      <c r="B10" s="3">
        <v>462</v>
      </c>
      <c r="C10" s="66">
        <f t="shared" si="0"/>
        <v>4.6199999999999998E-2</v>
      </c>
    </row>
    <row r="11" spans="1:3" x14ac:dyDescent="0.25">
      <c r="A11" s="3">
        <v>4547</v>
      </c>
      <c r="B11" s="3">
        <v>584</v>
      </c>
      <c r="C11" s="66">
        <f t="shared" si="0"/>
        <v>5.8400000000000001E-2</v>
      </c>
    </row>
    <row r="12" spans="1:3" x14ac:dyDescent="0.25">
      <c r="A12" s="3">
        <v>4860</v>
      </c>
      <c r="B12" s="3">
        <v>1911</v>
      </c>
      <c r="C12" s="66">
        <f t="shared" si="0"/>
        <v>0.19109999999999999</v>
      </c>
    </row>
    <row r="13" spans="1:3" x14ac:dyDescent="0.25">
      <c r="A13" s="3"/>
      <c r="B13" s="3"/>
      <c r="C13">
        <f>SUM(C2:C12)</f>
        <v>3.6627999999999998</v>
      </c>
    </row>
    <row r="14" spans="1:3" x14ac:dyDescent="0.25">
      <c r="A14" s="3"/>
      <c r="B14" s="3"/>
    </row>
    <row r="15" spans="1:3" x14ac:dyDescent="0.25">
      <c r="A15" s="3"/>
      <c r="B15" s="3"/>
    </row>
    <row r="16" spans="1:3" x14ac:dyDescent="0.25">
      <c r="A16" s="3"/>
      <c r="B16" s="3"/>
    </row>
    <row r="17" spans="1:2" x14ac:dyDescent="0.25">
      <c r="A17" s="3"/>
      <c r="B17" s="3"/>
    </row>
    <row r="18" spans="1:2" x14ac:dyDescent="0.25">
      <c r="A18" s="47"/>
      <c r="B18" s="47"/>
    </row>
    <row r="19" spans="1:2" x14ac:dyDescent="0.25">
      <c r="A19" s="47"/>
      <c r="B19" s="47"/>
    </row>
    <row r="20" spans="1:2" x14ac:dyDescent="0.25">
      <c r="A20" s="47"/>
      <c r="B20" s="47"/>
    </row>
    <row r="21" spans="1:2" x14ac:dyDescent="0.25">
      <c r="A21" s="47"/>
      <c r="B21" s="47"/>
    </row>
    <row r="22" spans="1:2" x14ac:dyDescent="0.25">
      <c r="A22" s="47"/>
      <c r="B22" s="47"/>
    </row>
    <row r="23" spans="1:2" x14ac:dyDescent="0.25">
      <c r="A23" s="47"/>
      <c r="B23" s="47"/>
    </row>
    <row r="24" spans="1:2" x14ac:dyDescent="0.25">
      <c r="A24" s="47"/>
      <c r="B24" s="47"/>
    </row>
    <row r="25" spans="1:2" x14ac:dyDescent="0.25">
      <c r="A25" s="47"/>
      <c r="B25" s="47"/>
    </row>
    <row r="26" spans="1:2" x14ac:dyDescent="0.25">
      <c r="A26" s="47"/>
      <c r="B26" s="47"/>
    </row>
    <row r="27" spans="1:2" x14ac:dyDescent="0.25">
      <c r="A27" s="47"/>
      <c r="B27" s="47"/>
    </row>
    <row r="28" spans="1:2" x14ac:dyDescent="0.25">
      <c r="A28" s="47"/>
      <c r="B28" s="47"/>
    </row>
    <row r="29" spans="1:2" x14ac:dyDescent="0.25">
      <c r="A29" s="47"/>
      <c r="B29" s="47"/>
    </row>
    <row r="30" spans="1:2" x14ac:dyDescent="0.25">
      <c r="A30" s="47"/>
      <c r="B30" s="47"/>
    </row>
    <row r="31" spans="1:2" x14ac:dyDescent="0.25">
      <c r="A31" s="47"/>
      <c r="B31" s="47"/>
    </row>
    <row r="32" spans="1:2" x14ac:dyDescent="0.25">
      <c r="A32" s="47"/>
      <c r="B32" s="47"/>
    </row>
    <row r="33" spans="1:2" x14ac:dyDescent="0.25">
      <c r="A33" s="47"/>
      <c r="B33" s="47"/>
    </row>
    <row r="34" spans="1:2" x14ac:dyDescent="0.25">
      <c r="A34" s="47"/>
      <c r="B34" s="47"/>
    </row>
    <row r="35" spans="1:2" x14ac:dyDescent="0.25">
      <c r="A35" s="47"/>
      <c r="B35" s="47"/>
    </row>
    <row r="36" spans="1:2" x14ac:dyDescent="0.25">
      <c r="A36" s="47"/>
      <c r="B36" s="47"/>
    </row>
    <row r="37" spans="1:2" x14ac:dyDescent="0.25">
      <c r="A37" s="47"/>
      <c r="B37" s="47"/>
    </row>
    <row r="38" spans="1:2" x14ac:dyDescent="0.25">
      <c r="A38" s="47"/>
      <c r="B38" s="47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8"/>
  <sheetViews>
    <sheetView workbookViewId="0">
      <selection activeCell="B17" sqref="B17"/>
    </sheetView>
  </sheetViews>
  <sheetFormatPr defaultRowHeight="15" x14ac:dyDescent="0.25"/>
  <cols>
    <col min="1" max="1" width="29.7109375" style="44" customWidth="1"/>
    <col min="2" max="2" width="29" style="44" customWidth="1"/>
  </cols>
  <sheetData>
    <row r="1" spans="1:2" ht="32.25" customHeight="1" x14ac:dyDescent="0.25">
      <c r="A1" s="6" t="s">
        <v>0</v>
      </c>
      <c r="B1" s="8" t="s">
        <v>1</v>
      </c>
    </row>
    <row r="2" spans="1:2" x14ac:dyDescent="0.25">
      <c r="A2" s="3">
        <v>0</v>
      </c>
      <c r="B2" s="3">
        <v>0</v>
      </c>
    </row>
    <row r="3" spans="1:2" x14ac:dyDescent="0.25">
      <c r="A3" s="3"/>
      <c r="B3" s="3"/>
    </row>
    <row r="4" spans="1:2" x14ac:dyDescent="0.25">
      <c r="A4" s="3"/>
      <c r="B4" s="3"/>
    </row>
    <row r="5" spans="1:2" x14ac:dyDescent="0.25">
      <c r="A5" s="3"/>
      <c r="B5" s="3"/>
    </row>
    <row r="6" spans="1:2" x14ac:dyDescent="0.25">
      <c r="A6" s="3"/>
      <c r="B6" s="3"/>
    </row>
    <row r="7" spans="1:2" x14ac:dyDescent="0.25">
      <c r="A7" s="3"/>
      <c r="B7" s="3"/>
    </row>
    <row r="8" spans="1:2" x14ac:dyDescent="0.25">
      <c r="A8" s="3"/>
      <c r="B8" s="3"/>
    </row>
    <row r="9" spans="1:2" x14ac:dyDescent="0.25">
      <c r="A9" s="3"/>
      <c r="B9" s="3"/>
    </row>
    <row r="10" spans="1:2" x14ac:dyDescent="0.25">
      <c r="A10" s="3"/>
      <c r="B10" s="3"/>
    </row>
    <row r="11" spans="1:2" x14ac:dyDescent="0.25">
      <c r="A11" s="3"/>
      <c r="B11" s="3"/>
    </row>
    <row r="12" spans="1:2" x14ac:dyDescent="0.25">
      <c r="A12" s="3"/>
      <c r="B12" s="3"/>
    </row>
    <row r="13" spans="1:2" x14ac:dyDescent="0.25">
      <c r="A13" s="3"/>
      <c r="B13" s="3"/>
    </row>
    <row r="14" spans="1:2" x14ac:dyDescent="0.25">
      <c r="A14" s="47"/>
      <c r="B14" s="47"/>
    </row>
    <row r="15" spans="1:2" x14ac:dyDescent="0.25">
      <c r="A15" s="47"/>
      <c r="B15" s="47"/>
    </row>
    <row r="16" spans="1:2" x14ac:dyDescent="0.25">
      <c r="A16" s="47"/>
      <c r="B16" s="47"/>
    </row>
    <row r="17" spans="1:2" x14ac:dyDescent="0.25">
      <c r="A17" s="47" t="s">
        <v>469</v>
      </c>
      <c r="B17" s="47">
        <v>29463</v>
      </c>
    </row>
    <row r="18" spans="1:2" x14ac:dyDescent="0.25">
      <c r="A18" s="47"/>
      <c r="B18" s="47"/>
    </row>
    <row r="19" spans="1:2" x14ac:dyDescent="0.25">
      <c r="A19" s="47"/>
      <c r="B19" s="47"/>
    </row>
    <row r="20" spans="1:2" x14ac:dyDescent="0.25">
      <c r="A20" s="47"/>
      <c r="B20" s="47"/>
    </row>
    <row r="21" spans="1:2" x14ac:dyDescent="0.25">
      <c r="A21" s="47"/>
      <c r="B21" s="47"/>
    </row>
    <row r="22" spans="1:2" x14ac:dyDescent="0.25">
      <c r="A22" s="47"/>
      <c r="B22" s="47"/>
    </row>
    <row r="23" spans="1:2" x14ac:dyDescent="0.25">
      <c r="A23" s="47"/>
      <c r="B23" s="47"/>
    </row>
    <row r="24" spans="1:2" x14ac:dyDescent="0.25">
      <c r="A24" s="47"/>
      <c r="B24" s="47"/>
    </row>
    <row r="25" spans="1:2" x14ac:dyDescent="0.25">
      <c r="A25" s="47"/>
      <c r="B25" s="47"/>
    </row>
    <row r="26" spans="1:2" x14ac:dyDescent="0.25">
      <c r="A26" s="47"/>
      <c r="B26" s="47"/>
    </row>
    <row r="27" spans="1:2" x14ac:dyDescent="0.25">
      <c r="A27" s="47"/>
      <c r="B27" s="47"/>
    </row>
    <row r="28" spans="1:2" x14ac:dyDescent="0.25">
      <c r="A28" s="47"/>
      <c r="B28" s="47"/>
    </row>
    <row r="29" spans="1:2" x14ac:dyDescent="0.25">
      <c r="A29" s="47"/>
      <c r="B29" s="47"/>
    </row>
    <row r="30" spans="1:2" x14ac:dyDescent="0.25">
      <c r="A30" s="47"/>
      <c r="B30" s="47"/>
    </row>
    <row r="31" spans="1:2" x14ac:dyDescent="0.25">
      <c r="A31" s="47"/>
      <c r="B31" s="47"/>
    </row>
    <row r="32" spans="1:2" x14ac:dyDescent="0.25">
      <c r="A32" s="47"/>
      <c r="B32" s="47"/>
    </row>
    <row r="33" spans="1:2" x14ac:dyDescent="0.25">
      <c r="A33" s="47"/>
      <c r="B33" s="47"/>
    </row>
    <row r="34" spans="1:2" x14ac:dyDescent="0.25">
      <c r="A34" s="47"/>
      <c r="B34" s="47"/>
    </row>
    <row r="35" spans="1:2" x14ac:dyDescent="0.25">
      <c r="A35" s="47"/>
      <c r="B35" s="47"/>
    </row>
    <row r="36" spans="1:2" x14ac:dyDescent="0.25">
      <c r="A36" s="47"/>
      <c r="B36" s="47"/>
    </row>
    <row r="37" spans="1:2" x14ac:dyDescent="0.25">
      <c r="A37" s="47"/>
      <c r="B37" s="47"/>
    </row>
    <row r="38" spans="1:2" x14ac:dyDescent="0.25">
      <c r="A38" s="47"/>
      <c r="B38" s="47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8"/>
  <sheetViews>
    <sheetView workbookViewId="0">
      <selection activeCell="E6" sqref="E6"/>
    </sheetView>
  </sheetViews>
  <sheetFormatPr defaultRowHeight="15" x14ac:dyDescent="0.25"/>
  <cols>
    <col min="1" max="1" width="29.7109375" style="44" customWidth="1"/>
    <col min="2" max="2" width="29" style="44" customWidth="1"/>
    <col min="3" max="3" width="9.140625" style="66"/>
  </cols>
  <sheetData>
    <row r="1" spans="1:3" ht="32.25" customHeight="1" x14ac:dyDescent="0.25">
      <c r="A1" s="6" t="s">
        <v>0</v>
      </c>
      <c r="B1" s="8" t="s">
        <v>1</v>
      </c>
    </row>
    <row r="2" spans="1:3" x14ac:dyDescent="0.25">
      <c r="A2" s="3">
        <v>237</v>
      </c>
      <c r="B2" s="3">
        <v>6</v>
      </c>
      <c r="C2" s="66">
        <f>B2/100</f>
        <v>0.06</v>
      </c>
    </row>
    <row r="3" spans="1:3" x14ac:dyDescent="0.25">
      <c r="A3" s="3">
        <v>283</v>
      </c>
      <c r="B3" s="3">
        <v>65</v>
      </c>
      <c r="C3" s="66">
        <f t="shared" ref="C3:C7" si="0">B3/100</f>
        <v>0.65</v>
      </c>
    </row>
    <row r="4" spans="1:3" x14ac:dyDescent="0.25">
      <c r="A4" s="3">
        <v>336</v>
      </c>
      <c r="B4" s="3">
        <v>20</v>
      </c>
      <c r="C4" s="66">
        <f t="shared" si="0"/>
        <v>0.2</v>
      </c>
    </row>
    <row r="5" spans="1:3" x14ac:dyDescent="0.25">
      <c r="A5" s="3">
        <v>437</v>
      </c>
      <c r="B5" s="3">
        <v>7</v>
      </c>
      <c r="C5" s="66">
        <f t="shared" si="0"/>
        <v>7.0000000000000007E-2</v>
      </c>
    </row>
    <row r="6" spans="1:3" x14ac:dyDescent="0.25">
      <c r="A6" s="3">
        <v>438</v>
      </c>
      <c r="B6" s="3">
        <v>5</v>
      </c>
      <c r="C6" s="66">
        <f t="shared" si="0"/>
        <v>0.05</v>
      </c>
    </row>
    <row r="7" spans="1:3" x14ac:dyDescent="0.25">
      <c r="A7" s="3">
        <v>538</v>
      </c>
      <c r="B7" s="3">
        <v>380</v>
      </c>
      <c r="C7" s="66">
        <f t="shared" si="0"/>
        <v>3.8</v>
      </c>
    </row>
    <row r="8" spans="1:3" x14ac:dyDescent="0.25">
      <c r="A8" s="3"/>
      <c r="B8" s="3"/>
      <c r="C8" s="66">
        <f>SUM(C2:C7)</f>
        <v>4.83</v>
      </c>
    </row>
    <row r="9" spans="1:3" x14ac:dyDescent="0.25">
      <c r="A9" s="3"/>
      <c r="B9" s="3"/>
    </row>
    <row r="10" spans="1:3" x14ac:dyDescent="0.25">
      <c r="A10" s="3"/>
      <c r="B10" s="3"/>
    </row>
    <row r="11" spans="1:3" x14ac:dyDescent="0.25">
      <c r="A11" s="47"/>
      <c r="B11" s="47"/>
    </row>
    <row r="12" spans="1:3" x14ac:dyDescent="0.25">
      <c r="A12" s="47"/>
      <c r="B12" s="47"/>
    </row>
    <row r="13" spans="1:3" x14ac:dyDescent="0.25">
      <c r="A13" s="47"/>
      <c r="B13" s="47"/>
    </row>
    <row r="14" spans="1:3" x14ac:dyDescent="0.25">
      <c r="A14" s="47"/>
      <c r="B14" s="47"/>
    </row>
    <row r="15" spans="1:3" x14ac:dyDescent="0.25">
      <c r="A15" s="47"/>
      <c r="B15" s="47"/>
    </row>
    <row r="16" spans="1:3" x14ac:dyDescent="0.25">
      <c r="A16" s="47"/>
      <c r="B16" s="47"/>
    </row>
    <row r="17" spans="1:2" x14ac:dyDescent="0.25">
      <c r="A17" s="47"/>
      <c r="B17" s="47"/>
    </row>
    <row r="18" spans="1:2" x14ac:dyDescent="0.25">
      <c r="A18" s="47"/>
      <c r="B18" s="47"/>
    </row>
    <row r="19" spans="1:2" x14ac:dyDescent="0.25">
      <c r="A19" s="47"/>
      <c r="B19" s="47"/>
    </row>
    <row r="20" spans="1:2" x14ac:dyDescent="0.25">
      <c r="A20" s="47"/>
      <c r="B20" s="47"/>
    </row>
    <row r="21" spans="1:2" x14ac:dyDescent="0.25">
      <c r="A21" s="47"/>
      <c r="B21" s="47"/>
    </row>
    <row r="22" spans="1:2" x14ac:dyDescent="0.25">
      <c r="A22" s="47"/>
      <c r="B22" s="47"/>
    </row>
    <row r="23" spans="1:2" x14ac:dyDescent="0.25">
      <c r="A23" s="47"/>
      <c r="B23" s="47"/>
    </row>
    <row r="24" spans="1:2" x14ac:dyDescent="0.25">
      <c r="A24" s="47"/>
      <c r="B24" s="47"/>
    </row>
    <row r="25" spans="1:2" x14ac:dyDescent="0.25">
      <c r="A25" s="47"/>
      <c r="B25" s="47"/>
    </row>
    <row r="26" spans="1:2" x14ac:dyDescent="0.25">
      <c r="A26" s="47"/>
      <c r="B26" s="47"/>
    </row>
    <row r="27" spans="1:2" x14ac:dyDescent="0.25">
      <c r="A27" s="47"/>
      <c r="B27" s="47"/>
    </row>
    <row r="28" spans="1:2" x14ac:dyDescent="0.25">
      <c r="A28" s="47"/>
      <c r="B28" s="47"/>
    </row>
    <row r="29" spans="1:2" x14ac:dyDescent="0.25">
      <c r="A29" s="47"/>
      <c r="B29" s="47"/>
    </row>
    <row r="30" spans="1:2" x14ac:dyDescent="0.25">
      <c r="A30" s="47"/>
      <c r="B30" s="47"/>
    </row>
    <row r="31" spans="1:2" x14ac:dyDescent="0.25">
      <c r="A31" s="47"/>
      <c r="B31" s="47"/>
    </row>
    <row r="32" spans="1:2" x14ac:dyDescent="0.25">
      <c r="A32" s="47"/>
      <c r="B32" s="47"/>
    </row>
    <row r="33" spans="1:2" x14ac:dyDescent="0.25">
      <c r="A33" s="47"/>
      <c r="B33" s="47"/>
    </row>
    <row r="34" spans="1:2" x14ac:dyDescent="0.25">
      <c r="A34" s="47"/>
      <c r="B34" s="47"/>
    </row>
    <row r="35" spans="1:2" x14ac:dyDescent="0.25">
      <c r="A35" s="47"/>
      <c r="B35" s="47"/>
    </row>
    <row r="36" spans="1:2" x14ac:dyDescent="0.25">
      <c r="A36" s="47"/>
      <c r="B36" s="47"/>
    </row>
    <row r="37" spans="1:2" x14ac:dyDescent="0.25">
      <c r="A37" s="47"/>
      <c r="B37" s="47"/>
    </row>
    <row r="38" spans="1:2" x14ac:dyDescent="0.25">
      <c r="A38" s="47"/>
      <c r="B38" s="47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4"/>
  <sheetViews>
    <sheetView workbookViewId="0">
      <selection activeCell="E12" sqref="E12"/>
    </sheetView>
  </sheetViews>
  <sheetFormatPr defaultRowHeight="15" x14ac:dyDescent="0.25"/>
  <cols>
    <col min="1" max="1" width="29.7109375" style="44" customWidth="1"/>
    <col min="2" max="2" width="29" style="44" customWidth="1"/>
    <col min="3" max="3" width="9.140625" style="66"/>
  </cols>
  <sheetData>
    <row r="1" spans="1:3" ht="30.75" customHeight="1" x14ac:dyDescent="0.25">
      <c r="A1" s="6" t="s">
        <v>0</v>
      </c>
      <c r="B1" s="8" t="s">
        <v>1</v>
      </c>
    </row>
    <row r="2" spans="1:3" ht="16.5" x14ac:dyDescent="0.25">
      <c r="A2" s="11">
        <v>15</v>
      </c>
      <c r="B2" s="11">
        <v>15</v>
      </c>
      <c r="C2" s="66">
        <f>B2/100</f>
        <v>0.15</v>
      </c>
    </row>
    <row r="3" spans="1:3" ht="16.5" x14ac:dyDescent="0.25">
      <c r="A3" s="11">
        <v>19</v>
      </c>
      <c r="B3" s="11">
        <v>4</v>
      </c>
      <c r="C3" s="66">
        <f t="shared" ref="C3:C19" si="0">B3/100</f>
        <v>0.04</v>
      </c>
    </row>
    <row r="4" spans="1:3" ht="16.5" x14ac:dyDescent="0.25">
      <c r="A4" s="11">
        <v>20</v>
      </c>
      <c r="B4" s="11">
        <v>4</v>
      </c>
      <c r="C4" s="66">
        <f t="shared" si="0"/>
        <v>0.04</v>
      </c>
    </row>
    <row r="5" spans="1:3" ht="16.5" x14ac:dyDescent="0.25">
      <c r="A5" s="11">
        <v>23</v>
      </c>
      <c r="B5" s="11">
        <v>12</v>
      </c>
      <c r="C5" s="66">
        <f t="shared" si="0"/>
        <v>0.12</v>
      </c>
    </row>
    <row r="6" spans="1:3" ht="16.5" x14ac:dyDescent="0.25">
      <c r="A6" s="11">
        <v>24</v>
      </c>
      <c r="B6" s="11">
        <v>5</v>
      </c>
      <c r="C6" s="66">
        <f t="shared" si="0"/>
        <v>0.05</v>
      </c>
    </row>
    <row r="7" spans="1:3" ht="16.5" x14ac:dyDescent="0.25">
      <c r="A7" s="11">
        <v>26</v>
      </c>
      <c r="B7" s="11">
        <v>11</v>
      </c>
      <c r="C7" s="66">
        <f t="shared" si="0"/>
        <v>0.11</v>
      </c>
    </row>
    <row r="8" spans="1:3" ht="16.5" x14ac:dyDescent="0.25">
      <c r="A8" s="11">
        <v>245</v>
      </c>
      <c r="B8" s="11">
        <v>16</v>
      </c>
      <c r="C8" s="66">
        <f t="shared" si="0"/>
        <v>0.16</v>
      </c>
    </row>
    <row r="9" spans="1:3" ht="16.5" x14ac:dyDescent="0.25">
      <c r="A9" s="11">
        <v>291</v>
      </c>
      <c r="B9" s="11">
        <v>493</v>
      </c>
      <c r="C9" s="66">
        <f t="shared" si="0"/>
        <v>4.93</v>
      </c>
    </row>
    <row r="10" spans="1:3" ht="16.5" x14ac:dyDescent="0.25">
      <c r="A10" s="11">
        <v>293</v>
      </c>
      <c r="B10" s="11">
        <v>66</v>
      </c>
      <c r="C10" s="66">
        <f t="shared" si="0"/>
        <v>0.66</v>
      </c>
    </row>
    <row r="11" spans="1:3" ht="16.5" x14ac:dyDescent="0.25">
      <c r="A11" s="11">
        <v>304</v>
      </c>
      <c r="B11" s="11">
        <v>8</v>
      </c>
      <c r="C11" s="66">
        <f t="shared" si="0"/>
        <v>0.08</v>
      </c>
    </row>
    <row r="12" spans="1:3" ht="16.5" x14ac:dyDescent="0.25">
      <c r="A12" s="11">
        <v>305</v>
      </c>
      <c r="B12" s="11">
        <v>10</v>
      </c>
      <c r="C12" s="66">
        <f t="shared" si="0"/>
        <v>0.1</v>
      </c>
    </row>
    <row r="13" spans="1:3" ht="16.5" x14ac:dyDescent="0.25">
      <c r="A13" s="11">
        <v>323</v>
      </c>
      <c r="B13" s="11">
        <v>6</v>
      </c>
      <c r="C13" s="66">
        <f t="shared" si="0"/>
        <v>0.06</v>
      </c>
    </row>
    <row r="14" spans="1:3" ht="16.5" x14ac:dyDescent="0.25">
      <c r="A14" s="11">
        <v>324</v>
      </c>
      <c r="B14" s="11">
        <v>6</v>
      </c>
      <c r="C14" s="66">
        <f t="shared" si="0"/>
        <v>0.06</v>
      </c>
    </row>
    <row r="15" spans="1:3" ht="16.5" x14ac:dyDescent="0.25">
      <c r="A15" s="11">
        <v>328</v>
      </c>
      <c r="B15" s="11">
        <v>5</v>
      </c>
      <c r="C15" s="66">
        <f t="shared" si="0"/>
        <v>0.05</v>
      </c>
    </row>
    <row r="16" spans="1:3" ht="16.5" x14ac:dyDescent="0.25">
      <c r="A16" s="11">
        <v>329</v>
      </c>
      <c r="B16" s="11">
        <v>2</v>
      </c>
      <c r="C16" s="66">
        <f t="shared" si="0"/>
        <v>0.02</v>
      </c>
    </row>
    <row r="17" spans="1:3" ht="16.5" x14ac:dyDescent="0.25">
      <c r="A17" s="11">
        <v>383</v>
      </c>
      <c r="B17" s="11">
        <v>11</v>
      </c>
      <c r="C17" s="66">
        <f t="shared" si="0"/>
        <v>0.11</v>
      </c>
    </row>
    <row r="18" spans="1:3" ht="16.5" x14ac:dyDescent="0.25">
      <c r="A18" s="11">
        <v>384</v>
      </c>
      <c r="B18" s="11">
        <v>782</v>
      </c>
      <c r="C18" s="66">
        <f t="shared" si="0"/>
        <v>7.82</v>
      </c>
    </row>
    <row r="19" spans="1:3" ht="16.5" x14ac:dyDescent="0.25">
      <c r="A19" s="11">
        <v>221</v>
      </c>
      <c r="B19" s="11">
        <v>14</v>
      </c>
      <c r="C19" s="66">
        <f t="shared" si="0"/>
        <v>0.14000000000000001</v>
      </c>
    </row>
    <row r="20" spans="1:3" ht="16.5" x14ac:dyDescent="0.25">
      <c r="A20" s="40"/>
      <c r="B20" s="40"/>
      <c r="C20" s="66">
        <f>SUM(C2:C19)</f>
        <v>14.7</v>
      </c>
    </row>
    <row r="21" spans="1:3" ht="16.5" x14ac:dyDescent="0.25">
      <c r="A21" s="40"/>
      <c r="B21" s="40"/>
    </row>
    <row r="22" spans="1:3" ht="16.5" x14ac:dyDescent="0.25">
      <c r="A22" s="40"/>
      <c r="B22" s="40"/>
    </row>
    <row r="23" spans="1:3" ht="16.5" x14ac:dyDescent="0.25">
      <c r="A23" s="40"/>
      <c r="B23" s="40"/>
    </row>
    <row r="24" spans="1:3" ht="16.5" x14ac:dyDescent="0.25">
      <c r="A24" s="40"/>
      <c r="B24" s="40"/>
    </row>
    <row r="25" spans="1:3" ht="16.5" x14ac:dyDescent="0.25">
      <c r="A25" s="40"/>
      <c r="B25" s="40"/>
    </row>
    <row r="26" spans="1:3" ht="16.5" x14ac:dyDescent="0.25">
      <c r="A26" s="40"/>
      <c r="B26" s="40"/>
    </row>
    <row r="27" spans="1:3" ht="16.5" x14ac:dyDescent="0.25">
      <c r="A27" s="40"/>
      <c r="B27" s="40"/>
    </row>
    <row r="28" spans="1:3" ht="16.5" x14ac:dyDescent="0.25">
      <c r="A28" s="40"/>
      <c r="B28" s="40"/>
    </row>
    <row r="29" spans="1:3" ht="16.5" x14ac:dyDescent="0.25">
      <c r="A29" s="40"/>
      <c r="B29" s="40"/>
    </row>
    <row r="30" spans="1:3" ht="16.5" x14ac:dyDescent="0.25">
      <c r="A30" s="40"/>
      <c r="B30" s="40"/>
    </row>
    <row r="31" spans="1:3" ht="16.5" x14ac:dyDescent="0.25">
      <c r="A31" s="40"/>
      <c r="B31" s="40"/>
    </row>
    <row r="32" spans="1:3" ht="16.5" x14ac:dyDescent="0.25">
      <c r="A32" s="40"/>
      <c r="B32" s="40"/>
    </row>
    <row r="33" spans="1:2" ht="16.5" x14ac:dyDescent="0.25">
      <c r="A33" s="40"/>
      <c r="B33" s="40"/>
    </row>
    <row r="34" spans="1:2" ht="16.5" x14ac:dyDescent="0.25">
      <c r="A34" s="40"/>
      <c r="B34" s="40"/>
    </row>
    <row r="35" spans="1:2" ht="16.5" x14ac:dyDescent="0.25">
      <c r="A35" s="40"/>
      <c r="B35" s="40"/>
    </row>
    <row r="36" spans="1:2" ht="16.5" x14ac:dyDescent="0.25">
      <c r="A36" s="40"/>
      <c r="B36" s="40"/>
    </row>
    <row r="37" spans="1:2" ht="16.5" x14ac:dyDescent="0.25">
      <c r="A37" s="40"/>
      <c r="B37" s="40"/>
    </row>
    <row r="38" spans="1:2" ht="16.5" x14ac:dyDescent="0.25">
      <c r="A38" s="40"/>
      <c r="B38" s="40"/>
    </row>
    <row r="39" spans="1:2" ht="15.75" x14ac:dyDescent="0.25">
      <c r="A39" s="49"/>
      <c r="B39" s="49"/>
    </row>
    <row r="40" spans="1:2" ht="15.75" x14ac:dyDescent="0.25">
      <c r="A40" s="49"/>
      <c r="B40" s="49"/>
    </row>
    <row r="41" spans="1:2" ht="15.75" x14ac:dyDescent="0.25">
      <c r="A41" s="49"/>
      <c r="B41" s="49"/>
    </row>
    <row r="42" spans="1:2" ht="15.75" x14ac:dyDescent="0.25">
      <c r="A42" s="49"/>
      <c r="B42" s="49"/>
    </row>
    <row r="43" spans="1:2" ht="15.75" x14ac:dyDescent="0.25">
      <c r="A43" s="49"/>
      <c r="B43" s="49"/>
    </row>
    <row r="44" spans="1:2" ht="15.75" x14ac:dyDescent="0.25">
      <c r="A44" s="49"/>
      <c r="B44" s="49"/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1"/>
  <sheetViews>
    <sheetView topLeftCell="A71" workbookViewId="0">
      <selection activeCell="G91" sqref="G91"/>
    </sheetView>
  </sheetViews>
  <sheetFormatPr defaultRowHeight="15" x14ac:dyDescent="0.25"/>
  <cols>
    <col min="1" max="1" width="29.7109375" style="52" customWidth="1"/>
    <col min="2" max="2" width="29" style="52" customWidth="1"/>
    <col min="3" max="3" width="9.140625" style="68"/>
    <col min="4" max="16384" width="9.140625" style="22"/>
  </cols>
  <sheetData>
    <row r="1" spans="1:3" ht="27" customHeight="1" x14ac:dyDescent="0.25">
      <c r="A1" s="20" t="s">
        <v>0</v>
      </c>
      <c r="B1" s="21" t="s">
        <v>1</v>
      </c>
    </row>
    <row r="2" spans="1:3" ht="15.75" x14ac:dyDescent="0.25">
      <c r="A2" s="12">
        <v>1</v>
      </c>
      <c r="B2" s="12">
        <v>196</v>
      </c>
      <c r="C2" s="68">
        <f>B2/100</f>
        <v>1.96</v>
      </c>
    </row>
    <row r="3" spans="1:3" ht="15.75" x14ac:dyDescent="0.25">
      <c r="A3" s="12">
        <v>57</v>
      </c>
      <c r="B3" s="12">
        <v>146</v>
      </c>
      <c r="C3" s="68">
        <f t="shared" ref="C3:C66" si="0">B3/100</f>
        <v>1.46</v>
      </c>
    </row>
    <row r="4" spans="1:3" ht="15.75" x14ac:dyDescent="0.25">
      <c r="A4" s="12">
        <v>127</v>
      </c>
      <c r="B4" s="12">
        <v>15</v>
      </c>
      <c r="C4" s="68">
        <f t="shared" si="0"/>
        <v>0.15</v>
      </c>
    </row>
    <row r="5" spans="1:3" ht="15.75" x14ac:dyDescent="0.25">
      <c r="A5" s="12">
        <v>145</v>
      </c>
      <c r="B5" s="12">
        <v>26</v>
      </c>
      <c r="C5" s="68">
        <f t="shared" si="0"/>
        <v>0.26</v>
      </c>
    </row>
    <row r="6" spans="1:3" ht="15.75" x14ac:dyDescent="0.25">
      <c r="A6" s="12">
        <v>149</v>
      </c>
      <c r="B6" s="12">
        <v>7</v>
      </c>
      <c r="C6" s="68">
        <f t="shared" si="0"/>
        <v>7.0000000000000007E-2</v>
      </c>
    </row>
    <row r="7" spans="1:3" ht="15.75" x14ac:dyDescent="0.25">
      <c r="A7" s="12">
        <v>253</v>
      </c>
      <c r="B7" s="12">
        <v>15</v>
      </c>
      <c r="C7" s="68">
        <f t="shared" si="0"/>
        <v>0.15</v>
      </c>
    </row>
    <row r="8" spans="1:3" ht="15.75" x14ac:dyDescent="0.25">
      <c r="A8" s="12">
        <v>335</v>
      </c>
      <c r="B8" s="12">
        <v>14</v>
      </c>
      <c r="C8" s="68">
        <f t="shared" si="0"/>
        <v>0.14000000000000001</v>
      </c>
    </row>
    <row r="9" spans="1:3" ht="15.75" x14ac:dyDescent="0.25">
      <c r="A9" s="12">
        <v>388</v>
      </c>
      <c r="B9" s="12">
        <v>21</v>
      </c>
      <c r="C9" s="68">
        <f t="shared" si="0"/>
        <v>0.21</v>
      </c>
    </row>
    <row r="10" spans="1:3" ht="15.75" x14ac:dyDescent="0.25">
      <c r="A10" s="12">
        <v>512</v>
      </c>
      <c r="B10" s="12">
        <v>28</v>
      </c>
      <c r="C10" s="68">
        <f t="shared" si="0"/>
        <v>0.28000000000000003</v>
      </c>
    </row>
    <row r="11" spans="1:3" ht="15.75" x14ac:dyDescent="0.25">
      <c r="A11" s="12">
        <v>598</v>
      </c>
      <c r="B11" s="12">
        <v>10</v>
      </c>
      <c r="C11" s="68">
        <f t="shared" si="0"/>
        <v>0.1</v>
      </c>
    </row>
    <row r="12" spans="1:3" ht="15.75" x14ac:dyDescent="0.25">
      <c r="A12" s="12">
        <v>2817</v>
      </c>
      <c r="B12" s="12">
        <v>38</v>
      </c>
      <c r="C12" s="68">
        <f t="shared" si="0"/>
        <v>0.38</v>
      </c>
    </row>
    <row r="13" spans="1:3" ht="15.75" x14ac:dyDescent="0.25">
      <c r="A13" s="12" t="s">
        <v>62</v>
      </c>
      <c r="B13" s="12">
        <v>52</v>
      </c>
      <c r="C13" s="68">
        <f t="shared" si="0"/>
        <v>0.52</v>
      </c>
    </row>
    <row r="14" spans="1:3" ht="15.75" x14ac:dyDescent="0.25">
      <c r="A14" s="12">
        <v>1223</v>
      </c>
      <c r="B14" s="12">
        <v>14</v>
      </c>
      <c r="C14" s="68">
        <f t="shared" si="0"/>
        <v>0.14000000000000001</v>
      </c>
    </row>
    <row r="15" spans="1:3" ht="15.75" x14ac:dyDescent="0.25">
      <c r="A15" s="12">
        <v>1484</v>
      </c>
      <c r="B15" s="12">
        <v>29</v>
      </c>
      <c r="C15" s="68">
        <f t="shared" si="0"/>
        <v>0.28999999999999998</v>
      </c>
    </row>
    <row r="16" spans="1:3" ht="15.75" x14ac:dyDescent="0.25">
      <c r="A16" s="12" t="s">
        <v>63</v>
      </c>
      <c r="B16" s="12">
        <v>6</v>
      </c>
      <c r="C16" s="68">
        <f t="shared" si="0"/>
        <v>0.06</v>
      </c>
    </row>
    <row r="17" spans="1:3" ht="15.75" x14ac:dyDescent="0.25">
      <c r="A17" s="12">
        <v>1785</v>
      </c>
      <c r="B17" s="12">
        <v>28</v>
      </c>
      <c r="C17" s="68">
        <f t="shared" si="0"/>
        <v>0.28000000000000003</v>
      </c>
    </row>
    <row r="18" spans="1:3" ht="15.75" x14ac:dyDescent="0.25">
      <c r="A18" s="12">
        <v>1805</v>
      </c>
      <c r="B18" s="12">
        <v>83</v>
      </c>
      <c r="C18" s="68">
        <f t="shared" si="0"/>
        <v>0.83</v>
      </c>
    </row>
    <row r="19" spans="1:3" ht="15.75" x14ac:dyDescent="0.25">
      <c r="A19" s="12" t="s">
        <v>64</v>
      </c>
      <c r="B19" s="12">
        <v>302</v>
      </c>
      <c r="C19" s="68">
        <f t="shared" si="0"/>
        <v>3.02</v>
      </c>
    </row>
    <row r="20" spans="1:3" ht="15.75" x14ac:dyDescent="0.25">
      <c r="A20" s="12">
        <v>1658</v>
      </c>
      <c r="B20" s="12">
        <v>11</v>
      </c>
      <c r="C20" s="68">
        <f t="shared" si="0"/>
        <v>0.11</v>
      </c>
    </row>
    <row r="21" spans="1:3" ht="15.75" x14ac:dyDescent="0.25">
      <c r="A21" s="12" t="s">
        <v>63</v>
      </c>
      <c r="B21" s="12">
        <v>12</v>
      </c>
      <c r="C21" s="68">
        <f t="shared" si="0"/>
        <v>0.12</v>
      </c>
    </row>
    <row r="22" spans="1:3" ht="15.75" x14ac:dyDescent="0.25">
      <c r="A22" s="12">
        <v>1658</v>
      </c>
      <c r="B22" s="12">
        <v>11</v>
      </c>
      <c r="C22" s="68">
        <f t="shared" si="0"/>
        <v>0.11</v>
      </c>
    </row>
    <row r="23" spans="1:3" ht="15.75" x14ac:dyDescent="0.25">
      <c r="A23" s="12" t="s">
        <v>63</v>
      </c>
      <c r="B23" s="12">
        <v>12</v>
      </c>
      <c r="C23" s="68">
        <f t="shared" si="0"/>
        <v>0.12</v>
      </c>
    </row>
    <row r="24" spans="1:3" ht="15.75" x14ac:dyDescent="0.25">
      <c r="A24" s="12">
        <v>1294</v>
      </c>
      <c r="B24" s="12">
        <v>21</v>
      </c>
      <c r="C24" s="68">
        <f t="shared" si="0"/>
        <v>0.21</v>
      </c>
    </row>
    <row r="25" spans="1:3" ht="15.75" x14ac:dyDescent="0.25">
      <c r="A25" s="12">
        <v>1745</v>
      </c>
      <c r="B25" s="12">
        <v>4</v>
      </c>
      <c r="C25" s="68">
        <f t="shared" si="0"/>
        <v>0.04</v>
      </c>
    </row>
    <row r="26" spans="1:3" ht="15.75" x14ac:dyDescent="0.25">
      <c r="A26" s="12">
        <v>3593</v>
      </c>
      <c r="B26" s="12">
        <v>78</v>
      </c>
      <c r="C26" s="68">
        <f t="shared" si="0"/>
        <v>0.78</v>
      </c>
    </row>
    <row r="27" spans="1:3" ht="15.75" x14ac:dyDescent="0.25">
      <c r="A27" s="12">
        <v>2615</v>
      </c>
      <c r="B27" s="12">
        <v>90</v>
      </c>
      <c r="C27" s="68">
        <f t="shared" si="0"/>
        <v>0.9</v>
      </c>
    </row>
    <row r="28" spans="1:3" ht="15.75" x14ac:dyDescent="0.25">
      <c r="A28" s="12">
        <v>2647</v>
      </c>
      <c r="B28" s="12">
        <v>43</v>
      </c>
      <c r="C28" s="68">
        <f t="shared" si="0"/>
        <v>0.43</v>
      </c>
    </row>
    <row r="29" spans="1:3" ht="15.75" x14ac:dyDescent="0.25">
      <c r="A29" s="12">
        <v>2690</v>
      </c>
      <c r="B29" s="12">
        <v>25</v>
      </c>
      <c r="C29" s="68">
        <f t="shared" si="0"/>
        <v>0.25</v>
      </c>
    </row>
    <row r="30" spans="1:3" ht="15.75" x14ac:dyDescent="0.25">
      <c r="A30" s="12">
        <v>2779</v>
      </c>
      <c r="B30" s="12">
        <v>23</v>
      </c>
      <c r="C30" s="68">
        <f t="shared" si="0"/>
        <v>0.23</v>
      </c>
    </row>
    <row r="31" spans="1:3" ht="15.75" x14ac:dyDescent="0.25">
      <c r="A31" s="12">
        <v>2787</v>
      </c>
      <c r="B31" s="12">
        <v>22</v>
      </c>
      <c r="C31" s="68">
        <f t="shared" si="0"/>
        <v>0.22</v>
      </c>
    </row>
    <row r="32" spans="1:3" ht="15.75" x14ac:dyDescent="0.25">
      <c r="A32" s="12">
        <v>2795</v>
      </c>
      <c r="B32" s="12">
        <v>17</v>
      </c>
      <c r="C32" s="68">
        <f t="shared" si="0"/>
        <v>0.17</v>
      </c>
    </row>
    <row r="33" spans="1:3" ht="15.75" x14ac:dyDescent="0.25">
      <c r="A33" s="12">
        <v>2841</v>
      </c>
      <c r="B33" s="12">
        <v>140</v>
      </c>
      <c r="C33" s="68">
        <f t="shared" si="0"/>
        <v>1.4</v>
      </c>
    </row>
    <row r="34" spans="1:3" ht="15.75" x14ac:dyDescent="0.25">
      <c r="A34" s="12">
        <v>2871</v>
      </c>
      <c r="B34" s="12">
        <v>175</v>
      </c>
      <c r="C34" s="68">
        <f t="shared" si="0"/>
        <v>1.75</v>
      </c>
    </row>
    <row r="35" spans="1:3" ht="15.75" x14ac:dyDescent="0.25">
      <c r="A35" s="12">
        <v>2872</v>
      </c>
      <c r="B35" s="12">
        <v>64</v>
      </c>
      <c r="C35" s="68">
        <f t="shared" si="0"/>
        <v>0.64</v>
      </c>
    </row>
    <row r="36" spans="1:3" ht="15.75" x14ac:dyDescent="0.25">
      <c r="A36" s="12">
        <v>3269</v>
      </c>
      <c r="B36" s="12">
        <v>18</v>
      </c>
      <c r="C36" s="68">
        <f t="shared" si="0"/>
        <v>0.18</v>
      </c>
    </row>
    <row r="37" spans="1:3" ht="15.75" x14ac:dyDescent="0.25">
      <c r="A37" s="15">
        <v>2662</v>
      </c>
      <c r="B37" s="12">
        <v>15</v>
      </c>
      <c r="C37" s="68">
        <f t="shared" si="0"/>
        <v>0.15</v>
      </c>
    </row>
    <row r="38" spans="1:3" ht="15.75" x14ac:dyDescent="0.25">
      <c r="A38" s="15">
        <v>3270</v>
      </c>
      <c r="B38" s="12">
        <v>133</v>
      </c>
      <c r="C38" s="68">
        <f t="shared" si="0"/>
        <v>1.33</v>
      </c>
    </row>
    <row r="39" spans="1:3" ht="15.75" x14ac:dyDescent="0.25">
      <c r="A39" s="15">
        <v>3215</v>
      </c>
      <c r="B39" s="15">
        <v>35</v>
      </c>
      <c r="C39" s="68">
        <f t="shared" si="0"/>
        <v>0.35</v>
      </c>
    </row>
    <row r="40" spans="1:3" ht="15.75" x14ac:dyDescent="0.25">
      <c r="A40" s="15" t="s">
        <v>65</v>
      </c>
      <c r="B40" s="15">
        <v>30</v>
      </c>
      <c r="C40" s="68">
        <f t="shared" si="0"/>
        <v>0.3</v>
      </c>
    </row>
    <row r="41" spans="1:3" ht="15.75" x14ac:dyDescent="0.25">
      <c r="A41" s="16" t="s">
        <v>66</v>
      </c>
      <c r="B41" s="15">
        <v>30</v>
      </c>
      <c r="C41" s="68">
        <f t="shared" si="0"/>
        <v>0.3</v>
      </c>
    </row>
    <row r="42" spans="1:3" ht="15.75" x14ac:dyDescent="0.25">
      <c r="A42" s="15">
        <v>2748</v>
      </c>
      <c r="B42" s="15">
        <v>8</v>
      </c>
      <c r="C42" s="68">
        <f t="shared" si="0"/>
        <v>0.08</v>
      </c>
    </row>
    <row r="43" spans="1:3" ht="15.75" x14ac:dyDescent="0.25">
      <c r="A43" s="23">
        <v>2853</v>
      </c>
      <c r="B43" s="15">
        <v>12</v>
      </c>
      <c r="C43" s="68">
        <f t="shared" si="0"/>
        <v>0.12</v>
      </c>
    </row>
    <row r="44" spans="1:3" ht="15.75" x14ac:dyDescent="0.25">
      <c r="A44" s="23">
        <v>2865</v>
      </c>
      <c r="B44" s="15">
        <v>30</v>
      </c>
      <c r="C44" s="68">
        <f t="shared" si="0"/>
        <v>0.3</v>
      </c>
    </row>
    <row r="45" spans="1:3" x14ac:dyDescent="0.25">
      <c r="A45" s="23">
        <v>3702</v>
      </c>
      <c r="B45" s="23">
        <v>38</v>
      </c>
      <c r="C45" s="68">
        <f t="shared" si="0"/>
        <v>0.38</v>
      </c>
    </row>
    <row r="46" spans="1:3" x14ac:dyDescent="0.25">
      <c r="A46" s="23" t="s">
        <v>67</v>
      </c>
      <c r="B46" s="23">
        <v>27</v>
      </c>
      <c r="C46" s="68">
        <f t="shared" si="0"/>
        <v>0.27</v>
      </c>
    </row>
    <row r="47" spans="1:3" x14ac:dyDescent="0.25">
      <c r="A47" s="23">
        <v>3837</v>
      </c>
      <c r="B47" s="23">
        <v>119</v>
      </c>
      <c r="C47" s="68">
        <f t="shared" si="0"/>
        <v>1.19</v>
      </c>
    </row>
    <row r="48" spans="1:3" x14ac:dyDescent="0.25">
      <c r="A48" s="23">
        <v>3926</v>
      </c>
      <c r="B48" s="23">
        <v>32</v>
      </c>
      <c r="C48" s="68">
        <f t="shared" si="0"/>
        <v>0.32</v>
      </c>
    </row>
    <row r="49" spans="1:3" x14ac:dyDescent="0.25">
      <c r="A49" s="23">
        <v>4118</v>
      </c>
      <c r="B49" s="23">
        <v>10</v>
      </c>
      <c r="C49" s="68">
        <f t="shared" si="0"/>
        <v>0.1</v>
      </c>
    </row>
    <row r="50" spans="1:3" x14ac:dyDescent="0.25">
      <c r="A50" s="17" t="s">
        <v>68</v>
      </c>
      <c r="B50" s="23">
        <v>41</v>
      </c>
      <c r="C50" s="68">
        <f t="shared" si="0"/>
        <v>0.41</v>
      </c>
    </row>
    <row r="51" spans="1:3" x14ac:dyDescent="0.25">
      <c r="A51" s="17" t="s">
        <v>69</v>
      </c>
      <c r="B51" s="23">
        <v>31</v>
      </c>
      <c r="C51" s="68">
        <f t="shared" si="0"/>
        <v>0.31</v>
      </c>
    </row>
    <row r="52" spans="1:3" x14ac:dyDescent="0.25">
      <c r="A52" s="23">
        <v>1332</v>
      </c>
      <c r="B52" s="23">
        <v>29</v>
      </c>
      <c r="C52" s="68">
        <f t="shared" si="0"/>
        <v>0.28999999999999998</v>
      </c>
    </row>
    <row r="53" spans="1:3" x14ac:dyDescent="0.25">
      <c r="A53" s="17" t="s">
        <v>70</v>
      </c>
      <c r="B53" s="23">
        <v>45</v>
      </c>
      <c r="C53" s="68">
        <f t="shared" si="0"/>
        <v>0.45</v>
      </c>
    </row>
    <row r="54" spans="1:3" x14ac:dyDescent="0.25">
      <c r="A54" s="23">
        <v>3851</v>
      </c>
      <c r="B54" s="23">
        <v>13</v>
      </c>
      <c r="C54" s="68">
        <f t="shared" si="0"/>
        <v>0.13</v>
      </c>
    </row>
    <row r="55" spans="1:3" x14ac:dyDescent="0.25">
      <c r="A55" s="23">
        <v>3258</v>
      </c>
      <c r="B55" s="23">
        <v>9</v>
      </c>
      <c r="C55" s="68">
        <f t="shared" si="0"/>
        <v>0.09</v>
      </c>
    </row>
    <row r="56" spans="1:3" x14ac:dyDescent="0.25">
      <c r="A56" s="23">
        <v>1844</v>
      </c>
      <c r="B56" s="23">
        <v>40</v>
      </c>
      <c r="C56" s="68">
        <f t="shared" si="0"/>
        <v>0.4</v>
      </c>
    </row>
    <row r="57" spans="1:3" x14ac:dyDescent="0.25">
      <c r="A57" s="23">
        <v>2812</v>
      </c>
      <c r="B57" s="23">
        <v>11</v>
      </c>
      <c r="C57" s="68">
        <f t="shared" si="0"/>
        <v>0.11</v>
      </c>
    </row>
    <row r="58" spans="1:3" x14ac:dyDescent="0.25">
      <c r="A58" s="23">
        <v>2817</v>
      </c>
      <c r="B58" s="23">
        <v>38</v>
      </c>
      <c r="C58" s="68">
        <f t="shared" si="0"/>
        <v>0.38</v>
      </c>
    </row>
    <row r="59" spans="1:3" x14ac:dyDescent="0.25">
      <c r="A59" s="23">
        <v>1717</v>
      </c>
      <c r="B59" s="23">
        <v>13</v>
      </c>
      <c r="C59" s="68">
        <f t="shared" si="0"/>
        <v>0.13</v>
      </c>
    </row>
    <row r="60" spans="1:3" x14ac:dyDescent="0.25">
      <c r="A60" s="23">
        <v>3528</v>
      </c>
      <c r="B60" s="23">
        <v>4</v>
      </c>
      <c r="C60" s="68">
        <f t="shared" si="0"/>
        <v>0.04</v>
      </c>
    </row>
    <row r="61" spans="1:3" x14ac:dyDescent="0.25">
      <c r="A61" s="23">
        <v>3824</v>
      </c>
      <c r="B61" s="23">
        <v>67</v>
      </c>
      <c r="C61" s="68">
        <f t="shared" si="0"/>
        <v>0.67</v>
      </c>
    </row>
    <row r="62" spans="1:3" x14ac:dyDescent="0.25">
      <c r="A62" s="23" t="s">
        <v>71</v>
      </c>
      <c r="B62" s="23">
        <v>70</v>
      </c>
      <c r="C62" s="68">
        <f t="shared" si="0"/>
        <v>0.7</v>
      </c>
    </row>
    <row r="63" spans="1:3" x14ac:dyDescent="0.25">
      <c r="A63" s="23" t="s">
        <v>72</v>
      </c>
      <c r="B63" s="23">
        <v>30</v>
      </c>
      <c r="C63" s="68">
        <f t="shared" si="0"/>
        <v>0.3</v>
      </c>
    </row>
    <row r="64" spans="1:3" x14ac:dyDescent="0.25">
      <c r="A64" s="23">
        <v>2699</v>
      </c>
      <c r="B64" s="23">
        <v>23</v>
      </c>
      <c r="C64" s="68">
        <f t="shared" si="0"/>
        <v>0.23</v>
      </c>
    </row>
    <row r="65" spans="1:3" x14ac:dyDescent="0.25">
      <c r="A65" s="23">
        <v>2749</v>
      </c>
      <c r="B65" s="23">
        <v>2</v>
      </c>
      <c r="C65" s="68">
        <f t="shared" si="0"/>
        <v>0.02</v>
      </c>
    </row>
    <row r="66" spans="1:3" x14ac:dyDescent="0.25">
      <c r="A66" s="23">
        <v>2810</v>
      </c>
      <c r="B66" s="23">
        <v>42</v>
      </c>
      <c r="C66" s="68">
        <f t="shared" si="0"/>
        <v>0.42</v>
      </c>
    </row>
    <row r="67" spans="1:3" x14ac:dyDescent="0.25">
      <c r="A67" s="23">
        <v>2786</v>
      </c>
      <c r="B67" s="23">
        <v>5</v>
      </c>
      <c r="C67" s="68">
        <f t="shared" ref="C67:C89" si="1">B67/100</f>
        <v>0.05</v>
      </c>
    </row>
    <row r="68" spans="1:3" x14ac:dyDescent="0.25">
      <c r="A68" s="23">
        <v>2790</v>
      </c>
      <c r="B68" s="23">
        <v>111</v>
      </c>
      <c r="C68" s="68">
        <f t="shared" si="1"/>
        <v>1.1100000000000001</v>
      </c>
    </row>
    <row r="69" spans="1:3" x14ac:dyDescent="0.25">
      <c r="A69" s="23">
        <v>110</v>
      </c>
      <c r="B69" s="23">
        <v>24</v>
      </c>
      <c r="C69" s="68">
        <f t="shared" si="1"/>
        <v>0.24</v>
      </c>
    </row>
    <row r="70" spans="1:3" x14ac:dyDescent="0.25">
      <c r="A70" s="23">
        <v>113</v>
      </c>
      <c r="B70" s="23">
        <v>28</v>
      </c>
      <c r="C70" s="68">
        <f t="shared" si="1"/>
        <v>0.28000000000000003</v>
      </c>
    </row>
    <row r="71" spans="1:3" x14ac:dyDescent="0.25">
      <c r="A71" s="23">
        <v>2669</v>
      </c>
      <c r="B71" s="23">
        <v>57</v>
      </c>
      <c r="C71" s="68">
        <f t="shared" si="1"/>
        <v>0.56999999999999995</v>
      </c>
    </row>
    <row r="72" spans="1:3" x14ac:dyDescent="0.25">
      <c r="A72" s="23">
        <v>2930</v>
      </c>
      <c r="B72" s="23">
        <v>26</v>
      </c>
      <c r="C72" s="68">
        <f t="shared" si="1"/>
        <v>0.26</v>
      </c>
    </row>
    <row r="73" spans="1:3" x14ac:dyDescent="0.25">
      <c r="A73" s="23">
        <v>2834</v>
      </c>
      <c r="B73" s="23">
        <v>12</v>
      </c>
      <c r="C73" s="68">
        <f t="shared" si="1"/>
        <v>0.12</v>
      </c>
    </row>
    <row r="74" spans="1:3" x14ac:dyDescent="0.25">
      <c r="A74" s="23">
        <v>2877</v>
      </c>
      <c r="B74" s="23">
        <v>24</v>
      </c>
      <c r="C74" s="68">
        <f t="shared" si="1"/>
        <v>0.24</v>
      </c>
    </row>
    <row r="75" spans="1:3" x14ac:dyDescent="0.25">
      <c r="A75" s="23">
        <v>3823</v>
      </c>
      <c r="B75" s="23">
        <v>18</v>
      </c>
      <c r="C75" s="68">
        <f t="shared" si="1"/>
        <v>0.18</v>
      </c>
    </row>
    <row r="76" spans="1:3" x14ac:dyDescent="0.25">
      <c r="A76" s="23">
        <v>3181</v>
      </c>
      <c r="B76" s="23">
        <v>24</v>
      </c>
      <c r="C76" s="68">
        <f t="shared" si="1"/>
        <v>0.24</v>
      </c>
    </row>
    <row r="77" spans="1:3" x14ac:dyDescent="0.25">
      <c r="A77" s="17" t="s">
        <v>73</v>
      </c>
      <c r="B77" s="23">
        <v>32</v>
      </c>
      <c r="C77" s="68">
        <f t="shared" si="1"/>
        <v>0.32</v>
      </c>
    </row>
    <row r="78" spans="1:3" x14ac:dyDescent="0.25">
      <c r="A78" s="23">
        <v>2682</v>
      </c>
      <c r="B78" s="23">
        <v>11</v>
      </c>
      <c r="C78" s="68">
        <f t="shared" si="1"/>
        <v>0.11</v>
      </c>
    </row>
    <row r="79" spans="1:3" x14ac:dyDescent="0.25">
      <c r="A79" s="23">
        <v>3055</v>
      </c>
      <c r="B79" s="23">
        <v>12</v>
      </c>
      <c r="C79" s="68">
        <f t="shared" si="1"/>
        <v>0.12</v>
      </c>
    </row>
    <row r="80" spans="1:3" x14ac:dyDescent="0.25">
      <c r="A80" s="23">
        <v>3041</v>
      </c>
      <c r="B80" s="23">
        <v>66</v>
      </c>
      <c r="C80" s="68">
        <f t="shared" si="1"/>
        <v>0.66</v>
      </c>
    </row>
    <row r="81" spans="1:7" x14ac:dyDescent="0.25">
      <c r="A81" s="23">
        <v>3288</v>
      </c>
      <c r="B81" s="23">
        <v>50</v>
      </c>
      <c r="C81" s="68">
        <f t="shared" si="1"/>
        <v>0.5</v>
      </c>
    </row>
    <row r="82" spans="1:7" x14ac:dyDescent="0.25">
      <c r="A82" s="23">
        <v>3284</v>
      </c>
      <c r="B82" s="23">
        <v>31</v>
      </c>
      <c r="C82" s="68">
        <f t="shared" si="1"/>
        <v>0.31</v>
      </c>
    </row>
    <row r="83" spans="1:7" x14ac:dyDescent="0.25">
      <c r="A83" s="23">
        <v>3275</v>
      </c>
      <c r="B83" s="23">
        <v>20</v>
      </c>
      <c r="C83" s="68">
        <f t="shared" si="1"/>
        <v>0.2</v>
      </c>
    </row>
    <row r="84" spans="1:7" x14ac:dyDescent="0.25">
      <c r="A84" s="23">
        <v>3056</v>
      </c>
      <c r="B84" s="23">
        <v>14</v>
      </c>
      <c r="C84" s="68">
        <f t="shared" si="1"/>
        <v>0.14000000000000001</v>
      </c>
    </row>
    <row r="85" spans="1:7" x14ac:dyDescent="0.25">
      <c r="A85" s="23">
        <v>2553</v>
      </c>
      <c r="B85" s="23">
        <v>60</v>
      </c>
      <c r="C85" s="68">
        <f t="shared" si="1"/>
        <v>0.6</v>
      </c>
    </row>
    <row r="86" spans="1:7" x14ac:dyDescent="0.25">
      <c r="A86" s="23">
        <v>1734</v>
      </c>
      <c r="B86" s="23">
        <v>78</v>
      </c>
      <c r="C86" s="68">
        <f t="shared" si="1"/>
        <v>0.78</v>
      </c>
    </row>
    <row r="87" spans="1:7" x14ac:dyDescent="0.25">
      <c r="A87" s="23">
        <v>3076</v>
      </c>
      <c r="B87" s="23">
        <v>22</v>
      </c>
      <c r="C87" s="68">
        <f t="shared" si="1"/>
        <v>0.22</v>
      </c>
    </row>
    <row r="88" spans="1:7" x14ac:dyDescent="0.25">
      <c r="A88" s="23">
        <v>2655</v>
      </c>
      <c r="B88" s="23">
        <v>67</v>
      </c>
      <c r="C88" s="68">
        <f t="shared" si="1"/>
        <v>0.67</v>
      </c>
    </row>
    <row r="89" spans="1:7" x14ac:dyDescent="0.25">
      <c r="A89" s="17" t="s">
        <v>74</v>
      </c>
      <c r="B89" s="23">
        <v>77</v>
      </c>
      <c r="C89" s="68">
        <f t="shared" si="1"/>
        <v>0.77</v>
      </c>
    </row>
    <row r="90" spans="1:7" x14ac:dyDescent="0.25">
      <c r="B90" s="51"/>
      <c r="C90" s="68">
        <f>SUM(C2:C89)</f>
        <v>36.92</v>
      </c>
      <c r="G90" s="22">
        <v>36.78</v>
      </c>
    </row>
    <row r="91" spans="1:7" x14ac:dyDescent="0.25">
      <c r="B91" s="51"/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4"/>
  <sheetViews>
    <sheetView workbookViewId="0">
      <selection activeCell="C2" sqref="C2"/>
    </sheetView>
  </sheetViews>
  <sheetFormatPr defaultRowHeight="15" x14ac:dyDescent="0.25"/>
  <cols>
    <col min="1" max="1" width="29.7109375" style="44" customWidth="1"/>
    <col min="2" max="2" width="29" style="44" customWidth="1"/>
    <col min="3" max="3" width="9.140625" style="66"/>
  </cols>
  <sheetData>
    <row r="1" spans="1:3" ht="25.5" customHeight="1" x14ac:dyDescent="0.25">
      <c r="A1" s="6" t="s">
        <v>0</v>
      </c>
      <c r="B1" s="8" t="s">
        <v>1</v>
      </c>
    </row>
    <row r="2" spans="1:3" ht="16.5" x14ac:dyDescent="0.25">
      <c r="A2" s="11">
        <v>3259</v>
      </c>
      <c r="B2" s="11">
        <v>23</v>
      </c>
      <c r="C2" s="66">
        <f>B2/100</f>
        <v>0.23</v>
      </c>
    </row>
    <row r="3" spans="1:3" ht="16.5" x14ac:dyDescent="0.25">
      <c r="A3" s="11">
        <v>3511</v>
      </c>
      <c r="B3" s="11">
        <v>5</v>
      </c>
      <c r="C3" s="66">
        <f t="shared" ref="C3:C4" si="0">B3/100</f>
        <v>0.05</v>
      </c>
    </row>
    <row r="4" spans="1:3" ht="16.5" x14ac:dyDescent="0.25">
      <c r="A4" s="11">
        <v>3512</v>
      </c>
      <c r="B4" s="11">
        <v>14</v>
      </c>
      <c r="C4" s="66">
        <f t="shared" si="0"/>
        <v>0.14000000000000001</v>
      </c>
    </row>
    <row r="5" spans="1:3" ht="16.5" x14ac:dyDescent="0.25">
      <c r="A5" s="11"/>
      <c r="B5" s="11"/>
      <c r="C5" s="66">
        <f>SUM(C2:C4)</f>
        <v>0.42000000000000004</v>
      </c>
    </row>
    <row r="6" spans="1:3" ht="16.5" x14ac:dyDescent="0.25">
      <c r="A6" s="11"/>
      <c r="B6" s="11"/>
    </row>
    <row r="7" spans="1:3" ht="16.5" x14ac:dyDescent="0.25">
      <c r="A7" s="11"/>
      <c r="B7" s="11"/>
    </row>
    <row r="8" spans="1:3" ht="16.5" x14ac:dyDescent="0.25">
      <c r="A8" s="11"/>
      <c r="B8" s="11"/>
    </row>
    <row r="9" spans="1:3" ht="16.5" x14ac:dyDescent="0.25">
      <c r="A9" s="11"/>
      <c r="B9" s="11"/>
    </row>
    <row r="10" spans="1:3" ht="16.5" x14ac:dyDescent="0.25">
      <c r="A10" s="40"/>
      <c r="B10" s="40"/>
    </row>
    <row r="11" spans="1:3" ht="16.5" x14ac:dyDescent="0.25">
      <c r="A11" s="40"/>
      <c r="B11" s="40"/>
    </row>
    <row r="12" spans="1:3" ht="16.5" x14ac:dyDescent="0.25">
      <c r="A12" s="40"/>
      <c r="B12" s="40"/>
    </row>
    <row r="13" spans="1:3" ht="16.5" x14ac:dyDescent="0.25">
      <c r="A13" s="40"/>
      <c r="B13" s="40"/>
    </row>
    <row r="14" spans="1:3" ht="16.5" x14ac:dyDescent="0.25">
      <c r="A14" s="40"/>
      <c r="B14" s="40"/>
    </row>
    <row r="15" spans="1:3" ht="16.5" x14ac:dyDescent="0.25">
      <c r="A15" s="40"/>
      <c r="B15" s="40"/>
    </row>
    <row r="16" spans="1:3" ht="16.5" x14ac:dyDescent="0.25">
      <c r="A16" s="40"/>
      <c r="B16" s="40"/>
    </row>
    <row r="17" spans="1:2" ht="16.5" x14ac:dyDescent="0.25">
      <c r="A17" s="40"/>
      <c r="B17" s="40"/>
    </row>
    <row r="18" spans="1:2" ht="16.5" x14ac:dyDescent="0.25">
      <c r="A18" s="40"/>
      <c r="B18" s="40"/>
    </row>
    <row r="19" spans="1:2" ht="16.5" x14ac:dyDescent="0.25">
      <c r="A19" s="40"/>
      <c r="B19" s="40"/>
    </row>
    <row r="20" spans="1:2" ht="16.5" x14ac:dyDescent="0.25">
      <c r="A20" s="40"/>
      <c r="B20" s="40"/>
    </row>
    <row r="21" spans="1:2" ht="16.5" x14ac:dyDescent="0.25">
      <c r="A21" s="40"/>
      <c r="B21" s="40"/>
    </row>
    <row r="22" spans="1:2" ht="16.5" x14ac:dyDescent="0.25">
      <c r="A22" s="40"/>
      <c r="B22" s="40"/>
    </row>
    <row r="23" spans="1:2" ht="16.5" x14ac:dyDescent="0.25">
      <c r="A23" s="40"/>
      <c r="B23" s="40"/>
    </row>
    <row r="24" spans="1:2" ht="16.5" x14ac:dyDescent="0.25">
      <c r="A24" s="40"/>
      <c r="B24" s="40"/>
    </row>
    <row r="25" spans="1:2" ht="16.5" x14ac:dyDescent="0.25">
      <c r="A25" s="40"/>
      <c r="B25" s="40"/>
    </row>
    <row r="26" spans="1:2" ht="16.5" x14ac:dyDescent="0.25">
      <c r="A26" s="40"/>
      <c r="B26" s="40"/>
    </row>
    <row r="27" spans="1:2" ht="16.5" x14ac:dyDescent="0.25">
      <c r="A27" s="40"/>
      <c r="B27" s="40"/>
    </row>
    <row r="28" spans="1:2" ht="16.5" x14ac:dyDescent="0.25">
      <c r="A28" s="40"/>
      <c r="B28" s="40"/>
    </row>
    <row r="29" spans="1:2" ht="16.5" x14ac:dyDescent="0.25">
      <c r="A29" s="40"/>
      <c r="B29" s="40"/>
    </row>
    <row r="30" spans="1:2" ht="16.5" x14ac:dyDescent="0.25">
      <c r="A30" s="40"/>
      <c r="B30" s="40"/>
    </row>
    <row r="31" spans="1:2" ht="16.5" x14ac:dyDescent="0.25">
      <c r="A31" s="40"/>
      <c r="B31" s="40"/>
    </row>
    <row r="32" spans="1:2" ht="16.5" x14ac:dyDescent="0.25">
      <c r="A32" s="40"/>
      <c r="B32" s="40"/>
    </row>
    <row r="33" spans="1:2" ht="16.5" x14ac:dyDescent="0.25">
      <c r="A33" s="40"/>
      <c r="B33" s="40"/>
    </row>
    <row r="34" spans="1:2" ht="16.5" x14ac:dyDescent="0.25">
      <c r="A34" s="40"/>
      <c r="B34" s="40"/>
    </row>
    <row r="35" spans="1:2" ht="16.5" x14ac:dyDescent="0.25">
      <c r="A35" s="40"/>
      <c r="B35" s="40"/>
    </row>
    <row r="36" spans="1:2" ht="16.5" x14ac:dyDescent="0.25">
      <c r="A36" s="40"/>
      <c r="B36" s="40"/>
    </row>
    <row r="37" spans="1:2" ht="16.5" x14ac:dyDescent="0.25">
      <c r="A37" s="40"/>
      <c r="B37" s="40"/>
    </row>
    <row r="38" spans="1:2" ht="16.5" x14ac:dyDescent="0.25">
      <c r="A38" s="40"/>
      <c r="B38" s="40"/>
    </row>
    <row r="39" spans="1:2" ht="15.75" x14ac:dyDescent="0.25">
      <c r="A39" s="49"/>
      <c r="B39" s="49"/>
    </row>
    <row r="40" spans="1:2" ht="15.75" x14ac:dyDescent="0.25">
      <c r="A40" s="49"/>
      <c r="B40" s="49"/>
    </row>
    <row r="41" spans="1:2" ht="15.75" x14ac:dyDescent="0.25">
      <c r="A41" s="49"/>
      <c r="B41" s="49"/>
    </row>
    <row r="42" spans="1:2" ht="15.75" x14ac:dyDescent="0.25">
      <c r="A42" s="49"/>
      <c r="B42" s="49"/>
    </row>
    <row r="43" spans="1:2" ht="15.75" x14ac:dyDescent="0.25">
      <c r="A43" s="49"/>
      <c r="B43" s="49"/>
    </row>
    <row r="44" spans="1:2" ht="15.75" x14ac:dyDescent="0.25">
      <c r="A44" s="49"/>
      <c r="B44" s="49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4"/>
  <sheetViews>
    <sheetView zoomScale="95" zoomScaleNormal="95" workbookViewId="0">
      <selection activeCell="E10" sqref="E10"/>
    </sheetView>
  </sheetViews>
  <sheetFormatPr defaultRowHeight="15.75" x14ac:dyDescent="0.3"/>
  <cols>
    <col min="1" max="1" width="29.7109375" style="43" customWidth="1"/>
    <col min="2" max="2" width="29" style="43" customWidth="1"/>
    <col min="3" max="3" width="10" style="65" bestFit="1" customWidth="1"/>
    <col min="4" max="16384" width="9.140625" style="19"/>
  </cols>
  <sheetData>
    <row r="1" spans="1:3" ht="26.25" customHeight="1" x14ac:dyDescent="0.3">
      <c r="A1" s="6" t="s">
        <v>0</v>
      </c>
      <c r="B1" s="8" t="s">
        <v>1</v>
      </c>
    </row>
    <row r="2" spans="1:3" ht="16.5" x14ac:dyDescent="0.3">
      <c r="A2" s="11">
        <v>12</v>
      </c>
      <c r="B2" s="11">
        <v>65</v>
      </c>
      <c r="C2" s="65">
        <f>B2/100</f>
        <v>0.65</v>
      </c>
    </row>
    <row r="3" spans="1:3" ht="16.5" x14ac:dyDescent="0.3">
      <c r="A3" s="11">
        <v>53</v>
      </c>
      <c r="B3" s="11">
        <v>10</v>
      </c>
      <c r="C3" s="65">
        <f t="shared" ref="C3:C26" si="0">B3/100</f>
        <v>0.1</v>
      </c>
    </row>
    <row r="4" spans="1:3" ht="16.5" x14ac:dyDescent="0.3">
      <c r="A4" s="11">
        <v>55</v>
      </c>
      <c r="B4" s="11">
        <v>17</v>
      </c>
      <c r="C4" s="65">
        <f t="shared" si="0"/>
        <v>0.17</v>
      </c>
    </row>
    <row r="5" spans="1:3" ht="16.5" x14ac:dyDescent="0.3">
      <c r="A5" s="11">
        <v>60</v>
      </c>
      <c r="B5" s="11">
        <v>9</v>
      </c>
      <c r="C5" s="65">
        <f t="shared" si="0"/>
        <v>0.09</v>
      </c>
    </row>
    <row r="6" spans="1:3" ht="16.5" x14ac:dyDescent="0.3">
      <c r="A6" s="11">
        <v>61</v>
      </c>
      <c r="B6" s="11">
        <v>219</v>
      </c>
      <c r="C6" s="65">
        <f t="shared" si="0"/>
        <v>2.19</v>
      </c>
    </row>
    <row r="7" spans="1:3" ht="16.5" x14ac:dyDescent="0.3">
      <c r="A7" s="11">
        <v>73</v>
      </c>
      <c r="B7" s="11">
        <v>255</v>
      </c>
      <c r="C7" s="65">
        <f t="shared" si="0"/>
        <v>2.5499999999999998</v>
      </c>
    </row>
    <row r="8" spans="1:3" ht="16.5" x14ac:dyDescent="0.3">
      <c r="A8" s="11">
        <v>88</v>
      </c>
      <c r="B8" s="11">
        <v>8</v>
      </c>
      <c r="C8" s="65">
        <f t="shared" si="0"/>
        <v>0.08</v>
      </c>
    </row>
    <row r="9" spans="1:3" ht="16.5" x14ac:dyDescent="0.3">
      <c r="A9" s="11">
        <v>113</v>
      </c>
      <c r="B9" s="11">
        <v>64</v>
      </c>
      <c r="C9" s="65">
        <f t="shared" si="0"/>
        <v>0.64</v>
      </c>
    </row>
    <row r="10" spans="1:3" ht="16.5" x14ac:dyDescent="0.3">
      <c r="A10" s="11">
        <v>169</v>
      </c>
      <c r="B10" s="11">
        <v>15</v>
      </c>
      <c r="C10" s="65">
        <f t="shared" si="0"/>
        <v>0.15</v>
      </c>
    </row>
    <row r="11" spans="1:3" ht="16.5" x14ac:dyDescent="0.3">
      <c r="A11" s="11">
        <v>199</v>
      </c>
      <c r="B11" s="11">
        <v>28</v>
      </c>
      <c r="C11" s="65">
        <f t="shared" si="0"/>
        <v>0.28000000000000003</v>
      </c>
    </row>
    <row r="12" spans="1:3" ht="16.5" x14ac:dyDescent="0.3">
      <c r="A12" s="11">
        <v>223</v>
      </c>
      <c r="B12" s="11">
        <v>12</v>
      </c>
      <c r="C12" s="65">
        <f t="shared" si="0"/>
        <v>0.12</v>
      </c>
    </row>
    <row r="13" spans="1:3" ht="16.5" x14ac:dyDescent="0.3">
      <c r="A13" s="11">
        <v>228</v>
      </c>
      <c r="B13" s="11">
        <v>6</v>
      </c>
      <c r="C13" s="65">
        <f t="shared" si="0"/>
        <v>0.06</v>
      </c>
    </row>
    <row r="14" spans="1:3" ht="16.5" x14ac:dyDescent="0.3">
      <c r="A14" s="11">
        <v>282</v>
      </c>
      <c r="B14" s="11">
        <v>36</v>
      </c>
      <c r="C14" s="65">
        <f t="shared" si="0"/>
        <v>0.36</v>
      </c>
    </row>
    <row r="15" spans="1:3" ht="16.5" x14ac:dyDescent="0.3">
      <c r="A15" s="11">
        <v>337</v>
      </c>
      <c r="B15" s="11">
        <v>15</v>
      </c>
      <c r="C15" s="65">
        <f t="shared" si="0"/>
        <v>0.15</v>
      </c>
    </row>
    <row r="16" spans="1:3" ht="16.5" x14ac:dyDescent="0.3">
      <c r="A16" s="11">
        <v>441</v>
      </c>
      <c r="B16" s="11">
        <v>17</v>
      </c>
      <c r="C16" s="65">
        <f t="shared" si="0"/>
        <v>0.17</v>
      </c>
    </row>
    <row r="17" spans="1:3" ht="16.5" x14ac:dyDescent="0.3">
      <c r="A17" s="11">
        <v>497</v>
      </c>
      <c r="B17" s="11">
        <v>11</v>
      </c>
      <c r="C17" s="65">
        <f t="shared" si="0"/>
        <v>0.11</v>
      </c>
    </row>
    <row r="18" spans="1:3" ht="16.5" x14ac:dyDescent="0.3">
      <c r="A18" s="11">
        <v>523</v>
      </c>
      <c r="B18" s="11">
        <v>23</v>
      </c>
      <c r="C18" s="65">
        <f t="shared" si="0"/>
        <v>0.23</v>
      </c>
    </row>
    <row r="19" spans="1:3" ht="16.5" x14ac:dyDescent="0.3">
      <c r="A19" s="11">
        <v>591</v>
      </c>
      <c r="B19" s="11">
        <v>113</v>
      </c>
      <c r="C19" s="65">
        <f t="shared" si="0"/>
        <v>1.1299999999999999</v>
      </c>
    </row>
    <row r="20" spans="1:3" ht="16.5" x14ac:dyDescent="0.3">
      <c r="A20" s="11">
        <v>621</v>
      </c>
      <c r="B20" s="11">
        <v>108</v>
      </c>
      <c r="C20" s="65">
        <f t="shared" si="0"/>
        <v>1.08</v>
      </c>
    </row>
    <row r="21" spans="1:3" ht="16.5" x14ac:dyDescent="0.3">
      <c r="A21" s="11">
        <v>700</v>
      </c>
      <c r="B21" s="11">
        <v>3</v>
      </c>
      <c r="C21" s="65">
        <f t="shared" si="0"/>
        <v>0.03</v>
      </c>
    </row>
    <row r="22" spans="1:3" ht="16.5" x14ac:dyDescent="0.3">
      <c r="A22" s="11">
        <v>750</v>
      </c>
      <c r="B22" s="11">
        <v>7</v>
      </c>
      <c r="C22" s="65">
        <f t="shared" si="0"/>
        <v>7.0000000000000007E-2</v>
      </c>
    </row>
    <row r="23" spans="1:3" ht="16.5" x14ac:dyDescent="0.3">
      <c r="A23" s="11">
        <v>755</v>
      </c>
      <c r="B23" s="11">
        <v>30</v>
      </c>
      <c r="C23" s="65">
        <f t="shared" si="0"/>
        <v>0.3</v>
      </c>
    </row>
    <row r="24" spans="1:3" ht="16.5" x14ac:dyDescent="0.3">
      <c r="A24" s="11">
        <v>796</v>
      </c>
      <c r="B24" s="11">
        <v>637</v>
      </c>
      <c r="C24" s="65">
        <f t="shared" si="0"/>
        <v>6.37</v>
      </c>
    </row>
    <row r="25" spans="1:3" ht="16.5" x14ac:dyDescent="0.3">
      <c r="A25" s="11">
        <v>372</v>
      </c>
      <c r="B25" s="11">
        <v>10</v>
      </c>
      <c r="C25" s="65">
        <f t="shared" si="0"/>
        <v>0.1</v>
      </c>
    </row>
    <row r="26" spans="1:3" ht="16.5" x14ac:dyDescent="0.3">
      <c r="A26" s="11">
        <v>369</v>
      </c>
      <c r="B26" s="11">
        <v>12</v>
      </c>
      <c r="C26" s="65">
        <f t="shared" si="0"/>
        <v>0.12</v>
      </c>
    </row>
    <row r="27" spans="1:3" ht="16.5" x14ac:dyDescent="0.3">
      <c r="B27" s="40"/>
      <c r="C27" s="65">
        <f>SUM(C2:C26)</f>
        <v>17.300000000000004</v>
      </c>
    </row>
    <row r="28" spans="1:3" ht="16.5" x14ac:dyDescent="0.3">
      <c r="A28" s="40"/>
      <c r="B28" s="40"/>
    </row>
    <row r="29" spans="1:3" ht="16.5" x14ac:dyDescent="0.3">
      <c r="A29" s="40"/>
      <c r="B29" s="40"/>
    </row>
    <row r="30" spans="1:3" ht="16.5" x14ac:dyDescent="0.3">
      <c r="A30" s="40"/>
      <c r="B30" s="40"/>
    </row>
    <row r="31" spans="1:3" ht="16.5" x14ac:dyDescent="0.3">
      <c r="A31" s="40"/>
      <c r="B31" s="40"/>
    </row>
    <row r="32" spans="1:3" ht="16.5" x14ac:dyDescent="0.3">
      <c r="A32" s="40"/>
      <c r="B32" s="40"/>
    </row>
    <row r="33" spans="1:2" ht="16.5" x14ac:dyDescent="0.3">
      <c r="A33" s="40"/>
      <c r="B33" s="40"/>
    </row>
    <row r="34" spans="1:2" ht="16.5" x14ac:dyDescent="0.3">
      <c r="A34" s="40"/>
      <c r="B34" s="40"/>
    </row>
    <row r="35" spans="1:2" ht="16.5" x14ac:dyDescent="0.3">
      <c r="A35" s="40"/>
      <c r="B35" s="40"/>
    </row>
    <row r="36" spans="1:2" ht="16.5" x14ac:dyDescent="0.3">
      <c r="A36" s="40"/>
      <c r="B36" s="40"/>
    </row>
    <row r="37" spans="1:2" ht="16.5" x14ac:dyDescent="0.3">
      <c r="A37" s="40"/>
      <c r="B37" s="40"/>
    </row>
    <row r="38" spans="1:2" ht="16.5" x14ac:dyDescent="0.3">
      <c r="A38" s="40"/>
      <c r="B38" s="40"/>
    </row>
    <row r="39" spans="1:2" ht="16.5" x14ac:dyDescent="0.3">
      <c r="A39" s="50"/>
      <c r="B39" s="50"/>
    </row>
    <row r="40" spans="1:2" ht="16.5" x14ac:dyDescent="0.3">
      <c r="A40" s="50"/>
      <c r="B40" s="50"/>
    </row>
    <row r="41" spans="1:2" ht="16.5" x14ac:dyDescent="0.3">
      <c r="A41" s="50"/>
      <c r="B41" s="50"/>
    </row>
    <row r="42" spans="1:2" ht="16.5" x14ac:dyDescent="0.3">
      <c r="A42" s="50"/>
      <c r="B42" s="50"/>
    </row>
    <row r="43" spans="1:2" ht="16.5" x14ac:dyDescent="0.3">
      <c r="A43" s="50"/>
      <c r="B43" s="50"/>
    </row>
    <row r="44" spans="1:2" ht="16.5" x14ac:dyDescent="0.3">
      <c r="A44" s="50"/>
      <c r="B44" s="50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5"/>
  <sheetViews>
    <sheetView topLeftCell="A31" workbookViewId="0">
      <selection activeCell="J46" sqref="J46"/>
    </sheetView>
  </sheetViews>
  <sheetFormatPr defaultRowHeight="15" x14ac:dyDescent="0.25"/>
  <cols>
    <col min="1" max="1" width="29.7109375" style="44" customWidth="1"/>
    <col min="2" max="2" width="29" style="44" customWidth="1"/>
    <col min="3" max="3" width="9.140625" style="66"/>
  </cols>
  <sheetData>
    <row r="1" spans="1:3" ht="27" customHeight="1" x14ac:dyDescent="0.25">
      <c r="A1" s="6" t="s">
        <v>0</v>
      </c>
      <c r="B1" s="8" t="s">
        <v>1</v>
      </c>
    </row>
    <row r="2" spans="1:3" ht="16.5" x14ac:dyDescent="0.25">
      <c r="A2" s="11">
        <v>1</v>
      </c>
      <c r="B2" s="11">
        <v>4</v>
      </c>
      <c r="C2" s="66">
        <f>B2/100</f>
        <v>0.04</v>
      </c>
    </row>
    <row r="3" spans="1:3" ht="16.5" x14ac:dyDescent="0.25">
      <c r="A3" s="11">
        <v>60</v>
      </c>
      <c r="B3" s="11">
        <v>29</v>
      </c>
      <c r="C3" s="66">
        <f t="shared" ref="C3:C39" si="0">B3/100</f>
        <v>0.28999999999999998</v>
      </c>
    </row>
    <row r="4" spans="1:3" ht="16.5" x14ac:dyDescent="0.25">
      <c r="A4" s="11">
        <v>63</v>
      </c>
      <c r="B4" s="11">
        <v>10</v>
      </c>
      <c r="C4" s="66">
        <f t="shared" si="0"/>
        <v>0.1</v>
      </c>
    </row>
    <row r="5" spans="1:3" ht="16.5" x14ac:dyDescent="0.25">
      <c r="A5" s="11">
        <v>79</v>
      </c>
      <c r="B5" s="11">
        <v>8</v>
      </c>
      <c r="C5" s="66">
        <f t="shared" si="0"/>
        <v>0.08</v>
      </c>
    </row>
    <row r="6" spans="1:3" ht="16.5" x14ac:dyDescent="0.25">
      <c r="A6" s="11">
        <v>100</v>
      </c>
      <c r="B6" s="11">
        <v>29</v>
      </c>
      <c r="C6" s="66">
        <f t="shared" si="0"/>
        <v>0.28999999999999998</v>
      </c>
    </row>
    <row r="7" spans="1:3" ht="16.5" x14ac:dyDescent="0.25">
      <c r="A7" s="11">
        <v>107</v>
      </c>
      <c r="B7" s="11">
        <v>189</v>
      </c>
      <c r="C7" s="66">
        <f t="shared" si="0"/>
        <v>1.89</v>
      </c>
    </row>
    <row r="8" spans="1:3" ht="16.5" x14ac:dyDescent="0.25">
      <c r="A8" s="11">
        <v>87</v>
      </c>
      <c r="B8" s="11">
        <v>6</v>
      </c>
      <c r="C8" s="66">
        <f t="shared" si="0"/>
        <v>0.06</v>
      </c>
    </row>
    <row r="9" spans="1:3" ht="16.5" x14ac:dyDescent="0.25">
      <c r="A9" s="11">
        <v>113</v>
      </c>
      <c r="B9" s="11">
        <v>61</v>
      </c>
      <c r="C9" s="66">
        <f t="shared" si="0"/>
        <v>0.61</v>
      </c>
    </row>
    <row r="10" spans="1:3" ht="16.5" x14ac:dyDescent="0.25">
      <c r="A10" s="11">
        <v>442</v>
      </c>
      <c r="B10" s="11">
        <v>21</v>
      </c>
      <c r="C10" s="66">
        <f t="shared" si="0"/>
        <v>0.21</v>
      </c>
    </row>
    <row r="11" spans="1:3" ht="16.5" x14ac:dyDescent="0.25">
      <c r="A11" s="11">
        <v>836</v>
      </c>
      <c r="B11" s="11">
        <v>6</v>
      </c>
      <c r="C11" s="66">
        <f t="shared" si="0"/>
        <v>0.06</v>
      </c>
    </row>
    <row r="12" spans="1:3" ht="16.5" x14ac:dyDescent="0.25">
      <c r="A12" s="11">
        <v>801</v>
      </c>
      <c r="B12" s="11">
        <v>15</v>
      </c>
      <c r="C12" s="66">
        <f t="shared" si="0"/>
        <v>0.15</v>
      </c>
    </row>
    <row r="13" spans="1:3" ht="16.5" x14ac:dyDescent="0.25">
      <c r="A13" s="11">
        <v>799</v>
      </c>
      <c r="B13" s="11">
        <v>71</v>
      </c>
      <c r="C13" s="66">
        <f t="shared" si="0"/>
        <v>0.71</v>
      </c>
    </row>
    <row r="14" spans="1:3" ht="16.5" x14ac:dyDescent="0.25">
      <c r="A14" s="11">
        <v>791</v>
      </c>
      <c r="B14" s="11">
        <v>22</v>
      </c>
      <c r="C14" s="66">
        <f t="shared" si="0"/>
        <v>0.22</v>
      </c>
    </row>
    <row r="15" spans="1:3" ht="16.5" x14ac:dyDescent="0.25">
      <c r="A15" s="11">
        <v>787</v>
      </c>
      <c r="B15" s="11">
        <v>109</v>
      </c>
      <c r="C15" s="66">
        <f t="shared" si="0"/>
        <v>1.0900000000000001</v>
      </c>
    </row>
    <row r="16" spans="1:3" ht="16.5" x14ac:dyDescent="0.25">
      <c r="A16" s="11">
        <v>745</v>
      </c>
      <c r="B16" s="11">
        <v>50</v>
      </c>
      <c r="C16" s="66">
        <f t="shared" si="0"/>
        <v>0.5</v>
      </c>
    </row>
    <row r="17" spans="1:3" ht="16.5" x14ac:dyDescent="0.25">
      <c r="A17" s="11">
        <v>753</v>
      </c>
      <c r="B17" s="11">
        <v>14</v>
      </c>
      <c r="C17" s="66">
        <f t="shared" si="0"/>
        <v>0.14000000000000001</v>
      </c>
    </row>
    <row r="18" spans="1:3" ht="16.5" x14ac:dyDescent="0.25">
      <c r="A18" s="11">
        <v>726</v>
      </c>
      <c r="B18" s="11">
        <v>13</v>
      </c>
      <c r="C18" s="66">
        <f t="shared" si="0"/>
        <v>0.13</v>
      </c>
    </row>
    <row r="19" spans="1:3" ht="16.5" x14ac:dyDescent="0.25">
      <c r="A19" s="11">
        <v>694</v>
      </c>
      <c r="B19" s="11">
        <v>6</v>
      </c>
      <c r="C19" s="66">
        <f t="shared" si="0"/>
        <v>0.06</v>
      </c>
    </row>
    <row r="20" spans="1:3" ht="16.5" x14ac:dyDescent="0.25">
      <c r="A20" s="3" t="s">
        <v>60</v>
      </c>
      <c r="B20" s="11">
        <v>57</v>
      </c>
      <c r="C20" s="66">
        <f t="shared" si="0"/>
        <v>0.56999999999999995</v>
      </c>
    </row>
    <row r="21" spans="1:3" ht="16.5" x14ac:dyDescent="0.25">
      <c r="A21" s="11">
        <v>144</v>
      </c>
      <c r="B21" s="11">
        <v>31</v>
      </c>
      <c r="C21" s="66">
        <f t="shared" si="0"/>
        <v>0.31</v>
      </c>
    </row>
    <row r="22" spans="1:3" ht="16.5" x14ac:dyDescent="0.25">
      <c r="A22" s="11">
        <v>732</v>
      </c>
      <c r="B22" s="11">
        <v>102</v>
      </c>
      <c r="C22" s="66">
        <f t="shared" si="0"/>
        <v>1.02</v>
      </c>
    </row>
    <row r="23" spans="1:3" ht="16.5" x14ac:dyDescent="0.25">
      <c r="A23" s="11">
        <v>1501</v>
      </c>
      <c r="B23" s="11">
        <v>25</v>
      </c>
      <c r="C23" s="66">
        <f t="shared" si="0"/>
        <v>0.25</v>
      </c>
    </row>
    <row r="24" spans="1:3" ht="16.5" x14ac:dyDescent="0.25">
      <c r="A24" s="11">
        <v>1560</v>
      </c>
      <c r="B24" s="11">
        <v>16</v>
      </c>
      <c r="C24" s="66">
        <f t="shared" si="0"/>
        <v>0.16</v>
      </c>
    </row>
    <row r="25" spans="1:3" ht="16.5" x14ac:dyDescent="0.25">
      <c r="A25" s="11">
        <v>2026</v>
      </c>
      <c r="B25" s="11">
        <v>3</v>
      </c>
      <c r="C25" s="66">
        <f t="shared" si="0"/>
        <v>0.03</v>
      </c>
    </row>
    <row r="26" spans="1:3" ht="16.5" x14ac:dyDescent="0.25">
      <c r="A26" s="11">
        <v>2446</v>
      </c>
      <c r="B26" s="11">
        <v>15</v>
      </c>
      <c r="C26" s="66">
        <f t="shared" si="0"/>
        <v>0.15</v>
      </c>
    </row>
    <row r="27" spans="1:3" ht="16.5" x14ac:dyDescent="0.25">
      <c r="A27" s="11">
        <v>2476</v>
      </c>
      <c r="B27" s="11">
        <v>21</v>
      </c>
      <c r="C27" s="66">
        <f t="shared" si="0"/>
        <v>0.21</v>
      </c>
    </row>
    <row r="28" spans="1:3" ht="16.5" x14ac:dyDescent="0.25">
      <c r="A28" s="11">
        <v>2478</v>
      </c>
      <c r="B28" s="11">
        <v>12</v>
      </c>
      <c r="C28" s="66">
        <f t="shared" si="0"/>
        <v>0.12</v>
      </c>
    </row>
    <row r="29" spans="1:3" ht="16.5" x14ac:dyDescent="0.25">
      <c r="A29" s="11">
        <v>2930</v>
      </c>
      <c r="B29" s="11">
        <v>22</v>
      </c>
      <c r="C29" s="66">
        <f t="shared" si="0"/>
        <v>0.22</v>
      </c>
    </row>
    <row r="30" spans="1:3" ht="16.5" x14ac:dyDescent="0.25">
      <c r="A30" s="11">
        <v>2950</v>
      </c>
      <c r="B30" s="11">
        <v>14</v>
      </c>
      <c r="C30" s="66">
        <f t="shared" si="0"/>
        <v>0.14000000000000001</v>
      </c>
    </row>
    <row r="31" spans="1:3" ht="16.5" x14ac:dyDescent="0.25">
      <c r="A31" s="11">
        <v>3010</v>
      </c>
      <c r="B31" s="11">
        <v>27</v>
      </c>
      <c r="C31" s="66">
        <f t="shared" si="0"/>
        <v>0.27</v>
      </c>
    </row>
    <row r="32" spans="1:3" ht="16.5" x14ac:dyDescent="0.25">
      <c r="A32" s="11">
        <v>3023</v>
      </c>
      <c r="B32" s="11">
        <v>36</v>
      </c>
      <c r="C32" s="66">
        <f t="shared" si="0"/>
        <v>0.36</v>
      </c>
    </row>
    <row r="33" spans="1:6" ht="16.5" x14ac:dyDescent="0.25">
      <c r="A33" s="11">
        <v>1551</v>
      </c>
      <c r="B33" s="11">
        <v>17</v>
      </c>
      <c r="C33" s="66">
        <f t="shared" si="0"/>
        <v>0.17</v>
      </c>
    </row>
    <row r="34" spans="1:6" ht="16.5" x14ac:dyDescent="0.25">
      <c r="A34" s="11">
        <v>1552</v>
      </c>
      <c r="B34" s="11">
        <v>48</v>
      </c>
      <c r="C34" s="66">
        <f t="shared" si="0"/>
        <v>0.48</v>
      </c>
    </row>
    <row r="35" spans="1:6" ht="16.5" x14ac:dyDescent="0.25">
      <c r="A35" s="11">
        <v>2986</v>
      </c>
      <c r="B35" s="11">
        <v>39</v>
      </c>
      <c r="C35" s="66">
        <f t="shared" si="0"/>
        <v>0.39</v>
      </c>
    </row>
    <row r="36" spans="1:6" ht="16.5" x14ac:dyDescent="0.25">
      <c r="A36" s="11">
        <v>836</v>
      </c>
      <c r="B36" s="11">
        <v>6</v>
      </c>
      <c r="C36" s="66">
        <f t="shared" si="0"/>
        <v>0.06</v>
      </c>
    </row>
    <row r="37" spans="1:6" ht="16.5" x14ac:dyDescent="0.25">
      <c r="A37" s="11">
        <v>115</v>
      </c>
      <c r="B37" s="11">
        <v>53</v>
      </c>
      <c r="C37" s="66">
        <f t="shared" si="0"/>
        <v>0.53</v>
      </c>
    </row>
    <row r="38" spans="1:6" ht="16.5" x14ac:dyDescent="0.25">
      <c r="A38" s="11" t="s">
        <v>61</v>
      </c>
      <c r="B38" s="11">
        <v>6</v>
      </c>
      <c r="C38" s="66">
        <f t="shared" si="0"/>
        <v>0.06</v>
      </c>
    </row>
    <row r="39" spans="1:6" ht="16.5" x14ac:dyDescent="0.25">
      <c r="A39" s="11">
        <v>153</v>
      </c>
      <c r="B39" s="11">
        <v>93</v>
      </c>
      <c r="C39" s="66">
        <f t="shared" si="0"/>
        <v>0.93</v>
      </c>
    </row>
    <row r="40" spans="1:6" ht="15.75" x14ac:dyDescent="0.25">
      <c r="A40" s="48"/>
      <c r="B40" s="48"/>
      <c r="C40" s="66">
        <f>SUM(C2:C39)</f>
        <v>13.059999999999999</v>
      </c>
      <c r="F40" t="s">
        <v>858</v>
      </c>
    </row>
    <row r="41" spans="1:6" ht="15.75" x14ac:dyDescent="0.25">
      <c r="A41" s="49"/>
      <c r="B41" s="49"/>
    </row>
    <row r="42" spans="1:6" ht="15.75" x14ac:dyDescent="0.25">
      <c r="A42" s="49"/>
      <c r="B42" s="49"/>
    </row>
    <row r="43" spans="1:6" ht="15.75" x14ac:dyDescent="0.25">
      <c r="A43" s="49"/>
      <c r="B43" s="49"/>
    </row>
    <row r="44" spans="1:6" ht="15.75" x14ac:dyDescent="0.25">
      <c r="A44" s="49"/>
      <c r="B44" s="49"/>
    </row>
    <row r="45" spans="1:6" ht="15.75" x14ac:dyDescent="0.25">
      <c r="A45" s="49"/>
      <c r="B45" s="49"/>
    </row>
  </sheetData>
  <pageMargins left="0.7" right="0.7" top="0.75" bottom="0.75" header="0.3" footer="0.3"/>
  <pageSetup orientation="portrait" horizontalDpi="300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87"/>
  <sheetViews>
    <sheetView topLeftCell="A668" workbookViewId="0">
      <selection activeCell="B118" sqref="B118"/>
    </sheetView>
  </sheetViews>
  <sheetFormatPr defaultRowHeight="18.75" x14ac:dyDescent="0.3"/>
  <cols>
    <col min="1" max="1" width="29.7109375" style="44" customWidth="1"/>
    <col min="2" max="2" width="29" style="44" customWidth="1"/>
    <col min="3" max="3" width="15.7109375" style="81" customWidth="1"/>
  </cols>
  <sheetData>
    <row r="1" spans="1:3" ht="27" customHeight="1" x14ac:dyDescent="0.3">
      <c r="A1" s="6" t="s">
        <v>0</v>
      </c>
      <c r="B1" s="8" t="s">
        <v>1</v>
      </c>
    </row>
    <row r="2" spans="1:3" x14ac:dyDescent="0.3">
      <c r="A2" s="11">
        <v>85</v>
      </c>
      <c r="B2" s="11">
        <v>700</v>
      </c>
      <c r="C2" s="81">
        <f>B2/10000</f>
        <v>7.0000000000000007E-2</v>
      </c>
    </row>
    <row r="3" spans="1:3" x14ac:dyDescent="0.3">
      <c r="A3" s="11">
        <v>147</v>
      </c>
      <c r="B3" s="11">
        <v>100</v>
      </c>
      <c r="C3" s="81">
        <f t="shared" ref="C3:C66" si="0">B3/10000</f>
        <v>0.01</v>
      </c>
    </row>
    <row r="4" spans="1:3" x14ac:dyDescent="0.3">
      <c r="A4" s="11">
        <v>185</v>
      </c>
      <c r="B4" s="11">
        <v>500</v>
      </c>
      <c r="C4" s="81">
        <f t="shared" si="0"/>
        <v>0.05</v>
      </c>
    </row>
    <row r="5" spans="1:3" x14ac:dyDescent="0.3">
      <c r="A5" s="11">
        <v>188</v>
      </c>
      <c r="B5" s="11">
        <v>300</v>
      </c>
      <c r="C5" s="81">
        <f t="shared" si="0"/>
        <v>0.03</v>
      </c>
    </row>
    <row r="6" spans="1:3" x14ac:dyDescent="0.3">
      <c r="A6" s="11">
        <v>228</v>
      </c>
      <c r="B6" s="11">
        <v>800</v>
      </c>
      <c r="C6" s="81">
        <f t="shared" si="0"/>
        <v>0.08</v>
      </c>
    </row>
    <row r="7" spans="1:3" x14ac:dyDescent="0.3">
      <c r="A7" s="11">
        <v>229</v>
      </c>
      <c r="B7" s="11">
        <v>1000</v>
      </c>
      <c r="C7" s="81">
        <f t="shared" si="0"/>
        <v>0.1</v>
      </c>
    </row>
    <row r="8" spans="1:3" x14ac:dyDescent="0.3">
      <c r="A8" s="11">
        <v>230</v>
      </c>
      <c r="B8" s="11">
        <v>900</v>
      </c>
      <c r="C8" s="81">
        <f t="shared" si="0"/>
        <v>0.09</v>
      </c>
    </row>
    <row r="9" spans="1:3" x14ac:dyDescent="0.3">
      <c r="A9" s="11">
        <v>231</v>
      </c>
      <c r="B9" s="11">
        <v>900</v>
      </c>
      <c r="C9" s="81">
        <f t="shared" si="0"/>
        <v>0.09</v>
      </c>
    </row>
    <row r="10" spans="1:3" x14ac:dyDescent="0.3">
      <c r="A10" s="11">
        <v>232</v>
      </c>
      <c r="B10" s="11">
        <v>800</v>
      </c>
      <c r="C10" s="81">
        <f t="shared" si="0"/>
        <v>0.08</v>
      </c>
    </row>
    <row r="11" spans="1:3" x14ac:dyDescent="0.3">
      <c r="A11" s="11">
        <v>237</v>
      </c>
      <c r="B11" s="11">
        <v>800</v>
      </c>
      <c r="C11" s="81">
        <f t="shared" si="0"/>
        <v>0.08</v>
      </c>
    </row>
    <row r="12" spans="1:3" x14ac:dyDescent="0.3">
      <c r="A12" s="11">
        <v>251</v>
      </c>
      <c r="B12" s="11">
        <v>900</v>
      </c>
      <c r="C12" s="81">
        <f t="shared" si="0"/>
        <v>0.09</v>
      </c>
    </row>
    <row r="13" spans="1:3" x14ac:dyDescent="0.3">
      <c r="A13" s="11">
        <v>320</v>
      </c>
      <c r="B13" s="11">
        <v>500</v>
      </c>
      <c r="C13" s="81">
        <f t="shared" si="0"/>
        <v>0.05</v>
      </c>
    </row>
    <row r="14" spans="1:3" x14ac:dyDescent="0.3">
      <c r="A14" s="11">
        <v>363</v>
      </c>
      <c r="B14" s="11">
        <v>200</v>
      </c>
      <c r="C14" s="81">
        <f t="shared" si="0"/>
        <v>0.02</v>
      </c>
    </row>
    <row r="15" spans="1:3" x14ac:dyDescent="0.3">
      <c r="A15" s="11">
        <v>580</v>
      </c>
      <c r="B15" s="11">
        <v>500</v>
      </c>
      <c r="C15" s="81">
        <f t="shared" si="0"/>
        <v>0.05</v>
      </c>
    </row>
    <row r="16" spans="1:3" x14ac:dyDescent="0.3">
      <c r="A16" s="11">
        <v>585</v>
      </c>
      <c r="B16" s="11">
        <v>600</v>
      </c>
      <c r="C16" s="81">
        <f t="shared" si="0"/>
        <v>0.06</v>
      </c>
    </row>
    <row r="17" spans="1:3" x14ac:dyDescent="0.3">
      <c r="A17" s="11">
        <v>641</v>
      </c>
      <c r="B17" s="11">
        <v>700</v>
      </c>
      <c r="C17" s="81">
        <f t="shared" si="0"/>
        <v>7.0000000000000007E-2</v>
      </c>
    </row>
    <row r="18" spans="1:3" x14ac:dyDescent="0.3">
      <c r="A18" s="11">
        <v>646</v>
      </c>
      <c r="B18" s="11">
        <v>2400</v>
      </c>
      <c r="C18" s="81">
        <f t="shared" si="0"/>
        <v>0.24</v>
      </c>
    </row>
    <row r="19" spans="1:3" x14ac:dyDescent="0.3">
      <c r="A19" s="11">
        <v>648</v>
      </c>
      <c r="B19" s="11">
        <v>3700</v>
      </c>
      <c r="C19" s="81">
        <f t="shared" si="0"/>
        <v>0.37</v>
      </c>
    </row>
    <row r="20" spans="1:3" x14ac:dyDescent="0.3">
      <c r="A20" s="11">
        <v>652</v>
      </c>
      <c r="B20" s="11">
        <v>2300</v>
      </c>
      <c r="C20" s="81">
        <f t="shared" si="0"/>
        <v>0.23</v>
      </c>
    </row>
    <row r="21" spans="1:3" x14ac:dyDescent="0.3">
      <c r="A21" s="11">
        <v>653</v>
      </c>
      <c r="B21" s="11">
        <v>1100</v>
      </c>
      <c r="C21" s="81">
        <f t="shared" si="0"/>
        <v>0.11</v>
      </c>
    </row>
    <row r="22" spans="1:3" x14ac:dyDescent="0.3">
      <c r="A22" s="11">
        <v>655</v>
      </c>
      <c r="B22" s="11">
        <v>900</v>
      </c>
      <c r="C22" s="81">
        <f t="shared" si="0"/>
        <v>0.09</v>
      </c>
    </row>
    <row r="23" spans="1:3" x14ac:dyDescent="0.3">
      <c r="A23" s="11">
        <v>660</v>
      </c>
      <c r="B23" s="11">
        <v>900</v>
      </c>
      <c r="C23" s="81">
        <f t="shared" si="0"/>
        <v>0.09</v>
      </c>
    </row>
    <row r="24" spans="1:3" x14ac:dyDescent="0.3">
      <c r="A24" s="11">
        <v>663</v>
      </c>
      <c r="B24" s="11">
        <v>700</v>
      </c>
      <c r="C24" s="81">
        <f t="shared" si="0"/>
        <v>7.0000000000000007E-2</v>
      </c>
    </row>
    <row r="25" spans="1:3" x14ac:dyDescent="0.3">
      <c r="A25" s="11">
        <v>674</v>
      </c>
      <c r="B25" s="11">
        <v>1100</v>
      </c>
      <c r="C25" s="82">
        <f t="shared" si="0"/>
        <v>0.11</v>
      </c>
    </row>
    <row r="26" spans="1:3" x14ac:dyDescent="0.3">
      <c r="A26" s="11">
        <v>675</v>
      </c>
      <c r="B26" s="12">
        <v>400</v>
      </c>
      <c r="C26" s="81">
        <f t="shared" si="0"/>
        <v>0.04</v>
      </c>
    </row>
    <row r="27" spans="1:3" x14ac:dyDescent="0.3">
      <c r="A27" s="11">
        <v>692</v>
      </c>
      <c r="B27" s="12">
        <v>1300</v>
      </c>
      <c r="C27" s="81">
        <f t="shared" si="0"/>
        <v>0.13</v>
      </c>
    </row>
    <row r="28" spans="1:3" x14ac:dyDescent="0.3">
      <c r="A28" s="11">
        <v>693</v>
      </c>
      <c r="B28" s="12">
        <v>1800</v>
      </c>
      <c r="C28" s="81">
        <f t="shared" si="0"/>
        <v>0.18</v>
      </c>
    </row>
    <row r="29" spans="1:3" x14ac:dyDescent="0.3">
      <c r="A29" s="11">
        <v>694</v>
      </c>
      <c r="B29" s="12">
        <v>1100</v>
      </c>
      <c r="C29" s="81">
        <f t="shared" si="0"/>
        <v>0.11</v>
      </c>
    </row>
    <row r="30" spans="1:3" x14ac:dyDescent="0.3">
      <c r="A30" s="11">
        <v>696</v>
      </c>
      <c r="B30" s="12">
        <v>2200</v>
      </c>
      <c r="C30" s="81">
        <f t="shared" si="0"/>
        <v>0.22</v>
      </c>
    </row>
    <row r="31" spans="1:3" x14ac:dyDescent="0.3">
      <c r="A31" s="11">
        <v>698</v>
      </c>
      <c r="B31" s="12">
        <v>800</v>
      </c>
      <c r="C31" s="81">
        <f t="shared" si="0"/>
        <v>0.08</v>
      </c>
    </row>
    <row r="32" spans="1:3" x14ac:dyDescent="0.3">
      <c r="A32" s="11">
        <v>699</v>
      </c>
      <c r="B32" s="12">
        <v>2100</v>
      </c>
      <c r="C32" s="81">
        <f t="shared" si="0"/>
        <v>0.21</v>
      </c>
    </row>
    <row r="33" spans="1:3" x14ac:dyDescent="0.3">
      <c r="A33" s="11">
        <v>708</v>
      </c>
      <c r="B33" s="12">
        <v>2900</v>
      </c>
      <c r="C33" s="81">
        <f t="shared" si="0"/>
        <v>0.28999999999999998</v>
      </c>
    </row>
    <row r="34" spans="1:3" x14ac:dyDescent="0.3">
      <c r="A34" s="11">
        <v>709</v>
      </c>
      <c r="B34" s="12">
        <v>8000</v>
      </c>
      <c r="C34" s="81">
        <f t="shared" si="0"/>
        <v>0.8</v>
      </c>
    </row>
    <row r="35" spans="1:3" x14ac:dyDescent="0.3">
      <c r="A35" s="11">
        <v>710</v>
      </c>
      <c r="B35" s="12">
        <v>2700</v>
      </c>
      <c r="C35" s="81">
        <f t="shared" si="0"/>
        <v>0.27</v>
      </c>
    </row>
    <row r="36" spans="1:3" x14ac:dyDescent="0.3">
      <c r="A36" s="11">
        <v>714</v>
      </c>
      <c r="B36" s="12">
        <v>6800</v>
      </c>
      <c r="C36" s="81">
        <f t="shared" si="0"/>
        <v>0.68</v>
      </c>
    </row>
    <row r="37" spans="1:3" x14ac:dyDescent="0.3">
      <c r="A37" s="11">
        <v>715</v>
      </c>
      <c r="B37" s="12">
        <v>500</v>
      </c>
      <c r="C37" s="81">
        <f t="shared" si="0"/>
        <v>0.05</v>
      </c>
    </row>
    <row r="38" spans="1:3" x14ac:dyDescent="0.3">
      <c r="A38" s="11">
        <v>717</v>
      </c>
      <c r="B38" s="12">
        <v>400</v>
      </c>
      <c r="C38" s="81">
        <f t="shared" si="0"/>
        <v>0.04</v>
      </c>
    </row>
    <row r="39" spans="1:3" ht="19.5" x14ac:dyDescent="0.3">
      <c r="A39" s="14">
        <v>718</v>
      </c>
      <c r="B39" s="12">
        <v>500</v>
      </c>
      <c r="C39" s="81">
        <f t="shared" si="0"/>
        <v>0.05</v>
      </c>
    </row>
    <row r="40" spans="1:3" ht="19.5" x14ac:dyDescent="0.3">
      <c r="A40" s="14">
        <v>720</v>
      </c>
      <c r="B40" s="12">
        <v>1100</v>
      </c>
      <c r="C40" s="81">
        <f t="shared" si="0"/>
        <v>0.11</v>
      </c>
    </row>
    <row r="41" spans="1:3" ht="19.5" x14ac:dyDescent="0.3">
      <c r="A41" s="14">
        <v>721</v>
      </c>
      <c r="B41" s="12">
        <v>400</v>
      </c>
      <c r="C41" s="81">
        <f t="shared" si="0"/>
        <v>0.04</v>
      </c>
    </row>
    <row r="42" spans="1:3" ht="19.5" x14ac:dyDescent="0.3">
      <c r="A42" s="14">
        <v>723</v>
      </c>
      <c r="B42" s="12">
        <v>400</v>
      </c>
      <c r="C42" s="81">
        <f t="shared" si="0"/>
        <v>0.04</v>
      </c>
    </row>
    <row r="43" spans="1:3" ht="19.5" x14ac:dyDescent="0.3">
      <c r="A43" s="14">
        <v>724</v>
      </c>
      <c r="B43" s="12">
        <v>400</v>
      </c>
      <c r="C43" s="81">
        <f t="shared" si="0"/>
        <v>0.04</v>
      </c>
    </row>
    <row r="44" spans="1:3" ht="19.5" x14ac:dyDescent="0.3">
      <c r="A44" s="14">
        <v>727</v>
      </c>
      <c r="B44" s="12">
        <v>300</v>
      </c>
      <c r="C44" s="81">
        <f t="shared" si="0"/>
        <v>0.03</v>
      </c>
    </row>
    <row r="45" spans="1:3" ht="19.5" x14ac:dyDescent="0.3">
      <c r="A45" s="14">
        <v>735</v>
      </c>
      <c r="B45" s="18">
        <v>400</v>
      </c>
      <c r="C45" s="81">
        <f t="shared" si="0"/>
        <v>0.04</v>
      </c>
    </row>
    <row r="46" spans="1:3" ht="19.5" x14ac:dyDescent="0.3">
      <c r="A46" s="14">
        <v>739</v>
      </c>
      <c r="B46" s="18">
        <v>400</v>
      </c>
      <c r="C46" s="81">
        <f t="shared" si="0"/>
        <v>0.04</v>
      </c>
    </row>
    <row r="47" spans="1:3" ht="19.5" x14ac:dyDescent="0.3">
      <c r="A47" s="14">
        <v>740</v>
      </c>
      <c r="B47" s="18">
        <v>700</v>
      </c>
      <c r="C47" s="81">
        <f t="shared" si="0"/>
        <v>7.0000000000000007E-2</v>
      </c>
    </row>
    <row r="48" spans="1:3" ht="19.5" x14ac:dyDescent="0.3">
      <c r="A48" s="14">
        <v>742</v>
      </c>
      <c r="B48" s="18">
        <v>1500</v>
      </c>
      <c r="C48" s="81">
        <f t="shared" si="0"/>
        <v>0.15</v>
      </c>
    </row>
    <row r="49" spans="1:3" ht="19.5" x14ac:dyDescent="0.3">
      <c r="A49" s="14">
        <v>755</v>
      </c>
      <c r="B49" s="18">
        <v>600</v>
      </c>
      <c r="C49" s="81">
        <f t="shared" si="0"/>
        <v>0.06</v>
      </c>
    </row>
    <row r="50" spans="1:3" ht="19.5" x14ac:dyDescent="0.3">
      <c r="A50" s="14">
        <v>764</v>
      </c>
      <c r="B50" s="18">
        <v>100</v>
      </c>
      <c r="C50" s="82">
        <f t="shared" si="0"/>
        <v>0.01</v>
      </c>
    </row>
    <row r="51" spans="1:3" ht="19.5" x14ac:dyDescent="0.3">
      <c r="A51" s="14">
        <v>768</v>
      </c>
      <c r="B51" s="18">
        <v>500</v>
      </c>
      <c r="C51" s="81">
        <f t="shared" si="0"/>
        <v>0.05</v>
      </c>
    </row>
    <row r="52" spans="1:3" ht="19.5" x14ac:dyDescent="0.3">
      <c r="A52" s="14">
        <v>769</v>
      </c>
      <c r="B52" s="18">
        <v>600</v>
      </c>
      <c r="C52" s="81">
        <f t="shared" si="0"/>
        <v>0.06</v>
      </c>
    </row>
    <row r="53" spans="1:3" ht="19.5" x14ac:dyDescent="0.3">
      <c r="A53" s="14">
        <v>770</v>
      </c>
      <c r="B53" s="18">
        <v>500</v>
      </c>
      <c r="C53" s="81">
        <f t="shared" si="0"/>
        <v>0.05</v>
      </c>
    </row>
    <row r="54" spans="1:3" ht="19.5" x14ac:dyDescent="0.3">
      <c r="A54" s="14">
        <v>772</v>
      </c>
      <c r="B54" s="18">
        <v>1500</v>
      </c>
      <c r="C54" s="81">
        <f t="shared" si="0"/>
        <v>0.15</v>
      </c>
    </row>
    <row r="55" spans="1:3" ht="19.5" x14ac:dyDescent="0.3">
      <c r="A55" s="14">
        <v>783</v>
      </c>
      <c r="B55" s="18">
        <v>1300</v>
      </c>
      <c r="C55" s="81">
        <f t="shared" si="0"/>
        <v>0.13</v>
      </c>
    </row>
    <row r="56" spans="1:3" ht="19.5" x14ac:dyDescent="0.3">
      <c r="A56" s="14">
        <v>787</v>
      </c>
      <c r="B56" s="18">
        <v>500</v>
      </c>
      <c r="C56" s="81">
        <f t="shared" si="0"/>
        <v>0.05</v>
      </c>
    </row>
    <row r="57" spans="1:3" ht="19.5" x14ac:dyDescent="0.3">
      <c r="A57" s="14">
        <v>796</v>
      </c>
      <c r="B57" s="18">
        <v>600</v>
      </c>
      <c r="C57" s="81">
        <f t="shared" si="0"/>
        <v>0.06</v>
      </c>
    </row>
    <row r="58" spans="1:3" ht="19.5" x14ac:dyDescent="0.3">
      <c r="A58" s="14">
        <v>798</v>
      </c>
      <c r="B58" s="18">
        <v>500</v>
      </c>
      <c r="C58" s="81">
        <f t="shared" si="0"/>
        <v>0.05</v>
      </c>
    </row>
    <row r="59" spans="1:3" ht="19.5" x14ac:dyDescent="0.3">
      <c r="A59" s="14">
        <v>799</v>
      </c>
      <c r="B59" s="18">
        <v>300</v>
      </c>
      <c r="C59" s="81">
        <f t="shared" si="0"/>
        <v>0.03</v>
      </c>
    </row>
    <row r="60" spans="1:3" ht="19.5" x14ac:dyDescent="0.3">
      <c r="A60" s="14">
        <v>804</v>
      </c>
      <c r="B60" s="18">
        <v>1000</v>
      </c>
      <c r="C60" s="81">
        <f t="shared" si="0"/>
        <v>0.1</v>
      </c>
    </row>
    <row r="61" spans="1:3" ht="19.5" x14ac:dyDescent="0.3">
      <c r="A61" s="14">
        <v>805</v>
      </c>
      <c r="B61" s="18">
        <v>500</v>
      </c>
      <c r="C61" s="81">
        <f t="shared" si="0"/>
        <v>0.05</v>
      </c>
    </row>
    <row r="62" spans="1:3" ht="19.5" x14ac:dyDescent="0.3">
      <c r="A62" s="14">
        <v>811</v>
      </c>
      <c r="B62" s="18">
        <v>700</v>
      </c>
      <c r="C62" s="81">
        <f t="shared" si="0"/>
        <v>7.0000000000000007E-2</v>
      </c>
    </row>
    <row r="63" spans="1:3" ht="19.5" x14ac:dyDescent="0.3">
      <c r="A63" s="14">
        <v>812</v>
      </c>
      <c r="B63" s="18">
        <v>500</v>
      </c>
      <c r="C63" s="81">
        <f t="shared" si="0"/>
        <v>0.05</v>
      </c>
    </row>
    <row r="64" spans="1:3" ht="19.5" x14ac:dyDescent="0.3">
      <c r="A64" s="14">
        <v>817</v>
      </c>
      <c r="B64" s="18">
        <v>800</v>
      </c>
      <c r="C64" s="81">
        <f t="shared" si="0"/>
        <v>0.08</v>
      </c>
    </row>
    <row r="65" spans="1:3" ht="19.5" x14ac:dyDescent="0.3">
      <c r="A65" s="14">
        <v>818</v>
      </c>
      <c r="B65" s="18">
        <v>2100</v>
      </c>
      <c r="C65" s="81">
        <f t="shared" si="0"/>
        <v>0.21</v>
      </c>
    </row>
    <row r="66" spans="1:3" ht="19.5" x14ac:dyDescent="0.3">
      <c r="A66" s="14">
        <v>819</v>
      </c>
      <c r="B66" s="18">
        <v>400</v>
      </c>
      <c r="C66" s="81">
        <f t="shared" si="0"/>
        <v>0.04</v>
      </c>
    </row>
    <row r="67" spans="1:3" ht="19.5" x14ac:dyDescent="0.3">
      <c r="A67" s="14">
        <v>822</v>
      </c>
      <c r="B67" s="18">
        <v>300</v>
      </c>
      <c r="C67" s="81">
        <f t="shared" ref="C67:C130" si="1">B67/10000</f>
        <v>0.03</v>
      </c>
    </row>
    <row r="68" spans="1:3" ht="19.5" x14ac:dyDescent="0.3">
      <c r="A68" s="14">
        <v>824</v>
      </c>
      <c r="B68" s="18">
        <v>1000</v>
      </c>
      <c r="C68" s="81">
        <f t="shared" si="1"/>
        <v>0.1</v>
      </c>
    </row>
    <row r="69" spans="1:3" ht="19.5" x14ac:dyDescent="0.3">
      <c r="A69" s="14">
        <v>825</v>
      </c>
      <c r="B69" s="18">
        <v>300</v>
      </c>
      <c r="C69" s="81">
        <f t="shared" si="1"/>
        <v>0.03</v>
      </c>
    </row>
    <row r="70" spans="1:3" ht="19.5" x14ac:dyDescent="0.3">
      <c r="A70" s="14">
        <v>827</v>
      </c>
      <c r="B70" s="18">
        <v>300</v>
      </c>
      <c r="C70" s="81">
        <f t="shared" si="1"/>
        <v>0.03</v>
      </c>
    </row>
    <row r="71" spans="1:3" ht="19.5" x14ac:dyDescent="0.3">
      <c r="A71" s="14">
        <v>833</v>
      </c>
      <c r="B71" s="18">
        <v>400</v>
      </c>
      <c r="C71" s="81">
        <f t="shared" si="1"/>
        <v>0.04</v>
      </c>
    </row>
    <row r="72" spans="1:3" ht="19.5" x14ac:dyDescent="0.3">
      <c r="A72" s="14">
        <v>839</v>
      </c>
      <c r="B72" s="18">
        <v>500</v>
      </c>
      <c r="C72" s="81">
        <f t="shared" si="1"/>
        <v>0.05</v>
      </c>
    </row>
    <row r="73" spans="1:3" ht="19.5" x14ac:dyDescent="0.3">
      <c r="A73" s="14">
        <v>842</v>
      </c>
      <c r="B73" s="18">
        <v>1000</v>
      </c>
      <c r="C73" s="81">
        <f t="shared" si="1"/>
        <v>0.1</v>
      </c>
    </row>
    <row r="74" spans="1:3" ht="19.5" x14ac:dyDescent="0.3">
      <c r="A74" s="14">
        <v>854</v>
      </c>
      <c r="B74" s="18">
        <v>600</v>
      </c>
      <c r="C74" s="81">
        <f t="shared" si="1"/>
        <v>0.06</v>
      </c>
    </row>
    <row r="75" spans="1:3" ht="19.5" x14ac:dyDescent="0.3">
      <c r="A75" s="14">
        <v>855</v>
      </c>
      <c r="B75" s="18">
        <v>300</v>
      </c>
      <c r="C75" s="82">
        <f t="shared" si="1"/>
        <v>0.03</v>
      </c>
    </row>
    <row r="76" spans="1:3" ht="19.5" x14ac:dyDescent="0.3">
      <c r="A76" s="14">
        <v>858</v>
      </c>
      <c r="B76" s="18">
        <v>300</v>
      </c>
      <c r="C76" s="81">
        <f t="shared" si="1"/>
        <v>0.03</v>
      </c>
    </row>
    <row r="77" spans="1:3" ht="19.5" x14ac:dyDescent="0.3">
      <c r="A77" s="14">
        <v>861</v>
      </c>
      <c r="B77" s="18">
        <v>800</v>
      </c>
      <c r="C77" s="81">
        <f t="shared" si="1"/>
        <v>0.08</v>
      </c>
    </row>
    <row r="78" spans="1:3" ht="19.5" x14ac:dyDescent="0.3">
      <c r="A78" s="14">
        <v>878</v>
      </c>
      <c r="B78" s="18">
        <v>700</v>
      </c>
      <c r="C78" s="81">
        <f t="shared" si="1"/>
        <v>7.0000000000000007E-2</v>
      </c>
    </row>
    <row r="79" spans="1:3" ht="19.5" x14ac:dyDescent="0.3">
      <c r="A79" s="14">
        <v>889</v>
      </c>
      <c r="B79" s="18">
        <v>200</v>
      </c>
      <c r="C79" s="81">
        <f t="shared" si="1"/>
        <v>0.02</v>
      </c>
    </row>
    <row r="80" spans="1:3" ht="19.5" x14ac:dyDescent="0.3">
      <c r="A80" s="14">
        <v>890</v>
      </c>
      <c r="B80" s="18">
        <v>700</v>
      </c>
      <c r="C80" s="81">
        <f t="shared" si="1"/>
        <v>7.0000000000000007E-2</v>
      </c>
    </row>
    <row r="81" spans="1:3" ht="19.5" x14ac:dyDescent="0.3">
      <c r="A81" s="14">
        <v>895</v>
      </c>
      <c r="B81" s="18">
        <v>200</v>
      </c>
      <c r="C81" s="81">
        <f t="shared" si="1"/>
        <v>0.02</v>
      </c>
    </row>
    <row r="82" spans="1:3" ht="19.5" x14ac:dyDescent="0.3">
      <c r="A82" s="14">
        <v>896</v>
      </c>
      <c r="B82" s="18">
        <v>1400</v>
      </c>
      <c r="C82" s="81">
        <f t="shared" si="1"/>
        <v>0.14000000000000001</v>
      </c>
    </row>
    <row r="83" spans="1:3" ht="19.5" x14ac:dyDescent="0.3">
      <c r="A83" s="14">
        <v>904</v>
      </c>
      <c r="B83" s="18">
        <v>1800</v>
      </c>
      <c r="C83" s="81">
        <f t="shared" si="1"/>
        <v>0.18</v>
      </c>
    </row>
    <row r="84" spans="1:3" ht="19.5" x14ac:dyDescent="0.3">
      <c r="A84" s="14">
        <v>908</v>
      </c>
      <c r="B84" s="18">
        <v>300</v>
      </c>
      <c r="C84" s="81">
        <f t="shared" si="1"/>
        <v>0.03</v>
      </c>
    </row>
    <row r="85" spans="1:3" ht="19.5" x14ac:dyDescent="0.3">
      <c r="A85" s="14">
        <v>917</v>
      </c>
      <c r="B85" s="18">
        <v>400</v>
      </c>
      <c r="C85" s="81">
        <f t="shared" si="1"/>
        <v>0.04</v>
      </c>
    </row>
    <row r="86" spans="1:3" ht="19.5" x14ac:dyDescent="0.3">
      <c r="A86" s="14">
        <v>919</v>
      </c>
      <c r="B86" s="18">
        <v>800</v>
      </c>
      <c r="C86" s="81">
        <f t="shared" si="1"/>
        <v>0.08</v>
      </c>
    </row>
    <row r="87" spans="1:3" ht="19.5" x14ac:dyDescent="0.3">
      <c r="A87" s="14">
        <v>922</v>
      </c>
      <c r="B87" s="18">
        <v>500</v>
      </c>
      <c r="C87" s="81">
        <f t="shared" si="1"/>
        <v>0.05</v>
      </c>
    </row>
    <row r="88" spans="1:3" ht="19.5" x14ac:dyDescent="0.3">
      <c r="A88" s="14">
        <v>923</v>
      </c>
      <c r="B88" s="18">
        <v>2600</v>
      </c>
      <c r="C88" s="81">
        <f t="shared" si="1"/>
        <v>0.26</v>
      </c>
    </row>
    <row r="89" spans="1:3" ht="19.5" x14ac:dyDescent="0.3">
      <c r="A89" s="14">
        <v>924</v>
      </c>
      <c r="B89" s="18">
        <v>600</v>
      </c>
      <c r="C89" s="81">
        <f t="shared" si="1"/>
        <v>0.06</v>
      </c>
    </row>
    <row r="90" spans="1:3" ht="19.5" x14ac:dyDescent="0.3">
      <c r="A90" s="14">
        <v>931</v>
      </c>
      <c r="B90" s="18">
        <v>2600</v>
      </c>
      <c r="C90" s="81">
        <f t="shared" si="1"/>
        <v>0.26</v>
      </c>
    </row>
    <row r="91" spans="1:3" ht="19.5" x14ac:dyDescent="0.3">
      <c r="A91" s="14">
        <v>934</v>
      </c>
      <c r="B91" s="18">
        <v>1400</v>
      </c>
      <c r="C91" s="81">
        <f t="shared" si="1"/>
        <v>0.14000000000000001</v>
      </c>
    </row>
    <row r="92" spans="1:3" ht="19.5" x14ac:dyDescent="0.3">
      <c r="A92" s="14">
        <v>935</v>
      </c>
      <c r="B92" s="18">
        <v>700</v>
      </c>
      <c r="C92" s="81">
        <f t="shared" si="1"/>
        <v>7.0000000000000007E-2</v>
      </c>
    </row>
    <row r="93" spans="1:3" ht="19.5" x14ac:dyDescent="0.3">
      <c r="A93" s="14">
        <v>936</v>
      </c>
      <c r="B93" s="18">
        <v>2900</v>
      </c>
      <c r="C93" s="81">
        <f t="shared" si="1"/>
        <v>0.28999999999999998</v>
      </c>
    </row>
    <row r="94" spans="1:3" ht="19.5" x14ac:dyDescent="0.3">
      <c r="A94" s="14">
        <v>938</v>
      </c>
      <c r="B94" s="18">
        <v>6400</v>
      </c>
      <c r="C94" s="81">
        <f t="shared" si="1"/>
        <v>0.64</v>
      </c>
    </row>
    <row r="95" spans="1:3" ht="19.5" x14ac:dyDescent="0.3">
      <c r="A95" s="14">
        <v>940</v>
      </c>
      <c r="B95" s="18">
        <v>1600</v>
      </c>
      <c r="C95" s="81">
        <f t="shared" si="1"/>
        <v>0.16</v>
      </c>
    </row>
    <row r="96" spans="1:3" ht="19.5" x14ac:dyDescent="0.3">
      <c r="A96" s="14">
        <v>941</v>
      </c>
      <c r="B96" s="18">
        <v>500</v>
      </c>
      <c r="C96" s="81">
        <f t="shared" si="1"/>
        <v>0.05</v>
      </c>
    </row>
    <row r="97" spans="1:3" ht="19.5" x14ac:dyDescent="0.3">
      <c r="A97" s="14">
        <v>942</v>
      </c>
      <c r="B97" s="18">
        <v>400</v>
      </c>
      <c r="C97" s="81">
        <f t="shared" si="1"/>
        <v>0.04</v>
      </c>
    </row>
    <row r="98" spans="1:3" ht="19.5" x14ac:dyDescent="0.3">
      <c r="A98" s="14">
        <v>960</v>
      </c>
      <c r="B98" s="18">
        <v>400</v>
      </c>
      <c r="C98" s="81">
        <f t="shared" si="1"/>
        <v>0.04</v>
      </c>
    </row>
    <row r="99" spans="1:3" ht="19.5" x14ac:dyDescent="0.3">
      <c r="A99" s="14">
        <v>963</v>
      </c>
      <c r="B99" s="18">
        <v>1400</v>
      </c>
      <c r="C99" s="81">
        <f t="shared" si="1"/>
        <v>0.14000000000000001</v>
      </c>
    </row>
    <row r="100" spans="1:3" ht="19.5" x14ac:dyDescent="0.3">
      <c r="A100" s="14">
        <v>966</v>
      </c>
      <c r="B100" s="18">
        <v>800</v>
      </c>
      <c r="C100" s="82">
        <f t="shared" si="1"/>
        <v>0.08</v>
      </c>
    </row>
    <row r="101" spans="1:3" ht="19.5" x14ac:dyDescent="0.3">
      <c r="A101" s="14">
        <v>969</v>
      </c>
      <c r="B101" s="18">
        <v>800</v>
      </c>
      <c r="C101" s="81">
        <f t="shared" si="1"/>
        <v>0.08</v>
      </c>
    </row>
    <row r="102" spans="1:3" ht="19.5" x14ac:dyDescent="0.3">
      <c r="A102" s="14">
        <v>974</v>
      </c>
      <c r="B102" s="18">
        <v>6200</v>
      </c>
      <c r="C102" s="81">
        <f t="shared" si="1"/>
        <v>0.62</v>
      </c>
    </row>
    <row r="103" spans="1:3" ht="19.5" x14ac:dyDescent="0.3">
      <c r="A103" s="14">
        <v>976</v>
      </c>
      <c r="B103" s="18">
        <v>3100</v>
      </c>
      <c r="C103" s="81">
        <f t="shared" si="1"/>
        <v>0.31</v>
      </c>
    </row>
    <row r="104" spans="1:3" ht="19.5" x14ac:dyDescent="0.3">
      <c r="A104" s="14">
        <v>981</v>
      </c>
      <c r="B104" s="18">
        <v>200</v>
      </c>
      <c r="C104" s="81">
        <f t="shared" si="1"/>
        <v>0.02</v>
      </c>
    </row>
    <row r="105" spans="1:3" ht="19.5" x14ac:dyDescent="0.3">
      <c r="A105" s="14">
        <v>982</v>
      </c>
      <c r="B105" s="18">
        <v>4500</v>
      </c>
      <c r="C105" s="81">
        <f t="shared" si="1"/>
        <v>0.45</v>
      </c>
    </row>
    <row r="106" spans="1:3" ht="19.5" x14ac:dyDescent="0.3">
      <c r="A106" s="14">
        <v>989</v>
      </c>
      <c r="B106" s="18">
        <v>300</v>
      </c>
      <c r="C106" s="81">
        <f t="shared" si="1"/>
        <v>0.03</v>
      </c>
    </row>
    <row r="107" spans="1:3" ht="19.5" x14ac:dyDescent="0.3">
      <c r="A107" s="14">
        <v>991</v>
      </c>
      <c r="B107" s="18">
        <v>200</v>
      </c>
      <c r="C107" s="81">
        <f t="shared" si="1"/>
        <v>0.02</v>
      </c>
    </row>
    <row r="108" spans="1:3" ht="19.5" x14ac:dyDescent="0.3">
      <c r="A108" s="14">
        <v>998</v>
      </c>
      <c r="B108" s="18">
        <v>900</v>
      </c>
      <c r="C108" s="81">
        <f t="shared" si="1"/>
        <v>0.09</v>
      </c>
    </row>
    <row r="109" spans="1:3" ht="19.5" x14ac:dyDescent="0.3">
      <c r="A109" s="14">
        <v>999</v>
      </c>
      <c r="B109" s="18">
        <v>800</v>
      </c>
      <c r="C109" s="81">
        <f t="shared" si="1"/>
        <v>0.08</v>
      </c>
    </row>
    <row r="110" spans="1:3" ht="19.5" x14ac:dyDescent="0.3">
      <c r="A110" s="14">
        <v>1000</v>
      </c>
      <c r="B110" s="18">
        <v>500</v>
      </c>
      <c r="C110" s="81">
        <f t="shared" si="1"/>
        <v>0.05</v>
      </c>
    </row>
    <row r="111" spans="1:3" ht="19.5" x14ac:dyDescent="0.3">
      <c r="A111" s="14">
        <v>1003</v>
      </c>
      <c r="B111" s="18">
        <v>800</v>
      </c>
      <c r="C111" s="81">
        <f t="shared" si="1"/>
        <v>0.08</v>
      </c>
    </row>
    <row r="112" spans="1:3" ht="19.5" x14ac:dyDescent="0.3">
      <c r="A112" s="14">
        <v>1004</v>
      </c>
      <c r="B112" s="18">
        <v>300</v>
      </c>
      <c r="C112" s="81">
        <f t="shared" si="1"/>
        <v>0.03</v>
      </c>
    </row>
    <row r="113" spans="1:3" ht="19.5" x14ac:dyDescent="0.3">
      <c r="A113" s="14">
        <v>1008</v>
      </c>
      <c r="B113" s="18">
        <v>300</v>
      </c>
      <c r="C113" s="81">
        <f t="shared" si="1"/>
        <v>0.03</v>
      </c>
    </row>
    <row r="114" spans="1:3" ht="19.5" x14ac:dyDescent="0.3">
      <c r="A114" s="14">
        <v>1009</v>
      </c>
      <c r="B114" s="18">
        <v>300</v>
      </c>
      <c r="C114" s="81">
        <f t="shared" si="1"/>
        <v>0.03</v>
      </c>
    </row>
    <row r="115" spans="1:3" ht="19.5" x14ac:dyDescent="0.3">
      <c r="A115" s="14">
        <v>1012</v>
      </c>
      <c r="B115" s="18">
        <v>400</v>
      </c>
      <c r="C115" s="81">
        <f t="shared" si="1"/>
        <v>0.04</v>
      </c>
    </row>
    <row r="116" spans="1:3" ht="19.5" x14ac:dyDescent="0.3">
      <c r="A116" s="14">
        <v>1013</v>
      </c>
      <c r="B116" s="18">
        <v>1000</v>
      </c>
      <c r="C116" s="81">
        <f t="shared" si="1"/>
        <v>0.1</v>
      </c>
    </row>
    <row r="117" spans="1:3" ht="19.5" x14ac:dyDescent="0.3">
      <c r="A117" s="14">
        <v>1017</v>
      </c>
      <c r="B117" s="18">
        <v>800</v>
      </c>
      <c r="C117" s="81">
        <f t="shared" si="1"/>
        <v>0.08</v>
      </c>
    </row>
    <row r="118" spans="1:3" ht="19.5" x14ac:dyDescent="0.3">
      <c r="A118" s="14">
        <v>1022</v>
      </c>
      <c r="B118" s="18">
        <v>400</v>
      </c>
      <c r="C118" s="81">
        <f t="shared" si="1"/>
        <v>0.04</v>
      </c>
    </row>
    <row r="119" spans="1:3" ht="19.5" x14ac:dyDescent="0.3">
      <c r="A119" s="14">
        <v>1025</v>
      </c>
      <c r="B119" s="18">
        <v>400</v>
      </c>
      <c r="C119" s="81">
        <f t="shared" si="1"/>
        <v>0.04</v>
      </c>
    </row>
    <row r="120" spans="1:3" ht="19.5" x14ac:dyDescent="0.3">
      <c r="A120" s="14">
        <v>1028</v>
      </c>
      <c r="B120" s="18">
        <v>300</v>
      </c>
      <c r="C120" s="81">
        <f t="shared" si="1"/>
        <v>0.03</v>
      </c>
    </row>
    <row r="121" spans="1:3" ht="19.5" x14ac:dyDescent="0.3">
      <c r="A121" s="14">
        <v>1029</v>
      </c>
      <c r="B121" s="18">
        <v>300</v>
      </c>
      <c r="C121" s="81">
        <f t="shared" si="1"/>
        <v>0.03</v>
      </c>
    </row>
    <row r="122" spans="1:3" ht="19.5" x14ac:dyDescent="0.3">
      <c r="A122" s="14">
        <v>1031</v>
      </c>
      <c r="B122" s="18">
        <v>300</v>
      </c>
      <c r="C122" s="81">
        <f t="shared" si="1"/>
        <v>0.03</v>
      </c>
    </row>
    <row r="123" spans="1:3" ht="19.5" x14ac:dyDescent="0.3">
      <c r="A123" s="14">
        <v>1043</v>
      </c>
      <c r="B123" s="18">
        <v>700</v>
      </c>
      <c r="C123" s="81">
        <f t="shared" si="1"/>
        <v>7.0000000000000007E-2</v>
      </c>
    </row>
    <row r="124" spans="1:3" ht="19.5" x14ac:dyDescent="0.3">
      <c r="A124" s="14">
        <v>1045</v>
      </c>
      <c r="B124" s="18">
        <v>1100</v>
      </c>
      <c r="C124" s="81">
        <f t="shared" si="1"/>
        <v>0.11</v>
      </c>
    </row>
    <row r="125" spans="1:3" ht="19.5" x14ac:dyDescent="0.3">
      <c r="A125" s="14">
        <v>1053</v>
      </c>
      <c r="B125" s="18">
        <v>1600</v>
      </c>
      <c r="C125" s="82">
        <f t="shared" si="1"/>
        <v>0.16</v>
      </c>
    </row>
    <row r="126" spans="1:3" ht="19.5" x14ac:dyDescent="0.3">
      <c r="A126" s="14">
        <v>1060</v>
      </c>
      <c r="B126" s="18">
        <v>300</v>
      </c>
      <c r="C126" s="81">
        <f t="shared" si="1"/>
        <v>0.03</v>
      </c>
    </row>
    <row r="127" spans="1:3" ht="19.5" x14ac:dyDescent="0.3">
      <c r="A127" s="14">
        <v>1064</v>
      </c>
      <c r="B127" s="18">
        <v>700</v>
      </c>
      <c r="C127" s="81">
        <f t="shared" si="1"/>
        <v>7.0000000000000007E-2</v>
      </c>
    </row>
    <row r="128" spans="1:3" ht="19.5" x14ac:dyDescent="0.3">
      <c r="A128" s="14">
        <v>1067</v>
      </c>
      <c r="B128" s="18">
        <v>900</v>
      </c>
      <c r="C128" s="81">
        <f t="shared" si="1"/>
        <v>0.09</v>
      </c>
    </row>
    <row r="129" spans="1:3" ht="19.5" x14ac:dyDescent="0.3">
      <c r="A129" s="14">
        <v>1068</v>
      </c>
      <c r="B129" s="18">
        <v>900</v>
      </c>
      <c r="C129" s="81">
        <f t="shared" si="1"/>
        <v>0.09</v>
      </c>
    </row>
    <row r="130" spans="1:3" ht="19.5" x14ac:dyDescent="0.3">
      <c r="A130" s="14">
        <v>1069</v>
      </c>
      <c r="B130" s="18">
        <v>900</v>
      </c>
      <c r="C130" s="81">
        <f t="shared" si="1"/>
        <v>0.09</v>
      </c>
    </row>
    <row r="131" spans="1:3" ht="19.5" x14ac:dyDescent="0.3">
      <c r="A131" s="14">
        <v>1072</v>
      </c>
      <c r="B131" s="18">
        <v>1000</v>
      </c>
      <c r="C131" s="81">
        <f t="shared" ref="C131:C194" si="2">B131/10000</f>
        <v>0.1</v>
      </c>
    </row>
    <row r="132" spans="1:3" ht="19.5" x14ac:dyDescent="0.3">
      <c r="A132" s="14">
        <v>1080</v>
      </c>
      <c r="B132" s="18">
        <v>700</v>
      </c>
      <c r="C132" s="81">
        <f t="shared" si="2"/>
        <v>7.0000000000000007E-2</v>
      </c>
    </row>
    <row r="133" spans="1:3" ht="19.5" x14ac:dyDescent="0.3">
      <c r="A133" s="14">
        <v>1087</v>
      </c>
      <c r="B133" s="18">
        <v>200</v>
      </c>
      <c r="C133" s="81">
        <f t="shared" si="2"/>
        <v>0.02</v>
      </c>
    </row>
    <row r="134" spans="1:3" ht="19.5" x14ac:dyDescent="0.3">
      <c r="A134" s="14">
        <v>1090</v>
      </c>
      <c r="B134" s="18">
        <v>800</v>
      </c>
      <c r="C134" s="81">
        <f t="shared" si="2"/>
        <v>0.08</v>
      </c>
    </row>
    <row r="135" spans="1:3" ht="19.5" x14ac:dyDescent="0.3">
      <c r="A135" s="14">
        <v>1174</v>
      </c>
      <c r="B135" s="18">
        <v>200</v>
      </c>
      <c r="C135" s="81">
        <f t="shared" si="2"/>
        <v>0.02</v>
      </c>
    </row>
    <row r="136" spans="1:3" ht="19.5" x14ac:dyDescent="0.3">
      <c r="A136" s="14">
        <v>1176</v>
      </c>
      <c r="B136" s="18">
        <v>1700</v>
      </c>
      <c r="C136" s="81">
        <f t="shared" si="2"/>
        <v>0.17</v>
      </c>
    </row>
    <row r="137" spans="1:3" ht="19.5" x14ac:dyDescent="0.3">
      <c r="A137" s="14">
        <v>1246</v>
      </c>
      <c r="B137" s="18">
        <v>3500</v>
      </c>
      <c r="C137" s="81">
        <f t="shared" si="2"/>
        <v>0.35</v>
      </c>
    </row>
    <row r="138" spans="1:3" ht="19.5" x14ac:dyDescent="0.3">
      <c r="A138" s="14">
        <v>1254</v>
      </c>
      <c r="B138" s="18">
        <v>200</v>
      </c>
      <c r="C138" s="81">
        <f t="shared" si="2"/>
        <v>0.02</v>
      </c>
    </row>
    <row r="139" spans="1:3" ht="19.5" x14ac:dyDescent="0.3">
      <c r="A139" s="14">
        <v>1276</v>
      </c>
      <c r="B139" s="18">
        <v>1000</v>
      </c>
      <c r="C139" s="81">
        <f t="shared" si="2"/>
        <v>0.1</v>
      </c>
    </row>
    <row r="140" spans="1:3" ht="19.5" x14ac:dyDescent="0.3">
      <c r="A140" s="14">
        <v>1282</v>
      </c>
      <c r="B140" s="18">
        <v>200</v>
      </c>
      <c r="C140" s="81">
        <f t="shared" si="2"/>
        <v>0.02</v>
      </c>
    </row>
    <row r="141" spans="1:3" ht="19.5" x14ac:dyDescent="0.3">
      <c r="A141" s="14">
        <v>1292</v>
      </c>
      <c r="B141" s="18">
        <v>1900</v>
      </c>
      <c r="C141" s="81">
        <f t="shared" si="2"/>
        <v>0.19</v>
      </c>
    </row>
    <row r="142" spans="1:3" ht="19.5" x14ac:dyDescent="0.3">
      <c r="A142" s="14">
        <v>1293</v>
      </c>
      <c r="B142" s="18">
        <v>1100</v>
      </c>
      <c r="C142" s="81">
        <f t="shared" si="2"/>
        <v>0.11</v>
      </c>
    </row>
    <row r="143" spans="1:3" ht="19.5" x14ac:dyDescent="0.3">
      <c r="A143" s="14">
        <v>1294</v>
      </c>
      <c r="B143" s="18">
        <v>1100</v>
      </c>
      <c r="C143" s="81">
        <f t="shared" si="2"/>
        <v>0.11</v>
      </c>
    </row>
    <row r="144" spans="1:3" ht="19.5" x14ac:dyDescent="0.3">
      <c r="A144" s="14">
        <v>1300</v>
      </c>
      <c r="B144" s="18">
        <v>700</v>
      </c>
      <c r="C144" s="81">
        <f t="shared" si="2"/>
        <v>7.0000000000000007E-2</v>
      </c>
    </row>
    <row r="145" spans="1:3" ht="19.5" x14ac:dyDescent="0.3">
      <c r="A145" s="14">
        <v>1379</v>
      </c>
      <c r="B145" s="18">
        <v>500</v>
      </c>
      <c r="C145" s="81">
        <f t="shared" si="2"/>
        <v>0.05</v>
      </c>
    </row>
    <row r="146" spans="1:3" ht="19.5" x14ac:dyDescent="0.3">
      <c r="A146" s="14">
        <v>1380</v>
      </c>
      <c r="B146" s="18">
        <v>500</v>
      </c>
      <c r="C146" s="81">
        <f t="shared" si="2"/>
        <v>0.05</v>
      </c>
    </row>
    <row r="147" spans="1:3" ht="19.5" x14ac:dyDescent="0.3">
      <c r="A147" s="14">
        <v>1406</v>
      </c>
      <c r="B147" s="18">
        <v>200</v>
      </c>
      <c r="C147" s="81">
        <f t="shared" si="2"/>
        <v>0.02</v>
      </c>
    </row>
    <row r="148" spans="1:3" ht="19.5" x14ac:dyDescent="0.3">
      <c r="A148" s="14">
        <v>1420</v>
      </c>
      <c r="B148" s="18">
        <v>300</v>
      </c>
      <c r="C148" s="81">
        <f t="shared" si="2"/>
        <v>0.03</v>
      </c>
    </row>
    <row r="149" spans="1:3" ht="19.5" x14ac:dyDescent="0.3">
      <c r="A149" s="14">
        <v>1422</v>
      </c>
      <c r="B149" s="18">
        <v>200</v>
      </c>
      <c r="C149" s="81">
        <f t="shared" si="2"/>
        <v>0.02</v>
      </c>
    </row>
    <row r="150" spans="1:3" ht="19.5" x14ac:dyDescent="0.3">
      <c r="A150" s="14">
        <v>1425</v>
      </c>
      <c r="B150" s="18">
        <v>1200</v>
      </c>
      <c r="C150" s="82">
        <f t="shared" si="2"/>
        <v>0.12</v>
      </c>
    </row>
    <row r="151" spans="1:3" ht="19.5" x14ac:dyDescent="0.3">
      <c r="A151" s="14">
        <v>1443</v>
      </c>
      <c r="B151" s="18">
        <v>600</v>
      </c>
      <c r="C151" s="81">
        <f t="shared" si="2"/>
        <v>0.06</v>
      </c>
    </row>
    <row r="152" spans="1:3" ht="19.5" x14ac:dyDescent="0.3">
      <c r="A152" s="14">
        <v>1448</v>
      </c>
      <c r="B152" s="18">
        <v>100</v>
      </c>
      <c r="C152" s="81">
        <f t="shared" si="2"/>
        <v>0.01</v>
      </c>
    </row>
    <row r="153" spans="1:3" ht="19.5" x14ac:dyDescent="0.3">
      <c r="A153" s="14">
        <v>1449</v>
      </c>
      <c r="B153" s="18">
        <v>1900</v>
      </c>
      <c r="C153" s="81">
        <f t="shared" si="2"/>
        <v>0.19</v>
      </c>
    </row>
    <row r="154" spans="1:3" ht="19.5" x14ac:dyDescent="0.3">
      <c r="A154" s="14">
        <v>1477</v>
      </c>
      <c r="B154" s="18">
        <v>2000</v>
      </c>
      <c r="C154" s="81">
        <f t="shared" si="2"/>
        <v>0.2</v>
      </c>
    </row>
    <row r="155" spans="1:3" ht="19.5" x14ac:dyDescent="0.3">
      <c r="A155" s="14">
        <v>1533</v>
      </c>
      <c r="B155" s="18">
        <v>500</v>
      </c>
      <c r="C155" s="81">
        <f t="shared" si="2"/>
        <v>0.05</v>
      </c>
    </row>
    <row r="156" spans="1:3" ht="19.5" x14ac:dyDescent="0.3">
      <c r="A156" s="14">
        <v>1536</v>
      </c>
      <c r="B156" s="18">
        <v>500</v>
      </c>
      <c r="C156" s="81">
        <f t="shared" si="2"/>
        <v>0.05</v>
      </c>
    </row>
    <row r="157" spans="1:3" ht="19.5" x14ac:dyDescent="0.3">
      <c r="A157" s="14">
        <v>1538</v>
      </c>
      <c r="B157" s="18">
        <v>300</v>
      </c>
      <c r="C157" s="81">
        <f t="shared" si="2"/>
        <v>0.03</v>
      </c>
    </row>
    <row r="158" spans="1:3" ht="19.5" x14ac:dyDescent="0.3">
      <c r="A158" s="14">
        <v>1544</v>
      </c>
      <c r="B158" s="18">
        <v>1600</v>
      </c>
      <c r="C158" s="81">
        <f t="shared" si="2"/>
        <v>0.16</v>
      </c>
    </row>
    <row r="159" spans="1:3" ht="19.5" x14ac:dyDescent="0.3">
      <c r="A159" s="14">
        <v>1549</v>
      </c>
      <c r="B159" s="18">
        <v>2100</v>
      </c>
      <c r="C159" s="81">
        <f t="shared" si="2"/>
        <v>0.21</v>
      </c>
    </row>
    <row r="160" spans="1:3" ht="19.5" x14ac:dyDescent="0.3">
      <c r="A160" s="14">
        <v>1553</v>
      </c>
      <c r="B160" s="18">
        <v>900</v>
      </c>
      <c r="C160" s="81">
        <f t="shared" si="2"/>
        <v>0.09</v>
      </c>
    </row>
    <row r="161" spans="1:3" ht="19.5" x14ac:dyDescent="0.3">
      <c r="A161" s="14">
        <v>1556</v>
      </c>
      <c r="B161" s="18">
        <v>1000</v>
      </c>
      <c r="C161" s="81">
        <f t="shared" si="2"/>
        <v>0.1</v>
      </c>
    </row>
    <row r="162" spans="1:3" ht="19.5" x14ac:dyDescent="0.3">
      <c r="A162" s="14">
        <v>1558</v>
      </c>
      <c r="B162" s="18">
        <v>400</v>
      </c>
      <c r="C162" s="81">
        <f t="shared" si="2"/>
        <v>0.04</v>
      </c>
    </row>
    <row r="163" spans="1:3" ht="19.5" x14ac:dyDescent="0.3">
      <c r="A163" s="14">
        <v>1567</v>
      </c>
      <c r="B163" s="18">
        <v>200</v>
      </c>
      <c r="C163" s="81">
        <f t="shared" si="2"/>
        <v>0.02</v>
      </c>
    </row>
    <row r="164" spans="1:3" ht="19.5" x14ac:dyDescent="0.3">
      <c r="A164" s="14">
        <v>1569</v>
      </c>
      <c r="B164" s="18">
        <v>500</v>
      </c>
      <c r="C164" s="81">
        <f t="shared" si="2"/>
        <v>0.05</v>
      </c>
    </row>
    <row r="165" spans="1:3" ht="19.5" x14ac:dyDescent="0.3">
      <c r="A165" s="14">
        <v>1573</v>
      </c>
      <c r="B165" s="18">
        <v>300</v>
      </c>
      <c r="C165" s="81">
        <f t="shared" si="2"/>
        <v>0.03</v>
      </c>
    </row>
    <row r="166" spans="1:3" ht="19.5" x14ac:dyDescent="0.3">
      <c r="A166" s="14">
        <v>1590</v>
      </c>
      <c r="B166" s="18">
        <v>600</v>
      </c>
      <c r="C166" s="81">
        <f t="shared" si="2"/>
        <v>0.06</v>
      </c>
    </row>
    <row r="167" spans="1:3" ht="19.5" x14ac:dyDescent="0.3">
      <c r="A167" s="14">
        <v>1592</v>
      </c>
      <c r="B167" s="18">
        <v>900</v>
      </c>
      <c r="C167" s="81">
        <f t="shared" si="2"/>
        <v>0.09</v>
      </c>
    </row>
    <row r="168" spans="1:3" ht="19.5" x14ac:dyDescent="0.3">
      <c r="A168" s="14">
        <v>1596</v>
      </c>
      <c r="B168" s="18">
        <v>600</v>
      </c>
      <c r="C168" s="81">
        <f t="shared" si="2"/>
        <v>0.06</v>
      </c>
    </row>
    <row r="169" spans="1:3" ht="19.5" x14ac:dyDescent="0.3">
      <c r="A169" s="14">
        <v>1602</v>
      </c>
      <c r="B169" s="18">
        <v>600</v>
      </c>
      <c r="C169" s="81">
        <f t="shared" si="2"/>
        <v>0.06</v>
      </c>
    </row>
    <row r="170" spans="1:3" ht="19.5" x14ac:dyDescent="0.3">
      <c r="A170" s="14">
        <v>1603</v>
      </c>
      <c r="B170" s="18">
        <v>300</v>
      </c>
      <c r="C170" s="81">
        <f t="shared" si="2"/>
        <v>0.03</v>
      </c>
    </row>
    <row r="171" spans="1:3" ht="19.5" x14ac:dyDescent="0.3">
      <c r="A171" s="14">
        <v>1618</v>
      </c>
      <c r="B171" s="18">
        <v>600</v>
      </c>
      <c r="C171" s="81">
        <f t="shared" si="2"/>
        <v>0.06</v>
      </c>
    </row>
    <row r="172" spans="1:3" ht="19.5" x14ac:dyDescent="0.3">
      <c r="A172" s="14">
        <v>1619</v>
      </c>
      <c r="B172" s="18">
        <v>500</v>
      </c>
      <c r="C172" s="81">
        <f t="shared" si="2"/>
        <v>0.05</v>
      </c>
    </row>
    <row r="173" spans="1:3" ht="19.5" x14ac:dyDescent="0.3">
      <c r="A173" s="14">
        <v>1620</v>
      </c>
      <c r="B173" s="18">
        <v>800</v>
      </c>
      <c r="C173" s="81">
        <f t="shared" si="2"/>
        <v>0.08</v>
      </c>
    </row>
    <row r="174" spans="1:3" ht="19.5" x14ac:dyDescent="0.3">
      <c r="A174" s="14">
        <v>1628</v>
      </c>
      <c r="B174" s="18">
        <v>1000</v>
      </c>
      <c r="C174" s="81">
        <f t="shared" si="2"/>
        <v>0.1</v>
      </c>
    </row>
    <row r="175" spans="1:3" ht="19.5" x14ac:dyDescent="0.3">
      <c r="A175" s="14">
        <v>1630</v>
      </c>
      <c r="B175" s="18">
        <v>1000</v>
      </c>
      <c r="C175" s="82">
        <f t="shared" si="2"/>
        <v>0.1</v>
      </c>
    </row>
    <row r="176" spans="1:3" ht="19.5" x14ac:dyDescent="0.3">
      <c r="A176" s="14">
        <v>1635</v>
      </c>
      <c r="B176" s="18">
        <v>900</v>
      </c>
      <c r="C176" s="81">
        <f t="shared" si="2"/>
        <v>0.09</v>
      </c>
    </row>
    <row r="177" spans="1:3" ht="19.5" x14ac:dyDescent="0.3">
      <c r="A177" s="14">
        <v>1655</v>
      </c>
      <c r="B177" s="18">
        <v>800</v>
      </c>
      <c r="C177" s="81">
        <f t="shared" si="2"/>
        <v>0.08</v>
      </c>
    </row>
    <row r="178" spans="1:3" ht="19.5" x14ac:dyDescent="0.3">
      <c r="A178" s="14">
        <v>1656</v>
      </c>
      <c r="B178" s="18">
        <v>400</v>
      </c>
      <c r="C178" s="81">
        <f t="shared" si="2"/>
        <v>0.04</v>
      </c>
    </row>
    <row r="179" spans="1:3" ht="19.5" x14ac:dyDescent="0.3">
      <c r="A179" s="14">
        <v>1658</v>
      </c>
      <c r="B179" s="18">
        <v>600</v>
      </c>
      <c r="C179" s="81">
        <f t="shared" si="2"/>
        <v>0.06</v>
      </c>
    </row>
    <row r="180" spans="1:3" ht="19.5" x14ac:dyDescent="0.3">
      <c r="A180" s="14">
        <v>1661</v>
      </c>
      <c r="B180" s="18">
        <v>300</v>
      </c>
      <c r="C180" s="81">
        <f t="shared" si="2"/>
        <v>0.03</v>
      </c>
    </row>
    <row r="181" spans="1:3" ht="19.5" x14ac:dyDescent="0.3">
      <c r="A181" s="14">
        <v>1663</v>
      </c>
      <c r="B181" s="18">
        <v>600</v>
      </c>
      <c r="C181" s="81">
        <f t="shared" si="2"/>
        <v>0.06</v>
      </c>
    </row>
    <row r="182" spans="1:3" ht="19.5" x14ac:dyDescent="0.3">
      <c r="A182" s="14">
        <v>1664</v>
      </c>
      <c r="B182" s="18">
        <v>1100</v>
      </c>
      <c r="C182" s="81">
        <f t="shared" si="2"/>
        <v>0.11</v>
      </c>
    </row>
    <row r="183" spans="1:3" ht="19.5" x14ac:dyDescent="0.3">
      <c r="A183" s="14">
        <v>1665</v>
      </c>
      <c r="B183" s="18">
        <v>2000</v>
      </c>
      <c r="C183" s="81">
        <f t="shared" si="2"/>
        <v>0.2</v>
      </c>
    </row>
    <row r="184" spans="1:3" ht="19.5" x14ac:dyDescent="0.3">
      <c r="A184" s="14">
        <v>1674</v>
      </c>
      <c r="B184" s="18">
        <v>1600</v>
      </c>
      <c r="C184" s="81">
        <f t="shared" si="2"/>
        <v>0.16</v>
      </c>
    </row>
    <row r="185" spans="1:3" ht="19.5" x14ac:dyDescent="0.3">
      <c r="A185" s="14">
        <v>1688</v>
      </c>
      <c r="B185" s="18">
        <v>700</v>
      </c>
      <c r="C185" s="81">
        <f t="shared" si="2"/>
        <v>7.0000000000000007E-2</v>
      </c>
    </row>
    <row r="186" spans="1:3" ht="19.5" x14ac:dyDescent="0.3">
      <c r="A186" s="14">
        <v>1691</v>
      </c>
      <c r="B186" s="18">
        <v>400</v>
      </c>
      <c r="C186" s="81">
        <f t="shared" si="2"/>
        <v>0.04</v>
      </c>
    </row>
    <row r="187" spans="1:3" ht="19.5" x14ac:dyDescent="0.3">
      <c r="A187" s="14">
        <v>1692</v>
      </c>
      <c r="B187" s="18">
        <v>700</v>
      </c>
      <c r="C187" s="81">
        <f t="shared" si="2"/>
        <v>7.0000000000000007E-2</v>
      </c>
    </row>
    <row r="188" spans="1:3" ht="19.5" x14ac:dyDescent="0.3">
      <c r="A188" s="14">
        <v>1693</v>
      </c>
      <c r="B188" s="18">
        <v>700</v>
      </c>
      <c r="C188" s="81">
        <f t="shared" si="2"/>
        <v>7.0000000000000007E-2</v>
      </c>
    </row>
    <row r="189" spans="1:3" ht="19.5" x14ac:dyDescent="0.3">
      <c r="A189" s="14">
        <v>1697</v>
      </c>
      <c r="B189" s="18">
        <v>400</v>
      </c>
      <c r="C189" s="81">
        <f t="shared" si="2"/>
        <v>0.04</v>
      </c>
    </row>
    <row r="190" spans="1:3" ht="19.5" x14ac:dyDescent="0.3">
      <c r="A190" s="14">
        <v>1698</v>
      </c>
      <c r="B190" s="18">
        <v>500</v>
      </c>
      <c r="C190" s="81">
        <f t="shared" si="2"/>
        <v>0.05</v>
      </c>
    </row>
    <row r="191" spans="1:3" ht="19.5" x14ac:dyDescent="0.3">
      <c r="A191" s="14">
        <v>1699</v>
      </c>
      <c r="B191" s="18">
        <v>500</v>
      </c>
      <c r="C191" s="81">
        <f t="shared" si="2"/>
        <v>0.05</v>
      </c>
    </row>
    <row r="192" spans="1:3" ht="19.5" x14ac:dyDescent="0.3">
      <c r="A192" s="14">
        <v>1700</v>
      </c>
      <c r="B192" s="18">
        <v>400</v>
      </c>
      <c r="C192" s="81">
        <f t="shared" si="2"/>
        <v>0.04</v>
      </c>
    </row>
    <row r="193" spans="1:3" ht="19.5" x14ac:dyDescent="0.3">
      <c r="A193" s="14">
        <v>1701</v>
      </c>
      <c r="B193" s="18">
        <v>400</v>
      </c>
      <c r="C193" s="81">
        <f t="shared" si="2"/>
        <v>0.04</v>
      </c>
    </row>
    <row r="194" spans="1:3" ht="19.5" x14ac:dyDescent="0.3">
      <c r="A194" s="14">
        <v>1702</v>
      </c>
      <c r="B194" s="18">
        <v>400</v>
      </c>
      <c r="C194" s="81">
        <f t="shared" si="2"/>
        <v>0.04</v>
      </c>
    </row>
    <row r="195" spans="1:3" ht="19.5" x14ac:dyDescent="0.3">
      <c r="A195" s="14">
        <v>1704</v>
      </c>
      <c r="B195" s="18">
        <v>400</v>
      </c>
      <c r="C195" s="81">
        <f t="shared" ref="C195:C258" si="3">B195/10000</f>
        <v>0.04</v>
      </c>
    </row>
    <row r="196" spans="1:3" ht="19.5" x14ac:dyDescent="0.3">
      <c r="A196" s="14">
        <v>1705</v>
      </c>
      <c r="B196" s="18">
        <v>800</v>
      </c>
      <c r="C196" s="81">
        <f t="shared" si="3"/>
        <v>0.08</v>
      </c>
    </row>
    <row r="197" spans="1:3" ht="19.5" x14ac:dyDescent="0.3">
      <c r="A197" s="14">
        <v>1706</v>
      </c>
      <c r="B197" s="18">
        <v>400</v>
      </c>
      <c r="C197" s="81">
        <f t="shared" si="3"/>
        <v>0.04</v>
      </c>
    </row>
    <row r="198" spans="1:3" ht="19.5" x14ac:dyDescent="0.3">
      <c r="A198" s="14">
        <v>1707</v>
      </c>
      <c r="B198" s="18">
        <v>400</v>
      </c>
      <c r="C198" s="81">
        <f t="shared" si="3"/>
        <v>0.04</v>
      </c>
    </row>
    <row r="199" spans="1:3" ht="19.5" x14ac:dyDescent="0.3">
      <c r="A199" s="14">
        <v>1708</v>
      </c>
      <c r="B199" s="18">
        <v>400</v>
      </c>
      <c r="C199" s="81">
        <f t="shared" si="3"/>
        <v>0.04</v>
      </c>
    </row>
    <row r="200" spans="1:3" ht="19.5" x14ac:dyDescent="0.3">
      <c r="A200" s="14">
        <v>1709</v>
      </c>
      <c r="B200" s="18">
        <v>400</v>
      </c>
      <c r="C200" s="82">
        <f t="shared" si="3"/>
        <v>0.04</v>
      </c>
    </row>
    <row r="201" spans="1:3" ht="19.5" x14ac:dyDescent="0.3">
      <c r="A201" s="14">
        <v>1710</v>
      </c>
      <c r="B201" s="18">
        <v>500</v>
      </c>
      <c r="C201" s="81">
        <f t="shared" si="3"/>
        <v>0.05</v>
      </c>
    </row>
    <row r="202" spans="1:3" ht="19.5" x14ac:dyDescent="0.3">
      <c r="A202" s="14">
        <v>1711</v>
      </c>
      <c r="B202" s="18">
        <v>500</v>
      </c>
      <c r="C202" s="81">
        <f t="shared" si="3"/>
        <v>0.05</v>
      </c>
    </row>
    <row r="203" spans="1:3" ht="19.5" x14ac:dyDescent="0.3">
      <c r="A203" s="14">
        <v>1712</v>
      </c>
      <c r="B203" s="18">
        <v>500</v>
      </c>
      <c r="C203" s="81">
        <f t="shared" si="3"/>
        <v>0.05</v>
      </c>
    </row>
    <row r="204" spans="1:3" ht="19.5" x14ac:dyDescent="0.3">
      <c r="A204" s="14">
        <v>1714</v>
      </c>
      <c r="B204" s="18">
        <v>700</v>
      </c>
      <c r="C204" s="81">
        <f t="shared" si="3"/>
        <v>7.0000000000000007E-2</v>
      </c>
    </row>
    <row r="205" spans="1:3" ht="19.5" x14ac:dyDescent="0.3">
      <c r="A205" s="14">
        <v>1723</v>
      </c>
      <c r="B205" s="18">
        <v>300</v>
      </c>
      <c r="C205" s="81">
        <f t="shared" si="3"/>
        <v>0.03</v>
      </c>
    </row>
    <row r="206" spans="1:3" ht="19.5" x14ac:dyDescent="0.3">
      <c r="A206" s="14">
        <v>1724</v>
      </c>
      <c r="B206" s="18">
        <v>500</v>
      </c>
      <c r="C206" s="81">
        <f t="shared" si="3"/>
        <v>0.05</v>
      </c>
    </row>
    <row r="207" spans="1:3" ht="19.5" x14ac:dyDescent="0.3">
      <c r="A207" s="14">
        <v>1725</v>
      </c>
      <c r="B207" s="18">
        <v>900</v>
      </c>
      <c r="C207" s="81">
        <f t="shared" si="3"/>
        <v>0.09</v>
      </c>
    </row>
    <row r="208" spans="1:3" ht="19.5" x14ac:dyDescent="0.3">
      <c r="A208" s="14">
        <v>1726</v>
      </c>
      <c r="B208" s="18">
        <v>400</v>
      </c>
      <c r="C208" s="81">
        <f t="shared" si="3"/>
        <v>0.04</v>
      </c>
    </row>
    <row r="209" spans="1:3" ht="19.5" x14ac:dyDescent="0.3">
      <c r="A209" s="14">
        <v>1727</v>
      </c>
      <c r="B209" s="18">
        <v>2300</v>
      </c>
      <c r="C209" s="81">
        <f t="shared" si="3"/>
        <v>0.23</v>
      </c>
    </row>
    <row r="210" spans="1:3" ht="19.5" x14ac:dyDescent="0.3">
      <c r="A210" s="14">
        <v>1728</v>
      </c>
      <c r="B210" s="18">
        <v>500</v>
      </c>
      <c r="C210" s="81">
        <f t="shared" si="3"/>
        <v>0.05</v>
      </c>
    </row>
    <row r="211" spans="1:3" ht="19.5" x14ac:dyDescent="0.3">
      <c r="A211" s="14">
        <v>1729</v>
      </c>
      <c r="B211" s="18">
        <v>500</v>
      </c>
      <c r="C211" s="81">
        <f t="shared" si="3"/>
        <v>0.05</v>
      </c>
    </row>
    <row r="212" spans="1:3" ht="19.5" x14ac:dyDescent="0.3">
      <c r="A212" s="14">
        <v>1730</v>
      </c>
      <c r="B212" s="18">
        <v>400</v>
      </c>
      <c r="C212" s="81">
        <f t="shared" si="3"/>
        <v>0.04</v>
      </c>
    </row>
    <row r="213" spans="1:3" ht="19.5" x14ac:dyDescent="0.3">
      <c r="A213" s="14">
        <v>1734</v>
      </c>
      <c r="B213" s="18">
        <v>1700</v>
      </c>
      <c r="C213" s="81">
        <f t="shared" si="3"/>
        <v>0.17</v>
      </c>
    </row>
    <row r="214" spans="1:3" ht="19.5" x14ac:dyDescent="0.3">
      <c r="A214" s="14">
        <v>1741</v>
      </c>
      <c r="B214" s="18">
        <v>2200</v>
      </c>
      <c r="C214" s="81">
        <f t="shared" si="3"/>
        <v>0.22</v>
      </c>
    </row>
    <row r="215" spans="1:3" ht="19.5" x14ac:dyDescent="0.3">
      <c r="A215" s="14">
        <v>1747</v>
      </c>
      <c r="B215" s="18">
        <v>400</v>
      </c>
      <c r="C215" s="81">
        <f t="shared" si="3"/>
        <v>0.04</v>
      </c>
    </row>
    <row r="216" spans="1:3" ht="19.5" x14ac:dyDescent="0.3">
      <c r="A216" s="14">
        <v>1752</v>
      </c>
      <c r="B216" s="18">
        <v>40400</v>
      </c>
      <c r="C216" s="81">
        <f t="shared" si="3"/>
        <v>4.04</v>
      </c>
    </row>
    <row r="217" spans="1:3" ht="19.5" x14ac:dyDescent="0.3">
      <c r="A217" s="14">
        <v>1754</v>
      </c>
      <c r="B217" s="18">
        <v>3600</v>
      </c>
      <c r="C217" s="81">
        <f t="shared" si="3"/>
        <v>0.36</v>
      </c>
    </row>
    <row r="218" spans="1:3" ht="19.5" x14ac:dyDescent="0.3">
      <c r="A218" s="14">
        <v>1758</v>
      </c>
      <c r="B218" s="18">
        <v>10000</v>
      </c>
      <c r="C218" s="81">
        <f t="shared" si="3"/>
        <v>1</v>
      </c>
    </row>
    <row r="219" spans="1:3" ht="19.5" x14ac:dyDescent="0.3">
      <c r="A219" s="14">
        <v>1771</v>
      </c>
      <c r="B219" s="18">
        <v>1900</v>
      </c>
      <c r="C219" s="81">
        <f t="shared" si="3"/>
        <v>0.19</v>
      </c>
    </row>
    <row r="220" spans="1:3" ht="19.5" x14ac:dyDescent="0.3">
      <c r="A220" s="14">
        <v>1777</v>
      </c>
      <c r="B220" s="18">
        <v>600</v>
      </c>
      <c r="C220" s="81">
        <f t="shared" si="3"/>
        <v>0.06</v>
      </c>
    </row>
    <row r="221" spans="1:3" ht="19.5" x14ac:dyDescent="0.3">
      <c r="A221" s="14">
        <v>1795</v>
      </c>
      <c r="B221" s="18">
        <v>300</v>
      </c>
      <c r="C221" s="81">
        <f t="shared" si="3"/>
        <v>0.03</v>
      </c>
    </row>
    <row r="222" spans="1:3" ht="19.5" x14ac:dyDescent="0.3">
      <c r="A222" s="14">
        <v>1798</v>
      </c>
      <c r="B222" s="18">
        <v>800</v>
      </c>
      <c r="C222" s="81">
        <f t="shared" si="3"/>
        <v>0.08</v>
      </c>
    </row>
    <row r="223" spans="1:3" ht="19.5" x14ac:dyDescent="0.3">
      <c r="A223" s="14">
        <v>1799</v>
      </c>
      <c r="B223" s="18">
        <v>900</v>
      </c>
      <c r="C223" s="81">
        <f t="shared" si="3"/>
        <v>0.09</v>
      </c>
    </row>
    <row r="224" spans="1:3" ht="19.5" x14ac:dyDescent="0.3">
      <c r="A224" s="14">
        <v>1800</v>
      </c>
      <c r="B224" s="18">
        <v>500</v>
      </c>
      <c r="C224" s="81">
        <f t="shared" si="3"/>
        <v>0.05</v>
      </c>
    </row>
    <row r="225" spans="1:3" ht="19.5" x14ac:dyDescent="0.3">
      <c r="A225" s="14">
        <v>1801</v>
      </c>
      <c r="B225" s="18">
        <v>900</v>
      </c>
      <c r="C225" s="82">
        <f t="shared" si="3"/>
        <v>0.09</v>
      </c>
    </row>
    <row r="226" spans="1:3" ht="19.5" x14ac:dyDescent="0.3">
      <c r="A226" s="14">
        <v>1805</v>
      </c>
      <c r="B226" s="18">
        <v>600</v>
      </c>
      <c r="C226" s="81">
        <f t="shared" si="3"/>
        <v>0.06</v>
      </c>
    </row>
    <row r="227" spans="1:3" ht="19.5" x14ac:dyDescent="0.3">
      <c r="A227" s="14">
        <v>1806</v>
      </c>
      <c r="B227" s="18">
        <v>600</v>
      </c>
      <c r="C227" s="81">
        <f t="shared" si="3"/>
        <v>0.06</v>
      </c>
    </row>
    <row r="228" spans="1:3" ht="19.5" x14ac:dyDescent="0.3">
      <c r="A228" s="14">
        <v>1807</v>
      </c>
      <c r="B228" s="18">
        <v>300</v>
      </c>
      <c r="C228" s="81">
        <f t="shared" si="3"/>
        <v>0.03</v>
      </c>
    </row>
    <row r="229" spans="1:3" ht="19.5" x14ac:dyDescent="0.3">
      <c r="A229" s="14">
        <v>1818</v>
      </c>
      <c r="B229" s="18">
        <v>1400</v>
      </c>
      <c r="C229" s="81">
        <f t="shared" si="3"/>
        <v>0.14000000000000001</v>
      </c>
    </row>
    <row r="230" spans="1:3" ht="19.5" x14ac:dyDescent="0.3">
      <c r="A230" s="14">
        <v>1820</v>
      </c>
      <c r="B230" s="18">
        <v>1800</v>
      </c>
      <c r="C230" s="81">
        <f t="shared" si="3"/>
        <v>0.18</v>
      </c>
    </row>
    <row r="231" spans="1:3" ht="19.5" x14ac:dyDescent="0.3">
      <c r="A231" s="14">
        <v>1821</v>
      </c>
      <c r="B231" s="18">
        <v>1300</v>
      </c>
      <c r="C231" s="81">
        <f t="shared" si="3"/>
        <v>0.13</v>
      </c>
    </row>
    <row r="232" spans="1:3" ht="19.5" x14ac:dyDescent="0.3">
      <c r="A232" s="14">
        <v>1822</v>
      </c>
      <c r="B232" s="18">
        <v>1600</v>
      </c>
      <c r="C232" s="81">
        <f t="shared" si="3"/>
        <v>0.16</v>
      </c>
    </row>
    <row r="233" spans="1:3" ht="19.5" x14ac:dyDescent="0.3">
      <c r="A233" s="14">
        <v>1823</v>
      </c>
      <c r="B233" s="18">
        <v>3800</v>
      </c>
      <c r="C233" s="81">
        <f t="shared" si="3"/>
        <v>0.38</v>
      </c>
    </row>
    <row r="234" spans="1:3" ht="19.5" x14ac:dyDescent="0.3">
      <c r="A234" s="14">
        <v>1825</v>
      </c>
      <c r="B234" s="18">
        <v>1800</v>
      </c>
      <c r="C234" s="81">
        <f t="shared" si="3"/>
        <v>0.18</v>
      </c>
    </row>
    <row r="235" spans="1:3" ht="19.5" x14ac:dyDescent="0.3">
      <c r="A235" s="14">
        <v>1832</v>
      </c>
      <c r="B235" s="18">
        <v>500</v>
      </c>
      <c r="C235" s="81">
        <f t="shared" si="3"/>
        <v>0.05</v>
      </c>
    </row>
    <row r="236" spans="1:3" ht="19.5" x14ac:dyDescent="0.3">
      <c r="A236" s="14">
        <v>1833</v>
      </c>
      <c r="B236" s="18">
        <v>400</v>
      </c>
      <c r="C236" s="81">
        <f t="shared" si="3"/>
        <v>0.04</v>
      </c>
    </row>
    <row r="237" spans="1:3" ht="19.5" x14ac:dyDescent="0.3">
      <c r="A237" s="14">
        <v>1836</v>
      </c>
      <c r="B237" s="18">
        <v>400</v>
      </c>
      <c r="C237" s="81">
        <f t="shared" si="3"/>
        <v>0.04</v>
      </c>
    </row>
    <row r="238" spans="1:3" ht="19.5" x14ac:dyDescent="0.3">
      <c r="A238" s="14">
        <v>1839</v>
      </c>
      <c r="B238" s="18">
        <v>600</v>
      </c>
      <c r="C238" s="81">
        <f t="shared" si="3"/>
        <v>0.06</v>
      </c>
    </row>
    <row r="239" spans="1:3" ht="19.5" x14ac:dyDescent="0.3">
      <c r="A239" s="14">
        <v>1840</v>
      </c>
      <c r="B239" s="18">
        <v>500</v>
      </c>
      <c r="C239" s="81">
        <f t="shared" si="3"/>
        <v>0.05</v>
      </c>
    </row>
    <row r="240" spans="1:3" ht="19.5" x14ac:dyDescent="0.3">
      <c r="A240" s="14">
        <v>1842</v>
      </c>
      <c r="B240" s="18">
        <v>300</v>
      </c>
      <c r="C240" s="81">
        <f t="shared" si="3"/>
        <v>0.03</v>
      </c>
    </row>
    <row r="241" spans="1:3" ht="19.5" x14ac:dyDescent="0.3">
      <c r="A241" s="14">
        <v>1843</v>
      </c>
      <c r="B241" s="18">
        <v>1200</v>
      </c>
      <c r="C241" s="81">
        <f t="shared" si="3"/>
        <v>0.12</v>
      </c>
    </row>
    <row r="242" spans="1:3" ht="19.5" x14ac:dyDescent="0.3">
      <c r="A242" s="14">
        <v>1845</v>
      </c>
      <c r="B242" s="18">
        <v>500</v>
      </c>
      <c r="C242" s="81">
        <f t="shared" si="3"/>
        <v>0.05</v>
      </c>
    </row>
    <row r="243" spans="1:3" ht="19.5" x14ac:dyDescent="0.3">
      <c r="A243" s="14">
        <v>1846</v>
      </c>
      <c r="B243" s="18">
        <v>400</v>
      </c>
      <c r="C243" s="81">
        <f t="shared" si="3"/>
        <v>0.04</v>
      </c>
    </row>
    <row r="244" spans="1:3" ht="19.5" x14ac:dyDescent="0.3">
      <c r="A244" s="14">
        <v>1851</v>
      </c>
      <c r="B244" s="18">
        <v>900</v>
      </c>
      <c r="C244" s="81">
        <f t="shared" si="3"/>
        <v>0.09</v>
      </c>
    </row>
    <row r="245" spans="1:3" ht="19.5" x14ac:dyDescent="0.3">
      <c r="A245" s="14">
        <v>1852</v>
      </c>
      <c r="B245" s="18">
        <v>800</v>
      </c>
      <c r="C245" s="81">
        <f t="shared" si="3"/>
        <v>0.08</v>
      </c>
    </row>
    <row r="246" spans="1:3" ht="19.5" x14ac:dyDescent="0.3">
      <c r="A246" s="14">
        <v>1854</v>
      </c>
      <c r="B246" s="18">
        <v>800</v>
      </c>
      <c r="C246" s="81">
        <f t="shared" si="3"/>
        <v>0.08</v>
      </c>
    </row>
    <row r="247" spans="1:3" ht="19.5" x14ac:dyDescent="0.3">
      <c r="A247" s="14">
        <v>1858</v>
      </c>
      <c r="B247" s="18">
        <v>3300</v>
      </c>
      <c r="C247" s="81">
        <f t="shared" si="3"/>
        <v>0.33</v>
      </c>
    </row>
    <row r="248" spans="1:3" ht="19.5" x14ac:dyDescent="0.3">
      <c r="A248" s="14">
        <v>1860</v>
      </c>
      <c r="B248" s="18">
        <v>500</v>
      </c>
      <c r="C248" s="81">
        <f t="shared" si="3"/>
        <v>0.05</v>
      </c>
    </row>
    <row r="249" spans="1:3" ht="19.5" x14ac:dyDescent="0.3">
      <c r="A249" s="14">
        <v>1867</v>
      </c>
      <c r="B249" s="18">
        <v>900</v>
      </c>
      <c r="C249" s="81">
        <f t="shared" si="3"/>
        <v>0.09</v>
      </c>
    </row>
    <row r="250" spans="1:3" ht="19.5" x14ac:dyDescent="0.3">
      <c r="A250" s="14">
        <v>1868</v>
      </c>
      <c r="B250" s="18">
        <v>500</v>
      </c>
      <c r="C250" s="82">
        <f t="shared" si="3"/>
        <v>0.05</v>
      </c>
    </row>
    <row r="251" spans="1:3" ht="19.5" x14ac:dyDescent="0.3">
      <c r="A251" s="14">
        <v>1869</v>
      </c>
      <c r="B251" s="18">
        <v>500</v>
      </c>
      <c r="C251" s="81">
        <f t="shared" si="3"/>
        <v>0.05</v>
      </c>
    </row>
    <row r="252" spans="1:3" ht="19.5" x14ac:dyDescent="0.3">
      <c r="A252" s="14">
        <v>1870</v>
      </c>
      <c r="B252" s="18">
        <v>600</v>
      </c>
      <c r="C252" s="81">
        <f t="shared" si="3"/>
        <v>0.06</v>
      </c>
    </row>
    <row r="253" spans="1:3" ht="19.5" x14ac:dyDescent="0.3">
      <c r="A253" s="14">
        <v>1871</v>
      </c>
      <c r="B253" s="18">
        <v>600</v>
      </c>
      <c r="C253" s="81">
        <f t="shared" si="3"/>
        <v>0.06</v>
      </c>
    </row>
    <row r="254" spans="1:3" x14ac:dyDescent="0.3">
      <c r="A254" s="12">
        <v>1872</v>
      </c>
      <c r="B254" s="18">
        <v>500</v>
      </c>
      <c r="C254" s="81">
        <f t="shared" si="3"/>
        <v>0.05</v>
      </c>
    </row>
    <row r="255" spans="1:3" x14ac:dyDescent="0.3">
      <c r="A255" s="3">
        <v>1873</v>
      </c>
      <c r="B255" s="18">
        <v>500</v>
      </c>
      <c r="C255" s="81">
        <f t="shared" si="3"/>
        <v>0.05</v>
      </c>
    </row>
    <row r="256" spans="1:3" x14ac:dyDescent="0.3">
      <c r="A256" s="3">
        <v>1874</v>
      </c>
      <c r="B256" s="18">
        <v>2600</v>
      </c>
      <c r="C256" s="81">
        <f t="shared" si="3"/>
        <v>0.26</v>
      </c>
    </row>
    <row r="257" spans="1:3" x14ac:dyDescent="0.3">
      <c r="A257" s="3">
        <v>1875</v>
      </c>
      <c r="B257" s="18">
        <v>400</v>
      </c>
      <c r="C257" s="81">
        <f t="shared" si="3"/>
        <v>0.04</v>
      </c>
    </row>
    <row r="258" spans="1:3" x14ac:dyDescent="0.3">
      <c r="A258" s="3">
        <v>1876</v>
      </c>
      <c r="B258" s="18">
        <v>600</v>
      </c>
      <c r="C258" s="81">
        <f t="shared" si="3"/>
        <v>0.06</v>
      </c>
    </row>
    <row r="259" spans="1:3" x14ac:dyDescent="0.3">
      <c r="A259" s="3">
        <v>1877</v>
      </c>
      <c r="B259" s="18">
        <v>500</v>
      </c>
      <c r="C259" s="81">
        <f t="shared" ref="C259:C322" si="4">B259/10000</f>
        <v>0.05</v>
      </c>
    </row>
    <row r="260" spans="1:3" x14ac:dyDescent="0.3">
      <c r="A260" s="3">
        <v>1878</v>
      </c>
      <c r="B260" s="18">
        <v>500</v>
      </c>
      <c r="C260" s="81">
        <f t="shared" si="4"/>
        <v>0.05</v>
      </c>
    </row>
    <row r="261" spans="1:3" x14ac:dyDescent="0.3">
      <c r="A261" s="3">
        <v>1879</v>
      </c>
      <c r="B261" s="18">
        <v>1200</v>
      </c>
      <c r="C261" s="81">
        <f t="shared" si="4"/>
        <v>0.12</v>
      </c>
    </row>
    <row r="262" spans="1:3" x14ac:dyDescent="0.3">
      <c r="A262" s="3">
        <v>1880</v>
      </c>
      <c r="B262" s="18">
        <v>500</v>
      </c>
      <c r="C262" s="81">
        <f t="shared" si="4"/>
        <v>0.05</v>
      </c>
    </row>
    <row r="263" spans="1:3" x14ac:dyDescent="0.3">
      <c r="A263" s="3">
        <v>1881</v>
      </c>
      <c r="B263" s="18">
        <v>500</v>
      </c>
      <c r="C263" s="81">
        <f t="shared" si="4"/>
        <v>0.05</v>
      </c>
    </row>
    <row r="264" spans="1:3" x14ac:dyDescent="0.3">
      <c r="A264" s="3">
        <v>1882</v>
      </c>
      <c r="B264" s="18">
        <v>500</v>
      </c>
      <c r="C264" s="81">
        <f t="shared" si="4"/>
        <v>0.05</v>
      </c>
    </row>
    <row r="265" spans="1:3" x14ac:dyDescent="0.3">
      <c r="A265" s="3">
        <v>1883</v>
      </c>
      <c r="B265" s="18">
        <v>500</v>
      </c>
      <c r="C265" s="81">
        <f t="shared" si="4"/>
        <v>0.05</v>
      </c>
    </row>
    <row r="266" spans="1:3" x14ac:dyDescent="0.3">
      <c r="A266" s="3">
        <v>1884</v>
      </c>
      <c r="B266" s="18">
        <v>500</v>
      </c>
      <c r="C266" s="81">
        <f t="shared" si="4"/>
        <v>0.05</v>
      </c>
    </row>
    <row r="267" spans="1:3" x14ac:dyDescent="0.3">
      <c r="A267" s="3">
        <v>1885</v>
      </c>
      <c r="B267" s="18">
        <v>600</v>
      </c>
      <c r="C267" s="81">
        <f t="shared" si="4"/>
        <v>0.06</v>
      </c>
    </row>
    <row r="268" spans="1:3" x14ac:dyDescent="0.3">
      <c r="A268" s="3">
        <v>1886</v>
      </c>
      <c r="B268" s="18">
        <v>900</v>
      </c>
      <c r="C268" s="81">
        <f t="shared" si="4"/>
        <v>0.09</v>
      </c>
    </row>
    <row r="269" spans="1:3" x14ac:dyDescent="0.3">
      <c r="A269" s="3">
        <v>1887</v>
      </c>
      <c r="B269" s="18">
        <v>1000</v>
      </c>
      <c r="C269" s="81">
        <f t="shared" si="4"/>
        <v>0.1</v>
      </c>
    </row>
    <row r="270" spans="1:3" x14ac:dyDescent="0.3">
      <c r="A270" s="3">
        <v>1888</v>
      </c>
      <c r="B270" s="18">
        <v>500</v>
      </c>
      <c r="C270" s="81">
        <f t="shared" si="4"/>
        <v>0.05</v>
      </c>
    </row>
    <row r="271" spans="1:3" x14ac:dyDescent="0.3">
      <c r="A271" s="3">
        <v>1896</v>
      </c>
      <c r="B271" s="18">
        <v>700</v>
      </c>
      <c r="C271" s="81">
        <f t="shared" si="4"/>
        <v>7.0000000000000007E-2</v>
      </c>
    </row>
    <row r="272" spans="1:3" x14ac:dyDescent="0.3">
      <c r="A272" s="3">
        <v>1899</v>
      </c>
      <c r="B272" s="18">
        <v>1000</v>
      </c>
      <c r="C272" s="81">
        <f t="shared" si="4"/>
        <v>0.1</v>
      </c>
    </row>
    <row r="273" spans="1:3" x14ac:dyDescent="0.3">
      <c r="A273" s="3">
        <v>1900</v>
      </c>
      <c r="B273" s="18">
        <v>600</v>
      </c>
      <c r="C273" s="81">
        <f t="shared" si="4"/>
        <v>0.06</v>
      </c>
    </row>
    <row r="274" spans="1:3" x14ac:dyDescent="0.3">
      <c r="A274" s="3">
        <v>1901</v>
      </c>
      <c r="B274" s="18">
        <v>800</v>
      </c>
      <c r="C274" s="81">
        <f t="shared" si="4"/>
        <v>0.08</v>
      </c>
    </row>
    <row r="275" spans="1:3" x14ac:dyDescent="0.3">
      <c r="A275" s="3">
        <v>1910</v>
      </c>
      <c r="B275" s="18">
        <v>600</v>
      </c>
      <c r="C275" s="82">
        <f t="shared" si="4"/>
        <v>0.06</v>
      </c>
    </row>
    <row r="276" spans="1:3" x14ac:dyDescent="0.3">
      <c r="A276" s="3">
        <v>1912</v>
      </c>
      <c r="B276" s="18">
        <v>900</v>
      </c>
      <c r="C276" s="81">
        <f t="shared" si="4"/>
        <v>0.09</v>
      </c>
    </row>
    <row r="277" spans="1:3" x14ac:dyDescent="0.3">
      <c r="A277" s="3">
        <v>1914</v>
      </c>
      <c r="B277" s="18">
        <v>1300</v>
      </c>
      <c r="C277" s="81">
        <f t="shared" si="4"/>
        <v>0.13</v>
      </c>
    </row>
    <row r="278" spans="1:3" x14ac:dyDescent="0.3">
      <c r="A278" s="3">
        <v>1917</v>
      </c>
      <c r="B278" s="18">
        <v>400</v>
      </c>
      <c r="C278" s="81">
        <f t="shared" si="4"/>
        <v>0.04</v>
      </c>
    </row>
    <row r="279" spans="1:3" x14ac:dyDescent="0.3">
      <c r="A279" s="3">
        <v>1919</v>
      </c>
      <c r="B279" s="18">
        <v>400</v>
      </c>
      <c r="C279" s="81">
        <f t="shared" si="4"/>
        <v>0.04</v>
      </c>
    </row>
    <row r="280" spans="1:3" x14ac:dyDescent="0.3">
      <c r="A280" s="3">
        <v>1921</v>
      </c>
      <c r="B280" s="18">
        <v>200</v>
      </c>
      <c r="C280" s="81">
        <f t="shared" si="4"/>
        <v>0.02</v>
      </c>
    </row>
    <row r="281" spans="1:3" x14ac:dyDescent="0.3">
      <c r="A281" s="3">
        <v>1922</v>
      </c>
      <c r="B281" s="18">
        <v>200</v>
      </c>
      <c r="C281" s="81">
        <f t="shared" si="4"/>
        <v>0.02</v>
      </c>
    </row>
    <row r="282" spans="1:3" x14ac:dyDescent="0.3">
      <c r="A282" s="3">
        <v>1923</v>
      </c>
      <c r="B282" s="18">
        <v>400</v>
      </c>
      <c r="C282" s="81">
        <f t="shared" si="4"/>
        <v>0.04</v>
      </c>
    </row>
    <row r="283" spans="1:3" x14ac:dyDescent="0.3">
      <c r="A283" s="3">
        <v>1930</v>
      </c>
      <c r="B283" s="18">
        <v>100</v>
      </c>
      <c r="C283" s="81">
        <f t="shared" si="4"/>
        <v>0.01</v>
      </c>
    </row>
    <row r="284" spans="1:3" x14ac:dyDescent="0.3">
      <c r="A284" s="3">
        <v>1931</v>
      </c>
      <c r="B284" s="18">
        <v>500</v>
      </c>
      <c r="C284" s="81">
        <f t="shared" si="4"/>
        <v>0.05</v>
      </c>
    </row>
    <row r="285" spans="1:3" x14ac:dyDescent="0.3">
      <c r="A285" s="3">
        <v>1937</v>
      </c>
      <c r="B285" s="18">
        <v>700</v>
      </c>
      <c r="C285" s="81">
        <f t="shared" si="4"/>
        <v>7.0000000000000007E-2</v>
      </c>
    </row>
    <row r="286" spans="1:3" x14ac:dyDescent="0.3">
      <c r="A286" s="3">
        <v>1939</v>
      </c>
      <c r="B286" s="18">
        <v>600</v>
      </c>
      <c r="C286" s="81">
        <f t="shared" si="4"/>
        <v>0.06</v>
      </c>
    </row>
    <row r="287" spans="1:3" x14ac:dyDescent="0.3">
      <c r="A287" s="3">
        <v>1940</v>
      </c>
      <c r="B287" s="18">
        <v>300</v>
      </c>
      <c r="C287" s="81">
        <f t="shared" si="4"/>
        <v>0.03</v>
      </c>
    </row>
    <row r="288" spans="1:3" x14ac:dyDescent="0.3">
      <c r="A288" s="3">
        <v>1941</v>
      </c>
      <c r="B288" s="18">
        <v>500</v>
      </c>
      <c r="C288" s="81">
        <f t="shared" si="4"/>
        <v>0.05</v>
      </c>
    </row>
    <row r="289" spans="1:3" x14ac:dyDescent="0.3">
      <c r="A289" s="3">
        <v>1942</v>
      </c>
      <c r="B289" s="18">
        <v>500</v>
      </c>
      <c r="C289" s="81">
        <f t="shared" si="4"/>
        <v>0.05</v>
      </c>
    </row>
    <row r="290" spans="1:3" x14ac:dyDescent="0.3">
      <c r="A290" s="3">
        <v>1943</v>
      </c>
      <c r="B290" s="18">
        <v>500</v>
      </c>
      <c r="C290" s="81">
        <f t="shared" si="4"/>
        <v>0.05</v>
      </c>
    </row>
    <row r="291" spans="1:3" x14ac:dyDescent="0.3">
      <c r="A291" s="3">
        <v>1944</v>
      </c>
      <c r="B291" s="18">
        <v>700</v>
      </c>
      <c r="C291" s="81">
        <f t="shared" si="4"/>
        <v>7.0000000000000007E-2</v>
      </c>
    </row>
    <row r="292" spans="1:3" x14ac:dyDescent="0.3">
      <c r="A292" s="3">
        <v>1945</v>
      </c>
      <c r="B292" s="18">
        <v>1400</v>
      </c>
      <c r="C292" s="81">
        <f t="shared" si="4"/>
        <v>0.14000000000000001</v>
      </c>
    </row>
    <row r="293" spans="1:3" x14ac:dyDescent="0.3">
      <c r="A293" s="3">
        <v>1947</v>
      </c>
      <c r="B293" s="18">
        <v>600</v>
      </c>
      <c r="C293" s="81">
        <f t="shared" si="4"/>
        <v>0.06</v>
      </c>
    </row>
    <row r="294" spans="1:3" x14ac:dyDescent="0.3">
      <c r="A294" s="3">
        <v>1948</v>
      </c>
      <c r="B294" s="18">
        <v>500</v>
      </c>
      <c r="C294" s="81">
        <f t="shared" si="4"/>
        <v>0.05</v>
      </c>
    </row>
    <row r="295" spans="1:3" x14ac:dyDescent="0.3">
      <c r="A295" s="3">
        <v>1949</v>
      </c>
      <c r="B295" s="18">
        <v>300</v>
      </c>
      <c r="C295" s="81">
        <f t="shared" si="4"/>
        <v>0.03</v>
      </c>
    </row>
    <row r="296" spans="1:3" x14ac:dyDescent="0.3">
      <c r="A296" s="3">
        <v>1950</v>
      </c>
      <c r="B296" s="18">
        <v>500</v>
      </c>
      <c r="C296" s="81">
        <f t="shared" si="4"/>
        <v>0.05</v>
      </c>
    </row>
    <row r="297" spans="1:3" x14ac:dyDescent="0.3">
      <c r="A297" s="3">
        <v>1951</v>
      </c>
      <c r="B297" s="18">
        <v>400</v>
      </c>
      <c r="C297" s="81">
        <f t="shared" si="4"/>
        <v>0.04</v>
      </c>
    </row>
    <row r="298" spans="1:3" x14ac:dyDescent="0.3">
      <c r="A298" s="3">
        <v>1952</v>
      </c>
      <c r="B298" s="18">
        <v>500</v>
      </c>
      <c r="C298" s="81">
        <f t="shared" si="4"/>
        <v>0.05</v>
      </c>
    </row>
    <row r="299" spans="1:3" x14ac:dyDescent="0.3">
      <c r="A299" s="3">
        <v>1953</v>
      </c>
      <c r="B299" s="18">
        <v>800</v>
      </c>
      <c r="C299" s="81">
        <f t="shared" si="4"/>
        <v>0.08</v>
      </c>
    </row>
    <row r="300" spans="1:3" x14ac:dyDescent="0.3">
      <c r="A300" s="3">
        <v>1956</v>
      </c>
      <c r="B300" s="18">
        <v>600</v>
      </c>
      <c r="C300" s="82">
        <f t="shared" si="4"/>
        <v>0.06</v>
      </c>
    </row>
    <row r="301" spans="1:3" x14ac:dyDescent="0.3">
      <c r="A301" s="3">
        <v>1957</v>
      </c>
      <c r="B301" s="18">
        <v>500</v>
      </c>
      <c r="C301" s="81">
        <f t="shared" si="4"/>
        <v>0.05</v>
      </c>
    </row>
    <row r="302" spans="1:3" x14ac:dyDescent="0.3">
      <c r="A302" s="3">
        <v>1958</v>
      </c>
      <c r="B302" s="18">
        <v>800</v>
      </c>
      <c r="C302" s="81">
        <f t="shared" si="4"/>
        <v>0.08</v>
      </c>
    </row>
    <row r="303" spans="1:3" x14ac:dyDescent="0.3">
      <c r="A303" s="3">
        <v>1960</v>
      </c>
      <c r="B303" s="18">
        <v>3500</v>
      </c>
      <c r="C303" s="81">
        <f t="shared" si="4"/>
        <v>0.35</v>
      </c>
    </row>
    <row r="304" spans="1:3" x14ac:dyDescent="0.3">
      <c r="A304" s="3">
        <v>1973</v>
      </c>
      <c r="B304" s="18">
        <v>500</v>
      </c>
      <c r="C304" s="81">
        <f t="shared" si="4"/>
        <v>0.05</v>
      </c>
    </row>
    <row r="305" spans="1:3" x14ac:dyDescent="0.3">
      <c r="A305" s="3">
        <v>1984</v>
      </c>
      <c r="B305" s="18">
        <v>1000</v>
      </c>
      <c r="C305" s="81">
        <f t="shared" si="4"/>
        <v>0.1</v>
      </c>
    </row>
    <row r="306" spans="1:3" x14ac:dyDescent="0.3">
      <c r="A306" s="3">
        <v>1986</v>
      </c>
      <c r="B306" s="18">
        <v>500</v>
      </c>
      <c r="C306" s="81">
        <f t="shared" si="4"/>
        <v>0.05</v>
      </c>
    </row>
    <row r="307" spans="1:3" x14ac:dyDescent="0.3">
      <c r="A307" s="3">
        <v>1987</v>
      </c>
      <c r="B307" s="18">
        <v>400</v>
      </c>
      <c r="C307" s="81">
        <f t="shared" si="4"/>
        <v>0.04</v>
      </c>
    </row>
    <row r="308" spans="1:3" x14ac:dyDescent="0.3">
      <c r="A308" s="3">
        <v>1994</v>
      </c>
      <c r="B308" s="18">
        <v>200</v>
      </c>
      <c r="C308" s="81">
        <f t="shared" si="4"/>
        <v>0.02</v>
      </c>
    </row>
    <row r="309" spans="1:3" x14ac:dyDescent="0.3">
      <c r="A309" s="3">
        <v>1995</v>
      </c>
      <c r="B309" s="18">
        <v>600</v>
      </c>
      <c r="C309" s="81">
        <f t="shared" si="4"/>
        <v>0.06</v>
      </c>
    </row>
    <row r="310" spans="1:3" x14ac:dyDescent="0.3">
      <c r="A310" s="3">
        <v>1997</v>
      </c>
      <c r="B310" s="18">
        <v>700</v>
      </c>
      <c r="C310" s="81">
        <f t="shared" si="4"/>
        <v>7.0000000000000007E-2</v>
      </c>
    </row>
    <row r="311" spans="1:3" x14ac:dyDescent="0.3">
      <c r="A311" s="3">
        <v>2007</v>
      </c>
      <c r="B311" s="18">
        <v>400</v>
      </c>
      <c r="C311" s="81">
        <f t="shared" si="4"/>
        <v>0.04</v>
      </c>
    </row>
    <row r="312" spans="1:3" x14ac:dyDescent="0.3">
      <c r="A312" s="3">
        <v>2013</v>
      </c>
      <c r="B312" s="18">
        <v>300</v>
      </c>
      <c r="C312" s="81">
        <f t="shared" si="4"/>
        <v>0.03</v>
      </c>
    </row>
    <row r="313" spans="1:3" x14ac:dyDescent="0.3">
      <c r="A313" s="3">
        <v>2014</v>
      </c>
      <c r="B313" s="18">
        <v>800</v>
      </c>
      <c r="C313" s="81">
        <f t="shared" si="4"/>
        <v>0.08</v>
      </c>
    </row>
    <row r="314" spans="1:3" x14ac:dyDescent="0.3">
      <c r="A314" s="3">
        <v>2015</v>
      </c>
      <c r="B314" s="18">
        <v>400</v>
      </c>
      <c r="C314" s="81">
        <f t="shared" si="4"/>
        <v>0.04</v>
      </c>
    </row>
    <row r="315" spans="1:3" x14ac:dyDescent="0.3">
      <c r="A315" s="3">
        <v>2018</v>
      </c>
      <c r="B315" s="18">
        <v>400</v>
      </c>
      <c r="C315" s="81">
        <f t="shared" si="4"/>
        <v>0.04</v>
      </c>
    </row>
    <row r="316" spans="1:3" x14ac:dyDescent="0.3">
      <c r="A316" s="3">
        <v>2019</v>
      </c>
      <c r="B316" s="18">
        <v>200</v>
      </c>
      <c r="C316" s="81">
        <f t="shared" si="4"/>
        <v>0.02</v>
      </c>
    </row>
    <row r="317" spans="1:3" x14ac:dyDescent="0.3">
      <c r="A317" s="3">
        <v>2021</v>
      </c>
      <c r="B317" s="18">
        <v>100</v>
      </c>
      <c r="C317" s="81">
        <f t="shared" si="4"/>
        <v>0.01</v>
      </c>
    </row>
    <row r="318" spans="1:3" x14ac:dyDescent="0.3">
      <c r="A318" s="3">
        <v>2022</v>
      </c>
      <c r="B318" s="18">
        <v>400</v>
      </c>
      <c r="C318" s="81">
        <f t="shared" si="4"/>
        <v>0.04</v>
      </c>
    </row>
    <row r="319" spans="1:3" x14ac:dyDescent="0.3">
      <c r="A319" s="3">
        <v>2030</v>
      </c>
      <c r="B319" s="18">
        <v>900</v>
      </c>
      <c r="C319" s="81">
        <f t="shared" si="4"/>
        <v>0.09</v>
      </c>
    </row>
    <row r="320" spans="1:3" x14ac:dyDescent="0.3">
      <c r="A320" s="3">
        <v>2031</v>
      </c>
      <c r="B320" s="18">
        <v>700</v>
      </c>
      <c r="C320" s="81">
        <f t="shared" si="4"/>
        <v>7.0000000000000007E-2</v>
      </c>
    </row>
    <row r="321" spans="1:3" x14ac:dyDescent="0.3">
      <c r="A321" s="3">
        <v>2032</v>
      </c>
      <c r="B321" s="18">
        <v>400</v>
      </c>
      <c r="C321" s="81">
        <f t="shared" si="4"/>
        <v>0.04</v>
      </c>
    </row>
    <row r="322" spans="1:3" x14ac:dyDescent="0.3">
      <c r="A322" s="3">
        <v>2033</v>
      </c>
      <c r="B322" s="18">
        <v>300</v>
      </c>
      <c r="C322" s="81">
        <f t="shared" si="4"/>
        <v>0.03</v>
      </c>
    </row>
    <row r="323" spans="1:3" x14ac:dyDescent="0.3">
      <c r="A323" s="3">
        <v>2034</v>
      </c>
      <c r="B323" s="18">
        <v>400</v>
      </c>
      <c r="C323" s="81">
        <f t="shared" ref="C323:C386" si="5">B323/10000</f>
        <v>0.04</v>
      </c>
    </row>
    <row r="324" spans="1:3" x14ac:dyDescent="0.3">
      <c r="A324" s="3">
        <v>2035</v>
      </c>
      <c r="B324" s="18">
        <v>600</v>
      </c>
      <c r="C324" s="81">
        <f t="shared" si="5"/>
        <v>0.06</v>
      </c>
    </row>
    <row r="325" spans="1:3" x14ac:dyDescent="0.3">
      <c r="A325" s="3">
        <v>2036</v>
      </c>
      <c r="B325" s="18">
        <v>600</v>
      </c>
      <c r="C325" s="82">
        <f t="shared" si="5"/>
        <v>0.06</v>
      </c>
    </row>
    <row r="326" spans="1:3" x14ac:dyDescent="0.3">
      <c r="A326" s="3">
        <v>2061</v>
      </c>
      <c r="B326" s="18">
        <v>3100</v>
      </c>
      <c r="C326" s="81">
        <f t="shared" si="5"/>
        <v>0.31</v>
      </c>
    </row>
    <row r="327" spans="1:3" x14ac:dyDescent="0.3">
      <c r="A327" s="3">
        <v>2071</v>
      </c>
      <c r="B327" s="18">
        <v>4000</v>
      </c>
      <c r="C327" s="81">
        <f t="shared" si="5"/>
        <v>0.4</v>
      </c>
    </row>
    <row r="328" spans="1:3" x14ac:dyDescent="0.3">
      <c r="A328" s="3">
        <v>2075</v>
      </c>
      <c r="B328" s="18">
        <v>2400</v>
      </c>
      <c r="C328" s="81">
        <f t="shared" si="5"/>
        <v>0.24</v>
      </c>
    </row>
    <row r="329" spans="1:3" x14ac:dyDescent="0.3">
      <c r="A329" s="3">
        <v>2076</v>
      </c>
      <c r="B329" s="18">
        <v>900</v>
      </c>
      <c r="C329" s="81">
        <f t="shared" si="5"/>
        <v>0.09</v>
      </c>
    </row>
    <row r="330" spans="1:3" x14ac:dyDescent="0.3">
      <c r="A330" s="3">
        <v>2078</v>
      </c>
      <c r="B330" s="18">
        <v>900</v>
      </c>
      <c r="C330" s="81">
        <f t="shared" si="5"/>
        <v>0.09</v>
      </c>
    </row>
    <row r="331" spans="1:3" x14ac:dyDescent="0.3">
      <c r="A331" s="3">
        <v>2079</v>
      </c>
      <c r="B331" s="18">
        <v>600</v>
      </c>
      <c r="C331" s="81">
        <f t="shared" si="5"/>
        <v>0.06</v>
      </c>
    </row>
    <row r="332" spans="1:3" x14ac:dyDescent="0.3">
      <c r="A332" s="3">
        <v>2083</v>
      </c>
      <c r="B332" s="18">
        <v>700</v>
      </c>
      <c r="C332" s="81">
        <f t="shared" si="5"/>
        <v>7.0000000000000007E-2</v>
      </c>
    </row>
    <row r="333" spans="1:3" x14ac:dyDescent="0.3">
      <c r="A333" s="3">
        <v>2092</v>
      </c>
      <c r="B333" s="18">
        <v>1100</v>
      </c>
      <c r="C333" s="81">
        <f t="shared" si="5"/>
        <v>0.11</v>
      </c>
    </row>
    <row r="334" spans="1:3" x14ac:dyDescent="0.3">
      <c r="A334" s="3">
        <v>2092</v>
      </c>
      <c r="B334" s="18">
        <v>300</v>
      </c>
      <c r="C334" s="81">
        <f t="shared" si="5"/>
        <v>0.03</v>
      </c>
    </row>
    <row r="335" spans="1:3" x14ac:dyDescent="0.3">
      <c r="A335" s="3">
        <v>2096</v>
      </c>
      <c r="B335" s="18">
        <v>500</v>
      </c>
      <c r="C335" s="81">
        <f t="shared" si="5"/>
        <v>0.05</v>
      </c>
    </row>
    <row r="336" spans="1:3" x14ac:dyDescent="0.3">
      <c r="A336" s="3">
        <v>2097</v>
      </c>
      <c r="B336" s="18">
        <v>400</v>
      </c>
      <c r="C336" s="81">
        <f t="shared" si="5"/>
        <v>0.04</v>
      </c>
    </row>
    <row r="337" spans="1:3" x14ac:dyDescent="0.3">
      <c r="A337" s="3">
        <v>2098</v>
      </c>
      <c r="B337" s="18">
        <v>500</v>
      </c>
      <c r="C337" s="81">
        <f t="shared" si="5"/>
        <v>0.05</v>
      </c>
    </row>
    <row r="338" spans="1:3" x14ac:dyDescent="0.3">
      <c r="A338" s="3">
        <v>2101</v>
      </c>
      <c r="B338" s="18">
        <v>300</v>
      </c>
      <c r="C338" s="81">
        <f t="shared" si="5"/>
        <v>0.03</v>
      </c>
    </row>
    <row r="339" spans="1:3" x14ac:dyDescent="0.3">
      <c r="A339" s="3">
        <v>2102</v>
      </c>
      <c r="B339" s="18">
        <v>600</v>
      </c>
      <c r="C339" s="81">
        <f t="shared" si="5"/>
        <v>0.06</v>
      </c>
    </row>
    <row r="340" spans="1:3" x14ac:dyDescent="0.3">
      <c r="A340" s="3">
        <v>2103</v>
      </c>
      <c r="B340" s="18">
        <v>300</v>
      </c>
      <c r="C340" s="81">
        <f t="shared" si="5"/>
        <v>0.03</v>
      </c>
    </row>
    <row r="341" spans="1:3" x14ac:dyDescent="0.3">
      <c r="A341" s="3">
        <v>2104</v>
      </c>
      <c r="B341" s="18">
        <v>400</v>
      </c>
      <c r="C341" s="81">
        <f t="shared" si="5"/>
        <v>0.04</v>
      </c>
    </row>
    <row r="342" spans="1:3" x14ac:dyDescent="0.3">
      <c r="A342" s="3">
        <v>2108</v>
      </c>
      <c r="B342" s="18">
        <v>300</v>
      </c>
      <c r="C342" s="81">
        <f t="shared" si="5"/>
        <v>0.03</v>
      </c>
    </row>
    <row r="343" spans="1:3" x14ac:dyDescent="0.3">
      <c r="A343" s="3">
        <v>2114</v>
      </c>
      <c r="B343" s="18">
        <v>1200</v>
      </c>
      <c r="C343" s="81">
        <f t="shared" si="5"/>
        <v>0.12</v>
      </c>
    </row>
    <row r="344" spans="1:3" x14ac:dyDescent="0.3">
      <c r="A344" s="3">
        <v>2115</v>
      </c>
      <c r="B344" s="18">
        <v>200</v>
      </c>
      <c r="C344" s="81">
        <f t="shared" si="5"/>
        <v>0.02</v>
      </c>
    </row>
    <row r="345" spans="1:3" x14ac:dyDescent="0.3">
      <c r="A345" s="3">
        <v>2117</v>
      </c>
      <c r="B345" s="18">
        <v>200</v>
      </c>
      <c r="C345" s="81">
        <f t="shared" si="5"/>
        <v>0.02</v>
      </c>
    </row>
    <row r="346" spans="1:3" x14ac:dyDescent="0.3">
      <c r="A346" s="3">
        <v>2118</v>
      </c>
      <c r="B346" s="18">
        <v>700</v>
      </c>
      <c r="C346" s="81">
        <f t="shared" si="5"/>
        <v>7.0000000000000007E-2</v>
      </c>
    </row>
    <row r="347" spans="1:3" x14ac:dyDescent="0.3">
      <c r="A347" s="3">
        <v>2122</v>
      </c>
      <c r="B347" s="18">
        <v>100</v>
      </c>
      <c r="C347" s="81">
        <f t="shared" si="5"/>
        <v>0.01</v>
      </c>
    </row>
    <row r="348" spans="1:3" x14ac:dyDescent="0.3">
      <c r="A348" s="3">
        <v>2123</v>
      </c>
      <c r="B348" s="18">
        <v>500</v>
      </c>
      <c r="C348" s="81">
        <f t="shared" si="5"/>
        <v>0.05</v>
      </c>
    </row>
    <row r="349" spans="1:3" x14ac:dyDescent="0.3">
      <c r="A349" s="3">
        <v>2124</v>
      </c>
      <c r="B349" s="18">
        <v>900</v>
      </c>
      <c r="C349" s="81">
        <f t="shared" si="5"/>
        <v>0.09</v>
      </c>
    </row>
    <row r="350" spans="1:3" x14ac:dyDescent="0.3">
      <c r="A350" s="3">
        <v>2126</v>
      </c>
      <c r="B350" s="18">
        <v>100</v>
      </c>
      <c r="C350" s="82">
        <f t="shared" si="5"/>
        <v>0.01</v>
      </c>
    </row>
    <row r="351" spans="1:3" x14ac:dyDescent="0.3">
      <c r="A351" s="3">
        <v>2129</v>
      </c>
      <c r="B351" s="18">
        <v>400</v>
      </c>
      <c r="C351" s="81">
        <f t="shared" si="5"/>
        <v>0.04</v>
      </c>
    </row>
    <row r="352" spans="1:3" x14ac:dyDescent="0.3">
      <c r="A352" s="3">
        <v>2130</v>
      </c>
      <c r="B352" s="18">
        <v>500</v>
      </c>
      <c r="C352" s="81">
        <f t="shared" si="5"/>
        <v>0.05</v>
      </c>
    </row>
    <row r="353" spans="1:3" x14ac:dyDescent="0.3">
      <c r="A353" s="3">
        <v>2157</v>
      </c>
      <c r="B353" s="18">
        <v>200</v>
      </c>
      <c r="C353" s="81">
        <f t="shared" si="5"/>
        <v>0.02</v>
      </c>
    </row>
    <row r="354" spans="1:3" x14ac:dyDescent="0.3">
      <c r="A354" s="3">
        <v>2160</v>
      </c>
      <c r="B354" s="18">
        <v>1900</v>
      </c>
      <c r="C354" s="81">
        <f t="shared" si="5"/>
        <v>0.19</v>
      </c>
    </row>
    <row r="355" spans="1:3" x14ac:dyDescent="0.3">
      <c r="A355" s="3">
        <v>2164</v>
      </c>
      <c r="B355" s="18">
        <v>2000</v>
      </c>
      <c r="C355" s="81">
        <f t="shared" si="5"/>
        <v>0.2</v>
      </c>
    </row>
    <row r="356" spans="1:3" x14ac:dyDescent="0.3">
      <c r="A356" s="3">
        <v>2172</v>
      </c>
      <c r="B356" s="18">
        <v>1000</v>
      </c>
      <c r="C356" s="81">
        <f t="shared" si="5"/>
        <v>0.1</v>
      </c>
    </row>
    <row r="357" spans="1:3" x14ac:dyDescent="0.3">
      <c r="A357" s="3">
        <v>2182</v>
      </c>
      <c r="B357" s="18">
        <v>200</v>
      </c>
      <c r="C357" s="81">
        <f t="shared" si="5"/>
        <v>0.02</v>
      </c>
    </row>
    <row r="358" spans="1:3" x14ac:dyDescent="0.3">
      <c r="A358" s="3">
        <v>2192</v>
      </c>
      <c r="B358" s="18">
        <v>200</v>
      </c>
      <c r="C358" s="81">
        <f t="shared" si="5"/>
        <v>0.02</v>
      </c>
    </row>
    <row r="359" spans="1:3" x14ac:dyDescent="0.3">
      <c r="A359" s="3">
        <v>2194</v>
      </c>
      <c r="B359" s="18">
        <v>900</v>
      </c>
      <c r="C359" s="81">
        <f t="shared" si="5"/>
        <v>0.09</v>
      </c>
    </row>
    <row r="360" spans="1:3" x14ac:dyDescent="0.3">
      <c r="A360" s="3">
        <v>2200</v>
      </c>
      <c r="B360" s="18">
        <v>200</v>
      </c>
      <c r="C360" s="81">
        <f t="shared" si="5"/>
        <v>0.02</v>
      </c>
    </row>
    <row r="361" spans="1:3" x14ac:dyDescent="0.3">
      <c r="A361" s="3">
        <v>2207</v>
      </c>
      <c r="B361" s="18">
        <v>9100</v>
      </c>
      <c r="C361" s="81">
        <f t="shared" si="5"/>
        <v>0.91</v>
      </c>
    </row>
    <row r="362" spans="1:3" x14ac:dyDescent="0.3">
      <c r="A362" s="3">
        <v>2211</v>
      </c>
      <c r="B362" s="18">
        <v>1300</v>
      </c>
      <c r="C362" s="81">
        <f t="shared" si="5"/>
        <v>0.13</v>
      </c>
    </row>
    <row r="363" spans="1:3" x14ac:dyDescent="0.3">
      <c r="A363" s="3">
        <v>2213</v>
      </c>
      <c r="B363" s="18">
        <v>1100</v>
      </c>
      <c r="C363" s="81">
        <f t="shared" si="5"/>
        <v>0.11</v>
      </c>
    </row>
    <row r="364" spans="1:3" x14ac:dyDescent="0.3">
      <c r="A364" s="3">
        <v>2216</v>
      </c>
      <c r="B364" s="18">
        <v>100</v>
      </c>
      <c r="C364" s="81">
        <f t="shared" si="5"/>
        <v>0.01</v>
      </c>
    </row>
    <row r="365" spans="1:3" x14ac:dyDescent="0.3">
      <c r="A365" s="3">
        <v>2217</v>
      </c>
      <c r="B365" s="18">
        <v>1000</v>
      </c>
      <c r="C365" s="81">
        <f t="shared" si="5"/>
        <v>0.1</v>
      </c>
    </row>
    <row r="366" spans="1:3" x14ac:dyDescent="0.3">
      <c r="A366" s="3">
        <v>2218</v>
      </c>
      <c r="B366" s="18">
        <v>900</v>
      </c>
      <c r="C366" s="81">
        <f t="shared" si="5"/>
        <v>0.09</v>
      </c>
    </row>
    <row r="367" spans="1:3" x14ac:dyDescent="0.3">
      <c r="A367" s="3">
        <v>2220</v>
      </c>
      <c r="B367" s="18">
        <v>400</v>
      </c>
      <c r="C367" s="81">
        <f t="shared" si="5"/>
        <v>0.04</v>
      </c>
    </row>
    <row r="368" spans="1:3" x14ac:dyDescent="0.3">
      <c r="A368" s="4" t="s">
        <v>12</v>
      </c>
      <c r="B368" s="18">
        <v>300</v>
      </c>
      <c r="C368" s="81">
        <f t="shared" si="5"/>
        <v>0.03</v>
      </c>
    </row>
    <row r="369" spans="1:3" x14ac:dyDescent="0.3">
      <c r="A369" s="3">
        <v>2225</v>
      </c>
      <c r="B369" s="18">
        <v>200</v>
      </c>
      <c r="C369" s="81">
        <f t="shared" si="5"/>
        <v>0.02</v>
      </c>
    </row>
    <row r="370" spans="1:3" x14ac:dyDescent="0.3">
      <c r="A370" s="3">
        <v>2227</v>
      </c>
      <c r="B370" s="18">
        <v>1900</v>
      </c>
      <c r="C370" s="81">
        <f t="shared" si="5"/>
        <v>0.19</v>
      </c>
    </row>
    <row r="371" spans="1:3" x14ac:dyDescent="0.3">
      <c r="A371" s="3">
        <v>2228</v>
      </c>
      <c r="B371" s="18">
        <v>300</v>
      </c>
      <c r="C371" s="81">
        <f t="shared" si="5"/>
        <v>0.03</v>
      </c>
    </row>
    <row r="372" spans="1:3" x14ac:dyDescent="0.3">
      <c r="A372" s="3">
        <v>2229</v>
      </c>
      <c r="B372" s="18">
        <v>200</v>
      </c>
      <c r="C372" s="81">
        <f t="shared" si="5"/>
        <v>0.02</v>
      </c>
    </row>
    <row r="373" spans="1:3" x14ac:dyDescent="0.3">
      <c r="A373" s="3">
        <v>2230</v>
      </c>
      <c r="B373" s="18">
        <v>500</v>
      </c>
      <c r="C373" s="81">
        <f t="shared" si="5"/>
        <v>0.05</v>
      </c>
    </row>
    <row r="374" spans="1:3" x14ac:dyDescent="0.3">
      <c r="A374" s="3">
        <v>2231</v>
      </c>
      <c r="B374" s="18">
        <v>200</v>
      </c>
      <c r="C374" s="82">
        <f t="shared" si="5"/>
        <v>0.02</v>
      </c>
    </row>
    <row r="375" spans="1:3" x14ac:dyDescent="0.3">
      <c r="A375" s="3">
        <v>2232</v>
      </c>
      <c r="B375" s="18">
        <v>200</v>
      </c>
      <c r="C375" s="81">
        <f t="shared" si="5"/>
        <v>0.02</v>
      </c>
    </row>
    <row r="376" spans="1:3" x14ac:dyDescent="0.3">
      <c r="A376" s="3">
        <v>2233</v>
      </c>
      <c r="B376" s="18">
        <v>900</v>
      </c>
      <c r="C376" s="81">
        <f t="shared" si="5"/>
        <v>0.09</v>
      </c>
    </row>
    <row r="377" spans="1:3" x14ac:dyDescent="0.3">
      <c r="A377" s="3">
        <v>2234</v>
      </c>
      <c r="B377" s="18">
        <v>200</v>
      </c>
      <c r="C377" s="81">
        <f t="shared" si="5"/>
        <v>0.02</v>
      </c>
    </row>
    <row r="378" spans="1:3" x14ac:dyDescent="0.3">
      <c r="A378" s="3">
        <v>2235</v>
      </c>
      <c r="B378" s="18">
        <v>200</v>
      </c>
      <c r="C378" s="81">
        <f t="shared" si="5"/>
        <v>0.02</v>
      </c>
    </row>
    <row r="379" spans="1:3" x14ac:dyDescent="0.3">
      <c r="A379" s="3">
        <v>2236</v>
      </c>
      <c r="B379" s="18">
        <v>500</v>
      </c>
      <c r="C379" s="81">
        <f t="shared" si="5"/>
        <v>0.05</v>
      </c>
    </row>
    <row r="380" spans="1:3" x14ac:dyDescent="0.3">
      <c r="A380" s="3">
        <v>2238</v>
      </c>
      <c r="B380" s="18">
        <v>100</v>
      </c>
      <c r="C380" s="81">
        <f t="shared" si="5"/>
        <v>0.01</v>
      </c>
    </row>
    <row r="381" spans="1:3" x14ac:dyDescent="0.3">
      <c r="A381" s="3">
        <v>2241</v>
      </c>
      <c r="B381" s="18">
        <v>1900</v>
      </c>
      <c r="C381" s="81">
        <f t="shared" si="5"/>
        <v>0.19</v>
      </c>
    </row>
    <row r="382" spans="1:3" x14ac:dyDescent="0.3">
      <c r="A382" s="3">
        <v>2242</v>
      </c>
      <c r="B382" s="18">
        <v>100</v>
      </c>
      <c r="C382" s="81">
        <f t="shared" si="5"/>
        <v>0.01</v>
      </c>
    </row>
    <row r="383" spans="1:3" x14ac:dyDescent="0.3">
      <c r="A383" s="3">
        <v>2243</v>
      </c>
      <c r="B383" s="18">
        <v>600</v>
      </c>
      <c r="C383" s="81">
        <f t="shared" si="5"/>
        <v>0.06</v>
      </c>
    </row>
    <row r="384" spans="1:3" x14ac:dyDescent="0.3">
      <c r="A384" s="3">
        <v>2245</v>
      </c>
      <c r="B384" s="18">
        <v>200</v>
      </c>
      <c r="C384" s="81">
        <f t="shared" si="5"/>
        <v>0.02</v>
      </c>
    </row>
    <row r="385" spans="1:3" x14ac:dyDescent="0.3">
      <c r="A385" s="3">
        <v>2247</v>
      </c>
      <c r="B385" s="18">
        <v>300</v>
      </c>
      <c r="C385" s="81">
        <f t="shared" si="5"/>
        <v>0.03</v>
      </c>
    </row>
    <row r="386" spans="1:3" x14ac:dyDescent="0.3">
      <c r="A386" s="3">
        <v>2256</v>
      </c>
      <c r="B386" s="18">
        <v>1800</v>
      </c>
      <c r="C386" s="81">
        <f t="shared" si="5"/>
        <v>0.18</v>
      </c>
    </row>
    <row r="387" spans="1:3" x14ac:dyDescent="0.3">
      <c r="A387" s="3">
        <v>2257</v>
      </c>
      <c r="B387" s="18">
        <v>900</v>
      </c>
      <c r="C387" s="81">
        <f t="shared" ref="C387:C450" si="6">B387/10000</f>
        <v>0.09</v>
      </c>
    </row>
    <row r="388" spans="1:3" x14ac:dyDescent="0.3">
      <c r="A388" s="3">
        <v>2258</v>
      </c>
      <c r="B388" s="18">
        <v>500</v>
      </c>
      <c r="C388" s="81">
        <f t="shared" si="6"/>
        <v>0.05</v>
      </c>
    </row>
    <row r="389" spans="1:3" x14ac:dyDescent="0.3">
      <c r="A389" s="3">
        <v>2272</v>
      </c>
      <c r="B389" s="18">
        <v>1400</v>
      </c>
      <c r="C389" s="81">
        <f t="shared" si="6"/>
        <v>0.14000000000000001</v>
      </c>
    </row>
    <row r="390" spans="1:3" x14ac:dyDescent="0.3">
      <c r="A390" s="3">
        <v>2276</v>
      </c>
      <c r="B390" s="18">
        <v>400</v>
      </c>
      <c r="C390" s="81">
        <f t="shared" si="6"/>
        <v>0.04</v>
      </c>
    </row>
    <row r="391" spans="1:3" x14ac:dyDescent="0.3">
      <c r="A391" s="3">
        <v>2282</v>
      </c>
      <c r="B391" s="18">
        <v>700</v>
      </c>
      <c r="C391" s="81">
        <f t="shared" si="6"/>
        <v>7.0000000000000007E-2</v>
      </c>
    </row>
    <row r="392" spans="1:3" x14ac:dyDescent="0.3">
      <c r="A392" s="3">
        <v>2283</v>
      </c>
      <c r="B392" s="18">
        <v>400</v>
      </c>
      <c r="C392" s="81">
        <f t="shared" si="6"/>
        <v>0.04</v>
      </c>
    </row>
    <row r="393" spans="1:3" x14ac:dyDescent="0.3">
      <c r="A393" s="3">
        <v>2284</v>
      </c>
      <c r="B393" s="18">
        <v>1600</v>
      </c>
      <c r="C393" s="81">
        <f t="shared" si="6"/>
        <v>0.16</v>
      </c>
    </row>
    <row r="394" spans="1:3" x14ac:dyDescent="0.3">
      <c r="A394" s="3">
        <v>2285</v>
      </c>
      <c r="B394" s="18">
        <v>100</v>
      </c>
      <c r="C394" s="81">
        <f t="shared" si="6"/>
        <v>0.01</v>
      </c>
    </row>
    <row r="395" spans="1:3" x14ac:dyDescent="0.3">
      <c r="A395" s="3">
        <v>2288</v>
      </c>
      <c r="B395" s="18">
        <v>400</v>
      </c>
      <c r="C395" s="81">
        <f t="shared" si="6"/>
        <v>0.04</v>
      </c>
    </row>
    <row r="396" spans="1:3" x14ac:dyDescent="0.3">
      <c r="A396" s="3">
        <v>2289</v>
      </c>
      <c r="B396" s="18">
        <v>1300</v>
      </c>
      <c r="C396" s="81">
        <f t="shared" si="6"/>
        <v>0.13</v>
      </c>
    </row>
    <row r="397" spans="1:3" x14ac:dyDescent="0.3">
      <c r="A397" s="3">
        <v>2290</v>
      </c>
      <c r="B397" s="18">
        <v>200</v>
      </c>
      <c r="C397" s="81">
        <f t="shared" si="6"/>
        <v>0.02</v>
      </c>
    </row>
    <row r="398" spans="1:3" x14ac:dyDescent="0.3">
      <c r="A398" s="3">
        <v>2292</v>
      </c>
      <c r="B398" s="18">
        <v>200</v>
      </c>
      <c r="C398" s="81">
        <f t="shared" si="6"/>
        <v>0.02</v>
      </c>
    </row>
    <row r="399" spans="1:3" x14ac:dyDescent="0.3">
      <c r="A399" s="3">
        <v>2293</v>
      </c>
      <c r="B399" s="18">
        <v>400</v>
      </c>
      <c r="C399" s="82">
        <f t="shared" si="6"/>
        <v>0.04</v>
      </c>
    </row>
    <row r="400" spans="1:3" x14ac:dyDescent="0.3">
      <c r="A400" s="3">
        <v>2294</v>
      </c>
      <c r="B400" s="18">
        <v>700</v>
      </c>
      <c r="C400" s="81">
        <f t="shared" si="6"/>
        <v>7.0000000000000007E-2</v>
      </c>
    </row>
    <row r="401" spans="1:3" x14ac:dyDescent="0.3">
      <c r="A401" s="3">
        <v>2296</v>
      </c>
      <c r="B401" s="18">
        <v>300</v>
      </c>
      <c r="C401" s="81">
        <f t="shared" si="6"/>
        <v>0.03</v>
      </c>
    </row>
    <row r="402" spans="1:3" x14ac:dyDescent="0.3">
      <c r="A402" s="3">
        <v>2297</v>
      </c>
      <c r="B402" s="18">
        <v>1100</v>
      </c>
      <c r="C402" s="81">
        <f t="shared" si="6"/>
        <v>0.11</v>
      </c>
    </row>
    <row r="403" spans="1:3" x14ac:dyDescent="0.3">
      <c r="A403" s="3">
        <v>2300</v>
      </c>
      <c r="B403" s="18">
        <v>1800</v>
      </c>
      <c r="C403" s="81">
        <f t="shared" si="6"/>
        <v>0.18</v>
      </c>
    </row>
    <row r="404" spans="1:3" x14ac:dyDescent="0.3">
      <c r="A404" s="3">
        <v>2302</v>
      </c>
      <c r="B404" s="18">
        <v>1700</v>
      </c>
      <c r="C404" s="81">
        <f t="shared" si="6"/>
        <v>0.17</v>
      </c>
    </row>
    <row r="405" spans="1:3" x14ac:dyDescent="0.3">
      <c r="A405" s="3">
        <v>2303</v>
      </c>
      <c r="B405" s="18">
        <v>100</v>
      </c>
      <c r="C405" s="81">
        <f t="shared" si="6"/>
        <v>0.01</v>
      </c>
    </row>
    <row r="406" spans="1:3" x14ac:dyDescent="0.3">
      <c r="A406" s="3">
        <v>2305</v>
      </c>
      <c r="B406" s="18">
        <v>100</v>
      </c>
      <c r="C406" s="81">
        <f t="shared" si="6"/>
        <v>0.01</v>
      </c>
    </row>
    <row r="407" spans="1:3" x14ac:dyDescent="0.3">
      <c r="A407" s="3">
        <v>2306</v>
      </c>
      <c r="B407" s="18">
        <v>200</v>
      </c>
      <c r="C407" s="81">
        <f t="shared" si="6"/>
        <v>0.02</v>
      </c>
    </row>
    <row r="408" spans="1:3" x14ac:dyDescent="0.3">
      <c r="A408" s="3">
        <v>2307</v>
      </c>
      <c r="B408" s="18">
        <v>1100</v>
      </c>
      <c r="C408" s="81">
        <f t="shared" si="6"/>
        <v>0.11</v>
      </c>
    </row>
    <row r="409" spans="1:3" x14ac:dyDescent="0.3">
      <c r="A409" s="3">
        <v>2310</v>
      </c>
      <c r="B409" s="18">
        <v>400</v>
      </c>
      <c r="C409" s="81">
        <f t="shared" si="6"/>
        <v>0.04</v>
      </c>
    </row>
    <row r="410" spans="1:3" x14ac:dyDescent="0.3">
      <c r="A410" s="3">
        <v>2311</v>
      </c>
      <c r="B410" s="18">
        <v>400</v>
      </c>
      <c r="C410" s="81">
        <f t="shared" si="6"/>
        <v>0.04</v>
      </c>
    </row>
    <row r="411" spans="1:3" x14ac:dyDescent="0.3">
      <c r="A411" s="3">
        <v>2312</v>
      </c>
      <c r="B411" s="18">
        <v>400</v>
      </c>
      <c r="C411" s="81">
        <f t="shared" si="6"/>
        <v>0.04</v>
      </c>
    </row>
    <row r="412" spans="1:3" x14ac:dyDescent="0.3">
      <c r="A412" s="3">
        <v>2313</v>
      </c>
      <c r="B412" s="18">
        <v>400</v>
      </c>
      <c r="C412" s="81">
        <f t="shared" si="6"/>
        <v>0.04</v>
      </c>
    </row>
    <row r="413" spans="1:3" x14ac:dyDescent="0.3">
      <c r="A413" s="3">
        <v>2314</v>
      </c>
      <c r="B413" s="18">
        <v>400</v>
      </c>
      <c r="C413" s="81">
        <f t="shared" si="6"/>
        <v>0.04</v>
      </c>
    </row>
    <row r="414" spans="1:3" x14ac:dyDescent="0.3">
      <c r="A414" s="3">
        <v>2315</v>
      </c>
      <c r="B414" s="18">
        <v>400</v>
      </c>
      <c r="C414" s="81">
        <f t="shared" si="6"/>
        <v>0.04</v>
      </c>
    </row>
    <row r="415" spans="1:3" x14ac:dyDescent="0.3">
      <c r="A415" s="3">
        <v>2316</v>
      </c>
      <c r="B415" s="18">
        <v>400</v>
      </c>
      <c r="C415" s="81">
        <f t="shared" si="6"/>
        <v>0.04</v>
      </c>
    </row>
    <row r="416" spans="1:3" x14ac:dyDescent="0.3">
      <c r="A416" s="3">
        <v>2317</v>
      </c>
      <c r="B416" s="18">
        <v>400</v>
      </c>
      <c r="C416" s="81">
        <f t="shared" si="6"/>
        <v>0.04</v>
      </c>
    </row>
    <row r="417" spans="1:3" x14ac:dyDescent="0.3">
      <c r="A417" s="3">
        <v>2318</v>
      </c>
      <c r="B417" s="18">
        <v>400</v>
      </c>
      <c r="C417" s="81">
        <f t="shared" si="6"/>
        <v>0.04</v>
      </c>
    </row>
    <row r="418" spans="1:3" x14ac:dyDescent="0.3">
      <c r="A418" s="3">
        <v>2319</v>
      </c>
      <c r="B418" s="18">
        <v>500</v>
      </c>
      <c r="C418" s="81">
        <f t="shared" si="6"/>
        <v>0.05</v>
      </c>
    </row>
    <row r="419" spans="1:3" x14ac:dyDescent="0.3">
      <c r="A419" s="3">
        <v>2320</v>
      </c>
      <c r="B419" s="18">
        <v>400</v>
      </c>
      <c r="C419" s="81">
        <f t="shared" si="6"/>
        <v>0.04</v>
      </c>
    </row>
    <row r="420" spans="1:3" x14ac:dyDescent="0.3">
      <c r="A420" s="3">
        <v>2321</v>
      </c>
      <c r="B420" s="18">
        <v>400</v>
      </c>
      <c r="C420" s="81">
        <f t="shared" si="6"/>
        <v>0.04</v>
      </c>
    </row>
    <row r="421" spans="1:3" x14ac:dyDescent="0.3">
      <c r="A421" s="3">
        <v>2322</v>
      </c>
      <c r="B421" s="18">
        <v>400</v>
      </c>
      <c r="C421" s="81">
        <f t="shared" si="6"/>
        <v>0.04</v>
      </c>
    </row>
    <row r="422" spans="1:3" x14ac:dyDescent="0.3">
      <c r="A422" s="3">
        <v>2323</v>
      </c>
      <c r="B422" s="18">
        <v>200</v>
      </c>
      <c r="C422" s="81">
        <f t="shared" si="6"/>
        <v>0.02</v>
      </c>
    </row>
    <row r="423" spans="1:3" x14ac:dyDescent="0.3">
      <c r="A423" s="3">
        <v>2324</v>
      </c>
      <c r="B423" s="18">
        <v>300</v>
      </c>
      <c r="C423" s="81">
        <f t="shared" si="6"/>
        <v>0.03</v>
      </c>
    </row>
    <row r="424" spans="1:3" x14ac:dyDescent="0.3">
      <c r="A424" s="3">
        <v>2325</v>
      </c>
      <c r="B424" s="18">
        <v>500</v>
      </c>
      <c r="C424" s="82">
        <f t="shared" si="6"/>
        <v>0.05</v>
      </c>
    </row>
    <row r="425" spans="1:3" x14ac:dyDescent="0.3">
      <c r="A425" s="3">
        <v>2326</v>
      </c>
      <c r="B425" s="18">
        <v>500</v>
      </c>
      <c r="C425" s="81">
        <f t="shared" si="6"/>
        <v>0.05</v>
      </c>
    </row>
    <row r="426" spans="1:3" x14ac:dyDescent="0.3">
      <c r="A426" s="3">
        <v>2327</v>
      </c>
      <c r="B426" s="18">
        <v>500</v>
      </c>
      <c r="C426" s="81">
        <f t="shared" si="6"/>
        <v>0.05</v>
      </c>
    </row>
    <row r="427" spans="1:3" x14ac:dyDescent="0.3">
      <c r="A427" s="3">
        <v>2328</v>
      </c>
      <c r="B427" s="18">
        <v>900</v>
      </c>
      <c r="C427" s="81">
        <f t="shared" si="6"/>
        <v>0.09</v>
      </c>
    </row>
    <row r="428" spans="1:3" x14ac:dyDescent="0.3">
      <c r="A428" s="3">
        <v>2331</v>
      </c>
      <c r="B428" s="18">
        <v>500</v>
      </c>
      <c r="C428" s="81">
        <f t="shared" si="6"/>
        <v>0.05</v>
      </c>
    </row>
    <row r="429" spans="1:3" x14ac:dyDescent="0.3">
      <c r="A429" s="3">
        <v>2332</v>
      </c>
      <c r="B429" s="18">
        <v>900</v>
      </c>
      <c r="C429" s="81">
        <f t="shared" si="6"/>
        <v>0.09</v>
      </c>
    </row>
    <row r="430" spans="1:3" x14ac:dyDescent="0.3">
      <c r="A430" s="3">
        <v>2333</v>
      </c>
      <c r="B430" s="18">
        <v>200</v>
      </c>
      <c r="C430" s="81">
        <f t="shared" si="6"/>
        <v>0.02</v>
      </c>
    </row>
    <row r="431" spans="1:3" x14ac:dyDescent="0.3">
      <c r="A431" s="3">
        <v>2339</v>
      </c>
      <c r="B431" s="18">
        <v>1200</v>
      </c>
      <c r="C431" s="81">
        <f t="shared" si="6"/>
        <v>0.12</v>
      </c>
    </row>
    <row r="432" spans="1:3" x14ac:dyDescent="0.3">
      <c r="A432" s="3">
        <v>2340</v>
      </c>
      <c r="B432" s="18">
        <v>6200</v>
      </c>
      <c r="C432" s="81">
        <f t="shared" si="6"/>
        <v>0.62</v>
      </c>
    </row>
    <row r="433" spans="1:3" x14ac:dyDescent="0.3">
      <c r="A433" s="3">
        <v>2363</v>
      </c>
      <c r="B433" s="18">
        <v>2500</v>
      </c>
      <c r="C433" s="81">
        <f t="shared" si="6"/>
        <v>0.25</v>
      </c>
    </row>
    <row r="434" spans="1:3" x14ac:dyDescent="0.3">
      <c r="A434" s="3">
        <v>2366</v>
      </c>
      <c r="B434" s="18">
        <v>700</v>
      </c>
      <c r="C434" s="81">
        <f t="shared" si="6"/>
        <v>7.0000000000000007E-2</v>
      </c>
    </row>
    <row r="435" spans="1:3" x14ac:dyDescent="0.3">
      <c r="A435" s="3">
        <v>2378</v>
      </c>
      <c r="B435" s="18">
        <v>600</v>
      </c>
      <c r="C435" s="81">
        <f t="shared" si="6"/>
        <v>0.06</v>
      </c>
    </row>
    <row r="436" spans="1:3" x14ac:dyDescent="0.3">
      <c r="A436" s="3">
        <v>2379</v>
      </c>
      <c r="B436" s="18">
        <v>500</v>
      </c>
      <c r="C436" s="81">
        <f t="shared" si="6"/>
        <v>0.05</v>
      </c>
    </row>
    <row r="437" spans="1:3" x14ac:dyDescent="0.3">
      <c r="A437" s="3">
        <v>2380</v>
      </c>
      <c r="B437" s="18">
        <v>400</v>
      </c>
      <c r="C437" s="81">
        <f t="shared" si="6"/>
        <v>0.04</v>
      </c>
    </row>
    <row r="438" spans="1:3" x14ac:dyDescent="0.3">
      <c r="A438" s="3">
        <v>2381</v>
      </c>
      <c r="B438" s="18">
        <v>500</v>
      </c>
      <c r="C438" s="81">
        <f t="shared" si="6"/>
        <v>0.05</v>
      </c>
    </row>
    <row r="439" spans="1:3" x14ac:dyDescent="0.3">
      <c r="A439" s="3">
        <v>2382</v>
      </c>
      <c r="B439" s="18">
        <v>400</v>
      </c>
      <c r="C439" s="81">
        <f t="shared" si="6"/>
        <v>0.04</v>
      </c>
    </row>
    <row r="440" spans="1:3" x14ac:dyDescent="0.3">
      <c r="A440" s="3">
        <v>2383</v>
      </c>
      <c r="B440" s="18">
        <v>400</v>
      </c>
      <c r="C440" s="81">
        <f t="shared" si="6"/>
        <v>0.04</v>
      </c>
    </row>
    <row r="441" spans="1:3" x14ac:dyDescent="0.3">
      <c r="A441" s="3">
        <v>2385</v>
      </c>
      <c r="B441" s="18">
        <v>400</v>
      </c>
      <c r="C441" s="81">
        <f t="shared" si="6"/>
        <v>0.04</v>
      </c>
    </row>
    <row r="442" spans="1:3" x14ac:dyDescent="0.3">
      <c r="A442" s="3">
        <v>2387</v>
      </c>
      <c r="B442" s="18">
        <v>400</v>
      </c>
      <c r="C442" s="81">
        <f t="shared" si="6"/>
        <v>0.04</v>
      </c>
    </row>
    <row r="443" spans="1:3" x14ac:dyDescent="0.3">
      <c r="A443" s="3">
        <v>2388</v>
      </c>
      <c r="B443" s="18">
        <v>500</v>
      </c>
      <c r="C443" s="81">
        <f t="shared" si="6"/>
        <v>0.05</v>
      </c>
    </row>
    <row r="444" spans="1:3" x14ac:dyDescent="0.3">
      <c r="A444" s="3">
        <v>2389</v>
      </c>
      <c r="B444" s="18">
        <v>500</v>
      </c>
      <c r="C444" s="81">
        <f t="shared" si="6"/>
        <v>0.05</v>
      </c>
    </row>
    <row r="445" spans="1:3" x14ac:dyDescent="0.3">
      <c r="A445" s="3">
        <v>2390</v>
      </c>
      <c r="B445" s="18">
        <v>400</v>
      </c>
      <c r="C445" s="81">
        <f t="shared" si="6"/>
        <v>0.04</v>
      </c>
    </row>
    <row r="446" spans="1:3" x14ac:dyDescent="0.3">
      <c r="A446" s="3">
        <v>2391</v>
      </c>
      <c r="B446" s="18">
        <v>500</v>
      </c>
      <c r="C446" s="81">
        <f t="shared" si="6"/>
        <v>0.05</v>
      </c>
    </row>
    <row r="447" spans="1:3" x14ac:dyDescent="0.3">
      <c r="A447" s="3">
        <v>2392</v>
      </c>
      <c r="B447" s="18">
        <v>400</v>
      </c>
      <c r="C447" s="81">
        <f t="shared" si="6"/>
        <v>0.04</v>
      </c>
    </row>
    <row r="448" spans="1:3" x14ac:dyDescent="0.3">
      <c r="A448" s="3">
        <v>2393</v>
      </c>
      <c r="B448" s="18">
        <v>400</v>
      </c>
      <c r="C448" s="81">
        <f t="shared" si="6"/>
        <v>0.04</v>
      </c>
    </row>
    <row r="449" spans="1:3" x14ac:dyDescent="0.3">
      <c r="A449" s="3">
        <v>2394</v>
      </c>
      <c r="B449" s="18">
        <v>500</v>
      </c>
      <c r="C449" s="82">
        <f t="shared" si="6"/>
        <v>0.05</v>
      </c>
    </row>
    <row r="450" spans="1:3" x14ac:dyDescent="0.3">
      <c r="A450" s="3">
        <v>2400</v>
      </c>
      <c r="B450" s="18">
        <v>200</v>
      </c>
      <c r="C450" s="81">
        <f t="shared" si="6"/>
        <v>0.02</v>
      </c>
    </row>
    <row r="451" spans="1:3" x14ac:dyDescent="0.3">
      <c r="A451" s="3">
        <v>2401</v>
      </c>
      <c r="B451" s="18">
        <v>2000</v>
      </c>
      <c r="C451" s="81">
        <f t="shared" ref="C451:C514" si="7">B451/10000</f>
        <v>0.2</v>
      </c>
    </row>
    <row r="452" spans="1:3" x14ac:dyDescent="0.3">
      <c r="A452" s="3">
        <v>2402</v>
      </c>
      <c r="B452" s="18">
        <v>100</v>
      </c>
      <c r="C452" s="81">
        <f t="shared" si="7"/>
        <v>0.01</v>
      </c>
    </row>
    <row r="453" spans="1:3" x14ac:dyDescent="0.3">
      <c r="A453" s="3">
        <v>2403</v>
      </c>
      <c r="B453" s="18">
        <v>300</v>
      </c>
      <c r="C453" s="81">
        <f t="shared" si="7"/>
        <v>0.03</v>
      </c>
    </row>
    <row r="454" spans="1:3" x14ac:dyDescent="0.3">
      <c r="A454" s="3">
        <v>2408</v>
      </c>
      <c r="B454" s="18">
        <v>400</v>
      </c>
      <c r="C454" s="81">
        <f t="shared" si="7"/>
        <v>0.04</v>
      </c>
    </row>
    <row r="455" spans="1:3" x14ac:dyDescent="0.3">
      <c r="A455" s="3">
        <v>2405</v>
      </c>
      <c r="B455" s="18">
        <v>100</v>
      </c>
      <c r="C455" s="81">
        <f t="shared" si="7"/>
        <v>0.01</v>
      </c>
    </row>
    <row r="456" spans="1:3" x14ac:dyDescent="0.3">
      <c r="A456" s="3">
        <v>2406</v>
      </c>
      <c r="B456" s="18">
        <v>100</v>
      </c>
      <c r="C456" s="81">
        <f t="shared" si="7"/>
        <v>0.01</v>
      </c>
    </row>
    <row r="457" spans="1:3" x14ac:dyDescent="0.3">
      <c r="A457" s="3">
        <v>2407</v>
      </c>
      <c r="B457" s="18">
        <v>500</v>
      </c>
      <c r="C457" s="81">
        <f t="shared" si="7"/>
        <v>0.05</v>
      </c>
    </row>
    <row r="458" spans="1:3" x14ac:dyDescent="0.3">
      <c r="A458" s="3">
        <v>2408</v>
      </c>
      <c r="B458" s="18">
        <v>600</v>
      </c>
      <c r="C458" s="81">
        <f t="shared" si="7"/>
        <v>0.06</v>
      </c>
    </row>
    <row r="459" spans="1:3" x14ac:dyDescent="0.3">
      <c r="A459" s="3">
        <v>2409</v>
      </c>
      <c r="B459" s="18">
        <v>500</v>
      </c>
      <c r="C459" s="81">
        <f t="shared" si="7"/>
        <v>0.05</v>
      </c>
    </row>
    <row r="460" spans="1:3" x14ac:dyDescent="0.3">
      <c r="A460" s="3">
        <v>2414</v>
      </c>
      <c r="B460" s="18">
        <v>800</v>
      </c>
      <c r="C460" s="81">
        <f t="shared" si="7"/>
        <v>0.08</v>
      </c>
    </row>
    <row r="461" spans="1:3" x14ac:dyDescent="0.3">
      <c r="A461" s="3">
        <v>2415</v>
      </c>
      <c r="B461" s="18">
        <v>600</v>
      </c>
      <c r="C461" s="81">
        <f t="shared" si="7"/>
        <v>0.06</v>
      </c>
    </row>
    <row r="462" spans="1:3" x14ac:dyDescent="0.3">
      <c r="A462" s="3">
        <v>2416</v>
      </c>
      <c r="B462" s="18">
        <v>500</v>
      </c>
      <c r="C462" s="81">
        <f t="shared" si="7"/>
        <v>0.05</v>
      </c>
    </row>
    <row r="463" spans="1:3" x14ac:dyDescent="0.3">
      <c r="A463" s="3">
        <v>2418</v>
      </c>
      <c r="B463" s="18">
        <v>500</v>
      </c>
      <c r="C463" s="81">
        <f t="shared" si="7"/>
        <v>0.05</v>
      </c>
    </row>
    <row r="464" spans="1:3" x14ac:dyDescent="0.3">
      <c r="A464" s="3">
        <v>2422</v>
      </c>
      <c r="B464" s="18">
        <v>700</v>
      </c>
      <c r="C464" s="81">
        <f t="shared" si="7"/>
        <v>7.0000000000000007E-2</v>
      </c>
    </row>
    <row r="465" spans="1:3" x14ac:dyDescent="0.3">
      <c r="A465" s="3">
        <v>2423</v>
      </c>
      <c r="B465" s="18">
        <v>600</v>
      </c>
      <c r="C465" s="81">
        <f t="shared" si="7"/>
        <v>0.06</v>
      </c>
    </row>
    <row r="466" spans="1:3" x14ac:dyDescent="0.3">
      <c r="A466" s="3">
        <v>2428</v>
      </c>
      <c r="B466" s="18">
        <v>1600</v>
      </c>
      <c r="C466" s="81">
        <f t="shared" si="7"/>
        <v>0.16</v>
      </c>
    </row>
    <row r="467" spans="1:3" x14ac:dyDescent="0.3">
      <c r="A467" s="3">
        <v>2431</v>
      </c>
      <c r="B467" s="18">
        <v>400</v>
      </c>
      <c r="C467" s="81">
        <f t="shared" si="7"/>
        <v>0.04</v>
      </c>
    </row>
    <row r="468" spans="1:3" x14ac:dyDescent="0.3">
      <c r="A468" s="3">
        <v>2433</v>
      </c>
      <c r="B468" s="18">
        <v>200</v>
      </c>
      <c r="C468" s="81">
        <f t="shared" si="7"/>
        <v>0.02</v>
      </c>
    </row>
    <row r="469" spans="1:3" x14ac:dyDescent="0.3">
      <c r="A469" s="3">
        <v>2436</v>
      </c>
      <c r="B469" s="18">
        <v>1000</v>
      </c>
      <c r="C469" s="81">
        <f t="shared" si="7"/>
        <v>0.1</v>
      </c>
    </row>
    <row r="470" spans="1:3" x14ac:dyDescent="0.3">
      <c r="A470" s="3">
        <v>2437</v>
      </c>
      <c r="B470" s="18">
        <v>400</v>
      </c>
      <c r="C470" s="81">
        <f t="shared" si="7"/>
        <v>0.04</v>
      </c>
    </row>
    <row r="471" spans="1:3" x14ac:dyDescent="0.3">
      <c r="A471" s="3">
        <v>2444</v>
      </c>
      <c r="B471" s="18">
        <v>200</v>
      </c>
      <c r="C471" s="81">
        <f t="shared" si="7"/>
        <v>0.02</v>
      </c>
    </row>
    <row r="472" spans="1:3" x14ac:dyDescent="0.3">
      <c r="A472" s="3">
        <v>2450</v>
      </c>
      <c r="B472" s="18">
        <v>300</v>
      </c>
      <c r="C472" s="81">
        <f t="shared" si="7"/>
        <v>0.03</v>
      </c>
    </row>
    <row r="473" spans="1:3" x14ac:dyDescent="0.3">
      <c r="A473" s="3">
        <v>2451</v>
      </c>
      <c r="B473" s="18">
        <v>200</v>
      </c>
      <c r="C473" s="81">
        <f t="shared" si="7"/>
        <v>0.02</v>
      </c>
    </row>
    <row r="474" spans="1:3" x14ac:dyDescent="0.3">
      <c r="A474" s="3">
        <v>2452</v>
      </c>
      <c r="B474" s="18">
        <v>600</v>
      </c>
      <c r="C474" s="82">
        <f t="shared" si="7"/>
        <v>0.06</v>
      </c>
    </row>
    <row r="475" spans="1:3" x14ac:dyDescent="0.3">
      <c r="A475" s="3">
        <v>2453</v>
      </c>
      <c r="B475" s="18">
        <v>500</v>
      </c>
      <c r="C475" s="81">
        <f t="shared" si="7"/>
        <v>0.05</v>
      </c>
    </row>
    <row r="476" spans="1:3" x14ac:dyDescent="0.3">
      <c r="A476" s="3">
        <v>2454</v>
      </c>
      <c r="B476" s="18">
        <v>300</v>
      </c>
      <c r="C476" s="81">
        <f t="shared" si="7"/>
        <v>0.03</v>
      </c>
    </row>
    <row r="477" spans="1:3" x14ac:dyDescent="0.3">
      <c r="A477" s="3">
        <v>2461</v>
      </c>
      <c r="B477" s="18">
        <v>500</v>
      </c>
      <c r="C477" s="81">
        <f t="shared" si="7"/>
        <v>0.05</v>
      </c>
    </row>
    <row r="478" spans="1:3" x14ac:dyDescent="0.3">
      <c r="A478" s="3">
        <v>2463</v>
      </c>
      <c r="B478" s="18">
        <v>500</v>
      </c>
      <c r="C478" s="81">
        <f t="shared" si="7"/>
        <v>0.05</v>
      </c>
    </row>
    <row r="479" spans="1:3" x14ac:dyDescent="0.3">
      <c r="A479" s="3">
        <v>2464</v>
      </c>
      <c r="B479" s="18">
        <v>400</v>
      </c>
      <c r="C479" s="81">
        <f t="shared" si="7"/>
        <v>0.04</v>
      </c>
    </row>
    <row r="480" spans="1:3" x14ac:dyDescent="0.3">
      <c r="A480" s="3">
        <v>2465</v>
      </c>
      <c r="B480" s="18">
        <v>200</v>
      </c>
      <c r="C480" s="81">
        <f t="shared" si="7"/>
        <v>0.02</v>
      </c>
    </row>
    <row r="481" spans="1:3" x14ac:dyDescent="0.3">
      <c r="A481" s="3">
        <v>2468</v>
      </c>
      <c r="B481" s="18">
        <v>300</v>
      </c>
      <c r="C481" s="81">
        <f t="shared" si="7"/>
        <v>0.03</v>
      </c>
    </row>
    <row r="482" spans="1:3" x14ac:dyDescent="0.3">
      <c r="A482" s="3">
        <v>2475</v>
      </c>
      <c r="B482" s="18">
        <v>800</v>
      </c>
      <c r="C482" s="81">
        <f t="shared" si="7"/>
        <v>0.08</v>
      </c>
    </row>
    <row r="483" spans="1:3" x14ac:dyDescent="0.3">
      <c r="A483" s="3">
        <v>2479</v>
      </c>
      <c r="B483" s="18">
        <v>300</v>
      </c>
      <c r="C483" s="81">
        <f t="shared" si="7"/>
        <v>0.03</v>
      </c>
    </row>
    <row r="484" spans="1:3" x14ac:dyDescent="0.3">
      <c r="A484" s="3">
        <v>2504</v>
      </c>
      <c r="B484" s="18">
        <v>600</v>
      </c>
      <c r="C484" s="81">
        <f t="shared" si="7"/>
        <v>0.06</v>
      </c>
    </row>
    <row r="485" spans="1:3" x14ac:dyDescent="0.3">
      <c r="A485" s="3">
        <v>2508</v>
      </c>
      <c r="B485" s="18">
        <v>500</v>
      </c>
      <c r="C485" s="81">
        <f t="shared" si="7"/>
        <v>0.05</v>
      </c>
    </row>
    <row r="486" spans="1:3" x14ac:dyDescent="0.3">
      <c r="A486" s="3">
        <v>2510</v>
      </c>
      <c r="B486" s="18">
        <v>600</v>
      </c>
      <c r="C486" s="81">
        <f t="shared" si="7"/>
        <v>0.06</v>
      </c>
    </row>
    <row r="487" spans="1:3" x14ac:dyDescent="0.3">
      <c r="A487" s="3">
        <v>2511</v>
      </c>
      <c r="B487" s="18">
        <v>900</v>
      </c>
      <c r="C487" s="81">
        <f t="shared" si="7"/>
        <v>0.09</v>
      </c>
    </row>
    <row r="488" spans="1:3" x14ac:dyDescent="0.3">
      <c r="A488" s="3">
        <v>2513</v>
      </c>
      <c r="B488" s="18">
        <v>3500</v>
      </c>
      <c r="C488" s="81">
        <f t="shared" si="7"/>
        <v>0.35</v>
      </c>
    </row>
    <row r="489" spans="1:3" x14ac:dyDescent="0.3">
      <c r="A489" s="3">
        <v>2532</v>
      </c>
      <c r="B489" s="18">
        <v>700</v>
      </c>
      <c r="C489" s="81">
        <f t="shared" si="7"/>
        <v>7.0000000000000007E-2</v>
      </c>
    </row>
    <row r="490" spans="1:3" x14ac:dyDescent="0.3">
      <c r="A490" s="3">
        <v>2535</v>
      </c>
      <c r="B490" s="18">
        <v>1500</v>
      </c>
      <c r="C490" s="81">
        <f t="shared" si="7"/>
        <v>0.15</v>
      </c>
    </row>
    <row r="491" spans="1:3" x14ac:dyDescent="0.3">
      <c r="A491" s="3">
        <v>2536</v>
      </c>
      <c r="B491" s="18">
        <v>500</v>
      </c>
      <c r="C491" s="81">
        <f t="shared" si="7"/>
        <v>0.05</v>
      </c>
    </row>
    <row r="492" spans="1:3" x14ac:dyDescent="0.3">
      <c r="A492" s="3">
        <v>2542</v>
      </c>
      <c r="B492" s="18">
        <v>1200</v>
      </c>
      <c r="C492" s="81">
        <f t="shared" si="7"/>
        <v>0.12</v>
      </c>
    </row>
    <row r="493" spans="1:3" x14ac:dyDescent="0.3">
      <c r="A493" s="3">
        <v>2544</v>
      </c>
      <c r="B493" s="18">
        <v>900</v>
      </c>
      <c r="C493" s="81">
        <f t="shared" si="7"/>
        <v>0.09</v>
      </c>
    </row>
    <row r="494" spans="1:3" x14ac:dyDescent="0.3">
      <c r="A494" s="3">
        <v>2545</v>
      </c>
      <c r="B494" s="18">
        <v>500</v>
      </c>
      <c r="C494" s="81">
        <f t="shared" si="7"/>
        <v>0.05</v>
      </c>
    </row>
    <row r="495" spans="1:3" x14ac:dyDescent="0.3">
      <c r="A495" s="3">
        <v>2546</v>
      </c>
      <c r="B495" s="18">
        <v>600</v>
      </c>
      <c r="C495" s="81">
        <f t="shared" si="7"/>
        <v>0.06</v>
      </c>
    </row>
    <row r="496" spans="1:3" x14ac:dyDescent="0.3">
      <c r="A496" s="3">
        <v>2548</v>
      </c>
      <c r="B496" s="18">
        <v>1300</v>
      </c>
      <c r="C496" s="81">
        <f t="shared" si="7"/>
        <v>0.13</v>
      </c>
    </row>
    <row r="497" spans="1:3" x14ac:dyDescent="0.3">
      <c r="A497" s="3">
        <v>2549</v>
      </c>
      <c r="B497" s="18">
        <v>1800</v>
      </c>
      <c r="C497" s="81">
        <f t="shared" si="7"/>
        <v>0.18</v>
      </c>
    </row>
    <row r="498" spans="1:3" x14ac:dyDescent="0.3">
      <c r="A498" s="3">
        <v>2554</v>
      </c>
      <c r="B498" s="18">
        <v>500</v>
      </c>
      <c r="C498" s="81">
        <f t="shared" si="7"/>
        <v>0.05</v>
      </c>
    </row>
    <row r="499" spans="1:3" x14ac:dyDescent="0.3">
      <c r="A499" s="3">
        <v>2555</v>
      </c>
      <c r="B499" s="18">
        <v>1300</v>
      </c>
      <c r="C499" s="82">
        <f t="shared" si="7"/>
        <v>0.13</v>
      </c>
    </row>
    <row r="500" spans="1:3" x14ac:dyDescent="0.3">
      <c r="A500" s="3">
        <v>2556</v>
      </c>
      <c r="B500" s="18">
        <v>1800</v>
      </c>
      <c r="C500" s="81">
        <f t="shared" si="7"/>
        <v>0.18</v>
      </c>
    </row>
    <row r="501" spans="1:3" x14ac:dyDescent="0.3">
      <c r="A501" s="3">
        <v>2557</v>
      </c>
      <c r="B501" s="18">
        <v>1200</v>
      </c>
      <c r="C501" s="81">
        <f t="shared" si="7"/>
        <v>0.12</v>
      </c>
    </row>
    <row r="502" spans="1:3" x14ac:dyDescent="0.3">
      <c r="A502" s="3">
        <v>2558</v>
      </c>
      <c r="B502" s="18">
        <v>1700</v>
      </c>
      <c r="C502" s="81">
        <f t="shared" si="7"/>
        <v>0.17</v>
      </c>
    </row>
    <row r="503" spans="1:3" x14ac:dyDescent="0.3">
      <c r="A503" s="3">
        <v>2559</v>
      </c>
      <c r="B503" s="18">
        <v>9800</v>
      </c>
      <c r="C503" s="81">
        <f t="shared" si="7"/>
        <v>0.98</v>
      </c>
    </row>
    <row r="504" spans="1:3" x14ac:dyDescent="0.3">
      <c r="A504" s="3">
        <v>2562</v>
      </c>
      <c r="B504" s="18">
        <v>2800</v>
      </c>
      <c r="C504" s="81">
        <f t="shared" si="7"/>
        <v>0.28000000000000003</v>
      </c>
    </row>
    <row r="505" spans="1:3" x14ac:dyDescent="0.3">
      <c r="A505" s="3">
        <v>2565</v>
      </c>
      <c r="B505" s="18">
        <v>1000</v>
      </c>
      <c r="C505" s="81">
        <f t="shared" si="7"/>
        <v>0.1</v>
      </c>
    </row>
    <row r="506" spans="1:3" x14ac:dyDescent="0.3">
      <c r="A506" s="3">
        <v>2568</v>
      </c>
      <c r="B506" s="18">
        <v>2900</v>
      </c>
      <c r="C506" s="81">
        <f t="shared" si="7"/>
        <v>0.28999999999999998</v>
      </c>
    </row>
    <row r="507" spans="1:3" x14ac:dyDescent="0.3">
      <c r="A507" s="3">
        <v>2586</v>
      </c>
      <c r="B507" s="18">
        <v>3500</v>
      </c>
      <c r="C507" s="81">
        <f t="shared" si="7"/>
        <v>0.35</v>
      </c>
    </row>
    <row r="508" spans="1:3" x14ac:dyDescent="0.3">
      <c r="A508" s="3">
        <v>2591</v>
      </c>
      <c r="B508" s="18">
        <v>4000</v>
      </c>
      <c r="C508" s="81">
        <f t="shared" si="7"/>
        <v>0.4</v>
      </c>
    </row>
    <row r="509" spans="1:3" x14ac:dyDescent="0.3">
      <c r="A509" s="3">
        <v>2593</v>
      </c>
      <c r="B509" s="18">
        <v>5800</v>
      </c>
      <c r="C509" s="81">
        <f t="shared" si="7"/>
        <v>0.57999999999999996</v>
      </c>
    </row>
    <row r="510" spans="1:3" x14ac:dyDescent="0.3">
      <c r="A510" s="3">
        <v>2598</v>
      </c>
      <c r="B510" s="18">
        <v>2700</v>
      </c>
      <c r="C510" s="81">
        <f t="shared" si="7"/>
        <v>0.27</v>
      </c>
    </row>
    <row r="511" spans="1:3" x14ac:dyDescent="0.3">
      <c r="A511" s="3">
        <v>2599</v>
      </c>
      <c r="B511" s="18">
        <v>2600</v>
      </c>
      <c r="C511" s="81">
        <f t="shared" si="7"/>
        <v>0.26</v>
      </c>
    </row>
    <row r="512" spans="1:3" x14ac:dyDescent="0.3">
      <c r="A512" s="3">
        <v>2600</v>
      </c>
      <c r="B512" s="18">
        <v>2700</v>
      </c>
      <c r="C512" s="81">
        <f t="shared" si="7"/>
        <v>0.27</v>
      </c>
    </row>
    <row r="513" spans="1:3" x14ac:dyDescent="0.3">
      <c r="A513" s="3">
        <v>2603</v>
      </c>
      <c r="B513" s="18">
        <v>800</v>
      </c>
      <c r="C513" s="81">
        <f t="shared" si="7"/>
        <v>0.08</v>
      </c>
    </row>
    <row r="514" spans="1:3" x14ac:dyDescent="0.3">
      <c r="A514" s="3">
        <v>2604</v>
      </c>
      <c r="B514" s="18">
        <v>600</v>
      </c>
      <c r="C514" s="81">
        <f t="shared" si="7"/>
        <v>0.06</v>
      </c>
    </row>
    <row r="515" spans="1:3" x14ac:dyDescent="0.3">
      <c r="A515" s="3">
        <v>2608</v>
      </c>
      <c r="B515" s="18">
        <v>700</v>
      </c>
      <c r="C515" s="81">
        <f t="shared" ref="C515:C578" si="8">B515/10000</f>
        <v>7.0000000000000007E-2</v>
      </c>
    </row>
    <row r="516" spans="1:3" x14ac:dyDescent="0.3">
      <c r="A516" s="3">
        <v>2610</v>
      </c>
      <c r="B516" s="18">
        <v>6300</v>
      </c>
      <c r="C516" s="81">
        <f t="shared" si="8"/>
        <v>0.63</v>
      </c>
    </row>
    <row r="517" spans="1:3" x14ac:dyDescent="0.3">
      <c r="A517" s="3">
        <v>2611</v>
      </c>
      <c r="B517" s="18">
        <v>2300</v>
      </c>
      <c r="C517" s="81">
        <f t="shared" si="8"/>
        <v>0.23</v>
      </c>
    </row>
    <row r="518" spans="1:3" x14ac:dyDescent="0.3">
      <c r="A518" s="3">
        <v>2615</v>
      </c>
      <c r="B518" s="18">
        <v>2300</v>
      </c>
      <c r="C518" s="81">
        <f t="shared" si="8"/>
        <v>0.23</v>
      </c>
    </row>
    <row r="519" spans="1:3" x14ac:dyDescent="0.3">
      <c r="A519" s="3">
        <v>2618</v>
      </c>
      <c r="B519" s="18">
        <v>1500</v>
      </c>
      <c r="C519" s="81">
        <f t="shared" si="8"/>
        <v>0.15</v>
      </c>
    </row>
    <row r="520" spans="1:3" x14ac:dyDescent="0.3">
      <c r="A520" s="4" t="s">
        <v>13</v>
      </c>
      <c r="B520" s="18">
        <v>500</v>
      </c>
      <c r="C520" s="81">
        <f t="shared" si="8"/>
        <v>0.05</v>
      </c>
    </row>
    <row r="521" spans="1:3" x14ac:dyDescent="0.3">
      <c r="A521" s="3">
        <v>2621</v>
      </c>
      <c r="B521" s="18">
        <v>4800</v>
      </c>
      <c r="C521" s="81">
        <f t="shared" si="8"/>
        <v>0.48</v>
      </c>
    </row>
    <row r="522" spans="1:3" x14ac:dyDescent="0.3">
      <c r="A522" s="3">
        <v>2622</v>
      </c>
      <c r="B522" s="18">
        <v>3000</v>
      </c>
      <c r="C522" s="81">
        <f t="shared" si="8"/>
        <v>0.3</v>
      </c>
    </row>
    <row r="523" spans="1:3" x14ac:dyDescent="0.3">
      <c r="A523" s="3">
        <v>2634</v>
      </c>
      <c r="B523" s="18">
        <v>1500</v>
      </c>
      <c r="C523" s="82">
        <f t="shared" si="8"/>
        <v>0.15</v>
      </c>
    </row>
    <row r="524" spans="1:3" x14ac:dyDescent="0.3">
      <c r="A524" s="3">
        <v>2635</v>
      </c>
      <c r="B524" s="18">
        <v>2700</v>
      </c>
      <c r="C524" s="81">
        <f t="shared" si="8"/>
        <v>0.27</v>
      </c>
    </row>
    <row r="525" spans="1:3" x14ac:dyDescent="0.3">
      <c r="A525" s="3">
        <v>2636</v>
      </c>
      <c r="B525" s="18">
        <v>1700</v>
      </c>
      <c r="C525" s="81">
        <f t="shared" si="8"/>
        <v>0.17</v>
      </c>
    </row>
    <row r="526" spans="1:3" x14ac:dyDescent="0.3">
      <c r="A526" s="3">
        <v>2640</v>
      </c>
      <c r="B526" s="18">
        <v>1400</v>
      </c>
      <c r="C526" s="81">
        <f t="shared" si="8"/>
        <v>0.14000000000000001</v>
      </c>
    </row>
    <row r="527" spans="1:3" x14ac:dyDescent="0.3">
      <c r="A527" s="3">
        <v>2676</v>
      </c>
      <c r="B527" s="18">
        <v>600</v>
      </c>
      <c r="C527" s="81">
        <f t="shared" si="8"/>
        <v>0.06</v>
      </c>
    </row>
    <row r="528" spans="1:3" x14ac:dyDescent="0.3">
      <c r="A528" s="3">
        <v>2681</v>
      </c>
      <c r="B528" s="18">
        <v>200</v>
      </c>
      <c r="C528" s="81">
        <f t="shared" si="8"/>
        <v>0.02</v>
      </c>
    </row>
    <row r="529" spans="1:3" x14ac:dyDescent="0.3">
      <c r="A529" s="3">
        <v>2682</v>
      </c>
      <c r="B529" s="18">
        <v>100</v>
      </c>
      <c r="C529" s="81">
        <f t="shared" si="8"/>
        <v>0.01</v>
      </c>
    </row>
    <row r="530" spans="1:3" x14ac:dyDescent="0.3">
      <c r="A530" s="3">
        <v>2683</v>
      </c>
      <c r="B530" s="18">
        <v>7500</v>
      </c>
      <c r="C530" s="81">
        <f t="shared" si="8"/>
        <v>0.75</v>
      </c>
    </row>
    <row r="531" spans="1:3" x14ac:dyDescent="0.3">
      <c r="A531" s="3">
        <v>2687</v>
      </c>
      <c r="B531" s="18">
        <v>100</v>
      </c>
      <c r="C531" s="81">
        <f t="shared" si="8"/>
        <v>0.01</v>
      </c>
    </row>
    <row r="532" spans="1:3" x14ac:dyDescent="0.3">
      <c r="A532" s="3">
        <v>2691</v>
      </c>
      <c r="B532" s="18">
        <v>600</v>
      </c>
      <c r="C532" s="81">
        <f t="shared" si="8"/>
        <v>0.06</v>
      </c>
    </row>
    <row r="533" spans="1:3" x14ac:dyDescent="0.3">
      <c r="A533" s="3">
        <v>2706</v>
      </c>
      <c r="B533" s="18">
        <v>700</v>
      </c>
      <c r="C533" s="81">
        <f t="shared" si="8"/>
        <v>7.0000000000000007E-2</v>
      </c>
    </row>
    <row r="534" spans="1:3" x14ac:dyDescent="0.3">
      <c r="A534" s="3">
        <v>2818</v>
      </c>
      <c r="B534" s="18">
        <v>700</v>
      </c>
      <c r="C534" s="81">
        <f t="shared" si="8"/>
        <v>7.0000000000000007E-2</v>
      </c>
    </row>
    <row r="535" spans="1:3" x14ac:dyDescent="0.3">
      <c r="A535" s="3">
        <v>2841</v>
      </c>
      <c r="B535" s="18">
        <v>100</v>
      </c>
      <c r="C535" s="81">
        <f t="shared" si="8"/>
        <v>0.01</v>
      </c>
    </row>
    <row r="536" spans="1:3" x14ac:dyDescent="0.3">
      <c r="A536" s="3">
        <v>2853</v>
      </c>
      <c r="B536" s="18">
        <v>1500</v>
      </c>
      <c r="C536" s="81">
        <f t="shared" si="8"/>
        <v>0.15</v>
      </c>
    </row>
    <row r="537" spans="1:3" x14ac:dyDescent="0.3">
      <c r="A537" s="3">
        <v>2860</v>
      </c>
      <c r="B537" s="18">
        <v>1600</v>
      </c>
      <c r="C537" s="81">
        <f t="shared" si="8"/>
        <v>0.16</v>
      </c>
    </row>
    <row r="538" spans="1:3" x14ac:dyDescent="0.3">
      <c r="A538" s="3">
        <v>2866</v>
      </c>
      <c r="B538" s="18">
        <v>900</v>
      </c>
      <c r="C538" s="81">
        <f t="shared" si="8"/>
        <v>0.09</v>
      </c>
    </row>
    <row r="539" spans="1:3" x14ac:dyDescent="0.3">
      <c r="A539" s="3">
        <v>2867</v>
      </c>
      <c r="B539" s="18">
        <v>2500</v>
      </c>
      <c r="C539" s="81">
        <f t="shared" si="8"/>
        <v>0.25</v>
      </c>
    </row>
    <row r="540" spans="1:3" x14ac:dyDescent="0.3">
      <c r="A540" s="3">
        <v>2918</v>
      </c>
      <c r="B540" s="18">
        <v>1100</v>
      </c>
      <c r="C540" s="81">
        <f t="shared" si="8"/>
        <v>0.11</v>
      </c>
    </row>
    <row r="541" spans="1:3" x14ac:dyDescent="0.3">
      <c r="A541" s="3">
        <v>2925</v>
      </c>
      <c r="B541" s="18">
        <v>500</v>
      </c>
      <c r="C541" s="81">
        <f t="shared" si="8"/>
        <v>0.05</v>
      </c>
    </row>
    <row r="542" spans="1:3" x14ac:dyDescent="0.3">
      <c r="A542" s="3">
        <v>2926</v>
      </c>
      <c r="B542" s="18">
        <v>1400</v>
      </c>
      <c r="C542" s="81">
        <f t="shared" si="8"/>
        <v>0.14000000000000001</v>
      </c>
    </row>
    <row r="543" spans="1:3" x14ac:dyDescent="0.3">
      <c r="A543" s="3">
        <v>2928</v>
      </c>
      <c r="B543" s="18">
        <v>1900</v>
      </c>
      <c r="C543" s="81">
        <f t="shared" si="8"/>
        <v>0.19</v>
      </c>
    </row>
    <row r="544" spans="1:3" x14ac:dyDescent="0.3">
      <c r="A544" s="3">
        <v>2931</v>
      </c>
      <c r="B544" s="18">
        <v>1100</v>
      </c>
      <c r="C544" s="81">
        <f t="shared" si="8"/>
        <v>0.11</v>
      </c>
    </row>
    <row r="545" spans="1:3" x14ac:dyDescent="0.3">
      <c r="A545" s="3">
        <v>2938</v>
      </c>
      <c r="B545" s="18">
        <v>700</v>
      </c>
      <c r="C545" s="81">
        <f t="shared" si="8"/>
        <v>7.0000000000000007E-2</v>
      </c>
    </row>
    <row r="546" spans="1:3" x14ac:dyDescent="0.3">
      <c r="A546" s="3">
        <v>2939</v>
      </c>
      <c r="B546" s="18">
        <v>500</v>
      </c>
      <c r="C546" s="81">
        <f t="shared" si="8"/>
        <v>0.05</v>
      </c>
    </row>
    <row r="547" spans="1:3" x14ac:dyDescent="0.3">
      <c r="A547" s="3">
        <v>2940</v>
      </c>
      <c r="B547" s="18">
        <v>500</v>
      </c>
      <c r="C547" s="81">
        <f t="shared" si="8"/>
        <v>0.05</v>
      </c>
    </row>
    <row r="548" spans="1:3" x14ac:dyDescent="0.3">
      <c r="A548" s="3">
        <v>2941</v>
      </c>
      <c r="B548" s="18">
        <v>400</v>
      </c>
      <c r="C548" s="82">
        <f t="shared" si="8"/>
        <v>0.04</v>
      </c>
    </row>
    <row r="549" spans="1:3" x14ac:dyDescent="0.3">
      <c r="A549" s="3">
        <v>2943</v>
      </c>
      <c r="B549" s="18">
        <v>500</v>
      </c>
      <c r="C549" s="81">
        <f t="shared" si="8"/>
        <v>0.05</v>
      </c>
    </row>
    <row r="550" spans="1:3" x14ac:dyDescent="0.3">
      <c r="A550" s="3">
        <v>2944</v>
      </c>
      <c r="B550" s="18">
        <v>100</v>
      </c>
      <c r="C550" s="81">
        <f t="shared" si="8"/>
        <v>0.01</v>
      </c>
    </row>
    <row r="551" spans="1:3" x14ac:dyDescent="0.3">
      <c r="A551" s="3">
        <v>3002</v>
      </c>
      <c r="B551" s="18">
        <v>700</v>
      </c>
      <c r="C551" s="81">
        <f t="shared" si="8"/>
        <v>7.0000000000000007E-2</v>
      </c>
    </row>
    <row r="552" spans="1:3" x14ac:dyDescent="0.3">
      <c r="A552" s="3">
        <v>3013</v>
      </c>
      <c r="B552" s="18">
        <v>2100</v>
      </c>
      <c r="C552" s="81">
        <f t="shared" si="8"/>
        <v>0.21</v>
      </c>
    </row>
    <row r="553" spans="1:3" x14ac:dyDescent="0.3">
      <c r="A553" s="3">
        <v>3056</v>
      </c>
      <c r="B553" s="18">
        <v>2900</v>
      </c>
      <c r="C553" s="81">
        <f t="shared" si="8"/>
        <v>0.28999999999999998</v>
      </c>
    </row>
    <row r="554" spans="1:3" x14ac:dyDescent="0.3">
      <c r="A554" s="3">
        <v>3069</v>
      </c>
      <c r="B554" s="18">
        <v>5200</v>
      </c>
      <c r="C554" s="81">
        <f t="shared" si="8"/>
        <v>0.52</v>
      </c>
    </row>
    <row r="555" spans="1:3" x14ac:dyDescent="0.3">
      <c r="A555" s="3">
        <v>3075</v>
      </c>
      <c r="B555" s="18">
        <v>1200</v>
      </c>
      <c r="C555" s="81">
        <f t="shared" si="8"/>
        <v>0.12</v>
      </c>
    </row>
    <row r="556" spans="1:3" x14ac:dyDescent="0.3">
      <c r="A556" s="3">
        <v>3080</v>
      </c>
      <c r="B556" s="18">
        <v>1500</v>
      </c>
      <c r="C556" s="81">
        <f t="shared" si="8"/>
        <v>0.15</v>
      </c>
    </row>
    <row r="557" spans="1:3" x14ac:dyDescent="0.3">
      <c r="A557" s="3">
        <v>3088</v>
      </c>
      <c r="B557" s="18">
        <v>9000</v>
      </c>
      <c r="C557" s="81">
        <f t="shared" si="8"/>
        <v>0.9</v>
      </c>
    </row>
    <row r="558" spans="1:3" x14ac:dyDescent="0.3">
      <c r="A558" s="3">
        <v>3091</v>
      </c>
      <c r="B558" s="18">
        <v>1000</v>
      </c>
      <c r="C558" s="81">
        <f t="shared" si="8"/>
        <v>0.1</v>
      </c>
    </row>
    <row r="559" spans="1:3" x14ac:dyDescent="0.3">
      <c r="A559" s="3">
        <v>3092</v>
      </c>
      <c r="B559" s="18">
        <v>1100</v>
      </c>
      <c r="C559" s="81">
        <f t="shared" si="8"/>
        <v>0.11</v>
      </c>
    </row>
    <row r="560" spans="1:3" x14ac:dyDescent="0.3">
      <c r="A560" s="4" t="s">
        <v>14</v>
      </c>
      <c r="B560" s="18">
        <v>900</v>
      </c>
      <c r="C560" s="81">
        <f t="shared" si="8"/>
        <v>0.09</v>
      </c>
    </row>
    <row r="561" spans="1:3" x14ac:dyDescent="0.3">
      <c r="A561" s="4" t="s">
        <v>15</v>
      </c>
      <c r="B561" s="18">
        <v>500</v>
      </c>
      <c r="C561" s="81">
        <f t="shared" si="8"/>
        <v>0.05</v>
      </c>
    </row>
    <row r="562" spans="1:3" x14ac:dyDescent="0.3">
      <c r="A562" s="4" t="s">
        <v>16</v>
      </c>
      <c r="B562" s="18">
        <v>400</v>
      </c>
      <c r="C562" s="81">
        <f t="shared" si="8"/>
        <v>0.04</v>
      </c>
    </row>
    <row r="563" spans="1:3" x14ac:dyDescent="0.3">
      <c r="A563" s="4" t="s">
        <v>17</v>
      </c>
      <c r="B563" s="18">
        <v>400</v>
      </c>
      <c r="C563" s="81">
        <f t="shared" si="8"/>
        <v>0.04</v>
      </c>
    </row>
    <row r="564" spans="1:3" x14ac:dyDescent="0.3">
      <c r="A564" s="4" t="s">
        <v>18</v>
      </c>
      <c r="B564" s="18">
        <v>1700</v>
      </c>
      <c r="C564" s="81">
        <f t="shared" si="8"/>
        <v>0.17</v>
      </c>
    </row>
    <row r="565" spans="1:3" x14ac:dyDescent="0.3">
      <c r="A565" s="4" t="s">
        <v>19</v>
      </c>
      <c r="B565" s="18">
        <v>300</v>
      </c>
      <c r="C565" s="81">
        <f t="shared" si="8"/>
        <v>0.03</v>
      </c>
    </row>
    <row r="566" spans="1:3" x14ac:dyDescent="0.3">
      <c r="A566" s="4" t="s">
        <v>20</v>
      </c>
      <c r="B566" s="18">
        <v>700</v>
      </c>
      <c r="C566" s="82">
        <f t="shared" si="8"/>
        <v>7.0000000000000007E-2</v>
      </c>
    </row>
    <row r="567" spans="1:3" x14ac:dyDescent="0.3">
      <c r="A567" s="4" t="s">
        <v>21</v>
      </c>
      <c r="B567" s="3">
        <v>800</v>
      </c>
      <c r="C567" s="81">
        <f t="shared" si="8"/>
        <v>0.08</v>
      </c>
    </row>
    <row r="568" spans="1:3" x14ac:dyDescent="0.3">
      <c r="A568" s="4" t="s">
        <v>22</v>
      </c>
      <c r="B568" s="18">
        <v>1000</v>
      </c>
      <c r="C568" s="81">
        <f t="shared" si="8"/>
        <v>0.1</v>
      </c>
    </row>
    <row r="569" spans="1:3" x14ac:dyDescent="0.3">
      <c r="A569" s="4" t="s">
        <v>23</v>
      </c>
      <c r="B569" s="18">
        <v>500</v>
      </c>
      <c r="C569" s="81">
        <f t="shared" si="8"/>
        <v>0.05</v>
      </c>
    </row>
    <row r="570" spans="1:3" x14ac:dyDescent="0.3">
      <c r="A570" s="4" t="s">
        <v>24</v>
      </c>
      <c r="B570" s="18">
        <v>400</v>
      </c>
      <c r="C570" s="81">
        <f t="shared" si="8"/>
        <v>0.04</v>
      </c>
    </row>
    <row r="571" spans="1:3" x14ac:dyDescent="0.3">
      <c r="A571" s="4" t="s">
        <v>25</v>
      </c>
      <c r="B571" s="18">
        <v>500</v>
      </c>
      <c r="C571" s="81">
        <f t="shared" si="8"/>
        <v>0.05</v>
      </c>
    </row>
    <row r="572" spans="1:3" x14ac:dyDescent="0.3">
      <c r="A572" s="4" t="s">
        <v>26</v>
      </c>
      <c r="B572" s="18">
        <v>1000</v>
      </c>
      <c r="C572" s="81">
        <f t="shared" si="8"/>
        <v>0.1</v>
      </c>
    </row>
    <row r="573" spans="1:3" x14ac:dyDescent="0.3">
      <c r="A573" s="4" t="s">
        <v>27</v>
      </c>
      <c r="B573" s="18">
        <v>600</v>
      </c>
      <c r="C573" s="81">
        <f t="shared" si="8"/>
        <v>0.06</v>
      </c>
    </row>
    <row r="574" spans="1:3" x14ac:dyDescent="0.3">
      <c r="A574" s="4" t="s">
        <v>28</v>
      </c>
      <c r="B574" s="18">
        <v>1400</v>
      </c>
      <c r="C574" s="81">
        <f t="shared" si="8"/>
        <v>0.14000000000000001</v>
      </c>
    </row>
    <row r="575" spans="1:3" x14ac:dyDescent="0.3">
      <c r="A575" s="3" t="s">
        <v>29</v>
      </c>
      <c r="B575" s="18">
        <v>1300</v>
      </c>
      <c r="C575" s="81">
        <f t="shared" si="8"/>
        <v>0.13</v>
      </c>
    </row>
    <row r="576" spans="1:3" x14ac:dyDescent="0.3">
      <c r="A576" s="4" t="s">
        <v>30</v>
      </c>
      <c r="B576" s="18">
        <v>200</v>
      </c>
      <c r="C576" s="81">
        <f t="shared" si="8"/>
        <v>0.02</v>
      </c>
    </row>
    <row r="577" spans="1:3" x14ac:dyDescent="0.3">
      <c r="A577" s="4" t="s">
        <v>31</v>
      </c>
      <c r="B577" s="18">
        <v>700</v>
      </c>
      <c r="C577" s="81">
        <f t="shared" si="8"/>
        <v>7.0000000000000007E-2</v>
      </c>
    </row>
    <row r="578" spans="1:3" x14ac:dyDescent="0.3">
      <c r="A578" s="4" t="s">
        <v>32</v>
      </c>
      <c r="B578" s="18">
        <v>200</v>
      </c>
      <c r="C578" s="81">
        <f t="shared" si="8"/>
        <v>0.02</v>
      </c>
    </row>
    <row r="579" spans="1:3" x14ac:dyDescent="0.3">
      <c r="A579" s="4" t="s">
        <v>33</v>
      </c>
      <c r="B579" s="18">
        <v>600</v>
      </c>
      <c r="C579" s="82">
        <f t="shared" ref="C579:C642" si="9">B579/10000</f>
        <v>0.06</v>
      </c>
    </row>
    <row r="580" spans="1:3" x14ac:dyDescent="0.3">
      <c r="A580" s="4" t="s">
        <v>34</v>
      </c>
      <c r="B580" s="18">
        <v>500</v>
      </c>
      <c r="C580" s="81">
        <f t="shared" si="9"/>
        <v>0.05</v>
      </c>
    </row>
    <row r="581" spans="1:3" x14ac:dyDescent="0.3">
      <c r="A581" s="4" t="s">
        <v>35</v>
      </c>
      <c r="B581" s="18">
        <v>600</v>
      </c>
      <c r="C581" s="81">
        <f t="shared" si="9"/>
        <v>0.06</v>
      </c>
    </row>
    <row r="582" spans="1:3" x14ac:dyDescent="0.3">
      <c r="A582" s="4" t="s">
        <v>36</v>
      </c>
      <c r="B582" s="18">
        <v>500</v>
      </c>
      <c r="C582" s="81">
        <f t="shared" si="9"/>
        <v>0.05</v>
      </c>
    </row>
    <row r="583" spans="1:3" x14ac:dyDescent="0.3">
      <c r="A583" s="4" t="s">
        <v>37</v>
      </c>
      <c r="B583" s="18">
        <v>800</v>
      </c>
      <c r="C583" s="81">
        <f t="shared" si="9"/>
        <v>0.08</v>
      </c>
    </row>
    <row r="584" spans="1:3" x14ac:dyDescent="0.3">
      <c r="A584" s="4" t="s">
        <v>38</v>
      </c>
      <c r="B584" s="18">
        <v>800</v>
      </c>
      <c r="C584" s="81">
        <f t="shared" si="9"/>
        <v>0.08</v>
      </c>
    </row>
    <row r="585" spans="1:3" x14ac:dyDescent="0.3">
      <c r="A585" s="4" t="s">
        <v>39</v>
      </c>
      <c r="B585" s="18">
        <v>800</v>
      </c>
      <c r="C585" s="81">
        <f t="shared" si="9"/>
        <v>0.08</v>
      </c>
    </row>
    <row r="586" spans="1:3" x14ac:dyDescent="0.3">
      <c r="A586" s="4" t="s">
        <v>40</v>
      </c>
      <c r="B586" s="18">
        <v>1400</v>
      </c>
      <c r="C586" s="81">
        <f t="shared" si="9"/>
        <v>0.14000000000000001</v>
      </c>
    </row>
    <row r="587" spans="1:3" x14ac:dyDescent="0.3">
      <c r="A587" s="4" t="s">
        <v>41</v>
      </c>
      <c r="B587" s="18">
        <v>500</v>
      </c>
      <c r="C587" s="81">
        <f t="shared" si="9"/>
        <v>0.05</v>
      </c>
    </row>
    <row r="588" spans="1:3" x14ac:dyDescent="0.3">
      <c r="A588" s="4" t="s">
        <v>42</v>
      </c>
      <c r="B588" s="18">
        <v>200</v>
      </c>
      <c r="C588" s="81">
        <f t="shared" si="9"/>
        <v>0.02</v>
      </c>
    </row>
    <row r="589" spans="1:3" x14ac:dyDescent="0.3">
      <c r="A589" s="4" t="s">
        <v>43</v>
      </c>
      <c r="B589" s="18">
        <v>1000</v>
      </c>
      <c r="C589" s="81">
        <f t="shared" si="9"/>
        <v>0.1</v>
      </c>
    </row>
    <row r="590" spans="1:3" x14ac:dyDescent="0.3">
      <c r="A590" s="3" t="s">
        <v>44</v>
      </c>
      <c r="B590" s="18">
        <v>500</v>
      </c>
      <c r="C590" s="81">
        <f t="shared" si="9"/>
        <v>0.05</v>
      </c>
    </row>
    <row r="591" spans="1:3" x14ac:dyDescent="0.3">
      <c r="A591" s="4" t="s">
        <v>45</v>
      </c>
      <c r="B591" s="18">
        <v>1200</v>
      </c>
      <c r="C591" s="82">
        <f t="shared" si="9"/>
        <v>0.12</v>
      </c>
    </row>
    <row r="592" spans="1:3" x14ac:dyDescent="0.3">
      <c r="A592" s="4" t="s">
        <v>46</v>
      </c>
      <c r="B592" s="18">
        <v>500</v>
      </c>
      <c r="C592" s="81">
        <f t="shared" si="9"/>
        <v>0.05</v>
      </c>
    </row>
    <row r="593" spans="1:3" x14ac:dyDescent="0.3">
      <c r="A593" s="4" t="s">
        <v>47</v>
      </c>
      <c r="B593" s="18">
        <v>1500</v>
      </c>
      <c r="C593" s="81">
        <f t="shared" si="9"/>
        <v>0.15</v>
      </c>
    </row>
    <row r="594" spans="1:3" x14ac:dyDescent="0.3">
      <c r="A594" s="4" t="s">
        <v>48</v>
      </c>
      <c r="B594" s="18">
        <v>200</v>
      </c>
      <c r="C594" s="81">
        <f t="shared" si="9"/>
        <v>0.02</v>
      </c>
    </row>
    <row r="595" spans="1:3" x14ac:dyDescent="0.3">
      <c r="A595" s="4" t="s">
        <v>49</v>
      </c>
      <c r="B595" s="18">
        <v>100</v>
      </c>
      <c r="C595" s="81">
        <f t="shared" si="9"/>
        <v>0.01</v>
      </c>
    </row>
    <row r="596" spans="1:3" x14ac:dyDescent="0.3">
      <c r="A596" s="4" t="s">
        <v>50</v>
      </c>
      <c r="B596" s="18">
        <v>800</v>
      </c>
      <c r="C596" s="81">
        <f t="shared" si="9"/>
        <v>0.08</v>
      </c>
    </row>
    <row r="597" spans="1:3" x14ac:dyDescent="0.3">
      <c r="A597" s="4" t="s">
        <v>51</v>
      </c>
      <c r="B597" s="18">
        <v>500</v>
      </c>
      <c r="C597" s="81">
        <f t="shared" si="9"/>
        <v>0.05</v>
      </c>
    </row>
    <row r="598" spans="1:3" x14ac:dyDescent="0.3">
      <c r="A598" s="4" t="s">
        <v>52</v>
      </c>
      <c r="B598" s="18">
        <v>500</v>
      </c>
      <c r="C598" s="81">
        <f t="shared" si="9"/>
        <v>0.05</v>
      </c>
    </row>
    <row r="599" spans="1:3" x14ac:dyDescent="0.3">
      <c r="A599" s="4" t="s">
        <v>53</v>
      </c>
      <c r="B599" s="18">
        <v>500</v>
      </c>
      <c r="C599" s="81">
        <f t="shared" si="9"/>
        <v>0.05</v>
      </c>
    </row>
    <row r="600" spans="1:3" x14ac:dyDescent="0.3">
      <c r="A600" s="4" t="s">
        <v>53</v>
      </c>
      <c r="B600" s="18">
        <v>500</v>
      </c>
      <c r="C600" s="81">
        <f t="shared" si="9"/>
        <v>0.05</v>
      </c>
    </row>
    <row r="601" spans="1:3" x14ac:dyDescent="0.3">
      <c r="A601" s="4" t="s">
        <v>54</v>
      </c>
      <c r="B601" s="18">
        <v>300</v>
      </c>
      <c r="C601" s="81">
        <f t="shared" si="9"/>
        <v>0.03</v>
      </c>
    </row>
    <row r="602" spans="1:3" x14ac:dyDescent="0.3">
      <c r="A602" s="4" t="s">
        <v>55</v>
      </c>
      <c r="B602" s="18">
        <v>700</v>
      </c>
      <c r="C602" s="81">
        <f t="shared" si="9"/>
        <v>7.0000000000000007E-2</v>
      </c>
    </row>
    <row r="603" spans="1:3" x14ac:dyDescent="0.3">
      <c r="A603" s="4" t="s">
        <v>56</v>
      </c>
      <c r="B603" s="18">
        <v>1000</v>
      </c>
      <c r="C603" s="81">
        <f t="shared" si="9"/>
        <v>0.1</v>
      </c>
    </row>
    <row r="604" spans="1:3" x14ac:dyDescent="0.3">
      <c r="A604" s="4" t="s">
        <v>57</v>
      </c>
      <c r="B604" s="18">
        <v>1000</v>
      </c>
      <c r="C604" s="82">
        <f t="shared" si="9"/>
        <v>0.1</v>
      </c>
    </row>
    <row r="605" spans="1:3" x14ac:dyDescent="0.3">
      <c r="A605" s="4" t="s">
        <v>58</v>
      </c>
      <c r="B605" s="18">
        <v>400</v>
      </c>
      <c r="C605" s="81">
        <f t="shared" si="9"/>
        <v>0.04</v>
      </c>
    </row>
    <row r="606" spans="1:3" x14ac:dyDescent="0.3">
      <c r="A606" s="3">
        <v>6161</v>
      </c>
      <c r="B606" s="18">
        <v>900</v>
      </c>
      <c r="C606" s="81">
        <f t="shared" si="9"/>
        <v>0.09</v>
      </c>
    </row>
    <row r="607" spans="1:3" x14ac:dyDescent="0.3">
      <c r="A607" s="3">
        <v>6165</v>
      </c>
      <c r="B607" s="18">
        <v>400</v>
      </c>
      <c r="C607" s="81">
        <f t="shared" si="9"/>
        <v>0.04</v>
      </c>
    </row>
    <row r="608" spans="1:3" x14ac:dyDescent="0.3">
      <c r="A608" s="3">
        <v>6204</v>
      </c>
      <c r="B608" s="18">
        <v>5900</v>
      </c>
      <c r="C608" s="81">
        <f t="shared" si="9"/>
        <v>0.59</v>
      </c>
    </row>
    <row r="609" spans="1:3" x14ac:dyDescent="0.3">
      <c r="A609" s="3">
        <v>6205</v>
      </c>
      <c r="B609" s="18">
        <v>900</v>
      </c>
      <c r="C609" s="81">
        <f t="shared" si="9"/>
        <v>0.09</v>
      </c>
    </row>
    <row r="610" spans="1:3" x14ac:dyDescent="0.3">
      <c r="A610" s="3">
        <v>6227</v>
      </c>
      <c r="B610" s="18">
        <v>7100</v>
      </c>
      <c r="C610" s="81">
        <f t="shared" si="9"/>
        <v>0.71</v>
      </c>
    </row>
    <row r="611" spans="1:3" x14ac:dyDescent="0.3">
      <c r="A611" s="3">
        <v>6538</v>
      </c>
      <c r="B611" s="18">
        <v>1700</v>
      </c>
      <c r="C611" s="81">
        <f t="shared" si="9"/>
        <v>0.17</v>
      </c>
    </row>
    <row r="612" spans="1:3" x14ac:dyDescent="0.3">
      <c r="A612" s="3">
        <v>6541</v>
      </c>
      <c r="B612" s="18">
        <v>800</v>
      </c>
      <c r="C612" s="81">
        <f t="shared" si="9"/>
        <v>0.08</v>
      </c>
    </row>
    <row r="613" spans="1:3" x14ac:dyDescent="0.3">
      <c r="A613" s="3">
        <v>6618</v>
      </c>
      <c r="B613" s="18">
        <v>5000</v>
      </c>
      <c r="C613" s="81">
        <f t="shared" si="9"/>
        <v>0.5</v>
      </c>
    </row>
    <row r="614" spans="1:3" x14ac:dyDescent="0.3">
      <c r="A614" s="3">
        <v>6823</v>
      </c>
      <c r="B614" s="18">
        <v>7200</v>
      </c>
      <c r="C614" s="81">
        <f t="shared" si="9"/>
        <v>0.72</v>
      </c>
    </row>
    <row r="615" spans="1:3" x14ac:dyDescent="0.3">
      <c r="A615" s="3">
        <v>6826</v>
      </c>
      <c r="B615" s="18">
        <v>2000</v>
      </c>
      <c r="C615" s="81">
        <f t="shared" si="9"/>
        <v>0.2</v>
      </c>
    </row>
    <row r="616" spans="1:3" x14ac:dyDescent="0.3">
      <c r="A616" s="3">
        <v>6861</v>
      </c>
      <c r="B616" s="18">
        <v>12300</v>
      </c>
      <c r="C616" s="81">
        <f t="shared" si="9"/>
        <v>1.23</v>
      </c>
    </row>
    <row r="617" spans="1:3" x14ac:dyDescent="0.3">
      <c r="A617" s="3">
        <v>7295</v>
      </c>
      <c r="B617" s="18">
        <v>700</v>
      </c>
      <c r="C617" s="81">
        <f t="shared" si="9"/>
        <v>7.0000000000000007E-2</v>
      </c>
    </row>
    <row r="618" spans="1:3" x14ac:dyDescent="0.3">
      <c r="A618" s="3">
        <v>7296</v>
      </c>
      <c r="B618" s="18">
        <v>200</v>
      </c>
      <c r="C618" s="81">
        <f t="shared" si="9"/>
        <v>0.02</v>
      </c>
    </row>
    <row r="619" spans="1:3" x14ac:dyDescent="0.3">
      <c r="A619" s="3">
        <v>7298</v>
      </c>
      <c r="B619" s="18">
        <v>300</v>
      </c>
      <c r="C619" s="81">
        <f t="shared" si="9"/>
        <v>0.03</v>
      </c>
    </row>
    <row r="620" spans="1:3" x14ac:dyDescent="0.3">
      <c r="A620" s="3">
        <v>7299</v>
      </c>
      <c r="B620" s="18">
        <v>63800</v>
      </c>
      <c r="C620" s="81">
        <f t="shared" si="9"/>
        <v>6.38</v>
      </c>
    </row>
    <row r="621" spans="1:3" x14ac:dyDescent="0.3">
      <c r="A621" s="3">
        <v>7335</v>
      </c>
      <c r="B621" s="18">
        <v>600</v>
      </c>
      <c r="C621" s="81">
        <f t="shared" si="9"/>
        <v>0.06</v>
      </c>
    </row>
    <row r="622" spans="1:3" x14ac:dyDescent="0.3">
      <c r="A622" s="3">
        <v>7361</v>
      </c>
      <c r="B622" s="18">
        <v>800</v>
      </c>
      <c r="C622" s="81">
        <f t="shared" si="9"/>
        <v>0.08</v>
      </c>
    </row>
    <row r="623" spans="1:3" x14ac:dyDescent="0.3">
      <c r="A623" s="3">
        <v>7545</v>
      </c>
      <c r="B623" s="18">
        <v>300</v>
      </c>
      <c r="C623" s="81">
        <f t="shared" si="9"/>
        <v>0.03</v>
      </c>
    </row>
    <row r="624" spans="1:3" x14ac:dyDescent="0.3">
      <c r="A624" s="3">
        <v>7808</v>
      </c>
      <c r="B624" s="18">
        <v>400</v>
      </c>
      <c r="C624" s="81">
        <f t="shared" si="9"/>
        <v>0.04</v>
      </c>
    </row>
    <row r="625" spans="1:3" x14ac:dyDescent="0.3">
      <c r="A625" s="3">
        <v>7879</v>
      </c>
      <c r="B625" s="18">
        <v>2200</v>
      </c>
      <c r="C625" s="81">
        <f t="shared" si="9"/>
        <v>0.22</v>
      </c>
    </row>
    <row r="626" spans="1:3" x14ac:dyDescent="0.3">
      <c r="A626" s="3">
        <v>8011</v>
      </c>
      <c r="B626" s="18">
        <v>700</v>
      </c>
      <c r="C626" s="81">
        <f t="shared" si="9"/>
        <v>7.0000000000000007E-2</v>
      </c>
    </row>
    <row r="627" spans="1:3" x14ac:dyDescent="0.3">
      <c r="A627" s="3">
        <v>8038</v>
      </c>
      <c r="B627" s="18">
        <v>500</v>
      </c>
      <c r="C627" s="82">
        <f t="shared" si="9"/>
        <v>0.05</v>
      </c>
    </row>
    <row r="628" spans="1:3" x14ac:dyDescent="0.3">
      <c r="A628" s="3">
        <v>8064</v>
      </c>
      <c r="B628" s="18">
        <v>3900</v>
      </c>
      <c r="C628" s="81">
        <f t="shared" si="9"/>
        <v>0.39</v>
      </c>
    </row>
    <row r="629" spans="1:3" x14ac:dyDescent="0.3">
      <c r="A629" s="3">
        <v>8066</v>
      </c>
      <c r="B629" s="18">
        <v>3900</v>
      </c>
      <c r="C629" s="81">
        <f t="shared" si="9"/>
        <v>0.39</v>
      </c>
    </row>
    <row r="630" spans="1:3" x14ac:dyDescent="0.3">
      <c r="A630" s="3">
        <v>8134</v>
      </c>
      <c r="B630" s="18">
        <v>12000</v>
      </c>
      <c r="C630" s="81">
        <f t="shared" si="9"/>
        <v>1.2</v>
      </c>
    </row>
    <row r="631" spans="1:3" x14ac:dyDescent="0.3">
      <c r="A631" s="3">
        <v>8269</v>
      </c>
      <c r="B631" s="18">
        <v>2000</v>
      </c>
      <c r="C631" s="81">
        <f t="shared" si="9"/>
        <v>0.2</v>
      </c>
    </row>
    <row r="632" spans="1:3" x14ac:dyDescent="0.3">
      <c r="A632" s="3">
        <v>8339</v>
      </c>
      <c r="B632" s="18">
        <v>6100</v>
      </c>
      <c r="C632" s="81">
        <f t="shared" si="9"/>
        <v>0.61</v>
      </c>
    </row>
    <row r="633" spans="1:3" x14ac:dyDescent="0.3">
      <c r="A633" s="3">
        <v>8347</v>
      </c>
      <c r="B633" s="18">
        <v>4600</v>
      </c>
      <c r="C633" s="81">
        <f t="shared" si="9"/>
        <v>0.46</v>
      </c>
    </row>
    <row r="634" spans="1:3" x14ac:dyDescent="0.3">
      <c r="A634" s="3">
        <v>8355</v>
      </c>
      <c r="B634" s="18">
        <v>1200</v>
      </c>
      <c r="C634" s="81">
        <f t="shared" si="9"/>
        <v>0.12</v>
      </c>
    </row>
    <row r="635" spans="1:3" x14ac:dyDescent="0.3">
      <c r="A635" s="3">
        <v>8361</v>
      </c>
      <c r="B635" s="18">
        <v>900</v>
      </c>
      <c r="C635" s="81">
        <f t="shared" si="9"/>
        <v>0.09</v>
      </c>
    </row>
    <row r="636" spans="1:3" x14ac:dyDescent="0.3">
      <c r="A636" s="3">
        <v>8368</v>
      </c>
      <c r="B636" s="18">
        <v>3900</v>
      </c>
      <c r="C636" s="81">
        <f t="shared" si="9"/>
        <v>0.39</v>
      </c>
    </row>
    <row r="637" spans="1:3" x14ac:dyDescent="0.3">
      <c r="A637" s="3">
        <v>8369</v>
      </c>
      <c r="B637" s="18">
        <v>2200</v>
      </c>
      <c r="C637" s="81">
        <f t="shared" si="9"/>
        <v>0.22</v>
      </c>
    </row>
    <row r="638" spans="1:3" x14ac:dyDescent="0.3">
      <c r="A638" s="3">
        <v>8435</v>
      </c>
      <c r="B638" s="18">
        <v>1600</v>
      </c>
      <c r="C638" s="81">
        <f t="shared" si="9"/>
        <v>0.16</v>
      </c>
    </row>
    <row r="639" spans="1:3" x14ac:dyDescent="0.3">
      <c r="A639" s="3">
        <v>8446</v>
      </c>
      <c r="B639" s="18">
        <v>1400</v>
      </c>
      <c r="C639" s="81">
        <f t="shared" si="9"/>
        <v>0.14000000000000001</v>
      </c>
    </row>
    <row r="640" spans="1:3" x14ac:dyDescent="0.3">
      <c r="A640" s="3">
        <v>8485</v>
      </c>
      <c r="B640" s="18">
        <v>2600</v>
      </c>
      <c r="C640" s="81">
        <f t="shared" si="9"/>
        <v>0.26</v>
      </c>
    </row>
    <row r="641" spans="1:3" x14ac:dyDescent="0.3">
      <c r="A641" s="3">
        <v>8507</v>
      </c>
      <c r="B641" s="18">
        <v>1200</v>
      </c>
      <c r="C641" s="81">
        <f t="shared" si="9"/>
        <v>0.12</v>
      </c>
    </row>
    <row r="642" spans="1:3" x14ac:dyDescent="0.3">
      <c r="A642" s="3">
        <v>8509</v>
      </c>
      <c r="B642" s="18">
        <v>12900</v>
      </c>
      <c r="C642" s="81">
        <f t="shared" si="9"/>
        <v>1.29</v>
      </c>
    </row>
    <row r="643" spans="1:3" x14ac:dyDescent="0.3">
      <c r="A643" s="3">
        <v>8553</v>
      </c>
      <c r="B643" s="18">
        <v>600</v>
      </c>
      <c r="C643" s="81">
        <f t="shared" ref="C643:C686" si="10">B643/10000</f>
        <v>0.06</v>
      </c>
    </row>
    <row r="644" spans="1:3" x14ac:dyDescent="0.3">
      <c r="A644" s="3">
        <v>8564</v>
      </c>
      <c r="B644" s="18">
        <v>4800</v>
      </c>
      <c r="C644" s="81">
        <f t="shared" si="10"/>
        <v>0.48</v>
      </c>
    </row>
    <row r="645" spans="1:3" x14ac:dyDescent="0.3">
      <c r="A645" s="3">
        <v>8568</v>
      </c>
      <c r="B645" s="18">
        <v>2400</v>
      </c>
      <c r="C645" s="81">
        <f t="shared" si="10"/>
        <v>0.24</v>
      </c>
    </row>
    <row r="646" spans="1:3" x14ac:dyDescent="0.3">
      <c r="A646" s="3">
        <v>8569</v>
      </c>
      <c r="B646" s="18">
        <v>700</v>
      </c>
      <c r="C646" s="81">
        <f t="shared" si="10"/>
        <v>7.0000000000000007E-2</v>
      </c>
    </row>
    <row r="647" spans="1:3" x14ac:dyDescent="0.3">
      <c r="A647" s="3">
        <v>8570</v>
      </c>
      <c r="B647" s="18">
        <v>1000</v>
      </c>
      <c r="C647" s="81">
        <f t="shared" si="10"/>
        <v>0.1</v>
      </c>
    </row>
    <row r="648" spans="1:3" x14ac:dyDescent="0.3">
      <c r="A648" s="3">
        <v>8604</v>
      </c>
      <c r="B648" s="18">
        <v>1100</v>
      </c>
      <c r="C648" s="81">
        <f t="shared" si="10"/>
        <v>0.11</v>
      </c>
    </row>
    <row r="649" spans="1:3" x14ac:dyDescent="0.3">
      <c r="A649" s="3">
        <v>8619</v>
      </c>
      <c r="B649" s="18">
        <v>14000</v>
      </c>
      <c r="C649" s="81">
        <f t="shared" si="10"/>
        <v>1.4</v>
      </c>
    </row>
    <row r="650" spans="1:3" x14ac:dyDescent="0.3">
      <c r="A650" s="3">
        <v>8631</v>
      </c>
      <c r="B650" s="18">
        <v>12300</v>
      </c>
      <c r="C650" s="81">
        <f t="shared" si="10"/>
        <v>1.23</v>
      </c>
    </row>
    <row r="651" spans="1:3" x14ac:dyDescent="0.3">
      <c r="A651" s="3">
        <v>8636</v>
      </c>
      <c r="B651" s="18">
        <v>700</v>
      </c>
      <c r="C651" s="81">
        <f t="shared" si="10"/>
        <v>7.0000000000000007E-2</v>
      </c>
    </row>
    <row r="652" spans="1:3" x14ac:dyDescent="0.3">
      <c r="A652" s="3">
        <v>8638</v>
      </c>
      <c r="B652" s="18">
        <v>5200</v>
      </c>
      <c r="C652" s="82">
        <f t="shared" si="10"/>
        <v>0.52</v>
      </c>
    </row>
    <row r="653" spans="1:3" x14ac:dyDescent="0.3">
      <c r="A653" s="3">
        <v>8673</v>
      </c>
      <c r="B653" s="18">
        <v>1300</v>
      </c>
      <c r="C653" s="81">
        <f t="shared" si="10"/>
        <v>0.13</v>
      </c>
    </row>
    <row r="654" spans="1:3" x14ac:dyDescent="0.3">
      <c r="A654" s="3">
        <v>8769</v>
      </c>
      <c r="B654" s="18">
        <v>1200</v>
      </c>
      <c r="C654" s="81">
        <f t="shared" si="10"/>
        <v>0.12</v>
      </c>
    </row>
    <row r="655" spans="1:3" x14ac:dyDescent="0.3">
      <c r="A655" s="3">
        <v>8804</v>
      </c>
      <c r="B655" s="18">
        <v>1000</v>
      </c>
      <c r="C655" s="81">
        <f t="shared" si="10"/>
        <v>0.1</v>
      </c>
    </row>
    <row r="656" spans="1:3" x14ac:dyDescent="0.3">
      <c r="A656" s="3">
        <v>8807</v>
      </c>
      <c r="B656" s="18">
        <v>800</v>
      </c>
      <c r="C656" s="81">
        <f t="shared" si="10"/>
        <v>0.08</v>
      </c>
    </row>
    <row r="657" spans="1:3" x14ac:dyDescent="0.3">
      <c r="A657" s="3">
        <v>8929</v>
      </c>
      <c r="B657" s="18">
        <v>300</v>
      </c>
      <c r="C657" s="81">
        <f t="shared" si="10"/>
        <v>0.03</v>
      </c>
    </row>
    <row r="658" spans="1:3" x14ac:dyDescent="0.3">
      <c r="A658" s="3">
        <v>8949</v>
      </c>
      <c r="B658" s="18">
        <v>900</v>
      </c>
      <c r="C658" s="81">
        <f t="shared" si="10"/>
        <v>0.09</v>
      </c>
    </row>
    <row r="659" spans="1:3" x14ac:dyDescent="0.3">
      <c r="A659" s="3">
        <v>8965</v>
      </c>
      <c r="B659" s="18">
        <v>11500</v>
      </c>
      <c r="C659" s="81">
        <f t="shared" si="10"/>
        <v>1.1499999999999999</v>
      </c>
    </row>
    <row r="660" spans="1:3" x14ac:dyDescent="0.3">
      <c r="A660" s="3">
        <v>8968</v>
      </c>
      <c r="B660" s="18">
        <v>4100</v>
      </c>
      <c r="C660" s="81">
        <f t="shared" si="10"/>
        <v>0.41</v>
      </c>
    </row>
    <row r="661" spans="1:3" x14ac:dyDescent="0.3">
      <c r="A661" s="3">
        <v>9127</v>
      </c>
      <c r="B661" s="18">
        <v>3600</v>
      </c>
      <c r="C661" s="81">
        <f t="shared" si="10"/>
        <v>0.36</v>
      </c>
    </row>
    <row r="662" spans="1:3" x14ac:dyDescent="0.3">
      <c r="A662" s="3">
        <v>9128</v>
      </c>
      <c r="B662" s="18">
        <v>3900</v>
      </c>
      <c r="C662" s="81">
        <f t="shared" si="10"/>
        <v>0.39</v>
      </c>
    </row>
    <row r="663" spans="1:3" x14ac:dyDescent="0.3">
      <c r="A663" s="3">
        <v>9129</v>
      </c>
      <c r="B663" s="18">
        <v>2000</v>
      </c>
      <c r="C663" s="81">
        <f t="shared" si="10"/>
        <v>0.2</v>
      </c>
    </row>
    <row r="664" spans="1:3" x14ac:dyDescent="0.3">
      <c r="A664" s="3">
        <v>9130</v>
      </c>
      <c r="B664" s="18">
        <v>1200</v>
      </c>
      <c r="C664" s="81">
        <f t="shared" si="10"/>
        <v>0.12</v>
      </c>
    </row>
    <row r="665" spans="1:3" x14ac:dyDescent="0.3">
      <c r="A665" s="4" t="s">
        <v>59</v>
      </c>
      <c r="B665" s="18">
        <v>3800</v>
      </c>
      <c r="C665" s="81">
        <f t="shared" si="10"/>
        <v>0.38</v>
      </c>
    </row>
    <row r="666" spans="1:3" x14ac:dyDescent="0.3">
      <c r="A666" s="3">
        <v>10001</v>
      </c>
      <c r="B666" s="18">
        <v>1600</v>
      </c>
      <c r="C666" s="81">
        <f t="shared" si="10"/>
        <v>0.16</v>
      </c>
    </row>
    <row r="667" spans="1:3" x14ac:dyDescent="0.3">
      <c r="A667" s="3">
        <v>10131</v>
      </c>
      <c r="B667" s="18">
        <v>4900</v>
      </c>
      <c r="C667" s="81">
        <f t="shared" si="10"/>
        <v>0.49</v>
      </c>
    </row>
    <row r="668" spans="1:3" x14ac:dyDescent="0.3">
      <c r="A668" s="3">
        <v>10161</v>
      </c>
      <c r="B668" s="18">
        <v>500</v>
      </c>
      <c r="C668" s="81">
        <f t="shared" si="10"/>
        <v>0.05</v>
      </c>
    </row>
    <row r="669" spans="1:3" x14ac:dyDescent="0.3">
      <c r="A669" s="3">
        <v>10186</v>
      </c>
      <c r="B669" s="18">
        <v>400</v>
      </c>
      <c r="C669" s="81">
        <f t="shared" si="10"/>
        <v>0.04</v>
      </c>
    </row>
    <row r="670" spans="1:3" x14ac:dyDescent="0.3">
      <c r="A670" s="3">
        <v>10301</v>
      </c>
      <c r="B670" s="18">
        <v>7900</v>
      </c>
      <c r="C670" s="81">
        <f t="shared" si="10"/>
        <v>0.79</v>
      </c>
    </row>
    <row r="671" spans="1:3" x14ac:dyDescent="0.3">
      <c r="A671" s="3">
        <v>10330</v>
      </c>
      <c r="B671" s="18">
        <v>600</v>
      </c>
      <c r="C671" s="81">
        <f t="shared" si="10"/>
        <v>0.06</v>
      </c>
    </row>
    <row r="672" spans="1:3" x14ac:dyDescent="0.3">
      <c r="A672" s="3">
        <v>10363</v>
      </c>
      <c r="B672" s="18">
        <v>5500</v>
      </c>
      <c r="C672" s="81">
        <f t="shared" si="10"/>
        <v>0.55000000000000004</v>
      </c>
    </row>
    <row r="673" spans="1:6" x14ac:dyDescent="0.3">
      <c r="A673" s="3">
        <v>10364</v>
      </c>
      <c r="B673" s="18">
        <v>3200</v>
      </c>
      <c r="C673" s="81">
        <f t="shared" si="10"/>
        <v>0.32</v>
      </c>
    </row>
    <row r="674" spans="1:6" x14ac:dyDescent="0.3">
      <c r="A674" s="3">
        <v>10365</v>
      </c>
      <c r="B674" s="18">
        <v>1800</v>
      </c>
      <c r="C674" s="81">
        <f t="shared" si="10"/>
        <v>0.18</v>
      </c>
    </row>
    <row r="675" spans="1:6" x14ac:dyDescent="0.3">
      <c r="A675" s="3">
        <v>10376</v>
      </c>
      <c r="B675" s="18">
        <v>4100</v>
      </c>
      <c r="C675" s="81">
        <f t="shared" si="10"/>
        <v>0.41</v>
      </c>
    </row>
    <row r="676" spans="1:6" x14ac:dyDescent="0.3">
      <c r="A676" s="3">
        <v>10392</v>
      </c>
      <c r="B676" s="18">
        <v>3000</v>
      </c>
      <c r="C676" s="82">
        <f t="shared" si="10"/>
        <v>0.3</v>
      </c>
    </row>
    <row r="677" spans="1:6" x14ac:dyDescent="0.3">
      <c r="A677" s="3">
        <v>10409</v>
      </c>
      <c r="B677" s="18">
        <v>1300</v>
      </c>
      <c r="C677" s="81">
        <f t="shared" si="10"/>
        <v>0.13</v>
      </c>
    </row>
    <row r="678" spans="1:6" x14ac:dyDescent="0.3">
      <c r="A678" s="3">
        <v>10491</v>
      </c>
      <c r="B678" s="18">
        <v>10000</v>
      </c>
      <c r="C678" s="81">
        <f t="shared" si="10"/>
        <v>1</v>
      </c>
    </row>
    <row r="679" spans="1:6" x14ac:dyDescent="0.3">
      <c r="A679" s="3">
        <v>10518</v>
      </c>
      <c r="B679" s="18">
        <v>3400</v>
      </c>
      <c r="C679" s="81">
        <f t="shared" si="10"/>
        <v>0.34</v>
      </c>
    </row>
    <row r="680" spans="1:6" x14ac:dyDescent="0.3">
      <c r="A680" s="3">
        <v>10662</v>
      </c>
      <c r="B680" s="18">
        <v>3400</v>
      </c>
      <c r="C680" s="81">
        <f t="shared" si="10"/>
        <v>0.34</v>
      </c>
    </row>
    <row r="681" spans="1:6" x14ac:dyDescent="0.3">
      <c r="A681" s="3">
        <v>10679</v>
      </c>
      <c r="B681" s="18">
        <v>1000</v>
      </c>
      <c r="C681" s="81">
        <f t="shared" si="10"/>
        <v>0.1</v>
      </c>
    </row>
    <row r="682" spans="1:6" x14ac:dyDescent="0.3">
      <c r="A682" s="3">
        <v>10715</v>
      </c>
      <c r="B682" s="18">
        <v>14400</v>
      </c>
      <c r="C682" s="81">
        <f t="shared" si="10"/>
        <v>1.44</v>
      </c>
    </row>
    <row r="683" spans="1:6" x14ac:dyDescent="0.3">
      <c r="A683" s="3">
        <v>10735</v>
      </c>
      <c r="B683" s="18">
        <v>3000</v>
      </c>
      <c r="C683" s="81">
        <f t="shared" si="10"/>
        <v>0.3</v>
      </c>
    </row>
    <row r="684" spans="1:6" x14ac:dyDescent="0.3">
      <c r="A684" s="3">
        <v>10759</v>
      </c>
      <c r="B684" s="18">
        <v>5200</v>
      </c>
      <c r="C684" s="81">
        <f t="shared" si="10"/>
        <v>0.52</v>
      </c>
    </row>
    <row r="685" spans="1:6" x14ac:dyDescent="0.3">
      <c r="A685" s="3">
        <v>10827</v>
      </c>
      <c r="B685" s="18">
        <v>33400</v>
      </c>
      <c r="C685" s="81">
        <f t="shared" si="10"/>
        <v>3.34</v>
      </c>
    </row>
    <row r="686" spans="1:6" x14ac:dyDescent="0.3">
      <c r="A686" s="3">
        <v>10871</v>
      </c>
      <c r="B686" s="18">
        <v>14400</v>
      </c>
      <c r="C686" s="81">
        <f t="shared" si="10"/>
        <v>1.44</v>
      </c>
    </row>
    <row r="687" spans="1:6" x14ac:dyDescent="0.3">
      <c r="C687" s="81">
        <f>SUM(C2:C686)</f>
        <v>99.79999999999994</v>
      </c>
      <c r="E687" s="66">
        <v>99.68</v>
      </c>
      <c r="F687" s="66"/>
    </row>
  </sheetData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2"/>
  <sheetViews>
    <sheetView workbookViewId="0">
      <selection activeCell="C4" sqref="C4"/>
    </sheetView>
  </sheetViews>
  <sheetFormatPr defaultRowHeight="15.75" x14ac:dyDescent="0.3"/>
  <cols>
    <col min="1" max="1" width="29.7109375" style="43" customWidth="1"/>
    <col min="2" max="2" width="29" style="43" customWidth="1"/>
    <col min="3" max="3" width="9.85546875" style="19" bestFit="1" customWidth="1"/>
    <col min="4" max="16384" width="9.140625" style="19"/>
  </cols>
  <sheetData>
    <row r="1" spans="1:3" ht="32.25" customHeight="1" x14ac:dyDescent="0.3">
      <c r="A1" s="10" t="s">
        <v>0</v>
      </c>
      <c r="B1" s="8" t="s">
        <v>1</v>
      </c>
    </row>
    <row r="2" spans="1:3" x14ac:dyDescent="0.3">
      <c r="A2" s="5">
        <v>70</v>
      </c>
      <c r="B2" s="5">
        <v>2</v>
      </c>
      <c r="C2" s="65">
        <f>B2/100</f>
        <v>0.02</v>
      </c>
    </row>
    <row r="3" spans="1:3" x14ac:dyDescent="0.3">
      <c r="A3" s="5">
        <v>77</v>
      </c>
      <c r="B3" s="5">
        <v>12</v>
      </c>
      <c r="C3" s="65">
        <f>B3/100</f>
        <v>0.12</v>
      </c>
    </row>
    <row r="4" spans="1:3" x14ac:dyDescent="0.3">
      <c r="A4" s="24"/>
      <c r="B4" s="24"/>
      <c r="C4" s="65">
        <f>SUM(C2:C3)</f>
        <v>0.13999999999999999</v>
      </c>
    </row>
    <row r="5" spans="1:3" x14ac:dyDescent="0.3">
      <c r="A5" s="24"/>
      <c r="B5" s="24"/>
    </row>
    <row r="6" spans="1:3" x14ac:dyDescent="0.3">
      <c r="A6" s="24"/>
      <c r="B6" s="24"/>
    </row>
    <row r="7" spans="1:3" x14ac:dyDescent="0.3">
      <c r="A7" s="24"/>
      <c r="B7" s="24"/>
    </row>
    <row r="8" spans="1:3" x14ac:dyDescent="0.3">
      <c r="A8" s="24"/>
      <c r="B8" s="24"/>
    </row>
    <row r="9" spans="1:3" x14ac:dyDescent="0.3">
      <c r="A9" s="24"/>
      <c r="B9" s="24"/>
    </row>
    <row r="10" spans="1:3" x14ac:dyDescent="0.3">
      <c r="A10" s="24"/>
      <c r="B10" s="24"/>
    </row>
    <row r="11" spans="1:3" x14ac:dyDescent="0.3">
      <c r="A11" s="24"/>
      <c r="B11" s="24"/>
    </row>
    <row r="12" spans="1:3" x14ac:dyDescent="0.3">
      <c r="A12" s="24"/>
      <c r="B12" s="24"/>
    </row>
    <row r="13" spans="1:3" x14ac:dyDescent="0.3">
      <c r="A13" s="38"/>
      <c r="B13" s="38"/>
    </row>
    <row r="14" spans="1:3" x14ac:dyDescent="0.3">
      <c r="A14" s="38"/>
      <c r="B14" s="38"/>
    </row>
    <row r="15" spans="1:3" x14ac:dyDescent="0.3">
      <c r="A15" s="38"/>
      <c r="B15" s="38"/>
    </row>
    <row r="16" spans="1:3" x14ac:dyDescent="0.3">
      <c r="A16" s="38"/>
      <c r="B16" s="38"/>
    </row>
    <row r="17" spans="1:2" x14ac:dyDescent="0.3">
      <c r="A17" s="38"/>
      <c r="B17" s="38"/>
    </row>
    <row r="18" spans="1:2" x14ac:dyDescent="0.3">
      <c r="A18" s="38"/>
      <c r="B18" s="38"/>
    </row>
    <row r="19" spans="1:2" x14ac:dyDescent="0.3">
      <c r="A19" s="38"/>
      <c r="B19" s="38"/>
    </row>
    <row r="20" spans="1:2" x14ac:dyDescent="0.3">
      <c r="A20" s="38"/>
      <c r="B20" s="38"/>
    </row>
    <row r="21" spans="1:2" x14ac:dyDescent="0.3">
      <c r="A21" s="38"/>
      <c r="B21" s="38"/>
    </row>
    <row r="22" spans="1:2" x14ac:dyDescent="0.3">
      <c r="A22" s="38"/>
      <c r="B22" s="38"/>
    </row>
  </sheetData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4"/>
  <sheetViews>
    <sheetView topLeftCell="A201" zoomScaleNormal="100" workbookViewId="0">
      <selection activeCell="F219" sqref="F219"/>
    </sheetView>
  </sheetViews>
  <sheetFormatPr defaultRowHeight="15.75" x14ac:dyDescent="0.3"/>
  <cols>
    <col min="1" max="1" width="29.7109375" style="43" customWidth="1"/>
    <col min="2" max="2" width="29" style="43" customWidth="1"/>
    <col min="3" max="3" width="13" style="65" customWidth="1"/>
    <col min="4" max="16384" width="9.140625" style="19"/>
  </cols>
  <sheetData>
    <row r="1" spans="1:3" ht="27" customHeight="1" x14ac:dyDescent="0.3">
      <c r="A1" s="6" t="s">
        <v>0</v>
      </c>
      <c r="B1" s="8" t="s">
        <v>1</v>
      </c>
    </row>
    <row r="2" spans="1:3" ht="16.5" x14ac:dyDescent="0.3">
      <c r="A2" s="11">
        <v>3</v>
      </c>
      <c r="B2" s="11">
        <v>33</v>
      </c>
      <c r="C2" s="65">
        <f>B2/100</f>
        <v>0.33</v>
      </c>
    </row>
    <row r="3" spans="1:3" ht="16.5" x14ac:dyDescent="0.3">
      <c r="A3" s="11">
        <v>8</v>
      </c>
      <c r="B3" s="11">
        <v>892</v>
      </c>
      <c r="C3" s="65">
        <f t="shared" ref="C3:C64" si="0">B3/100</f>
        <v>8.92</v>
      </c>
    </row>
    <row r="4" spans="1:3" ht="16.5" x14ac:dyDescent="0.3">
      <c r="A4" s="11">
        <v>28</v>
      </c>
      <c r="B4" s="11">
        <v>7</v>
      </c>
      <c r="C4" s="65">
        <f t="shared" si="0"/>
        <v>7.0000000000000007E-2</v>
      </c>
    </row>
    <row r="5" spans="1:3" ht="16.5" x14ac:dyDescent="0.3">
      <c r="A5" s="11">
        <v>32</v>
      </c>
      <c r="B5" s="11">
        <v>601</v>
      </c>
      <c r="C5" s="65">
        <f t="shared" si="0"/>
        <v>6.01</v>
      </c>
    </row>
    <row r="6" spans="1:3" ht="16.5" x14ac:dyDescent="0.3">
      <c r="A6" s="11">
        <v>20</v>
      </c>
      <c r="B6" s="11">
        <v>55</v>
      </c>
      <c r="C6" s="65">
        <f t="shared" si="0"/>
        <v>0.55000000000000004</v>
      </c>
    </row>
    <row r="7" spans="1:3" ht="16.5" x14ac:dyDescent="0.3">
      <c r="A7" s="11">
        <v>125</v>
      </c>
      <c r="B7" s="11">
        <v>52</v>
      </c>
      <c r="C7" s="65">
        <f t="shared" si="0"/>
        <v>0.52</v>
      </c>
    </row>
    <row r="8" spans="1:3" ht="16.5" x14ac:dyDescent="0.3">
      <c r="A8" s="11">
        <v>130</v>
      </c>
      <c r="B8" s="11">
        <v>81</v>
      </c>
      <c r="C8" s="65">
        <f t="shared" si="0"/>
        <v>0.81</v>
      </c>
    </row>
    <row r="9" spans="1:3" ht="16.5" x14ac:dyDescent="0.3">
      <c r="A9" s="11">
        <v>169</v>
      </c>
      <c r="B9" s="11">
        <v>5</v>
      </c>
      <c r="C9" s="65">
        <f t="shared" si="0"/>
        <v>0.05</v>
      </c>
    </row>
    <row r="10" spans="1:3" ht="16.5" x14ac:dyDescent="0.3">
      <c r="A10" s="11">
        <v>182</v>
      </c>
      <c r="B10" s="11">
        <v>23</v>
      </c>
      <c r="C10" s="65">
        <f t="shared" si="0"/>
        <v>0.23</v>
      </c>
    </row>
    <row r="11" spans="1:3" ht="16.5" x14ac:dyDescent="0.3">
      <c r="A11" s="11">
        <v>390</v>
      </c>
      <c r="B11" s="5">
        <v>52</v>
      </c>
      <c r="C11" s="65">
        <f t="shared" si="0"/>
        <v>0.52</v>
      </c>
    </row>
    <row r="12" spans="1:3" ht="16.5" x14ac:dyDescent="0.3">
      <c r="A12" s="11">
        <v>391</v>
      </c>
      <c r="B12" s="11">
        <v>338</v>
      </c>
      <c r="C12" s="65">
        <f t="shared" si="0"/>
        <v>3.38</v>
      </c>
    </row>
    <row r="13" spans="1:3" ht="16.5" x14ac:dyDescent="0.3">
      <c r="A13" s="11">
        <v>413</v>
      </c>
      <c r="B13" s="11">
        <v>380</v>
      </c>
      <c r="C13" s="65">
        <f t="shared" si="0"/>
        <v>3.8</v>
      </c>
    </row>
    <row r="14" spans="1:3" ht="16.5" x14ac:dyDescent="0.3">
      <c r="A14" s="11">
        <v>429</v>
      </c>
      <c r="B14" s="11">
        <v>170</v>
      </c>
      <c r="C14" s="65">
        <f t="shared" si="0"/>
        <v>1.7</v>
      </c>
    </row>
    <row r="15" spans="1:3" ht="16.5" x14ac:dyDescent="0.3">
      <c r="A15" s="11">
        <v>481</v>
      </c>
      <c r="B15" s="11">
        <v>37</v>
      </c>
      <c r="C15" s="65">
        <f t="shared" si="0"/>
        <v>0.37</v>
      </c>
    </row>
    <row r="16" spans="1:3" ht="16.5" x14ac:dyDescent="0.3">
      <c r="A16" s="11">
        <v>482</v>
      </c>
      <c r="B16" s="11">
        <v>225</v>
      </c>
      <c r="C16" s="65">
        <f t="shared" si="0"/>
        <v>2.25</v>
      </c>
    </row>
    <row r="17" spans="1:3" ht="16.5" x14ac:dyDescent="0.3">
      <c r="A17" s="11">
        <v>506</v>
      </c>
      <c r="B17" s="11">
        <v>33</v>
      </c>
      <c r="C17" s="65">
        <f t="shared" si="0"/>
        <v>0.33</v>
      </c>
    </row>
    <row r="18" spans="1:3" ht="16.5" x14ac:dyDescent="0.3">
      <c r="A18" s="11">
        <v>509</v>
      </c>
      <c r="B18" s="11">
        <v>8</v>
      </c>
      <c r="C18" s="65">
        <f t="shared" si="0"/>
        <v>0.08</v>
      </c>
    </row>
    <row r="19" spans="1:3" ht="16.5" x14ac:dyDescent="0.3">
      <c r="A19" s="11">
        <v>572</v>
      </c>
      <c r="B19" s="11">
        <v>108</v>
      </c>
      <c r="C19" s="65">
        <f t="shared" si="0"/>
        <v>1.08</v>
      </c>
    </row>
    <row r="20" spans="1:3" ht="16.5" x14ac:dyDescent="0.3">
      <c r="A20" s="11">
        <v>591</v>
      </c>
      <c r="B20" s="11">
        <v>382</v>
      </c>
      <c r="C20" s="65">
        <f t="shared" si="0"/>
        <v>3.82</v>
      </c>
    </row>
    <row r="21" spans="1:3" ht="16.5" x14ac:dyDescent="0.3">
      <c r="A21" s="11">
        <v>225</v>
      </c>
      <c r="B21" s="11">
        <v>113</v>
      </c>
      <c r="C21" s="65">
        <f t="shared" si="0"/>
        <v>1.1299999999999999</v>
      </c>
    </row>
    <row r="22" spans="1:3" ht="16.5" x14ac:dyDescent="0.3">
      <c r="A22" s="11">
        <v>612</v>
      </c>
      <c r="B22" s="11">
        <v>384</v>
      </c>
      <c r="C22" s="65">
        <f t="shared" si="0"/>
        <v>3.84</v>
      </c>
    </row>
    <row r="23" spans="1:3" ht="16.5" x14ac:dyDescent="0.3">
      <c r="A23" s="11">
        <v>378</v>
      </c>
      <c r="B23" s="11">
        <v>133</v>
      </c>
      <c r="C23" s="65">
        <f t="shared" si="0"/>
        <v>1.33</v>
      </c>
    </row>
    <row r="24" spans="1:3" ht="16.5" x14ac:dyDescent="0.3">
      <c r="A24" s="11">
        <v>484</v>
      </c>
      <c r="B24" s="11">
        <v>30</v>
      </c>
      <c r="C24" s="65">
        <f t="shared" si="0"/>
        <v>0.3</v>
      </c>
    </row>
    <row r="25" spans="1:3" ht="16.5" x14ac:dyDescent="0.3">
      <c r="A25" s="11">
        <v>192</v>
      </c>
      <c r="B25" s="11">
        <v>88</v>
      </c>
      <c r="C25" s="65">
        <f t="shared" si="0"/>
        <v>0.88</v>
      </c>
    </row>
    <row r="26" spans="1:3" ht="16.5" x14ac:dyDescent="0.3">
      <c r="A26" s="11">
        <v>341</v>
      </c>
      <c r="B26" s="11">
        <v>37</v>
      </c>
      <c r="C26" s="65">
        <f t="shared" si="0"/>
        <v>0.37</v>
      </c>
    </row>
    <row r="27" spans="1:3" ht="16.5" x14ac:dyDescent="0.3">
      <c r="A27" s="11">
        <v>525</v>
      </c>
      <c r="B27" s="11">
        <v>62</v>
      </c>
      <c r="C27" s="65">
        <f t="shared" si="0"/>
        <v>0.62</v>
      </c>
    </row>
    <row r="28" spans="1:3" ht="16.5" x14ac:dyDescent="0.3">
      <c r="A28" s="11">
        <v>946</v>
      </c>
      <c r="B28" s="11">
        <v>44</v>
      </c>
      <c r="C28" s="65">
        <f t="shared" si="0"/>
        <v>0.44</v>
      </c>
    </row>
    <row r="29" spans="1:3" ht="16.5" x14ac:dyDescent="0.3">
      <c r="A29" s="11">
        <v>989</v>
      </c>
      <c r="B29" s="11">
        <v>74</v>
      </c>
      <c r="C29" s="65">
        <f t="shared" si="0"/>
        <v>0.74</v>
      </c>
    </row>
    <row r="30" spans="1:3" ht="16.5" x14ac:dyDescent="0.3">
      <c r="A30" s="11">
        <v>969</v>
      </c>
      <c r="B30" s="11">
        <v>64</v>
      </c>
      <c r="C30" s="65">
        <f t="shared" si="0"/>
        <v>0.64</v>
      </c>
    </row>
    <row r="31" spans="1:3" ht="16.5" x14ac:dyDescent="0.3">
      <c r="A31" s="11">
        <v>1049</v>
      </c>
      <c r="B31" s="11">
        <v>18</v>
      </c>
      <c r="C31" s="65">
        <f t="shared" si="0"/>
        <v>0.18</v>
      </c>
    </row>
    <row r="32" spans="1:3" ht="16.5" x14ac:dyDescent="0.3">
      <c r="A32" s="11">
        <v>1155</v>
      </c>
      <c r="B32" s="11">
        <v>39</v>
      </c>
      <c r="C32" s="65">
        <f t="shared" si="0"/>
        <v>0.39</v>
      </c>
    </row>
    <row r="33" spans="1:3" ht="16.5" x14ac:dyDescent="0.3">
      <c r="A33" s="11">
        <v>1186</v>
      </c>
      <c r="B33" s="11">
        <v>18</v>
      </c>
      <c r="C33" s="65">
        <f t="shared" si="0"/>
        <v>0.18</v>
      </c>
    </row>
    <row r="34" spans="1:3" ht="16.5" x14ac:dyDescent="0.3">
      <c r="A34" s="11">
        <v>1277</v>
      </c>
      <c r="B34" s="11">
        <v>15</v>
      </c>
      <c r="C34" s="65">
        <f t="shared" si="0"/>
        <v>0.15</v>
      </c>
    </row>
    <row r="35" spans="1:3" ht="16.5" x14ac:dyDescent="0.3">
      <c r="A35" s="11">
        <v>1329</v>
      </c>
      <c r="B35" s="11">
        <v>10</v>
      </c>
      <c r="C35" s="65">
        <f t="shared" si="0"/>
        <v>0.1</v>
      </c>
    </row>
    <row r="36" spans="1:3" ht="16.5" x14ac:dyDescent="0.3">
      <c r="A36" s="11">
        <v>1330</v>
      </c>
      <c r="B36" s="11">
        <v>120</v>
      </c>
      <c r="C36" s="65">
        <f t="shared" si="0"/>
        <v>1.2</v>
      </c>
    </row>
    <row r="37" spans="1:3" ht="16.5" x14ac:dyDescent="0.3">
      <c r="A37" s="11">
        <v>1331</v>
      </c>
      <c r="B37" s="11">
        <v>87</v>
      </c>
      <c r="C37" s="65">
        <f t="shared" si="0"/>
        <v>0.87</v>
      </c>
    </row>
    <row r="38" spans="1:3" ht="16.5" x14ac:dyDescent="0.3">
      <c r="A38" s="11">
        <v>1332</v>
      </c>
      <c r="B38" s="11">
        <v>194</v>
      </c>
      <c r="C38" s="65">
        <f t="shared" si="0"/>
        <v>1.94</v>
      </c>
    </row>
    <row r="39" spans="1:3" ht="16.5" x14ac:dyDescent="0.3">
      <c r="A39" s="13" t="s">
        <v>75</v>
      </c>
      <c r="B39" s="11">
        <v>268</v>
      </c>
      <c r="C39" s="65">
        <f t="shared" si="0"/>
        <v>2.68</v>
      </c>
    </row>
    <row r="40" spans="1:3" ht="16.5" x14ac:dyDescent="0.3">
      <c r="A40" s="25">
        <v>5000</v>
      </c>
      <c r="B40" s="11">
        <v>18</v>
      </c>
      <c r="C40" s="65">
        <f t="shared" si="0"/>
        <v>0.18</v>
      </c>
    </row>
    <row r="41" spans="1:3" ht="16.5" x14ac:dyDescent="0.3">
      <c r="A41" s="11">
        <v>907</v>
      </c>
      <c r="B41" s="11">
        <v>53</v>
      </c>
      <c r="C41" s="65">
        <f t="shared" si="0"/>
        <v>0.53</v>
      </c>
    </row>
    <row r="42" spans="1:3" ht="16.5" x14ac:dyDescent="0.3">
      <c r="A42" s="11">
        <v>5028</v>
      </c>
      <c r="B42" s="11">
        <v>26</v>
      </c>
      <c r="C42" s="65">
        <f t="shared" si="0"/>
        <v>0.26</v>
      </c>
    </row>
    <row r="43" spans="1:3" ht="16.5" x14ac:dyDescent="0.3">
      <c r="A43" s="11">
        <v>5085</v>
      </c>
      <c r="B43" s="11">
        <v>8</v>
      </c>
      <c r="C43" s="65">
        <f t="shared" si="0"/>
        <v>0.08</v>
      </c>
    </row>
    <row r="44" spans="1:3" ht="16.5" x14ac:dyDescent="0.3">
      <c r="A44" s="11">
        <v>1153</v>
      </c>
      <c r="B44" s="11">
        <v>14</v>
      </c>
      <c r="C44" s="65">
        <f t="shared" si="0"/>
        <v>0.14000000000000001</v>
      </c>
    </row>
    <row r="45" spans="1:3" x14ac:dyDescent="0.3">
      <c r="A45" s="5">
        <v>5186</v>
      </c>
      <c r="B45" s="5">
        <v>9</v>
      </c>
      <c r="C45" s="65">
        <f t="shared" si="0"/>
        <v>0.09</v>
      </c>
    </row>
    <row r="46" spans="1:3" x14ac:dyDescent="0.3">
      <c r="A46" s="5">
        <v>5206</v>
      </c>
      <c r="B46" s="5">
        <v>23</v>
      </c>
      <c r="C46" s="65">
        <f t="shared" si="0"/>
        <v>0.23</v>
      </c>
    </row>
    <row r="47" spans="1:3" x14ac:dyDescent="0.3">
      <c r="A47" s="5">
        <v>5207</v>
      </c>
      <c r="B47" s="5">
        <v>54</v>
      </c>
      <c r="C47" s="65">
        <f t="shared" si="0"/>
        <v>0.54</v>
      </c>
    </row>
    <row r="48" spans="1:3" x14ac:dyDescent="0.3">
      <c r="A48" s="5">
        <v>5200</v>
      </c>
      <c r="B48" s="5">
        <v>96</v>
      </c>
      <c r="C48" s="65">
        <f t="shared" si="0"/>
        <v>0.96</v>
      </c>
    </row>
    <row r="49" spans="1:3" x14ac:dyDescent="0.3">
      <c r="A49" s="5">
        <v>5201</v>
      </c>
      <c r="B49" s="5">
        <v>7</v>
      </c>
      <c r="C49" s="65">
        <f t="shared" si="0"/>
        <v>7.0000000000000007E-2</v>
      </c>
    </row>
    <row r="50" spans="1:3" x14ac:dyDescent="0.3">
      <c r="A50" s="5">
        <v>5203</v>
      </c>
      <c r="B50" s="5">
        <v>26</v>
      </c>
      <c r="C50" s="65">
        <f t="shared" si="0"/>
        <v>0.26</v>
      </c>
    </row>
    <row r="51" spans="1:3" x14ac:dyDescent="0.3">
      <c r="A51" s="5">
        <v>5402</v>
      </c>
      <c r="B51" s="5">
        <v>16</v>
      </c>
      <c r="C51" s="65">
        <f t="shared" si="0"/>
        <v>0.16</v>
      </c>
    </row>
    <row r="52" spans="1:3" x14ac:dyDescent="0.3">
      <c r="A52" s="5">
        <v>5594</v>
      </c>
      <c r="B52" s="5">
        <v>66</v>
      </c>
      <c r="C52" s="65">
        <f t="shared" si="0"/>
        <v>0.66</v>
      </c>
    </row>
    <row r="53" spans="1:3" x14ac:dyDescent="0.3">
      <c r="A53" s="5">
        <v>5009</v>
      </c>
      <c r="B53" s="5">
        <v>8</v>
      </c>
      <c r="C53" s="65">
        <f t="shared" si="0"/>
        <v>0.08</v>
      </c>
    </row>
    <row r="54" spans="1:3" x14ac:dyDescent="0.3">
      <c r="A54" s="5">
        <v>992</v>
      </c>
      <c r="B54" s="5">
        <v>18</v>
      </c>
      <c r="C54" s="65">
        <f t="shared" si="0"/>
        <v>0.18</v>
      </c>
    </row>
    <row r="55" spans="1:3" x14ac:dyDescent="0.3">
      <c r="A55" s="5">
        <v>902</v>
      </c>
      <c r="B55" s="5">
        <v>13</v>
      </c>
      <c r="C55" s="65">
        <f t="shared" si="0"/>
        <v>0.13</v>
      </c>
    </row>
    <row r="56" spans="1:3" x14ac:dyDescent="0.3">
      <c r="A56" s="5">
        <v>5342</v>
      </c>
      <c r="B56" s="5">
        <v>80</v>
      </c>
      <c r="C56" s="65">
        <f t="shared" si="0"/>
        <v>0.8</v>
      </c>
    </row>
    <row r="57" spans="1:3" x14ac:dyDescent="0.3">
      <c r="A57" s="5" t="s">
        <v>76</v>
      </c>
      <c r="B57" s="5">
        <v>22</v>
      </c>
      <c r="C57" s="65">
        <f t="shared" si="0"/>
        <v>0.22</v>
      </c>
    </row>
    <row r="58" spans="1:3" x14ac:dyDescent="0.3">
      <c r="A58" s="5">
        <v>1106</v>
      </c>
      <c r="B58" s="5">
        <v>80</v>
      </c>
      <c r="C58" s="65">
        <f t="shared" si="0"/>
        <v>0.8</v>
      </c>
    </row>
    <row r="59" spans="1:3" x14ac:dyDescent="0.3">
      <c r="A59" s="5">
        <v>1334</v>
      </c>
      <c r="B59" s="5">
        <v>25</v>
      </c>
      <c r="C59" s="65">
        <f t="shared" si="0"/>
        <v>0.25</v>
      </c>
    </row>
    <row r="60" spans="1:3" x14ac:dyDescent="0.3">
      <c r="A60" s="5">
        <v>1028</v>
      </c>
      <c r="B60" s="5">
        <v>30</v>
      </c>
      <c r="C60" s="65">
        <f t="shared" si="0"/>
        <v>0.3</v>
      </c>
    </row>
    <row r="61" spans="1:3" x14ac:dyDescent="0.3">
      <c r="A61" s="5">
        <v>5587</v>
      </c>
      <c r="B61" s="5">
        <v>54</v>
      </c>
      <c r="C61" s="65">
        <f t="shared" si="0"/>
        <v>0.54</v>
      </c>
    </row>
    <row r="62" spans="1:3" x14ac:dyDescent="0.3">
      <c r="A62" s="5">
        <v>5621</v>
      </c>
      <c r="B62" s="5">
        <v>13</v>
      </c>
      <c r="C62" s="65">
        <f t="shared" si="0"/>
        <v>0.13</v>
      </c>
    </row>
    <row r="63" spans="1:3" x14ac:dyDescent="0.3">
      <c r="A63" s="5">
        <v>1689</v>
      </c>
      <c r="B63" s="5">
        <v>9</v>
      </c>
      <c r="C63" s="65">
        <f t="shared" si="0"/>
        <v>0.09</v>
      </c>
    </row>
    <row r="64" spans="1:3" x14ac:dyDescent="0.3">
      <c r="A64" s="5">
        <v>5533</v>
      </c>
      <c r="B64" s="5">
        <v>16</v>
      </c>
      <c r="C64" s="65">
        <f t="shared" si="0"/>
        <v>0.16</v>
      </c>
    </row>
    <row r="65" spans="1:3" x14ac:dyDescent="0.3">
      <c r="A65" s="5">
        <v>2123</v>
      </c>
      <c r="B65" s="5">
        <v>789</v>
      </c>
      <c r="C65" s="65">
        <f>B65/10000</f>
        <v>7.8899999999999998E-2</v>
      </c>
    </row>
    <row r="66" spans="1:3" x14ac:dyDescent="0.3">
      <c r="A66" s="5">
        <v>2820</v>
      </c>
      <c r="B66" s="5">
        <v>1744</v>
      </c>
      <c r="C66" s="65">
        <f t="shared" ref="C66:C67" si="1">B66/10000</f>
        <v>0.1744</v>
      </c>
    </row>
    <row r="67" spans="1:3" x14ac:dyDescent="0.3">
      <c r="A67" s="5">
        <v>2251</v>
      </c>
      <c r="B67" s="5">
        <v>375</v>
      </c>
      <c r="C67" s="65">
        <f t="shared" si="1"/>
        <v>3.7499999999999999E-2</v>
      </c>
    </row>
    <row r="68" spans="1:3" x14ac:dyDescent="0.3">
      <c r="A68" s="5">
        <v>6046</v>
      </c>
      <c r="B68" s="5">
        <v>50</v>
      </c>
      <c r="C68" s="65">
        <f t="shared" ref="C68:C85" si="2">B68/100</f>
        <v>0.5</v>
      </c>
    </row>
    <row r="69" spans="1:3" x14ac:dyDescent="0.3">
      <c r="A69" s="5">
        <v>1030</v>
      </c>
      <c r="B69" s="5">
        <v>17</v>
      </c>
      <c r="C69" s="65">
        <f t="shared" si="2"/>
        <v>0.17</v>
      </c>
    </row>
    <row r="70" spans="1:3" x14ac:dyDescent="0.3">
      <c r="A70" s="5">
        <v>5205</v>
      </c>
      <c r="B70" s="5">
        <v>16</v>
      </c>
      <c r="C70" s="65">
        <f t="shared" si="2"/>
        <v>0.16</v>
      </c>
    </row>
    <row r="71" spans="1:3" x14ac:dyDescent="0.3">
      <c r="A71" s="5">
        <v>5215</v>
      </c>
      <c r="B71" s="5">
        <v>25</v>
      </c>
      <c r="C71" s="65">
        <f t="shared" si="2"/>
        <v>0.25</v>
      </c>
    </row>
    <row r="72" spans="1:3" x14ac:dyDescent="0.3">
      <c r="A72" s="5">
        <v>5251</v>
      </c>
      <c r="B72" s="5">
        <v>24</v>
      </c>
      <c r="C72" s="65">
        <f t="shared" si="2"/>
        <v>0.24</v>
      </c>
    </row>
    <row r="73" spans="1:3" x14ac:dyDescent="0.3">
      <c r="A73" s="5">
        <v>5252</v>
      </c>
      <c r="B73" s="5">
        <v>14</v>
      </c>
      <c r="C73" s="65">
        <f t="shared" si="2"/>
        <v>0.14000000000000001</v>
      </c>
    </row>
    <row r="74" spans="1:3" x14ac:dyDescent="0.3">
      <c r="A74" s="5">
        <v>2140</v>
      </c>
      <c r="B74" s="5">
        <v>750</v>
      </c>
      <c r="C74" s="65">
        <f>B74/10000</f>
        <v>7.4999999999999997E-2</v>
      </c>
    </row>
    <row r="75" spans="1:3" x14ac:dyDescent="0.3">
      <c r="A75" s="5">
        <v>2135</v>
      </c>
      <c r="B75" s="5">
        <v>750</v>
      </c>
      <c r="C75" s="65">
        <f t="shared" ref="C75:C79" si="3">B75/10000</f>
        <v>7.4999999999999997E-2</v>
      </c>
    </row>
    <row r="76" spans="1:3" x14ac:dyDescent="0.3">
      <c r="A76" s="5">
        <v>2136</v>
      </c>
      <c r="B76" s="5">
        <v>600</v>
      </c>
      <c r="C76" s="65">
        <f t="shared" si="3"/>
        <v>0.06</v>
      </c>
    </row>
    <row r="77" spans="1:3" x14ac:dyDescent="0.3">
      <c r="A77" s="5">
        <v>1521</v>
      </c>
      <c r="B77" s="5">
        <v>800</v>
      </c>
      <c r="C77" s="65">
        <f t="shared" si="3"/>
        <v>0.08</v>
      </c>
    </row>
    <row r="78" spans="1:3" x14ac:dyDescent="0.3">
      <c r="A78" s="5">
        <v>2717</v>
      </c>
      <c r="B78" s="5">
        <v>131</v>
      </c>
      <c r="C78" s="65">
        <f t="shared" si="3"/>
        <v>1.3100000000000001E-2</v>
      </c>
    </row>
    <row r="79" spans="1:3" x14ac:dyDescent="0.3">
      <c r="A79" s="5">
        <v>2778</v>
      </c>
      <c r="B79" s="5">
        <v>1000</v>
      </c>
      <c r="C79" s="65">
        <f t="shared" si="3"/>
        <v>0.1</v>
      </c>
    </row>
    <row r="80" spans="1:3" x14ac:dyDescent="0.3">
      <c r="A80" s="5">
        <v>5033</v>
      </c>
      <c r="B80" s="5">
        <v>30</v>
      </c>
      <c r="C80" s="65">
        <f t="shared" si="2"/>
        <v>0.3</v>
      </c>
    </row>
    <row r="81" spans="1:3" x14ac:dyDescent="0.3">
      <c r="A81" s="5">
        <v>5278</v>
      </c>
      <c r="B81" s="5">
        <v>18</v>
      </c>
      <c r="C81" s="65">
        <f t="shared" si="2"/>
        <v>0.18</v>
      </c>
    </row>
    <row r="82" spans="1:3" x14ac:dyDescent="0.3">
      <c r="A82" s="5">
        <v>167</v>
      </c>
      <c r="B82" s="5">
        <v>45</v>
      </c>
      <c r="C82" s="65">
        <f t="shared" si="2"/>
        <v>0.45</v>
      </c>
    </row>
    <row r="83" spans="1:3" x14ac:dyDescent="0.3">
      <c r="A83" s="5">
        <v>1685</v>
      </c>
      <c r="B83" s="5">
        <v>1650</v>
      </c>
      <c r="C83" s="65">
        <f>B83/10000</f>
        <v>0.16500000000000001</v>
      </c>
    </row>
    <row r="84" spans="1:3" x14ac:dyDescent="0.3">
      <c r="A84" s="5">
        <v>1265</v>
      </c>
      <c r="B84" s="5">
        <v>19</v>
      </c>
      <c r="C84" s="65">
        <f t="shared" si="2"/>
        <v>0.19</v>
      </c>
    </row>
    <row r="85" spans="1:3" x14ac:dyDescent="0.3">
      <c r="A85" s="5">
        <v>1266</v>
      </c>
      <c r="B85" s="5">
        <v>9</v>
      </c>
      <c r="C85" s="65">
        <f t="shared" si="2"/>
        <v>0.09</v>
      </c>
    </row>
    <row r="86" spans="1:3" x14ac:dyDescent="0.3">
      <c r="A86" s="5">
        <v>1512</v>
      </c>
      <c r="B86" s="5">
        <v>300</v>
      </c>
      <c r="C86" s="65">
        <f>B86/10000</f>
        <v>0.03</v>
      </c>
    </row>
    <row r="87" spans="1:3" x14ac:dyDescent="0.3">
      <c r="A87" s="5">
        <v>1520</v>
      </c>
      <c r="B87" s="5">
        <v>200</v>
      </c>
      <c r="C87" s="65">
        <f t="shared" ref="C87:C150" si="4">B87/10000</f>
        <v>0.02</v>
      </c>
    </row>
    <row r="88" spans="1:3" x14ac:dyDescent="0.3">
      <c r="A88" s="5">
        <v>1525</v>
      </c>
      <c r="B88" s="5">
        <v>412</v>
      </c>
      <c r="C88" s="65">
        <f t="shared" si="4"/>
        <v>4.1200000000000001E-2</v>
      </c>
    </row>
    <row r="89" spans="1:3" x14ac:dyDescent="0.3">
      <c r="A89" s="5">
        <v>1529</v>
      </c>
      <c r="B89" s="5">
        <v>5196</v>
      </c>
      <c r="C89" s="65">
        <f t="shared" si="4"/>
        <v>0.51959999999999995</v>
      </c>
    </row>
    <row r="90" spans="1:3" x14ac:dyDescent="0.3">
      <c r="A90" s="5">
        <v>1608</v>
      </c>
      <c r="B90" s="5">
        <v>269</v>
      </c>
      <c r="C90" s="65">
        <f t="shared" si="4"/>
        <v>2.69E-2</v>
      </c>
    </row>
    <row r="91" spans="1:3" x14ac:dyDescent="0.3">
      <c r="A91" s="5">
        <v>1658</v>
      </c>
      <c r="B91" s="5">
        <v>488</v>
      </c>
      <c r="C91" s="65">
        <f t="shared" si="4"/>
        <v>4.8800000000000003E-2</v>
      </c>
    </row>
    <row r="92" spans="1:3" x14ac:dyDescent="0.3">
      <c r="A92" s="5">
        <v>1563</v>
      </c>
      <c r="B92" s="5">
        <v>131</v>
      </c>
      <c r="C92" s="65">
        <f t="shared" si="4"/>
        <v>1.3100000000000001E-2</v>
      </c>
    </row>
    <row r="93" spans="1:3" x14ac:dyDescent="0.3">
      <c r="A93" s="5">
        <v>1564</v>
      </c>
      <c r="B93" s="5">
        <v>1938</v>
      </c>
      <c r="C93" s="65">
        <f t="shared" si="4"/>
        <v>0.1938</v>
      </c>
    </row>
    <row r="94" spans="1:3" x14ac:dyDescent="0.3">
      <c r="A94" s="5">
        <v>1565</v>
      </c>
      <c r="B94" s="5">
        <v>125</v>
      </c>
      <c r="C94" s="65">
        <f t="shared" si="4"/>
        <v>1.2500000000000001E-2</v>
      </c>
    </row>
    <row r="95" spans="1:3" x14ac:dyDescent="0.3">
      <c r="A95" s="5" t="s">
        <v>83</v>
      </c>
      <c r="B95" s="5">
        <v>100</v>
      </c>
      <c r="C95" s="65">
        <f t="shared" si="4"/>
        <v>0.01</v>
      </c>
    </row>
    <row r="96" spans="1:3" x14ac:dyDescent="0.3">
      <c r="A96" s="5">
        <v>1573</v>
      </c>
      <c r="B96" s="5">
        <v>68</v>
      </c>
      <c r="C96" s="65">
        <f t="shared" si="4"/>
        <v>6.7999999999999996E-3</v>
      </c>
    </row>
    <row r="97" spans="1:3" x14ac:dyDescent="0.3">
      <c r="A97" s="5">
        <v>1574</v>
      </c>
      <c r="B97" s="5">
        <v>150</v>
      </c>
      <c r="C97" s="65">
        <f t="shared" si="4"/>
        <v>1.4999999999999999E-2</v>
      </c>
    </row>
    <row r="98" spans="1:3" x14ac:dyDescent="0.3">
      <c r="A98" s="5">
        <v>1578</v>
      </c>
      <c r="B98" s="5">
        <v>94</v>
      </c>
      <c r="C98" s="65">
        <f t="shared" si="4"/>
        <v>9.4000000000000004E-3</v>
      </c>
    </row>
    <row r="99" spans="1:3" x14ac:dyDescent="0.3">
      <c r="A99" s="5">
        <v>1579</v>
      </c>
      <c r="B99" s="5">
        <v>137</v>
      </c>
      <c r="C99" s="65">
        <f t="shared" si="4"/>
        <v>1.37E-2</v>
      </c>
    </row>
    <row r="100" spans="1:3" x14ac:dyDescent="0.3">
      <c r="A100" s="5">
        <v>1582</v>
      </c>
      <c r="B100" s="5">
        <v>137</v>
      </c>
      <c r="C100" s="65">
        <f t="shared" si="4"/>
        <v>1.37E-2</v>
      </c>
    </row>
    <row r="101" spans="1:3" x14ac:dyDescent="0.3">
      <c r="A101" s="5">
        <v>1573</v>
      </c>
      <c r="B101" s="5">
        <v>219</v>
      </c>
      <c r="C101" s="65">
        <f t="shared" si="4"/>
        <v>2.1899999999999999E-2</v>
      </c>
    </row>
    <row r="102" spans="1:3" x14ac:dyDescent="0.3">
      <c r="A102" s="5">
        <v>1585</v>
      </c>
      <c r="B102" s="5">
        <v>175</v>
      </c>
      <c r="C102" s="65">
        <f t="shared" si="4"/>
        <v>1.7500000000000002E-2</v>
      </c>
    </row>
    <row r="103" spans="1:3" x14ac:dyDescent="0.3">
      <c r="A103" s="5">
        <v>1608</v>
      </c>
      <c r="B103" s="5">
        <v>269</v>
      </c>
      <c r="C103" s="65">
        <f t="shared" si="4"/>
        <v>2.69E-2</v>
      </c>
    </row>
    <row r="104" spans="1:3" x14ac:dyDescent="0.3">
      <c r="A104" s="5">
        <v>1627</v>
      </c>
      <c r="B104" s="5">
        <v>475</v>
      </c>
      <c r="C104" s="65">
        <f t="shared" si="4"/>
        <v>4.7500000000000001E-2</v>
      </c>
    </row>
    <row r="105" spans="1:3" x14ac:dyDescent="0.3">
      <c r="A105" s="5">
        <v>1700</v>
      </c>
      <c r="B105" s="5">
        <v>581</v>
      </c>
      <c r="C105" s="65">
        <f t="shared" si="4"/>
        <v>5.8099999999999999E-2</v>
      </c>
    </row>
    <row r="106" spans="1:3" x14ac:dyDescent="0.3">
      <c r="A106" s="5">
        <v>1706</v>
      </c>
      <c r="B106" s="5">
        <v>12625</v>
      </c>
      <c r="C106" s="65">
        <f t="shared" si="4"/>
        <v>1.2625</v>
      </c>
    </row>
    <row r="107" spans="1:3" x14ac:dyDescent="0.3">
      <c r="A107" s="24" t="s">
        <v>77</v>
      </c>
      <c r="B107" s="5">
        <v>438</v>
      </c>
      <c r="C107" s="65">
        <f t="shared" si="4"/>
        <v>4.3799999999999999E-2</v>
      </c>
    </row>
    <row r="108" spans="1:3" x14ac:dyDescent="0.3">
      <c r="A108" s="24" t="s">
        <v>78</v>
      </c>
      <c r="B108" s="5">
        <v>125</v>
      </c>
      <c r="C108" s="65">
        <f t="shared" si="4"/>
        <v>1.2500000000000001E-2</v>
      </c>
    </row>
    <row r="109" spans="1:3" x14ac:dyDescent="0.3">
      <c r="A109" s="5">
        <v>1739</v>
      </c>
      <c r="B109" s="5">
        <v>2801</v>
      </c>
      <c r="C109" s="65">
        <f t="shared" si="4"/>
        <v>0.28010000000000002</v>
      </c>
    </row>
    <row r="110" spans="1:3" x14ac:dyDescent="0.3">
      <c r="A110" s="5">
        <v>1741</v>
      </c>
      <c r="B110" s="5">
        <v>306</v>
      </c>
      <c r="C110" s="65">
        <f t="shared" si="4"/>
        <v>3.0599999999999999E-2</v>
      </c>
    </row>
    <row r="111" spans="1:3" x14ac:dyDescent="0.3">
      <c r="A111" s="26">
        <v>1744</v>
      </c>
      <c r="B111" s="5">
        <v>294</v>
      </c>
      <c r="C111" s="65">
        <f t="shared" si="4"/>
        <v>2.9399999999999999E-2</v>
      </c>
    </row>
    <row r="112" spans="1:3" x14ac:dyDescent="0.3">
      <c r="A112" s="5">
        <v>1777</v>
      </c>
      <c r="B112" s="5">
        <v>1119</v>
      </c>
      <c r="C112" s="65">
        <f t="shared" si="4"/>
        <v>0.1119</v>
      </c>
    </row>
    <row r="113" spans="1:3" x14ac:dyDescent="0.3">
      <c r="A113" s="5">
        <v>1807</v>
      </c>
      <c r="B113" s="5">
        <v>419</v>
      </c>
      <c r="C113" s="65">
        <f t="shared" si="4"/>
        <v>4.19E-2</v>
      </c>
    </row>
    <row r="114" spans="1:3" x14ac:dyDescent="0.3">
      <c r="A114" s="5">
        <v>1810</v>
      </c>
      <c r="B114" s="5">
        <v>525</v>
      </c>
      <c r="C114" s="65">
        <f t="shared" si="4"/>
        <v>5.2499999999999998E-2</v>
      </c>
    </row>
    <row r="115" spans="1:3" x14ac:dyDescent="0.3">
      <c r="A115" s="5">
        <v>1824</v>
      </c>
      <c r="B115" s="5">
        <v>363</v>
      </c>
      <c r="C115" s="65">
        <f t="shared" si="4"/>
        <v>3.6299999999999999E-2</v>
      </c>
    </row>
    <row r="116" spans="1:3" x14ac:dyDescent="0.3">
      <c r="A116" s="5">
        <v>1829</v>
      </c>
      <c r="B116" s="5">
        <v>381</v>
      </c>
      <c r="C116" s="65">
        <f t="shared" si="4"/>
        <v>3.8100000000000002E-2</v>
      </c>
    </row>
    <row r="117" spans="1:3" x14ac:dyDescent="0.3">
      <c r="A117" s="5">
        <v>1693</v>
      </c>
      <c r="B117" s="5">
        <v>2163</v>
      </c>
      <c r="C117" s="65">
        <f t="shared" si="4"/>
        <v>0.21629999999999999</v>
      </c>
    </row>
    <row r="118" spans="1:3" x14ac:dyDescent="0.3">
      <c r="A118" s="5">
        <v>1677</v>
      </c>
      <c r="B118" s="5">
        <v>1081</v>
      </c>
      <c r="C118" s="65">
        <f t="shared" si="4"/>
        <v>0.1081</v>
      </c>
    </row>
    <row r="119" spans="1:3" x14ac:dyDescent="0.3">
      <c r="A119" s="5">
        <v>1662</v>
      </c>
      <c r="B119" s="5">
        <v>125</v>
      </c>
      <c r="C119" s="65">
        <f t="shared" si="4"/>
        <v>1.2500000000000001E-2</v>
      </c>
    </row>
    <row r="120" spans="1:3" x14ac:dyDescent="0.3">
      <c r="A120" s="26">
        <v>1668</v>
      </c>
      <c r="B120" s="5">
        <v>175</v>
      </c>
      <c r="C120" s="65">
        <f t="shared" si="4"/>
        <v>1.7500000000000002E-2</v>
      </c>
    </row>
    <row r="121" spans="1:3" x14ac:dyDescent="0.3">
      <c r="A121" s="5">
        <v>1573</v>
      </c>
      <c r="B121" s="5">
        <v>94</v>
      </c>
      <c r="C121" s="65">
        <f t="shared" si="4"/>
        <v>9.4000000000000004E-3</v>
      </c>
    </row>
    <row r="122" spans="1:3" x14ac:dyDescent="0.3">
      <c r="A122" s="5">
        <v>1574</v>
      </c>
      <c r="B122" s="5">
        <v>137</v>
      </c>
      <c r="C122" s="65">
        <f t="shared" si="4"/>
        <v>1.37E-2</v>
      </c>
    </row>
    <row r="123" spans="1:3" x14ac:dyDescent="0.3">
      <c r="A123" s="5">
        <v>1663</v>
      </c>
      <c r="B123" s="5">
        <v>81</v>
      </c>
      <c r="C123" s="65">
        <f t="shared" si="4"/>
        <v>8.0999999999999996E-3</v>
      </c>
    </row>
    <row r="124" spans="1:3" x14ac:dyDescent="0.3">
      <c r="A124" s="5">
        <v>1802</v>
      </c>
      <c r="B124" s="5">
        <v>250</v>
      </c>
      <c r="C124" s="65">
        <f t="shared" si="4"/>
        <v>2.5000000000000001E-2</v>
      </c>
    </row>
    <row r="125" spans="1:3" x14ac:dyDescent="0.3">
      <c r="A125" s="5">
        <v>1691</v>
      </c>
      <c r="B125" s="5">
        <v>1293</v>
      </c>
      <c r="C125" s="65">
        <f t="shared" si="4"/>
        <v>0.1293</v>
      </c>
    </row>
    <row r="126" spans="1:3" x14ac:dyDescent="0.3">
      <c r="A126" s="5">
        <v>1692</v>
      </c>
      <c r="B126" s="5">
        <v>412</v>
      </c>
      <c r="C126" s="65">
        <f t="shared" si="4"/>
        <v>4.1200000000000001E-2</v>
      </c>
    </row>
    <row r="127" spans="1:3" x14ac:dyDescent="0.3">
      <c r="A127" s="5">
        <v>2993</v>
      </c>
      <c r="B127" s="5">
        <v>260</v>
      </c>
      <c r="C127" s="65">
        <f t="shared" si="4"/>
        <v>2.5999999999999999E-2</v>
      </c>
    </row>
    <row r="128" spans="1:3" x14ac:dyDescent="0.3">
      <c r="A128" s="5">
        <v>2147</v>
      </c>
      <c r="B128" s="5">
        <v>2218</v>
      </c>
      <c r="C128" s="65">
        <f t="shared" si="4"/>
        <v>0.2218</v>
      </c>
    </row>
    <row r="129" spans="1:3" x14ac:dyDescent="0.3">
      <c r="A129" s="5">
        <v>2173</v>
      </c>
      <c r="B129" s="5">
        <v>3519</v>
      </c>
      <c r="C129" s="65">
        <f t="shared" si="4"/>
        <v>0.35189999999999999</v>
      </c>
    </row>
    <row r="130" spans="1:3" x14ac:dyDescent="0.3">
      <c r="A130" s="5">
        <v>2174</v>
      </c>
      <c r="B130" s="5">
        <v>3124</v>
      </c>
      <c r="C130" s="65">
        <f t="shared" si="4"/>
        <v>0.31240000000000001</v>
      </c>
    </row>
    <row r="131" spans="1:3" x14ac:dyDescent="0.3">
      <c r="A131" s="5">
        <v>2245</v>
      </c>
      <c r="B131" s="5">
        <v>375</v>
      </c>
      <c r="C131" s="65">
        <f t="shared" si="4"/>
        <v>3.7499999999999999E-2</v>
      </c>
    </row>
    <row r="132" spans="1:3" x14ac:dyDescent="0.3">
      <c r="A132" s="5">
        <v>2114</v>
      </c>
      <c r="B132" s="5">
        <v>384</v>
      </c>
      <c r="C132" s="65">
        <f t="shared" si="4"/>
        <v>3.8399999999999997E-2</v>
      </c>
    </row>
    <row r="133" spans="1:3" x14ac:dyDescent="0.3">
      <c r="A133" s="5">
        <v>2255</v>
      </c>
      <c r="B133" s="5"/>
      <c r="C133" s="65">
        <f t="shared" si="4"/>
        <v>0</v>
      </c>
    </row>
    <row r="134" spans="1:3" x14ac:dyDescent="0.3">
      <c r="A134" s="5">
        <v>2148</v>
      </c>
      <c r="B134" s="5">
        <v>438</v>
      </c>
      <c r="C134" s="65">
        <f t="shared" si="4"/>
        <v>4.3799999999999999E-2</v>
      </c>
    </row>
    <row r="135" spans="1:3" x14ac:dyDescent="0.3">
      <c r="A135" s="5">
        <v>2212</v>
      </c>
      <c r="B135" s="5">
        <v>3494</v>
      </c>
      <c r="C135" s="65">
        <f t="shared" si="4"/>
        <v>0.34939999999999999</v>
      </c>
    </row>
    <row r="136" spans="1:3" x14ac:dyDescent="0.3">
      <c r="A136" s="5">
        <v>2216</v>
      </c>
      <c r="B136" s="5">
        <v>1476</v>
      </c>
      <c r="C136" s="65">
        <f t="shared" si="4"/>
        <v>0.14760000000000001</v>
      </c>
    </row>
    <row r="137" spans="1:3" x14ac:dyDescent="0.3">
      <c r="A137" s="5">
        <v>2225</v>
      </c>
      <c r="B137" s="5">
        <v>107</v>
      </c>
      <c r="C137" s="65">
        <f t="shared" si="4"/>
        <v>1.0699999999999999E-2</v>
      </c>
    </row>
    <row r="138" spans="1:3" x14ac:dyDescent="0.3">
      <c r="A138" s="5">
        <v>2257</v>
      </c>
      <c r="B138" s="5">
        <v>1119</v>
      </c>
      <c r="C138" s="65">
        <f t="shared" si="4"/>
        <v>0.1119</v>
      </c>
    </row>
    <row r="139" spans="1:3" x14ac:dyDescent="0.3">
      <c r="A139" s="5">
        <v>2226</v>
      </c>
      <c r="B139" s="5">
        <v>606</v>
      </c>
      <c r="C139" s="65">
        <f t="shared" si="4"/>
        <v>6.0600000000000001E-2</v>
      </c>
    </row>
    <row r="140" spans="1:3" x14ac:dyDescent="0.3">
      <c r="A140" s="5">
        <v>2284</v>
      </c>
      <c r="B140" s="5">
        <v>1416</v>
      </c>
      <c r="C140" s="65">
        <f t="shared" si="4"/>
        <v>0.1416</v>
      </c>
    </row>
    <row r="141" spans="1:3" x14ac:dyDescent="0.3">
      <c r="A141" s="5">
        <v>2286</v>
      </c>
      <c r="B141" s="24"/>
      <c r="C141" s="65">
        <f t="shared" si="4"/>
        <v>0</v>
      </c>
    </row>
    <row r="142" spans="1:3" x14ac:dyDescent="0.3">
      <c r="A142" s="5">
        <v>2287</v>
      </c>
      <c r="B142" s="5">
        <v>178</v>
      </c>
      <c r="C142" s="65">
        <f t="shared" si="4"/>
        <v>1.78E-2</v>
      </c>
    </row>
    <row r="143" spans="1:3" x14ac:dyDescent="0.3">
      <c r="A143" s="5">
        <v>2288</v>
      </c>
      <c r="B143" s="5">
        <v>160</v>
      </c>
      <c r="C143" s="65">
        <f t="shared" si="4"/>
        <v>1.6E-2</v>
      </c>
    </row>
    <row r="144" spans="1:3" x14ac:dyDescent="0.3">
      <c r="A144" s="5">
        <v>2289</v>
      </c>
      <c r="B144" s="5">
        <v>24</v>
      </c>
      <c r="C144" s="65">
        <f t="shared" si="4"/>
        <v>2.3999999999999998E-3</v>
      </c>
    </row>
    <row r="145" spans="1:3" x14ac:dyDescent="0.3">
      <c r="A145" s="5">
        <v>2292</v>
      </c>
      <c r="B145" s="5">
        <v>594</v>
      </c>
      <c r="C145" s="65">
        <f t="shared" si="4"/>
        <v>5.9400000000000001E-2</v>
      </c>
    </row>
    <row r="146" spans="1:3" x14ac:dyDescent="0.3">
      <c r="A146" s="5">
        <v>2304</v>
      </c>
      <c r="B146" s="5">
        <v>1145</v>
      </c>
      <c r="C146" s="65">
        <f t="shared" si="4"/>
        <v>0.1145</v>
      </c>
    </row>
    <row r="147" spans="1:3" x14ac:dyDescent="0.3">
      <c r="A147" s="5">
        <v>2305</v>
      </c>
      <c r="B147" s="5">
        <v>534</v>
      </c>
      <c r="C147" s="65">
        <f t="shared" si="4"/>
        <v>5.3400000000000003E-2</v>
      </c>
    </row>
    <row r="148" spans="1:3" x14ac:dyDescent="0.3">
      <c r="A148" s="5">
        <v>2214</v>
      </c>
      <c r="B148" s="5">
        <v>80</v>
      </c>
      <c r="C148" s="65">
        <f t="shared" si="4"/>
        <v>8.0000000000000002E-3</v>
      </c>
    </row>
    <row r="149" spans="1:3" x14ac:dyDescent="0.3">
      <c r="A149" s="5">
        <v>2205</v>
      </c>
      <c r="B149" s="5">
        <v>250</v>
      </c>
      <c r="C149" s="65">
        <f t="shared" si="4"/>
        <v>2.5000000000000001E-2</v>
      </c>
    </row>
    <row r="150" spans="1:3" x14ac:dyDescent="0.3">
      <c r="A150" s="5">
        <v>2206</v>
      </c>
      <c r="B150" s="5">
        <v>281</v>
      </c>
      <c r="C150" s="65">
        <f t="shared" si="4"/>
        <v>2.81E-2</v>
      </c>
    </row>
    <row r="151" spans="1:3" x14ac:dyDescent="0.3">
      <c r="A151" s="5">
        <v>2208</v>
      </c>
      <c r="B151" s="5">
        <v>1546</v>
      </c>
      <c r="C151" s="65">
        <f t="shared" ref="C151:C210" si="5">B151/10000</f>
        <v>0.15459999999999999</v>
      </c>
    </row>
    <row r="152" spans="1:3" x14ac:dyDescent="0.3">
      <c r="A152" s="5">
        <v>2211</v>
      </c>
      <c r="B152" s="5">
        <v>81</v>
      </c>
      <c r="C152" s="65">
        <f t="shared" si="5"/>
        <v>8.0999999999999996E-3</v>
      </c>
    </row>
    <row r="153" spans="1:3" x14ac:dyDescent="0.3">
      <c r="A153" s="5">
        <v>2218</v>
      </c>
      <c r="B153" s="5">
        <v>32</v>
      </c>
      <c r="C153" s="65">
        <f t="shared" si="5"/>
        <v>3.2000000000000002E-3</v>
      </c>
    </row>
    <row r="154" spans="1:3" x14ac:dyDescent="0.3">
      <c r="A154" s="5">
        <v>2219</v>
      </c>
      <c r="B154" s="5">
        <v>65</v>
      </c>
      <c r="C154" s="65">
        <f t="shared" si="5"/>
        <v>6.4999999999999997E-3</v>
      </c>
    </row>
    <row r="155" spans="1:3" x14ac:dyDescent="0.3">
      <c r="A155" s="5">
        <v>2357</v>
      </c>
      <c r="B155" s="5">
        <v>3513</v>
      </c>
      <c r="C155" s="65">
        <f t="shared" si="5"/>
        <v>0.3513</v>
      </c>
    </row>
    <row r="156" spans="1:3" x14ac:dyDescent="0.3">
      <c r="A156" s="5">
        <v>2249</v>
      </c>
      <c r="B156" s="5">
        <v>275</v>
      </c>
      <c r="C156" s="65">
        <f t="shared" si="5"/>
        <v>2.75E-2</v>
      </c>
    </row>
    <row r="157" spans="1:3" x14ac:dyDescent="0.3">
      <c r="A157" s="5">
        <v>2250</v>
      </c>
      <c r="B157" s="5">
        <v>519</v>
      </c>
      <c r="C157" s="65">
        <f t="shared" si="5"/>
        <v>5.1900000000000002E-2</v>
      </c>
    </row>
    <row r="158" spans="1:3" x14ac:dyDescent="0.3">
      <c r="A158" s="5">
        <v>2253</v>
      </c>
      <c r="B158" s="5">
        <v>81</v>
      </c>
      <c r="C158" s="65">
        <f t="shared" si="5"/>
        <v>8.0999999999999996E-3</v>
      </c>
    </row>
    <row r="159" spans="1:3" x14ac:dyDescent="0.3">
      <c r="A159" s="5">
        <v>2393</v>
      </c>
      <c r="B159" s="5">
        <v>23563</v>
      </c>
      <c r="C159" s="65">
        <f t="shared" si="5"/>
        <v>2.3563000000000001</v>
      </c>
    </row>
    <row r="160" spans="1:3" x14ac:dyDescent="0.3">
      <c r="A160" s="5">
        <v>2422</v>
      </c>
      <c r="B160" s="5">
        <v>66250</v>
      </c>
      <c r="C160" s="65">
        <f t="shared" si="5"/>
        <v>6.625</v>
      </c>
    </row>
    <row r="161" spans="1:3" x14ac:dyDescent="0.3">
      <c r="A161" s="5">
        <v>2368</v>
      </c>
      <c r="B161" s="5">
        <v>66</v>
      </c>
      <c r="C161" s="65">
        <f t="shared" si="5"/>
        <v>6.6E-3</v>
      </c>
    </row>
    <row r="162" spans="1:3" x14ac:dyDescent="0.3">
      <c r="A162" s="5">
        <v>2207</v>
      </c>
      <c r="B162" s="5">
        <v>506</v>
      </c>
      <c r="C162" s="65">
        <f t="shared" si="5"/>
        <v>5.0599999999999999E-2</v>
      </c>
    </row>
    <row r="163" spans="1:3" x14ac:dyDescent="0.3">
      <c r="A163" s="24" t="s">
        <v>79</v>
      </c>
      <c r="B163" s="5">
        <v>875</v>
      </c>
      <c r="C163" s="65">
        <f t="shared" si="5"/>
        <v>8.7499999999999994E-2</v>
      </c>
    </row>
    <row r="164" spans="1:3" x14ac:dyDescent="0.3">
      <c r="A164" s="5" t="s">
        <v>80</v>
      </c>
      <c r="B164" s="5">
        <v>287</v>
      </c>
      <c r="C164" s="65">
        <f t="shared" si="5"/>
        <v>2.87E-2</v>
      </c>
    </row>
    <row r="165" spans="1:3" x14ac:dyDescent="0.3">
      <c r="A165" s="24" t="s">
        <v>81</v>
      </c>
      <c r="B165" s="5">
        <v>400</v>
      </c>
      <c r="C165" s="65">
        <f t="shared" si="5"/>
        <v>0.04</v>
      </c>
    </row>
    <row r="166" spans="1:3" x14ac:dyDescent="0.3">
      <c r="A166" s="5" t="s">
        <v>82</v>
      </c>
      <c r="B166" s="5">
        <v>11</v>
      </c>
      <c r="C166" s="65">
        <f t="shared" si="5"/>
        <v>1.1000000000000001E-3</v>
      </c>
    </row>
    <row r="167" spans="1:3" x14ac:dyDescent="0.3">
      <c r="A167" s="5">
        <v>2169</v>
      </c>
      <c r="B167" s="5">
        <v>14455</v>
      </c>
      <c r="C167" s="65">
        <f t="shared" si="5"/>
        <v>1.4455</v>
      </c>
    </row>
    <row r="168" spans="1:3" x14ac:dyDescent="0.3">
      <c r="A168" s="5">
        <v>2166</v>
      </c>
      <c r="B168" s="5">
        <v>2088</v>
      </c>
      <c r="C168" s="65">
        <f t="shared" si="5"/>
        <v>0.20880000000000001</v>
      </c>
    </row>
    <row r="169" spans="1:3" x14ac:dyDescent="0.3">
      <c r="A169" s="5">
        <v>2169</v>
      </c>
      <c r="B169" s="5">
        <v>18038</v>
      </c>
      <c r="C169" s="65">
        <f t="shared" si="5"/>
        <v>1.8038000000000001</v>
      </c>
    </row>
    <row r="170" spans="1:3" x14ac:dyDescent="0.3">
      <c r="A170" s="5">
        <v>2241</v>
      </c>
      <c r="B170" s="5">
        <v>200</v>
      </c>
      <c r="C170" s="65">
        <f t="shared" si="5"/>
        <v>0.02</v>
      </c>
    </row>
    <row r="171" spans="1:3" x14ac:dyDescent="0.3">
      <c r="A171" s="5">
        <v>2363</v>
      </c>
      <c r="B171" s="5">
        <v>188</v>
      </c>
      <c r="C171" s="65">
        <f t="shared" si="5"/>
        <v>1.8800000000000001E-2</v>
      </c>
    </row>
    <row r="172" spans="1:3" x14ac:dyDescent="0.3">
      <c r="A172" s="5">
        <v>2364</v>
      </c>
      <c r="B172" s="5">
        <v>106</v>
      </c>
      <c r="C172" s="65">
        <f t="shared" si="5"/>
        <v>1.06E-2</v>
      </c>
    </row>
    <row r="173" spans="1:3" x14ac:dyDescent="0.3">
      <c r="A173" s="5">
        <v>2369</v>
      </c>
      <c r="B173" s="5">
        <v>106</v>
      </c>
      <c r="C173" s="65">
        <f t="shared" si="5"/>
        <v>1.06E-2</v>
      </c>
    </row>
    <row r="174" spans="1:3" x14ac:dyDescent="0.3">
      <c r="A174" s="5">
        <v>2709</v>
      </c>
      <c r="B174" s="5">
        <v>1175</v>
      </c>
      <c r="C174" s="65">
        <f t="shared" si="5"/>
        <v>0.11749999999999999</v>
      </c>
    </row>
    <row r="175" spans="1:3" x14ac:dyDescent="0.3">
      <c r="A175" s="5">
        <v>2722</v>
      </c>
      <c r="B175" s="5">
        <v>18781</v>
      </c>
      <c r="C175" s="65">
        <f t="shared" si="5"/>
        <v>1.8781000000000001</v>
      </c>
    </row>
    <row r="176" spans="1:3" x14ac:dyDescent="0.3">
      <c r="A176" s="5">
        <v>2723</v>
      </c>
      <c r="B176" s="5">
        <v>4687</v>
      </c>
      <c r="C176" s="65">
        <f t="shared" si="5"/>
        <v>0.46870000000000001</v>
      </c>
    </row>
    <row r="177" spans="1:3" x14ac:dyDescent="0.3">
      <c r="A177" s="5">
        <v>2761</v>
      </c>
      <c r="B177" s="5">
        <v>1600</v>
      </c>
      <c r="C177" s="65">
        <f t="shared" si="5"/>
        <v>0.16</v>
      </c>
    </row>
    <row r="178" spans="1:3" x14ac:dyDescent="0.3">
      <c r="A178" s="5">
        <v>2791</v>
      </c>
      <c r="B178" s="5">
        <v>1569</v>
      </c>
      <c r="C178" s="65">
        <f t="shared" si="5"/>
        <v>0.15690000000000001</v>
      </c>
    </row>
    <row r="179" spans="1:3" x14ac:dyDescent="0.3">
      <c r="A179" s="5">
        <v>2862</v>
      </c>
      <c r="B179" s="5">
        <v>1094</v>
      </c>
      <c r="C179" s="65">
        <f t="shared" si="5"/>
        <v>0.1094</v>
      </c>
    </row>
    <row r="180" spans="1:3" x14ac:dyDescent="0.3">
      <c r="A180" s="5">
        <v>2678</v>
      </c>
      <c r="B180" s="5">
        <v>300</v>
      </c>
      <c r="C180" s="65">
        <f t="shared" si="5"/>
        <v>0.03</v>
      </c>
    </row>
    <row r="181" spans="1:3" x14ac:dyDescent="0.3">
      <c r="A181" s="5">
        <v>2879</v>
      </c>
      <c r="B181" s="5">
        <v>131</v>
      </c>
      <c r="C181" s="65">
        <f t="shared" si="5"/>
        <v>1.3100000000000001E-2</v>
      </c>
    </row>
    <row r="182" spans="1:3" x14ac:dyDescent="0.3">
      <c r="A182" s="5">
        <v>2861</v>
      </c>
      <c r="B182" s="5">
        <v>161</v>
      </c>
      <c r="C182" s="65">
        <f t="shared" si="5"/>
        <v>1.61E-2</v>
      </c>
    </row>
    <row r="183" spans="1:3" x14ac:dyDescent="0.3">
      <c r="A183" s="5">
        <v>2908</v>
      </c>
      <c r="B183" s="5">
        <v>83</v>
      </c>
      <c r="C183" s="65">
        <f t="shared" si="5"/>
        <v>8.3000000000000001E-3</v>
      </c>
    </row>
    <row r="184" spans="1:3" x14ac:dyDescent="0.3">
      <c r="A184" s="5">
        <v>2909</v>
      </c>
      <c r="B184" s="5">
        <v>16</v>
      </c>
      <c r="C184" s="65">
        <f t="shared" si="5"/>
        <v>1.6000000000000001E-3</v>
      </c>
    </row>
    <row r="185" spans="1:3" x14ac:dyDescent="0.3">
      <c r="A185" s="5">
        <v>2910</v>
      </c>
      <c r="B185" s="5">
        <v>328</v>
      </c>
      <c r="C185" s="65">
        <f t="shared" si="5"/>
        <v>3.2800000000000003E-2</v>
      </c>
    </row>
    <row r="186" spans="1:3" x14ac:dyDescent="0.3">
      <c r="A186" s="5">
        <v>2945</v>
      </c>
      <c r="B186" s="5">
        <v>5188</v>
      </c>
      <c r="C186" s="65">
        <f>B186/1000</f>
        <v>5.1879999999999997</v>
      </c>
    </row>
    <row r="187" spans="1:3" x14ac:dyDescent="0.3">
      <c r="A187" s="5">
        <v>2821</v>
      </c>
      <c r="B187" s="5">
        <v>419</v>
      </c>
      <c r="C187" s="65">
        <f t="shared" si="5"/>
        <v>4.19E-2</v>
      </c>
    </row>
    <row r="188" spans="1:3" x14ac:dyDescent="0.3">
      <c r="A188" s="5">
        <v>2753</v>
      </c>
      <c r="B188" s="5">
        <v>23</v>
      </c>
      <c r="C188" s="65">
        <f t="shared" si="5"/>
        <v>2.3E-3</v>
      </c>
    </row>
    <row r="189" spans="1:3" x14ac:dyDescent="0.3">
      <c r="A189" s="5">
        <v>2754</v>
      </c>
      <c r="B189" s="5">
        <v>119</v>
      </c>
      <c r="C189" s="65">
        <f t="shared" si="5"/>
        <v>1.1900000000000001E-2</v>
      </c>
    </row>
    <row r="190" spans="1:3" x14ac:dyDescent="0.3">
      <c r="A190" s="5">
        <v>2760</v>
      </c>
      <c r="B190" s="5">
        <v>16</v>
      </c>
      <c r="C190" s="65">
        <f t="shared" si="5"/>
        <v>1.6000000000000001E-3</v>
      </c>
    </row>
    <row r="191" spans="1:3" x14ac:dyDescent="0.3">
      <c r="A191" s="5">
        <v>2881</v>
      </c>
      <c r="B191" s="5">
        <v>76</v>
      </c>
      <c r="C191" s="65">
        <f t="shared" si="5"/>
        <v>7.6E-3</v>
      </c>
    </row>
    <row r="192" spans="1:3" x14ac:dyDescent="0.3">
      <c r="A192" s="5">
        <v>2882</v>
      </c>
      <c r="B192" s="5">
        <v>137</v>
      </c>
      <c r="C192" s="65">
        <f t="shared" si="5"/>
        <v>1.37E-2</v>
      </c>
    </row>
    <row r="193" spans="1:3" x14ac:dyDescent="0.3">
      <c r="A193" s="5">
        <v>2869</v>
      </c>
      <c r="B193" s="5">
        <v>250</v>
      </c>
      <c r="C193" s="65">
        <f t="shared" si="5"/>
        <v>2.5000000000000001E-2</v>
      </c>
    </row>
    <row r="194" spans="1:3" x14ac:dyDescent="0.3">
      <c r="A194" s="5">
        <v>2858</v>
      </c>
      <c r="B194" s="5">
        <v>1387</v>
      </c>
      <c r="C194" s="65">
        <f t="shared" si="5"/>
        <v>0.13869999999999999</v>
      </c>
    </row>
    <row r="195" spans="1:3" x14ac:dyDescent="0.3">
      <c r="A195" s="5">
        <v>2838</v>
      </c>
      <c r="B195" s="5">
        <v>200</v>
      </c>
      <c r="C195" s="65">
        <f t="shared" si="5"/>
        <v>0.02</v>
      </c>
    </row>
    <row r="196" spans="1:3" x14ac:dyDescent="0.3">
      <c r="A196" s="5">
        <v>2843</v>
      </c>
      <c r="B196" s="5">
        <v>112</v>
      </c>
      <c r="C196" s="65">
        <f t="shared" si="5"/>
        <v>1.12E-2</v>
      </c>
    </row>
    <row r="197" spans="1:3" x14ac:dyDescent="0.3">
      <c r="A197" s="5">
        <v>2848</v>
      </c>
      <c r="B197" s="5">
        <v>112</v>
      </c>
      <c r="C197" s="65">
        <f t="shared" si="5"/>
        <v>1.12E-2</v>
      </c>
    </row>
    <row r="198" spans="1:3" x14ac:dyDescent="0.3">
      <c r="A198" s="5">
        <v>2741</v>
      </c>
      <c r="B198" s="5">
        <v>1244</v>
      </c>
      <c r="C198" s="65">
        <f t="shared" si="5"/>
        <v>0.1244</v>
      </c>
    </row>
    <row r="199" spans="1:3" x14ac:dyDescent="0.3">
      <c r="A199" s="5">
        <v>2724</v>
      </c>
      <c r="B199" s="5">
        <v>1337</v>
      </c>
      <c r="C199" s="65">
        <f t="shared" si="5"/>
        <v>0.13370000000000001</v>
      </c>
    </row>
    <row r="200" spans="1:3" x14ac:dyDescent="0.3">
      <c r="A200" s="5">
        <v>3241</v>
      </c>
      <c r="B200" s="5">
        <v>7475</v>
      </c>
      <c r="C200" s="65">
        <f t="shared" si="5"/>
        <v>0.74750000000000005</v>
      </c>
    </row>
    <row r="201" spans="1:3" x14ac:dyDescent="0.3">
      <c r="A201" s="5">
        <v>3207</v>
      </c>
      <c r="B201" s="5">
        <v>52</v>
      </c>
      <c r="C201" s="65">
        <f t="shared" si="5"/>
        <v>5.1999999999999998E-3</v>
      </c>
    </row>
    <row r="202" spans="1:3" x14ac:dyDescent="0.3">
      <c r="A202" s="5">
        <v>3206</v>
      </c>
      <c r="B202" s="5">
        <v>110</v>
      </c>
      <c r="C202" s="65">
        <f t="shared" si="5"/>
        <v>1.0999999999999999E-2</v>
      </c>
    </row>
    <row r="203" spans="1:3" x14ac:dyDescent="0.3">
      <c r="A203" s="5">
        <v>3249</v>
      </c>
      <c r="B203" s="5">
        <v>919</v>
      </c>
      <c r="C203" s="65">
        <f t="shared" si="5"/>
        <v>9.1899999999999996E-2</v>
      </c>
    </row>
    <row r="204" spans="1:3" x14ac:dyDescent="0.3">
      <c r="A204" s="5">
        <v>3353</v>
      </c>
      <c r="B204" s="5">
        <v>3738</v>
      </c>
      <c r="C204" s="65">
        <f t="shared" si="5"/>
        <v>0.37380000000000002</v>
      </c>
    </row>
    <row r="205" spans="1:3" x14ac:dyDescent="0.3">
      <c r="A205" s="5">
        <v>3250</v>
      </c>
      <c r="B205" s="5">
        <v>181</v>
      </c>
      <c r="C205" s="65">
        <f t="shared" si="5"/>
        <v>1.8100000000000002E-2</v>
      </c>
    </row>
    <row r="206" spans="1:3" x14ac:dyDescent="0.3">
      <c r="A206" s="5">
        <v>3373</v>
      </c>
      <c r="B206" s="5">
        <v>18657</v>
      </c>
      <c r="C206" s="65">
        <f t="shared" si="5"/>
        <v>1.8656999999999999</v>
      </c>
    </row>
    <row r="207" spans="1:3" x14ac:dyDescent="0.3">
      <c r="A207" s="5">
        <v>3247</v>
      </c>
      <c r="B207" s="5">
        <v>362</v>
      </c>
      <c r="C207" s="65">
        <f t="shared" si="5"/>
        <v>3.6200000000000003E-2</v>
      </c>
    </row>
    <row r="208" spans="1:3" x14ac:dyDescent="0.3">
      <c r="A208" s="5">
        <v>3248</v>
      </c>
      <c r="B208" s="5">
        <v>112</v>
      </c>
      <c r="C208" s="65">
        <f t="shared" si="5"/>
        <v>1.12E-2</v>
      </c>
    </row>
    <row r="209" spans="1:6" x14ac:dyDescent="0.3">
      <c r="A209" s="5">
        <v>3242</v>
      </c>
      <c r="B209" s="5">
        <v>400</v>
      </c>
      <c r="C209" s="65">
        <f t="shared" si="5"/>
        <v>0.04</v>
      </c>
    </row>
    <row r="210" spans="1:6" x14ac:dyDescent="0.3">
      <c r="A210" s="5">
        <v>3243</v>
      </c>
      <c r="B210" s="5">
        <v>362</v>
      </c>
      <c r="C210" s="65">
        <f t="shared" si="5"/>
        <v>3.6200000000000003E-2</v>
      </c>
    </row>
    <row r="211" spans="1:6" x14ac:dyDescent="0.3">
      <c r="A211" s="5">
        <v>6007</v>
      </c>
      <c r="B211" s="5">
        <v>28</v>
      </c>
      <c r="C211" s="65">
        <f t="shared" ref="C211:C217" si="6">B211/100</f>
        <v>0.28000000000000003</v>
      </c>
    </row>
    <row r="212" spans="1:6" x14ac:dyDescent="0.3">
      <c r="A212" s="5">
        <v>6028</v>
      </c>
      <c r="B212" s="5">
        <v>132</v>
      </c>
      <c r="C212" s="65">
        <f t="shared" si="6"/>
        <v>1.32</v>
      </c>
    </row>
    <row r="213" spans="1:6" x14ac:dyDescent="0.3">
      <c r="A213" s="5">
        <v>6091</v>
      </c>
      <c r="B213" s="5">
        <v>24</v>
      </c>
      <c r="C213" s="65">
        <f t="shared" si="6"/>
        <v>0.24</v>
      </c>
    </row>
    <row r="214" spans="1:6" x14ac:dyDescent="0.3">
      <c r="A214" s="5">
        <v>6092</v>
      </c>
      <c r="B214" s="5">
        <v>37</v>
      </c>
      <c r="C214" s="65">
        <f t="shared" si="6"/>
        <v>0.37</v>
      </c>
    </row>
    <row r="215" spans="1:6" x14ac:dyDescent="0.3">
      <c r="A215" s="5">
        <v>6270</v>
      </c>
      <c r="B215" s="5">
        <v>1080</v>
      </c>
      <c r="C215" s="65">
        <f t="shared" si="6"/>
        <v>10.8</v>
      </c>
    </row>
    <row r="216" spans="1:6" x14ac:dyDescent="0.3">
      <c r="A216" s="5">
        <v>6216</v>
      </c>
      <c r="B216" s="5">
        <v>59</v>
      </c>
      <c r="C216" s="65">
        <f t="shared" si="6"/>
        <v>0.59</v>
      </c>
    </row>
    <row r="217" spans="1:6" x14ac:dyDescent="0.3">
      <c r="A217" s="5">
        <v>6120</v>
      </c>
      <c r="B217" s="5">
        <v>22</v>
      </c>
      <c r="C217" s="65">
        <f t="shared" si="6"/>
        <v>0.22</v>
      </c>
    </row>
    <row r="218" spans="1:6" x14ac:dyDescent="0.3">
      <c r="A218" s="38"/>
      <c r="B218" s="38"/>
      <c r="C218" s="65">
        <f>SUM(C2:C217)</f>
        <v>109.11979999999996</v>
      </c>
      <c r="F218" s="19" t="s">
        <v>859</v>
      </c>
    </row>
    <row r="219" spans="1:6" x14ac:dyDescent="0.3">
      <c r="B219" s="38"/>
    </row>
    <row r="220" spans="1:6" x14ac:dyDescent="0.3">
      <c r="A220" s="38"/>
      <c r="B220" s="38"/>
    </row>
    <row r="221" spans="1:6" x14ac:dyDescent="0.3">
      <c r="A221" s="38"/>
      <c r="B221" s="38"/>
    </row>
    <row r="222" spans="1:6" x14ac:dyDescent="0.3">
      <c r="A222" s="38"/>
      <c r="B222" s="38"/>
    </row>
    <row r="223" spans="1:6" x14ac:dyDescent="0.3">
      <c r="A223" s="38"/>
      <c r="B223" s="38"/>
    </row>
    <row r="224" spans="1:6" x14ac:dyDescent="0.3">
      <c r="A224" s="38"/>
      <c r="B224" s="38"/>
    </row>
    <row r="225" spans="1:2" x14ac:dyDescent="0.3">
      <c r="A225" s="38"/>
      <c r="B225" s="38"/>
    </row>
    <row r="226" spans="1:2" x14ac:dyDescent="0.3">
      <c r="A226" s="38"/>
      <c r="B226" s="38"/>
    </row>
    <row r="227" spans="1:2" x14ac:dyDescent="0.3">
      <c r="A227" s="38"/>
      <c r="B227" s="38"/>
    </row>
    <row r="228" spans="1:2" x14ac:dyDescent="0.3">
      <c r="A228" s="38"/>
      <c r="B228" s="38"/>
    </row>
    <row r="229" spans="1:2" x14ac:dyDescent="0.3">
      <c r="A229" s="38"/>
      <c r="B229" s="38"/>
    </row>
    <row r="230" spans="1:2" x14ac:dyDescent="0.3">
      <c r="A230" s="38"/>
      <c r="B230" s="38"/>
    </row>
    <row r="231" spans="1:2" x14ac:dyDescent="0.3">
      <c r="A231" s="38"/>
      <c r="B231" s="38"/>
    </row>
    <row r="232" spans="1:2" x14ac:dyDescent="0.3">
      <c r="A232" s="38"/>
      <c r="B232" s="38"/>
    </row>
    <row r="233" spans="1:2" x14ac:dyDescent="0.3">
      <c r="A233" s="38"/>
      <c r="B233" s="38"/>
    </row>
    <row r="234" spans="1:2" x14ac:dyDescent="0.3">
      <c r="A234" s="38"/>
      <c r="B234" s="38"/>
    </row>
    <row r="235" spans="1:2" x14ac:dyDescent="0.3">
      <c r="A235" s="38"/>
      <c r="B235" s="38"/>
    </row>
    <row r="236" spans="1:2" x14ac:dyDescent="0.3">
      <c r="A236" s="38"/>
      <c r="B236" s="38"/>
    </row>
    <row r="237" spans="1:2" x14ac:dyDescent="0.3">
      <c r="A237" s="38"/>
      <c r="B237" s="38"/>
    </row>
    <row r="238" spans="1:2" x14ac:dyDescent="0.3">
      <c r="A238" s="38"/>
      <c r="B238" s="38"/>
    </row>
    <row r="239" spans="1:2" x14ac:dyDescent="0.3">
      <c r="A239" s="38"/>
      <c r="B239" s="38"/>
    </row>
    <row r="240" spans="1:2" x14ac:dyDescent="0.3">
      <c r="A240" s="38"/>
      <c r="B240" s="38"/>
    </row>
    <row r="241" spans="1:2" x14ac:dyDescent="0.3">
      <c r="A241" s="38"/>
      <c r="B241" s="38"/>
    </row>
    <row r="242" spans="1:2" x14ac:dyDescent="0.3">
      <c r="A242" s="38"/>
      <c r="B242" s="38"/>
    </row>
    <row r="243" spans="1:2" x14ac:dyDescent="0.3">
      <c r="A243" s="38"/>
      <c r="B243" s="38"/>
    </row>
    <row r="244" spans="1:2" x14ac:dyDescent="0.3">
      <c r="A244" s="38"/>
      <c r="B244" s="38"/>
    </row>
    <row r="245" spans="1:2" x14ac:dyDescent="0.3">
      <c r="A245" s="38"/>
      <c r="B245" s="38"/>
    </row>
    <row r="246" spans="1:2" x14ac:dyDescent="0.3">
      <c r="A246" s="38"/>
      <c r="B246" s="38"/>
    </row>
    <row r="247" spans="1:2" x14ac:dyDescent="0.3">
      <c r="A247" s="38"/>
      <c r="B247" s="38"/>
    </row>
    <row r="248" spans="1:2" x14ac:dyDescent="0.3">
      <c r="A248" s="38"/>
      <c r="B248" s="38"/>
    </row>
    <row r="249" spans="1:2" x14ac:dyDescent="0.3">
      <c r="A249" s="38"/>
      <c r="B249" s="38"/>
    </row>
    <row r="250" spans="1:2" x14ac:dyDescent="0.3">
      <c r="A250" s="38"/>
      <c r="B250" s="38"/>
    </row>
    <row r="251" spans="1:2" x14ac:dyDescent="0.3">
      <c r="A251" s="38"/>
      <c r="B251" s="38"/>
    </row>
    <row r="252" spans="1:2" x14ac:dyDescent="0.3">
      <c r="A252" s="38"/>
      <c r="B252" s="38"/>
    </row>
    <row r="253" spans="1:2" x14ac:dyDescent="0.3">
      <c r="A253" s="38"/>
      <c r="B253" s="38"/>
    </row>
    <row r="254" spans="1:2" x14ac:dyDescent="0.3">
      <c r="A254" s="38"/>
      <c r="B254" s="38"/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02"/>
  <sheetViews>
    <sheetView topLeftCell="A61" workbookViewId="0">
      <selection activeCell="H74" sqref="H74"/>
    </sheetView>
  </sheetViews>
  <sheetFormatPr defaultRowHeight="15" x14ac:dyDescent="0.25"/>
  <cols>
    <col min="1" max="1" width="29.7109375" style="44" customWidth="1"/>
    <col min="2" max="2" width="29" style="44" customWidth="1"/>
    <col min="3" max="3" width="15.7109375" style="66" customWidth="1"/>
  </cols>
  <sheetData>
    <row r="1" spans="1:3" ht="27" customHeight="1" x14ac:dyDescent="0.25">
      <c r="A1" s="6" t="s">
        <v>0</v>
      </c>
      <c r="B1" s="8" t="s">
        <v>1</v>
      </c>
    </row>
    <row r="2" spans="1:3" ht="16.5" x14ac:dyDescent="0.25">
      <c r="A2" s="11">
        <v>3501</v>
      </c>
      <c r="B2" s="11">
        <v>48</v>
      </c>
      <c r="C2" s="66">
        <f>B2/100</f>
        <v>0.48</v>
      </c>
    </row>
    <row r="3" spans="1:3" ht="16.5" x14ac:dyDescent="0.25">
      <c r="A3" s="11">
        <v>3656</v>
      </c>
      <c r="B3" s="11">
        <v>45</v>
      </c>
      <c r="C3" s="66">
        <f t="shared" ref="C3:C66" si="0">B3/100</f>
        <v>0.45</v>
      </c>
    </row>
    <row r="4" spans="1:3" ht="16.5" x14ac:dyDescent="0.25">
      <c r="A4" s="11">
        <v>3763</v>
      </c>
      <c r="B4" s="11">
        <v>22</v>
      </c>
      <c r="C4" s="66">
        <f t="shared" si="0"/>
        <v>0.22</v>
      </c>
    </row>
    <row r="5" spans="1:3" ht="16.5" x14ac:dyDescent="0.25">
      <c r="A5" s="11">
        <v>3886</v>
      </c>
      <c r="B5" s="11">
        <v>5</v>
      </c>
      <c r="C5" s="66">
        <f t="shared" si="0"/>
        <v>0.05</v>
      </c>
    </row>
    <row r="6" spans="1:3" ht="16.5" x14ac:dyDescent="0.25">
      <c r="A6" s="11">
        <v>4567</v>
      </c>
      <c r="B6" s="11">
        <v>19</v>
      </c>
      <c r="C6" s="66">
        <f t="shared" si="0"/>
        <v>0.19</v>
      </c>
    </row>
    <row r="7" spans="1:3" ht="16.5" x14ac:dyDescent="0.25">
      <c r="A7" s="11">
        <v>4796</v>
      </c>
      <c r="B7" s="11">
        <v>14</v>
      </c>
      <c r="C7" s="66">
        <f t="shared" si="0"/>
        <v>0.14000000000000001</v>
      </c>
    </row>
    <row r="8" spans="1:3" ht="16.5" x14ac:dyDescent="0.25">
      <c r="A8" s="11">
        <v>4889</v>
      </c>
      <c r="B8" s="11">
        <v>18</v>
      </c>
      <c r="C8" s="66">
        <f t="shared" si="0"/>
        <v>0.18</v>
      </c>
    </row>
    <row r="9" spans="1:3" ht="16.5" x14ac:dyDescent="0.25">
      <c r="A9" s="11">
        <v>7628</v>
      </c>
      <c r="B9" s="11">
        <v>11</v>
      </c>
      <c r="C9" s="66">
        <f t="shared" si="0"/>
        <v>0.11</v>
      </c>
    </row>
    <row r="10" spans="1:3" ht="16.5" x14ac:dyDescent="0.25">
      <c r="A10" s="11">
        <v>133</v>
      </c>
      <c r="B10" s="11">
        <v>22</v>
      </c>
      <c r="C10" s="66">
        <f t="shared" si="0"/>
        <v>0.22</v>
      </c>
    </row>
    <row r="11" spans="1:3" ht="16.5" x14ac:dyDescent="0.25">
      <c r="A11" s="11">
        <v>174</v>
      </c>
      <c r="B11" s="11">
        <v>20</v>
      </c>
      <c r="C11" s="66">
        <f t="shared" si="0"/>
        <v>0.2</v>
      </c>
    </row>
    <row r="12" spans="1:3" ht="16.5" x14ac:dyDescent="0.25">
      <c r="A12" s="11">
        <v>231</v>
      </c>
      <c r="B12" s="11">
        <v>116</v>
      </c>
      <c r="C12" s="66">
        <f t="shared" si="0"/>
        <v>1.1599999999999999</v>
      </c>
    </row>
    <row r="13" spans="1:3" ht="16.5" x14ac:dyDescent="0.25">
      <c r="A13" s="11">
        <v>6130</v>
      </c>
      <c r="B13" s="11">
        <v>1</v>
      </c>
      <c r="C13" s="66">
        <f t="shared" si="0"/>
        <v>0.01</v>
      </c>
    </row>
    <row r="14" spans="1:3" ht="16.5" x14ac:dyDescent="0.25">
      <c r="A14" s="11">
        <v>700</v>
      </c>
      <c r="B14" s="11">
        <v>6</v>
      </c>
      <c r="C14" s="66">
        <f t="shared" si="0"/>
        <v>0.06</v>
      </c>
    </row>
    <row r="15" spans="1:3" ht="16.5" x14ac:dyDescent="0.25">
      <c r="A15" s="11">
        <v>909</v>
      </c>
      <c r="B15" s="11">
        <v>22</v>
      </c>
      <c r="C15" s="66">
        <f t="shared" si="0"/>
        <v>0.22</v>
      </c>
    </row>
    <row r="16" spans="1:3" ht="16.5" x14ac:dyDescent="0.25">
      <c r="A16" s="11">
        <v>1825</v>
      </c>
      <c r="B16" s="11">
        <v>104</v>
      </c>
      <c r="C16" s="66">
        <f t="shared" si="0"/>
        <v>1.04</v>
      </c>
    </row>
    <row r="17" spans="1:3" ht="16.5" x14ac:dyDescent="0.25">
      <c r="A17" s="11">
        <v>1912</v>
      </c>
      <c r="B17" s="11">
        <v>43</v>
      </c>
      <c r="C17" s="66">
        <f t="shared" si="0"/>
        <v>0.43</v>
      </c>
    </row>
    <row r="18" spans="1:3" ht="16.5" x14ac:dyDescent="0.25">
      <c r="A18" s="11">
        <v>2371</v>
      </c>
      <c r="B18" s="11">
        <v>41</v>
      </c>
      <c r="C18" s="66">
        <f t="shared" si="0"/>
        <v>0.41</v>
      </c>
    </row>
    <row r="19" spans="1:3" ht="16.5" x14ac:dyDescent="0.25">
      <c r="A19" s="11">
        <v>2500</v>
      </c>
      <c r="B19" s="11">
        <v>32</v>
      </c>
      <c r="C19" s="66">
        <f t="shared" si="0"/>
        <v>0.32</v>
      </c>
    </row>
    <row r="20" spans="1:3" ht="16.5" x14ac:dyDescent="0.25">
      <c r="A20" s="11">
        <v>2774</v>
      </c>
      <c r="B20" s="11">
        <v>51</v>
      </c>
      <c r="C20" s="66">
        <f t="shared" si="0"/>
        <v>0.51</v>
      </c>
    </row>
    <row r="21" spans="1:3" ht="16.5" x14ac:dyDescent="0.25">
      <c r="A21" s="11">
        <v>2874</v>
      </c>
      <c r="B21" s="11">
        <v>50</v>
      </c>
      <c r="C21" s="66">
        <f t="shared" si="0"/>
        <v>0.5</v>
      </c>
    </row>
    <row r="22" spans="1:3" ht="16.5" x14ac:dyDescent="0.25">
      <c r="A22" s="11">
        <v>3752</v>
      </c>
      <c r="B22" s="11">
        <v>2</v>
      </c>
      <c r="C22" s="66">
        <f t="shared" si="0"/>
        <v>0.02</v>
      </c>
    </row>
    <row r="23" spans="1:3" ht="16.5" x14ac:dyDescent="0.25">
      <c r="A23" s="11">
        <v>6001</v>
      </c>
      <c r="B23" s="11">
        <v>54</v>
      </c>
      <c r="C23" s="66">
        <f t="shared" si="0"/>
        <v>0.54</v>
      </c>
    </row>
    <row r="24" spans="1:3" ht="16.5" x14ac:dyDescent="0.25">
      <c r="A24" s="11">
        <v>6029</v>
      </c>
      <c r="B24" s="11">
        <v>22</v>
      </c>
      <c r="C24" s="66">
        <f t="shared" si="0"/>
        <v>0.22</v>
      </c>
    </row>
    <row r="25" spans="1:3" ht="16.5" x14ac:dyDescent="0.25">
      <c r="A25" s="11">
        <v>6044</v>
      </c>
      <c r="B25" s="11">
        <v>27</v>
      </c>
      <c r="C25" s="66">
        <f t="shared" si="0"/>
        <v>0.27</v>
      </c>
    </row>
    <row r="26" spans="1:3" ht="16.5" x14ac:dyDescent="0.25">
      <c r="A26" s="11">
        <v>6046</v>
      </c>
      <c r="B26" s="11">
        <v>6</v>
      </c>
      <c r="C26" s="66">
        <f t="shared" si="0"/>
        <v>0.06</v>
      </c>
    </row>
    <row r="27" spans="1:3" ht="16.5" x14ac:dyDescent="0.25">
      <c r="A27" s="11">
        <v>6117</v>
      </c>
      <c r="B27" s="11">
        <v>37</v>
      </c>
      <c r="C27" s="66">
        <f t="shared" si="0"/>
        <v>0.37</v>
      </c>
    </row>
    <row r="28" spans="1:3" ht="16.5" x14ac:dyDescent="0.25">
      <c r="A28" s="11">
        <v>6218</v>
      </c>
      <c r="B28" s="11">
        <v>5</v>
      </c>
      <c r="C28" s="66">
        <f t="shared" si="0"/>
        <v>0.05</v>
      </c>
    </row>
    <row r="29" spans="1:3" ht="16.5" x14ac:dyDescent="0.25">
      <c r="A29" s="11">
        <v>6219</v>
      </c>
      <c r="B29" s="11">
        <v>4</v>
      </c>
      <c r="C29" s="66">
        <f t="shared" si="0"/>
        <v>0.04</v>
      </c>
    </row>
    <row r="30" spans="1:3" ht="16.5" x14ac:dyDescent="0.25">
      <c r="A30" s="11">
        <v>6249</v>
      </c>
      <c r="B30" s="11">
        <v>9</v>
      </c>
      <c r="C30" s="66">
        <f t="shared" si="0"/>
        <v>0.09</v>
      </c>
    </row>
    <row r="31" spans="1:3" ht="16.5" x14ac:dyDescent="0.25">
      <c r="A31" s="11">
        <v>6254</v>
      </c>
      <c r="B31" s="11">
        <v>29</v>
      </c>
      <c r="C31" s="66">
        <f t="shared" si="0"/>
        <v>0.28999999999999998</v>
      </c>
    </row>
    <row r="32" spans="1:3" ht="16.5" x14ac:dyDescent="0.25">
      <c r="A32" s="11">
        <v>7124</v>
      </c>
      <c r="B32" s="25">
        <v>69</v>
      </c>
      <c r="C32" s="66">
        <f t="shared" si="0"/>
        <v>0.69</v>
      </c>
    </row>
    <row r="33" spans="1:3" ht="16.5" x14ac:dyDescent="0.25">
      <c r="A33" s="11">
        <v>6248</v>
      </c>
      <c r="B33" s="11">
        <v>8</v>
      </c>
      <c r="C33" s="66">
        <f t="shared" si="0"/>
        <v>0.08</v>
      </c>
    </row>
    <row r="34" spans="1:3" ht="16.5" x14ac:dyDescent="0.25">
      <c r="A34" s="11">
        <v>6259</v>
      </c>
      <c r="B34" s="11">
        <v>19</v>
      </c>
      <c r="C34" s="66">
        <f t="shared" si="0"/>
        <v>0.19</v>
      </c>
    </row>
    <row r="35" spans="1:3" ht="16.5" x14ac:dyDescent="0.25">
      <c r="A35" s="11">
        <v>6760</v>
      </c>
      <c r="B35" s="11">
        <v>35</v>
      </c>
      <c r="C35" s="66">
        <f t="shared" si="0"/>
        <v>0.35</v>
      </c>
    </row>
    <row r="36" spans="1:3" ht="16.5" x14ac:dyDescent="0.25">
      <c r="A36" s="11">
        <v>7028</v>
      </c>
      <c r="B36" s="11">
        <v>39</v>
      </c>
      <c r="C36" s="66">
        <f t="shared" si="0"/>
        <v>0.39</v>
      </c>
    </row>
    <row r="37" spans="1:3" ht="16.5" x14ac:dyDescent="0.25">
      <c r="A37" s="11">
        <v>7601</v>
      </c>
      <c r="B37" s="11">
        <v>89</v>
      </c>
      <c r="C37" s="66">
        <f t="shared" si="0"/>
        <v>0.89</v>
      </c>
    </row>
    <row r="38" spans="1:3" ht="16.5" x14ac:dyDescent="0.25">
      <c r="A38" s="11">
        <v>7609</v>
      </c>
      <c r="B38" s="11">
        <v>86</v>
      </c>
      <c r="C38" s="66">
        <f t="shared" si="0"/>
        <v>0.86</v>
      </c>
    </row>
    <row r="39" spans="1:3" ht="16.5" x14ac:dyDescent="0.25">
      <c r="A39" s="11">
        <v>7692</v>
      </c>
      <c r="B39" s="11">
        <v>77</v>
      </c>
      <c r="C39" s="66">
        <f t="shared" si="0"/>
        <v>0.77</v>
      </c>
    </row>
    <row r="40" spans="1:3" ht="16.5" x14ac:dyDescent="0.25">
      <c r="A40" s="11">
        <v>7705</v>
      </c>
      <c r="B40" s="11">
        <v>12</v>
      </c>
      <c r="C40" s="66">
        <f t="shared" si="0"/>
        <v>0.12</v>
      </c>
    </row>
    <row r="41" spans="1:3" ht="16.5" x14ac:dyDescent="0.25">
      <c r="A41" s="11">
        <v>7794</v>
      </c>
      <c r="B41" s="11">
        <v>93</v>
      </c>
      <c r="C41" s="66">
        <f t="shared" si="0"/>
        <v>0.93</v>
      </c>
    </row>
    <row r="42" spans="1:3" ht="16.5" x14ac:dyDescent="0.25">
      <c r="A42" s="11">
        <v>7797</v>
      </c>
      <c r="B42" s="11">
        <v>40</v>
      </c>
      <c r="C42" s="66">
        <f t="shared" si="0"/>
        <v>0.4</v>
      </c>
    </row>
    <row r="43" spans="1:3" ht="16.5" x14ac:dyDescent="0.25">
      <c r="A43" s="11">
        <v>7860</v>
      </c>
      <c r="B43" s="11">
        <v>20</v>
      </c>
      <c r="C43" s="66">
        <f t="shared" si="0"/>
        <v>0.2</v>
      </c>
    </row>
    <row r="44" spans="1:3" ht="16.5" x14ac:dyDescent="0.25">
      <c r="A44" s="11">
        <v>7863</v>
      </c>
      <c r="B44" s="11">
        <v>28</v>
      </c>
      <c r="C44" s="66">
        <f t="shared" si="0"/>
        <v>0.28000000000000003</v>
      </c>
    </row>
    <row r="45" spans="1:3" ht="16.5" x14ac:dyDescent="0.25">
      <c r="A45" s="11">
        <v>8022</v>
      </c>
      <c r="B45" s="5">
        <v>4</v>
      </c>
      <c r="C45" s="66">
        <f t="shared" si="0"/>
        <v>0.04</v>
      </c>
    </row>
    <row r="46" spans="1:3" ht="16.5" x14ac:dyDescent="0.25">
      <c r="A46" s="11">
        <v>8038</v>
      </c>
      <c r="B46" s="5">
        <v>9</v>
      </c>
      <c r="C46" s="66">
        <f t="shared" si="0"/>
        <v>0.09</v>
      </c>
    </row>
    <row r="47" spans="1:3" ht="16.5" x14ac:dyDescent="0.25">
      <c r="A47" s="11">
        <v>8053</v>
      </c>
      <c r="B47" s="5">
        <v>32</v>
      </c>
      <c r="C47" s="66">
        <f t="shared" si="0"/>
        <v>0.32</v>
      </c>
    </row>
    <row r="48" spans="1:3" ht="16.5" x14ac:dyDescent="0.25">
      <c r="A48" s="11">
        <v>8055</v>
      </c>
      <c r="B48" s="5">
        <v>64</v>
      </c>
      <c r="C48" s="66">
        <f t="shared" si="0"/>
        <v>0.64</v>
      </c>
    </row>
    <row r="49" spans="1:3" ht="16.5" x14ac:dyDescent="0.25">
      <c r="A49" s="11">
        <v>8237</v>
      </c>
      <c r="B49" s="5">
        <v>107</v>
      </c>
      <c r="C49" s="66">
        <f t="shared" si="0"/>
        <v>1.07</v>
      </c>
    </row>
    <row r="50" spans="1:3" ht="16.5" x14ac:dyDescent="0.25">
      <c r="A50" s="11">
        <v>8489</v>
      </c>
      <c r="B50" s="5">
        <v>132</v>
      </c>
      <c r="C50" s="66">
        <f t="shared" si="0"/>
        <v>1.32</v>
      </c>
    </row>
    <row r="51" spans="1:3" ht="16.5" x14ac:dyDescent="0.25">
      <c r="A51" s="11">
        <v>8559</v>
      </c>
      <c r="B51" s="5">
        <v>120</v>
      </c>
      <c r="C51" s="66">
        <f t="shared" si="0"/>
        <v>1.2</v>
      </c>
    </row>
    <row r="52" spans="1:3" ht="16.5" x14ac:dyDescent="0.25">
      <c r="A52" s="11">
        <v>7616</v>
      </c>
      <c r="B52" s="5">
        <v>83</v>
      </c>
      <c r="C52" s="66">
        <f t="shared" si="0"/>
        <v>0.83</v>
      </c>
    </row>
    <row r="53" spans="1:3" ht="16.5" x14ac:dyDescent="0.25">
      <c r="A53" s="13" t="s">
        <v>102</v>
      </c>
      <c r="B53" s="5">
        <v>7</v>
      </c>
      <c r="C53" s="66">
        <f t="shared" si="0"/>
        <v>7.0000000000000007E-2</v>
      </c>
    </row>
    <row r="54" spans="1:3" ht="16.5" x14ac:dyDescent="0.25">
      <c r="A54" s="11">
        <v>699</v>
      </c>
      <c r="B54" s="5">
        <v>3</v>
      </c>
      <c r="C54" s="66">
        <f t="shared" si="0"/>
        <v>0.03</v>
      </c>
    </row>
    <row r="55" spans="1:3" ht="16.5" x14ac:dyDescent="0.25">
      <c r="A55" s="11">
        <v>353</v>
      </c>
      <c r="B55" s="5">
        <v>139</v>
      </c>
      <c r="C55" s="66">
        <f t="shared" si="0"/>
        <v>1.39</v>
      </c>
    </row>
    <row r="56" spans="1:3" ht="16.5" x14ac:dyDescent="0.25">
      <c r="A56" s="11">
        <v>5163</v>
      </c>
      <c r="B56" s="5">
        <v>43</v>
      </c>
      <c r="C56" s="66">
        <f t="shared" si="0"/>
        <v>0.43</v>
      </c>
    </row>
    <row r="57" spans="1:3" ht="16.5" x14ac:dyDescent="0.25">
      <c r="A57" s="11">
        <v>7796</v>
      </c>
      <c r="B57" s="5">
        <v>17</v>
      </c>
      <c r="C57" s="66">
        <f t="shared" si="0"/>
        <v>0.17</v>
      </c>
    </row>
    <row r="58" spans="1:3" ht="16.5" x14ac:dyDescent="0.25">
      <c r="A58" s="11">
        <v>4510</v>
      </c>
      <c r="B58" s="5">
        <v>6</v>
      </c>
      <c r="C58" s="66">
        <f t="shared" si="0"/>
        <v>0.06</v>
      </c>
    </row>
    <row r="59" spans="1:3" ht="16.5" x14ac:dyDescent="0.25">
      <c r="A59" s="11">
        <v>7541</v>
      </c>
      <c r="B59" s="5">
        <v>2</v>
      </c>
      <c r="C59" s="66">
        <f t="shared" si="0"/>
        <v>0.02</v>
      </c>
    </row>
    <row r="60" spans="1:3" ht="16.5" x14ac:dyDescent="0.25">
      <c r="A60" s="11">
        <v>7542</v>
      </c>
      <c r="B60" s="5">
        <v>2</v>
      </c>
      <c r="C60" s="66">
        <f t="shared" si="0"/>
        <v>0.02</v>
      </c>
    </row>
    <row r="61" spans="1:3" ht="16.5" x14ac:dyDescent="0.25">
      <c r="A61" s="11">
        <v>759</v>
      </c>
      <c r="B61" s="5">
        <v>21</v>
      </c>
      <c r="C61" s="66">
        <f t="shared" si="0"/>
        <v>0.21</v>
      </c>
    </row>
    <row r="62" spans="1:3" ht="16.5" x14ac:dyDescent="0.25">
      <c r="A62" s="11">
        <v>3669</v>
      </c>
      <c r="B62" s="5">
        <v>8</v>
      </c>
      <c r="C62" s="66">
        <f t="shared" si="0"/>
        <v>0.08</v>
      </c>
    </row>
    <row r="63" spans="1:3" ht="16.5" x14ac:dyDescent="0.25">
      <c r="A63" s="11">
        <v>3762</v>
      </c>
      <c r="B63" s="5">
        <v>1</v>
      </c>
      <c r="C63" s="66">
        <f t="shared" si="0"/>
        <v>0.01</v>
      </c>
    </row>
    <row r="64" spans="1:3" ht="16.5" x14ac:dyDescent="0.25">
      <c r="A64" s="11">
        <v>3764</v>
      </c>
      <c r="B64" s="5">
        <v>4</v>
      </c>
      <c r="C64" s="66">
        <f t="shared" si="0"/>
        <v>0.04</v>
      </c>
    </row>
    <row r="65" spans="1:6" ht="16.5" x14ac:dyDescent="0.25">
      <c r="A65" s="11">
        <v>3766</v>
      </c>
      <c r="B65" s="5">
        <v>11</v>
      </c>
      <c r="C65" s="66">
        <f t="shared" si="0"/>
        <v>0.11</v>
      </c>
    </row>
    <row r="66" spans="1:6" ht="16.5" x14ac:dyDescent="0.25">
      <c r="A66" s="11">
        <v>3767</v>
      </c>
      <c r="B66" s="5">
        <v>7</v>
      </c>
      <c r="C66" s="66">
        <f t="shared" si="0"/>
        <v>7.0000000000000007E-2</v>
      </c>
    </row>
    <row r="67" spans="1:6" ht="16.5" x14ac:dyDescent="0.25">
      <c r="A67" s="11">
        <v>3769</v>
      </c>
      <c r="B67" s="5">
        <v>2</v>
      </c>
      <c r="C67" s="66">
        <f t="shared" ref="C67:C72" si="1">B67/100</f>
        <v>0.02</v>
      </c>
    </row>
    <row r="68" spans="1:6" ht="16.5" x14ac:dyDescent="0.25">
      <c r="A68" s="11">
        <v>3770</v>
      </c>
      <c r="B68" s="5">
        <v>10</v>
      </c>
      <c r="C68" s="66">
        <f t="shared" si="1"/>
        <v>0.1</v>
      </c>
    </row>
    <row r="69" spans="1:6" ht="16.5" x14ac:dyDescent="0.25">
      <c r="A69" s="11">
        <v>3883</v>
      </c>
      <c r="B69" s="5">
        <v>1</v>
      </c>
      <c r="C69" s="66">
        <f t="shared" si="1"/>
        <v>0.01</v>
      </c>
    </row>
    <row r="70" spans="1:6" ht="16.5" x14ac:dyDescent="0.25">
      <c r="A70" s="11">
        <v>3884</v>
      </c>
      <c r="B70" s="5">
        <v>2</v>
      </c>
      <c r="C70" s="66">
        <f t="shared" si="1"/>
        <v>0.02</v>
      </c>
    </row>
    <row r="71" spans="1:6" ht="16.5" x14ac:dyDescent="0.25">
      <c r="A71" s="11">
        <v>3885</v>
      </c>
      <c r="B71" s="5">
        <v>6</v>
      </c>
      <c r="C71" s="66">
        <f t="shared" si="1"/>
        <v>0.06</v>
      </c>
    </row>
    <row r="72" spans="1:6" ht="16.5" x14ac:dyDescent="0.25">
      <c r="A72" s="11">
        <v>4284</v>
      </c>
      <c r="B72" s="5">
        <v>22</v>
      </c>
      <c r="C72" s="66">
        <f t="shared" si="1"/>
        <v>0.22</v>
      </c>
    </row>
    <row r="73" spans="1:6" ht="16.5" x14ac:dyDescent="0.25">
      <c r="A73" s="42"/>
      <c r="B73" s="37"/>
      <c r="C73" s="66">
        <f>SUM(C2:C72)</f>
        <v>23.649999999999991</v>
      </c>
      <c r="F73" t="s">
        <v>894</v>
      </c>
    </row>
    <row r="74" spans="1:6" ht="16.5" x14ac:dyDescent="0.25">
      <c r="A74" s="42"/>
      <c r="B74" s="37"/>
    </row>
    <row r="75" spans="1:6" ht="16.5" x14ac:dyDescent="0.25">
      <c r="A75" s="42"/>
      <c r="B75" s="37"/>
    </row>
    <row r="76" spans="1:6" ht="16.5" x14ac:dyDescent="0.25">
      <c r="A76" s="42"/>
      <c r="B76" s="37"/>
    </row>
    <row r="77" spans="1:6" ht="16.5" x14ac:dyDescent="0.25">
      <c r="A77" s="42"/>
      <c r="B77" s="37"/>
    </row>
    <row r="78" spans="1:6" ht="16.5" x14ac:dyDescent="0.25">
      <c r="A78" s="42"/>
      <c r="B78" s="37"/>
    </row>
    <row r="79" spans="1:6" ht="16.5" x14ac:dyDescent="0.25">
      <c r="A79" s="42"/>
      <c r="B79" s="37"/>
    </row>
    <row r="80" spans="1:6" ht="16.5" x14ac:dyDescent="0.25">
      <c r="A80" s="42"/>
      <c r="B80" s="37"/>
    </row>
    <row r="81" spans="1:2" ht="16.5" x14ac:dyDescent="0.25">
      <c r="A81" s="42"/>
      <c r="B81" s="37"/>
    </row>
    <row r="82" spans="1:2" ht="16.5" x14ac:dyDescent="0.25">
      <c r="A82" s="42"/>
      <c r="B82" s="37"/>
    </row>
    <row r="83" spans="1:2" ht="16.5" x14ac:dyDescent="0.25">
      <c r="A83" s="42"/>
      <c r="B83" s="37"/>
    </row>
    <row r="84" spans="1:2" ht="16.5" x14ac:dyDescent="0.25">
      <c r="A84" s="42"/>
      <c r="B84" s="37"/>
    </row>
    <row r="85" spans="1:2" ht="16.5" x14ac:dyDescent="0.25">
      <c r="A85" s="42"/>
      <c r="B85" s="37"/>
    </row>
    <row r="86" spans="1:2" ht="16.5" x14ac:dyDescent="0.25">
      <c r="A86" s="42"/>
      <c r="B86" s="37"/>
    </row>
    <row r="87" spans="1:2" ht="16.5" x14ac:dyDescent="0.25">
      <c r="A87" s="42"/>
      <c r="B87" s="37"/>
    </row>
    <row r="88" spans="1:2" ht="16.5" x14ac:dyDescent="0.25">
      <c r="A88" s="42"/>
      <c r="B88" s="37"/>
    </row>
    <row r="89" spans="1:2" ht="16.5" x14ac:dyDescent="0.25">
      <c r="A89" s="42"/>
      <c r="B89" s="37"/>
    </row>
    <row r="90" spans="1:2" ht="16.5" x14ac:dyDescent="0.25">
      <c r="A90" s="42"/>
      <c r="B90" s="37"/>
    </row>
    <row r="91" spans="1:2" ht="16.5" x14ac:dyDescent="0.25">
      <c r="A91" s="42"/>
      <c r="B91" s="37"/>
    </row>
    <row r="92" spans="1:2" ht="16.5" x14ac:dyDescent="0.25">
      <c r="A92" s="42"/>
      <c r="B92" s="37"/>
    </row>
    <row r="93" spans="1:2" ht="16.5" x14ac:dyDescent="0.25">
      <c r="A93" s="42"/>
      <c r="B93" s="37"/>
    </row>
    <row r="94" spans="1:2" ht="16.5" x14ac:dyDescent="0.25">
      <c r="A94" s="42"/>
      <c r="B94" s="37"/>
    </row>
    <row r="95" spans="1:2" ht="16.5" x14ac:dyDescent="0.25">
      <c r="A95" s="42"/>
      <c r="B95" s="37"/>
    </row>
    <row r="96" spans="1:2" ht="16.5" x14ac:dyDescent="0.25">
      <c r="A96" s="42"/>
      <c r="B96" s="37"/>
    </row>
    <row r="97" spans="1:2" ht="16.5" x14ac:dyDescent="0.25">
      <c r="A97" s="42"/>
      <c r="B97" s="37"/>
    </row>
    <row r="98" spans="1:2" ht="16.5" x14ac:dyDescent="0.25">
      <c r="A98" s="42"/>
      <c r="B98" s="37"/>
    </row>
    <row r="99" spans="1:2" ht="16.5" x14ac:dyDescent="0.25">
      <c r="A99" s="42"/>
      <c r="B99" s="37"/>
    </row>
    <row r="100" spans="1:2" ht="16.5" x14ac:dyDescent="0.25">
      <c r="A100" s="42"/>
      <c r="B100" s="37"/>
    </row>
    <row r="101" spans="1:2" ht="16.5" x14ac:dyDescent="0.25">
      <c r="A101" s="42"/>
      <c r="B101" s="37"/>
    </row>
    <row r="102" spans="1:2" ht="16.5" x14ac:dyDescent="0.25">
      <c r="A102" s="42"/>
      <c r="B102" s="37"/>
    </row>
    <row r="103" spans="1:2" ht="16.5" x14ac:dyDescent="0.25">
      <c r="A103" s="42"/>
      <c r="B103" s="37"/>
    </row>
    <row r="104" spans="1:2" ht="16.5" x14ac:dyDescent="0.25">
      <c r="A104" s="42"/>
      <c r="B104" s="37"/>
    </row>
    <row r="105" spans="1:2" ht="16.5" x14ac:dyDescent="0.25">
      <c r="A105" s="42"/>
      <c r="B105" s="37"/>
    </row>
    <row r="106" spans="1:2" ht="16.5" x14ac:dyDescent="0.25">
      <c r="A106" s="42"/>
      <c r="B106" s="37"/>
    </row>
    <row r="107" spans="1:2" ht="16.5" x14ac:dyDescent="0.25">
      <c r="A107" s="42"/>
      <c r="B107" s="37"/>
    </row>
    <row r="108" spans="1:2" ht="16.5" x14ac:dyDescent="0.25">
      <c r="A108" s="42"/>
      <c r="B108" s="37"/>
    </row>
    <row r="109" spans="1:2" ht="16.5" x14ac:dyDescent="0.25">
      <c r="A109" s="42"/>
      <c r="B109" s="37"/>
    </row>
    <row r="110" spans="1:2" ht="16.5" x14ac:dyDescent="0.25">
      <c r="A110" s="42"/>
      <c r="B110" s="37"/>
    </row>
    <row r="111" spans="1:2" ht="16.5" x14ac:dyDescent="0.25">
      <c r="A111" s="42"/>
      <c r="B111" s="37"/>
    </row>
    <row r="112" spans="1:2" ht="16.5" x14ac:dyDescent="0.25">
      <c r="A112" s="42"/>
      <c r="B112" s="37"/>
    </row>
    <row r="113" spans="1:2" ht="16.5" x14ac:dyDescent="0.25">
      <c r="A113" s="42"/>
      <c r="B113" s="37"/>
    </row>
    <row r="114" spans="1:2" ht="16.5" x14ac:dyDescent="0.25">
      <c r="A114" s="42"/>
      <c r="B114" s="37"/>
    </row>
    <row r="115" spans="1:2" ht="16.5" x14ac:dyDescent="0.25">
      <c r="A115" s="42"/>
      <c r="B115" s="37"/>
    </row>
    <row r="116" spans="1:2" ht="16.5" x14ac:dyDescent="0.25">
      <c r="A116" s="42"/>
      <c r="B116" s="37"/>
    </row>
    <row r="117" spans="1:2" ht="16.5" x14ac:dyDescent="0.25">
      <c r="A117" s="42"/>
      <c r="B117" s="37"/>
    </row>
    <row r="118" spans="1:2" ht="16.5" x14ac:dyDescent="0.25">
      <c r="A118" s="42"/>
      <c r="B118" s="37"/>
    </row>
    <row r="119" spans="1:2" ht="16.5" x14ac:dyDescent="0.25">
      <c r="A119" s="42"/>
      <c r="B119" s="37"/>
    </row>
    <row r="120" spans="1:2" ht="16.5" x14ac:dyDescent="0.25">
      <c r="A120" s="42"/>
      <c r="B120" s="37"/>
    </row>
    <row r="121" spans="1:2" ht="16.5" x14ac:dyDescent="0.25">
      <c r="A121" s="42"/>
      <c r="B121" s="37"/>
    </row>
    <row r="122" spans="1:2" ht="16.5" x14ac:dyDescent="0.25">
      <c r="A122" s="42"/>
      <c r="B122" s="37"/>
    </row>
    <row r="123" spans="1:2" ht="16.5" x14ac:dyDescent="0.25">
      <c r="A123" s="42"/>
      <c r="B123" s="37"/>
    </row>
    <row r="124" spans="1:2" ht="16.5" x14ac:dyDescent="0.25">
      <c r="A124" s="42"/>
      <c r="B124" s="37"/>
    </row>
    <row r="125" spans="1:2" ht="16.5" x14ac:dyDescent="0.25">
      <c r="A125" s="42"/>
      <c r="B125" s="37"/>
    </row>
    <row r="126" spans="1:2" ht="16.5" x14ac:dyDescent="0.25">
      <c r="A126" s="42"/>
      <c r="B126" s="37"/>
    </row>
    <row r="127" spans="1:2" ht="16.5" x14ac:dyDescent="0.25">
      <c r="A127" s="42"/>
      <c r="B127" s="37"/>
    </row>
    <row r="128" spans="1:2" ht="16.5" x14ac:dyDescent="0.25">
      <c r="A128" s="42"/>
      <c r="B128" s="37"/>
    </row>
    <row r="129" spans="1:2" ht="16.5" x14ac:dyDescent="0.25">
      <c r="A129" s="42"/>
      <c r="B129" s="37"/>
    </row>
    <row r="130" spans="1:2" ht="16.5" x14ac:dyDescent="0.25">
      <c r="A130" s="42"/>
      <c r="B130" s="37"/>
    </row>
    <row r="131" spans="1:2" ht="16.5" x14ac:dyDescent="0.25">
      <c r="A131" s="42"/>
      <c r="B131" s="37"/>
    </row>
    <row r="132" spans="1:2" ht="16.5" x14ac:dyDescent="0.25">
      <c r="A132" s="42"/>
      <c r="B132" s="37"/>
    </row>
    <row r="133" spans="1:2" ht="16.5" x14ac:dyDescent="0.25">
      <c r="A133" s="42"/>
      <c r="B133" s="37"/>
    </row>
    <row r="134" spans="1:2" ht="16.5" x14ac:dyDescent="0.25">
      <c r="A134" s="42"/>
      <c r="B134" s="37"/>
    </row>
    <row r="135" spans="1:2" ht="16.5" x14ac:dyDescent="0.25">
      <c r="A135" s="42"/>
      <c r="B135" s="37"/>
    </row>
    <row r="136" spans="1:2" ht="16.5" x14ac:dyDescent="0.25">
      <c r="A136" s="42"/>
      <c r="B136" s="37"/>
    </row>
    <row r="137" spans="1:2" ht="16.5" x14ac:dyDescent="0.25">
      <c r="A137" s="42"/>
      <c r="B137" s="37"/>
    </row>
    <row r="138" spans="1:2" ht="16.5" x14ac:dyDescent="0.25">
      <c r="A138" s="42"/>
      <c r="B138" s="37"/>
    </row>
    <row r="139" spans="1:2" ht="16.5" x14ac:dyDescent="0.25">
      <c r="A139" s="42"/>
      <c r="B139" s="37"/>
    </row>
    <row r="140" spans="1:2" ht="16.5" x14ac:dyDescent="0.25">
      <c r="A140" s="42"/>
      <c r="B140" s="37"/>
    </row>
    <row r="141" spans="1:2" ht="16.5" x14ac:dyDescent="0.25">
      <c r="A141" s="42"/>
      <c r="B141" s="37"/>
    </row>
    <row r="142" spans="1:2" ht="16.5" x14ac:dyDescent="0.25">
      <c r="A142" s="42"/>
      <c r="B142" s="37"/>
    </row>
    <row r="143" spans="1:2" ht="16.5" x14ac:dyDescent="0.25">
      <c r="A143" s="42"/>
      <c r="B143" s="37"/>
    </row>
    <row r="144" spans="1:2" ht="16.5" x14ac:dyDescent="0.25">
      <c r="A144" s="42"/>
      <c r="B144" s="37"/>
    </row>
    <row r="145" spans="1:2" ht="16.5" x14ac:dyDescent="0.25">
      <c r="A145" s="42"/>
      <c r="B145" s="37"/>
    </row>
    <row r="146" spans="1:2" ht="16.5" x14ac:dyDescent="0.25">
      <c r="A146" s="42"/>
      <c r="B146" s="37"/>
    </row>
    <row r="147" spans="1:2" ht="16.5" x14ac:dyDescent="0.25">
      <c r="A147" s="42"/>
      <c r="B147" s="37"/>
    </row>
    <row r="148" spans="1:2" ht="16.5" x14ac:dyDescent="0.25">
      <c r="A148" s="42"/>
      <c r="B148" s="37"/>
    </row>
    <row r="149" spans="1:2" ht="16.5" x14ac:dyDescent="0.25">
      <c r="A149" s="42"/>
      <c r="B149" s="37"/>
    </row>
    <row r="150" spans="1:2" ht="16.5" x14ac:dyDescent="0.25">
      <c r="A150" s="42"/>
      <c r="B150" s="37"/>
    </row>
    <row r="151" spans="1:2" ht="16.5" x14ac:dyDescent="0.25">
      <c r="A151" s="42"/>
      <c r="B151" s="37"/>
    </row>
    <row r="152" spans="1:2" ht="16.5" x14ac:dyDescent="0.25">
      <c r="A152" s="42"/>
      <c r="B152" s="37"/>
    </row>
    <row r="153" spans="1:2" ht="16.5" x14ac:dyDescent="0.25">
      <c r="A153" s="42"/>
      <c r="B153" s="37"/>
    </row>
    <row r="154" spans="1:2" ht="16.5" x14ac:dyDescent="0.25">
      <c r="A154" s="42"/>
      <c r="B154" s="37"/>
    </row>
    <row r="155" spans="1:2" ht="16.5" x14ac:dyDescent="0.25">
      <c r="A155" s="42"/>
      <c r="B155" s="37"/>
    </row>
    <row r="156" spans="1:2" ht="16.5" x14ac:dyDescent="0.25">
      <c r="A156" s="42"/>
      <c r="B156" s="37"/>
    </row>
    <row r="157" spans="1:2" ht="16.5" x14ac:dyDescent="0.25">
      <c r="A157" s="42"/>
      <c r="B157" s="37"/>
    </row>
    <row r="158" spans="1:2" ht="16.5" x14ac:dyDescent="0.25">
      <c r="A158" s="42"/>
      <c r="B158" s="37"/>
    </row>
    <row r="159" spans="1:2" ht="16.5" x14ac:dyDescent="0.25">
      <c r="A159" s="42"/>
      <c r="B159" s="37"/>
    </row>
    <row r="160" spans="1:2" ht="16.5" x14ac:dyDescent="0.25">
      <c r="A160" s="42"/>
      <c r="B160" s="37"/>
    </row>
    <row r="161" spans="1:2" ht="16.5" x14ac:dyDescent="0.25">
      <c r="A161" s="42"/>
      <c r="B161" s="37"/>
    </row>
    <row r="162" spans="1:2" ht="16.5" x14ac:dyDescent="0.25">
      <c r="A162" s="42"/>
      <c r="B162" s="37"/>
    </row>
    <row r="163" spans="1:2" ht="16.5" x14ac:dyDescent="0.25">
      <c r="A163" s="42"/>
      <c r="B163" s="37"/>
    </row>
    <row r="164" spans="1:2" ht="16.5" x14ac:dyDescent="0.25">
      <c r="A164" s="42"/>
      <c r="B164" s="37"/>
    </row>
    <row r="165" spans="1:2" ht="16.5" x14ac:dyDescent="0.25">
      <c r="A165" s="42"/>
      <c r="B165" s="37"/>
    </row>
    <row r="166" spans="1:2" ht="16.5" x14ac:dyDescent="0.25">
      <c r="A166" s="42"/>
      <c r="B166" s="37"/>
    </row>
    <row r="167" spans="1:2" ht="16.5" x14ac:dyDescent="0.25">
      <c r="A167" s="42"/>
      <c r="B167" s="37"/>
    </row>
    <row r="168" spans="1:2" ht="16.5" x14ac:dyDescent="0.25">
      <c r="A168" s="42"/>
      <c r="B168" s="37"/>
    </row>
    <row r="169" spans="1:2" ht="16.5" x14ac:dyDescent="0.25">
      <c r="A169" s="42"/>
      <c r="B169" s="37"/>
    </row>
    <row r="170" spans="1:2" ht="16.5" x14ac:dyDescent="0.25">
      <c r="A170" s="42"/>
      <c r="B170" s="37"/>
    </row>
    <row r="171" spans="1:2" ht="16.5" x14ac:dyDescent="0.25">
      <c r="A171" s="42"/>
      <c r="B171" s="37"/>
    </row>
    <row r="172" spans="1:2" ht="16.5" x14ac:dyDescent="0.25">
      <c r="A172" s="42"/>
      <c r="B172" s="37"/>
    </row>
    <row r="173" spans="1:2" ht="16.5" x14ac:dyDescent="0.25">
      <c r="A173" s="42"/>
      <c r="B173" s="37"/>
    </row>
    <row r="174" spans="1:2" ht="16.5" x14ac:dyDescent="0.25">
      <c r="A174" s="42"/>
      <c r="B174" s="37"/>
    </row>
    <row r="175" spans="1:2" ht="16.5" x14ac:dyDescent="0.25">
      <c r="A175" s="42"/>
      <c r="B175" s="37"/>
    </row>
    <row r="176" spans="1:2" ht="16.5" x14ac:dyDescent="0.25">
      <c r="A176" s="42"/>
      <c r="B176" s="37"/>
    </row>
    <row r="177" spans="1:2" ht="16.5" x14ac:dyDescent="0.25">
      <c r="A177" s="42"/>
      <c r="B177" s="37"/>
    </row>
    <row r="178" spans="1:2" ht="16.5" x14ac:dyDescent="0.25">
      <c r="A178" s="42"/>
      <c r="B178" s="37"/>
    </row>
    <row r="179" spans="1:2" ht="16.5" x14ac:dyDescent="0.25">
      <c r="A179" s="42"/>
      <c r="B179" s="37"/>
    </row>
    <row r="180" spans="1:2" ht="16.5" x14ac:dyDescent="0.25">
      <c r="A180" s="42"/>
      <c r="B180" s="37"/>
    </row>
    <row r="181" spans="1:2" ht="16.5" x14ac:dyDescent="0.25">
      <c r="A181" s="42"/>
      <c r="B181" s="37"/>
    </row>
    <row r="182" spans="1:2" ht="16.5" x14ac:dyDescent="0.25">
      <c r="A182" s="42"/>
      <c r="B182" s="37"/>
    </row>
    <row r="183" spans="1:2" ht="16.5" x14ac:dyDescent="0.25">
      <c r="A183" s="42"/>
      <c r="B183" s="37"/>
    </row>
    <row r="184" spans="1:2" ht="16.5" x14ac:dyDescent="0.25">
      <c r="A184" s="42"/>
      <c r="B184" s="37"/>
    </row>
    <row r="185" spans="1:2" ht="16.5" x14ac:dyDescent="0.25">
      <c r="A185" s="42"/>
      <c r="B185" s="37"/>
    </row>
    <row r="186" spans="1:2" ht="16.5" x14ac:dyDescent="0.25">
      <c r="A186" s="42"/>
      <c r="B186" s="37"/>
    </row>
    <row r="187" spans="1:2" ht="16.5" x14ac:dyDescent="0.25">
      <c r="A187" s="42"/>
      <c r="B187" s="37"/>
    </row>
    <row r="188" spans="1:2" ht="16.5" x14ac:dyDescent="0.25">
      <c r="A188" s="42"/>
      <c r="B188" s="37"/>
    </row>
    <row r="189" spans="1:2" ht="16.5" x14ac:dyDescent="0.25">
      <c r="A189" s="42"/>
      <c r="B189" s="37"/>
    </row>
    <row r="190" spans="1:2" ht="16.5" x14ac:dyDescent="0.25">
      <c r="A190" s="42"/>
      <c r="B190" s="37"/>
    </row>
    <row r="191" spans="1:2" ht="16.5" x14ac:dyDescent="0.25">
      <c r="A191" s="42"/>
      <c r="B191" s="37"/>
    </row>
    <row r="192" spans="1:2" ht="16.5" x14ac:dyDescent="0.25">
      <c r="A192" s="42"/>
      <c r="B192" s="37"/>
    </row>
    <row r="193" spans="1:2" ht="16.5" x14ac:dyDescent="0.25">
      <c r="A193" s="42"/>
      <c r="B193" s="37"/>
    </row>
    <row r="194" spans="1:2" ht="16.5" x14ac:dyDescent="0.25">
      <c r="A194" s="42"/>
      <c r="B194" s="37"/>
    </row>
    <row r="195" spans="1:2" ht="16.5" x14ac:dyDescent="0.25">
      <c r="A195" s="42"/>
      <c r="B195" s="37"/>
    </row>
    <row r="196" spans="1:2" ht="16.5" x14ac:dyDescent="0.25">
      <c r="A196" s="42"/>
      <c r="B196" s="37"/>
    </row>
    <row r="197" spans="1:2" ht="16.5" x14ac:dyDescent="0.25">
      <c r="A197" s="42"/>
      <c r="B197" s="37"/>
    </row>
    <row r="198" spans="1:2" ht="16.5" x14ac:dyDescent="0.25">
      <c r="A198" s="42"/>
      <c r="B198" s="37"/>
    </row>
    <row r="199" spans="1:2" ht="16.5" x14ac:dyDescent="0.25">
      <c r="A199" s="42"/>
      <c r="B199" s="37"/>
    </row>
    <row r="200" spans="1:2" ht="16.5" x14ac:dyDescent="0.25">
      <c r="A200" s="42"/>
      <c r="B200" s="37"/>
    </row>
    <row r="201" spans="1:2" ht="16.5" x14ac:dyDescent="0.25">
      <c r="A201" s="42"/>
      <c r="B201" s="37"/>
    </row>
    <row r="202" spans="1:2" ht="16.5" x14ac:dyDescent="0.25">
      <c r="A202" s="42"/>
      <c r="B202" s="37"/>
    </row>
    <row r="203" spans="1:2" ht="16.5" x14ac:dyDescent="0.25">
      <c r="A203" s="42"/>
      <c r="B203" s="37"/>
    </row>
    <row r="204" spans="1:2" ht="16.5" x14ac:dyDescent="0.25">
      <c r="A204" s="42"/>
      <c r="B204" s="37"/>
    </row>
    <row r="205" spans="1:2" ht="16.5" x14ac:dyDescent="0.25">
      <c r="A205" s="42"/>
      <c r="B205" s="37"/>
    </row>
    <row r="206" spans="1:2" ht="16.5" x14ac:dyDescent="0.25">
      <c r="A206" s="42"/>
      <c r="B206" s="37"/>
    </row>
    <row r="207" spans="1:2" ht="16.5" x14ac:dyDescent="0.25">
      <c r="A207" s="42"/>
      <c r="B207" s="37"/>
    </row>
    <row r="208" spans="1:2" ht="16.5" x14ac:dyDescent="0.25">
      <c r="A208" s="42"/>
      <c r="B208" s="37"/>
    </row>
    <row r="209" spans="1:2" ht="16.5" x14ac:dyDescent="0.25">
      <c r="A209" s="42"/>
      <c r="B209" s="37"/>
    </row>
    <row r="210" spans="1:2" ht="16.5" x14ac:dyDescent="0.25">
      <c r="A210" s="42"/>
      <c r="B210" s="37"/>
    </row>
    <row r="211" spans="1:2" ht="16.5" x14ac:dyDescent="0.25">
      <c r="A211" s="42"/>
      <c r="B211" s="37"/>
    </row>
    <row r="212" spans="1:2" ht="16.5" x14ac:dyDescent="0.25">
      <c r="A212" s="42"/>
      <c r="B212" s="37"/>
    </row>
    <row r="213" spans="1:2" ht="16.5" x14ac:dyDescent="0.25">
      <c r="A213" s="42"/>
      <c r="B213" s="37"/>
    </row>
    <row r="214" spans="1:2" ht="16.5" x14ac:dyDescent="0.25">
      <c r="A214" s="42"/>
      <c r="B214" s="37"/>
    </row>
    <row r="215" spans="1:2" ht="16.5" x14ac:dyDescent="0.25">
      <c r="A215" s="42"/>
      <c r="B215" s="37"/>
    </row>
    <row r="216" spans="1:2" ht="16.5" x14ac:dyDescent="0.25">
      <c r="A216" s="42"/>
      <c r="B216" s="37"/>
    </row>
    <row r="217" spans="1:2" ht="16.5" x14ac:dyDescent="0.25">
      <c r="A217" s="42"/>
      <c r="B217" s="37"/>
    </row>
    <row r="218" spans="1:2" ht="16.5" x14ac:dyDescent="0.25">
      <c r="A218" s="42"/>
      <c r="B218" s="37"/>
    </row>
    <row r="219" spans="1:2" ht="16.5" x14ac:dyDescent="0.25">
      <c r="A219" s="42"/>
      <c r="B219" s="37"/>
    </row>
    <row r="220" spans="1:2" ht="16.5" x14ac:dyDescent="0.25">
      <c r="A220" s="42"/>
      <c r="B220" s="37"/>
    </row>
    <row r="221" spans="1:2" ht="16.5" x14ac:dyDescent="0.25">
      <c r="A221" s="42"/>
      <c r="B221" s="37"/>
    </row>
    <row r="222" spans="1:2" ht="16.5" x14ac:dyDescent="0.25">
      <c r="A222" s="42"/>
      <c r="B222" s="37"/>
    </row>
    <row r="223" spans="1:2" ht="16.5" x14ac:dyDescent="0.25">
      <c r="A223" s="42"/>
      <c r="B223" s="37"/>
    </row>
    <row r="224" spans="1:2" ht="16.5" x14ac:dyDescent="0.25">
      <c r="A224" s="42"/>
      <c r="B224" s="37"/>
    </row>
    <row r="225" spans="1:2" ht="16.5" x14ac:dyDescent="0.25">
      <c r="A225" s="42"/>
      <c r="B225" s="37"/>
    </row>
    <row r="226" spans="1:2" ht="16.5" x14ac:dyDescent="0.25">
      <c r="A226" s="42"/>
      <c r="B226" s="37"/>
    </row>
    <row r="227" spans="1:2" ht="16.5" x14ac:dyDescent="0.25">
      <c r="A227" s="42"/>
      <c r="B227" s="37"/>
    </row>
    <row r="228" spans="1:2" ht="16.5" x14ac:dyDescent="0.25">
      <c r="A228" s="42"/>
      <c r="B228" s="37"/>
    </row>
    <row r="229" spans="1:2" ht="16.5" x14ac:dyDescent="0.25">
      <c r="A229" s="42"/>
      <c r="B229" s="37"/>
    </row>
    <row r="230" spans="1:2" ht="16.5" x14ac:dyDescent="0.25">
      <c r="A230" s="42"/>
      <c r="B230" s="37"/>
    </row>
    <row r="231" spans="1:2" ht="16.5" x14ac:dyDescent="0.25">
      <c r="A231" s="42"/>
      <c r="B231" s="37"/>
    </row>
    <row r="232" spans="1:2" ht="16.5" x14ac:dyDescent="0.25">
      <c r="A232" s="42"/>
      <c r="B232" s="37"/>
    </row>
    <row r="233" spans="1:2" ht="16.5" x14ac:dyDescent="0.25">
      <c r="A233" s="42"/>
      <c r="B233" s="37"/>
    </row>
    <row r="234" spans="1:2" ht="16.5" x14ac:dyDescent="0.25">
      <c r="A234" s="42"/>
      <c r="B234" s="37"/>
    </row>
    <row r="235" spans="1:2" ht="16.5" x14ac:dyDescent="0.25">
      <c r="A235" s="42"/>
      <c r="B235" s="37"/>
    </row>
    <row r="236" spans="1:2" ht="16.5" x14ac:dyDescent="0.25">
      <c r="A236" s="42"/>
      <c r="B236" s="37"/>
    </row>
    <row r="237" spans="1:2" ht="16.5" x14ac:dyDescent="0.25">
      <c r="A237" s="42"/>
      <c r="B237" s="37"/>
    </row>
    <row r="238" spans="1:2" ht="16.5" x14ac:dyDescent="0.25">
      <c r="A238" s="42"/>
      <c r="B238" s="37"/>
    </row>
    <row r="239" spans="1:2" ht="16.5" x14ac:dyDescent="0.25">
      <c r="A239" s="42"/>
      <c r="B239" s="37"/>
    </row>
    <row r="240" spans="1:2" ht="16.5" x14ac:dyDescent="0.25">
      <c r="A240" s="42"/>
      <c r="B240" s="37"/>
    </row>
    <row r="241" spans="1:2" ht="16.5" x14ac:dyDescent="0.25">
      <c r="A241" s="42"/>
      <c r="B241" s="37"/>
    </row>
    <row r="242" spans="1:2" ht="16.5" x14ac:dyDescent="0.25">
      <c r="A242" s="42"/>
      <c r="B242" s="37"/>
    </row>
    <row r="243" spans="1:2" ht="16.5" x14ac:dyDescent="0.25">
      <c r="A243" s="42"/>
      <c r="B243" s="37"/>
    </row>
    <row r="244" spans="1:2" ht="16.5" x14ac:dyDescent="0.25">
      <c r="A244" s="42"/>
      <c r="B244" s="37"/>
    </row>
    <row r="245" spans="1:2" ht="16.5" x14ac:dyDescent="0.25">
      <c r="A245" s="42"/>
      <c r="B245" s="37"/>
    </row>
    <row r="246" spans="1:2" ht="16.5" x14ac:dyDescent="0.25">
      <c r="A246" s="42"/>
      <c r="B246" s="37"/>
    </row>
    <row r="247" spans="1:2" ht="16.5" x14ac:dyDescent="0.25">
      <c r="A247" s="42"/>
      <c r="B247" s="37"/>
    </row>
    <row r="248" spans="1:2" ht="16.5" x14ac:dyDescent="0.25">
      <c r="A248" s="42"/>
      <c r="B248" s="37"/>
    </row>
    <row r="249" spans="1:2" ht="16.5" x14ac:dyDescent="0.25">
      <c r="A249" s="42"/>
      <c r="B249" s="37"/>
    </row>
    <row r="250" spans="1:2" ht="16.5" x14ac:dyDescent="0.25">
      <c r="A250" s="42"/>
      <c r="B250" s="37"/>
    </row>
    <row r="251" spans="1:2" ht="16.5" x14ac:dyDescent="0.25">
      <c r="A251" s="42"/>
      <c r="B251" s="37"/>
    </row>
    <row r="252" spans="1:2" ht="16.5" x14ac:dyDescent="0.25">
      <c r="A252" s="42"/>
      <c r="B252" s="37"/>
    </row>
    <row r="253" spans="1:2" ht="16.5" x14ac:dyDescent="0.25">
      <c r="A253" s="42"/>
      <c r="B253" s="37"/>
    </row>
    <row r="254" spans="1:2" ht="16.5" x14ac:dyDescent="0.25">
      <c r="A254" s="40"/>
      <c r="B254" s="37"/>
    </row>
    <row r="255" spans="1:2" ht="15.75" x14ac:dyDescent="0.25">
      <c r="A255" s="37"/>
      <c r="B255" s="37"/>
    </row>
    <row r="256" spans="1:2" ht="15.75" x14ac:dyDescent="0.25">
      <c r="A256" s="37"/>
      <c r="B256" s="37"/>
    </row>
    <row r="257" spans="1:2" ht="15.75" x14ac:dyDescent="0.25">
      <c r="A257" s="37"/>
      <c r="B257" s="37"/>
    </row>
    <row r="258" spans="1:2" ht="15.75" x14ac:dyDescent="0.25">
      <c r="A258" s="37"/>
      <c r="B258" s="37"/>
    </row>
    <row r="259" spans="1:2" ht="15.75" x14ac:dyDescent="0.25">
      <c r="A259" s="37"/>
      <c r="B259" s="37"/>
    </row>
    <row r="260" spans="1:2" ht="15.75" x14ac:dyDescent="0.25">
      <c r="A260" s="37"/>
      <c r="B260" s="37"/>
    </row>
    <row r="261" spans="1:2" ht="15.75" x14ac:dyDescent="0.25">
      <c r="A261" s="37"/>
      <c r="B261" s="37"/>
    </row>
    <row r="262" spans="1:2" ht="15.75" x14ac:dyDescent="0.25">
      <c r="A262" s="37"/>
      <c r="B262" s="37"/>
    </row>
    <row r="263" spans="1:2" ht="15.75" x14ac:dyDescent="0.25">
      <c r="A263" s="37"/>
      <c r="B263" s="37"/>
    </row>
    <row r="264" spans="1:2" ht="15.75" x14ac:dyDescent="0.25">
      <c r="A264" s="37"/>
      <c r="B264" s="37"/>
    </row>
    <row r="265" spans="1:2" ht="15.75" x14ac:dyDescent="0.25">
      <c r="A265" s="37"/>
      <c r="B265" s="37"/>
    </row>
    <row r="266" spans="1:2" ht="15.75" x14ac:dyDescent="0.25">
      <c r="A266" s="37"/>
      <c r="B266" s="37"/>
    </row>
    <row r="267" spans="1:2" ht="15.75" x14ac:dyDescent="0.25">
      <c r="A267" s="37"/>
      <c r="B267" s="37"/>
    </row>
    <row r="268" spans="1:2" ht="15.75" x14ac:dyDescent="0.25">
      <c r="A268" s="37"/>
      <c r="B268" s="37"/>
    </row>
    <row r="269" spans="1:2" ht="15.75" x14ac:dyDescent="0.25">
      <c r="A269" s="37"/>
      <c r="B269" s="37"/>
    </row>
    <row r="270" spans="1:2" ht="15.75" x14ac:dyDescent="0.25">
      <c r="A270" s="37"/>
      <c r="B270" s="37"/>
    </row>
    <row r="271" spans="1:2" ht="15.75" x14ac:dyDescent="0.25">
      <c r="A271" s="37"/>
      <c r="B271" s="37"/>
    </row>
    <row r="272" spans="1:2" ht="15.75" x14ac:dyDescent="0.25">
      <c r="A272" s="37"/>
      <c r="B272" s="37"/>
    </row>
    <row r="273" spans="1:2" ht="15.75" x14ac:dyDescent="0.25">
      <c r="A273" s="37"/>
      <c r="B273" s="37"/>
    </row>
    <row r="274" spans="1:2" ht="15.75" x14ac:dyDescent="0.25">
      <c r="A274" s="37"/>
      <c r="B274" s="37"/>
    </row>
    <row r="275" spans="1:2" ht="15.75" x14ac:dyDescent="0.25">
      <c r="A275" s="37"/>
      <c r="B275" s="37"/>
    </row>
    <row r="276" spans="1:2" ht="15.75" x14ac:dyDescent="0.25">
      <c r="A276" s="37"/>
      <c r="B276" s="37"/>
    </row>
    <row r="277" spans="1:2" ht="15.75" x14ac:dyDescent="0.25">
      <c r="A277" s="37"/>
      <c r="B277" s="37"/>
    </row>
    <row r="278" spans="1:2" ht="15.75" x14ac:dyDescent="0.25">
      <c r="A278" s="37"/>
      <c r="B278" s="37"/>
    </row>
    <row r="279" spans="1:2" ht="15.75" x14ac:dyDescent="0.25">
      <c r="A279" s="37"/>
      <c r="B279" s="37"/>
    </row>
    <row r="280" spans="1:2" ht="15.75" x14ac:dyDescent="0.25">
      <c r="A280" s="37"/>
      <c r="B280" s="37"/>
    </row>
    <row r="281" spans="1:2" ht="15.75" x14ac:dyDescent="0.25">
      <c r="A281" s="37"/>
      <c r="B281" s="37"/>
    </row>
    <row r="282" spans="1:2" ht="15.75" x14ac:dyDescent="0.25">
      <c r="A282" s="37"/>
      <c r="B282" s="37"/>
    </row>
    <row r="283" spans="1:2" ht="15.75" x14ac:dyDescent="0.25">
      <c r="A283" s="37"/>
      <c r="B283" s="37"/>
    </row>
    <row r="284" spans="1:2" ht="15.75" x14ac:dyDescent="0.25">
      <c r="A284" s="37"/>
      <c r="B284" s="37"/>
    </row>
    <row r="285" spans="1:2" ht="15.75" x14ac:dyDescent="0.25">
      <c r="A285" s="37"/>
      <c r="B285" s="37"/>
    </row>
    <row r="286" spans="1:2" ht="15.75" x14ac:dyDescent="0.25">
      <c r="A286" s="37"/>
      <c r="B286" s="37"/>
    </row>
    <row r="287" spans="1:2" ht="15.75" x14ac:dyDescent="0.25">
      <c r="A287" s="37"/>
      <c r="B287" s="37"/>
    </row>
    <row r="288" spans="1:2" ht="15.75" x14ac:dyDescent="0.25">
      <c r="A288" s="37"/>
      <c r="B288" s="37"/>
    </row>
    <row r="289" spans="1:2" ht="15.75" x14ac:dyDescent="0.25">
      <c r="A289" s="37"/>
      <c r="B289" s="37"/>
    </row>
    <row r="290" spans="1:2" ht="15.75" x14ac:dyDescent="0.25">
      <c r="A290" s="37"/>
      <c r="B290" s="37"/>
    </row>
    <row r="291" spans="1:2" ht="15.75" x14ac:dyDescent="0.25">
      <c r="A291" s="37"/>
      <c r="B291" s="37"/>
    </row>
    <row r="292" spans="1:2" ht="15.75" x14ac:dyDescent="0.25">
      <c r="A292" s="37"/>
      <c r="B292" s="37"/>
    </row>
    <row r="293" spans="1:2" ht="15.75" x14ac:dyDescent="0.25">
      <c r="A293" s="37"/>
      <c r="B293" s="37"/>
    </row>
    <row r="294" spans="1:2" ht="15.75" x14ac:dyDescent="0.25">
      <c r="A294" s="37"/>
      <c r="B294" s="37"/>
    </row>
    <row r="295" spans="1:2" ht="15.75" x14ac:dyDescent="0.25">
      <c r="A295" s="37"/>
      <c r="B295" s="37"/>
    </row>
    <row r="296" spans="1:2" ht="15.75" x14ac:dyDescent="0.25">
      <c r="A296" s="37"/>
      <c r="B296" s="37"/>
    </row>
    <row r="297" spans="1:2" ht="15.75" x14ac:dyDescent="0.25">
      <c r="A297" s="37"/>
      <c r="B297" s="37"/>
    </row>
    <row r="298" spans="1:2" ht="15.75" x14ac:dyDescent="0.25">
      <c r="A298" s="37"/>
      <c r="B298" s="37"/>
    </row>
    <row r="299" spans="1:2" ht="15.75" x14ac:dyDescent="0.25">
      <c r="A299" s="37"/>
      <c r="B299" s="37"/>
    </row>
    <row r="300" spans="1:2" ht="15.75" x14ac:dyDescent="0.25">
      <c r="A300" s="37"/>
      <c r="B300" s="37"/>
    </row>
    <row r="301" spans="1:2" ht="15.75" x14ac:dyDescent="0.25">
      <c r="A301" s="37"/>
      <c r="B301" s="37"/>
    </row>
    <row r="302" spans="1:2" ht="15.75" x14ac:dyDescent="0.25">
      <c r="A302" s="37"/>
      <c r="B302" s="37"/>
    </row>
    <row r="303" spans="1:2" ht="15.75" x14ac:dyDescent="0.25">
      <c r="A303" s="37"/>
      <c r="B303" s="37"/>
    </row>
    <row r="304" spans="1:2" ht="15.75" x14ac:dyDescent="0.25">
      <c r="A304" s="37"/>
      <c r="B304" s="37"/>
    </row>
    <row r="305" spans="1:2" ht="15.75" x14ac:dyDescent="0.25">
      <c r="A305" s="37"/>
      <c r="B305" s="37"/>
    </row>
    <row r="306" spans="1:2" ht="15.75" x14ac:dyDescent="0.25">
      <c r="A306" s="37"/>
      <c r="B306" s="37"/>
    </row>
    <row r="307" spans="1:2" ht="15.75" x14ac:dyDescent="0.25">
      <c r="A307" s="37"/>
      <c r="B307" s="37"/>
    </row>
    <row r="308" spans="1:2" ht="15.75" x14ac:dyDescent="0.25">
      <c r="A308" s="37"/>
      <c r="B308" s="37"/>
    </row>
    <row r="309" spans="1:2" ht="15.75" x14ac:dyDescent="0.25">
      <c r="A309" s="37"/>
      <c r="B309" s="37"/>
    </row>
    <row r="310" spans="1:2" ht="15.75" x14ac:dyDescent="0.25">
      <c r="A310" s="37"/>
      <c r="B310" s="37"/>
    </row>
    <row r="311" spans="1:2" ht="15.75" x14ac:dyDescent="0.25">
      <c r="A311" s="37"/>
      <c r="B311" s="37"/>
    </row>
    <row r="312" spans="1:2" ht="15.75" x14ac:dyDescent="0.25">
      <c r="A312" s="37"/>
      <c r="B312" s="37"/>
    </row>
    <row r="313" spans="1:2" ht="15.75" x14ac:dyDescent="0.25">
      <c r="A313" s="37"/>
      <c r="B313" s="37"/>
    </row>
    <row r="314" spans="1:2" ht="15.75" x14ac:dyDescent="0.25">
      <c r="A314" s="37"/>
      <c r="B314" s="37"/>
    </row>
    <row r="315" spans="1:2" ht="15.75" x14ac:dyDescent="0.25">
      <c r="A315" s="37"/>
      <c r="B315" s="37"/>
    </row>
    <row r="316" spans="1:2" ht="15.75" x14ac:dyDescent="0.25">
      <c r="A316" s="37"/>
      <c r="B316" s="37"/>
    </row>
    <row r="317" spans="1:2" ht="15.75" x14ac:dyDescent="0.25">
      <c r="A317" s="37"/>
      <c r="B317" s="37"/>
    </row>
    <row r="318" spans="1:2" ht="15.75" x14ac:dyDescent="0.25">
      <c r="A318" s="37"/>
      <c r="B318" s="37"/>
    </row>
    <row r="319" spans="1:2" ht="15.75" x14ac:dyDescent="0.25">
      <c r="A319" s="37"/>
      <c r="B319" s="37"/>
    </row>
    <row r="320" spans="1:2" ht="15.75" x14ac:dyDescent="0.25">
      <c r="A320" s="37"/>
      <c r="B320" s="37"/>
    </row>
    <row r="321" spans="1:2" ht="15.75" x14ac:dyDescent="0.25">
      <c r="A321" s="37"/>
      <c r="B321" s="37"/>
    </row>
    <row r="322" spans="1:2" ht="15.75" x14ac:dyDescent="0.25">
      <c r="A322" s="37"/>
      <c r="B322" s="37"/>
    </row>
    <row r="323" spans="1:2" ht="15.75" x14ac:dyDescent="0.25">
      <c r="A323" s="37"/>
      <c r="B323" s="37"/>
    </row>
    <row r="324" spans="1:2" ht="15.75" x14ac:dyDescent="0.25">
      <c r="A324" s="37"/>
      <c r="B324" s="37"/>
    </row>
    <row r="325" spans="1:2" ht="15.75" x14ac:dyDescent="0.25">
      <c r="A325" s="37"/>
      <c r="B325" s="37"/>
    </row>
    <row r="326" spans="1:2" ht="15.75" x14ac:dyDescent="0.25">
      <c r="A326" s="37"/>
      <c r="B326" s="37"/>
    </row>
    <row r="327" spans="1:2" ht="15.75" x14ac:dyDescent="0.25">
      <c r="A327" s="37"/>
      <c r="B327" s="37"/>
    </row>
    <row r="328" spans="1:2" ht="15.75" x14ac:dyDescent="0.25">
      <c r="A328" s="37"/>
      <c r="B328" s="37"/>
    </row>
    <row r="329" spans="1:2" ht="15.75" x14ac:dyDescent="0.25">
      <c r="A329" s="37"/>
      <c r="B329" s="37"/>
    </row>
    <row r="330" spans="1:2" ht="15.75" x14ac:dyDescent="0.25">
      <c r="A330" s="37"/>
      <c r="B330" s="37"/>
    </row>
    <row r="331" spans="1:2" ht="15.75" x14ac:dyDescent="0.25">
      <c r="A331" s="37"/>
      <c r="B331" s="37"/>
    </row>
    <row r="332" spans="1:2" ht="15.75" x14ac:dyDescent="0.25">
      <c r="A332" s="37"/>
      <c r="B332" s="37"/>
    </row>
    <row r="333" spans="1:2" ht="15.75" x14ac:dyDescent="0.25">
      <c r="A333" s="37"/>
      <c r="B333" s="37"/>
    </row>
    <row r="334" spans="1:2" ht="15.75" x14ac:dyDescent="0.25">
      <c r="A334" s="37"/>
      <c r="B334" s="37"/>
    </row>
    <row r="335" spans="1:2" ht="15.75" x14ac:dyDescent="0.25">
      <c r="A335" s="37"/>
      <c r="B335" s="37"/>
    </row>
    <row r="336" spans="1:2" ht="15.75" x14ac:dyDescent="0.25">
      <c r="A336" s="37"/>
      <c r="B336" s="37"/>
    </row>
    <row r="337" spans="1:2" ht="15.75" x14ac:dyDescent="0.25">
      <c r="A337" s="37"/>
      <c r="B337" s="37"/>
    </row>
    <row r="338" spans="1:2" ht="15.75" x14ac:dyDescent="0.25">
      <c r="A338" s="37"/>
      <c r="B338" s="37"/>
    </row>
    <row r="339" spans="1:2" ht="15.75" x14ac:dyDescent="0.25">
      <c r="A339" s="37"/>
      <c r="B339" s="37"/>
    </row>
    <row r="340" spans="1:2" ht="15.75" x14ac:dyDescent="0.25">
      <c r="A340" s="37"/>
      <c r="B340" s="37"/>
    </row>
    <row r="341" spans="1:2" ht="15.75" x14ac:dyDescent="0.25">
      <c r="A341" s="37"/>
      <c r="B341" s="37"/>
    </row>
    <row r="342" spans="1:2" ht="15.75" x14ac:dyDescent="0.25">
      <c r="A342" s="37"/>
      <c r="B342" s="37"/>
    </row>
    <row r="343" spans="1:2" ht="15.75" x14ac:dyDescent="0.25">
      <c r="A343" s="37"/>
      <c r="B343" s="37"/>
    </row>
    <row r="344" spans="1:2" ht="15.75" x14ac:dyDescent="0.25">
      <c r="A344" s="37"/>
      <c r="B344" s="37"/>
    </row>
    <row r="345" spans="1:2" ht="15.75" x14ac:dyDescent="0.25">
      <c r="A345" s="37"/>
      <c r="B345" s="37"/>
    </row>
    <row r="346" spans="1:2" ht="15.75" x14ac:dyDescent="0.25">
      <c r="A346" s="37"/>
      <c r="B346" s="37"/>
    </row>
    <row r="347" spans="1:2" ht="15.75" x14ac:dyDescent="0.25">
      <c r="A347" s="37"/>
      <c r="B347" s="37"/>
    </row>
    <row r="348" spans="1:2" ht="15.75" x14ac:dyDescent="0.25">
      <c r="A348" s="37"/>
      <c r="B348" s="37"/>
    </row>
    <row r="349" spans="1:2" ht="15.75" x14ac:dyDescent="0.25">
      <c r="A349" s="37"/>
      <c r="B349" s="37"/>
    </row>
    <row r="350" spans="1:2" ht="15.75" x14ac:dyDescent="0.25">
      <c r="A350" s="37"/>
      <c r="B350" s="37"/>
    </row>
    <row r="351" spans="1:2" ht="15.75" x14ac:dyDescent="0.25">
      <c r="A351" s="37"/>
      <c r="B351" s="37"/>
    </row>
    <row r="352" spans="1:2" ht="15.75" x14ac:dyDescent="0.25">
      <c r="A352" s="37"/>
      <c r="B352" s="37"/>
    </row>
    <row r="353" spans="1:2" ht="15.75" x14ac:dyDescent="0.25">
      <c r="A353" s="37"/>
      <c r="B353" s="37"/>
    </row>
    <row r="354" spans="1:2" ht="15.75" x14ac:dyDescent="0.25">
      <c r="A354" s="37"/>
      <c r="B354" s="37"/>
    </row>
    <row r="355" spans="1:2" ht="15.75" x14ac:dyDescent="0.25">
      <c r="A355" s="37"/>
      <c r="B355" s="37"/>
    </row>
    <row r="356" spans="1:2" ht="15.75" x14ac:dyDescent="0.25">
      <c r="A356" s="37"/>
      <c r="B356" s="37"/>
    </row>
    <row r="357" spans="1:2" ht="15.75" x14ac:dyDescent="0.25">
      <c r="A357" s="37"/>
      <c r="B357" s="37"/>
    </row>
    <row r="358" spans="1:2" ht="15.75" x14ac:dyDescent="0.25">
      <c r="A358" s="37"/>
      <c r="B358" s="37"/>
    </row>
    <row r="359" spans="1:2" ht="15.75" x14ac:dyDescent="0.25">
      <c r="A359" s="37"/>
      <c r="B359" s="37"/>
    </row>
    <row r="360" spans="1:2" ht="15.75" x14ac:dyDescent="0.25">
      <c r="A360" s="37"/>
      <c r="B360" s="37"/>
    </row>
    <row r="361" spans="1:2" ht="15.75" x14ac:dyDescent="0.25">
      <c r="A361" s="37"/>
      <c r="B361" s="37"/>
    </row>
    <row r="362" spans="1:2" ht="15.75" x14ac:dyDescent="0.25">
      <c r="A362" s="37"/>
      <c r="B362" s="37"/>
    </row>
    <row r="363" spans="1:2" ht="15.75" x14ac:dyDescent="0.25">
      <c r="A363" s="37"/>
      <c r="B363" s="37"/>
    </row>
    <row r="364" spans="1:2" ht="15.75" x14ac:dyDescent="0.25">
      <c r="A364" s="37"/>
      <c r="B364" s="37"/>
    </row>
    <row r="365" spans="1:2" ht="15.75" x14ac:dyDescent="0.25">
      <c r="A365" s="37"/>
      <c r="B365" s="37"/>
    </row>
    <row r="366" spans="1:2" ht="15.75" x14ac:dyDescent="0.25">
      <c r="A366" s="37"/>
      <c r="B366" s="37"/>
    </row>
    <row r="367" spans="1:2" ht="15.75" x14ac:dyDescent="0.25">
      <c r="A367" s="37"/>
      <c r="B367" s="37"/>
    </row>
    <row r="368" spans="1:2" ht="15.75" x14ac:dyDescent="0.25">
      <c r="A368" s="38"/>
      <c r="B368" s="37"/>
    </row>
    <row r="369" spans="1:2" ht="15.75" x14ac:dyDescent="0.25">
      <c r="A369" s="37"/>
      <c r="B369" s="37"/>
    </row>
    <row r="370" spans="1:2" ht="15.75" x14ac:dyDescent="0.25">
      <c r="A370" s="37"/>
      <c r="B370" s="37"/>
    </row>
    <row r="371" spans="1:2" ht="15.75" x14ac:dyDescent="0.25">
      <c r="A371" s="37"/>
      <c r="B371" s="37"/>
    </row>
    <row r="372" spans="1:2" ht="15.75" x14ac:dyDescent="0.25">
      <c r="A372" s="37"/>
      <c r="B372" s="37"/>
    </row>
    <row r="373" spans="1:2" ht="15.75" x14ac:dyDescent="0.25">
      <c r="A373" s="37"/>
      <c r="B373" s="37"/>
    </row>
    <row r="374" spans="1:2" ht="15.75" x14ac:dyDescent="0.25">
      <c r="A374" s="37"/>
      <c r="B374" s="37"/>
    </row>
    <row r="375" spans="1:2" ht="15.75" x14ac:dyDescent="0.25">
      <c r="A375" s="37"/>
      <c r="B375" s="37"/>
    </row>
    <row r="376" spans="1:2" ht="15.75" x14ac:dyDescent="0.25">
      <c r="A376" s="37"/>
      <c r="B376" s="37"/>
    </row>
    <row r="377" spans="1:2" ht="15.75" x14ac:dyDescent="0.25">
      <c r="A377" s="37"/>
      <c r="B377" s="37"/>
    </row>
    <row r="378" spans="1:2" ht="15.75" x14ac:dyDescent="0.25">
      <c r="A378" s="37"/>
      <c r="B378" s="37"/>
    </row>
    <row r="379" spans="1:2" ht="15.75" x14ac:dyDescent="0.25">
      <c r="A379" s="37"/>
      <c r="B379" s="37"/>
    </row>
    <row r="380" spans="1:2" ht="15.75" x14ac:dyDescent="0.25">
      <c r="A380" s="37"/>
      <c r="B380" s="37"/>
    </row>
    <row r="381" spans="1:2" ht="15.75" x14ac:dyDescent="0.25">
      <c r="A381" s="37"/>
      <c r="B381" s="37"/>
    </row>
    <row r="382" spans="1:2" ht="15.75" x14ac:dyDescent="0.25">
      <c r="A382" s="37"/>
      <c r="B382" s="37"/>
    </row>
    <row r="383" spans="1:2" ht="15.75" x14ac:dyDescent="0.25">
      <c r="A383" s="37"/>
      <c r="B383" s="37"/>
    </row>
    <row r="384" spans="1:2" ht="15.75" x14ac:dyDescent="0.25">
      <c r="A384" s="37"/>
      <c r="B384" s="37"/>
    </row>
    <row r="385" spans="1:2" ht="15.75" x14ac:dyDescent="0.25">
      <c r="A385" s="37"/>
      <c r="B385" s="37"/>
    </row>
    <row r="386" spans="1:2" ht="15.75" x14ac:dyDescent="0.25">
      <c r="A386" s="37"/>
      <c r="B386" s="37"/>
    </row>
    <row r="387" spans="1:2" ht="15.75" x14ac:dyDescent="0.25">
      <c r="A387" s="37"/>
      <c r="B387" s="37"/>
    </row>
    <row r="388" spans="1:2" ht="15.75" x14ac:dyDescent="0.25">
      <c r="A388" s="37"/>
      <c r="B388" s="37"/>
    </row>
    <row r="389" spans="1:2" ht="15.75" x14ac:dyDescent="0.25">
      <c r="A389" s="37"/>
      <c r="B389" s="37"/>
    </row>
    <row r="390" spans="1:2" ht="15.75" x14ac:dyDescent="0.25">
      <c r="A390" s="37"/>
      <c r="B390" s="37"/>
    </row>
    <row r="391" spans="1:2" ht="15.75" x14ac:dyDescent="0.25">
      <c r="A391" s="37"/>
      <c r="B391" s="37"/>
    </row>
    <row r="392" spans="1:2" ht="15.75" x14ac:dyDescent="0.25">
      <c r="A392" s="37"/>
      <c r="B392" s="37"/>
    </row>
    <row r="393" spans="1:2" ht="15.75" x14ac:dyDescent="0.25">
      <c r="A393" s="37"/>
      <c r="B393" s="37"/>
    </row>
    <row r="394" spans="1:2" ht="15.75" x14ac:dyDescent="0.25">
      <c r="A394" s="37"/>
      <c r="B394" s="37"/>
    </row>
    <row r="395" spans="1:2" ht="15.75" x14ac:dyDescent="0.25">
      <c r="A395" s="37"/>
      <c r="B395" s="37"/>
    </row>
    <row r="396" spans="1:2" ht="15.75" x14ac:dyDescent="0.25">
      <c r="A396" s="37"/>
      <c r="B396" s="37"/>
    </row>
    <row r="397" spans="1:2" ht="15.75" x14ac:dyDescent="0.25">
      <c r="A397" s="37"/>
      <c r="B397" s="37"/>
    </row>
    <row r="398" spans="1:2" ht="15.75" x14ac:dyDescent="0.25">
      <c r="A398" s="37"/>
      <c r="B398" s="37"/>
    </row>
    <row r="399" spans="1:2" ht="15.75" x14ac:dyDescent="0.25">
      <c r="A399" s="37"/>
      <c r="B399" s="37"/>
    </row>
    <row r="400" spans="1:2" ht="15.75" x14ac:dyDescent="0.25">
      <c r="A400" s="37"/>
      <c r="B400" s="37"/>
    </row>
    <row r="401" spans="1:2" ht="15.75" x14ac:dyDescent="0.25">
      <c r="A401" s="37"/>
      <c r="B401" s="37"/>
    </row>
    <row r="402" spans="1:2" ht="15.75" x14ac:dyDescent="0.25">
      <c r="A402" s="37"/>
      <c r="B402" s="37"/>
    </row>
    <row r="403" spans="1:2" ht="15.75" x14ac:dyDescent="0.25">
      <c r="A403" s="37"/>
      <c r="B403" s="37"/>
    </row>
    <row r="404" spans="1:2" ht="15.75" x14ac:dyDescent="0.25">
      <c r="A404" s="37"/>
      <c r="B404" s="37"/>
    </row>
    <row r="405" spans="1:2" ht="15.75" x14ac:dyDescent="0.25">
      <c r="A405" s="37"/>
      <c r="B405" s="37"/>
    </row>
    <row r="406" spans="1:2" ht="15.75" x14ac:dyDescent="0.25">
      <c r="A406" s="37"/>
      <c r="B406" s="37"/>
    </row>
    <row r="407" spans="1:2" ht="15.75" x14ac:dyDescent="0.25">
      <c r="A407" s="37"/>
      <c r="B407" s="37"/>
    </row>
    <row r="408" spans="1:2" ht="15.75" x14ac:dyDescent="0.25">
      <c r="A408" s="37"/>
      <c r="B408" s="37"/>
    </row>
    <row r="409" spans="1:2" ht="15.75" x14ac:dyDescent="0.25">
      <c r="A409" s="37"/>
      <c r="B409" s="37"/>
    </row>
    <row r="410" spans="1:2" ht="15.75" x14ac:dyDescent="0.25">
      <c r="A410" s="37"/>
      <c r="B410" s="37"/>
    </row>
    <row r="411" spans="1:2" ht="15.75" x14ac:dyDescent="0.25">
      <c r="A411" s="37"/>
      <c r="B411" s="37"/>
    </row>
    <row r="412" spans="1:2" ht="15.75" x14ac:dyDescent="0.25">
      <c r="A412" s="37"/>
      <c r="B412" s="37"/>
    </row>
    <row r="413" spans="1:2" ht="15.75" x14ac:dyDescent="0.25">
      <c r="A413" s="37"/>
      <c r="B413" s="37"/>
    </row>
    <row r="414" spans="1:2" ht="15.75" x14ac:dyDescent="0.25">
      <c r="A414" s="37"/>
      <c r="B414" s="37"/>
    </row>
    <row r="415" spans="1:2" ht="15.75" x14ac:dyDescent="0.25">
      <c r="A415" s="37"/>
      <c r="B415" s="37"/>
    </row>
    <row r="416" spans="1:2" ht="15.75" x14ac:dyDescent="0.25">
      <c r="A416" s="37"/>
      <c r="B416" s="37"/>
    </row>
    <row r="417" spans="1:2" ht="15.75" x14ac:dyDescent="0.25">
      <c r="A417" s="37"/>
      <c r="B417" s="37"/>
    </row>
    <row r="418" spans="1:2" ht="15.75" x14ac:dyDescent="0.25">
      <c r="A418" s="37"/>
      <c r="B418" s="37"/>
    </row>
    <row r="419" spans="1:2" ht="15.75" x14ac:dyDescent="0.25">
      <c r="A419" s="37"/>
      <c r="B419" s="37"/>
    </row>
    <row r="420" spans="1:2" ht="15.75" x14ac:dyDescent="0.25">
      <c r="A420" s="37"/>
      <c r="B420" s="37"/>
    </row>
    <row r="421" spans="1:2" ht="15.75" x14ac:dyDescent="0.25">
      <c r="A421" s="37"/>
      <c r="B421" s="37"/>
    </row>
    <row r="422" spans="1:2" ht="15.75" x14ac:dyDescent="0.25">
      <c r="A422" s="37"/>
      <c r="B422" s="37"/>
    </row>
    <row r="423" spans="1:2" ht="15.75" x14ac:dyDescent="0.25">
      <c r="A423" s="37"/>
      <c r="B423" s="37"/>
    </row>
    <row r="424" spans="1:2" ht="15.75" x14ac:dyDescent="0.25">
      <c r="A424" s="37"/>
      <c r="B424" s="37"/>
    </row>
    <row r="425" spans="1:2" ht="15.75" x14ac:dyDescent="0.25">
      <c r="A425" s="37"/>
      <c r="B425" s="37"/>
    </row>
    <row r="426" spans="1:2" ht="15.75" x14ac:dyDescent="0.25">
      <c r="A426" s="37"/>
      <c r="B426" s="37"/>
    </row>
    <row r="427" spans="1:2" ht="15.75" x14ac:dyDescent="0.25">
      <c r="A427" s="37"/>
      <c r="B427" s="37"/>
    </row>
    <row r="428" spans="1:2" ht="15.75" x14ac:dyDescent="0.25">
      <c r="A428" s="37"/>
      <c r="B428" s="37"/>
    </row>
    <row r="429" spans="1:2" ht="15.75" x14ac:dyDescent="0.25">
      <c r="A429" s="37"/>
      <c r="B429" s="37"/>
    </row>
    <row r="430" spans="1:2" ht="15.75" x14ac:dyDescent="0.25">
      <c r="A430" s="37"/>
      <c r="B430" s="37"/>
    </row>
    <row r="431" spans="1:2" ht="15.75" x14ac:dyDescent="0.25">
      <c r="A431" s="37"/>
      <c r="B431" s="37"/>
    </row>
    <row r="432" spans="1:2" ht="15.75" x14ac:dyDescent="0.25">
      <c r="A432" s="37"/>
      <c r="B432" s="37"/>
    </row>
    <row r="433" spans="1:2" ht="15.75" x14ac:dyDescent="0.25">
      <c r="A433" s="37"/>
      <c r="B433" s="37"/>
    </row>
    <row r="434" spans="1:2" ht="15.75" x14ac:dyDescent="0.25">
      <c r="A434" s="37"/>
      <c r="B434" s="37"/>
    </row>
    <row r="435" spans="1:2" ht="15.75" x14ac:dyDescent="0.25">
      <c r="A435" s="37"/>
      <c r="B435" s="37"/>
    </row>
    <row r="436" spans="1:2" ht="15.75" x14ac:dyDescent="0.25">
      <c r="A436" s="37"/>
      <c r="B436" s="37"/>
    </row>
    <row r="437" spans="1:2" ht="15.75" x14ac:dyDescent="0.25">
      <c r="A437" s="37"/>
      <c r="B437" s="37"/>
    </row>
    <row r="438" spans="1:2" ht="15.75" x14ac:dyDescent="0.25">
      <c r="A438" s="37"/>
      <c r="B438" s="37"/>
    </row>
    <row r="439" spans="1:2" ht="15.75" x14ac:dyDescent="0.25">
      <c r="A439" s="37"/>
      <c r="B439" s="37"/>
    </row>
    <row r="440" spans="1:2" ht="15.75" x14ac:dyDescent="0.25">
      <c r="A440" s="37"/>
      <c r="B440" s="37"/>
    </row>
    <row r="441" spans="1:2" ht="15.75" x14ac:dyDescent="0.25">
      <c r="A441" s="37"/>
      <c r="B441" s="37"/>
    </row>
    <row r="442" spans="1:2" ht="15.75" x14ac:dyDescent="0.25">
      <c r="A442" s="37"/>
      <c r="B442" s="37"/>
    </row>
    <row r="443" spans="1:2" ht="15.75" x14ac:dyDescent="0.25">
      <c r="A443" s="37"/>
      <c r="B443" s="37"/>
    </row>
    <row r="444" spans="1:2" ht="15.75" x14ac:dyDescent="0.25">
      <c r="A444" s="37"/>
      <c r="B444" s="37"/>
    </row>
    <row r="445" spans="1:2" ht="15.75" x14ac:dyDescent="0.25">
      <c r="A445" s="37"/>
      <c r="B445" s="37"/>
    </row>
    <row r="446" spans="1:2" ht="15.75" x14ac:dyDescent="0.25">
      <c r="A446" s="37"/>
      <c r="B446" s="37"/>
    </row>
    <row r="447" spans="1:2" ht="15.75" x14ac:dyDescent="0.25">
      <c r="A447" s="37"/>
      <c r="B447" s="37"/>
    </row>
    <row r="448" spans="1:2" ht="15.75" x14ac:dyDescent="0.25">
      <c r="A448" s="37"/>
      <c r="B448" s="37"/>
    </row>
    <row r="449" spans="1:2" ht="15.75" x14ac:dyDescent="0.25">
      <c r="A449" s="37"/>
      <c r="B449" s="37"/>
    </row>
    <row r="450" spans="1:2" ht="15.75" x14ac:dyDescent="0.25">
      <c r="A450" s="37"/>
      <c r="B450" s="37"/>
    </row>
    <row r="451" spans="1:2" ht="15.75" x14ac:dyDescent="0.25">
      <c r="A451" s="37"/>
      <c r="B451" s="37"/>
    </row>
    <row r="452" spans="1:2" ht="15.75" x14ac:dyDescent="0.25">
      <c r="A452" s="37"/>
      <c r="B452" s="37"/>
    </row>
    <row r="453" spans="1:2" ht="15.75" x14ac:dyDescent="0.25">
      <c r="A453" s="37"/>
      <c r="B453" s="37"/>
    </row>
    <row r="454" spans="1:2" ht="15.75" x14ac:dyDescent="0.25">
      <c r="A454" s="37"/>
      <c r="B454" s="37"/>
    </row>
    <row r="455" spans="1:2" ht="15.75" x14ac:dyDescent="0.25">
      <c r="A455" s="37"/>
      <c r="B455" s="37"/>
    </row>
    <row r="456" spans="1:2" ht="15.75" x14ac:dyDescent="0.25">
      <c r="A456" s="37"/>
      <c r="B456" s="37"/>
    </row>
    <row r="457" spans="1:2" ht="15.75" x14ac:dyDescent="0.25">
      <c r="A457" s="37"/>
      <c r="B457" s="37"/>
    </row>
    <row r="458" spans="1:2" ht="15.75" x14ac:dyDescent="0.25">
      <c r="A458" s="37"/>
      <c r="B458" s="37"/>
    </row>
    <row r="459" spans="1:2" ht="15.75" x14ac:dyDescent="0.25">
      <c r="A459" s="37"/>
      <c r="B459" s="37"/>
    </row>
    <row r="460" spans="1:2" ht="15.75" x14ac:dyDescent="0.25">
      <c r="A460" s="37"/>
      <c r="B460" s="37"/>
    </row>
    <row r="461" spans="1:2" ht="15.75" x14ac:dyDescent="0.25">
      <c r="A461" s="37"/>
      <c r="B461" s="37"/>
    </row>
    <row r="462" spans="1:2" ht="15.75" x14ac:dyDescent="0.25">
      <c r="A462" s="37"/>
      <c r="B462" s="37"/>
    </row>
    <row r="463" spans="1:2" ht="15.75" x14ac:dyDescent="0.25">
      <c r="A463" s="37"/>
      <c r="B463" s="37"/>
    </row>
    <row r="464" spans="1:2" ht="15.75" x14ac:dyDescent="0.25">
      <c r="A464" s="37"/>
      <c r="B464" s="37"/>
    </row>
    <row r="465" spans="1:2" ht="15.75" x14ac:dyDescent="0.25">
      <c r="A465" s="37"/>
      <c r="B465" s="37"/>
    </row>
    <row r="466" spans="1:2" ht="15.75" x14ac:dyDescent="0.25">
      <c r="A466" s="37"/>
      <c r="B466" s="37"/>
    </row>
    <row r="467" spans="1:2" ht="15.75" x14ac:dyDescent="0.25">
      <c r="A467" s="37"/>
      <c r="B467" s="37"/>
    </row>
    <row r="468" spans="1:2" ht="15.75" x14ac:dyDescent="0.25">
      <c r="A468" s="37"/>
      <c r="B468" s="37"/>
    </row>
    <row r="469" spans="1:2" ht="15.75" x14ac:dyDescent="0.25">
      <c r="A469" s="37"/>
      <c r="B469" s="37"/>
    </row>
    <row r="470" spans="1:2" ht="15.75" x14ac:dyDescent="0.25">
      <c r="A470" s="37"/>
      <c r="B470" s="37"/>
    </row>
    <row r="471" spans="1:2" ht="15.75" x14ac:dyDescent="0.25">
      <c r="A471" s="37"/>
      <c r="B471" s="37"/>
    </row>
    <row r="472" spans="1:2" ht="15.75" x14ac:dyDescent="0.25">
      <c r="A472" s="37"/>
      <c r="B472" s="37"/>
    </row>
    <row r="473" spans="1:2" ht="15.75" x14ac:dyDescent="0.25">
      <c r="A473" s="37"/>
      <c r="B473" s="37"/>
    </row>
    <row r="474" spans="1:2" ht="15.75" x14ac:dyDescent="0.25">
      <c r="A474" s="37"/>
      <c r="B474" s="37"/>
    </row>
    <row r="475" spans="1:2" ht="15.75" x14ac:dyDescent="0.25">
      <c r="A475" s="37"/>
      <c r="B475" s="37"/>
    </row>
    <row r="476" spans="1:2" ht="15.75" x14ac:dyDescent="0.25">
      <c r="A476" s="37"/>
      <c r="B476" s="37"/>
    </row>
    <row r="477" spans="1:2" ht="15.75" x14ac:dyDescent="0.25">
      <c r="A477" s="37"/>
      <c r="B477" s="37"/>
    </row>
    <row r="478" spans="1:2" ht="15.75" x14ac:dyDescent="0.25">
      <c r="A478" s="37"/>
      <c r="B478" s="37"/>
    </row>
    <row r="479" spans="1:2" ht="15.75" x14ac:dyDescent="0.25">
      <c r="A479" s="37"/>
      <c r="B479" s="37"/>
    </row>
    <row r="480" spans="1:2" ht="15.75" x14ac:dyDescent="0.25">
      <c r="A480" s="37"/>
      <c r="B480" s="37"/>
    </row>
    <row r="481" spans="1:2" ht="15.75" x14ac:dyDescent="0.25">
      <c r="A481" s="37"/>
      <c r="B481" s="37"/>
    </row>
    <row r="482" spans="1:2" ht="15.75" x14ac:dyDescent="0.25">
      <c r="A482" s="37"/>
      <c r="B482" s="37"/>
    </row>
    <row r="483" spans="1:2" ht="15.75" x14ac:dyDescent="0.25">
      <c r="A483" s="37"/>
      <c r="B483" s="37"/>
    </row>
    <row r="484" spans="1:2" ht="15.75" x14ac:dyDescent="0.25">
      <c r="A484" s="37"/>
      <c r="B484" s="37"/>
    </row>
    <row r="485" spans="1:2" ht="15.75" x14ac:dyDescent="0.25">
      <c r="A485" s="37"/>
      <c r="B485" s="37"/>
    </row>
    <row r="486" spans="1:2" ht="15.75" x14ac:dyDescent="0.25">
      <c r="A486" s="37"/>
      <c r="B486" s="37"/>
    </row>
    <row r="487" spans="1:2" ht="15.75" x14ac:dyDescent="0.25">
      <c r="A487" s="37"/>
      <c r="B487" s="37"/>
    </row>
    <row r="488" spans="1:2" ht="15.75" x14ac:dyDescent="0.25">
      <c r="A488" s="37"/>
      <c r="B488" s="37"/>
    </row>
    <row r="489" spans="1:2" ht="15.75" x14ac:dyDescent="0.25">
      <c r="A489" s="37"/>
      <c r="B489" s="37"/>
    </row>
    <row r="490" spans="1:2" ht="15.75" x14ac:dyDescent="0.25">
      <c r="A490" s="37"/>
      <c r="B490" s="37"/>
    </row>
    <row r="491" spans="1:2" ht="15.75" x14ac:dyDescent="0.25">
      <c r="A491" s="37"/>
      <c r="B491" s="37"/>
    </row>
    <row r="492" spans="1:2" ht="15.75" x14ac:dyDescent="0.25">
      <c r="A492" s="37"/>
      <c r="B492" s="37"/>
    </row>
    <row r="493" spans="1:2" ht="15.75" x14ac:dyDescent="0.25">
      <c r="A493" s="37"/>
      <c r="B493" s="37"/>
    </row>
    <row r="494" spans="1:2" ht="15.75" x14ac:dyDescent="0.25">
      <c r="A494" s="37"/>
      <c r="B494" s="37"/>
    </row>
    <row r="495" spans="1:2" ht="15.75" x14ac:dyDescent="0.25">
      <c r="A495" s="37"/>
      <c r="B495" s="37"/>
    </row>
    <row r="496" spans="1:2" ht="15.75" x14ac:dyDescent="0.25">
      <c r="A496" s="37"/>
      <c r="B496" s="37"/>
    </row>
    <row r="497" spans="1:2" ht="15.75" x14ac:dyDescent="0.25">
      <c r="A497" s="37"/>
      <c r="B497" s="37"/>
    </row>
    <row r="498" spans="1:2" ht="15.75" x14ac:dyDescent="0.25">
      <c r="A498" s="37"/>
      <c r="B498" s="37"/>
    </row>
    <row r="499" spans="1:2" ht="15.75" x14ac:dyDescent="0.25">
      <c r="A499" s="37"/>
      <c r="B499" s="37"/>
    </row>
    <row r="500" spans="1:2" ht="15.75" x14ac:dyDescent="0.25">
      <c r="A500" s="37"/>
      <c r="B500" s="37"/>
    </row>
    <row r="501" spans="1:2" ht="15.75" x14ac:dyDescent="0.25">
      <c r="A501" s="37"/>
      <c r="B501" s="37"/>
    </row>
    <row r="502" spans="1:2" ht="15.75" x14ac:dyDescent="0.25">
      <c r="A502" s="37"/>
      <c r="B502" s="37"/>
    </row>
    <row r="503" spans="1:2" ht="15.75" x14ac:dyDescent="0.25">
      <c r="A503" s="37"/>
      <c r="B503" s="37"/>
    </row>
    <row r="504" spans="1:2" ht="15.75" x14ac:dyDescent="0.25">
      <c r="A504" s="37"/>
      <c r="B504" s="37"/>
    </row>
    <row r="505" spans="1:2" ht="15.75" x14ac:dyDescent="0.25">
      <c r="A505" s="37"/>
      <c r="B505" s="37"/>
    </row>
    <row r="506" spans="1:2" ht="15.75" x14ac:dyDescent="0.25">
      <c r="A506" s="37"/>
      <c r="B506" s="37"/>
    </row>
    <row r="507" spans="1:2" ht="15.75" x14ac:dyDescent="0.25">
      <c r="A507" s="37"/>
      <c r="B507" s="37"/>
    </row>
    <row r="508" spans="1:2" ht="15.75" x14ac:dyDescent="0.25">
      <c r="A508" s="37"/>
      <c r="B508" s="37"/>
    </row>
    <row r="509" spans="1:2" ht="15.75" x14ac:dyDescent="0.25">
      <c r="A509" s="37"/>
      <c r="B509" s="37"/>
    </row>
    <row r="510" spans="1:2" ht="15.75" x14ac:dyDescent="0.25">
      <c r="A510" s="37"/>
      <c r="B510" s="37"/>
    </row>
    <row r="511" spans="1:2" ht="15.75" x14ac:dyDescent="0.25">
      <c r="A511" s="37"/>
      <c r="B511" s="37"/>
    </row>
    <row r="512" spans="1:2" ht="15.75" x14ac:dyDescent="0.25">
      <c r="A512" s="37"/>
      <c r="B512" s="37"/>
    </row>
    <row r="513" spans="1:2" ht="15.75" x14ac:dyDescent="0.25">
      <c r="A513" s="37"/>
      <c r="B513" s="37"/>
    </row>
    <row r="514" spans="1:2" ht="15.75" x14ac:dyDescent="0.25">
      <c r="A514" s="37"/>
      <c r="B514" s="37"/>
    </row>
    <row r="515" spans="1:2" ht="15.75" x14ac:dyDescent="0.25">
      <c r="A515" s="37"/>
      <c r="B515" s="37"/>
    </row>
    <row r="516" spans="1:2" ht="15.75" x14ac:dyDescent="0.25">
      <c r="A516" s="37"/>
      <c r="B516" s="37"/>
    </row>
    <row r="517" spans="1:2" ht="15.75" x14ac:dyDescent="0.25">
      <c r="A517" s="37"/>
      <c r="B517" s="37"/>
    </row>
    <row r="518" spans="1:2" ht="15.75" x14ac:dyDescent="0.25">
      <c r="A518" s="37"/>
      <c r="B518" s="37"/>
    </row>
    <row r="519" spans="1:2" ht="15.75" x14ac:dyDescent="0.25">
      <c r="A519" s="37"/>
      <c r="B519" s="37"/>
    </row>
    <row r="520" spans="1:2" ht="15.75" x14ac:dyDescent="0.25">
      <c r="A520" s="38"/>
      <c r="B520" s="37"/>
    </row>
    <row r="521" spans="1:2" ht="15.75" x14ac:dyDescent="0.25">
      <c r="A521" s="37"/>
      <c r="B521" s="37"/>
    </row>
    <row r="522" spans="1:2" ht="15.75" x14ac:dyDescent="0.25">
      <c r="A522" s="37"/>
      <c r="B522" s="37"/>
    </row>
    <row r="523" spans="1:2" ht="15.75" x14ac:dyDescent="0.25">
      <c r="A523" s="37"/>
      <c r="B523" s="37"/>
    </row>
    <row r="524" spans="1:2" ht="15.75" x14ac:dyDescent="0.25">
      <c r="A524" s="37"/>
      <c r="B524" s="37"/>
    </row>
    <row r="525" spans="1:2" ht="15.75" x14ac:dyDescent="0.25">
      <c r="A525" s="37"/>
      <c r="B525" s="37"/>
    </row>
    <row r="526" spans="1:2" ht="15.75" x14ac:dyDescent="0.25">
      <c r="A526" s="37"/>
      <c r="B526" s="37"/>
    </row>
    <row r="527" spans="1:2" ht="15.75" x14ac:dyDescent="0.25">
      <c r="A527" s="37"/>
      <c r="B527" s="37"/>
    </row>
    <row r="528" spans="1:2" ht="15.75" x14ac:dyDescent="0.25">
      <c r="A528" s="37"/>
      <c r="B528" s="37"/>
    </row>
    <row r="529" spans="1:2" ht="15.75" x14ac:dyDescent="0.25">
      <c r="A529" s="37"/>
      <c r="B529" s="37"/>
    </row>
    <row r="530" spans="1:2" ht="15.75" x14ac:dyDescent="0.25">
      <c r="A530" s="37"/>
      <c r="B530" s="37"/>
    </row>
    <row r="531" spans="1:2" ht="15.75" x14ac:dyDescent="0.25">
      <c r="A531" s="37"/>
      <c r="B531" s="37"/>
    </row>
    <row r="532" spans="1:2" ht="15.75" x14ac:dyDescent="0.25">
      <c r="A532" s="37"/>
      <c r="B532" s="37"/>
    </row>
    <row r="533" spans="1:2" ht="15.75" x14ac:dyDescent="0.25">
      <c r="A533" s="37"/>
      <c r="B533" s="37"/>
    </row>
    <row r="534" spans="1:2" ht="15.75" x14ac:dyDescent="0.25">
      <c r="A534" s="37"/>
      <c r="B534" s="37"/>
    </row>
    <row r="535" spans="1:2" ht="15.75" x14ac:dyDescent="0.25">
      <c r="A535" s="37"/>
      <c r="B535" s="37"/>
    </row>
    <row r="536" spans="1:2" ht="15.75" x14ac:dyDescent="0.25">
      <c r="A536" s="37"/>
      <c r="B536" s="37"/>
    </row>
    <row r="537" spans="1:2" ht="15.75" x14ac:dyDescent="0.25">
      <c r="A537" s="37"/>
      <c r="B537" s="37"/>
    </row>
    <row r="538" spans="1:2" ht="15.75" x14ac:dyDescent="0.25">
      <c r="A538" s="37"/>
      <c r="B538" s="37"/>
    </row>
    <row r="539" spans="1:2" ht="15.75" x14ac:dyDescent="0.25">
      <c r="A539" s="37"/>
      <c r="B539" s="37"/>
    </row>
    <row r="540" spans="1:2" ht="15.75" x14ac:dyDescent="0.25">
      <c r="A540" s="37"/>
      <c r="B540" s="37"/>
    </row>
    <row r="541" spans="1:2" ht="15.75" x14ac:dyDescent="0.25">
      <c r="A541" s="37"/>
      <c r="B541" s="37"/>
    </row>
    <row r="542" spans="1:2" ht="15.75" x14ac:dyDescent="0.25">
      <c r="A542" s="37"/>
      <c r="B542" s="37"/>
    </row>
    <row r="543" spans="1:2" ht="15.75" x14ac:dyDescent="0.25">
      <c r="A543" s="37"/>
      <c r="B543" s="37"/>
    </row>
    <row r="544" spans="1:2" ht="15.75" x14ac:dyDescent="0.25">
      <c r="A544" s="37"/>
      <c r="B544" s="37"/>
    </row>
    <row r="545" spans="1:2" ht="15.75" x14ac:dyDescent="0.25">
      <c r="A545" s="37"/>
      <c r="B545" s="37"/>
    </row>
    <row r="546" spans="1:2" ht="15.75" x14ac:dyDescent="0.25">
      <c r="A546" s="37"/>
      <c r="B546" s="37"/>
    </row>
    <row r="547" spans="1:2" ht="15.75" x14ac:dyDescent="0.25">
      <c r="A547" s="37"/>
      <c r="B547" s="37"/>
    </row>
    <row r="548" spans="1:2" ht="15.75" x14ac:dyDescent="0.25">
      <c r="A548" s="37"/>
      <c r="B548" s="37"/>
    </row>
    <row r="549" spans="1:2" ht="15.75" x14ac:dyDescent="0.25">
      <c r="A549" s="37"/>
      <c r="B549" s="37"/>
    </row>
    <row r="550" spans="1:2" ht="15.75" x14ac:dyDescent="0.25">
      <c r="A550" s="37"/>
      <c r="B550" s="37"/>
    </row>
    <row r="551" spans="1:2" ht="15.75" x14ac:dyDescent="0.25">
      <c r="A551" s="37"/>
      <c r="B551" s="37"/>
    </row>
    <row r="552" spans="1:2" ht="15.75" x14ac:dyDescent="0.25">
      <c r="A552" s="37"/>
      <c r="B552" s="37"/>
    </row>
    <row r="553" spans="1:2" ht="15.75" x14ac:dyDescent="0.25">
      <c r="A553" s="37"/>
      <c r="B553" s="37"/>
    </row>
    <row r="554" spans="1:2" ht="15.75" x14ac:dyDescent="0.25">
      <c r="A554" s="37"/>
      <c r="B554" s="37"/>
    </row>
    <row r="555" spans="1:2" ht="15.75" x14ac:dyDescent="0.25">
      <c r="A555" s="37"/>
      <c r="B555" s="37"/>
    </row>
    <row r="556" spans="1:2" ht="15.75" x14ac:dyDescent="0.25">
      <c r="A556" s="37"/>
      <c r="B556" s="37"/>
    </row>
    <row r="557" spans="1:2" ht="15.75" x14ac:dyDescent="0.25">
      <c r="A557" s="37"/>
      <c r="B557" s="37"/>
    </row>
    <row r="558" spans="1:2" ht="15.75" x14ac:dyDescent="0.25">
      <c r="A558" s="37"/>
      <c r="B558" s="37"/>
    </row>
    <row r="559" spans="1:2" ht="15.75" x14ac:dyDescent="0.25">
      <c r="A559" s="37"/>
      <c r="B559" s="37"/>
    </row>
    <row r="560" spans="1:2" ht="15.75" x14ac:dyDescent="0.25">
      <c r="A560" s="38"/>
      <c r="B560" s="37"/>
    </row>
    <row r="561" spans="1:2" ht="15.75" x14ac:dyDescent="0.25">
      <c r="A561" s="38"/>
      <c r="B561" s="37"/>
    </row>
    <row r="562" spans="1:2" ht="15.75" x14ac:dyDescent="0.25">
      <c r="A562" s="38"/>
      <c r="B562" s="37"/>
    </row>
    <row r="563" spans="1:2" ht="15.75" x14ac:dyDescent="0.25">
      <c r="A563" s="38"/>
      <c r="B563" s="37"/>
    </row>
    <row r="564" spans="1:2" ht="15.75" x14ac:dyDescent="0.25">
      <c r="A564" s="38"/>
      <c r="B564" s="37"/>
    </row>
    <row r="565" spans="1:2" ht="15.75" x14ac:dyDescent="0.25">
      <c r="A565" s="38"/>
      <c r="B565" s="37"/>
    </row>
    <row r="566" spans="1:2" ht="15.75" x14ac:dyDescent="0.25">
      <c r="A566" s="38"/>
      <c r="B566" s="37"/>
    </row>
    <row r="567" spans="1:2" ht="15.75" x14ac:dyDescent="0.25">
      <c r="A567" s="38"/>
      <c r="B567" s="37"/>
    </row>
    <row r="568" spans="1:2" ht="15.75" x14ac:dyDescent="0.25">
      <c r="A568" s="38"/>
      <c r="B568" s="37"/>
    </row>
    <row r="569" spans="1:2" ht="15.75" x14ac:dyDescent="0.25">
      <c r="A569" s="38"/>
      <c r="B569" s="37"/>
    </row>
    <row r="570" spans="1:2" ht="15.75" x14ac:dyDescent="0.25">
      <c r="A570" s="38"/>
      <c r="B570" s="37"/>
    </row>
    <row r="571" spans="1:2" ht="15.75" x14ac:dyDescent="0.25">
      <c r="A571" s="38"/>
      <c r="B571" s="37"/>
    </row>
    <row r="572" spans="1:2" ht="15.75" x14ac:dyDescent="0.25">
      <c r="A572" s="38"/>
      <c r="B572" s="37"/>
    </row>
    <row r="573" spans="1:2" ht="15.75" x14ac:dyDescent="0.25">
      <c r="A573" s="38"/>
      <c r="B573" s="37"/>
    </row>
    <row r="574" spans="1:2" ht="15.75" x14ac:dyDescent="0.25">
      <c r="A574" s="38"/>
      <c r="B574" s="37"/>
    </row>
    <row r="575" spans="1:2" ht="15.75" x14ac:dyDescent="0.25">
      <c r="A575" s="37"/>
      <c r="B575" s="37"/>
    </row>
    <row r="576" spans="1:2" ht="15.75" x14ac:dyDescent="0.25">
      <c r="A576" s="38"/>
      <c r="B576" s="37"/>
    </row>
    <row r="577" spans="1:2" ht="15.75" x14ac:dyDescent="0.25">
      <c r="A577" s="38"/>
      <c r="B577" s="37"/>
    </row>
    <row r="578" spans="1:2" ht="15.75" x14ac:dyDescent="0.25">
      <c r="A578" s="38"/>
      <c r="B578" s="37"/>
    </row>
    <row r="579" spans="1:2" ht="15.75" x14ac:dyDescent="0.25">
      <c r="A579" s="38"/>
      <c r="B579" s="37"/>
    </row>
    <row r="580" spans="1:2" ht="15.75" x14ac:dyDescent="0.25">
      <c r="A580" s="38"/>
      <c r="B580" s="37"/>
    </row>
    <row r="581" spans="1:2" ht="15.75" x14ac:dyDescent="0.25">
      <c r="A581" s="38"/>
      <c r="B581" s="37"/>
    </row>
    <row r="582" spans="1:2" ht="15.75" x14ac:dyDescent="0.25">
      <c r="A582" s="38"/>
      <c r="B582" s="37"/>
    </row>
    <row r="583" spans="1:2" ht="15.75" x14ac:dyDescent="0.25">
      <c r="A583" s="38"/>
      <c r="B583" s="37"/>
    </row>
    <row r="584" spans="1:2" ht="15.75" x14ac:dyDescent="0.25">
      <c r="A584" s="38"/>
      <c r="B584" s="37"/>
    </row>
    <row r="585" spans="1:2" ht="15.75" x14ac:dyDescent="0.25">
      <c r="A585" s="38"/>
      <c r="B585" s="37"/>
    </row>
    <row r="586" spans="1:2" ht="15.75" x14ac:dyDescent="0.25">
      <c r="A586" s="38"/>
      <c r="B586" s="37"/>
    </row>
    <row r="587" spans="1:2" ht="15.75" x14ac:dyDescent="0.25">
      <c r="A587" s="38"/>
      <c r="B587" s="37"/>
    </row>
    <row r="588" spans="1:2" ht="15.75" x14ac:dyDescent="0.25">
      <c r="A588" s="38"/>
      <c r="B588" s="37"/>
    </row>
    <row r="589" spans="1:2" ht="15.75" x14ac:dyDescent="0.25">
      <c r="A589" s="38"/>
      <c r="B589" s="37"/>
    </row>
    <row r="590" spans="1:2" ht="15.75" x14ac:dyDescent="0.25">
      <c r="A590" s="37"/>
      <c r="B590" s="37"/>
    </row>
    <row r="591" spans="1:2" ht="15.75" x14ac:dyDescent="0.25">
      <c r="A591" s="38"/>
      <c r="B591" s="37"/>
    </row>
    <row r="592" spans="1:2" ht="15.75" x14ac:dyDescent="0.25">
      <c r="A592" s="38"/>
      <c r="B592" s="37"/>
    </row>
    <row r="593" spans="1:2" ht="15.75" x14ac:dyDescent="0.25">
      <c r="A593" s="38"/>
      <c r="B593" s="37"/>
    </row>
    <row r="594" spans="1:2" ht="15.75" x14ac:dyDescent="0.25">
      <c r="A594" s="38"/>
      <c r="B594" s="37"/>
    </row>
    <row r="595" spans="1:2" ht="15.75" x14ac:dyDescent="0.25">
      <c r="A595" s="38"/>
      <c r="B595" s="37"/>
    </row>
    <row r="596" spans="1:2" ht="15.75" x14ac:dyDescent="0.25">
      <c r="A596" s="38"/>
      <c r="B596" s="37"/>
    </row>
    <row r="597" spans="1:2" ht="15.75" x14ac:dyDescent="0.25">
      <c r="A597" s="38"/>
      <c r="B597" s="37"/>
    </row>
    <row r="598" spans="1:2" ht="15.75" x14ac:dyDescent="0.25">
      <c r="A598" s="38"/>
      <c r="B598" s="37"/>
    </row>
    <row r="599" spans="1:2" ht="15.75" x14ac:dyDescent="0.25">
      <c r="A599" s="38"/>
      <c r="B599" s="37"/>
    </row>
    <row r="600" spans="1:2" ht="15.75" x14ac:dyDescent="0.25">
      <c r="A600" s="38"/>
      <c r="B600" s="37"/>
    </row>
    <row r="601" spans="1:2" ht="15.75" x14ac:dyDescent="0.25">
      <c r="A601" s="38"/>
      <c r="B601" s="37"/>
    </row>
    <row r="602" spans="1:2" ht="15.75" x14ac:dyDescent="0.25">
      <c r="A602" s="38"/>
      <c r="B602" s="37"/>
    </row>
    <row r="603" spans="1:2" ht="15.75" x14ac:dyDescent="0.25">
      <c r="A603" s="38"/>
      <c r="B603" s="37"/>
    </row>
    <row r="604" spans="1:2" ht="15.75" x14ac:dyDescent="0.25">
      <c r="A604" s="38"/>
      <c r="B604" s="37"/>
    </row>
    <row r="605" spans="1:2" ht="15.75" x14ac:dyDescent="0.25">
      <c r="A605" s="38"/>
      <c r="B605" s="37"/>
    </row>
    <row r="606" spans="1:2" ht="15.75" x14ac:dyDescent="0.25">
      <c r="A606" s="37"/>
      <c r="B606" s="37"/>
    </row>
    <row r="607" spans="1:2" ht="15.75" x14ac:dyDescent="0.25">
      <c r="A607" s="37"/>
      <c r="B607" s="37"/>
    </row>
    <row r="608" spans="1:2" ht="15.75" x14ac:dyDescent="0.25">
      <c r="A608" s="37"/>
      <c r="B608" s="37"/>
    </row>
    <row r="609" spans="1:2" ht="15.75" x14ac:dyDescent="0.25">
      <c r="A609" s="37"/>
      <c r="B609" s="37"/>
    </row>
    <row r="610" spans="1:2" ht="15.75" x14ac:dyDescent="0.25">
      <c r="A610" s="37"/>
      <c r="B610" s="37"/>
    </row>
    <row r="611" spans="1:2" ht="15.75" x14ac:dyDescent="0.25">
      <c r="A611" s="37"/>
      <c r="B611" s="37"/>
    </row>
    <row r="612" spans="1:2" ht="15.75" x14ac:dyDescent="0.25">
      <c r="A612" s="37"/>
      <c r="B612" s="37"/>
    </row>
    <row r="613" spans="1:2" ht="15.75" x14ac:dyDescent="0.25">
      <c r="A613" s="37"/>
      <c r="B613" s="37"/>
    </row>
    <row r="614" spans="1:2" ht="15.75" x14ac:dyDescent="0.25">
      <c r="A614" s="37"/>
      <c r="B614" s="37"/>
    </row>
    <row r="615" spans="1:2" ht="15.75" x14ac:dyDescent="0.25">
      <c r="A615" s="37"/>
      <c r="B615" s="37"/>
    </row>
    <row r="616" spans="1:2" ht="15.75" x14ac:dyDescent="0.25">
      <c r="A616" s="37"/>
      <c r="B616" s="37"/>
    </row>
    <row r="617" spans="1:2" ht="15.75" x14ac:dyDescent="0.25">
      <c r="A617" s="37"/>
      <c r="B617" s="37"/>
    </row>
    <row r="618" spans="1:2" ht="15.75" x14ac:dyDescent="0.25">
      <c r="A618" s="37"/>
      <c r="B618" s="37"/>
    </row>
    <row r="619" spans="1:2" ht="15.75" x14ac:dyDescent="0.25">
      <c r="A619" s="37"/>
      <c r="B619" s="37"/>
    </row>
    <row r="620" spans="1:2" ht="15.75" x14ac:dyDescent="0.25">
      <c r="A620" s="37"/>
      <c r="B620" s="37"/>
    </row>
    <row r="621" spans="1:2" ht="15.75" x14ac:dyDescent="0.25">
      <c r="A621" s="37"/>
      <c r="B621" s="37"/>
    </row>
    <row r="622" spans="1:2" ht="15.75" x14ac:dyDescent="0.25">
      <c r="A622" s="37"/>
      <c r="B622" s="37"/>
    </row>
    <row r="623" spans="1:2" ht="15.75" x14ac:dyDescent="0.25">
      <c r="A623" s="37"/>
      <c r="B623" s="37"/>
    </row>
    <row r="624" spans="1:2" ht="15.75" x14ac:dyDescent="0.25">
      <c r="A624" s="37"/>
      <c r="B624" s="37"/>
    </row>
    <row r="625" spans="1:2" ht="15.75" x14ac:dyDescent="0.25">
      <c r="A625" s="37"/>
      <c r="B625" s="37"/>
    </row>
    <row r="626" spans="1:2" ht="15.75" x14ac:dyDescent="0.25">
      <c r="A626" s="37"/>
      <c r="B626" s="37"/>
    </row>
    <row r="627" spans="1:2" ht="15.75" x14ac:dyDescent="0.25">
      <c r="A627" s="37"/>
      <c r="B627" s="37"/>
    </row>
    <row r="628" spans="1:2" ht="15.75" x14ac:dyDescent="0.25">
      <c r="A628" s="37"/>
      <c r="B628" s="37"/>
    </row>
    <row r="629" spans="1:2" ht="15.75" x14ac:dyDescent="0.25">
      <c r="A629" s="37"/>
      <c r="B629" s="37"/>
    </row>
    <row r="630" spans="1:2" ht="15.75" x14ac:dyDescent="0.25">
      <c r="A630" s="37"/>
      <c r="B630" s="37"/>
    </row>
    <row r="631" spans="1:2" ht="15.75" x14ac:dyDescent="0.25">
      <c r="A631" s="37"/>
      <c r="B631" s="37"/>
    </row>
    <row r="632" spans="1:2" ht="15.75" x14ac:dyDescent="0.25">
      <c r="A632" s="37"/>
      <c r="B632" s="37"/>
    </row>
    <row r="633" spans="1:2" ht="15.75" x14ac:dyDescent="0.25">
      <c r="A633" s="37"/>
      <c r="B633" s="37"/>
    </row>
    <row r="634" spans="1:2" ht="15.75" x14ac:dyDescent="0.25">
      <c r="A634" s="37"/>
      <c r="B634" s="37"/>
    </row>
    <row r="635" spans="1:2" ht="15.75" x14ac:dyDescent="0.25">
      <c r="A635" s="37"/>
      <c r="B635" s="37"/>
    </row>
    <row r="636" spans="1:2" ht="15.75" x14ac:dyDescent="0.25">
      <c r="A636" s="37"/>
      <c r="B636" s="37"/>
    </row>
    <row r="637" spans="1:2" ht="15.75" x14ac:dyDescent="0.25">
      <c r="A637" s="37"/>
      <c r="B637" s="37"/>
    </row>
    <row r="638" spans="1:2" ht="15.75" x14ac:dyDescent="0.25">
      <c r="A638" s="37"/>
      <c r="B638" s="37"/>
    </row>
    <row r="639" spans="1:2" ht="15.75" x14ac:dyDescent="0.25">
      <c r="A639" s="37"/>
      <c r="B639" s="37"/>
    </row>
    <row r="640" spans="1:2" ht="15.75" x14ac:dyDescent="0.25">
      <c r="A640" s="37"/>
      <c r="B640" s="37"/>
    </row>
    <row r="641" spans="1:2" ht="15.75" x14ac:dyDescent="0.25">
      <c r="A641" s="37"/>
      <c r="B641" s="37"/>
    </row>
    <row r="642" spans="1:2" ht="15.75" x14ac:dyDescent="0.25">
      <c r="A642" s="37"/>
      <c r="B642" s="37"/>
    </row>
    <row r="643" spans="1:2" ht="15.75" x14ac:dyDescent="0.25">
      <c r="A643" s="37"/>
      <c r="B643" s="37"/>
    </row>
    <row r="644" spans="1:2" ht="15.75" x14ac:dyDescent="0.25">
      <c r="A644" s="37"/>
      <c r="B644" s="37"/>
    </row>
    <row r="645" spans="1:2" ht="15.75" x14ac:dyDescent="0.25">
      <c r="A645" s="37"/>
      <c r="B645" s="37"/>
    </row>
    <row r="646" spans="1:2" ht="15.75" x14ac:dyDescent="0.25">
      <c r="A646" s="37"/>
      <c r="B646" s="37"/>
    </row>
    <row r="647" spans="1:2" ht="15.75" x14ac:dyDescent="0.25">
      <c r="A647" s="37"/>
      <c r="B647" s="37"/>
    </row>
    <row r="648" spans="1:2" ht="15.75" x14ac:dyDescent="0.25">
      <c r="A648" s="37"/>
      <c r="B648" s="37"/>
    </row>
    <row r="649" spans="1:2" ht="15.75" x14ac:dyDescent="0.25">
      <c r="A649" s="37"/>
      <c r="B649" s="37"/>
    </row>
    <row r="650" spans="1:2" ht="15.75" x14ac:dyDescent="0.25">
      <c r="A650" s="37"/>
      <c r="B650" s="37"/>
    </row>
    <row r="651" spans="1:2" ht="15.75" x14ac:dyDescent="0.25">
      <c r="A651" s="37"/>
      <c r="B651" s="37"/>
    </row>
    <row r="652" spans="1:2" ht="15.75" x14ac:dyDescent="0.25">
      <c r="A652" s="37"/>
      <c r="B652" s="37"/>
    </row>
    <row r="653" spans="1:2" ht="15.75" x14ac:dyDescent="0.25">
      <c r="A653" s="37"/>
      <c r="B653" s="37"/>
    </row>
    <row r="654" spans="1:2" ht="15.75" x14ac:dyDescent="0.25">
      <c r="A654" s="37"/>
      <c r="B654" s="37"/>
    </row>
    <row r="655" spans="1:2" ht="15.75" x14ac:dyDescent="0.25">
      <c r="A655" s="37"/>
      <c r="B655" s="37"/>
    </row>
    <row r="656" spans="1:2" ht="15.75" x14ac:dyDescent="0.25">
      <c r="A656" s="37"/>
      <c r="B656" s="37"/>
    </row>
    <row r="657" spans="1:2" ht="15.75" x14ac:dyDescent="0.25">
      <c r="A657" s="37"/>
      <c r="B657" s="37"/>
    </row>
    <row r="658" spans="1:2" ht="15.75" x14ac:dyDescent="0.25">
      <c r="A658" s="37"/>
      <c r="B658" s="37"/>
    </row>
    <row r="659" spans="1:2" ht="15.75" x14ac:dyDescent="0.25">
      <c r="A659" s="37"/>
      <c r="B659" s="37"/>
    </row>
    <row r="660" spans="1:2" ht="15.75" x14ac:dyDescent="0.25">
      <c r="A660" s="37"/>
      <c r="B660" s="37"/>
    </row>
    <row r="661" spans="1:2" ht="15.75" x14ac:dyDescent="0.25">
      <c r="A661" s="37"/>
      <c r="B661" s="37"/>
    </row>
    <row r="662" spans="1:2" ht="15.75" x14ac:dyDescent="0.25">
      <c r="A662" s="37"/>
      <c r="B662" s="37"/>
    </row>
    <row r="663" spans="1:2" ht="15.75" x14ac:dyDescent="0.25">
      <c r="A663" s="37"/>
      <c r="B663" s="37"/>
    </row>
    <row r="664" spans="1:2" ht="15.75" x14ac:dyDescent="0.25">
      <c r="A664" s="37"/>
      <c r="B664" s="37"/>
    </row>
    <row r="665" spans="1:2" ht="15.75" x14ac:dyDescent="0.25">
      <c r="A665" s="38"/>
      <c r="B665" s="37"/>
    </row>
    <row r="666" spans="1:2" ht="15.75" x14ac:dyDescent="0.25">
      <c r="A666" s="37"/>
      <c r="B666" s="37"/>
    </row>
    <row r="667" spans="1:2" ht="15.75" x14ac:dyDescent="0.25">
      <c r="A667" s="37"/>
      <c r="B667" s="37"/>
    </row>
    <row r="668" spans="1:2" ht="15.75" x14ac:dyDescent="0.25">
      <c r="A668" s="37"/>
      <c r="B668" s="37"/>
    </row>
    <row r="669" spans="1:2" ht="15.75" x14ac:dyDescent="0.25">
      <c r="A669" s="37"/>
      <c r="B669" s="37"/>
    </row>
    <row r="670" spans="1:2" ht="15.75" x14ac:dyDescent="0.25">
      <c r="A670" s="37"/>
      <c r="B670" s="37"/>
    </row>
    <row r="671" spans="1:2" ht="15.75" x14ac:dyDescent="0.25">
      <c r="A671" s="37"/>
      <c r="B671" s="37"/>
    </row>
    <row r="672" spans="1:2" ht="15.75" x14ac:dyDescent="0.25">
      <c r="A672" s="37"/>
      <c r="B672" s="37"/>
    </row>
    <row r="673" spans="1:2" ht="15.75" x14ac:dyDescent="0.25">
      <c r="A673" s="37"/>
      <c r="B673" s="37"/>
    </row>
    <row r="674" spans="1:2" ht="15.75" x14ac:dyDescent="0.25">
      <c r="A674" s="37"/>
      <c r="B674" s="37"/>
    </row>
    <row r="675" spans="1:2" ht="15.75" x14ac:dyDescent="0.25">
      <c r="A675" s="37"/>
      <c r="B675" s="37"/>
    </row>
    <row r="676" spans="1:2" ht="15.75" x14ac:dyDescent="0.25">
      <c r="A676" s="37"/>
      <c r="B676" s="37"/>
    </row>
    <row r="677" spans="1:2" ht="15.75" x14ac:dyDescent="0.25">
      <c r="A677" s="37"/>
      <c r="B677" s="37"/>
    </row>
    <row r="678" spans="1:2" ht="15.75" x14ac:dyDescent="0.25">
      <c r="A678" s="37"/>
      <c r="B678" s="37"/>
    </row>
    <row r="679" spans="1:2" ht="15.75" x14ac:dyDescent="0.25">
      <c r="A679" s="37"/>
      <c r="B679" s="37"/>
    </row>
    <row r="680" spans="1:2" ht="15.75" x14ac:dyDescent="0.25">
      <c r="A680" s="37"/>
      <c r="B680" s="37"/>
    </row>
    <row r="681" spans="1:2" ht="15.75" x14ac:dyDescent="0.25">
      <c r="A681" s="37"/>
      <c r="B681" s="37"/>
    </row>
    <row r="682" spans="1:2" ht="15.75" x14ac:dyDescent="0.25">
      <c r="A682" s="37"/>
      <c r="B682" s="37"/>
    </row>
    <row r="683" spans="1:2" ht="15.75" x14ac:dyDescent="0.25">
      <c r="A683" s="37"/>
      <c r="B683" s="37"/>
    </row>
    <row r="684" spans="1:2" ht="15.75" x14ac:dyDescent="0.25">
      <c r="A684" s="37"/>
      <c r="B684" s="37"/>
    </row>
    <row r="685" spans="1:2" ht="15.75" x14ac:dyDescent="0.25">
      <c r="A685" s="37"/>
      <c r="B685" s="37"/>
    </row>
    <row r="686" spans="1:2" ht="15.75" x14ac:dyDescent="0.25">
      <c r="A686" s="37"/>
      <c r="B686" s="37"/>
    </row>
    <row r="687" spans="1:2" ht="15.75" x14ac:dyDescent="0.3">
      <c r="A687" s="43"/>
      <c r="B687" s="43"/>
    </row>
    <row r="688" spans="1:2" ht="15.75" x14ac:dyDescent="0.3">
      <c r="A688" s="43"/>
      <c r="B688" s="43"/>
    </row>
    <row r="689" spans="1:2" ht="15.75" x14ac:dyDescent="0.3">
      <c r="A689" s="43"/>
      <c r="B689" s="43"/>
    </row>
    <row r="690" spans="1:2" ht="15.75" x14ac:dyDescent="0.3">
      <c r="A690" s="43"/>
      <c r="B690" s="43"/>
    </row>
    <row r="691" spans="1:2" ht="15.75" x14ac:dyDescent="0.3">
      <c r="A691" s="43"/>
      <c r="B691" s="43"/>
    </row>
    <row r="692" spans="1:2" ht="15.75" x14ac:dyDescent="0.3">
      <c r="A692" s="43"/>
      <c r="B692" s="43"/>
    </row>
    <row r="693" spans="1:2" ht="15.75" x14ac:dyDescent="0.3">
      <c r="A693" s="43"/>
      <c r="B693" s="43"/>
    </row>
    <row r="694" spans="1:2" ht="15.75" x14ac:dyDescent="0.3">
      <c r="A694" s="43"/>
      <c r="B694" s="43"/>
    </row>
    <row r="695" spans="1:2" ht="15.75" x14ac:dyDescent="0.3">
      <c r="A695" s="43"/>
      <c r="B695" s="43"/>
    </row>
    <row r="696" spans="1:2" ht="15.75" x14ac:dyDescent="0.3">
      <c r="A696" s="43"/>
      <c r="B696" s="43"/>
    </row>
    <row r="697" spans="1:2" ht="15.75" x14ac:dyDescent="0.3">
      <c r="A697" s="43"/>
      <c r="B697" s="43"/>
    </row>
    <row r="698" spans="1:2" ht="15.75" x14ac:dyDescent="0.3">
      <c r="A698" s="43"/>
      <c r="B698" s="43"/>
    </row>
    <row r="699" spans="1:2" ht="15.75" x14ac:dyDescent="0.3">
      <c r="A699" s="43"/>
      <c r="B699" s="43"/>
    </row>
    <row r="700" spans="1:2" ht="15.75" x14ac:dyDescent="0.3">
      <c r="A700" s="43"/>
      <c r="B700" s="43"/>
    </row>
    <row r="701" spans="1:2" ht="15.75" x14ac:dyDescent="0.3">
      <c r="A701" s="43"/>
      <c r="B701" s="43"/>
    </row>
    <row r="702" spans="1:2" ht="15.75" x14ac:dyDescent="0.3">
      <c r="A702" s="43"/>
      <c r="B702" s="43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02"/>
  <sheetViews>
    <sheetView topLeftCell="A76" workbookViewId="0">
      <selection activeCell="G87" sqref="G87"/>
    </sheetView>
  </sheetViews>
  <sheetFormatPr defaultRowHeight="15" x14ac:dyDescent="0.25"/>
  <cols>
    <col min="1" max="1" width="29.7109375" style="44" customWidth="1"/>
    <col min="2" max="2" width="29" style="44" customWidth="1"/>
    <col min="3" max="3" width="12.28515625" style="66" customWidth="1"/>
  </cols>
  <sheetData>
    <row r="1" spans="1:3" ht="27" customHeight="1" x14ac:dyDescent="0.25">
      <c r="A1" s="6" t="s">
        <v>0</v>
      </c>
      <c r="B1" s="8" t="s">
        <v>1</v>
      </c>
    </row>
    <row r="2" spans="1:3" ht="16.5" x14ac:dyDescent="0.25">
      <c r="A2" s="11">
        <v>1</v>
      </c>
      <c r="B2" s="11">
        <v>2029</v>
      </c>
      <c r="C2" s="66">
        <f>B2/100</f>
        <v>20.29</v>
      </c>
    </row>
    <row r="3" spans="1:3" ht="16.5" x14ac:dyDescent="0.25">
      <c r="A3" s="11">
        <v>5</v>
      </c>
      <c r="B3" s="11">
        <v>43</v>
      </c>
      <c r="C3" s="66">
        <f t="shared" ref="C3:C66" si="0">B3/100</f>
        <v>0.43</v>
      </c>
    </row>
    <row r="4" spans="1:3" ht="16.5" x14ac:dyDescent="0.25">
      <c r="A4" s="11">
        <v>47</v>
      </c>
      <c r="B4" s="11">
        <v>17</v>
      </c>
      <c r="C4" s="66">
        <f t="shared" si="0"/>
        <v>0.17</v>
      </c>
    </row>
    <row r="5" spans="1:3" ht="16.5" x14ac:dyDescent="0.25">
      <c r="A5" s="11">
        <v>140</v>
      </c>
      <c r="B5" s="11">
        <v>50</v>
      </c>
      <c r="C5" s="66">
        <f t="shared" si="0"/>
        <v>0.5</v>
      </c>
    </row>
    <row r="6" spans="1:3" ht="16.5" x14ac:dyDescent="0.25">
      <c r="A6" s="11">
        <v>442</v>
      </c>
      <c r="B6" s="11">
        <v>23</v>
      </c>
      <c r="C6" s="66">
        <f t="shared" si="0"/>
        <v>0.23</v>
      </c>
    </row>
    <row r="7" spans="1:3" ht="16.5" x14ac:dyDescent="0.25">
      <c r="A7" s="11">
        <v>499</v>
      </c>
      <c r="B7" s="11">
        <v>31</v>
      </c>
      <c r="C7" s="66">
        <f t="shared" si="0"/>
        <v>0.31</v>
      </c>
    </row>
    <row r="8" spans="1:3" ht="16.5" x14ac:dyDescent="0.25">
      <c r="A8" s="11">
        <v>522</v>
      </c>
      <c r="B8" s="11">
        <v>145</v>
      </c>
      <c r="C8" s="66">
        <f t="shared" si="0"/>
        <v>1.45</v>
      </c>
    </row>
    <row r="9" spans="1:3" ht="16.5" x14ac:dyDescent="0.25">
      <c r="A9" s="11">
        <v>531</v>
      </c>
      <c r="B9" s="11">
        <v>20</v>
      </c>
      <c r="C9" s="66">
        <f t="shared" si="0"/>
        <v>0.2</v>
      </c>
    </row>
    <row r="10" spans="1:3" ht="16.5" x14ac:dyDescent="0.25">
      <c r="A10" s="11">
        <v>541</v>
      </c>
      <c r="B10" s="11">
        <v>175</v>
      </c>
      <c r="C10" s="66">
        <f t="shared" si="0"/>
        <v>1.75</v>
      </c>
    </row>
    <row r="11" spans="1:3" ht="16.5" x14ac:dyDescent="0.25">
      <c r="A11" s="11">
        <v>575</v>
      </c>
      <c r="B11" s="11">
        <v>13</v>
      </c>
      <c r="C11" s="66">
        <f t="shared" si="0"/>
        <v>0.13</v>
      </c>
    </row>
    <row r="12" spans="1:3" ht="16.5" x14ac:dyDescent="0.25">
      <c r="A12" s="11">
        <v>602</v>
      </c>
      <c r="B12" s="11">
        <v>57</v>
      </c>
      <c r="C12" s="66">
        <f t="shared" si="0"/>
        <v>0.56999999999999995</v>
      </c>
    </row>
    <row r="13" spans="1:3" ht="16.5" x14ac:dyDescent="0.25">
      <c r="A13" s="11">
        <v>738</v>
      </c>
      <c r="B13" s="11">
        <v>21</v>
      </c>
      <c r="C13" s="66">
        <f t="shared" si="0"/>
        <v>0.21</v>
      </c>
    </row>
    <row r="14" spans="1:3" ht="16.5" x14ac:dyDescent="0.25">
      <c r="A14" s="11">
        <v>373</v>
      </c>
      <c r="B14" s="11">
        <v>4</v>
      </c>
      <c r="C14" s="66">
        <f t="shared" si="0"/>
        <v>0.04</v>
      </c>
    </row>
    <row r="15" spans="1:3" ht="16.5" x14ac:dyDescent="0.25">
      <c r="A15" s="11">
        <v>684</v>
      </c>
      <c r="B15" s="11">
        <v>89</v>
      </c>
      <c r="C15" s="66">
        <f t="shared" si="0"/>
        <v>0.89</v>
      </c>
    </row>
    <row r="16" spans="1:3" ht="16.5" x14ac:dyDescent="0.25">
      <c r="A16" s="11">
        <v>1923</v>
      </c>
      <c r="B16" s="11">
        <v>81</v>
      </c>
      <c r="C16" s="66">
        <f t="shared" si="0"/>
        <v>0.81</v>
      </c>
    </row>
    <row r="17" spans="1:3" ht="16.5" x14ac:dyDescent="0.25">
      <c r="A17" s="11">
        <v>1012</v>
      </c>
      <c r="B17" s="11">
        <v>120</v>
      </c>
      <c r="C17" s="66">
        <f t="shared" si="0"/>
        <v>1.2</v>
      </c>
    </row>
    <row r="18" spans="1:3" ht="16.5" x14ac:dyDescent="0.25">
      <c r="A18" s="11">
        <v>1349</v>
      </c>
      <c r="B18" s="11">
        <v>3</v>
      </c>
      <c r="C18" s="66">
        <f t="shared" si="0"/>
        <v>0.03</v>
      </c>
    </row>
    <row r="19" spans="1:3" ht="16.5" x14ac:dyDescent="0.25">
      <c r="A19" s="11">
        <v>1363</v>
      </c>
      <c r="B19" s="5">
        <v>2</v>
      </c>
      <c r="C19" s="66">
        <f t="shared" si="0"/>
        <v>0.02</v>
      </c>
    </row>
    <row r="20" spans="1:3" ht="16.5" x14ac:dyDescent="0.25">
      <c r="A20" s="11">
        <v>1485</v>
      </c>
      <c r="B20" s="11">
        <v>49</v>
      </c>
      <c r="C20" s="66">
        <f t="shared" si="0"/>
        <v>0.49</v>
      </c>
    </row>
    <row r="21" spans="1:3" ht="16.5" x14ac:dyDescent="0.25">
      <c r="A21" s="11">
        <v>1191</v>
      </c>
      <c r="B21" s="11">
        <v>42</v>
      </c>
      <c r="C21" s="66">
        <f t="shared" si="0"/>
        <v>0.42</v>
      </c>
    </row>
    <row r="22" spans="1:3" ht="16.5" x14ac:dyDescent="0.25">
      <c r="A22" s="11">
        <v>6394</v>
      </c>
      <c r="B22" s="11">
        <v>18</v>
      </c>
      <c r="C22" s="66">
        <f t="shared" si="0"/>
        <v>0.18</v>
      </c>
    </row>
    <row r="23" spans="1:3" ht="16.5" x14ac:dyDescent="0.25">
      <c r="A23" s="11">
        <v>6204</v>
      </c>
      <c r="B23" s="11">
        <v>9</v>
      </c>
      <c r="C23" s="66">
        <f t="shared" si="0"/>
        <v>0.09</v>
      </c>
    </row>
    <row r="24" spans="1:3" ht="16.5" x14ac:dyDescent="0.25">
      <c r="A24" s="11">
        <v>6551</v>
      </c>
      <c r="B24" s="11">
        <v>13</v>
      </c>
      <c r="C24" s="66">
        <f t="shared" si="0"/>
        <v>0.13</v>
      </c>
    </row>
    <row r="25" spans="1:3" ht="16.5" x14ac:dyDescent="0.25">
      <c r="A25" s="11">
        <v>6550</v>
      </c>
      <c r="B25" s="11">
        <v>24</v>
      </c>
      <c r="C25" s="66">
        <f t="shared" si="0"/>
        <v>0.24</v>
      </c>
    </row>
    <row r="26" spans="1:3" ht="16.5" x14ac:dyDescent="0.25">
      <c r="A26" s="11">
        <v>6553</v>
      </c>
      <c r="B26" s="11">
        <v>29</v>
      </c>
      <c r="C26" s="66">
        <f t="shared" si="0"/>
        <v>0.28999999999999998</v>
      </c>
    </row>
    <row r="27" spans="1:3" ht="16.5" x14ac:dyDescent="0.25">
      <c r="A27" s="11">
        <v>6582</v>
      </c>
      <c r="B27" s="11">
        <v>36</v>
      </c>
      <c r="C27" s="66">
        <f t="shared" si="0"/>
        <v>0.36</v>
      </c>
    </row>
    <row r="28" spans="1:3" ht="16.5" x14ac:dyDescent="0.25">
      <c r="A28" s="11">
        <v>1980</v>
      </c>
      <c r="B28" s="11">
        <v>35</v>
      </c>
      <c r="C28" s="66">
        <f t="shared" si="0"/>
        <v>0.35</v>
      </c>
    </row>
    <row r="29" spans="1:3" ht="16.5" x14ac:dyDescent="0.25">
      <c r="A29" s="11">
        <v>1963</v>
      </c>
      <c r="B29" s="11">
        <v>39</v>
      </c>
      <c r="C29" s="66">
        <f t="shared" si="0"/>
        <v>0.39</v>
      </c>
    </row>
    <row r="30" spans="1:3" ht="16.5" x14ac:dyDescent="0.25">
      <c r="A30" s="11">
        <v>2906</v>
      </c>
      <c r="B30" s="11">
        <v>19</v>
      </c>
      <c r="C30" s="66">
        <f t="shared" si="0"/>
        <v>0.19</v>
      </c>
    </row>
    <row r="31" spans="1:3" ht="16.5" x14ac:dyDescent="0.25">
      <c r="A31" s="11">
        <v>2971</v>
      </c>
      <c r="B31" s="11">
        <v>20</v>
      </c>
      <c r="C31" s="66">
        <f t="shared" si="0"/>
        <v>0.2</v>
      </c>
    </row>
    <row r="32" spans="1:3" ht="16.5" x14ac:dyDescent="0.25">
      <c r="A32" s="11">
        <v>2973</v>
      </c>
      <c r="B32" s="27">
        <v>30</v>
      </c>
      <c r="C32" s="66">
        <f t="shared" si="0"/>
        <v>0.3</v>
      </c>
    </row>
    <row r="33" spans="1:3" ht="16.5" x14ac:dyDescent="0.25">
      <c r="A33" s="11">
        <v>3209</v>
      </c>
      <c r="B33" s="11">
        <v>9</v>
      </c>
      <c r="C33" s="66">
        <f t="shared" si="0"/>
        <v>0.09</v>
      </c>
    </row>
    <row r="34" spans="1:3" ht="16.5" x14ac:dyDescent="0.25">
      <c r="A34" s="11">
        <v>3211</v>
      </c>
      <c r="B34" s="11">
        <v>14</v>
      </c>
      <c r="C34" s="66">
        <f t="shared" si="0"/>
        <v>0.14000000000000001</v>
      </c>
    </row>
    <row r="35" spans="1:3" ht="16.5" x14ac:dyDescent="0.25">
      <c r="A35" s="11">
        <v>3210</v>
      </c>
      <c r="B35" s="11">
        <v>18</v>
      </c>
      <c r="C35" s="66">
        <f t="shared" si="0"/>
        <v>0.18</v>
      </c>
    </row>
    <row r="36" spans="1:3" ht="16.5" x14ac:dyDescent="0.25">
      <c r="A36" s="11">
        <v>3228</v>
      </c>
      <c r="B36" s="11">
        <v>33</v>
      </c>
      <c r="C36" s="66">
        <f t="shared" si="0"/>
        <v>0.33</v>
      </c>
    </row>
    <row r="37" spans="1:3" ht="16.5" x14ac:dyDescent="0.25">
      <c r="A37" s="11">
        <v>3247</v>
      </c>
      <c r="B37" s="11">
        <v>9</v>
      </c>
      <c r="C37" s="66">
        <f t="shared" si="0"/>
        <v>0.09</v>
      </c>
    </row>
    <row r="38" spans="1:3" ht="16.5" x14ac:dyDescent="0.25">
      <c r="A38" s="11">
        <v>3751</v>
      </c>
      <c r="B38" s="11">
        <v>29</v>
      </c>
      <c r="C38" s="66">
        <f t="shared" si="0"/>
        <v>0.28999999999999998</v>
      </c>
    </row>
    <row r="39" spans="1:3" ht="16.5" x14ac:dyDescent="0.25">
      <c r="A39" s="11">
        <v>3738</v>
      </c>
      <c r="B39" s="11">
        <v>6</v>
      </c>
      <c r="C39" s="66">
        <f t="shared" si="0"/>
        <v>0.06</v>
      </c>
    </row>
    <row r="40" spans="1:3" ht="16.5" x14ac:dyDescent="0.25">
      <c r="A40" s="11">
        <v>4021</v>
      </c>
      <c r="B40" s="11">
        <v>50</v>
      </c>
      <c r="C40" s="66">
        <f t="shared" si="0"/>
        <v>0.5</v>
      </c>
    </row>
    <row r="41" spans="1:3" ht="16.5" x14ac:dyDescent="0.25">
      <c r="A41" s="11">
        <v>4058</v>
      </c>
      <c r="B41" s="11">
        <v>9</v>
      </c>
      <c r="C41" s="66">
        <f t="shared" si="0"/>
        <v>0.09</v>
      </c>
    </row>
    <row r="42" spans="1:3" ht="16.5" x14ac:dyDescent="0.25">
      <c r="A42" s="11" t="s">
        <v>103</v>
      </c>
      <c r="B42" s="11">
        <v>20</v>
      </c>
      <c r="C42" s="66">
        <f t="shared" si="0"/>
        <v>0.2</v>
      </c>
    </row>
    <row r="43" spans="1:3" ht="16.5" x14ac:dyDescent="0.25">
      <c r="A43" s="11">
        <v>4538</v>
      </c>
      <c r="B43" s="11">
        <v>24</v>
      </c>
      <c r="C43" s="66">
        <f t="shared" si="0"/>
        <v>0.24</v>
      </c>
    </row>
    <row r="44" spans="1:3" ht="16.5" x14ac:dyDescent="0.25">
      <c r="A44" s="11">
        <v>4674</v>
      </c>
      <c r="B44" s="11">
        <v>21</v>
      </c>
      <c r="C44" s="66">
        <f t="shared" si="0"/>
        <v>0.21</v>
      </c>
    </row>
    <row r="45" spans="1:3" ht="16.5" x14ac:dyDescent="0.25">
      <c r="A45" s="11">
        <v>7835</v>
      </c>
      <c r="B45" s="5">
        <v>38</v>
      </c>
      <c r="C45" s="66">
        <f t="shared" si="0"/>
        <v>0.38</v>
      </c>
    </row>
    <row r="46" spans="1:3" ht="16.5" x14ac:dyDescent="0.25">
      <c r="A46" s="11">
        <v>7776</v>
      </c>
      <c r="B46" s="5">
        <v>81</v>
      </c>
      <c r="C46" s="66">
        <f t="shared" si="0"/>
        <v>0.81</v>
      </c>
    </row>
    <row r="47" spans="1:3" ht="16.5" x14ac:dyDescent="0.25">
      <c r="A47" s="11">
        <v>7920</v>
      </c>
      <c r="B47" s="5">
        <v>12</v>
      </c>
      <c r="C47" s="66">
        <f t="shared" si="0"/>
        <v>0.12</v>
      </c>
    </row>
    <row r="48" spans="1:3" ht="16.5" x14ac:dyDescent="0.25">
      <c r="A48" s="11">
        <v>4438</v>
      </c>
      <c r="B48" s="5">
        <v>62</v>
      </c>
      <c r="C48" s="66">
        <f t="shared" si="0"/>
        <v>0.62</v>
      </c>
    </row>
    <row r="49" spans="1:3" ht="16.5" x14ac:dyDescent="0.25">
      <c r="A49" s="11">
        <v>2809</v>
      </c>
      <c r="B49" s="5">
        <v>17</v>
      </c>
      <c r="C49" s="66">
        <f t="shared" si="0"/>
        <v>0.17</v>
      </c>
    </row>
    <row r="50" spans="1:3" ht="16.5" x14ac:dyDescent="0.25">
      <c r="A50" s="11">
        <v>7009</v>
      </c>
      <c r="B50" s="5">
        <v>20</v>
      </c>
      <c r="C50" s="66">
        <f t="shared" si="0"/>
        <v>0.2</v>
      </c>
    </row>
    <row r="51" spans="1:3" ht="16.5" x14ac:dyDescent="0.25">
      <c r="A51" s="11">
        <v>5014</v>
      </c>
      <c r="B51" s="5">
        <v>65</v>
      </c>
      <c r="C51" s="66">
        <f t="shared" si="0"/>
        <v>0.65</v>
      </c>
    </row>
    <row r="52" spans="1:3" ht="16.5" x14ac:dyDescent="0.25">
      <c r="A52" s="11">
        <v>5008</v>
      </c>
      <c r="B52" s="5">
        <v>23</v>
      </c>
      <c r="C52" s="66">
        <f t="shared" si="0"/>
        <v>0.23</v>
      </c>
    </row>
    <row r="53" spans="1:3" ht="16.5" x14ac:dyDescent="0.25">
      <c r="A53" s="11">
        <v>5099</v>
      </c>
      <c r="B53" s="5">
        <v>48</v>
      </c>
      <c r="C53" s="66">
        <f t="shared" si="0"/>
        <v>0.48</v>
      </c>
    </row>
    <row r="54" spans="1:3" ht="16.5" x14ac:dyDescent="0.25">
      <c r="A54" s="11">
        <v>5342</v>
      </c>
      <c r="B54" s="5">
        <v>8</v>
      </c>
      <c r="C54" s="66">
        <f t="shared" si="0"/>
        <v>0.08</v>
      </c>
    </row>
    <row r="55" spans="1:3" ht="16.5" x14ac:dyDescent="0.25">
      <c r="A55" s="11">
        <v>7191</v>
      </c>
      <c r="B55" s="5">
        <v>37</v>
      </c>
      <c r="C55" s="66">
        <f t="shared" si="0"/>
        <v>0.37</v>
      </c>
    </row>
    <row r="56" spans="1:3" ht="16.5" x14ac:dyDescent="0.25">
      <c r="A56" s="11">
        <v>7195</v>
      </c>
      <c r="B56" s="5">
        <v>12</v>
      </c>
      <c r="C56" s="66">
        <f t="shared" si="0"/>
        <v>0.12</v>
      </c>
    </row>
    <row r="57" spans="1:3" ht="16.5" x14ac:dyDescent="0.25">
      <c r="A57" s="11">
        <v>7202</v>
      </c>
      <c r="B57" s="5">
        <v>62</v>
      </c>
      <c r="C57" s="66">
        <f t="shared" si="0"/>
        <v>0.62</v>
      </c>
    </row>
    <row r="58" spans="1:3" ht="16.5" x14ac:dyDescent="0.25">
      <c r="A58" s="11">
        <v>7203</v>
      </c>
      <c r="B58" s="5">
        <v>36</v>
      </c>
      <c r="C58" s="66">
        <f t="shared" si="0"/>
        <v>0.36</v>
      </c>
    </row>
    <row r="59" spans="1:3" ht="16.5" x14ac:dyDescent="0.25">
      <c r="A59" s="11">
        <v>7205</v>
      </c>
      <c r="B59" s="5">
        <v>6</v>
      </c>
      <c r="C59" s="66">
        <f t="shared" si="0"/>
        <v>0.06</v>
      </c>
    </row>
    <row r="60" spans="1:3" ht="16.5" x14ac:dyDescent="0.25">
      <c r="A60" s="11">
        <v>7615</v>
      </c>
      <c r="B60" s="5">
        <v>12</v>
      </c>
      <c r="C60" s="66">
        <f t="shared" si="0"/>
        <v>0.12</v>
      </c>
    </row>
    <row r="61" spans="1:3" ht="16.5" x14ac:dyDescent="0.25">
      <c r="A61" s="11">
        <v>7671</v>
      </c>
      <c r="B61" s="5">
        <v>12</v>
      </c>
      <c r="C61" s="66">
        <f t="shared" si="0"/>
        <v>0.12</v>
      </c>
    </row>
    <row r="62" spans="1:3" ht="16.5" x14ac:dyDescent="0.25">
      <c r="A62" s="11">
        <v>7675</v>
      </c>
      <c r="B62" s="5">
        <v>28</v>
      </c>
      <c r="C62" s="66">
        <f t="shared" si="0"/>
        <v>0.28000000000000003</v>
      </c>
    </row>
    <row r="63" spans="1:3" ht="16.5" x14ac:dyDescent="0.25">
      <c r="A63" s="11">
        <v>7254</v>
      </c>
      <c r="B63" s="5">
        <v>12</v>
      </c>
      <c r="C63" s="66">
        <f t="shared" si="0"/>
        <v>0.12</v>
      </c>
    </row>
    <row r="64" spans="1:3" ht="16.5" x14ac:dyDescent="0.25">
      <c r="A64" s="11" t="s">
        <v>104</v>
      </c>
      <c r="B64" s="5">
        <v>4</v>
      </c>
      <c r="C64" s="66">
        <f t="shared" si="0"/>
        <v>0.04</v>
      </c>
    </row>
    <row r="65" spans="1:3" ht="16.5" x14ac:dyDescent="0.25">
      <c r="A65" s="11" t="s">
        <v>105</v>
      </c>
      <c r="B65" s="5">
        <v>6</v>
      </c>
      <c r="C65" s="66">
        <f t="shared" si="0"/>
        <v>0.06</v>
      </c>
    </row>
    <row r="66" spans="1:3" ht="16.5" x14ac:dyDescent="0.25">
      <c r="A66" s="11" t="s">
        <v>106</v>
      </c>
      <c r="B66" s="5">
        <v>16</v>
      </c>
      <c r="C66" s="66">
        <f t="shared" si="0"/>
        <v>0.16</v>
      </c>
    </row>
    <row r="67" spans="1:3" ht="16.5" x14ac:dyDescent="0.25">
      <c r="A67" s="11" t="s">
        <v>107</v>
      </c>
      <c r="B67" s="5">
        <v>45</v>
      </c>
      <c r="C67" s="66">
        <f t="shared" ref="C67:C85" si="1">B67/100</f>
        <v>0.45</v>
      </c>
    </row>
    <row r="68" spans="1:3" ht="16.5" x14ac:dyDescent="0.25">
      <c r="A68" s="11">
        <v>2907</v>
      </c>
      <c r="B68" s="5">
        <v>7</v>
      </c>
      <c r="C68" s="66">
        <f t="shared" si="1"/>
        <v>7.0000000000000007E-2</v>
      </c>
    </row>
    <row r="69" spans="1:3" ht="16.5" x14ac:dyDescent="0.25">
      <c r="A69" s="11">
        <v>2912</v>
      </c>
      <c r="B69" s="5">
        <v>22</v>
      </c>
      <c r="C69" s="66">
        <f t="shared" si="1"/>
        <v>0.22</v>
      </c>
    </row>
    <row r="70" spans="1:3" ht="16.5" x14ac:dyDescent="0.25">
      <c r="A70" s="11">
        <v>2913</v>
      </c>
      <c r="B70" s="5">
        <v>20</v>
      </c>
      <c r="C70" s="66">
        <f t="shared" si="1"/>
        <v>0.2</v>
      </c>
    </row>
    <row r="71" spans="1:3" ht="16.5" x14ac:dyDescent="0.25">
      <c r="A71" s="11">
        <v>2914</v>
      </c>
      <c r="B71" s="5">
        <v>26</v>
      </c>
      <c r="C71" s="66">
        <f t="shared" si="1"/>
        <v>0.26</v>
      </c>
    </row>
    <row r="72" spans="1:3" ht="16.5" x14ac:dyDescent="0.25">
      <c r="A72" s="11">
        <v>2915</v>
      </c>
      <c r="B72" s="5">
        <v>12</v>
      </c>
      <c r="C72" s="66">
        <f t="shared" si="1"/>
        <v>0.12</v>
      </c>
    </row>
    <row r="73" spans="1:3" ht="16.5" x14ac:dyDescent="0.25">
      <c r="A73" s="11">
        <v>2916</v>
      </c>
      <c r="B73" s="5">
        <v>21</v>
      </c>
      <c r="C73" s="66">
        <f t="shared" si="1"/>
        <v>0.21</v>
      </c>
    </row>
    <row r="74" spans="1:3" ht="16.5" x14ac:dyDescent="0.25">
      <c r="A74" s="11">
        <v>33</v>
      </c>
      <c r="B74" s="5">
        <v>54</v>
      </c>
      <c r="C74" s="66">
        <f t="shared" si="1"/>
        <v>0.54</v>
      </c>
    </row>
    <row r="75" spans="1:3" ht="16.5" x14ac:dyDescent="0.25">
      <c r="A75" s="11">
        <v>4062</v>
      </c>
      <c r="B75" s="5">
        <v>39</v>
      </c>
      <c r="C75" s="66">
        <f t="shared" si="1"/>
        <v>0.39</v>
      </c>
    </row>
    <row r="76" spans="1:3" ht="16.5" x14ac:dyDescent="0.25">
      <c r="A76" s="11">
        <v>5224</v>
      </c>
      <c r="B76" s="5">
        <v>15</v>
      </c>
      <c r="C76" s="66">
        <f t="shared" si="1"/>
        <v>0.15</v>
      </c>
    </row>
    <row r="77" spans="1:3" ht="16.5" x14ac:dyDescent="0.25">
      <c r="A77" s="11">
        <v>5357</v>
      </c>
      <c r="B77" s="5">
        <v>8</v>
      </c>
      <c r="C77" s="66">
        <f t="shared" si="1"/>
        <v>0.08</v>
      </c>
    </row>
    <row r="78" spans="1:3" ht="16.5" x14ac:dyDescent="0.25">
      <c r="A78" s="11" t="s">
        <v>108</v>
      </c>
      <c r="B78" s="5">
        <v>10</v>
      </c>
      <c r="C78" s="66">
        <f t="shared" si="1"/>
        <v>0.1</v>
      </c>
    </row>
    <row r="79" spans="1:3" ht="16.5" x14ac:dyDescent="0.25">
      <c r="A79" s="13" t="s">
        <v>109</v>
      </c>
      <c r="B79" s="5">
        <v>6</v>
      </c>
      <c r="C79" s="66">
        <f t="shared" si="1"/>
        <v>0.06</v>
      </c>
    </row>
    <row r="80" spans="1:3" ht="16.5" x14ac:dyDescent="0.25">
      <c r="A80" s="11">
        <v>7301</v>
      </c>
      <c r="B80" s="5">
        <v>96</v>
      </c>
      <c r="C80" s="66">
        <f t="shared" si="1"/>
        <v>0.96</v>
      </c>
    </row>
    <row r="81" spans="1:7" ht="16.5" x14ac:dyDescent="0.25">
      <c r="A81" s="11">
        <v>7330</v>
      </c>
      <c r="B81" s="5">
        <v>29</v>
      </c>
      <c r="C81" s="66">
        <f t="shared" si="1"/>
        <v>0.28999999999999998</v>
      </c>
    </row>
    <row r="82" spans="1:7" ht="16.5" x14ac:dyDescent="0.25">
      <c r="A82" s="11">
        <v>7302</v>
      </c>
      <c r="B82" s="5">
        <v>13</v>
      </c>
      <c r="C82" s="66">
        <f t="shared" si="1"/>
        <v>0.13</v>
      </c>
    </row>
    <row r="83" spans="1:7" ht="16.5" x14ac:dyDescent="0.25">
      <c r="A83" s="11">
        <v>7210</v>
      </c>
      <c r="B83" s="5">
        <v>17</v>
      </c>
      <c r="C83" s="66">
        <f t="shared" si="1"/>
        <v>0.17</v>
      </c>
    </row>
    <row r="84" spans="1:7" ht="16.5" x14ac:dyDescent="0.25">
      <c r="A84" s="11">
        <v>4021</v>
      </c>
      <c r="B84" s="5">
        <v>50</v>
      </c>
      <c r="C84" s="66">
        <f t="shared" si="1"/>
        <v>0.5</v>
      </c>
    </row>
    <row r="85" spans="1:7" ht="16.5" x14ac:dyDescent="0.25">
      <c r="A85" s="11">
        <v>3768</v>
      </c>
      <c r="B85" s="5">
        <v>26</v>
      </c>
      <c r="C85" s="66">
        <f t="shared" si="1"/>
        <v>0.26</v>
      </c>
    </row>
    <row r="86" spans="1:7" ht="16.5" x14ac:dyDescent="0.25">
      <c r="A86" s="42"/>
      <c r="B86" s="37"/>
      <c r="C86" s="66">
        <f>SUM(C2:C85)</f>
        <v>46.609999999999992</v>
      </c>
      <c r="G86" t="s">
        <v>892</v>
      </c>
    </row>
    <row r="87" spans="1:7" ht="16.5" x14ac:dyDescent="0.25">
      <c r="A87" s="42"/>
      <c r="B87" s="37"/>
    </row>
    <row r="88" spans="1:7" ht="16.5" x14ac:dyDescent="0.25">
      <c r="A88" s="42"/>
      <c r="B88" s="37"/>
    </row>
    <row r="89" spans="1:7" ht="16.5" x14ac:dyDescent="0.25">
      <c r="A89" s="42"/>
      <c r="B89" s="37"/>
    </row>
    <row r="90" spans="1:7" ht="16.5" x14ac:dyDescent="0.25">
      <c r="A90" s="42"/>
      <c r="B90" s="37"/>
    </row>
    <row r="91" spans="1:7" ht="16.5" x14ac:dyDescent="0.25">
      <c r="A91" s="42"/>
      <c r="B91" s="37"/>
    </row>
    <row r="92" spans="1:7" ht="16.5" x14ac:dyDescent="0.25">
      <c r="A92" s="42"/>
      <c r="B92" s="37"/>
    </row>
    <row r="93" spans="1:7" ht="16.5" x14ac:dyDescent="0.25">
      <c r="A93" s="42"/>
      <c r="B93" s="37"/>
    </row>
    <row r="94" spans="1:7" ht="16.5" x14ac:dyDescent="0.25">
      <c r="A94" s="42"/>
      <c r="B94" s="37"/>
    </row>
    <row r="95" spans="1:7" ht="16.5" x14ac:dyDescent="0.25">
      <c r="A95" s="42"/>
      <c r="B95" s="37"/>
    </row>
    <row r="96" spans="1:7" ht="16.5" x14ac:dyDescent="0.25">
      <c r="A96" s="42"/>
      <c r="B96" s="37"/>
    </row>
    <row r="97" spans="1:2" ht="16.5" x14ac:dyDescent="0.25">
      <c r="A97" s="42"/>
      <c r="B97" s="37"/>
    </row>
    <row r="98" spans="1:2" ht="16.5" x14ac:dyDescent="0.25">
      <c r="A98" s="42"/>
      <c r="B98" s="37"/>
    </row>
    <row r="99" spans="1:2" ht="16.5" x14ac:dyDescent="0.25">
      <c r="A99" s="42"/>
      <c r="B99" s="37"/>
    </row>
    <row r="100" spans="1:2" ht="16.5" x14ac:dyDescent="0.25">
      <c r="A100" s="42"/>
      <c r="B100" s="37"/>
    </row>
    <row r="101" spans="1:2" ht="16.5" x14ac:dyDescent="0.25">
      <c r="A101" s="42"/>
      <c r="B101" s="37"/>
    </row>
    <row r="102" spans="1:2" ht="16.5" x14ac:dyDescent="0.25">
      <c r="A102" s="42"/>
      <c r="B102" s="37"/>
    </row>
    <row r="103" spans="1:2" ht="16.5" x14ac:dyDescent="0.25">
      <c r="A103" s="42"/>
      <c r="B103" s="37"/>
    </row>
    <row r="104" spans="1:2" ht="16.5" x14ac:dyDescent="0.25">
      <c r="A104" s="42"/>
      <c r="B104" s="37"/>
    </row>
    <row r="105" spans="1:2" ht="16.5" x14ac:dyDescent="0.25">
      <c r="A105" s="42"/>
      <c r="B105" s="37"/>
    </row>
    <row r="106" spans="1:2" ht="16.5" x14ac:dyDescent="0.25">
      <c r="A106" s="42"/>
      <c r="B106" s="37"/>
    </row>
    <row r="107" spans="1:2" ht="16.5" x14ac:dyDescent="0.25">
      <c r="A107" s="42"/>
      <c r="B107" s="37"/>
    </row>
    <row r="108" spans="1:2" ht="16.5" x14ac:dyDescent="0.25">
      <c r="A108" s="42"/>
      <c r="B108" s="37"/>
    </row>
    <row r="109" spans="1:2" ht="16.5" x14ac:dyDescent="0.25">
      <c r="A109" s="42"/>
      <c r="B109" s="37"/>
    </row>
    <row r="110" spans="1:2" ht="16.5" x14ac:dyDescent="0.25">
      <c r="A110" s="42"/>
      <c r="B110" s="37"/>
    </row>
    <row r="111" spans="1:2" ht="16.5" x14ac:dyDescent="0.25">
      <c r="A111" s="42"/>
      <c r="B111" s="37"/>
    </row>
    <row r="112" spans="1:2" ht="16.5" x14ac:dyDescent="0.25">
      <c r="A112" s="42"/>
      <c r="B112" s="37"/>
    </row>
    <row r="113" spans="1:2" ht="16.5" x14ac:dyDescent="0.25">
      <c r="A113" s="42"/>
      <c r="B113" s="37"/>
    </row>
    <row r="114" spans="1:2" ht="16.5" x14ac:dyDescent="0.25">
      <c r="A114" s="42"/>
      <c r="B114" s="37"/>
    </row>
    <row r="115" spans="1:2" ht="16.5" x14ac:dyDescent="0.25">
      <c r="A115" s="42"/>
      <c r="B115" s="37"/>
    </row>
    <row r="116" spans="1:2" ht="16.5" x14ac:dyDescent="0.25">
      <c r="A116" s="42"/>
      <c r="B116" s="37"/>
    </row>
    <row r="117" spans="1:2" ht="16.5" x14ac:dyDescent="0.25">
      <c r="A117" s="42"/>
      <c r="B117" s="37"/>
    </row>
    <row r="118" spans="1:2" ht="16.5" x14ac:dyDescent="0.25">
      <c r="A118" s="42"/>
      <c r="B118" s="37"/>
    </row>
    <row r="119" spans="1:2" ht="16.5" x14ac:dyDescent="0.25">
      <c r="A119" s="42"/>
      <c r="B119" s="37"/>
    </row>
    <row r="120" spans="1:2" ht="16.5" x14ac:dyDescent="0.25">
      <c r="A120" s="42"/>
      <c r="B120" s="37"/>
    </row>
    <row r="121" spans="1:2" ht="16.5" x14ac:dyDescent="0.25">
      <c r="A121" s="42"/>
      <c r="B121" s="37"/>
    </row>
    <row r="122" spans="1:2" ht="16.5" x14ac:dyDescent="0.25">
      <c r="A122" s="42"/>
      <c r="B122" s="37"/>
    </row>
    <row r="123" spans="1:2" ht="16.5" x14ac:dyDescent="0.25">
      <c r="A123" s="42"/>
      <c r="B123" s="37"/>
    </row>
    <row r="124" spans="1:2" ht="16.5" x14ac:dyDescent="0.25">
      <c r="A124" s="42"/>
      <c r="B124" s="37"/>
    </row>
    <row r="125" spans="1:2" ht="16.5" x14ac:dyDescent="0.25">
      <c r="A125" s="42"/>
      <c r="B125" s="37"/>
    </row>
    <row r="126" spans="1:2" ht="16.5" x14ac:dyDescent="0.25">
      <c r="A126" s="42"/>
      <c r="B126" s="37"/>
    </row>
    <row r="127" spans="1:2" ht="16.5" x14ac:dyDescent="0.25">
      <c r="A127" s="42"/>
      <c r="B127" s="37"/>
    </row>
    <row r="128" spans="1:2" ht="16.5" x14ac:dyDescent="0.25">
      <c r="A128" s="42"/>
      <c r="B128" s="37"/>
    </row>
    <row r="129" spans="1:2" ht="16.5" x14ac:dyDescent="0.25">
      <c r="A129" s="42"/>
      <c r="B129" s="37"/>
    </row>
    <row r="130" spans="1:2" ht="16.5" x14ac:dyDescent="0.25">
      <c r="A130" s="42"/>
      <c r="B130" s="37"/>
    </row>
    <row r="131" spans="1:2" ht="16.5" x14ac:dyDescent="0.25">
      <c r="A131" s="42"/>
      <c r="B131" s="37"/>
    </row>
    <row r="132" spans="1:2" ht="16.5" x14ac:dyDescent="0.25">
      <c r="A132" s="42"/>
      <c r="B132" s="37"/>
    </row>
    <row r="133" spans="1:2" ht="16.5" x14ac:dyDescent="0.25">
      <c r="A133" s="42"/>
      <c r="B133" s="37"/>
    </row>
    <row r="134" spans="1:2" ht="16.5" x14ac:dyDescent="0.25">
      <c r="A134" s="42"/>
      <c r="B134" s="37"/>
    </row>
    <row r="135" spans="1:2" ht="16.5" x14ac:dyDescent="0.25">
      <c r="A135" s="42"/>
      <c r="B135" s="37"/>
    </row>
    <row r="136" spans="1:2" ht="16.5" x14ac:dyDescent="0.25">
      <c r="A136" s="42"/>
      <c r="B136" s="37"/>
    </row>
    <row r="137" spans="1:2" ht="16.5" x14ac:dyDescent="0.25">
      <c r="A137" s="42"/>
      <c r="B137" s="37"/>
    </row>
    <row r="138" spans="1:2" ht="16.5" x14ac:dyDescent="0.25">
      <c r="A138" s="42"/>
      <c r="B138" s="37"/>
    </row>
    <row r="139" spans="1:2" ht="16.5" x14ac:dyDescent="0.25">
      <c r="A139" s="42"/>
      <c r="B139" s="37"/>
    </row>
    <row r="140" spans="1:2" ht="16.5" x14ac:dyDescent="0.25">
      <c r="A140" s="42"/>
      <c r="B140" s="37"/>
    </row>
    <row r="141" spans="1:2" ht="16.5" x14ac:dyDescent="0.25">
      <c r="A141" s="42"/>
      <c r="B141" s="37"/>
    </row>
    <row r="142" spans="1:2" ht="16.5" x14ac:dyDescent="0.25">
      <c r="A142" s="42"/>
      <c r="B142" s="37"/>
    </row>
    <row r="143" spans="1:2" ht="16.5" x14ac:dyDescent="0.25">
      <c r="A143" s="42"/>
      <c r="B143" s="37"/>
    </row>
    <row r="144" spans="1:2" ht="16.5" x14ac:dyDescent="0.25">
      <c r="A144" s="42"/>
      <c r="B144" s="37"/>
    </row>
    <row r="145" spans="1:2" ht="16.5" x14ac:dyDescent="0.25">
      <c r="A145" s="42"/>
      <c r="B145" s="37"/>
    </row>
    <row r="146" spans="1:2" ht="16.5" x14ac:dyDescent="0.25">
      <c r="A146" s="42"/>
      <c r="B146" s="37"/>
    </row>
    <row r="147" spans="1:2" ht="16.5" x14ac:dyDescent="0.25">
      <c r="A147" s="42"/>
      <c r="B147" s="37"/>
    </row>
    <row r="148" spans="1:2" ht="16.5" x14ac:dyDescent="0.25">
      <c r="A148" s="42"/>
      <c r="B148" s="37"/>
    </row>
    <row r="149" spans="1:2" ht="16.5" x14ac:dyDescent="0.25">
      <c r="A149" s="42"/>
      <c r="B149" s="37"/>
    </row>
    <row r="150" spans="1:2" ht="16.5" x14ac:dyDescent="0.25">
      <c r="A150" s="42"/>
      <c r="B150" s="37"/>
    </row>
    <row r="151" spans="1:2" ht="16.5" x14ac:dyDescent="0.25">
      <c r="A151" s="42"/>
      <c r="B151" s="37"/>
    </row>
    <row r="152" spans="1:2" ht="16.5" x14ac:dyDescent="0.25">
      <c r="A152" s="42"/>
      <c r="B152" s="37"/>
    </row>
    <row r="153" spans="1:2" ht="16.5" x14ac:dyDescent="0.25">
      <c r="A153" s="42"/>
      <c r="B153" s="37"/>
    </row>
    <row r="154" spans="1:2" ht="16.5" x14ac:dyDescent="0.25">
      <c r="A154" s="42"/>
      <c r="B154" s="37"/>
    </row>
    <row r="155" spans="1:2" ht="16.5" x14ac:dyDescent="0.25">
      <c r="A155" s="42"/>
      <c r="B155" s="37"/>
    </row>
    <row r="156" spans="1:2" ht="16.5" x14ac:dyDescent="0.25">
      <c r="A156" s="42"/>
      <c r="B156" s="37"/>
    </row>
    <row r="157" spans="1:2" ht="16.5" x14ac:dyDescent="0.25">
      <c r="A157" s="42"/>
      <c r="B157" s="37"/>
    </row>
    <row r="158" spans="1:2" ht="16.5" x14ac:dyDescent="0.25">
      <c r="A158" s="42"/>
      <c r="B158" s="37"/>
    </row>
    <row r="159" spans="1:2" ht="16.5" x14ac:dyDescent="0.25">
      <c r="A159" s="42"/>
      <c r="B159" s="37"/>
    </row>
    <row r="160" spans="1:2" ht="16.5" x14ac:dyDescent="0.25">
      <c r="A160" s="42"/>
      <c r="B160" s="37"/>
    </row>
    <row r="161" spans="1:2" ht="16.5" x14ac:dyDescent="0.25">
      <c r="A161" s="42"/>
      <c r="B161" s="37"/>
    </row>
    <row r="162" spans="1:2" ht="16.5" x14ac:dyDescent="0.25">
      <c r="A162" s="42"/>
      <c r="B162" s="37"/>
    </row>
    <row r="163" spans="1:2" ht="16.5" x14ac:dyDescent="0.25">
      <c r="A163" s="42"/>
      <c r="B163" s="37"/>
    </row>
    <row r="164" spans="1:2" ht="16.5" x14ac:dyDescent="0.25">
      <c r="A164" s="42"/>
      <c r="B164" s="37"/>
    </row>
    <row r="165" spans="1:2" ht="16.5" x14ac:dyDescent="0.25">
      <c r="A165" s="42"/>
      <c r="B165" s="37"/>
    </row>
    <row r="166" spans="1:2" ht="16.5" x14ac:dyDescent="0.25">
      <c r="A166" s="42"/>
      <c r="B166" s="37"/>
    </row>
    <row r="167" spans="1:2" ht="16.5" x14ac:dyDescent="0.25">
      <c r="A167" s="42"/>
      <c r="B167" s="37"/>
    </row>
    <row r="168" spans="1:2" ht="16.5" x14ac:dyDescent="0.25">
      <c r="A168" s="42"/>
      <c r="B168" s="37"/>
    </row>
    <row r="169" spans="1:2" ht="16.5" x14ac:dyDescent="0.25">
      <c r="A169" s="42"/>
      <c r="B169" s="37"/>
    </row>
    <row r="170" spans="1:2" ht="16.5" x14ac:dyDescent="0.25">
      <c r="A170" s="42"/>
      <c r="B170" s="37"/>
    </row>
    <row r="171" spans="1:2" ht="16.5" x14ac:dyDescent="0.25">
      <c r="A171" s="42"/>
      <c r="B171" s="37"/>
    </row>
    <row r="172" spans="1:2" ht="16.5" x14ac:dyDescent="0.25">
      <c r="A172" s="42"/>
      <c r="B172" s="37"/>
    </row>
    <row r="173" spans="1:2" ht="16.5" x14ac:dyDescent="0.25">
      <c r="A173" s="42"/>
      <c r="B173" s="37"/>
    </row>
    <row r="174" spans="1:2" ht="16.5" x14ac:dyDescent="0.25">
      <c r="A174" s="42"/>
      <c r="B174" s="37"/>
    </row>
    <row r="175" spans="1:2" ht="16.5" x14ac:dyDescent="0.25">
      <c r="A175" s="42"/>
      <c r="B175" s="37"/>
    </row>
    <row r="176" spans="1:2" ht="16.5" x14ac:dyDescent="0.25">
      <c r="A176" s="42"/>
      <c r="B176" s="37"/>
    </row>
    <row r="177" spans="1:2" ht="16.5" x14ac:dyDescent="0.25">
      <c r="A177" s="42"/>
      <c r="B177" s="37"/>
    </row>
    <row r="178" spans="1:2" ht="16.5" x14ac:dyDescent="0.25">
      <c r="A178" s="42"/>
      <c r="B178" s="37"/>
    </row>
    <row r="179" spans="1:2" ht="16.5" x14ac:dyDescent="0.25">
      <c r="A179" s="42"/>
      <c r="B179" s="37"/>
    </row>
    <row r="180" spans="1:2" ht="16.5" x14ac:dyDescent="0.25">
      <c r="A180" s="42"/>
      <c r="B180" s="37"/>
    </row>
    <row r="181" spans="1:2" ht="16.5" x14ac:dyDescent="0.25">
      <c r="A181" s="42"/>
      <c r="B181" s="37"/>
    </row>
    <row r="182" spans="1:2" ht="16.5" x14ac:dyDescent="0.25">
      <c r="A182" s="42"/>
      <c r="B182" s="37"/>
    </row>
    <row r="183" spans="1:2" ht="16.5" x14ac:dyDescent="0.25">
      <c r="A183" s="42"/>
      <c r="B183" s="37"/>
    </row>
    <row r="184" spans="1:2" ht="16.5" x14ac:dyDescent="0.25">
      <c r="A184" s="42"/>
      <c r="B184" s="37"/>
    </row>
    <row r="185" spans="1:2" ht="16.5" x14ac:dyDescent="0.25">
      <c r="A185" s="42"/>
      <c r="B185" s="37"/>
    </row>
    <row r="186" spans="1:2" ht="16.5" x14ac:dyDescent="0.25">
      <c r="A186" s="42"/>
      <c r="B186" s="37"/>
    </row>
    <row r="187" spans="1:2" ht="16.5" x14ac:dyDescent="0.25">
      <c r="A187" s="42"/>
      <c r="B187" s="37"/>
    </row>
    <row r="188" spans="1:2" ht="16.5" x14ac:dyDescent="0.25">
      <c r="A188" s="42"/>
      <c r="B188" s="37"/>
    </row>
    <row r="189" spans="1:2" ht="16.5" x14ac:dyDescent="0.25">
      <c r="A189" s="42"/>
      <c r="B189" s="37"/>
    </row>
    <row r="190" spans="1:2" ht="16.5" x14ac:dyDescent="0.25">
      <c r="A190" s="42"/>
      <c r="B190" s="37"/>
    </row>
    <row r="191" spans="1:2" ht="16.5" x14ac:dyDescent="0.25">
      <c r="A191" s="42"/>
      <c r="B191" s="37"/>
    </row>
    <row r="192" spans="1:2" ht="16.5" x14ac:dyDescent="0.25">
      <c r="A192" s="42"/>
      <c r="B192" s="37"/>
    </row>
    <row r="193" spans="1:2" ht="16.5" x14ac:dyDescent="0.25">
      <c r="A193" s="42"/>
      <c r="B193" s="37"/>
    </row>
    <row r="194" spans="1:2" ht="16.5" x14ac:dyDescent="0.25">
      <c r="A194" s="42"/>
      <c r="B194" s="37"/>
    </row>
    <row r="195" spans="1:2" ht="16.5" x14ac:dyDescent="0.25">
      <c r="A195" s="42"/>
      <c r="B195" s="37"/>
    </row>
    <row r="196" spans="1:2" ht="16.5" x14ac:dyDescent="0.25">
      <c r="A196" s="42"/>
      <c r="B196" s="37"/>
    </row>
    <row r="197" spans="1:2" ht="16.5" x14ac:dyDescent="0.25">
      <c r="A197" s="42"/>
      <c r="B197" s="37"/>
    </row>
    <row r="198" spans="1:2" ht="16.5" x14ac:dyDescent="0.25">
      <c r="A198" s="42"/>
      <c r="B198" s="37"/>
    </row>
    <row r="199" spans="1:2" ht="16.5" x14ac:dyDescent="0.25">
      <c r="A199" s="42"/>
      <c r="B199" s="37"/>
    </row>
    <row r="200" spans="1:2" ht="16.5" x14ac:dyDescent="0.25">
      <c r="A200" s="42"/>
      <c r="B200" s="37"/>
    </row>
    <row r="201" spans="1:2" ht="16.5" x14ac:dyDescent="0.25">
      <c r="A201" s="42"/>
      <c r="B201" s="37"/>
    </row>
    <row r="202" spans="1:2" ht="16.5" x14ac:dyDescent="0.25">
      <c r="A202" s="42"/>
      <c r="B202" s="37"/>
    </row>
    <row r="203" spans="1:2" ht="16.5" x14ac:dyDescent="0.25">
      <c r="A203" s="42"/>
      <c r="B203" s="37"/>
    </row>
    <row r="204" spans="1:2" ht="16.5" x14ac:dyDescent="0.25">
      <c r="A204" s="42"/>
      <c r="B204" s="37"/>
    </row>
    <row r="205" spans="1:2" ht="16.5" x14ac:dyDescent="0.25">
      <c r="A205" s="42"/>
      <c r="B205" s="37"/>
    </row>
    <row r="206" spans="1:2" ht="16.5" x14ac:dyDescent="0.25">
      <c r="A206" s="42"/>
      <c r="B206" s="37"/>
    </row>
    <row r="207" spans="1:2" ht="16.5" x14ac:dyDescent="0.25">
      <c r="A207" s="42"/>
      <c r="B207" s="37"/>
    </row>
    <row r="208" spans="1:2" ht="16.5" x14ac:dyDescent="0.25">
      <c r="A208" s="42"/>
      <c r="B208" s="37"/>
    </row>
    <row r="209" spans="1:2" ht="16.5" x14ac:dyDescent="0.25">
      <c r="A209" s="42"/>
      <c r="B209" s="37"/>
    </row>
    <row r="210" spans="1:2" ht="16.5" x14ac:dyDescent="0.25">
      <c r="A210" s="42"/>
      <c r="B210" s="37"/>
    </row>
    <row r="211" spans="1:2" ht="16.5" x14ac:dyDescent="0.25">
      <c r="A211" s="42"/>
      <c r="B211" s="37"/>
    </row>
    <row r="212" spans="1:2" ht="16.5" x14ac:dyDescent="0.25">
      <c r="A212" s="42"/>
      <c r="B212" s="37"/>
    </row>
    <row r="213" spans="1:2" ht="16.5" x14ac:dyDescent="0.25">
      <c r="A213" s="42"/>
      <c r="B213" s="37"/>
    </row>
    <row r="214" spans="1:2" ht="16.5" x14ac:dyDescent="0.25">
      <c r="A214" s="42"/>
      <c r="B214" s="37"/>
    </row>
    <row r="215" spans="1:2" ht="16.5" x14ac:dyDescent="0.25">
      <c r="A215" s="42"/>
      <c r="B215" s="37"/>
    </row>
    <row r="216" spans="1:2" ht="16.5" x14ac:dyDescent="0.25">
      <c r="A216" s="42"/>
      <c r="B216" s="37"/>
    </row>
    <row r="217" spans="1:2" ht="16.5" x14ac:dyDescent="0.25">
      <c r="A217" s="42"/>
      <c r="B217" s="37"/>
    </row>
    <row r="218" spans="1:2" ht="16.5" x14ac:dyDescent="0.25">
      <c r="A218" s="42"/>
      <c r="B218" s="37"/>
    </row>
    <row r="219" spans="1:2" ht="16.5" x14ac:dyDescent="0.25">
      <c r="A219" s="42"/>
      <c r="B219" s="37"/>
    </row>
    <row r="220" spans="1:2" ht="16.5" x14ac:dyDescent="0.25">
      <c r="A220" s="42"/>
      <c r="B220" s="37"/>
    </row>
    <row r="221" spans="1:2" ht="16.5" x14ac:dyDescent="0.25">
      <c r="A221" s="42"/>
      <c r="B221" s="37"/>
    </row>
    <row r="222" spans="1:2" ht="16.5" x14ac:dyDescent="0.25">
      <c r="A222" s="42"/>
      <c r="B222" s="37"/>
    </row>
    <row r="223" spans="1:2" ht="16.5" x14ac:dyDescent="0.25">
      <c r="A223" s="42"/>
      <c r="B223" s="37"/>
    </row>
    <row r="224" spans="1:2" ht="16.5" x14ac:dyDescent="0.25">
      <c r="A224" s="42"/>
      <c r="B224" s="37"/>
    </row>
    <row r="225" spans="1:2" ht="16.5" x14ac:dyDescent="0.25">
      <c r="A225" s="42"/>
      <c r="B225" s="37"/>
    </row>
    <row r="226" spans="1:2" ht="16.5" x14ac:dyDescent="0.25">
      <c r="A226" s="42"/>
      <c r="B226" s="37"/>
    </row>
    <row r="227" spans="1:2" ht="16.5" x14ac:dyDescent="0.25">
      <c r="A227" s="42"/>
      <c r="B227" s="37"/>
    </row>
    <row r="228" spans="1:2" ht="16.5" x14ac:dyDescent="0.25">
      <c r="A228" s="42"/>
      <c r="B228" s="37"/>
    </row>
    <row r="229" spans="1:2" ht="16.5" x14ac:dyDescent="0.25">
      <c r="A229" s="42"/>
      <c r="B229" s="37"/>
    </row>
    <row r="230" spans="1:2" ht="16.5" x14ac:dyDescent="0.25">
      <c r="A230" s="42"/>
      <c r="B230" s="37"/>
    </row>
    <row r="231" spans="1:2" ht="16.5" x14ac:dyDescent="0.25">
      <c r="A231" s="42"/>
      <c r="B231" s="37"/>
    </row>
    <row r="232" spans="1:2" ht="16.5" x14ac:dyDescent="0.25">
      <c r="A232" s="42"/>
      <c r="B232" s="37"/>
    </row>
    <row r="233" spans="1:2" ht="16.5" x14ac:dyDescent="0.25">
      <c r="A233" s="42"/>
      <c r="B233" s="37"/>
    </row>
    <row r="234" spans="1:2" ht="16.5" x14ac:dyDescent="0.25">
      <c r="A234" s="42"/>
      <c r="B234" s="37"/>
    </row>
    <row r="235" spans="1:2" ht="16.5" x14ac:dyDescent="0.25">
      <c r="A235" s="42"/>
      <c r="B235" s="37"/>
    </row>
    <row r="236" spans="1:2" ht="16.5" x14ac:dyDescent="0.25">
      <c r="A236" s="42"/>
      <c r="B236" s="37"/>
    </row>
    <row r="237" spans="1:2" ht="16.5" x14ac:dyDescent="0.25">
      <c r="A237" s="42"/>
      <c r="B237" s="37"/>
    </row>
    <row r="238" spans="1:2" ht="16.5" x14ac:dyDescent="0.25">
      <c r="A238" s="42"/>
      <c r="B238" s="37"/>
    </row>
    <row r="239" spans="1:2" ht="16.5" x14ac:dyDescent="0.25">
      <c r="A239" s="42"/>
      <c r="B239" s="37"/>
    </row>
    <row r="240" spans="1:2" ht="16.5" x14ac:dyDescent="0.25">
      <c r="A240" s="42"/>
      <c r="B240" s="37"/>
    </row>
    <row r="241" spans="1:2" ht="16.5" x14ac:dyDescent="0.25">
      <c r="A241" s="42"/>
      <c r="B241" s="37"/>
    </row>
    <row r="242" spans="1:2" ht="16.5" x14ac:dyDescent="0.25">
      <c r="A242" s="42"/>
      <c r="B242" s="37"/>
    </row>
    <row r="243" spans="1:2" ht="16.5" x14ac:dyDescent="0.25">
      <c r="A243" s="42"/>
      <c r="B243" s="37"/>
    </row>
    <row r="244" spans="1:2" ht="16.5" x14ac:dyDescent="0.25">
      <c r="A244" s="42"/>
      <c r="B244" s="37"/>
    </row>
    <row r="245" spans="1:2" ht="16.5" x14ac:dyDescent="0.25">
      <c r="A245" s="42"/>
      <c r="B245" s="37"/>
    </row>
    <row r="246" spans="1:2" ht="16.5" x14ac:dyDescent="0.25">
      <c r="A246" s="42"/>
      <c r="B246" s="37"/>
    </row>
    <row r="247" spans="1:2" ht="16.5" x14ac:dyDescent="0.25">
      <c r="A247" s="42"/>
      <c r="B247" s="37"/>
    </row>
    <row r="248" spans="1:2" ht="16.5" x14ac:dyDescent="0.25">
      <c r="A248" s="42"/>
      <c r="B248" s="37"/>
    </row>
    <row r="249" spans="1:2" ht="16.5" x14ac:dyDescent="0.25">
      <c r="A249" s="42"/>
      <c r="B249" s="37"/>
    </row>
    <row r="250" spans="1:2" ht="16.5" x14ac:dyDescent="0.25">
      <c r="A250" s="42"/>
      <c r="B250" s="37"/>
    </row>
    <row r="251" spans="1:2" ht="16.5" x14ac:dyDescent="0.25">
      <c r="A251" s="42"/>
      <c r="B251" s="37"/>
    </row>
    <row r="252" spans="1:2" ht="16.5" x14ac:dyDescent="0.25">
      <c r="A252" s="42"/>
      <c r="B252" s="37"/>
    </row>
    <row r="253" spans="1:2" ht="16.5" x14ac:dyDescent="0.25">
      <c r="A253" s="42"/>
      <c r="B253" s="37"/>
    </row>
    <row r="254" spans="1:2" ht="16.5" x14ac:dyDescent="0.25">
      <c r="A254" s="40"/>
      <c r="B254" s="37"/>
    </row>
    <row r="255" spans="1:2" ht="15.75" x14ac:dyDescent="0.25">
      <c r="A255" s="37"/>
      <c r="B255" s="37"/>
    </row>
    <row r="256" spans="1:2" ht="15.75" x14ac:dyDescent="0.25">
      <c r="A256" s="37"/>
      <c r="B256" s="37"/>
    </row>
    <row r="257" spans="1:2" ht="15.75" x14ac:dyDescent="0.25">
      <c r="A257" s="37"/>
      <c r="B257" s="37"/>
    </row>
    <row r="258" spans="1:2" ht="15.75" x14ac:dyDescent="0.25">
      <c r="A258" s="37"/>
      <c r="B258" s="37"/>
    </row>
    <row r="259" spans="1:2" ht="15.75" x14ac:dyDescent="0.25">
      <c r="A259" s="37"/>
      <c r="B259" s="37"/>
    </row>
    <row r="260" spans="1:2" ht="15.75" x14ac:dyDescent="0.25">
      <c r="A260" s="37"/>
      <c r="B260" s="37"/>
    </row>
    <row r="261" spans="1:2" ht="15.75" x14ac:dyDescent="0.25">
      <c r="A261" s="37"/>
      <c r="B261" s="37"/>
    </row>
    <row r="262" spans="1:2" ht="15.75" x14ac:dyDescent="0.25">
      <c r="A262" s="37"/>
      <c r="B262" s="37"/>
    </row>
    <row r="263" spans="1:2" ht="15.75" x14ac:dyDescent="0.25">
      <c r="A263" s="37"/>
      <c r="B263" s="37"/>
    </row>
    <row r="264" spans="1:2" ht="15.75" x14ac:dyDescent="0.25">
      <c r="A264" s="37"/>
      <c r="B264" s="37"/>
    </row>
    <row r="265" spans="1:2" ht="15.75" x14ac:dyDescent="0.25">
      <c r="A265" s="37"/>
      <c r="B265" s="37"/>
    </row>
    <row r="266" spans="1:2" ht="15.75" x14ac:dyDescent="0.25">
      <c r="A266" s="37"/>
      <c r="B266" s="37"/>
    </row>
    <row r="267" spans="1:2" ht="15.75" x14ac:dyDescent="0.25">
      <c r="A267" s="37"/>
      <c r="B267" s="37"/>
    </row>
    <row r="268" spans="1:2" ht="15.75" x14ac:dyDescent="0.25">
      <c r="A268" s="37"/>
      <c r="B268" s="37"/>
    </row>
    <row r="269" spans="1:2" ht="15.75" x14ac:dyDescent="0.25">
      <c r="A269" s="37"/>
      <c r="B269" s="37"/>
    </row>
    <row r="270" spans="1:2" ht="15.75" x14ac:dyDescent="0.25">
      <c r="A270" s="37"/>
      <c r="B270" s="37"/>
    </row>
    <row r="271" spans="1:2" ht="15.75" x14ac:dyDescent="0.25">
      <c r="A271" s="37"/>
      <c r="B271" s="37"/>
    </row>
    <row r="272" spans="1:2" ht="15.75" x14ac:dyDescent="0.25">
      <c r="A272" s="37"/>
      <c r="B272" s="37"/>
    </row>
    <row r="273" spans="1:2" ht="15.75" x14ac:dyDescent="0.25">
      <c r="A273" s="37"/>
      <c r="B273" s="37"/>
    </row>
    <row r="274" spans="1:2" ht="15.75" x14ac:dyDescent="0.25">
      <c r="A274" s="37"/>
      <c r="B274" s="37"/>
    </row>
    <row r="275" spans="1:2" ht="15.75" x14ac:dyDescent="0.25">
      <c r="A275" s="37"/>
      <c r="B275" s="37"/>
    </row>
    <row r="276" spans="1:2" ht="15.75" x14ac:dyDescent="0.25">
      <c r="A276" s="37"/>
      <c r="B276" s="37"/>
    </row>
    <row r="277" spans="1:2" ht="15.75" x14ac:dyDescent="0.25">
      <c r="A277" s="37"/>
      <c r="B277" s="37"/>
    </row>
    <row r="278" spans="1:2" ht="15.75" x14ac:dyDescent="0.25">
      <c r="A278" s="37"/>
      <c r="B278" s="37"/>
    </row>
    <row r="279" spans="1:2" ht="15.75" x14ac:dyDescent="0.25">
      <c r="A279" s="37"/>
      <c r="B279" s="37"/>
    </row>
    <row r="280" spans="1:2" ht="15.75" x14ac:dyDescent="0.25">
      <c r="A280" s="37"/>
      <c r="B280" s="37"/>
    </row>
    <row r="281" spans="1:2" ht="15.75" x14ac:dyDescent="0.25">
      <c r="A281" s="37"/>
      <c r="B281" s="37"/>
    </row>
    <row r="282" spans="1:2" ht="15.75" x14ac:dyDescent="0.25">
      <c r="A282" s="37"/>
      <c r="B282" s="37"/>
    </row>
    <row r="283" spans="1:2" ht="15.75" x14ac:dyDescent="0.25">
      <c r="A283" s="37"/>
      <c r="B283" s="37"/>
    </row>
    <row r="284" spans="1:2" ht="15.75" x14ac:dyDescent="0.25">
      <c r="A284" s="37"/>
      <c r="B284" s="37"/>
    </row>
    <row r="285" spans="1:2" ht="15.75" x14ac:dyDescent="0.25">
      <c r="A285" s="37"/>
      <c r="B285" s="37"/>
    </row>
    <row r="286" spans="1:2" ht="15.75" x14ac:dyDescent="0.25">
      <c r="A286" s="37"/>
      <c r="B286" s="37"/>
    </row>
    <row r="287" spans="1:2" ht="15.75" x14ac:dyDescent="0.25">
      <c r="A287" s="37"/>
      <c r="B287" s="37"/>
    </row>
    <row r="288" spans="1:2" ht="15.75" x14ac:dyDescent="0.25">
      <c r="A288" s="37"/>
      <c r="B288" s="37"/>
    </row>
    <row r="289" spans="1:2" ht="15.75" x14ac:dyDescent="0.25">
      <c r="A289" s="37"/>
      <c r="B289" s="37"/>
    </row>
    <row r="290" spans="1:2" ht="15.75" x14ac:dyDescent="0.25">
      <c r="A290" s="37"/>
      <c r="B290" s="37"/>
    </row>
    <row r="291" spans="1:2" ht="15.75" x14ac:dyDescent="0.25">
      <c r="A291" s="37"/>
      <c r="B291" s="37"/>
    </row>
    <row r="292" spans="1:2" ht="15.75" x14ac:dyDescent="0.25">
      <c r="A292" s="37"/>
      <c r="B292" s="37"/>
    </row>
    <row r="293" spans="1:2" ht="15.75" x14ac:dyDescent="0.25">
      <c r="A293" s="37"/>
      <c r="B293" s="37"/>
    </row>
    <row r="294" spans="1:2" ht="15.75" x14ac:dyDescent="0.25">
      <c r="A294" s="37"/>
      <c r="B294" s="37"/>
    </row>
    <row r="295" spans="1:2" ht="15.75" x14ac:dyDescent="0.25">
      <c r="A295" s="37"/>
      <c r="B295" s="37"/>
    </row>
    <row r="296" spans="1:2" ht="15.75" x14ac:dyDescent="0.25">
      <c r="A296" s="37"/>
      <c r="B296" s="37"/>
    </row>
    <row r="297" spans="1:2" ht="15.75" x14ac:dyDescent="0.25">
      <c r="A297" s="37"/>
      <c r="B297" s="37"/>
    </row>
    <row r="298" spans="1:2" ht="15.75" x14ac:dyDescent="0.25">
      <c r="A298" s="37"/>
      <c r="B298" s="37"/>
    </row>
    <row r="299" spans="1:2" ht="15.75" x14ac:dyDescent="0.25">
      <c r="A299" s="37"/>
      <c r="B299" s="37"/>
    </row>
    <row r="300" spans="1:2" ht="15.75" x14ac:dyDescent="0.25">
      <c r="A300" s="37"/>
      <c r="B300" s="37"/>
    </row>
    <row r="301" spans="1:2" ht="15.75" x14ac:dyDescent="0.25">
      <c r="A301" s="37"/>
      <c r="B301" s="37"/>
    </row>
    <row r="302" spans="1:2" ht="15.75" x14ac:dyDescent="0.25">
      <c r="A302" s="37"/>
      <c r="B302" s="37"/>
    </row>
    <row r="303" spans="1:2" ht="15.75" x14ac:dyDescent="0.25">
      <c r="A303" s="37"/>
      <c r="B303" s="37"/>
    </row>
    <row r="304" spans="1:2" ht="15.75" x14ac:dyDescent="0.25">
      <c r="A304" s="37"/>
      <c r="B304" s="37"/>
    </row>
    <row r="305" spans="1:2" ht="15.75" x14ac:dyDescent="0.25">
      <c r="A305" s="37"/>
      <c r="B305" s="37"/>
    </row>
    <row r="306" spans="1:2" ht="15.75" x14ac:dyDescent="0.25">
      <c r="A306" s="37"/>
      <c r="B306" s="37"/>
    </row>
    <row r="307" spans="1:2" ht="15.75" x14ac:dyDescent="0.25">
      <c r="A307" s="37"/>
      <c r="B307" s="37"/>
    </row>
    <row r="308" spans="1:2" ht="15.75" x14ac:dyDescent="0.25">
      <c r="A308" s="37"/>
      <c r="B308" s="37"/>
    </row>
    <row r="309" spans="1:2" ht="15.75" x14ac:dyDescent="0.25">
      <c r="A309" s="37"/>
      <c r="B309" s="37"/>
    </row>
    <row r="310" spans="1:2" ht="15.75" x14ac:dyDescent="0.25">
      <c r="A310" s="37"/>
      <c r="B310" s="37"/>
    </row>
    <row r="311" spans="1:2" ht="15.75" x14ac:dyDescent="0.25">
      <c r="A311" s="37"/>
      <c r="B311" s="37"/>
    </row>
    <row r="312" spans="1:2" ht="15.75" x14ac:dyDescent="0.25">
      <c r="A312" s="37"/>
      <c r="B312" s="37"/>
    </row>
    <row r="313" spans="1:2" ht="15.75" x14ac:dyDescent="0.25">
      <c r="A313" s="37"/>
      <c r="B313" s="37"/>
    </row>
    <row r="314" spans="1:2" ht="15.75" x14ac:dyDescent="0.25">
      <c r="A314" s="37"/>
      <c r="B314" s="37"/>
    </row>
    <row r="315" spans="1:2" ht="15.75" x14ac:dyDescent="0.25">
      <c r="A315" s="37"/>
      <c r="B315" s="37"/>
    </row>
    <row r="316" spans="1:2" ht="15.75" x14ac:dyDescent="0.25">
      <c r="A316" s="37"/>
      <c r="B316" s="37"/>
    </row>
    <row r="317" spans="1:2" ht="15.75" x14ac:dyDescent="0.25">
      <c r="A317" s="37"/>
      <c r="B317" s="37"/>
    </row>
    <row r="318" spans="1:2" ht="15.75" x14ac:dyDescent="0.25">
      <c r="A318" s="37"/>
      <c r="B318" s="37"/>
    </row>
    <row r="319" spans="1:2" ht="15.75" x14ac:dyDescent="0.25">
      <c r="A319" s="37"/>
      <c r="B319" s="37"/>
    </row>
    <row r="320" spans="1:2" ht="15.75" x14ac:dyDescent="0.25">
      <c r="A320" s="37"/>
      <c r="B320" s="37"/>
    </row>
    <row r="321" spans="1:2" ht="15.75" x14ac:dyDescent="0.25">
      <c r="A321" s="37"/>
      <c r="B321" s="37"/>
    </row>
    <row r="322" spans="1:2" ht="15.75" x14ac:dyDescent="0.25">
      <c r="A322" s="37"/>
      <c r="B322" s="37"/>
    </row>
    <row r="323" spans="1:2" ht="15.75" x14ac:dyDescent="0.25">
      <c r="A323" s="37"/>
      <c r="B323" s="37"/>
    </row>
    <row r="324" spans="1:2" ht="15.75" x14ac:dyDescent="0.25">
      <c r="A324" s="37"/>
      <c r="B324" s="37"/>
    </row>
    <row r="325" spans="1:2" ht="15.75" x14ac:dyDescent="0.25">
      <c r="A325" s="37"/>
      <c r="B325" s="37"/>
    </row>
    <row r="326" spans="1:2" ht="15.75" x14ac:dyDescent="0.25">
      <c r="A326" s="37"/>
      <c r="B326" s="37"/>
    </row>
    <row r="327" spans="1:2" ht="15.75" x14ac:dyDescent="0.25">
      <c r="A327" s="37"/>
      <c r="B327" s="37"/>
    </row>
    <row r="328" spans="1:2" ht="15.75" x14ac:dyDescent="0.25">
      <c r="A328" s="37"/>
      <c r="B328" s="37"/>
    </row>
    <row r="329" spans="1:2" ht="15.75" x14ac:dyDescent="0.25">
      <c r="A329" s="37"/>
      <c r="B329" s="37"/>
    </row>
    <row r="330" spans="1:2" ht="15.75" x14ac:dyDescent="0.25">
      <c r="A330" s="37"/>
      <c r="B330" s="37"/>
    </row>
    <row r="331" spans="1:2" ht="15.75" x14ac:dyDescent="0.25">
      <c r="A331" s="37"/>
      <c r="B331" s="37"/>
    </row>
    <row r="332" spans="1:2" ht="15.75" x14ac:dyDescent="0.25">
      <c r="A332" s="37"/>
      <c r="B332" s="37"/>
    </row>
    <row r="333" spans="1:2" ht="15.75" x14ac:dyDescent="0.25">
      <c r="A333" s="37"/>
      <c r="B333" s="37"/>
    </row>
    <row r="334" spans="1:2" ht="15.75" x14ac:dyDescent="0.25">
      <c r="A334" s="37"/>
      <c r="B334" s="37"/>
    </row>
    <row r="335" spans="1:2" ht="15.75" x14ac:dyDescent="0.25">
      <c r="A335" s="37"/>
      <c r="B335" s="37"/>
    </row>
    <row r="336" spans="1:2" ht="15.75" x14ac:dyDescent="0.25">
      <c r="A336" s="37"/>
      <c r="B336" s="37"/>
    </row>
    <row r="337" spans="1:2" ht="15.75" x14ac:dyDescent="0.25">
      <c r="A337" s="37"/>
      <c r="B337" s="37"/>
    </row>
    <row r="338" spans="1:2" ht="15.75" x14ac:dyDescent="0.25">
      <c r="A338" s="37"/>
      <c r="B338" s="37"/>
    </row>
    <row r="339" spans="1:2" ht="15.75" x14ac:dyDescent="0.25">
      <c r="A339" s="37"/>
      <c r="B339" s="37"/>
    </row>
    <row r="340" spans="1:2" ht="15.75" x14ac:dyDescent="0.25">
      <c r="A340" s="37"/>
      <c r="B340" s="37"/>
    </row>
    <row r="341" spans="1:2" ht="15.75" x14ac:dyDescent="0.25">
      <c r="A341" s="37"/>
      <c r="B341" s="37"/>
    </row>
    <row r="342" spans="1:2" ht="15.75" x14ac:dyDescent="0.25">
      <c r="A342" s="37"/>
      <c r="B342" s="37"/>
    </row>
    <row r="343" spans="1:2" ht="15.75" x14ac:dyDescent="0.25">
      <c r="A343" s="37"/>
      <c r="B343" s="37"/>
    </row>
    <row r="344" spans="1:2" ht="15.75" x14ac:dyDescent="0.25">
      <c r="A344" s="37"/>
      <c r="B344" s="37"/>
    </row>
    <row r="345" spans="1:2" ht="15.75" x14ac:dyDescent="0.25">
      <c r="A345" s="37"/>
      <c r="B345" s="37"/>
    </row>
    <row r="346" spans="1:2" ht="15.75" x14ac:dyDescent="0.25">
      <c r="A346" s="37"/>
      <c r="B346" s="37"/>
    </row>
    <row r="347" spans="1:2" ht="15.75" x14ac:dyDescent="0.25">
      <c r="A347" s="37"/>
      <c r="B347" s="37"/>
    </row>
    <row r="348" spans="1:2" ht="15.75" x14ac:dyDescent="0.25">
      <c r="A348" s="37"/>
      <c r="B348" s="37"/>
    </row>
    <row r="349" spans="1:2" ht="15.75" x14ac:dyDescent="0.25">
      <c r="A349" s="37"/>
      <c r="B349" s="37"/>
    </row>
    <row r="350" spans="1:2" ht="15.75" x14ac:dyDescent="0.25">
      <c r="A350" s="37"/>
      <c r="B350" s="37"/>
    </row>
    <row r="351" spans="1:2" ht="15.75" x14ac:dyDescent="0.25">
      <c r="A351" s="37"/>
      <c r="B351" s="37"/>
    </row>
    <row r="352" spans="1:2" ht="15.75" x14ac:dyDescent="0.25">
      <c r="A352" s="37"/>
      <c r="B352" s="37"/>
    </row>
    <row r="353" spans="1:2" ht="15.75" x14ac:dyDescent="0.25">
      <c r="A353" s="37"/>
      <c r="B353" s="37"/>
    </row>
    <row r="354" spans="1:2" ht="15.75" x14ac:dyDescent="0.25">
      <c r="A354" s="37"/>
      <c r="B354" s="37"/>
    </row>
    <row r="355" spans="1:2" ht="15.75" x14ac:dyDescent="0.25">
      <c r="A355" s="37"/>
      <c r="B355" s="37"/>
    </row>
    <row r="356" spans="1:2" ht="15.75" x14ac:dyDescent="0.25">
      <c r="A356" s="37"/>
      <c r="B356" s="37"/>
    </row>
    <row r="357" spans="1:2" ht="15.75" x14ac:dyDescent="0.25">
      <c r="A357" s="37"/>
      <c r="B357" s="37"/>
    </row>
    <row r="358" spans="1:2" ht="15.75" x14ac:dyDescent="0.25">
      <c r="A358" s="37"/>
      <c r="B358" s="37"/>
    </row>
    <row r="359" spans="1:2" ht="15.75" x14ac:dyDescent="0.25">
      <c r="A359" s="37"/>
      <c r="B359" s="37"/>
    </row>
    <row r="360" spans="1:2" ht="15.75" x14ac:dyDescent="0.25">
      <c r="A360" s="37"/>
      <c r="B360" s="37"/>
    </row>
    <row r="361" spans="1:2" ht="15.75" x14ac:dyDescent="0.25">
      <c r="A361" s="37"/>
      <c r="B361" s="37"/>
    </row>
    <row r="362" spans="1:2" ht="15.75" x14ac:dyDescent="0.25">
      <c r="A362" s="37"/>
      <c r="B362" s="37"/>
    </row>
    <row r="363" spans="1:2" ht="15.75" x14ac:dyDescent="0.25">
      <c r="A363" s="37"/>
      <c r="B363" s="37"/>
    </row>
    <row r="364" spans="1:2" ht="15.75" x14ac:dyDescent="0.25">
      <c r="A364" s="37"/>
      <c r="B364" s="37"/>
    </row>
    <row r="365" spans="1:2" ht="15.75" x14ac:dyDescent="0.25">
      <c r="A365" s="37"/>
      <c r="B365" s="37"/>
    </row>
    <row r="366" spans="1:2" ht="15.75" x14ac:dyDescent="0.25">
      <c r="A366" s="37"/>
      <c r="B366" s="37"/>
    </row>
    <row r="367" spans="1:2" ht="15.75" x14ac:dyDescent="0.25">
      <c r="A367" s="37"/>
      <c r="B367" s="37"/>
    </row>
    <row r="368" spans="1:2" ht="15.75" x14ac:dyDescent="0.25">
      <c r="A368" s="38"/>
      <c r="B368" s="37"/>
    </row>
    <row r="369" spans="1:2" ht="15.75" x14ac:dyDescent="0.25">
      <c r="A369" s="37"/>
      <c r="B369" s="37"/>
    </row>
    <row r="370" spans="1:2" ht="15.75" x14ac:dyDescent="0.25">
      <c r="A370" s="37"/>
      <c r="B370" s="37"/>
    </row>
    <row r="371" spans="1:2" ht="15.75" x14ac:dyDescent="0.25">
      <c r="A371" s="37"/>
      <c r="B371" s="37"/>
    </row>
    <row r="372" spans="1:2" ht="15.75" x14ac:dyDescent="0.25">
      <c r="A372" s="37"/>
      <c r="B372" s="37"/>
    </row>
    <row r="373" spans="1:2" ht="15.75" x14ac:dyDescent="0.25">
      <c r="A373" s="37"/>
      <c r="B373" s="37"/>
    </row>
    <row r="374" spans="1:2" ht="15.75" x14ac:dyDescent="0.25">
      <c r="A374" s="37"/>
      <c r="B374" s="37"/>
    </row>
    <row r="375" spans="1:2" ht="15.75" x14ac:dyDescent="0.25">
      <c r="A375" s="37"/>
      <c r="B375" s="37"/>
    </row>
    <row r="376" spans="1:2" ht="15.75" x14ac:dyDescent="0.25">
      <c r="A376" s="37"/>
      <c r="B376" s="37"/>
    </row>
    <row r="377" spans="1:2" ht="15.75" x14ac:dyDescent="0.25">
      <c r="A377" s="37"/>
      <c r="B377" s="37"/>
    </row>
    <row r="378" spans="1:2" ht="15.75" x14ac:dyDescent="0.25">
      <c r="A378" s="37"/>
      <c r="B378" s="37"/>
    </row>
    <row r="379" spans="1:2" ht="15.75" x14ac:dyDescent="0.25">
      <c r="A379" s="37"/>
      <c r="B379" s="37"/>
    </row>
    <row r="380" spans="1:2" ht="15.75" x14ac:dyDescent="0.25">
      <c r="A380" s="37"/>
      <c r="B380" s="37"/>
    </row>
    <row r="381" spans="1:2" ht="15.75" x14ac:dyDescent="0.25">
      <c r="A381" s="37"/>
      <c r="B381" s="37"/>
    </row>
    <row r="382" spans="1:2" ht="15.75" x14ac:dyDescent="0.25">
      <c r="A382" s="37"/>
      <c r="B382" s="37"/>
    </row>
    <row r="383" spans="1:2" ht="15.75" x14ac:dyDescent="0.25">
      <c r="A383" s="37"/>
      <c r="B383" s="37"/>
    </row>
    <row r="384" spans="1:2" ht="15.75" x14ac:dyDescent="0.25">
      <c r="A384" s="37"/>
      <c r="B384" s="37"/>
    </row>
    <row r="385" spans="1:2" ht="15.75" x14ac:dyDescent="0.25">
      <c r="A385" s="37"/>
      <c r="B385" s="37"/>
    </row>
    <row r="386" spans="1:2" ht="15.75" x14ac:dyDescent="0.25">
      <c r="A386" s="37"/>
      <c r="B386" s="37"/>
    </row>
    <row r="387" spans="1:2" ht="15.75" x14ac:dyDescent="0.25">
      <c r="A387" s="37"/>
      <c r="B387" s="37"/>
    </row>
    <row r="388" spans="1:2" ht="15.75" x14ac:dyDescent="0.25">
      <c r="A388" s="37"/>
      <c r="B388" s="37"/>
    </row>
    <row r="389" spans="1:2" ht="15.75" x14ac:dyDescent="0.25">
      <c r="A389" s="37"/>
      <c r="B389" s="37"/>
    </row>
    <row r="390" spans="1:2" ht="15.75" x14ac:dyDescent="0.25">
      <c r="A390" s="37"/>
      <c r="B390" s="37"/>
    </row>
    <row r="391" spans="1:2" ht="15.75" x14ac:dyDescent="0.25">
      <c r="A391" s="37"/>
      <c r="B391" s="37"/>
    </row>
    <row r="392" spans="1:2" ht="15.75" x14ac:dyDescent="0.25">
      <c r="A392" s="37"/>
      <c r="B392" s="37"/>
    </row>
    <row r="393" spans="1:2" ht="15.75" x14ac:dyDescent="0.25">
      <c r="A393" s="37"/>
      <c r="B393" s="37"/>
    </row>
    <row r="394" spans="1:2" ht="15.75" x14ac:dyDescent="0.25">
      <c r="A394" s="37"/>
      <c r="B394" s="37"/>
    </row>
    <row r="395" spans="1:2" ht="15.75" x14ac:dyDescent="0.25">
      <c r="A395" s="37"/>
      <c r="B395" s="37"/>
    </row>
    <row r="396" spans="1:2" ht="15.75" x14ac:dyDescent="0.25">
      <c r="A396" s="37"/>
      <c r="B396" s="37"/>
    </row>
    <row r="397" spans="1:2" ht="15.75" x14ac:dyDescent="0.25">
      <c r="A397" s="37"/>
      <c r="B397" s="37"/>
    </row>
    <row r="398" spans="1:2" ht="15.75" x14ac:dyDescent="0.25">
      <c r="A398" s="37"/>
      <c r="B398" s="37"/>
    </row>
    <row r="399" spans="1:2" ht="15.75" x14ac:dyDescent="0.25">
      <c r="A399" s="37"/>
      <c r="B399" s="37"/>
    </row>
    <row r="400" spans="1:2" ht="15.75" x14ac:dyDescent="0.25">
      <c r="A400" s="37"/>
      <c r="B400" s="37"/>
    </row>
    <row r="401" spans="1:2" ht="15.75" x14ac:dyDescent="0.25">
      <c r="A401" s="37"/>
      <c r="B401" s="37"/>
    </row>
    <row r="402" spans="1:2" ht="15.75" x14ac:dyDescent="0.25">
      <c r="A402" s="37"/>
      <c r="B402" s="37"/>
    </row>
    <row r="403" spans="1:2" ht="15.75" x14ac:dyDescent="0.25">
      <c r="A403" s="37"/>
      <c r="B403" s="37"/>
    </row>
    <row r="404" spans="1:2" ht="15.75" x14ac:dyDescent="0.25">
      <c r="A404" s="37"/>
      <c r="B404" s="37"/>
    </row>
    <row r="405" spans="1:2" ht="15.75" x14ac:dyDescent="0.25">
      <c r="A405" s="37"/>
      <c r="B405" s="37"/>
    </row>
    <row r="406" spans="1:2" ht="15.75" x14ac:dyDescent="0.25">
      <c r="A406" s="37"/>
      <c r="B406" s="37"/>
    </row>
    <row r="407" spans="1:2" ht="15.75" x14ac:dyDescent="0.25">
      <c r="A407" s="37"/>
      <c r="B407" s="37"/>
    </row>
    <row r="408" spans="1:2" ht="15.75" x14ac:dyDescent="0.25">
      <c r="A408" s="37"/>
      <c r="B408" s="37"/>
    </row>
    <row r="409" spans="1:2" ht="15.75" x14ac:dyDescent="0.25">
      <c r="A409" s="37"/>
      <c r="B409" s="37"/>
    </row>
    <row r="410" spans="1:2" ht="15.75" x14ac:dyDescent="0.25">
      <c r="A410" s="37"/>
      <c r="B410" s="37"/>
    </row>
    <row r="411" spans="1:2" ht="15.75" x14ac:dyDescent="0.25">
      <c r="A411" s="37"/>
      <c r="B411" s="37"/>
    </row>
    <row r="412" spans="1:2" ht="15.75" x14ac:dyDescent="0.25">
      <c r="A412" s="37"/>
      <c r="B412" s="37"/>
    </row>
    <row r="413" spans="1:2" ht="15.75" x14ac:dyDescent="0.25">
      <c r="A413" s="37"/>
      <c r="B413" s="37"/>
    </row>
    <row r="414" spans="1:2" ht="15.75" x14ac:dyDescent="0.25">
      <c r="A414" s="37"/>
      <c r="B414" s="37"/>
    </row>
    <row r="415" spans="1:2" ht="15.75" x14ac:dyDescent="0.25">
      <c r="A415" s="37"/>
      <c r="B415" s="37"/>
    </row>
    <row r="416" spans="1:2" ht="15.75" x14ac:dyDescent="0.25">
      <c r="A416" s="37"/>
      <c r="B416" s="37"/>
    </row>
    <row r="417" spans="1:2" ht="15.75" x14ac:dyDescent="0.25">
      <c r="A417" s="37"/>
      <c r="B417" s="37"/>
    </row>
    <row r="418" spans="1:2" ht="15.75" x14ac:dyDescent="0.25">
      <c r="A418" s="37"/>
      <c r="B418" s="37"/>
    </row>
    <row r="419" spans="1:2" ht="15.75" x14ac:dyDescent="0.25">
      <c r="A419" s="37"/>
      <c r="B419" s="37"/>
    </row>
    <row r="420" spans="1:2" ht="15.75" x14ac:dyDescent="0.25">
      <c r="A420" s="37"/>
      <c r="B420" s="37"/>
    </row>
    <row r="421" spans="1:2" ht="15.75" x14ac:dyDescent="0.25">
      <c r="A421" s="37"/>
      <c r="B421" s="37"/>
    </row>
    <row r="422" spans="1:2" ht="15.75" x14ac:dyDescent="0.25">
      <c r="A422" s="37"/>
      <c r="B422" s="37"/>
    </row>
    <row r="423" spans="1:2" ht="15.75" x14ac:dyDescent="0.25">
      <c r="A423" s="37"/>
      <c r="B423" s="37"/>
    </row>
    <row r="424" spans="1:2" ht="15.75" x14ac:dyDescent="0.25">
      <c r="A424" s="37"/>
      <c r="B424" s="37"/>
    </row>
    <row r="425" spans="1:2" ht="15.75" x14ac:dyDescent="0.25">
      <c r="A425" s="37"/>
      <c r="B425" s="37"/>
    </row>
    <row r="426" spans="1:2" ht="15.75" x14ac:dyDescent="0.25">
      <c r="A426" s="37"/>
      <c r="B426" s="37"/>
    </row>
    <row r="427" spans="1:2" ht="15.75" x14ac:dyDescent="0.25">
      <c r="A427" s="37"/>
      <c r="B427" s="37"/>
    </row>
    <row r="428" spans="1:2" ht="15.75" x14ac:dyDescent="0.25">
      <c r="A428" s="37"/>
      <c r="B428" s="37"/>
    </row>
    <row r="429" spans="1:2" ht="15.75" x14ac:dyDescent="0.25">
      <c r="A429" s="37"/>
      <c r="B429" s="37"/>
    </row>
    <row r="430" spans="1:2" ht="15.75" x14ac:dyDescent="0.25">
      <c r="A430" s="37"/>
      <c r="B430" s="37"/>
    </row>
    <row r="431" spans="1:2" ht="15.75" x14ac:dyDescent="0.25">
      <c r="A431" s="37"/>
      <c r="B431" s="37"/>
    </row>
    <row r="432" spans="1:2" ht="15.75" x14ac:dyDescent="0.25">
      <c r="A432" s="37"/>
      <c r="B432" s="37"/>
    </row>
    <row r="433" spans="1:2" ht="15.75" x14ac:dyDescent="0.25">
      <c r="A433" s="37"/>
      <c r="B433" s="37"/>
    </row>
    <row r="434" spans="1:2" ht="15.75" x14ac:dyDescent="0.25">
      <c r="A434" s="37"/>
      <c r="B434" s="37"/>
    </row>
    <row r="435" spans="1:2" ht="15.75" x14ac:dyDescent="0.25">
      <c r="A435" s="37"/>
      <c r="B435" s="37"/>
    </row>
    <row r="436" spans="1:2" ht="15.75" x14ac:dyDescent="0.25">
      <c r="A436" s="37"/>
      <c r="B436" s="37"/>
    </row>
    <row r="437" spans="1:2" ht="15.75" x14ac:dyDescent="0.25">
      <c r="A437" s="37"/>
      <c r="B437" s="37"/>
    </row>
    <row r="438" spans="1:2" ht="15.75" x14ac:dyDescent="0.25">
      <c r="A438" s="37"/>
      <c r="B438" s="37"/>
    </row>
    <row r="439" spans="1:2" ht="15.75" x14ac:dyDescent="0.25">
      <c r="A439" s="37"/>
      <c r="B439" s="37"/>
    </row>
    <row r="440" spans="1:2" ht="15.75" x14ac:dyDescent="0.25">
      <c r="A440" s="37"/>
      <c r="B440" s="37"/>
    </row>
    <row r="441" spans="1:2" ht="15.75" x14ac:dyDescent="0.25">
      <c r="A441" s="37"/>
      <c r="B441" s="37"/>
    </row>
    <row r="442" spans="1:2" ht="15.75" x14ac:dyDescent="0.25">
      <c r="A442" s="37"/>
      <c r="B442" s="37"/>
    </row>
    <row r="443" spans="1:2" ht="15.75" x14ac:dyDescent="0.25">
      <c r="A443" s="37"/>
      <c r="B443" s="37"/>
    </row>
    <row r="444" spans="1:2" ht="15.75" x14ac:dyDescent="0.25">
      <c r="A444" s="37"/>
      <c r="B444" s="37"/>
    </row>
    <row r="445" spans="1:2" ht="15.75" x14ac:dyDescent="0.25">
      <c r="A445" s="37"/>
      <c r="B445" s="37"/>
    </row>
    <row r="446" spans="1:2" ht="15.75" x14ac:dyDescent="0.25">
      <c r="A446" s="37"/>
      <c r="B446" s="37"/>
    </row>
    <row r="447" spans="1:2" ht="15.75" x14ac:dyDescent="0.25">
      <c r="A447" s="37"/>
      <c r="B447" s="37"/>
    </row>
    <row r="448" spans="1:2" ht="15.75" x14ac:dyDescent="0.25">
      <c r="A448" s="37"/>
      <c r="B448" s="37"/>
    </row>
    <row r="449" spans="1:2" ht="15.75" x14ac:dyDescent="0.25">
      <c r="A449" s="37"/>
      <c r="B449" s="37"/>
    </row>
    <row r="450" spans="1:2" ht="15.75" x14ac:dyDescent="0.25">
      <c r="A450" s="37"/>
      <c r="B450" s="37"/>
    </row>
    <row r="451" spans="1:2" ht="15.75" x14ac:dyDescent="0.25">
      <c r="A451" s="37"/>
      <c r="B451" s="37"/>
    </row>
    <row r="452" spans="1:2" ht="15.75" x14ac:dyDescent="0.25">
      <c r="A452" s="37"/>
      <c r="B452" s="37"/>
    </row>
    <row r="453" spans="1:2" ht="15.75" x14ac:dyDescent="0.25">
      <c r="A453" s="37"/>
      <c r="B453" s="37"/>
    </row>
    <row r="454" spans="1:2" ht="15.75" x14ac:dyDescent="0.25">
      <c r="A454" s="37"/>
      <c r="B454" s="37"/>
    </row>
    <row r="455" spans="1:2" ht="15.75" x14ac:dyDescent="0.25">
      <c r="A455" s="37"/>
      <c r="B455" s="37"/>
    </row>
    <row r="456" spans="1:2" ht="15.75" x14ac:dyDescent="0.25">
      <c r="A456" s="37"/>
      <c r="B456" s="37"/>
    </row>
    <row r="457" spans="1:2" ht="15.75" x14ac:dyDescent="0.25">
      <c r="A457" s="37"/>
      <c r="B457" s="37"/>
    </row>
    <row r="458" spans="1:2" ht="15.75" x14ac:dyDescent="0.25">
      <c r="A458" s="37"/>
      <c r="B458" s="37"/>
    </row>
    <row r="459" spans="1:2" ht="15.75" x14ac:dyDescent="0.25">
      <c r="A459" s="37"/>
      <c r="B459" s="37"/>
    </row>
    <row r="460" spans="1:2" ht="15.75" x14ac:dyDescent="0.25">
      <c r="A460" s="37"/>
      <c r="B460" s="37"/>
    </row>
    <row r="461" spans="1:2" ht="15.75" x14ac:dyDescent="0.25">
      <c r="A461" s="37"/>
      <c r="B461" s="37"/>
    </row>
    <row r="462" spans="1:2" ht="15.75" x14ac:dyDescent="0.25">
      <c r="A462" s="37"/>
      <c r="B462" s="37"/>
    </row>
    <row r="463" spans="1:2" ht="15.75" x14ac:dyDescent="0.25">
      <c r="A463" s="37"/>
      <c r="B463" s="37"/>
    </row>
    <row r="464" spans="1:2" ht="15.75" x14ac:dyDescent="0.25">
      <c r="A464" s="37"/>
      <c r="B464" s="37"/>
    </row>
    <row r="465" spans="1:2" ht="15.75" x14ac:dyDescent="0.25">
      <c r="A465" s="37"/>
      <c r="B465" s="37"/>
    </row>
    <row r="466" spans="1:2" ht="15.75" x14ac:dyDescent="0.25">
      <c r="A466" s="37"/>
      <c r="B466" s="37"/>
    </row>
    <row r="467" spans="1:2" ht="15.75" x14ac:dyDescent="0.25">
      <c r="A467" s="37"/>
      <c r="B467" s="37"/>
    </row>
    <row r="468" spans="1:2" ht="15.75" x14ac:dyDescent="0.25">
      <c r="A468" s="37"/>
      <c r="B468" s="37"/>
    </row>
    <row r="469" spans="1:2" ht="15.75" x14ac:dyDescent="0.25">
      <c r="A469" s="37"/>
      <c r="B469" s="37"/>
    </row>
    <row r="470" spans="1:2" ht="15.75" x14ac:dyDescent="0.25">
      <c r="A470" s="37"/>
      <c r="B470" s="37"/>
    </row>
    <row r="471" spans="1:2" ht="15.75" x14ac:dyDescent="0.25">
      <c r="A471" s="37"/>
      <c r="B471" s="37"/>
    </row>
    <row r="472" spans="1:2" ht="15.75" x14ac:dyDescent="0.25">
      <c r="A472" s="37"/>
      <c r="B472" s="37"/>
    </row>
    <row r="473" spans="1:2" ht="15.75" x14ac:dyDescent="0.25">
      <c r="A473" s="37"/>
      <c r="B473" s="37"/>
    </row>
    <row r="474" spans="1:2" ht="15.75" x14ac:dyDescent="0.25">
      <c r="A474" s="37"/>
      <c r="B474" s="37"/>
    </row>
    <row r="475" spans="1:2" ht="15.75" x14ac:dyDescent="0.25">
      <c r="A475" s="37"/>
      <c r="B475" s="37"/>
    </row>
    <row r="476" spans="1:2" ht="15.75" x14ac:dyDescent="0.25">
      <c r="A476" s="37"/>
      <c r="B476" s="37"/>
    </row>
    <row r="477" spans="1:2" ht="15.75" x14ac:dyDescent="0.25">
      <c r="A477" s="37"/>
      <c r="B477" s="37"/>
    </row>
    <row r="478" spans="1:2" ht="15.75" x14ac:dyDescent="0.25">
      <c r="A478" s="37"/>
      <c r="B478" s="37"/>
    </row>
    <row r="479" spans="1:2" ht="15.75" x14ac:dyDescent="0.25">
      <c r="A479" s="37"/>
      <c r="B479" s="37"/>
    </row>
    <row r="480" spans="1:2" ht="15.75" x14ac:dyDescent="0.25">
      <c r="A480" s="37"/>
      <c r="B480" s="37"/>
    </row>
    <row r="481" spans="1:2" ht="15.75" x14ac:dyDescent="0.25">
      <c r="A481" s="37"/>
      <c r="B481" s="37"/>
    </row>
    <row r="482" spans="1:2" ht="15.75" x14ac:dyDescent="0.25">
      <c r="A482" s="37"/>
      <c r="B482" s="37"/>
    </row>
    <row r="483" spans="1:2" ht="15.75" x14ac:dyDescent="0.25">
      <c r="A483" s="37"/>
      <c r="B483" s="37"/>
    </row>
    <row r="484" spans="1:2" ht="15.75" x14ac:dyDescent="0.25">
      <c r="A484" s="37"/>
      <c r="B484" s="37"/>
    </row>
    <row r="485" spans="1:2" ht="15.75" x14ac:dyDescent="0.25">
      <c r="A485" s="37"/>
      <c r="B485" s="37"/>
    </row>
    <row r="486" spans="1:2" ht="15.75" x14ac:dyDescent="0.25">
      <c r="A486" s="37"/>
      <c r="B486" s="37"/>
    </row>
    <row r="487" spans="1:2" ht="15.75" x14ac:dyDescent="0.25">
      <c r="A487" s="37"/>
      <c r="B487" s="37"/>
    </row>
    <row r="488" spans="1:2" ht="15.75" x14ac:dyDescent="0.25">
      <c r="A488" s="37"/>
      <c r="B488" s="37"/>
    </row>
    <row r="489" spans="1:2" ht="15.75" x14ac:dyDescent="0.25">
      <c r="A489" s="37"/>
      <c r="B489" s="37"/>
    </row>
    <row r="490" spans="1:2" ht="15.75" x14ac:dyDescent="0.25">
      <c r="A490" s="37"/>
      <c r="B490" s="37"/>
    </row>
    <row r="491" spans="1:2" ht="15.75" x14ac:dyDescent="0.25">
      <c r="A491" s="37"/>
      <c r="B491" s="37"/>
    </row>
    <row r="492" spans="1:2" ht="15.75" x14ac:dyDescent="0.25">
      <c r="A492" s="37"/>
      <c r="B492" s="37"/>
    </row>
    <row r="493" spans="1:2" ht="15.75" x14ac:dyDescent="0.25">
      <c r="A493" s="37"/>
      <c r="B493" s="37"/>
    </row>
    <row r="494" spans="1:2" ht="15.75" x14ac:dyDescent="0.25">
      <c r="A494" s="37"/>
      <c r="B494" s="37"/>
    </row>
    <row r="495" spans="1:2" ht="15.75" x14ac:dyDescent="0.25">
      <c r="A495" s="37"/>
      <c r="B495" s="37"/>
    </row>
    <row r="496" spans="1:2" ht="15.75" x14ac:dyDescent="0.25">
      <c r="A496" s="37"/>
      <c r="B496" s="37"/>
    </row>
    <row r="497" spans="1:2" ht="15.75" x14ac:dyDescent="0.25">
      <c r="A497" s="37"/>
      <c r="B497" s="37"/>
    </row>
    <row r="498" spans="1:2" ht="15.75" x14ac:dyDescent="0.25">
      <c r="A498" s="37"/>
      <c r="B498" s="37"/>
    </row>
    <row r="499" spans="1:2" ht="15.75" x14ac:dyDescent="0.25">
      <c r="A499" s="37"/>
      <c r="B499" s="37"/>
    </row>
    <row r="500" spans="1:2" ht="15.75" x14ac:dyDescent="0.25">
      <c r="A500" s="37"/>
      <c r="B500" s="37"/>
    </row>
    <row r="501" spans="1:2" ht="15.75" x14ac:dyDescent="0.25">
      <c r="A501" s="37"/>
      <c r="B501" s="37"/>
    </row>
    <row r="502" spans="1:2" ht="15.75" x14ac:dyDescent="0.25">
      <c r="A502" s="37"/>
      <c r="B502" s="37"/>
    </row>
    <row r="503" spans="1:2" ht="15.75" x14ac:dyDescent="0.25">
      <c r="A503" s="37"/>
      <c r="B503" s="37"/>
    </row>
    <row r="504" spans="1:2" ht="15.75" x14ac:dyDescent="0.25">
      <c r="A504" s="37"/>
      <c r="B504" s="37"/>
    </row>
    <row r="505" spans="1:2" ht="15.75" x14ac:dyDescent="0.25">
      <c r="A505" s="37"/>
      <c r="B505" s="37"/>
    </row>
    <row r="506" spans="1:2" ht="15.75" x14ac:dyDescent="0.25">
      <c r="A506" s="37"/>
      <c r="B506" s="37"/>
    </row>
    <row r="507" spans="1:2" ht="15.75" x14ac:dyDescent="0.25">
      <c r="A507" s="37"/>
      <c r="B507" s="37"/>
    </row>
    <row r="508" spans="1:2" ht="15.75" x14ac:dyDescent="0.25">
      <c r="A508" s="37"/>
      <c r="B508" s="37"/>
    </row>
    <row r="509" spans="1:2" ht="15.75" x14ac:dyDescent="0.25">
      <c r="A509" s="37"/>
      <c r="B509" s="37"/>
    </row>
    <row r="510" spans="1:2" ht="15.75" x14ac:dyDescent="0.25">
      <c r="A510" s="37"/>
      <c r="B510" s="37"/>
    </row>
    <row r="511" spans="1:2" ht="15.75" x14ac:dyDescent="0.25">
      <c r="A511" s="37"/>
      <c r="B511" s="37"/>
    </row>
    <row r="512" spans="1:2" ht="15.75" x14ac:dyDescent="0.25">
      <c r="A512" s="37"/>
      <c r="B512" s="37"/>
    </row>
    <row r="513" spans="1:2" ht="15.75" x14ac:dyDescent="0.25">
      <c r="A513" s="37"/>
      <c r="B513" s="37"/>
    </row>
    <row r="514" spans="1:2" ht="15.75" x14ac:dyDescent="0.25">
      <c r="A514" s="37"/>
      <c r="B514" s="37"/>
    </row>
    <row r="515" spans="1:2" ht="15.75" x14ac:dyDescent="0.25">
      <c r="A515" s="37"/>
      <c r="B515" s="37"/>
    </row>
    <row r="516" spans="1:2" ht="15.75" x14ac:dyDescent="0.25">
      <c r="A516" s="37"/>
      <c r="B516" s="37"/>
    </row>
    <row r="517" spans="1:2" ht="15.75" x14ac:dyDescent="0.25">
      <c r="A517" s="37"/>
      <c r="B517" s="37"/>
    </row>
    <row r="518" spans="1:2" ht="15.75" x14ac:dyDescent="0.25">
      <c r="A518" s="37"/>
      <c r="B518" s="37"/>
    </row>
    <row r="519" spans="1:2" ht="15.75" x14ac:dyDescent="0.25">
      <c r="A519" s="37"/>
      <c r="B519" s="37"/>
    </row>
    <row r="520" spans="1:2" ht="15.75" x14ac:dyDescent="0.25">
      <c r="A520" s="38"/>
      <c r="B520" s="37"/>
    </row>
    <row r="521" spans="1:2" ht="15.75" x14ac:dyDescent="0.25">
      <c r="A521" s="37"/>
      <c r="B521" s="37"/>
    </row>
    <row r="522" spans="1:2" ht="15.75" x14ac:dyDescent="0.25">
      <c r="A522" s="37"/>
      <c r="B522" s="37"/>
    </row>
    <row r="523" spans="1:2" ht="15.75" x14ac:dyDescent="0.25">
      <c r="A523" s="37"/>
      <c r="B523" s="37"/>
    </row>
    <row r="524" spans="1:2" ht="15.75" x14ac:dyDescent="0.25">
      <c r="A524" s="37"/>
      <c r="B524" s="37"/>
    </row>
    <row r="525" spans="1:2" ht="15.75" x14ac:dyDescent="0.25">
      <c r="A525" s="37"/>
      <c r="B525" s="37"/>
    </row>
    <row r="526" spans="1:2" ht="15.75" x14ac:dyDescent="0.25">
      <c r="A526" s="37"/>
      <c r="B526" s="37"/>
    </row>
    <row r="527" spans="1:2" ht="15.75" x14ac:dyDescent="0.25">
      <c r="A527" s="37"/>
      <c r="B527" s="37"/>
    </row>
    <row r="528" spans="1:2" ht="15.75" x14ac:dyDescent="0.25">
      <c r="A528" s="37"/>
      <c r="B528" s="37"/>
    </row>
    <row r="529" spans="1:2" ht="15.75" x14ac:dyDescent="0.25">
      <c r="A529" s="37"/>
      <c r="B529" s="37"/>
    </row>
    <row r="530" spans="1:2" ht="15.75" x14ac:dyDescent="0.25">
      <c r="A530" s="37"/>
      <c r="B530" s="37"/>
    </row>
    <row r="531" spans="1:2" ht="15.75" x14ac:dyDescent="0.25">
      <c r="A531" s="37"/>
      <c r="B531" s="37"/>
    </row>
    <row r="532" spans="1:2" ht="15.75" x14ac:dyDescent="0.25">
      <c r="A532" s="37"/>
      <c r="B532" s="37"/>
    </row>
    <row r="533" spans="1:2" ht="15.75" x14ac:dyDescent="0.25">
      <c r="A533" s="37"/>
      <c r="B533" s="37"/>
    </row>
    <row r="534" spans="1:2" ht="15.75" x14ac:dyDescent="0.25">
      <c r="A534" s="37"/>
      <c r="B534" s="37"/>
    </row>
    <row r="535" spans="1:2" ht="15.75" x14ac:dyDescent="0.25">
      <c r="A535" s="37"/>
      <c r="B535" s="37"/>
    </row>
    <row r="536" spans="1:2" ht="15.75" x14ac:dyDescent="0.25">
      <c r="A536" s="37"/>
      <c r="B536" s="37"/>
    </row>
    <row r="537" spans="1:2" ht="15.75" x14ac:dyDescent="0.25">
      <c r="A537" s="37"/>
      <c r="B537" s="37"/>
    </row>
    <row r="538" spans="1:2" ht="15.75" x14ac:dyDescent="0.25">
      <c r="A538" s="37"/>
      <c r="B538" s="37"/>
    </row>
    <row r="539" spans="1:2" ht="15.75" x14ac:dyDescent="0.25">
      <c r="A539" s="37"/>
      <c r="B539" s="37"/>
    </row>
    <row r="540" spans="1:2" ht="15.75" x14ac:dyDescent="0.25">
      <c r="A540" s="37"/>
      <c r="B540" s="37"/>
    </row>
    <row r="541" spans="1:2" ht="15.75" x14ac:dyDescent="0.25">
      <c r="A541" s="37"/>
      <c r="B541" s="37"/>
    </row>
    <row r="542" spans="1:2" ht="15.75" x14ac:dyDescent="0.25">
      <c r="A542" s="37"/>
      <c r="B542" s="37"/>
    </row>
    <row r="543" spans="1:2" ht="15.75" x14ac:dyDescent="0.25">
      <c r="A543" s="37"/>
      <c r="B543" s="37"/>
    </row>
    <row r="544" spans="1:2" ht="15.75" x14ac:dyDescent="0.25">
      <c r="A544" s="37"/>
      <c r="B544" s="37"/>
    </row>
    <row r="545" spans="1:2" ht="15.75" x14ac:dyDescent="0.25">
      <c r="A545" s="37"/>
      <c r="B545" s="37"/>
    </row>
    <row r="546" spans="1:2" ht="15.75" x14ac:dyDescent="0.25">
      <c r="A546" s="37"/>
      <c r="B546" s="37"/>
    </row>
    <row r="547" spans="1:2" ht="15.75" x14ac:dyDescent="0.25">
      <c r="A547" s="37"/>
      <c r="B547" s="37"/>
    </row>
    <row r="548" spans="1:2" ht="15.75" x14ac:dyDescent="0.25">
      <c r="A548" s="37"/>
      <c r="B548" s="37"/>
    </row>
    <row r="549" spans="1:2" ht="15.75" x14ac:dyDescent="0.25">
      <c r="A549" s="37"/>
      <c r="B549" s="37"/>
    </row>
    <row r="550" spans="1:2" ht="15.75" x14ac:dyDescent="0.25">
      <c r="A550" s="37"/>
      <c r="B550" s="37"/>
    </row>
    <row r="551" spans="1:2" ht="15.75" x14ac:dyDescent="0.25">
      <c r="A551" s="37"/>
      <c r="B551" s="37"/>
    </row>
    <row r="552" spans="1:2" ht="15.75" x14ac:dyDescent="0.25">
      <c r="A552" s="37"/>
      <c r="B552" s="37"/>
    </row>
    <row r="553" spans="1:2" ht="15.75" x14ac:dyDescent="0.25">
      <c r="A553" s="37"/>
      <c r="B553" s="37"/>
    </row>
    <row r="554" spans="1:2" ht="15.75" x14ac:dyDescent="0.25">
      <c r="A554" s="37"/>
      <c r="B554" s="37"/>
    </row>
    <row r="555" spans="1:2" ht="15.75" x14ac:dyDescent="0.25">
      <c r="A555" s="37"/>
      <c r="B555" s="37"/>
    </row>
    <row r="556" spans="1:2" ht="15.75" x14ac:dyDescent="0.25">
      <c r="A556" s="37"/>
      <c r="B556" s="37"/>
    </row>
    <row r="557" spans="1:2" ht="15.75" x14ac:dyDescent="0.25">
      <c r="A557" s="37"/>
      <c r="B557" s="37"/>
    </row>
    <row r="558" spans="1:2" ht="15.75" x14ac:dyDescent="0.25">
      <c r="A558" s="37"/>
      <c r="B558" s="37"/>
    </row>
    <row r="559" spans="1:2" ht="15.75" x14ac:dyDescent="0.25">
      <c r="A559" s="37"/>
      <c r="B559" s="37"/>
    </row>
    <row r="560" spans="1:2" ht="15.75" x14ac:dyDescent="0.25">
      <c r="A560" s="38"/>
      <c r="B560" s="37"/>
    </row>
    <row r="561" spans="1:2" ht="15.75" x14ac:dyDescent="0.25">
      <c r="A561" s="38"/>
      <c r="B561" s="37"/>
    </row>
    <row r="562" spans="1:2" ht="15.75" x14ac:dyDescent="0.25">
      <c r="A562" s="38"/>
      <c r="B562" s="37"/>
    </row>
    <row r="563" spans="1:2" ht="15.75" x14ac:dyDescent="0.25">
      <c r="A563" s="38"/>
      <c r="B563" s="37"/>
    </row>
    <row r="564" spans="1:2" ht="15.75" x14ac:dyDescent="0.25">
      <c r="A564" s="38"/>
      <c r="B564" s="37"/>
    </row>
    <row r="565" spans="1:2" ht="15.75" x14ac:dyDescent="0.25">
      <c r="A565" s="38"/>
      <c r="B565" s="37"/>
    </row>
    <row r="566" spans="1:2" ht="15.75" x14ac:dyDescent="0.25">
      <c r="A566" s="38"/>
      <c r="B566" s="37"/>
    </row>
    <row r="567" spans="1:2" ht="15.75" x14ac:dyDescent="0.25">
      <c r="A567" s="38"/>
      <c r="B567" s="37"/>
    </row>
    <row r="568" spans="1:2" ht="15.75" x14ac:dyDescent="0.25">
      <c r="A568" s="38"/>
      <c r="B568" s="37"/>
    </row>
    <row r="569" spans="1:2" ht="15.75" x14ac:dyDescent="0.25">
      <c r="A569" s="38"/>
      <c r="B569" s="37"/>
    </row>
    <row r="570" spans="1:2" ht="15.75" x14ac:dyDescent="0.25">
      <c r="A570" s="38"/>
      <c r="B570" s="37"/>
    </row>
    <row r="571" spans="1:2" ht="15.75" x14ac:dyDescent="0.25">
      <c r="A571" s="38"/>
      <c r="B571" s="37"/>
    </row>
    <row r="572" spans="1:2" ht="15.75" x14ac:dyDescent="0.25">
      <c r="A572" s="38"/>
      <c r="B572" s="37"/>
    </row>
    <row r="573" spans="1:2" ht="15.75" x14ac:dyDescent="0.25">
      <c r="A573" s="38"/>
      <c r="B573" s="37"/>
    </row>
    <row r="574" spans="1:2" ht="15.75" x14ac:dyDescent="0.25">
      <c r="A574" s="38"/>
      <c r="B574" s="37"/>
    </row>
    <row r="575" spans="1:2" ht="15.75" x14ac:dyDescent="0.25">
      <c r="A575" s="37"/>
      <c r="B575" s="37"/>
    </row>
    <row r="576" spans="1:2" ht="15.75" x14ac:dyDescent="0.25">
      <c r="A576" s="38"/>
      <c r="B576" s="37"/>
    </row>
    <row r="577" spans="1:2" ht="15.75" x14ac:dyDescent="0.25">
      <c r="A577" s="38"/>
      <c r="B577" s="37"/>
    </row>
    <row r="578" spans="1:2" ht="15.75" x14ac:dyDescent="0.25">
      <c r="A578" s="38"/>
      <c r="B578" s="37"/>
    </row>
    <row r="579" spans="1:2" ht="15.75" x14ac:dyDescent="0.25">
      <c r="A579" s="38"/>
      <c r="B579" s="37"/>
    </row>
    <row r="580" spans="1:2" ht="15.75" x14ac:dyDescent="0.25">
      <c r="A580" s="38"/>
      <c r="B580" s="37"/>
    </row>
    <row r="581" spans="1:2" ht="15.75" x14ac:dyDescent="0.25">
      <c r="A581" s="38"/>
      <c r="B581" s="37"/>
    </row>
    <row r="582" spans="1:2" ht="15.75" x14ac:dyDescent="0.25">
      <c r="A582" s="38"/>
      <c r="B582" s="37"/>
    </row>
    <row r="583" spans="1:2" ht="15.75" x14ac:dyDescent="0.25">
      <c r="A583" s="38"/>
      <c r="B583" s="37"/>
    </row>
    <row r="584" spans="1:2" ht="15.75" x14ac:dyDescent="0.25">
      <c r="A584" s="38"/>
      <c r="B584" s="37"/>
    </row>
    <row r="585" spans="1:2" ht="15.75" x14ac:dyDescent="0.25">
      <c r="A585" s="38"/>
      <c r="B585" s="37"/>
    </row>
    <row r="586" spans="1:2" ht="15.75" x14ac:dyDescent="0.25">
      <c r="A586" s="38"/>
      <c r="B586" s="37"/>
    </row>
    <row r="587" spans="1:2" ht="15.75" x14ac:dyDescent="0.25">
      <c r="A587" s="38"/>
      <c r="B587" s="37"/>
    </row>
    <row r="588" spans="1:2" ht="15.75" x14ac:dyDescent="0.25">
      <c r="A588" s="38"/>
      <c r="B588" s="37"/>
    </row>
    <row r="589" spans="1:2" ht="15.75" x14ac:dyDescent="0.25">
      <c r="A589" s="38"/>
      <c r="B589" s="37"/>
    </row>
    <row r="590" spans="1:2" ht="15.75" x14ac:dyDescent="0.25">
      <c r="A590" s="37"/>
      <c r="B590" s="37"/>
    </row>
    <row r="591" spans="1:2" ht="15.75" x14ac:dyDescent="0.25">
      <c r="A591" s="38"/>
      <c r="B591" s="37"/>
    </row>
    <row r="592" spans="1:2" ht="15.75" x14ac:dyDescent="0.25">
      <c r="A592" s="38"/>
      <c r="B592" s="37"/>
    </row>
    <row r="593" spans="1:2" ht="15.75" x14ac:dyDescent="0.25">
      <c r="A593" s="38"/>
      <c r="B593" s="37"/>
    </row>
    <row r="594" spans="1:2" ht="15.75" x14ac:dyDescent="0.25">
      <c r="A594" s="38"/>
      <c r="B594" s="37"/>
    </row>
    <row r="595" spans="1:2" ht="15.75" x14ac:dyDescent="0.25">
      <c r="A595" s="38"/>
      <c r="B595" s="37"/>
    </row>
    <row r="596" spans="1:2" ht="15.75" x14ac:dyDescent="0.25">
      <c r="A596" s="38"/>
      <c r="B596" s="37"/>
    </row>
    <row r="597" spans="1:2" ht="15.75" x14ac:dyDescent="0.25">
      <c r="A597" s="38"/>
      <c r="B597" s="37"/>
    </row>
    <row r="598" spans="1:2" ht="15.75" x14ac:dyDescent="0.25">
      <c r="A598" s="38"/>
      <c r="B598" s="37"/>
    </row>
    <row r="599" spans="1:2" ht="15.75" x14ac:dyDescent="0.25">
      <c r="A599" s="38"/>
      <c r="B599" s="37"/>
    </row>
    <row r="600" spans="1:2" ht="15.75" x14ac:dyDescent="0.25">
      <c r="A600" s="38"/>
      <c r="B600" s="37"/>
    </row>
    <row r="601" spans="1:2" ht="15.75" x14ac:dyDescent="0.25">
      <c r="A601" s="38"/>
      <c r="B601" s="37"/>
    </row>
    <row r="602" spans="1:2" ht="15.75" x14ac:dyDescent="0.25">
      <c r="A602" s="38"/>
      <c r="B602" s="37"/>
    </row>
    <row r="603" spans="1:2" ht="15.75" x14ac:dyDescent="0.25">
      <c r="A603" s="38"/>
      <c r="B603" s="37"/>
    </row>
    <row r="604" spans="1:2" ht="15.75" x14ac:dyDescent="0.25">
      <c r="A604" s="38"/>
      <c r="B604" s="37"/>
    </row>
    <row r="605" spans="1:2" ht="15.75" x14ac:dyDescent="0.25">
      <c r="A605" s="38"/>
      <c r="B605" s="37"/>
    </row>
    <row r="606" spans="1:2" ht="15.75" x14ac:dyDescent="0.25">
      <c r="A606" s="37"/>
      <c r="B606" s="37"/>
    </row>
    <row r="607" spans="1:2" ht="15.75" x14ac:dyDescent="0.25">
      <c r="A607" s="37"/>
      <c r="B607" s="37"/>
    </row>
    <row r="608" spans="1:2" ht="15.75" x14ac:dyDescent="0.25">
      <c r="A608" s="37"/>
      <c r="B608" s="37"/>
    </row>
    <row r="609" spans="1:2" ht="15.75" x14ac:dyDescent="0.25">
      <c r="A609" s="37"/>
      <c r="B609" s="37"/>
    </row>
    <row r="610" spans="1:2" ht="15.75" x14ac:dyDescent="0.25">
      <c r="A610" s="37"/>
      <c r="B610" s="37"/>
    </row>
    <row r="611" spans="1:2" ht="15.75" x14ac:dyDescent="0.25">
      <c r="A611" s="37"/>
      <c r="B611" s="37"/>
    </row>
    <row r="612" spans="1:2" ht="15.75" x14ac:dyDescent="0.25">
      <c r="A612" s="37"/>
      <c r="B612" s="37"/>
    </row>
    <row r="613" spans="1:2" ht="15.75" x14ac:dyDescent="0.25">
      <c r="A613" s="37"/>
      <c r="B613" s="37"/>
    </row>
    <row r="614" spans="1:2" ht="15.75" x14ac:dyDescent="0.25">
      <c r="A614" s="37"/>
      <c r="B614" s="37"/>
    </row>
    <row r="615" spans="1:2" ht="15.75" x14ac:dyDescent="0.25">
      <c r="A615" s="37"/>
      <c r="B615" s="37"/>
    </row>
    <row r="616" spans="1:2" ht="15.75" x14ac:dyDescent="0.25">
      <c r="A616" s="37"/>
      <c r="B616" s="37"/>
    </row>
    <row r="617" spans="1:2" ht="15.75" x14ac:dyDescent="0.25">
      <c r="A617" s="37"/>
      <c r="B617" s="37"/>
    </row>
    <row r="618" spans="1:2" ht="15.75" x14ac:dyDescent="0.25">
      <c r="A618" s="37"/>
      <c r="B618" s="37"/>
    </row>
    <row r="619" spans="1:2" ht="15.75" x14ac:dyDescent="0.25">
      <c r="A619" s="37"/>
      <c r="B619" s="37"/>
    </row>
    <row r="620" spans="1:2" ht="15.75" x14ac:dyDescent="0.25">
      <c r="A620" s="37"/>
      <c r="B620" s="37"/>
    </row>
    <row r="621" spans="1:2" ht="15.75" x14ac:dyDescent="0.25">
      <c r="A621" s="37"/>
      <c r="B621" s="37"/>
    </row>
    <row r="622" spans="1:2" ht="15.75" x14ac:dyDescent="0.25">
      <c r="A622" s="37"/>
      <c r="B622" s="37"/>
    </row>
    <row r="623" spans="1:2" ht="15.75" x14ac:dyDescent="0.25">
      <c r="A623" s="37"/>
      <c r="B623" s="37"/>
    </row>
    <row r="624" spans="1:2" ht="15.75" x14ac:dyDescent="0.25">
      <c r="A624" s="37"/>
      <c r="B624" s="37"/>
    </row>
    <row r="625" spans="1:2" ht="15.75" x14ac:dyDescent="0.25">
      <c r="A625" s="37"/>
      <c r="B625" s="37"/>
    </row>
    <row r="626" spans="1:2" ht="15.75" x14ac:dyDescent="0.25">
      <c r="A626" s="37"/>
      <c r="B626" s="37"/>
    </row>
    <row r="627" spans="1:2" ht="15.75" x14ac:dyDescent="0.25">
      <c r="A627" s="37"/>
      <c r="B627" s="37"/>
    </row>
    <row r="628" spans="1:2" ht="15.75" x14ac:dyDescent="0.25">
      <c r="A628" s="37"/>
      <c r="B628" s="37"/>
    </row>
    <row r="629" spans="1:2" ht="15.75" x14ac:dyDescent="0.25">
      <c r="A629" s="37"/>
      <c r="B629" s="37"/>
    </row>
    <row r="630" spans="1:2" ht="15.75" x14ac:dyDescent="0.25">
      <c r="A630" s="37"/>
      <c r="B630" s="37"/>
    </row>
    <row r="631" spans="1:2" ht="15.75" x14ac:dyDescent="0.25">
      <c r="A631" s="37"/>
      <c r="B631" s="37"/>
    </row>
    <row r="632" spans="1:2" ht="15.75" x14ac:dyDescent="0.25">
      <c r="A632" s="37"/>
      <c r="B632" s="37"/>
    </row>
    <row r="633" spans="1:2" ht="15.75" x14ac:dyDescent="0.25">
      <c r="A633" s="37"/>
      <c r="B633" s="37"/>
    </row>
    <row r="634" spans="1:2" ht="15.75" x14ac:dyDescent="0.25">
      <c r="A634" s="37"/>
      <c r="B634" s="37"/>
    </row>
    <row r="635" spans="1:2" ht="15.75" x14ac:dyDescent="0.25">
      <c r="A635" s="37"/>
      <c r="B635" s="37"/>
    </row>
    <row r="636" spans="1:2" ht="15.75" x14ac:dyDescent="0.25">
      <c r="A636" s="37"/>
      <c r="B636" s="37"/>
    </row>
    <row r="637" spans="1:2" ht="15.75" x14ac:dyDescent="0.25">
      <c r="A637" s="37"/>
      <c r="B637" s="37"/>
    </row>
    <row r="638" spans="1:2" ht="15.75" x14ac:dyDescent="0.25">
      <c r="A638" s="37"/>
      <c r="B638" s="37"/>
    </row>
    <row r="639" spans="1:2" ht="15.75" x14ac:dyDescent="0.25">
      <c r="A639" s="37"/>
      <c r="B639" s="37"/>
    </row>
    <row r="640" spans="1:2" ht="15.75" x14ac:dyDescent="0.25">
      <c r="A640" s="37"/>
      <c r="B640" s="37"/>
    </row>
    <row r="641" spans="1:2" ht="15.75" x14ac:dyDescent="0.25">
      <c r="A641" s="37"/>
      <c r="B641" s="37"/>
    </row>
    <row r="642" spans="1:2" ht="15.75" x14ac:dyDescent="0.25">
      <c r="A642" s="37"/>
      <c r="B642" s="37"/>
    </row>
    <row r="643" spans="1:2" ht="15.75" x14ac:dyDescent="0.25">
      <c r="A643" s="37"/>
      <c r="B643" s="37"/>
    </row>
    <row r="644" spans="1:2" ht="15.75" x14ac:dyDescent="0.25">
      <c r="A644" s="37"/>
      <c r="B644" s="37"/>
    </row>
    <row r="645" spans="1:2" ht="15.75" x14ac:dyDescent="0.25">
      <c r="A645" s="37"/>
      <c r="B645" s="37"/>
    </row>
    <row r="646" spans="1:2" ht="15.75" x14ac:dyDescent="0.25">
      <c r="A646" s="37"/>
      <c r="B646" s="37"/>
    </row>
    <row r="647" spans="1:2" ht="15.75" x14ac:dyDescent="0.25">
      <c r="A647" s="37"/>
      <c r="B647" s="37"/>
    </row>
    <row r="648" spans="1:2" ht="15.75" x14ac:dyDescent="0.25">
      <c r="A648" s="37"/>
      <c r="B648" s="37"/>
    </row>
    <row r="649" spans="1:2" ht="15.75" x14ac:dyDescent="0.25">
      <c r="A649" s="37"/>
      <c r="B649" s="37"/>
    </row>
    <row r="650" spans="1:2" ht="15.75" x14ac:dyDescent="0.25">
      <c r="A650" s="37"/>
      <c r="B650" s="37"/>
    </row>
    <row r="651" spans="1:2" ht="15.75" x14ac:dyDescent="0.25">
      <c r="A651" s="37"/>
      <c r="B651" s="37"/>
    </row>
    <row r="652" spans="1:2" ht="15.75" x14ac:dyDescent="0.25">
      <c r="A652" s="37"/>
      <c r="B652" s="37"/>
    </row>
    <row r="653" spans="1:2" ht="15.75" x14ac:dyDescent="0.25">
      <c r="A653" s="37"/>
      <c r="B653" s="37"/>
    </row>
    <row r="654" spans="1:2" ht="15.75" x14ac:dyDescent="0.25">
      <c r="A654" s="37"/>
      <c r="B654" s="37"/>
    </row>
    <row r="655" spans="1:2" ht="15.75" x14ac:dyDescent="0.25">
      <c r="A655" s="37"/>
      <c r="B655" s="37"/>
    </row>
    <row r="656" spans="1:2" ht="15.75" x14ac:dyDescent="0.25">
      <c r="A656" s="37"/>
      <c r="B656" s="37"/>
    </row>
    <row r="657" spans="1:2" ht="15.75" x14ac:dyDescent="0.25">
      <c r="A657" s="37"/>
      <c r="B657" s="37"/>
    </row>
    <row r="658" spans="1:2" ht="15.75" x14ac:dyDescent="0.25">
      <c r="A658" s="37"/>
      <c r="B658" s="37"/>
    </row>
    <row r="659" spans="1:2" ht="15.75" x14ac:dyDescent="0.25">
      <c r="A659" s="37"/>
      <c r="B659" s="37"/>
    </row>
    <row r="660" spans="1:2" ht="15.75" x14ac:dyDescent="0.25">
      <c r="A660" s="37"/>
      <c r="B660" s="37"/>
    </row>
    <row r="661" spans="1:2" ht="15.75" x14ac:dyDescent="0.25">
      <c r="A661" s="37"/>
      <c r="B661" s="37"/>
    </row>
    <row r="662" spans="1:2" ht="15.75" x14ac:dyDescent="0.25">
      <c r="A662" s="37"/>
      <c r="B662" s="37"/>
    </row>
    <row r="663" spans="1:2" ht="15.75" x14ac:dyDescent="0.25">
      <c r="A663" s="37"/>
      <c r="B663" s="37"/>
    </row>
    <row r="664" spans="1:2" ht="15.75" x14ac:dyDescent="0.25">
      <c r="A664" s="37"/>
      <c r="B664" s="37"/>
    </row>
    <row r="665" spans="1:2" ht="15.75" x14ac:dyDescent="0.25">
      <c r="A665" s="38"/>
      <c r="B665" s="37"/>
    </row>
    <row r="666" spans="1:2" ht="15.75" x14ac:dyDescent="0.25">
      <c r="A666" s="37"/>
      <c r="B666" s="37"/>
    </row>
    <row r="667" spans="1:2" ht="15.75" x14ac:dyDescent="0.25">
      <c r="A667" s="37"/>
      <c r="B667" s="37"/>
    </row>
    <row r="668" spans="1:2" ht="15.75" x14ac:dyDescent="0.25">
      <c r="A668" s="37"/>
      <c r="B668" s="37"/>
    </row>
    <row r="669" spans="1:2" ht="15.75" x14ac:dyDescent="0.25">
      <c r="A669" s="37"/>
      <c r="B669" s="37"/>
    </row>
    <row r="670" spans="1:2" ht="15.75" x14ac:dyDescent="0.25">
      <c r="A670" s="37"/>
      <c r="B670" s="37"/>
    </row>
    <row r="671" spans="1:2" ht="15.75" x14ac:dyDescent="0.25">
      <c r="A671" s="37"/>
      <c r="B671" s="37"/>
    </row>
    <row r="672" spans="1:2" ht="15.75" x14ac:dyDescent="0.25">
      <c r="A672" s="37"/>
      <c r="B672" s="37"/>
    </row>
    <row r="673" spans="1:2" ht="15.75" x14ac:dyDescent="0.25">
      <c r="A673" s="37"/>
      <c r="B673" s="37"/>
    </row>
    <row r="674" spans="1:2" ht="15.75" x14ac:dyDescent="0.25">
      <c r="A674" s="37"/>
      <c r="B674" s="37"/>
    </row>
    <row r="675" spans="1:2" ht="15.75" x14ac:dyDescent="0.25">
      <c r="A675" s="37"/>
      <c r="B675" s="37"/>
    </row>
    <row r="676" spans="1:2" ht="15.75" x14ac:dyDescent="0.25">
      <c r="A676" s="37"/>
      <c r="B676" s="37"/>
    </row>
    <row r="677" spans="1:2" ht="15.75" x14ac:dyDescent="0.25">
      <c r="A677" s="37"/>
      <c r="B677" s="37"/>
    </row>
    <row r="678" spans="1:2" ht="15.75" x14ac:dyDescent="0.25">
      <c r="A678" s="37"/>
      <c r="B678" s="37"/>
    </row>
    <row r="679" spans="1:2" ht="15.75" x14ac:dyDescent="0.25">
      <c r="A679" s="37"/>
      <c r="B679" s="37"/>
    </row>
    <row r="680" spans="1:2" ht="15.75" x14ac:dyDescent="0.25">
      <c r="A680" s="37"/>
      <c r="B680" s="37"/>
    </row>
    <row r="681" spans="1:2" ht="15.75" x14ac:dyDescent="0.25">
      <c r="A681" s="37"/>
      <c r="B681" s="37"/>
    </row>
    <row r="682" spans="1:2" ht="15.75" x14ac:dyDescent="0.25">
      <c r="A682" s="37"/>
      <c r="B682" s="37"/>
    </row>
    <row r="683" spans="1:2" ht="15.75" x14ac:dyDescent="0.25">
      <c r="A683" s="37"/>
      <c r="B683" s="37"/>
    </row>
    <row r="684" spans="1:2" ht="15.75" x14ac:dyDescent="0.25">
      <c r="A684" s="37"/>
      <c r="B684" s="37"/>
    </row>
    <row r="685" spans="1:2" ht="15.75" x14ac:dyDescent="0.25">
      <c r="A685" s="37"/>
      <c r="B685" s="37"/>
    </row>
    <row r="686" spans="1:2" ht="15.75" x14ac:dyDescent="0.25">
      <c r="A686" s="37"/>
      <c r="B686" s="37"/>
    </row>
    <row r="687" spans="1:2" ht="15.75" x14ac:dyDescent="0.3">
      <c r="A687" s="43"/>
      <c r="B687" s="43"/>
    </row>
    <row r="688" spans="1:2" ht="15.75" x14ac:dyDescent="0.3">
      <c r="A688" s="43"/>
      <c r="B688" s="43"/>
    </row>
    <row r="689" spans="1:2" ht="15.75" x14ac:dyDescent="0.3">
      <c r="A689" s="43"/>
      <c r="B689" s="43"/>
    </row>
    <row r="690" spans="1:2" ht="15.75" x14ac:dyDescent="0.3">
      <c r="A690" s="43"/>
      <c r="B690" s="43"/>
    </row>
    <row r="691" spans="1:2" ht="15.75" x14ac:dyDescent="0.3">
      <c r="A691" s="43"/>
      <c r="B691" s="43"/>
    </row>
    <row r="692" spans="1:2" ht="15.75" x14ac:dyDescent="0.3">
      <c r="A692" s="43"/>
      <c r="B692" s="43"/>
    </row>
    <row r="693" spans="1:2" ht="15.75" x14ac:dyDescent="0.3">
      <c r="A693" s="43"/>
      <c r="B693" s="43"/>
    </row>
    <row r="694" spans="1:2" ht="15.75" x14ac:dyDescent="0.3">
      <c r="A694" s="43"/>
      <c r="B694" s="43"/>
    </row>
    <row r="695" spans="1:2" ht="15.75" x14ac:dyDescent="0.3">
      <c r="A695" s="43"/>
      <c r="B695" s="43"/>
    </row>
    <row r="696" spans="1:2" ht="15.75" x14ac:dyDescent="0.3">
      <c r="A696" s="43"/>
      <c r="B696" s="43"/>
    </row>
    <row r="697" spans="1:2" ht="15.75" x14ac:dyDescent="0.3">
      <c r="A697" s="43"/>
      <c r="B697" s="43"/>
    </row>
    <row r="698" spans="1:2" ht="15.75" x14ac:dyDescent="0.3">
      <c r="A698" s="43"/>
      <c r="B698" s="43"/>
    </row>
    <row r="699" spans="1:2" ht="15.75" x14ac:dyDescent="0.3">
      <c r="A699" s="43"/>
      <c r="B699" s="43"/>
    </row>
    <row r="700" spans="1:2" ht="15.75" x14ac:dyDescent="0.3">
      <c r="A700" s="43"/>
      <c r="B700" s="43"/>
    </row>
    <row r="701" spans="1:2" ht="15.75" x14ac:dyDescent="0.3">
      <c r="A701" s="43"/>
      <c r="B701" s="43"/>
    </row>
    <row r="702" spans="1:2" ht="15.75" x14ac:dyDescent="0.3">
      <c r="A702" s="43"/>
      <c r="B702" s="43"/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02"/>
  <sheetViews>
    <sheetView topLeftCell="A101" workbookViewId="0">
      <selection activeCell="F113" sqref="F113"/>
    </sheetView>
  </sheetViews>
  <sheetFormatPr defaultRowHeight="15" x14ac:dyDescent="0.25"/>
  <cols>
    <col min="1" max="1" width="29.7109375" style="44" customWidth="1"/>
    <col min="2" max="2" width="29" style="44" customWidth="1"/>
    <col min="3" max="3" width="13.42578125" style="66" customWidth="1"/>
  </cols>
  <sheetData>
    <row r="1" spans="1:3" ht="27" customHeight="1" x14ac:dyDescent="0.25">
      <c r="A1" s="6" t="s">
        <v>0</v>
      </c>
      <c r="B1" s="8" t="s">
        <v>1</v>
      </c>
    </row>
    <row r="2" spans="1:3" ht="16.5" x14ac:dyDescent="0.25">
      <c r="A2" s="11">
        <v>49</v>
      </c>
      <c r="B2" s="11">
        <v>6</v>
      </c>
      <c r="C2" s="66">
        <f>B2/100</f>
        <v>0.06</v>
      </c>
    </row>
    <row r="3" spans="1:3" ht="16.5" x14ac:dyDescent="0.25">
      <c r="A3" s="11">
        <v>50</v>
      </c>
      <c r="B3" s="11">
        <v>7</v>
      </c>
      <c r="C3" s="66">
        <f t="shared" ref="C3:C66" si="0">B3/100</f>
        <v>7.0000000000000007E-2</v>
      </c>
    </row>
    <row r="4" spans="1:3" ht="16.5" x14ac:dyDescent="0.25">
      <c r="A4" s="11">
        <v>51</v>
      </c>
      <c r="B4" s="11">
        <v>22</v>
      </c>
      <c r="C4" s="66">
        <f t="shared" si="0"/>
        <v>0.22</v>
      </c>
    </row>
    <row r="5" spans="1:3" ht="16.5" x14ac:dyDescent="0.25">
      <c r="A5" s="11">
        <v>69</v>
      </c>
      <c r="B5" s="11">
        <v>6</v>
      </c>
      <c r="C5" s="66">
        <f t="shared" si="0"/>
        <v>0.06</v>
      </c>
    </row>
    <row r="6" spans="1:3" ht="16.5" x14ac:dyDescent="0.25">
      <c r="A6" s="11">
        <v>70</v>
      </c>
      <c r="B6" s="11">
        <v>2</v>
      </c>
      <c r="C6" s="66">
        <f t="shared" si="0"/>
        <v>0.02</v>
      </c>
    </row>
    <row r="7" spans="1:3" ht="16.5" x14ac:dyDescent="0.25">
      <c r="A7" s="11">
        <v>71</v>
      </c>
      <c r="B7" s="11">
        <v>5</v>
      </c>
      <c r="C7" s="66">
        <f t="shared" si="0"/>
        <v>0.05</v>
      </c>
    </row>
    <row r="8" spans="1:3" ht="16.5" x14ac:dyDescent="0.25">
      <c r="A8" s="11">
        <v>72</v>
      </c>
      <c r="B8" s="11">
        <v>29</v>
      </c>
      <c r="C8" s="66">
        <f t="shared" si="0"/>
        <v>0.28999999999999998</v>
      </c>
    </row>
    <row r="9" spans="1:3" ht="16.5" x14ac:dyDescent="0.25">
      <c r="A9" s="11">
        <v>176</v>
      </c>
      <c r="B9" s="11">
        <v>11</v>
      </c>
      <c r="C9" s="66">
        <f t="shared" si="0"/>
        <v>0.11</v>
      </c>
    </row>
    <row r="10" spans="1:3" ht="16.5" x14ac:dyDescent="0.25">
      <c r="A10" s="11">
        <v>303</v>
      </c>
      <c r="B10" s="11">
        <v>9</v>
      </c>
      <c r="C10" s="66">
        <f t="shared" si="0"/>
        <v>0.09</v>
      </c>
    </row>
    <row r="11" spans="1:3" ht="16.5" x14ac:dyDescent="0.25">
      <c r="A11" s="11">
        <v>358</v>
      </c>
      <c r="B11" s="11">
        <v>8</v>
      </c>
      <c r="C11" s="66">
        <f t="shared" si="0"/>
        <v>0.08</v>
      </c>
    </row>
    <row r="12" spans="1:3" ht="16.5" x14ac:dyDescent="0.25">
      <c r="A12" s="11">
        <v>359</v>
      </c>
      <c r="B12" s="11">
        <v>11</v>
      </c>
      <c r="C12" s="66">
        <f t="shared" si="0"/>
        <v>0.11</v>
      </c>
    </row>
    <row r="13" spans="1:3" ht="16.5" x14ac:dyDescent="0.25">
      <c r="A13" s="11">
        <v>356</v>
      </c>
      <c r="B13" s="11">
        <v>27</v>
      </c>
      <c r="C13" s="66">
        <f t="shared" si="0"/>
        <v>0.27</v>
      </c>
    </row>
    <row r="14" spans="1:3" ht="16.5" x14ac:dyDescent="0.25">
      <c r="A14" s="11">
        <v>4074</v>
      </c>
      <c r="B14" s="11">
        <v>12</v>
      </c>
      <c r="C14" s="66">
        <f t="shared" si="0"/>
        <v>0.12</v>
      </c>
    </row>
    <row r="15" spans="1:3" ht="16.5" x14ac:dyDescent="0.25">
      <c r="A15" s="11">
        <v>4086</v>
      </c>
      <c r="B15" s="11">
        <v>3</v>
      </c>
      <c r="C15" s="66">
        <f t="shared" si="0"/>
        <v>0.03</v>
      </c>
    </row>
    <row r="16" spans="1:3" ht="16.5" x14ac:dyDescent="0.25">
      <c r="A16" s="11">
        <v>4105</v>
      </c>
      <c r="B16" s="11">
        <v>53</v>
      </c>
      <c r="C16" s="66">
        <f t="shared" si="0"/>
        <v>0.53</v>
      </c>
    </row>
    <row r="17" spans="1:3" ht="16.5" x14ac:dyDescent="0.25">
      <c r="A17" s="11">
        <v>4201</v>
      </c>
      <c r="B17" s="11">
        <v>4</v>
      </c>
      <c r="C17" s="66">
        <f t="shared" si="0"/>
        <v>0.04</v>
      </c>
    </row>
    <row r="18" spans="1:3" ht="16.5" x14ac:dyDescent="0.25">
      <c r="A18" s="11">
        <v>4207</v>
      </c>
      <c r="B18" s="11">
        <v>20</v>
      </c>
      <c r="C18" s="66">
        <f t="shared" si="0"/>
        <v>0.2</v>
      </c>
    </row>
    <row r="19" spans="1:3" ht="16.5" x14ac:dyDescent="0.25">
      <c r="A19" s="11">
        <v>4772</v>
      </c>
      <c r="B19" s="5">
        <v>32</v>
      </c>
      <c r="C19" s="66">
        <f t="shared" si="0"/>
        <v>0.32</v>
      </c>
    </row>
    <row r="20" spans="1:3" ht="16.5" x14ac:dyDescent="0.25">
      <c r="A20" s="11">
        <v>4792</v>
      </c>
      <c r="B20" s="11">
        <v>12</v>
      </c>
      <c r="C20" s="66">
        <f t="shared" si="0"/>
        <v>0.12</v>
      </c>
    </row>
    <row r="21" spans="1:3" ht="16.5" x14ac:dyDescent="0.25">
      <c r="A21" s="11">
        <v>4793</v>
      </c>
      <c r="B21" s="11">
        <v>12</v>
      </c>
      <c r="C21" s="66">
        <f t="shared" si="0"/>
        <v>0.12</v>
      </c>
    </row>
    <row r="22" spans="1:3" ht="16.5" x14ac:dyDescent="0.25">
      <c r="A22" s="11">
        <v>4794</v>
      </c>
      <c r="B22" s="11">
        <v>8</v>
      </c>
      <c r="C22" s="66">
        <f t="shared" si="0"/>
        <v>0.08</v>
      </c>
    </row>
    <row r="23" spans="1:3" ht="16.5" x14ac:dyDescent="0.25">
      <c r="A23" s="11">
        <v>4795</v>
      </c>
      <c r="B23" s="11">
        <v>8</v>
      </c>
      <c r="C23" s="66">
        <f t="shared" si="0"/>
        <v>0.08</v>
      </c>
    </row>
    <row r="24" spans="1:3" ht="16.5" x14ac:dyDescent="0.25">
      <c r="A24" s="11">
        <v>4912</v>
      </c>
      <c r="B24" s="11">
        <v>128</v>
      </c>
      <c r="C24" s="66">
        <f t="shared" si="0"/>
        <v>1.28</v>
      </c>
    </row>
    <row r="25" spans="1:3" ht="16.5" x14ac:dyDescent="0.25">
      <c r="A25" s="11">
        <v>4503</v>
      </c>
      <c r="B25" s="11">
        <v>86</v>
      </c>
      <c r="C25" s="66">
        <f t="shared" si="0"/>
        <v>0.86</v>
      </c>
    </row>
    <row r="26" spans="1:3" ht="16.5" x14ac:dyDescent="0.25">
      <c r="A26" s="11">
        <v>4092</v>
      </c>
      <c r="B26" s="11">
        <v>9</v>
      </c>
      <c r="C26" s="66">
        <f t="shared" si="0"/>
        <v>0.09</v>
      </c>
    </row>
    <row r="27" spans="1:3" ht="16.5" x14ac:dyDescent="0.25">
      <c r="A27" s="11">
        <v>5504</v>
      </c>
      <c r="B27" s="11">
        <v>41</v>
      </c>
      <c r="C27" s="66">
        <f t="shared" si="0"/>
        <v>0.41</v>
      </c>
    </row>
    <row r="28" spans="1:3" ht="16.5" x14ac:dyDescent="0.25">
      <c r="A28" s="11">
        <v>5627</v>
      </c>
      <c r="B28" s="11">
        <v>30</v>
      </c>
      <c r="C28" s="66">
        <f t="shared" si="0"/>
        <v>0.3</v>
      </c>
    </row>
    <row r="29" spans="1:3" ht="16.5" x14ac:dyDescent="0.25">
      <c r="A29" s="11">
        <v>5682</v>
      </c>
      <c r="B29" s="11">
        <v>29</v>
      </c>
      <c r="C29" s="66">
        <f t="shared" si="0"/>
        <v>0.28999999999999998</v>
      </c>
    </row>
    <row r="30" spans="1:3" ht="16.5" x14ac:dyDescent="0.25">
      <c r="A30" s="11">
        <v>5739</v>
      </c>
      <c r="B30" s="11">
        <v>8</v>
      </c>
      <c r="C30" s="66">
        <f t="shared" si="0"/>
        <v>0.08</v>
      </c>
    </row>
    <row r="31" spans="1:3" ht="16.5" x14ac:dyDescent="0.25">
      <c r="A31" s="11">
        <v>5747</v>
      </c>
      <c r="B31" s="11">
        <v>135</v>
      </c>
      <c r="C31" s="66">
        <f t="shared" si="0"/>
        <v>1.35</v>
      </c>
    </row>
    <row r="32" spans="1:3" ht="16.5" x14ac:dyDescent="0.25">
      <c r="A32" s="11">
        <v>5853</v>
      </c>
      <c r="B32" s="27">
        <v>16</v>
      </c>
      <c r="C32" s="66">
        <f t="shared" si="0"/>
        <v>0.16</v>
      </c>
    </row>
    <row r="33" spans="1:3" ht="16.5" x14ac:dyDescent="0.25">
      <c r="A33" s="11">
        <v>6482</v>
      </c>
      <c r="B33" s="11">
        <v>36</v>
      </c>
      <c r="C33" s="66">
        <f t="shared" si="0"/>
        <v>0.36</v>
      </c>
    </row>
    <row r="34" spans="1:3" ht="16.5" x14ac:dyDescent="0.25">
      <c r="A34" s="11">
        <v>6694</v>
      </c>
      <c r="B34" s="11">
        <v>42</v>
      </c>
      <c r="C34" s="66">
        <f t="shared" si="0"/>
        <v>0.42</v>
      </c>
    </row>
    <row r="35" spans="1:3" ht="16.5" x14ac:dyDescent="0.25">
      <c r="A35" s="11">
        <v>6903</v>
      </c>
      <c r="B35" s="11">
        <v>37</v>
      </c>
      <c r="C35" s="66">
        <f t="shared" si="0"/>
        <v>0.37</v>
      </c>
    </row>
    <row r="36" spans="1:3" ht="16.5" x14ac:dyDescent="0.25">
      <c r="A36" s="11">
        <v>6904</v>
      </c>
      <c r="B36" s="11">
        <v>62</v>
      </c>
      <c r="C36" s="66">
        <f t="shared" si="0"/>
        <v>0.62</v>
      </c>
    </row>
    <row r="37" spans="1:3" ht="16.5" x14ac:dyDescent="0.25">
      <c r="A37" s="11">
        <v>6929</v>
      </c>
      <c r="B37" s="11">
        <v>23</v>
      </c>
      <c r="C37" s="66">
        <f t="shared" si="0"/>
        <v>0.23</v>
      </c>
    </row>
    <row r="38" spans="1:3" ht="16.5" x14ac:dyDescent="0.25">
      <c r="A38" s="11">
        <v>7027</v>
      </c>
      <c r="B38" s="11">
        <v>5</v>
      </c>
      <c r="C38" s="66">
        <f t="shared" si="0"/>
        <v>0.05</v>
      </c>
    </row>
    <row r="39" spans="1:3" ht="16.5" x14ac:dyDescent="0.25">
      <c r="A39" s="11">
        <v>7111</v>
      </c>
      <c r="B39" s="11">
        <v>25</v>
      </c>
      <c r="C39" s="66">
        <f t="shared" si="0"/>
        <v>0.25</v>
      </c>
    </row>
    <row r="40" spans="1:3" ht="16.5" x14ac:dyDescent="0.25">
      <c r="A40" s="11">
        <v>7387</v>
      </c>
      <c r="B40" s="11">
        <v>68</v>
      </c>
      <c r="C40" s="66">
        <f t="shared" si="0"/>
        <v>0.68</v>
      </c>
    </row>
    <row r="41" spans="1:3" ht="16.5" x14ac:dyDescent="0.25">
      <c r="A41" s="11">
        <v>7307</v>
      </c>
      <c r="B41" s="11">
        <v>9</v>
      </c>
      <c r="C41" s="66">
        <f t="shared" si="0"/>
        <v>0.09</v>
      </c>
    </row>
    <row r="42" spans="1:3" ht="16.5" x14ac:dyDescent="0.25">
      <c r="A42" s="11">
        <v>5573</v>
      </c>
      <c r="B42" s="11">
        <v>11</v>
      </c>
      <c r="C42" s="66">
        <f t="shared" si="0"/>
        <v>0.11</v>
      </c>
    </row>
    <row r="43" spans="1:3" ht="16.5" x14ac:dyDescent="0.25">
      <c r="A43" s="11">
        <v>5589</v>
      </c>
      <c r="B43" s="11">
        <v>23</v>
      </c>
      <c r="C43" s="66">
        <f t="shared" si="0"/>
        <v>0.23</v>
      </c>
    </row>
    <row r="44" spans="1:3" ht="16.5" x14ac:dyDescent="0.25">
      <c r="A44" s="11">
        <v>5626</v>
      </c>
      <c r="B44" s="11">
        <v>40</v>
      </c>
      <c r="C44" s="66">
        <f t="shared" si="0"/>
        <v>0.4</v>
      </c>
    </row>
    <row r="45" spans="1:3" ht="16.5" x14ac:dyDescent="0.25">
      <c r="A45" s="11">
        <v>5701</v>
      </c>
      <c r="B45" s="5">
        <v>43</v>
      </c>
      <c r="C45" s="66">
        <f t="shared" si="0"/>
        <v>0.43</v>
      </c>
    </row>
    <row r="46" spans="1:3" ht="16.5" x14ac:dyDescent="0.25">
      <c r="A46" s="11">
        <v>6893</v>
      </c>
      <c r="B46" s="5">
        <v>30</v>
      </c>
      <c r="C46" s="66">
        <f t="shared" si="0"/>
        <v>0.3</v>
      </c>
    </row>
    <row r="47" spans="1:3" ht="16.5" x14ac:dyDescent="0.25">
      <c r="A47" s="11">
        <v>6957</v>
      </c>
      <c r="B47" s="5">
        <v>42</v>
      </c>
      <c r="C47" s="66">
        <f t="shared" si="0"/>
        <v>0.42</v>
      </c>
    </row>
    <row r="48" spans="1:3" ht="16.5" x14ac:dyDescent="0.25">
      <c r="A48" s="11">
        <v>7054</v>
      </c>
      <c r="B48" s="5">
        <v>42</v>
      </c>
      <c r="C48" s="66">
        <f t="shared" si="0"/>
        <v>0.42</v>
      </c>
    </row>
    <row r="49" spans="1:3" ht="16.5" x14ac:dyDescent="0.25">
      <c r="A49" s="11">
        <v>7002</v>
      </c>
      <c r="B49" s="5">
        <v>83</v>
      </c>
      <c r="C49" s="66">
        <f t="shared" si="0"/>
        <v>0.83</v>
      </c>
    </row>
    <row r="50" spans="1:3" ht="16.5" x14ac:dyDescent="0.25">
      <c r="A50" s="11">
        <v>7306</v>
      </c>
      <c r="B50" s="5">
        <v>29</v>
      </c>
      <c r="C50" s="66">
        <f t="shared" si="0"/>
        <v>0.28999999999999998</v>
      </c>
    </row>
    <row r="51" spans="1:3" ht="16.5" x14ac:dyDescent="0.25">
      <c r="A51" s="11">
        <v>7323</v>
      </c>
      <c r="B51" s="5">
        <v>17</v>
      </c>
      <c r="C51" s="66">
        <f t="shared" si="0"/>
        <v>0.17</v>
      </c>
    </row>
    <row r="52" spans="1:3" ht="16.5" x14ac:dyDescent="0.25">
      <c r="A52" s="11">
        <v>7606</v>
      </c>
      <c r="B52" s="5">
        <v>131</v>
      </c>
      <c r="C52" s="66">
        <f t="shared" si="0"/>
        <v>1.31</v>
      </c>
    </row>
    <row r="53" spans="1:3" ht="16.5" x14ac:dyDescent="0.25">
      <c r="A53" s="11">
        <v>7163</v>
      </c>
      <c r="B53" s="5">
        <v>75</v>
      </c>
      <c r="C53" s="66">
        <f t="shared" si="0"/>
        <v>0.75</v>
      </c>
    </row>
    <row r="54" spans="1:3" ht="16.5" x14ac:dyDescent="0.25">
      <c r="A54" s="11">
        <v>7356</v>
      </c>
      <c r="B54" s="5">
        <v>33</v>
      </c>
      <c r="C54" s="66">
        <f t="shared" si="0"/>
        <v>0.33</v>
      </c>
    </row>
    <row r="55" spans="1:3" ht="16.5" x14ac:dyDescent="0.25">
      <c r="A55" s="11">
        <v>7191</v>
      </c>
      <c r="B55" s="5">
        <v>20</v>
      </c>
      <c r="C55" s="66">
        <f t="shared" si="0"/>
        <v>0.2</v>
      </c>
    </row>
    <row r="56" spans="1:3" ht="16.5" x14ac:dyDescent="0.25">
      <c r="A56" s="11">
        <v>7192</v>
      </c>
      <c r="B56" s="5">
        <v>67</v>
      </c>
      <c r="C56" s="66">
        <f t="shared" si="0"/>
        <v>0.67</v>
      </c>
    </row>
    <row r="57" spans="1:3" ht="16.5" x14ac:dyDescent="0.25">
      <c r="A57" s="11">
        <v>7193</v>
      </c>
      <c r="B57" s="5">
        <v>52</v>
      </c>
      <c r="C57" s="66">
        <f t="shared" si="0"/>
        <v>0.52</v>
      </c>
    </row>
    <row r="58" spans="1:3" ht="16.5" x14ac:dyDescent="0.25">
      <c r="A58" s="11">
        <v>7349</v>
      </c>
      <c r="B58" s="5">
        <v>6</v>
      </c>
      <c r="C58" s="66">
        <f t="shared" si="0"/>
        <v>0.06</v>
      </c>
    </row>
    <row r="59" spans="1:3" ht="16.5" x14ac:dyDescent="0.25">
      <c r="A59" s="11">
        <v>7361</v>
      </c>
      <c r="B59" s="5">
        <v>3</v>
      </c>
      <c r="C59" s="66">
        <f t="shared" si="0"/>
        <v>0.03</v>
      </c>
    </row>
    <row r="60" spans="1:3" ht="16.5" x14ac:dyDescent="0.25">
      <c r="A60" s="11">
        <v>7393</v>
      </c>
      <c r="B60" s="5">
        <v>74</v>
      </c>
      <c r="C60" s="66">
        <f t="shared" si="0"/>
        <v>0.74</v>
      </c>
    </row>
    <row r="61" spans="1:3" ht="16.5" x14ac:dyDescent="0.25">
      <c r="A61" s="11">
        <v>7444</v>
      </c>
      <c r="B61" s="5">
        <v>40</v>
      </c>
      <c r="C61" s="66">
        <f t="shared" si="0"/>
        <v>0.4</v>
      </c>
    </row>
    <row r="62" spans="1:3" ht="16.5" x14ac:dyDescent="0.25">
      <c r="A62" s="11">
        <v>7692</v>
      </c>
      <c r="B62" s="5">
        <v>6</v>
      </c>
      <c r="C62" s="66">
        <f t="shared" si="0"/>
        <v>0.06</v>
      </c>
    </row>
    <row r="63" spans="1:3" ht="16.5" x14ac:dyDescent="0.25">
      <c r="A63" s="11">
        <v>7693</v>
      </c>
      <c r="B63" s="5">
        <v>8</v>
      </c>
      <c r="C63" s="66">
        <f t="shared" si="0"/>
        <v>0.08</v>
      </c>
    </row>
    <row r="64" spans="1:3" ht="16.5" x14ac:dyDescent="0.25">
      <c r="A64" s="11">
        <v>5692</v>
      </c>
      <c r="B64" s="5">
        <v>2</v>
      </c>
      <c r="C64" s="66">
        <f t="shared" si="0"/>
        <v>0.02</v>
      </c>
    </row>
    <row r="65" spans="1:3" ht="16.5" x14ac:dyDescent="0.25">
      <c r="A65" s="11">
        <v>5693</v>
      </c>
      <c r="B65" s="5">
        <v>5</v>
      </c>
      <c r="C65" s="66">
        <f t="shared" si="0"/>
        <v>0.05</v>
      </c>
    </row>
    <row r="66" spans="1:3" ht="16.5" x14ac:dyDescent="0.25">
      <c r="A66" s="11">
        <v>7696</v>
      </c>
      <c r="B66" s="5">
        <v>24</v>
      </c>
      <c r="C66" s="66">
        <f t="shared" si="0"/>
        <v>0.24</v>
      </c>
    </row>
    <row r="67" spans="1:3" ht="16.5" x14ac:dyDescent="0.25">
      <c r="A67" s="11">
        <v>7735</v>
      </c>
      <c r="B67" s="5">
        <v>36</v>
      </c>
      <c r="C67" s="66">
        <f t="shared" ref="C67:C111" si="1">B67/100</f>
        <v>0.36</v>
      </c>
    </row>
    <row r="68" spans="1:3" ht="16.5" x14ac:dyDescent="0.25">
      <c r="A68" s="11">
        <v>7728</v>
      </c>
      <c r="B68" s="5">
        <v>26</v>
      </c>
      <c r="C68" s="66">
        <f t="shared" si="1"/>
        <v>0.26</v>
      </c>
    </row>
    <row r="69" spans="1:3" ht="16.5" x14ac:dyDescent="0.25">
      <c r="A69" s="11">
        <v>11008</v>
      </c>
      <c r="B69" s="5">
        <v>29</v>
      </c>
      <c r="C69" s="66">
        <f t="shared" si="1"/>
        <v>0.28999999999999998</v>
      </c>
    </row>
    <row r="70" spans="1:3" ht="16.5" x14ac:dyDescent="0.25">
      <c r="A70" s="11">
        <v>11048</v>
      </c>
      <c r="B70" s="5">
        <v>28</v>
      </c>
      <c r="C70" s="66">
        <f t="shared" si="1"/>
        <v>0.28000000000000003</v>
      </c>
    </row>
    <row r="71" spans="1:3" ht="16.5" x14ac:dyDescent="0.25">
      <c r="A71" s="11">
        <v>11065</v>
      </c>
      <c r="B71" s="5">
        <v>1</v>
      </c>
      <c r="C71" s="66">
        <f t="shared" si="1"/>
        <v>0.01</v>
      </c>
    </row>
    <row r="72" spans="1:3" ht="16.5" x14ac:dyDescent="0.25">
      <c r="A72" s="11">
        <v>11160</v>
      </c>
      <c r="B72" s="5">
        <v>6</v>
      </c>
      <c r="C72" s="66">
        <f t="shared" si="1"/>
        <v>0.06</v>
      </c>
    </row>
    <row r="73" spans="1:3" ht="16.5" x14ac:dyDescent="0.25">
      <c r="A73" s="11">
        <v>11189</v>
      </c>
      <c r="B73" s="5">
        <v>23</v>
      </c>
      <c r="C73" s="66">
        <f t="shared" si="1"/>
        <v>0.23</v>
      </c>
    </row>
    <row r="74" spans="1:3" ht="16.5" x14ac:dyDescent="0.25">
      <c r="A74" s="11">
        <v>11218</v>
      </c>
      <c r="B74" s="5">
        <v>69</v>
      </c>
      <c r="C74" s="66">
        <f t="shared" si="1"/>
        <v>0.69</v>
      </c>
    </row>
    <row r="75" spans="1:3" ht="16.5" x14ac:dyDescent="0.25">
      <c r="A75" s="11">
        <v>11268</v>
      </c>
      <c r="B75" s="5">
        <v>18</v>
      </c>
      <c r="C75" s="66">
        <f t="shared" si="1"/>
        <v>0.18</v>
      </c>
    </row>
    <row r="76" spans="1:3" ht="16.5" x14ac:dyDescent="0.25">
      <c r="A76" s="11">
        <v>11270</v>
      </c>
      <c r="B76" s="5">
        <v>22</v>
      </c>
      <c r="C76" s="66">
        <f t="shared" si="1"/>
        <v>0.22</v>
      </c>
    </row>
    <row r="77" spans="1:3" ht="16.5" x14ac:dyDescent="0.25">
      <c r="A77" s="11">
        <v>11274</v>
      </c>
      <c r="B77" s="5">
        <v>9</v>
      </c>
      <c r="C77" s="66">
        <f t="shared" si="1"/>
        <v>0.09</v>
      </c>
    </row>
    <row r="78" spans="1:3" ht="16.5" x14ac:dyDescent="0.25">
      <c r="A78" s="11">
        <v>11277</v>
      </c>
      <c r="B78" s="5">
        <v>2</v>
      </c>
      <c r="C78" s="66">
        <f t="shared" si="1"/>
        <v>0.02</v>
      </c>
    </row>
    <row r="79" spans="1:3" ht="16.5" x14ac:dyDescent="0.25">
      <c r="A79" s="11">
        <v>11415</v>
      </c>
      <c r="B79" s="5">
        <v>88</v>
      </c>
      <c r="C79" s="66">
        <f t="shared" si="1"/>
        <v>0.88</v>
      </c>
    </row>
    <row r="80" spans="1:3" ht="16.5" x14ac:dyDescent="0.25">
      <c r="A80" s="11">
        <v>11448</v>
      </c>
      <c r="B80" s="5">
        <v>15</v>
      </c>
      <c r="C80" s="66">
        <f t="shared" si="1"/>
        <v>0.15</v>
      </c>
    </row>
    <row r="81" spans="1:3" ht="16.5" x14ac:dyDescent="0.25">
      <c r="A81" s="11">
        <v>11477</v>
      </c>
      <c r="B81" s="5">
        <v>35</v>
      </c>
      <c r="C81" s="66">
        <f t="shared" si="1"/>
        <v>0.35</v>
      </c>
    </row>
    <row r="82" spans="1:3" ht="16.5" x14ac:dyDescent="0.25">
      <c r="A82" s="11">
        <v>11562</v>
      </c>
      <c r="B82" s="5">
        <v>58</v>
      </c>
      <c r="C82" s="66">
        <f t="shared" si="1"/>
        <v>0.57999999999999996</v>
      </c>
    </row>
    <row r="83" spans="1:3" ht="16.5" x14ac:dyDescent="0.25">
      <c r="A83" s="11">
        <v>11604</v>
      </c>
      <c r="B83" s="5">
        <v>20</v>
      </c>
      <c r="C83" s="66">
        <f t="shared" si="1"/>
        <v>0.2</v>
      </c>
    </row>
    <row r="84" spans="1:3" ht="16.5" x14ac:dyDescent="0.25">
      <c r="A84" s="11">
        <v>11625</v>
      </c>
      <c r="B84" s="5">
        <v>38</v>
      </c>
      <c r="C84" s="66">
        <f t="shared" si="1"/>
        <v>0.38</v>
      </c>
    </row>
    <row r="85" spans="1:3" ht="16.5" x14ac:dyDescent="0.25">
      <c r="A85" s="11">
        <v>11663</v>
      </c>
      <c r="B85" s="5">
        <v>154</v>
      </c>
      <c r="C85" s="66">
        <f t="shared" si="1"/>
        <v>1.54</v>
      </c>
    </row>
    <row r="86" spans="1:3" ht="16.5" x14ac:dyDescent="0.25">
      <c r="A86" s="11">
        <v>11667</v>
      </c>
      <c r="B86" s="5">
        <v>27</v>
      </c>
      <c r="C86" s="66">
        <f t="shared" si="1"/>
        <v>0.27</v>
      </c>
    </row>
    <row r="87" spans="1:3" ht="16.5" x14ac:dyDescent="0.25">
      <c r="A87" s="11">
        <v>11757</v>
      </c>
      <c r="B87" s="5">
        <v>3</v>
      </c>
      <c r="C87" s="66">
        <f t="shared" si="1"/>
        <v>0.03</v>
      </c>
    </row>
    <row r="88" spans="1:3" ht="16.5" x14ac:dyDescent="0.25">
      <c r="A88" s="11">
        <v>11804</v>
      </c>
      <c r="B88" s="5">
        <v>27</v>
      </c>
      <c r="C88" s="66">
        <f t="shared" si="1"/>
        <v>0.27</v>
      </c>
    </row>
    <row r="89" spans="1:3" ht="16.5" x14ac:dyDescent="0.25">
      <c r="A89" s="11">
        <v>11829</v>
      </c>
      <c r="B89" s="5">
        <v>8</v>
      </c>
      <c r="C89" s="66">
        <f t="shared" si="1"/>
        <v>0.08</v>
      </c>
    </row>
    <row r="90" spans="1:3" ht="16.5" x14ac:dyDescent="0.25">
      <c r="A90" s="11">
        <v>11569</v>
      </c>
      <c r="B90" s="5">
        <v>20</v>
      </c>
      <c r="C90" s="66">
        <f t="shared" si="1"/>
        <v>0.2</v>
      </c>
    </row>
    <row r="91" spans="1:3" ht="16.5" x14ac:dyDescent="0.25">
      <c r="A91" s="11">
        <v>13007</v>
      </c>
      <c r="B91" s="5">
        <v>5</v>
      </c>
      <c r="C91" s="66">
        <f t="shared" si="1"/>
        <v>0.05</v>
      </c>
    </row>
    <row r="92" spans="1:3" ht="16.5" x14ac:dyDescent="0.25">
      <c r="A92" s="11">
        <v>13138</v>
      </c>
      <c r="B92" s="5">
        <v>114</v>
      </c>
      <c r="C92" s="66">
        <f t="shared" si="1"/>
        <v>1.1399999999999999</v>
      </c>
    </row>
    <row r="93" spans="1:3" ht="16.5" x14ac:dyDescent="0.25">
      <c r="A93" s="11">
        <v>13243</v>
      </c>
      <c r="B93" s="5">
        <v>107</v>
      </c>
      <c r="C93" s="66">
        <f t="shared" si="1"/>
        <v>1.07</v>
      </c>
    </row>
    <row r="94" spans="1:3" ht="16.5" x14ac:dyDescent="0.25">
      <c r="A94" s="11">
        <v>13299</v>
      </c>
      <c r="B94" s="5">
        <v>87</v>
      </c>
      <c r="C94" s="66">
        <f t="shared" si="1"/>
        <v>0.87</v>
      </c>
    </row>
    <row r="95" spans="1:3" ht="16.5" x14ac:dyDescent="0.25">
      <c r="A95" s="11">
        <v>13269</v>
      </c>
      <c r="B95" s="5">
        <v>70</v>
      </c>
      <c r="C95" s="66">
        <f t="shared" si="1"/>
        <v>0.7</v>
      </c>
    </row>
    <row r="96" spans="1:3" ht="16.5" x14ac:dyDescent="0.25">
      <c r="A96" s="11">
        <v>13375</v>
      </c>
      <c r="B96" s="5">
        <v>46</v>
      </c>
      <c r="C96" s="66">
        <f t="shared" si="1"/>
        <v>0.46</v>
      </c>
    </row>
    <row r="97" spans="1:6" ht="16.5" x14ac:dyDescent="0.25">
      <c r="A97" s="11">
        <v>13395</v>
      </c>
      <c r="B97" s="5">
        <v>20</v>
      </c>
      <c r="C97" s="66">
        <f t="shared" si="1"/>
        <v>0.2</v>
      </c>
    </row>
    <row r="98" spans="1:6" ht="16.5" x14ac:dyDescent="0.25">
      <c r="A98" s="11">
        <v>13505</v>
      </c>
      <c r="B98" s="5">
        <v>28</v>
      </c>
      <c r="C98" s="66">
        <f t="shared" si="1"/>
        <v>0.28000000000000003</v>
      </c>
    </row>
    <row r="99" spans="1:6" ht="16.5" x14ac:dyDescent="0.25">
      <c r="A99" s="11">
        <v>13513</v>
      </c>
      <c r="B99" s="5">
        <v>42</v>
      </c>
      <c r="C99" s="66">
        <f t="shared" si="1"/>
        <v>0.42</v>
      </c>
    </row>
    <row r="100" spans="1:6" ht="16.5" x14ac:dyDescent="0.25">
      <c r="A100" s="11">
        <v>13514</v>
      </c>
      <c r="B100" s="5">
        <v>20</v>
      </c>
      <c r="C100" s="66">
        <f t="shared" si="1"/>
        <v>0.2</v>
      </c>
    </row>
    <row r="101" spans="1:6" ht="16.5" x14ac:dyDescent="0.25">
      <c r="A101" s="11">
        <v>13515</v>
      </c>
      <c r="B101" s="5">
        <v>27</v>
      </c>
      <c r="C101" s="66">
        <f t="shared" si="1"/>
        <v>0.27</v>
      </c>
    </row>
    <row r="102" spans="1:6" ht="16.5" x14ac:dyDescent="0.25">
      <c r="A102" s="11">
        <v>13440</v>
      </c>
      <c r="B102" s="5">
        <v>75</v>
      </c>
      <c r="C102" s="66">
        <f t="shared" si="1"/>
        <v>0.75</v>
      </c>
    </row>
    <row r="103" spans="1:6" ht="16.5" x14ac:dyDescent="0.25">
      <c r="A103" s="11">
        <v>13448</v>
      </c>
      <c r="B103" s="5">
        <v>10</v>
      </c>
      <c r="C103" s="66">
        <f t="shared" si="1"/>
        <v>0.1</v>
      </c>
    </row>
    <row r="104" spans="1:6" ht="16.5" x14ac:dyDescent="0.25">
      <c r="A104" s="11">
        <v>13550</v>
      </c>
      <c r="B104" s="5">
        <v>43</v>
      </c>
      <c r="C104" s="66">
        <f t="shared" si="1"/>
        <v>0.43</v>
      </c>
    </row>
    <row r="105" spans="1:6" ht="16.5" x14ac:dyDescent="0.25">
      <c r="A105" s="11">
        <v>13373</v>
      </c>
      <c r="B105" s="5">
        <v>90</v>
      </c>
      <c r="C105" s="66">
        <f t="shared" si="1"/>
        <v>0.9</v>
      </c>
    </row>
    <row r="106" spans="1:6" ht="16.5" x14ac:dyDescent="0.25">
      <c r="A106" s="11">
        <v>6913</v>
      </c>
      <c r="B106" s="5">
        <v>25</v>
      </c>
      <c r="C106" s="66">
        <f t="shared" si="1"/>
        <v>0.25</v>
      </c>
    </row>
    <row r="107" spans="1:6" ht="16.5" x14ac:dyDescent="0.25">
      <c r="A107" s="11">
        <v>7536</v>
      </c>
      <c r="B107" s="5">
        <v>46</v>
      </c>
      <c r="C107" s="66">
        <f t="shared" si="1"/>
        <v>0.46</v>
      </c>
    </row>
    <row r="108" spans="1:6" ht="16.5" x14ac:dyDescent="0.25">
      <c r="A108" s="11">
        <v>5874</v>
      </c>
      <c r="B108" s="5">
        <v>35</v>
      </c>
      <c r="C108" s="66">
        <f t="shared" si="1"/>
        <v>0.35</v>
      </c>
    </row>
    <row r="109" spans="1:6" ht="16.5" x14ac:dyDescent="0.25">
      <c r="A109" s="11">
        <v>3410</v>
      </c>
      <c r="B109" s="5">
        <v>15</v>
      </c>
      <c r="C109" s="66">
        <f t="shared" si="1"/>
        <v>0.15</v>
      </c>
    </row>
    <row r="110" spans="1:6" ht="16.5" x14ac:dyDescent="0.25">
      <c r="A110" s="11">
        <v>5005</v>
      </c>
      <c r="B110" s="5">
        <v>42</v>
      </c>
      <c r="C110" s="66">
        <f t="shared" si="1"/>
        <v>0.42</v>
      </c>
    </row>
    <row r="111" spans="1:6" ht="16.5" x14ac:dyDescent="0.25">
      <c r="A111" s="11">
        <v>122</v>
      </c>
      <c r="B111" s="5">
        <v>14</v>
      </c>
      <c r="C111" s="66">
        <f t="shared" si="1"/>
        <v>0.14000000000000001</v>
      </c>
    </row>
    <row r="112" spans="1:6" ht="16.5" x14ac:dyDescent="0.25">
      <c r="A112" s="42"/>
      <c r="B112" s="37"/>
      <c r="C112" s="66">
        <f>SUM(C2:C111)</f>
        <v>37.25</v>
      </c>
      <c r="F112" t="s">
        <v>893</v>
      </c>
    </row>
    <row r="113" spans="1:2" ht="16.5" x14ac:dyDescent="0.25">
      <c r="A113" s="42"/>
      <c r="B113" s="37"/>
    </row>
    <row r="114" spans="1:2" ht="16.5" x14ac:dyDescent="0.25">
      <c r="A114" s="42"/>
      <c r="B114" s="37"/>
    </row>
    <row r="115" spans="1:2" ht="16.5" x14ac:dyDescent="0.25">
      <c r="A115" s="42"/>
      <c r="B115" s="37"/>
    </row>
    <row r="116" spans="1:2" ht="16.5" x14ac:dyDescent="0.25">
      <c r="A116" s="42"/>
      <c r="B116" s="37"/>
    </row>
    <row r="117" spans="1:2" ht="16.5" x14ac:dyDescent="0.25">
      <c r="A117" s="42"/>
      <c r="B117" s="37"/>
    </row>
    <row r="118" spans="1:2" ht="16.5" x14ac:dyDescent="0.25">
      <c r="A118" s="42"/>
      <c r="B118" s="37"/>
    </row>
    <row r="119" spans="1:2" ht="16.5" x14ac:dyDescent="0.25">
      <c r="A119" s="42"/>
      <c r="B119" s="37"/>
    </row>
    <row r="120" spans="1:2" ht="16.5" x14ac:dyDescent="0.25">
      <c r="A120" s="42"/>
      <c r="B120" s="37"/>
    </row>
    <row r="121" spans="1:2" ht="16.5" x14ac:dyDescent="0.25">
      <c r="A121" s="42"/>
      <c r="B121" s="37"/>
    </row>
    <row r="122" spans="1:2" ht="16.5" x14ac:dyDescent="0.25">
      <c r="A122" s="42"/>
      <c r="B122" s="37"/>
    </row>
    <row r="123" spans="1:2" ht="16.5" x14ac:dyDescent="0.25">
      <c r="A123" s="42"/>
      <c r="B123" s="37"/>
    </row>
    <row r="124" spans="1:2" ht="16.5" x14ac:dyDescent="0.25">
      <c r="A124" s="42"/>
      <c r="B124" s="37"/>
    </row>
    <row r="125" spans="1:2" ht="16.5" x14ac:dyDescent="0.25">
      <c r="A125" s="42"/>
      <c r="B125" s="37"/>
    </row>
    <row r="126" spans="1:2" ht="16.5" x14ac:dyDescent="0.25">
      <c r="A126" s="42"/>
      <c r="B126" s="37"/>
    </row>
    <row r="127" spans="1:2" ht="16.5" x14ac:dyDescent="0.25">
      <c r="A127" s="42"/>
      <c r="B127" s="37"/>
    </row>
    <row r="128" spans="1:2" ht="16.5" x14ac:dyDescent="0.25">
      <c r="A128" s="42"/>
      <c r="B128" s="37"/>
    </row>
    <row r="129" spans="1:2" ht="16.5" x14ac:dyDescent="0.25">
      <c r="A129" s="42"/>
      <c r="B129" s="37"/>
    </row>
    <row r="130" spans="1:2" ht="16.5" x14ac:dyDescent="0.25">
      <c r="A130" s="42"/>
      <c r="B130" s="37"/>
    </row>
    <row r="131" spans="1:2" ht="16.5" x14ac:dyDescent="0.25">
      <c r="A131" s="42"/>
      <c r="B131" s="37"/>
    </row>
    <row r="132" spans="1:2" ht="16.5" x14ac:dyDescent="0.25">
      <c r="A132" s="42"/>
      <c r="B132" s="37"/>
    </row>
    <row r="133" spans="1:2" ht="16.5" x14ac:dyDescent="0.25">
      <c r="A133" s="42"/>
      <c r="B133" s="37"/>
    </row>
    <row r="134" spans="1:2" ht="16.5" x14ac:dyDescent="0.25">
      <c r="A134" s="42"/>
      <c r="B134" s="37"/>
    </row>
    <row r="135" spans="1:2" ht="16.5" x14ac:dyDescent="0.25">
      <c r="A135" s="42"/>
      <c r="B135" s="37"/>
    </row>
    <row r="136" spans="1:2" ht="16.5" x14ac:dyDescent="0.25">
      <c r="A136" s="42"/>
      <c r="B136" s="37"/>
    </row>
    <row r="137" spans="1:2" ht="16.5" x14ac:dyDescent="0.25">
      <c r="A137" s="42"/>
      <c r="B137" s="37"/>
    </row>
    <row r="138" spans="1:2" ht="16.5" x14ac:dyDescent="0.25">
      <c r="A138" s="42"/>
      <c r="B138" s="37"/>
    </row>
    <row r="139" spans="1:2" ht="16.5" x14ac:dyDescent="0.25">
      <c r="A139" s="42"/>
      <c r="B139" s="37"/>
    </row>
    <row r="140" spans="1:2" ht="16.5" x14ac:dyDescent="0.25">
      <c r="A140" s="42"/>
      <c r="B140" s="37"/>
    </row>
    <row r="141" spans="1:2" ht="16.5" x14ac:dyDescent="0.25">
      <c r="A141" s="42"/>
      <c r="B141" s="37"/>
    </row>
    <row r="142" spans="1:2" ht="16.5" x14ac:dyDescent="0.25">
      <c r="A142" s="42"/>
      <c r="B142" s="37"/>
    </row>
    <row r="143" spans="1:2" ht="16.5" x14ac:dyDescent="0.25">
      <c r="A143" s="42"/>
      <c r="B143" s="37"/>
    </row>
    <row r="144" spans="1:2" ht="16.5" x14ac:dyDescent="0.25">
      <c r="A144" s="42"/>
      <c r="B144" s="37"/>
    </row>
    <row r="145" spans="1:2" ht="16.5" x14ac:dyDescent="0.25">
      <c r="A145" s="42"/>
      <c r="B145" s="37"/>
    </row>
    <row r="146" spans="1:2" ht="16.5" x14ac:dyDescent="0.25">
      <c r="A146" s="42"/>
      <c r="B146" s="37"/>
    </row>
    <row r="147" spans="1:2" ht="16.5" x14ac:dyDescent="0.25">
      <c r="A147" s="42"/>
      <c r="B147" s="37"/>
    </row>
    <row r="148" spans="1:2" ht="16.5" x14ac:dyDescent="0.25">
      <c r="A148" s="42"/>
      <c r="B148" s="37"/>
    </row>
    <row r="149" spans="1:2" ht="16.5" x14ac:dyDescent="0.25">
      <c r="A149" s="42"/>
      <c r="B149" s="37"/>
    </row>
    <row r="150" spans="1:2" ht="16.5" x14ac:dyDescent="0.25">
      <c r="A150" s="42"/>
      <c r="B150" s="37"/>
    </row>
    <row r="151" spans="1:2" ht="16.5" x14ac:dyDescent="0.25">
      <c r="A151" s="42"/>
      <c r="B151" s="37"/>
    </row>
    <row r="152" spans="1:2" ht="16.5" x14ac:dyDescent="0.25">
      <c r="A152" s="42"/>
      <c r="B152" s="37"/>
    </row>
    <row r="153" spans="1:2" ht="16.5" x14ac:dyDescent="0.25">
      <c r="A153" s="42"/>
      <c r="B153" s="37"/>
    </row>
    <row r="154" spans="1:2" ht="16.5" x14ac:dyDescent="0.25">
      <c r="A154" s="42"/>
      <c r="B154" s="37"/>
    </row>
    <row r="155" spans="1:2" ht="16.5" x14ac:dyDescent="0.25">
      <c r="A155" s="42"/>
      <c r="B155" s="37"/>
    </row>
    <row r="156" spans="1:2" ht="16.5" x14ac:dyDescent="0.25">
      <c r="A156" s="42"/>
      <c r="B156" s="37"/>
    </row>
    <row r="157" spans="1:2" ht="16.5" x14ac:dyDescent="0.25">
      <c r="A157" s="42"/>
      <c r="B157" s="37"/>
    </row>
    <row r="158" spans="1:2" ht="16.5" x14ac:dyDescent="0.25">
      <c r="A158" s="42"/>
      <c r="B158" s="37"/>
    </row>
    <row r="159" spans="1:2" ht="16.5" x14ac:dyDescent="0.25">
      <c r="A159" s="42"/>
      <c r="B159" s="37"/>
    </row>
    <row r="160" spans="1:2" ht="16.5" x14ac:dyDescent="0.25">
      <c r="A160" s="42"/>
      <c r="B160" s="37"/>
    </row>
    <row r="161" spans="1:2" ht="16.5" x14ac:dyDescent="0.25">
      <c r="A161" s="42"/>
      <c r="B161" s="37"/>
    </row>
    <row r="162" spans="1:2" ht="16.5" x14ac:dyDescent="0.25">
      <c r="A162" s="42"/>
      <c r="B162" s="37"/>
    </row>
    <row r="163" spans="1:2" ht="16.5" x14ac:dyDescent="0.25">
      <c r="A163" s="42"/>
      <c r="B163" s="37"/>
    </row>
    <row r="164" spans="1:2" ht="16.5" x14ac:dyDescent="0.25">
      <c r="A164" s="42"/>
      <c r="B164" s="37"/>
    </row>
    <row r="165" spans="1:2" ht="16.5" x14ac:dyDescent="0.25">
      <c r="A165" s="42"/>
      <c r="B165" s="37"/>
    </row>
    <row r="166" spans="1:2" ht="16.5" x14ac:dyDescent="0.25">
      <c r="A166" s="42"/>
      <c r="B166" s="37"/>
    </row>
    <row r="167" spans="1:2" ht="16.5" x14ac:dyDescent="0.25">
      <c r="A167" s="42"/>
      <c r="B167" s="37"/>
    </row>
    <row r="168" spans="1:2" ht="16.5" x14ac:dyDescent="0.25">
      <c r="A168" s="42"/>
      <c r="B168" s="37"/>
    </row>
    <row r="169" spans="1:2" ht="16.5" x14ac:dyDescent="0.25">
      <c r="A169" s="42"/>
      <c r="B169" s="37"/>
    </row>
    <row r="170" spans="1:2" ht="16.5" x14ac:dyDescent="0.25">
      <c r="A170" s="42"/>
      <c r="B170" s="37"/>
    </row>
    <row r="171" spans="1:2" ht="16.5" x14ac:dyDescent="0.25">
      <c r="A171" s="42"/>
      <c r="B171" s="37"/>
    </row>
    <row r="172" spans="1:2" ht="16.5" x14ac:dyDescent="0.25">
      <c r="A172" s="42"/>
      <c r="B172" s="37"/>
    </row>
    <row r="173" spans="1:2" ht="16.5" x14ac:dyDescent="0.25">
      <c r="A173" s="42"/>
      <c r="B173" s="37"/>
    </row>
    <row r="174" spans="1:2" ht="16.5" x14ac:dyDescent="0.25">
      <c r="A174" s="42"/>
      <c r="B174" s="37"/>
    </row>
    <row r="175" spans="1:2" ht="16.5" x14ac:dyDescent="0.25">
      <c r="A175" s="42"/>
      <c r="B175" s="37"/>
    </row>
    <row r="176" spans="1:2" ht="16.5" x14ac:dyDescent="0.25">
      <c r="A176" s="42"/>
      <c r="B176" s="37"/>
    </row>
    <row r="177" spans="1:2" ht="16.5" x14ac:dyDescent="0.25">
      <c r="A177" s="42"/>
      <c r="B177" s="37"/>
    </row>
    <row r="178" spans="1:2" ht="16.5" x14ac:dyDescent="0.25">
      <c r="A178" s="42"/>
      <c r="B178" s="37"/>
    </row>
    <row r="179" spans="1:2" ht="16.5" x14ac:dyDescent="0.25">
      <c r="A179" s="42"/>
      <c r="B179" s="37"/>
    </row>
    <row r="180" spans="1:2" ht="16.5" x14ac:dyDescent="0.25">
      <c r="A180" s="42"/>
      <c r="B180" s="37"/>
    </row>
    <row r="181" spans="1:2" ht="16.5" x14ac:dyDescent="0.25">
      <c r="A181" s="42"/>
      <c r="B181" s="37"/>
    </row>
    <row r="182" spans="1:2" ht="16.5" x14ac:dyDescent="0.25">
      <c r="A182" s="42"/>
      <c r="B182" s="37"/>
    </row>
    <row r="183" spans="1:2" ht="16.5" x14ac:dyDescent="0.25">
      <c r="A183" s="42"/>
      <c r="B183" s="37"/>
    </row>
    <row r="184" spans="1:2" ht="16.5" x14ac:dyDescent="0.25">
      <c r="A184" s="42"/>
      <c r="B184" s="37"/>
    </row>
    <row r="185" spans="1:2" ht="16.5" x14ac:dyDescent="0.25">
      <c r="A185" s="42"/>
      <c r="B185" s="37"/>
    </row>
    <row r="186" spans="1:2" ht="16.5" x14ac:dyDescent="0.25">
      <c r="A186" s="42"/>
      <c r="B186" s="37"/>
    </row>
    <row r="187" spans="1:2" ht="16.5" x14ac:dyDescent="0.25">
      <c r="A187" s="42"/>
      <c r="B187" s="37"/>
    </row>
    <row r="188" spans="1:2" ht="16.5" x14ac:dyDescent="0.25">
      <c r="A188" s="42"/>
      <c r="B188" s="37"/>
    </row>
    <row r="189" spans="1:2" ht="16.5" x14ac:dyDescent="0.25">
      <c r="A189" s="42"/>
      <c r="B189" s="37"/>
    </row>
    <row r="190" spans="1:2" ht="16.5" x14ac:dyDescent="0.25">
      <c r="A190" s="42"/>
      <c r="B190" s="37"/>
    </row>
    <row r="191" spans="1:2" ht="16.5" x14ac:dyDescent="0.25">
      <c r="A191" s="42"/>
      <c r="B191" s="37"/>
    </row>
    <row r="192" spans="1:2" ht="16.5" x14ac:dyDescent="0.25">
      <c r="A192" s="42"/>
      <c r="B192" s="37"/>
    </row>
    <row r="193" spans="1:2" ht="16.5" x14ac:dyDescent="0.25">
      <c r="A193" s="42"/>
      <c r="B193" s="37"/>
    </row>
    <row r="194" spans="1:2" ht="16.5" x14ac:dyDescent="0.25">
      <c r="A194" s="42"/>
      <c r="B194" s="37"/>
    </row>
    <row r="195" spans="1:2" ht="16.5" x14ac:dyDescent="0.25">
      <c r="A195" s="42"/>
      <c r="B195" s="37"/>
    </row>
    <row r="196" spans="1:2" ht="16.5" x14ac:dyDescent="0.25">
      <c r="A196" s="42"/>
      <c r="B196" s="37"/>
    </row>
    <row r="197" spans="1:2" ht="16.5" x14ac:dyDescent="0.25">
      <c r="A197" s="42"/>
      <c r="B197" s="37"/>
    </row>
    <row r="198" spans="1:2" ht="16.5" x14ac:dyDescent="0.25">
      <c r="A198" s="42"/>
      <c r="B198" s="37"/>
    </row>
    <row r="199" spans="1:2" ht="16.5" x14ac:dyDescent="0.25">
      <c r="A199" s="42"/>
      <c r="B199" s="37"/>
    </row>
    <row r="200" spans="1:2" ht="16.5" x14ac:dyDescent="0.25">
      <c r="A200" s="42"/>
      <c r="B200" s="37"/>
    </row>
    <row r="201" spans="1:2" ht="16.5" x14ac:dyDescent="0.25">
      <c r="A201" s="42"/>
      <c r="B201" s="37"/>
    </row>
    <row r="202" spans="1:2" ht="16.5" x14ac:dyDescent="0.25">
      <c r="A202" s="42"/>
      <c r="B202" s="37"/>
    </row>
    <row r="203" spans="1:2" ht="16.5" x14ac:dyDescent="0.25">
      <c r="A203" s="42"/>
      <c r="B203" s="37"/>
    </row>
    <row r="204" spans="1:2" ht="16.5" x14ac:dyDescent="0.25">
      <c r="A204" s="42"/>
      <c r="B204" s="37"/>
    </row>
    <row r="205" spans="1:2" ht="16.5" x14ac:dyDescent="0.25">
      <c r="A205" s="42"/>
      <c r="B205" s="37"/>
    </row>
    <row r="206" spans="1:2" ht="16.5" x14ac:dyDescent="0.25">
      <c r="A206" s="42"/>
      <c r="B206" s="37"/>
    </row>
    <row r="207" spans="1:2" ht="16.5" x14ac:dyDescent="0.25">
      <c r="A207" s="42"/>
      <c r="B207" s="37"/>
    </row>
    <row r="208" spans="1:2" ht="16.5" x14ac:dyDescent="0.25">
      <c r="A208" s="42"/>
      <c r="B208" s="37"/>
    </row>
    <row r="209" spans="1:2" ht="16.5" x14ac:dyDescent="0.25">
      <c r="A209" s="42"/>
      <c r="B209" s="37"/>
    </row>
    <row r="210" spans="1:2" ht="16.5" x14ac:dyDescent="0.25">
      <c r="A210" s="42"/>
      <c r="B210" s="37"/>
    </row>
    <row r="211" spans="1:2" ht="16.5" x14ac:dyDescent="0.25">
      <c r="A211" s="42"/>
      <c r="B211" s="37"/>
    </row>
    <row r="212" spans="1:2" ht="16.5" x14ac:dyDescent="0.25">
      <c r="A212" s="42"/>
      <c r="B212" s="37"/>
    </row>
    <row r="213" spans="1:2" ht="16.5" x14ac:dyDescent="0.25">
      <c r="A213" s="42"/>
      <c r="B213" s="37"/>
    </row>
    <row r="214" spans="1:2" ht="16.5" x14ac:dyDescent="0.25">
      <c r="A214" s="42"/>
      <c r="B214" s="37"/>
    </row>
    <row r="215" spans="1:2" ht="16.5" x14ac:dyDescent="0.25">
      <c r="A215" s="42"/>
      <c r="B215" s="37"/>
    </row>
    <row r="216" spans="1:2" ht="16.5" x14ac:dyDescent="0.25">
      <c r="A216" s="42"/>
      <c r="B216" s="37"/>
    </row>
    <row r="217" spans="1:2" ht="16.5" x14ac:dyDescent="0.25">
      <c r="A217" s="42"/>
      <c r="B217" s="37"/>
    </row>
    <row r="218" spans="1:2" ht="16.5" x14ac:dyDescent="0.25">
      <c r="A218" s="42"/>
      <c r="B218" s="37"/>
    </row>
    <row r="219" spans="1:2" ht="16.5" x14ac:dyDescent="0.25">
      <c r="A219" s="42"/>
      <c r="B219" s="37"/>
    </row>
    <row r="220" spans="1:2" ht="16.5" x14ac:dyDescent="0.25">
      <c r="A220" s="42"/>
      <c r="B220" s="37"/>
    </row>
    <row r="221" spans="1:2" ht="16.5" x14ac:dyDescent="0.25">
      <c r="A221" s="42"/>
      <c r="B221" s="37"/>
    </row>
    <row r="222" spans="1:2" ht="16.5" x14ac:dyDescent="0.25">
      <c r="A222" s="42"/>
      <c r="B222" s="37"/>
    </row>
    <row r="223" spans="1:2" ht="16.5" x14ac:dyDescent="0.25">
      <c r="A223" s="42"/>
      <c r="B223" s="37"/>
    </row>
    <row r="224" spans="1:2" ht="16.5" x14ac:dyDescent="0.25">
      <c r="A224" s="42"/>
      <c r="B224" s="37"/>
    </row>
    <row r="225" spans="1:2" ht="16.5" x14ac:dyDescent="0.25">
      <c r="A225" s="42"/>
      <c r="B225" s="37"/>
    </row>
    <row r="226" spans="1:2" ht="16.5" x14ac:dyDescent="0.25">
      <c r="A226" s="42"/>
      <c r="B226" s="37"/>
    </row>
    <row r="227" spans="1:2" ht="16.5" x14ac:dyDescent="0.25">
      <c r="A227" s="42"/>
      <c r="B227" s="37"/>
    </row>
    <row r="228" spans="1:2" ht="16.5" x14ac:dyDescent="0.25">
      <c r="A228" s="42"/>
      <c r="B228" s="37"/>
    </row>
    <row r="229" spans="1:2" ht="16.5" x14ac:dyDescent="0.25">
      <c r="A229" s="42"/>
      <c r="B229" s="37"/>
    </row>
    <row r="230" spans="1:2" ht="16.5" x14ac:dyDescent="0.25">
      <c r="A230" s="42"/>
      <c r="B230" s="37"/>
    </row>
    <row r="231" spans="1:2" ht="16.5" x14ac:dyDescent="0.25">
      <c r="A231" s="42"/>
      <c r="B231" s="37"/>
    </row>
    <row r="232" spans="1:2" ht="16.5" x14ac:dyDescent="0.25">
      <c r="A232" s="42"/>
      <c r="B232" s="37"/>
    </row>
    <row r="233" spans="1:2" ht="16.5" x14ac:dyDescent="0.25">
      <c r="A233" s="42"/>
      <c r="B233" s="37"/>
    </row>
    <row r="234" spans="1:2" ht="16.5" x14ac:dyDescent="0.25">
      <c r="A234" s="42"/>
      <c r="B234" s="37"/>
    </row>
    <row r="235" spans="1:2" ht="16.5" x14ac:dyDescent="0.25">
      <c r="A235" s="42"/>
      <c r="B235" s="37"/>
    </row>
    <row r="236" spans="1:2" ht="16.5" x14ac:dyDescent="0.25">
      <c r="A236" s="42"/>
      <c r="B236" s="37"/>
    </row>
    <row r="237" spans="1:2" ht="16.5" x14ac:dyDescent="0.25">
      <c r="A237" s="42"/>
      <c r="B237" s="37"/>
    </row>
    <row r="238" spans="1:2" ht="16.5" x14ac:dyDescent="0.25">
      <c r="A238" s="42"/>
      <c r="B238" s="37"/>
    </row>
    <row r="239" spans="1:2" ht="16.5" x14ac:dyDescent="0.25">
      <c r="A239" s="42"/>
      <c r="B239" s="37"/>
    </row>
    <row r="240" spans="1:2" ht="16.5" x14ac:dyDescent="0.25">
      <c r="A240" s="42"/>
      <c r="B240" s="37"/>
    </row>
    <row r="241" spans="1:2" ht="16.5" x14ac:dyDescent="0.25">
      <c r="A241" s="42"/>
      <c r="B241" s="37"/>
    </row>
    <row r="242" spans="1:2" ht="16.5" x14ac:dyDescent="0.25">
      <c r="A242" s="42"/>
      <c r="B242" s="37"/>
    </row>
    <row r="243" spans="1:2" ht="16.5" x14ac:dyDescent="0.25">
      <c r="A243" s="42"/>
      <c r="B243" s="37"/>
    </row>
    <row r="244" spans="1:2" ht="16.5" x14ac:dyDescent="0.25">
      <c r="A244" s="42"/>
      <c r="B244" s="37"/>
    </row>
    <row r="245" spans="1:2" ht="16.5" x14ac:dyDescent="0.25">
      <c r="A245" s="42"/>
      <c r="B245" s="37"/>
    </row>
    <row r="246" spans="1:2" ht="16.5" x14ac:dyDescent="0.25">
      <c r="A246" s="42"/>
      <c r="B246" s="37"/>
    </row>
    <row r="247" spans="1:2" ht="16.5" x14ac:dyDescent="0.25">
      <c r="A247" s="42"/>
      <c r="B247" s="37"/>
    </row>
    <row r="248" spans="1:2" ht="16.5" x14ac:dyDescent="0.25">
      <c r="A248" s="42"/>
      <c r="B248" s="37"/>
    </row>
    <row r="249" spans="1:2" ht="16.5" x14ac:dyDescent="0.25">
      <c r="A249" s="42"/>
      <c r="B249" s="37"/>
    </row>
    <row r="250" spans="1:2" ht="16.5" x14ac:dyDescent="0.25">
      <c r="A250" s="42"/>
      <c r="B250" s="37"/>
    </row>
    <row r="251" spans="1:2" ht="16.5" x14ac:dyDescent="0.25">
      <c r="A251" s="42"/>
      <c r="B251" s="37"/>
    </row>
    <row r="252" spans="1:2" ht="16.5" x14ac:dyDescent="0.25">
      <c r="A252" s="42"/>
      <c r="B252" s="37"/>
    </row>
    <row r="253" spans="1:2" ht="16.5" x14ac:dyDescent="0.25">
      <c r="A253" s="42"/>
      <c r="B253" s="37"/>
    </row>
    <row r="254" spans="1:2" ht="16.5" x14ac:dyDescent="0.25">
      <c r="A254" s="40"/>
      <c r="B254" s="37"/>
    </row>
    <row r="255" spans="1:2" ht="15.75" x14ac:dyDescent="0.25">
      <c r="A255" s="37"/>
      <c r="B255" s="37"/>
    </row>
    <row r="256" spans="1:2" ht="15.75" x14ac:dyDescent="0.25">
      <c r="A256" s="37"/>
      <c r="B256" s="37"/>
    </row>
    <row r="257" spans="1:2" ht="15.75" x14ac:dyDescent="0.25">
      <c r="A257" s="37"/>
      <c r="B257" s="37"/>
    </row>
    <row r="258" spans="1:2" ht="15.75" x14ac:dyDescent="0.25">
      <c r="A258" s="37"/>
      <c r="B258" s="37"/>
    </row>
    <row r="259" spans="1:2" ht="15.75" x14ac:dyDescent="0.25">
      <c r="A259" s="37"/>
      <c r="B259" s="37"/>
    </row>
    <row r="260" spans="1:2" ht="15.75" x14ac:dyDescent="0.25">
      <c r="A260" s="37"/>
      <c r="B260" s="37"/>
    </row>
    <row r="261" spans="1:2" ht="15.75" x14ac:dyDescent="0.25">
      <c r="A261" s="37"/>
      <c r="B261" s="37"/>
    </row>
    <row r="262" spans="1:2" ht="15.75" x14ac:dyDescent="0.25">
      <c r="A262" s="37"/>
      <c r="B262" s="37"/>
    </row>
    <row r="263" spans="1:2" ht="15.75" x14ac:dyDescent="0.25">
      <c r="A263" s="37"/>
      <c r="B263" s="37"/>
    </row>
    <row r="264" spans="1:2" ht="15.75" x14ac:dyDescent="0.25">
      <c r="A264" s="37"/>
      <c r="B264" s="37"/>
    </row>
    <row r="265" spans="1:2" ht="15.75" x14ac:dyDescent="0.25">
      <c r="A265" s="37"/>
      <c r="B265" s="37"/>
    </row>
    <row r="266" spans="1:2" ht="15.75" x14ac:dyDescent="0.25">
      <c r="A266" s="37"/>
      <c r="B266" s="37"/>
    </row>
    <row r="267" spans="1:2" ht="15.75" x14ac:dyDescent="0.25">
      <c r="A267" s="37"/>
      <c r="B267" s="37"/>
    </row>
    <row r="268" spans="1:2" ht="15.75" x14ac:dyDescent="0.25">
      <c r="A268" s="37"/>
      <c r="B268" s="37"/>
    </row>
    <row r="269" spans="1:2" ht="15.75" x14ac:dyDescent="0.25">
      <c r="A269" s="37"/>
      <c r="B269" s="37"/>
    </row>
    <row r="270" spans="1:2" ht="15.75" x14ac:dyDescent="0.25">
      <c r="A270" s="37"/>
      <c r="B270" s="37"/>
    </row>
    <row r="271" spans="1:2" ht="15.75" x14ac:dyDescent="0.25">
      <c r="A271" s="37"/>
      <c r="B271" s="37"/>
    </row>
    <row r="272" spans="1:2" ht="15.75" x14ac:dyDescent="0.25">
      <c r="A272" s="37"/>
      <c r="B272" s="37"/>
    </row>
    <row r="273" spans="1:2" ht="15.75" x14ac:dyDescent="0.25">
      <c r="A273" s="37"/>
      <c r="B273" s="37"/>
    </row>
    <row r="274" spans="1:2" ht="15.75" x14ac:dyDescent="0.25">
      <c r="A274" s="37"/>
      <c r="B274" s="37"/>
    </row>
    <row r="275" spans="1:2" ht="15.75" x14ac:dyDescent="0.25">
      <c r="A275" s="37"/>
      <c r="B275" s="37"/>
    </row>
    <row r="276" spans="1:2" ht="15.75" x14ac:dyDescent="0.25">
      <c r="A276" s="37"/>
      <c r="B276" s="37"/>
    </row>
    <row r="277" spans="1:2" ht="15.75" x14ac:dyDescent="0.25">
      <c r="A277" s="37"/>
      <c r="B277" s="37"/>
    </row>
    <row r="278" spans="1:2" ht="15.75" x14ac:dyDescent="0.25">
      <c r="A278" s="37"/>
      <c r="B278" s="37"/>
    </row>
    <row r="279" spans="1:2" ht="15.75" x14ac:dyDescent="0.25">
      <c r="A279" s="37"/>
      <c r="B279" s="37"/>
    </row>
    <row r="280" spans="1:2" ht="15.75" x14ac:dyDescent="0.25">
      <c r="A280" s="37"/>
      <c r="B280" s="37"/>
    </row>
    <row r="281" spans="1:2" ht="15.75" x14ac:dyDescent="0.25">
      <c r="A281" s="37"/>
      <c r="B281" s="37"/>
    </row>
    <row r="282" spans="1:2" ht="15.75" x14ac:dyDescent="0.25">
      <c r="A282" s="37"/>
      <c r="B282" s="37"/>
    </row>
    <row r="283" spans="1:2" ht="15.75" x14ac:dyDescent="0.25">
      <c r="A283" s="37"/>
      <c r="B283" s="37"/>
    </row>
    <row r="284" spans="1:2" ht="15.75" x14ac:dyDescent="0.25">
      <c r="A284" s="37"/>
      <c r="B284" s="37"/>
    </row>
    <row r="285" spans="1:2" ht="15.75" x14ac:dyDescent="0.25">
      <c r="A285" s="37"/>
      <c r="B285" s="37"/>
    </row>
    <row r="286" spans="1:2" ht="15.75" x14ac:dyDescent="0.25">
      <c r="A286" s="37"/>
      <c r="B286" s="37"/>
    </row>
    <row r="287" spans="1:2" ht="15.75" x14ac:dyDescent="0.25">
      <c r="A287" s="37"/>
      <c r="B287" s="37"/>
    </row>
    <row r="288" spans="1:2" ht="15.75" x14ac:dyDescent="0.25">
      <c r="A288" s="37"/>
      <c r="B288" s="37"/>
    </row>
    <row r="289" spans="1:2" ht="15.75" x14ac:dyDescent="0.25">
      <c r="A289" s="37"/>
      <c r="B289" s="37"/>
    </row>
    <row r="290" spans="1:2" ht="15.75" x14ac:dyDescent="0.25">
      <c r="A290" s="37"/>
      <c r="B290" s="37"/>
    </row>
    <row r="291" spans="1:2" ht="15.75" x14ac:dyDescent="0.25">
      <c r="A291" s="37"/>
      <c r="B291" s="37"/>
    </row>
    <row r="292" spans="1:2" ht="15.75" x14ac:dyDescent="0.25">
      <c r="A292" s="37"/>
      <c r="B292" s="37"/>
    </row>
    <row r="293" spans="1:2" ht="15.75" x14ac:dyDescent="0.25">
      <c r="A293" s="37"/>
      <c r="B293" s="37"/>
    </row>
    <row r="294" spans="1:2" ht="15.75" x14ac:dyDescent="0.25">
      <c r="A294" s="37"/>
      <c r="B294" s="37"/>
    </row>
    <row r="295" spans="1:2" ht="15.75" x14ac:dyDescent="0.25">
      <c r="A295" s="37"/>
      <c r="B295" s="37"/>
    </row>
    <row r="296" spans="1:2" ht="15.75" x14ac:dyDescent="0.25">
      <c r="A296" s="37"/>
      <c r="B296" s="37"/>
    </row>
    <row r="297" spans="1:2" ht="15.75" x14ac:dyDescent="0.25">
      <c r="A297" s="37"/>
      <c r="B297" s="37"/>
    </row>
    <row r="298" spans="1:2" ht="15.75" x14ac:dyDescent="0.25">
      <c r="A298" s="37"/>
      <c r="B298" s="37"/>
    </row>
    <row r="299" spans="1:2" ht="15.75" x14ac:dyDescent="0.25">
      <c r="A299" s="37"/>
      <c r="B299" s="37"/>
    </row>
    <row r="300" spans="1:2" ht="15.75" x14ac:dyDescent="0.25">
      <c r="A300" s="37"/>
      <c r="B300" s="37"/>
    </row>
    <row r="301" spans="1:2" ht="15.75" x14ac:dyDescent="0.25">
      <c r="A301" s="37"/>
      <c r="B301" s="37"/>
    </row>
    <row r="302" spans="1:2" ht="15.75" x14ac:dyDescent="0.25">
      <c r="A302" s="37"/>
      <c r="B302" s="37"/>
    </row>
    <row r="303" spans="1:2" ht="15.75" x14ac:dyDescent="0.25">
      <c r="A303" s="37"/>
      <c r="B303" s="37"/>
    </row>
    <row r="304" spans="1:2" ht="15.75" x14ac:dyDescent="0.25">
      <c r="A304" s="37"/>
      <c r="B304" s="37"/>
    </row>
    <row r="305" spans="1:2" ht="15.75" x14ac:dyDescent="0.25">
      <c r="A305" s="37"/>
      <c r="B305" s="37"/>
    </row>
    <row r="306" spans="1:2" ht="15.75" x14ac:dyDescent="0.25">
      <c r="A306" s="37"/>
      <c r="B306" s="37"/>
    </row>
    <row r="307" spans="1:2" ht="15.75" x14ac:dyDescent="0.25">
      <c r="A307" s="37"/>
      <c r="B307" s="37"/>
    </row>
    <row r="308" spans="1:2" ht="15.75" x14ac:dyDescent="0.25">
      <c r="A308" s="37"/>
      <c r="B308" s="37"/>
    </row>
    <row r="309" spans="1:2" ht="15.75" x14ac:dyDescent="0.25">
      <c r="A309" s="37"/>
      <c r="B309" s="37"/>
    </row>
    <row r="310" spans="1:2" ht="15.75" x14ac:dyDescent="0.25">
      <c r="A310" s="37"/>
      <c r="B310" s="37"/>
    </row>
    <row r="311" spans="1:2" ht="15.75" x14ac:dyDescent="0.25">
      <c r="A311" s="37"/>
      <c r="B311" s="37"/>
    </row>
    <row r="312" spans="1:2" ht="15.75" x14ac:dyDescent="0.25">
      <c r="A312" s="37"/>
      <c r="B312" s="37"/>
    </row>
    <row r="313" spans="1:2" ht="15.75" x14ac:dyDescent="0.25">
      <c r="A313" s="37"/>
      <c r="B313" s="37"/>
    </row>
    <row r="314" spans="1:2" ht="15.75" x14ac:dyDescent="0.25">
      <c r="A314" s="37"/>
      <c r="B314" s="37"/>
    </row>
    <row r="315" spans="1:2" ht="15.75" x14ac:dyDescent="0.25">
      <c r="A315" s="37"/>
      <c r="B315" s="37"/>
    </row>
    <row r="316" spans="1:2" ht="15.75" x14ac:dyDescent="0.25">
      <c r="A316" s="37"/>
      <c r="B316" s="37"/>
    </row>
    <row r="317" spans="1:2" ht="15.75" x14ac:dyDescent="0.25">
      <c r="A317" s="37"/>
      <c r="B317" s="37"/>
    </row>
    <row r="318" spans="1:2" ht="15.75" x14ac:dyDescent="0.25">
      <c r="A318" s="37"/>
      <c r="B318" s="37"/>
    </row>
    <row r="319" spans="1:2" ht="15.75" x14ac:dyDescent="0.25">
      <c r="A319" s="37"/>
      <c r="B319" s="37"/>
    </row>
    <row r="320" spans="1:2" ht="15.75" x14ac:dyDescent="0.25">
      <c r="A320" s="37"/>
      <c r="B320" s="37"/>
    </row>
    <row r="321" spans="1:2" ht="15.75" x14ac:dyDescent="0.25">
      <c r="A321" s="37"/>
      <c r="B321" s="37"/>
    </row>
    <row r="322" spans="1:2" ht="15.75" x14ac:dyDescent="0.25">
      <c r="A322" s="37"/>
      <c r="B322" s="37"/>
    </row>
    <row r="323" spans="1:2" ht="15.75" x14ac:dyDescent="0.25">
      <c r="A323" s="37"/>
      <c r="B323" s="37"/>
    </row>
    <row r="324" spans="1:2" ht="15.75" x14ac:dyDescent="0.25">
      <c r="A324" s="37"/>
      <c r="B324" s="37"/>
    </row>
    <row r="325" spans="1:2" ht="15.75" x14ac:dyDescent="0.25">
      <c r="A325" s="37"/>
      <c r="B325" s="37"/>
    </row>
    <row r="326" spans="1:2" ht="15.75" x14ac:dyDescent="0.25">
      <c r="A326" s="37"/>
      <c r="B326" s="37"/>
    </row>
    <row r="327" spans="1:2" ht="15.75" x14ac:dyDescent="0.25">
      <c r="A327" s="37"/>
      <c r="B327" s="37"/>
    </row>
    <row r="328" spans="1:2" ht="15.75" x14ac:dyDescent="0.25">
      <c r="A328" s="37"/>
      <c r="B328" s="37"/>
    </row>
    <row r="329" spans="1:2" ht="15.75" x14ac:dyDescent="0.25">
      <c r="A329" s="37"/>
      <c r="B329" s="37"/>
    </row>
    <row r="330" spans="1:2" ht="15.75" x14ac:dyDescent="0.25">
      <c r="A330" s="37"/>
      <c r="B330" s="37"/>
    </row>
    <row r="331" spans="1:2" ht="15.75" x14ac:dyDescent="0.25">
      <c r="A331" s="37"/>
      <c r="B331" s="37"/>
    </row>
    <row r="332" spans="1:2" ht="15.75" x14ac:dyDescent="0.25">
      <c r="A332" s="37"/>
      <c r="B332" s="37"/>
    </row>
    <row r="333" spans="1:2" ht="15.75" x14ac:dyDescent="0.25">
      <c r="A333" s="37"/>
      <c r="B333" s="37"/>
    </row>
    <row r="334" spans="1:2" ht="15.75" x14ac:dyDescent="0.25">
      <c r="A334" s="37"/>
      <c r="B334" s="37"/>
    </row>
    <row r="335" spans="1:2" ht="15.75" x14ac:dyDescent="0.25">
      <c r="A335" s="37"/>
      <c r="B335" s="37"/>
    </row>
    <row r="336" spans="1:2" ht="15.75" x14ac:dyDescent="0.25">
      <c r="A336" s="37"/>
      <c r="B336" s="37"/>
    </row>
    <row r="337" spans="1:2" ht="15.75" x14ac:dyDescent="0.25">
      <c r="A337" s="37"/>
      <c r="B337" s="37"/>
    </row>
    <row r="338" spans="1:2" ht="15.75" x14ac:dyDescent="0.25">
      <c r="A338" s="37"/>
      <c r="B338" s="37"/>
    </row>
    <row r="339" spans="1:2" ht="15.75" x14ac:dyDescent="0.25">
      <c r="A339" s="37"/>
      <c r="B339" s="37"/>
    </row>
    <row r="340" spans="1:2" ht="15.75" x14ac:dyDescent="0.25">
      <c r="A340" s="37"/>
      <c r="B340" s="37"/>
    </row>
    <row r="341" spans="1:2" ht="15.75" x14ac:dyDescent="0.25">
      <c r="A341" s="37"/>
      <c r="B341" s="37"/>
    </row>
    <row r="342" spans="1:2" ht="15.75" x14ac:dyDescent="0.25">
      <c r="A342" s="37"/>
      <c r="B342" s="37"/>
    </row>
    <row r="343" spans="1:2" ht="15.75" x14ac:dyDescent="0.25">
      <c r="A343" s="37"/>
      <c r="B343" s="37"/>
    </row>
    <row r="344" spans="1:2" ht="15.75" x14ac:dyDescent="0.25">
      <c r="A344" s="37"/>
      <c r="B344" s="37"/>
    </row>
    <row r="345" spans="1:2" ht="15.75" x14ac:dyDescent="0.25">
      <c r="A345" s="37"/>
      <c r="B345" s="37"/>
    </row>
    <row r="346" spans="1:2" ht="15.75" x14ac:dyDescent="0.25">
      <c r="A346" s="37"/>
      <c r="B346" s="37"/>
    </row>
    <row r="347" spans="1:2" ht="15.75" x14ac:dyDescent="0.25">
      <c r="A347" s="37"/>
      <c r="B347" s="37"/>
    </row>
    <row r="348" spans="1:2" ht="15.75" x14ac:dyDescent="0.25">
      <c r="A348" s="37"/>
      <c r="B348" s="37"/>
    </row>
    <row r="349" spans="1:2" ht="15.75" x14ac:dyDescent="0.25">
      <c r="A349" s="37"/>
      <c r="B349" s="37"/>
    </row>
    <row r="350" spans="1:2" ht="15.75" x14ac:dyDescent="0.25">
      <c r="A350" s="37"/>
      <c r="B350" s="37"/>
    </row>
    <row r="351" spans="1:2" ht="15.75" x14ac:dyDescent="0.25">
      <c r="A351" s="37"/>
      <c r="B351" s="37"/>
    </row>
    <row r="352" spans="1:2" ht="15.75" x14ac:dyDescent="0.25">
      <c r="A352" s="37"/>
      <c r="B352" s="37"/>
    </row>
    <row r="353" spans="1:2" ht="15.75" x14ac:dyDescent="0.25">
      <c r="A353" s="37"/>
      <c r="B353" s="37"/>
    </row>
    <row r="354" spans="1:2" ht="15.75" x14ac:dyDescent="0.25">
      <c r="A354" s="37"/>
      <c r="B354" s="37"/>
    </row>
    <row r="355" spans="1:2" ht="15.75" x14ac:dyDescent="0.25">
      <c r="A355" s="37"/>
      <c r="B355" s="37"/>
    </row>
    <row r="356" spans="1:2" ht="15.75" x14ac:dyDescent="0.25">
      <c r="A356" s="37"/>
      <c r="B356" s="37"/>
    </row>
    <row r="357" spans="1:2" ht="15.75" x14ac:dyDescent="0.25">
      <c r="A357" s="37"/>
      <c r="B357" s="37"/>
    </row>
    <row r="358" spans="1:2" ht="15.75" x14ac:dyDescent="0.25">
      <c r="A358" s="37"/>
      <c r="B358" s="37"/>
    </row>
    <row r="359" spans="1:2" ht="15.75" x14ac:dyDescent="0.25">
      <c r="A359" s="37"/>
      <c r="B359" s="37"/>
    </row>
    <row r="360" spans="1:2" ht="15.75" x14ac:dyDescent="0.25">
      <c r="A360" s="37"/>
      <c r="B360" s="37"/>
    </row>
    <row r="361" spans="1:2" ht="15.75" x14ac:dyDescent="0.25">
      <c r="A361" s="37"/>
      <c r="B361" s="37"/>
    </row>
    <row r="362" spans="1:2" ht="15.75" x14ac:dyDescent="0.25">
      <c r="A362" s="37"/>
      <c r="B362" s="37"/>
    </row>
    <row r="363" spans="1:2" ht="15.75" x14ac:dyDescent="0.25">
      <c r="A363" s="37"/>
      <c r="B363" s="37"/>
    </row>
    <row r="364" spans="1:2" ht="15.75" x14ac:dyDescent="0.25">
      <c r="A364" s="37"/>
      <c r="B364" s="37"/>
    </row>
    <row r="365" spans="1:2" ht="15.75" x14ac:dyDescent="0.25">
      <c r="A365" s="37"/>
      <c r="B365" s="37"/>
    </row>
    <row r="366" spans="1:2" ht="15.75" x14ac:dyDescent="0.25">
      <c r="A366" s="37"/>
      <c r="B366" s="37"/>
    </row>
    <row r="367" spans="1:2" ht="15.75" x14ac:dyDescent="0.25">
      <c r="A367" s="37"/>
      <c r="B367" s="37"/>
    </row>
    <row r="368" spans="1:2" ht="15.75" x14ac:dyDescent="0.25">
      <c r="A368" s="38"/>
      <c r="B368" s="37"/>
    </row>
    <row r="369" spans="1:2" ht="15.75" x14ac:dyDescent="0.25">
      <c r="A369" s="37"/>
      <c r="B369" s="37"/>
    </row>
    <row r="370" spans="1:2" ht="15.75" x14ac:dyDescent="0.25">
      <c r="A370" s="37"/>
      <c r="B370" s="37"/>
    </row>
    <row r="371" spans="1:2" ht="15.75" x14ac:dyDescent="0.25">
      <c r="A371" s="37"/>
      <c r="B371" s="37"/>
    </row>
    <row r="372" spans="1:2" ht="15.75" x14ac:dyDescent="0.25">
      <c r="A372" s="37"/>
      <c r="B372" s="37"/>
    </row>
    <row r="373" spans="1:2" ht="15.75" x14ac:dyDescent="0.25">
      <c r="A373" s="37"/>
      <c r="B373" s="37"/>
    </row>
    <row r="374" spans="1:2" ht="15.75" x14ac:dyDescent="0.25">
      <c r="A374" s="37"/>
      <c r="B374" s="37"/>
    </row>
    <row r="375" spans="1:2" ht="15.75" x14ac:dyDescent="0.25">
      <c r="A375" s="37"/>
      <c r="B375" s="37"/>
    </row>
    <row r="376" spans="1:2" ht="15.75" x14ac:dyDescent="0.25">
      <c r="A376" s="37"/>
      <c r="B376" s="37"/>
    </row>
    <row r="377" spans="1:2" ht="15.75" x14ac:dyDescent="0.25">
      <c r="A377" s="37"/>
      <c r="B377" s="37"/>
    </row>
    <row r="378" spans="1:2" ht="15.75" x14ac:dyDescent="0.25">
      <c r="A378" s="37"/>
      <c r="B378" s="37"/>
    </row>
    <row r="379" spans="1:2" ht="15.75" x14ac:dyDescent="0.25">
      <c r="A379" s="37"/>
      <c r="B379" s="37"/>
    </row>
    <row r="380" spans="1:2" ht="15.75" x14ac:dyDescent="0.25">
      <c r="A380" s="37"/>
      <c r="B380" s="37"/>
    </row>
    <row r="381" spans="1:2" ht="15.75" x14ac:dyDescent="0.25">
      <c r="A381" s="37"/>
      <c r="B381" s="37"/>
    </row>
    <row r="382" spans="1:2" ht="15.75" x14ac:dyDescent="0.25">
      <c r="A382" s="37"/>
      <c r="B382" s="37"/>
    </row>
    <row r="383" spans="1:2" ht="15.75" x14ac:dyDescent="0.25">
      <c r="A383" s="37"/>
      <c r="B383" s="37"/>
    </row>
    <row r="384" spans="1:2" ht="15.75" x14ac:dyDescent="0.25">
      <c r="A384" s="37"/>
      <c r="B384" s="37"/>
    </row>
    <row r="385" spans="1:2" ht="15.75" x14ac:dyDescent="0.25">
      <c r="A385" s="37"/>
      <c r="B385" s="37"/>
    </row>
    <row r="386" spans="1:2" ht="15.75" x14ac:dyDescent="0.25">
      <c r="A386" s="37"/>
      <c r="B386" s="37"/>
    </row>
    <row r="387" spans="1:2" ht="15.75" x14ac:dyDescent="0.25">
      <c r="A387" s="37"/>
      <c r="B387" s="37"/>
    </row>
    <row r="388" spans="1:2" ht="15.75" x14ac:dyDescent="0.25">
      <c r="A388" s="37"/>
      <c r="B388" s="37"/>
    </row>
    <row r="389" spans="1:2" ht="15.75" x14ac:dyDescent="0.25">
      <c r="A389" s="37"/>
      <c r="B389" s="37"/>
    </row>
    <row r="390" spans="1:2" ht="15.75" x14ac:dyDescent="0.25">
      <c r="A390" s="37"/>
      <c r="B390" s="37"/>
    </row>
    <row r="391" spans="1:2" ht="15.75" x14ac:dyDescent="0.25">
      <c r="A391" s="37"/>
      <c r="B391" s="37"/>
    </row>
    <row r="392" spans="1:2" ht="15.75" x14ac:dyDescent="0.25">
      <c r="A392" s="37"/>
      <c r="B392" s="37"/>
    </row>
    <row r="393" spans="1:2" ht="15.75" x14ac:dyDescent="0.25">
      <c r="A393" s="37"/>
      <c r="B393" s="37"/>
    </row>
    <row r="394" spans="1:2" ht="15.75" x14ac:dyDescent="0.25">
      <c r="A394" s="37"/>
      <c r="B394" s="37"/>
    </row>
    <row r="395" spans="1:2" ht="15.75" x14ac:dyDescent="0.25">
      <c r="A395" s="37"/>
      <c r="B395" s="37"/>
    </row>
    <row r="396" spans="1:2" ht="15.75" x14ac:dyDescent="0.25">
      <c r="A396" s="37"/>
      <c r="B396" s="37"/>
    </row>
    <row r="397" spans="1:2" ht="15.75" x14ac:dyDescent="0.25">
      <c r="A397" s="37"/>
      <c r="B397" s="37"/>
    </row>
    <row r="398" spans="1:2" ht="15.75" x14ac:dyDescent="0.25">
      <c r="A398" s="37"/>
      <c r="B398" s="37"/>
    </row>
    <row r="399" spans="1:2" ht="15.75" x14ac:dyDescent="0.25">
      <c r="A399" s="37"/>
      <c r="B399" s="37"/>
    </row>
    <row r="400" spans="1:2" ht="15.75" x14ac:dyDescent="0.25">
      <c r="A400" s="37"/>
      <c r="B400" s="37"/>
    </row>
    <row r="401" spans="1:2" ht="15.75" x14ac:dyDescent="0.25">
      <c r="A401" s="37"/>
      <c r="B401" s="37"/>
    </row>
    <row r="402" spans="1:2" ht="15.75" x14ac:dyDescent="0.25">
      <c r="A402" s="37"/>
      <c r="B402" s="37"/>
    </row>
    <row r="403" spans="1:2" ht="15.75" x14ac:dyDescent="0.25">
      <c r="A403" s="37"/>
      <c r="B403" s="37"/>
    </row>
    <row r="404" spans="1:2" ht="15.75" x14ac:dyDescent="0.25">
      <c r="A404" s="37"/>
      <c r="B404" s="37"/>
    </row>
    <row r="405" spans="1:2" ht="15.75" x14ac:dyDescent="0.25">
      <c r="A405" s="37"/>
      <c r="B405" s="37"/>
    </row>
    <row r="406" spans="1:2" ht="15.75" x14ac:dyDescent="0.25">
      <c r="A406" s="37"/>
      <c r="B406" s="37"/>
    </row>
    <row r="407" spans="1:2" ht="15.75" x14ac:dyDescent="0.25">
      <c r="A407" s="37"/>
      <c r="B407" s="37"/>
    </row>
    <row r="408" spans="1:2" ht="15.75" x14ac:dyDescent="0.25">
      <c r="A408" s="37"/>
      <c r="B408" s="37"/>
    </row>
    <row r="409" spans="1:2" ht="15.75" x14ac:dyDescent="0.25">
      <c r="A409" s="37"/>
      <c r="B409" s="37"/>
    </row>
    <row r="410" spans="1:2" ht="15.75" x14ac:dyDescent="0.25">
      <c r="A410" s="37"/>
      <c r="B410" s="37"/>
    </row>
    <row r="411" spans="1:2" ht="15.75" x14ac:dyDescent="0.25">
      <c r="A411" s="37"/>
      <c r="B411" s="37"/>
    </row>
    <row r="412" spans="1:2" ht="15.75" x14ac:dyDescent="0.25">
      <c r="A412" s="37"/>
      <c r="B412" s="37"/>
    </row>
    <row r="413" spans="1:2" ht="15.75" x14ac:dyDescent="0.25">
      <c r="A413" s="37"/>
      <c r="B413" s="37"/>
    </row>
    <row r="414" spans="1:2" ht="15.75" x14ac:dyDescent="0.25">
      <c r="A414" s="37"/>
      <c r="B414" s="37"/>
    </row>
    <row r="415" spans="1:2" ht="15.75" x14ac:dyDescent="0.25">
      <c r="A415" s="37"/>
      <c r="B415" s="37"/>
    </row>
    <row r="416" spans="1:2" ht="15.75" x14ac:dyDescent="0.25">
      <c r="A416" s="37"/>
      <c r="B416" s="37"/>
    </row>
    <row r="417" spans="1:2" ht="15.75" x14ac:dyDescent="0.25">
      <c r="A417" s="37"/>
      <c r="B417" s="37"/>
    </row>
    <row r="418" spans="1:2" ht="15.75" x14ac:dyDescent="0.25">
      <c r="A418" s="37"/>
      <c r="B418" s="37"/>
    </row>
    <row r="419" spans="1:2" ht="15.75" x14ac:dyDescent="0.25">
      <c r="A419" s="37"/>
      <c r="B419" s="37"/>
    </row>
    <row r="420" spans="1:2" ht="15.75" x14ac:dyDescent="0.25">
      <c r="A420" s="37"/>
      <c r="B420" s="37"/>
    </row>
    <row r="421" spans="1:2" ht="15.75" x14ac:dyDescent="0.25">
      <c r="A421" s="37"/>
      <c r="B421" s="37"/>
    </row>
    <row r="422" spans="1:2" ht="15.75" x14ac:dyDescent="0.25">
      <c r="A422" s="37"/>
      <c r="B422" s="37"/>
    </row>
    <row r="423" spans="1:2" ht="15.75" x14ac:dyDescent="0.25">
      <c r="A423" s="37"/>
      <c r="B423" s="37"/>
    </row>
    <row r="424" spans="1:2" ht="15.75" x14ac:dyDescent="0.25">
      <c r="A424" s="37"/>
      <c r="B424" s="37"/>
    </row>
    <row r="425" spans="1:2" ht="15.75" x14ac:dyDescent="0.25">
      <c r="A425" s="37"/>
      <c r="B425" s="37"/>
    </row>
    <row r="426" spans="1:2" ht="15.75" x14ac:dyDescent="0.25">
      <c r="A426" s="37"/>
      <c r="B426" s="37"/>
    </row>
    <row r="427" spans="1:2" ht="15.75" x14ac:dyDescent="0.25">
      <c r="A427" s="37"/>
      <c r="B427" s="37"/>
    </row>
    <row r="428" spans="1:2" ht="15.75" x14ac:dyDescent="0.25">
      <c r="A428" s="37"/>
      <c r="B428" s="37"/>
    </row>
    <row r="429" spans="1:2" ht="15.75" x14ac:dyDescent="0.25">
      <c r="A429" s="37"/>
      <c r="B429" s="37"/>
    </row>
    <row r="430" spans="1:2" ht="15.75" x14ac:dyDescent="0.25">
      <c r="A430" s="37"/>
      <c r="B430" s="37"/>
    </row>
    <row r="431" spans="1:2" ht="15.75" x14ac:dyDescent="0.25">
      <c r="A431" s="37"/>
      <c r="B431" s="37"/>
    </row>
    <row r="432" spans="1:2" ht="15.75" x14ac:dyDescent="0.25">
      <c r="A432" s="37"/>
      <c r="B432" s="37"/>
    </row>
    <row r="433" spans="1:2" ht="15.75" x14ac:dyDescent="0.25">
      <c r="A433" s="37"/>
      <c r="B433" s="37"/>
    </row>
    <row r="434" spans="1:2" ht="15.75" x14ac:dyDescent="0.25">
      <c r="A434" s="37"/>
      <c r="B434" s="37"/>
    </row>
    <row r="435" spans="1:2" ht="15.75" x14ac:dyDescent="0.25">
      <c r="A435" s="37"/>
      <c r="B435" s="37"/>
    </row>
    <row r="436" spans="1:2" ht="15.75" x14ac:dyDescent="0.25">
      <c r="A436" s="37"/>
      <c r="B436" s="37"/>
    </row>
    <row r="437" spans="1:2" ht="15.75" x14ac:dyDescent="0.25">
      <c r="A437" s="37"/>
      <c r="B437" s="37"/>
    </row>
    <row r="438" spans="1:2" ht="15.75" x14ac:dyDescent="0.25">
      <c r="A438" s="37"/>
      <c r="B438" s="37"/>
    </row>
    <row r="439" spans="1:2" ht="15.75" x14ac:dyDescent="0.25">
      <c r="A439" s="37"/>
      <c r="B439" s="37"/>
    </row>
    <row r="440" spans="1:2" ht="15.75" x14ac:dyDescent="0.25">
      <c r="A440" s="37"/>
      <c r="B440" s="37"/>
    </row>
    <row r="441" spans="1:2" ht="15.75" x14ac:dyDescent="0.25">
      <c r="A441" s="37"/>
      <c r="B441" s="37"/>
    </row>
    <row r="442" spans="1:2" ht="15.75" x14ac:dyDescent="0.25">
      <c r="A442" s="37"/>
      <c r="B442" s="37"/>
    </row>
    <row r="443" spans="1:2" ht="15.75" x14ac:dyDescent="0.25">
      <c r="A443" s="37"/>
      <c r="B443" s="37"/>
    </row>
    <row r="444" spans="1:2" ht="15.75" x14ac:dyDescent="0.25">
      <c r="A444" s="37"/>
      <c r="B444" s="37"/>
    </row>
    <row r="445" spans="1:2" ht="15.75" x14ac:dyDescent="0.25">
      <c r="A445" s="37"/>
      <c r="B445" s="37"/>
    </row>
    <row r="446" spans="1:2" ht="15.75" x14ac:dyDescent="0.25">
      <c r="A446" s="37"/>
      <c r="B446" s="37"/>
    </row>
    <row r="447" spans="1:2" ht="15.75" x14ac:dyDescent="0.25">
      <c r="A447" s="37"/>
      <c r="B447" s="37"/>
    </row>
    <row r="448" spans="1:2" ht="15.75" x14ac:dyDescent="0.25">
      <c r="A448" s="37"/>
      <c r="B448" s="37"/>
    </row>
    <row r="449" spans="1:2" ht="15.75" x14ac:dyDescent="0.25">
      <c r="A449" s="37"/>
      <c r="B449" s="37"/>
    </row>
    <row r="450" spans="1:2" ht="15.75" x14ac:dyDescent="0.25">
      <c r="A450" s="37"/>
      <c r="B450" s="37"/>
    </row>
    <row r="451" spans="1:2" ht="15.75" x14ac:dyDescent="0.25">
      <c r="A451" s="37"/>
      <c r="B451" s="37"/>
    </row>
    <row r="452" spans="1:2" ht="15.75" x14ac:dyDescent="0.25">
      <c r="A452" s="37"/>
      <c r="B452" s="37"/>
    </row>
    <row r="453" spans="1:2" ht="15.75" x14ac:dyDescent="0.25">
      <c r="A453" s="37"/>
      <c r="B453" s="37"/>
    </row>
    <row r="454" spans="1:2" ht="15.75" x14ac:dyDescent="0.25">
      <c r="A454" s="37"/>
      <c r="B454" s="37"/>
    </row>
    <row r="455" spans="1:2" ht="15.75" x14ac:dyDescent="0.25">
      <c r="A455" s="37"/>
      <c r="B455" s="37"/>
    </row>
    <row r="456" spans="1:2" ht="15.75" x14ac:dyDescent="0.25">
      <c r="A456" s="37"/>
      <c r="B456" s="37"/>
    </row>
    <row r="457" spans="1:2" ht="15.75" x14ac:dyDescent="0.25">
      <c r="A457" s="37"/>
      <c r="B457" s="37"/>
    </row>
    <row r="458" spans="1:2" ht="15.75" x14ac:dyDescent="0.25">
      <c r="A458" s="37"/>
      <c r="B458" s="37"/>
    </row>
    <row r="459" spans="1:2" ht="15.75" x14ac:dyDescent="0.25">
      <c r="A459" s="37"/>
      <c r="B459" s="37"/>
    </row>
    <row r="460" spans="1:2" ht="15.75" x14ac:dyDescent="0.25">
      <c r="A460" s="37"/>
      <c r="B460" s="37"/>
    </row>
    <row r="461" spans="1:2" ht="15.75" x14ac:dyDescent="0.25">
      <c r="A461" s="37"/>
      <c r="B461" s="37"/>
    </row>
    <row r="462" spans="1:2" ht="15.75" x14ac:dyDescent="0.25">
      <c r="A462" s="37"/>
      <c r="B462" s="37"/>
    </row>
    <row r="463" spans="1:2" ht="15.75" x14ac:dyDescent="0.25">
      <c r="A463" s="37"/>
      <c r="B463" s="37"/>
    </row>
    <row r="464" spans="1:2" ht="15.75" x14ac:dyDescent="0.25">
      <c r="A464" s="37"/>
      <c r="B464" s="37"/>
    </row>
    <row r="465" spans="1:2" ht="15.75" x14ac:dyDescent="0.25">
      <c r="A465" s="37"/>
      <c r="B465" s="37"/>
    </row>
    <row r="466" spans="1:2" ht="15.75" x14ac:dyDescent="0.25">
      <c r="A466" s="37"/>
      <c r="B466" s="37"/>
    </row>
    <row r="467" spans="1:2" ht="15.75" x14ac:dyDescent="0.25">
      <c r="A467" s="37"/>
      <c r="B467" s="37"/>
    </row>
    <row r="468" spans="1:2" ht="15.75" x14ac:dyDescent="0.25">
      <c r="A468" s="37"/>
      <c r="B468" s="37"/>
    </row>
    <row r="469" spans="1:2" ht="15.75" x14ac:dyDescent="0.25">
      <c r="A469" s="37"/>
      <c r="B469" s="37"/>
    </row>
    <row r="470" spans="1:2" ht="15.75" x14ac:dyDescent="0.25">
      <c r="A470" s="37"/>
      <c r="B470" s="37"/>
    </row>
    <row r="471" spans="1:2" ht="15.75" x14ac:dyDescent="0.25">
      <c r="A471" s="37"/>
      <c r="B471" s="37"/>
    </row>
    <row r="472" spans="1:2" ht="15.75" x14ac:dyDescent="0.25">
      <c r="A472" s="37"/>
      <c r="B472" s="37"/>
    </row>
    <row r="473" spans="1:2" ht="15.75" x14ac:dyDescent="0.25">
      <c r="A473" s="37"/>
      <c r="B473" s="37"/>
    </row>
    <row r="474" spans="1:2" ht="15.75" x14ac:dyDescent="0.25">
      <c r="A474" s="37"/>
      <c r="B474" s="37"/>
    </row>
    <row r="475" spans="1:2" ht="15.75" x14ac:dyDescent="0.25">
      <c r="A475" s="37"/>
      <c r="B475" s="37"/>
    </row>
    <row r="476" spans="1:2" ht="15.75" x14ac:dyDescent="0.25">
      <c r="A476" s="37"/>
      <c r="B476" s="37"/>
    </row>
    <row r="477" spans="1:2" ht="15.75" x14ac:dyDescent="0.25">
      <c r="A477" s="37"/>
      <c r="B477" s="37"/>
    </row>
    <row r="478" spans="1:2" ht="15.75" x14ac:dyDescent="0.25">
      <c r="A478" s="37"/>
      <c r="B478" s="37"/>
    </row>
    <row r="479" spans="1:2" ht="15.75" x14ac:dyDescent="0.25">
      <c r="A479" s="37"/>
      <c r="B479" s="37"/>
    </row>
    <row r="480" spans="1:2" ht="15.75" x14ac:dyDescent="0.25">
      <c r="A480" s="37"/>
      <c r="B480" s="37"/>
    </row>
    <row r="481" spans="1:2" ht="15.75" x14ac:dyDescent="0.25">
      <c r="A481" s="37"/>
      <c r="B481" s="37"/>
    </row>
    <row r="482" spans="1:2" ht="15.75" x14ac:dyDescent="0.25">
      <c r="A482" s="37"/>
      <c r="B482" s="37"/>
    </row>
    <row r="483" spans="1:2" ht="15.75" x14ac:dyDescent="0.25">
      <c r="A483" s="37"/>
      <c r="B483" s="37"/>
    </row>
    <row r="484" spans="1:2" ht="15.75" x14ac:dyDescent="0.25">
      <c r="A484" s="37"/>
      <c r="B484" s="37"/>
    </row>
    <row r="485" spans="1:2" ht="15.75" x14ac:dyDescent="0.25">
      <c r="A485" s="37"/>
      <c r="B485" s="37"/>
    </row>
    <row r="486" spans="1:2" ht="15.75" x14ac:dyDescent="0.25">
      <c r="A486" s="37"/>
      <c r="B486" s="37"/>
    </row>
    <row r="487" spans="1:2" ht="15.75" x14ac:dyDescent="0.25">
      <c r="A487" s="37"/>
      <c r="B487" s="37"/>
    </row>
    <row r="488" spans="1:2" ht="15.75" x14ac:dyDescent="0.25">
      <c r="A488" s="37"/>
      <c r="B488" s="37"/>
    </row>
    <row r="489" spans="1:2" ht="15.75" x14ac:dyDescent="0.25">
      <c r="A489" s="37"/>
      <c r="B489" s="37"/>
    </row>
    <row r="490" spans="1:2" ht="15.75" x14ac:dyDescent="0.25">
      <c r="A490" s="37"/>
      <c r="B490" s="37"/>
    </row>
    <row r="491" spans="1:2" ht="15.75" x14ac:dyDescent="0.25">
      <c r="A491" s="37"/>
      <c r="B491" s="37"/>
    </row>
    <row r="492" spans="1:2" ht="15.75" x14ac:dyDescent="0.25">
      <c r="A492" s="37"/>
      <c r="B492" s="37"/>
    </row>
    <row r="493" spans="1:2" ht="15.75" x14ac:dyDescent="0.25">
      <c r="A493" s="37"/>
      <c r="B493" s="37"/>
    </row>
    <row r="494" spans="1:2" ht="15.75" x14ac:dyDescent="0.25">
      <c r="A494" s="37"/>
      <c r="B494" s="37"/>
    </row>
    <row r="495" spans="1:2" ht="15.75" x14ac:dyDescent="0.25">
      <c r="A495" s="37"/>
      <c r="B495" s="37"/>
    </row>
    <row r="496" spans="1:2" ht="15.75" x14ac:dyDescent="0.25">
      <c r="A496" s="37"/>
      <c r="B496" s="37"/>
    </row>
    <row r="497" spans="1:2" ht="15.75" x14ac:dyDescent="0.25">
      <c r="A497" s="37"/>
      <c r="B497" s="37"/>
    </row>
    <row r="498" spans="1:2" ht="15.75" x14ac:dyDescent="0.25">
      <c r="A498" s="37"/>
      <c r="B498" s="37"/>
    </row>
    <row r="499" spans="1:2" ht="15.75" x14ac:dyDescent="0.25">
      <c r="A499" s="37"/>
      <c r="B499" s="37"/>
    </row>
    <row r="500" spans="1:2" ht="15.75" x14ac:dyDescent="0.25">
      <c r="A500" s="37"/>
      <c r="B500" s="37"/>
    </row>
    <row r="501" spans="1:2" ht="15.75" x14ac:dyDescent="0.25">
      <c r="A501" s="37"/>
      <c r="B501" s="37"/>
    </row>
    <row r="502" spans="1:2" ht="15.75" x14ac:dyDescent="0.25">
      <c r="A502" s="37"/>
      <c r="B502" s="37"/>
    </row>
    <row r="503" spans="1:2" ht="15.75" x14ac:dyDescent="0.25">
      <c r="A503" s="37"/>
      <c r="B503" s="37"/>
    </row>
    <row r="504" spans="1:2" ht="15.75" x14ac:dyDescent="0.25">
      <c r="A504" s="37"/>
      <c r="B504" s="37"/>
    </row>
    <row r="505" spans="1:2" ht="15.75" x14ac:dyDescent="0.25">
      <c r="A505" s="37"/>
      <c r="B505" s="37"/>
    </row>
    <row r="506" spans="1:2" ht="15.75" x14ac:dyDescent="0.25">
      <c r="A506" s="37"/>
      <c r="B506" s="37"/>
    </row>
    <row r="507" spans="1:2" ht="15.75" x14ac:dyDescent="0.25">
      <c r="A507" s="37"/>
      <c r="B507" s="37"/>
    </row>
    <row r="508" spans="1:2" ht="15.75" x14ac:dyDescent="0.25">
      <c r="A508" s="37"/>
      <c r="B508" s="37"/>
    </row>
    <row r="509" spans="1:2" ht="15.75" x14ac:dyDescent="0.25">
      <c r="A509" s="37"/>
      <c r="B509" s="37"/>
    </row>
    <row r="510" spans="1:2" ht="15.75" x14ac:dyDescent="0.25">
      <c r="A510" s="37"/>
      <c r="B510" s="37"/>
    </row>
    <row r="511" spans="1:2" ht="15.75" x14ac:dyDescent="0.25">
      <c r="A511" s="37"/>
      <c r="B511" s="37"/>
    </row>
    <row r="512" spans="1:2" ht="15.75" x14ac:dyDescent="0.25">
      <c r="A512" s="37"/>
      <c r="B512" s="37"/>
    </row>
    <row r="513" spans="1:2" ht="15.75" x14ac:dyDescent="0.25">
      <c r="A513" s="37"/>
      <c r="B513" s="37"/>
    </row>
    <row r="514" spans="1:2" ht="15.75" x14ac:dyDescent="0.25">
      <c r="A514" s="37"/>
      <c r="B514" s="37"/>
    </row>
    <row r="515" spans="1:2" ht="15.75" x14ac:dyDescent="0.25">
      <c r="A515" s="37"/>
      <c r="B515" s="37"/>
    </row>
    <row r="516" spans="1:2" ht="15.75" x14ac:dyDescent="0.25">
      <c r="A516" s="37"/>
      <c r="B516" s="37"/>
    </row>
    <row r="517" spans="1:2" ht="15.75" x14ac:dyDescent="0.25">
      <c r="A517" s="37"/>
      <c r="B517" s="37"/>
    </row>
    <row r="518" spans="1:2" ht="15.75" x14ac:dyDescent="0.25">
      <c r="A518" s="37"/>
      <c r="B518" s="37"/>
    </row>
    <row r="519" spans="1:2" ht="15.75" x14ac:dyDescent="0.25">
      <c r="A519" s="37"/>
      <c r="B519" s="37"/>
    </row>
    <row r="520" spans="1:2" ht="15.75" x14ac:dyDescent="0.25">
      <c r="A520" s="38"/>
      <c r="B520" s="37"/>
    </row>
    <row r="521" spans="1:2" ht="15.75" x14ac:dyDescent="0.25">
      <c r="A521" s="37"/>
      <c r="B521" s="37"/>
    </row>
    <row r="522" spans="1:2" ht="15.75" x14ac:dyDescent="0.25">
      <c r="A522" s="37"/>
      <c r="B522" s="37"/>
    </row>
    <row r="523" spans="1:2" ht="15.75" x14ac:dyDescent="0.25">
      <c r="A523" s="37"/>
      <c r="B523" s="37"/>
    </row>
    <row r="524" spans="1:2" ht="15.75" x14ac:dyDescent="0.25">
      <c r="A524" s="37"/>
      <c r="B524" s="37"/>
    </row>
    <row r="525" spans="1:2" ht="15.75" x14ac:dyDescent="0.25">
      <c r="A525" s="37"/>
      <c r="B525" s="37"/>
    </row>
    <row r="526" spans="1:2" ht="15.75" x14ac:dyDescent="0.25">
      <c r="A526" s="37"/>
      <c r="B526" s="37"/>
    </row>
    <row r="527" spans="1:2" ht="15.75" x14ac:dyDescent="0.25">
      <c r="A527" s="37"/>
      <c r="B527" s="37"/>
    </row>
    <row r="528" spans="1:2" ht="15.75" x14ac:dyDescent="0.25">
      <c r="A528" s="37"/>
      <c r="B528" s="37"/>
    </row>
    <row r="529" spans="1:2" ht="15.75" x14ac:dyDescent="0.25">
      <c r="A529" s="37"/>
      <c r="B529" s="37"/>
    </row>
    <row r="530" spans="1:2" ht="15.75" x14ac:dyDescent="0.25">
      <c r="A530" s="37"/>
      <c r="B530" s="37"/>
    </row>
    <row r="531" spans="1:2" ht="15.75" x14ac:dyDescent="0.25">
      <c r="A531" s="37"/>
      <c r="B531" s="37"/>
    </row>
    <row r="532" spans="1:2" ht="15.75" x14ac:dyDescent="0.25">
      <c r="A532" s="37"/>
      <c r="B532" s="37"/>
    </row>
    <row r="533" spans="1:2" ht="15.75" x14ac:dyDescent="0.25">
      <c r="A533" s="37"/>
      <c r="B533" s="37"/>
    </row>
    <row r="534" spans="1:2" ht="15.75" x14ac:dyDescent="0.25">
      <c r="A534" s="37"/>
      <c r="B534" s="37"/>
    </row>
    <row r="535" spans="1:2" ht="15.75" x14ac:dyDescent="0.25">
      <c r="A535" s="37"/>
      <c r="B535" s="37"/>
    </row>
    <row r="536" spans="1:2" ht="15.75" x14ac:dyDescent="0.25">
      <c r="A536" s="37"/>
      <c r="B536" s="37"/>
    </row>
    <row r="537" spans="1:2" ht="15.75" x14ac:dyDescent="0.25">
      <c r="A537" s="37"/>
      <c r="B537" s="37"/>
    </row>
    <row r="538" spans="1:2" ht="15.75" x14ac:dyDescent="0.25">
      <c r="A538" s="37"/>
      <c r="B538" s="37"/>
    </row>
    <row r="539" spans="1:2" ht="15.75" x14ac:dyDescent="0.25">
      <c r="A539" s="37"/>
      <c r="B539" s="37"/>
    </row>
    <row r="540" spans="1:2" ht="15.75" x14ac:dyDescent="0.25">
      <c r="A540" s="37"/>
      <c r="B540" s="37"/>
    </row>
    <row r="541" spans="1:2" ht="15.75" x14ac:dyDescent="0.25">
      <c r="A541" s="37"/>
      <c r="B541" s="37"/>
    </row>
    <row r="542" spans="1:2" ht="15.75" x14ac:dyDescent="0.25">
      <c r="A542" s="37"/>
      <c r="B542" s="37"/>
    </row>
    <row r="543" spans="1:2" ht="15.75" x14ac:dyDescent="0.25">
      <c r="A543" s="37"/>
      <c r="B543" s="37"/>
    </row>
    <row r="544" spans="1:2" ht="15.75" x14ac:dyDescent="0.25">
      <c r="A544" s="37"/>
      <c r="B544" s="37"/>
    </row>
    <row r="545" spans="1:2" ht="15.75" x14ac:dyDescent="0.25">
      <c r="A545" s="37"/>
      <c r="B545" s="37"/>
    </row>
    <row r="546" spans="1:2" ht="15.75" x14ac:dyDescent="0.25">
      <c r="A546" s="37"/>
      <c r="B546" s="37"/>
    </row>
    <row r="547" spans="1:2" ht="15.75" x14ac:dyDescent="0.25">
      <c r="A547" s="37"/>
      <c r="B547" s="37"/>
    </row>
    <row r="548" spans="1:2" ht="15.75" x14ac:dyDescent="0.25">
      <c r="A548" s="37"/>
      <c r="B548" s="37"/>
    </row>
    <row r="549" spans="1:2" ht="15.75" x14ac:dyDescent="0.25">
      <c r="A549" s="37"/>
      <c r="B549" s="37"/>
    </row>
    <row r="550" spans="1:2" ht="15.75" x14ac:dyDescent="0.25">
      <c r="A550" s="37"/>
      <c r="B550" s="37"/>
    </row>
    <row r="551" spans="1:2" ht="15.75" x14ac:dyDescent="0.25">
      <c r="A551" s="37"/>
      <c r="B551" s="37"/>
    </row>
    <row r="552" spans="1:2" ht="15.75" x14ac:dyDescent="0.25">
      <c r="A552" s="37"/>
      <c r="B552" s="37"/>
    </row>
    <row r="553" spans="1:2" ht="15.75" x14ac:dyDescent="0.25">
      <c r="A553" s="37"/>
      <c r="B553" s="37"/>
    </row>
    <row r="554" spans="1:2" ht="15.75" x14ac:dyDescent="0.25">
      <c r="A554" s="37"/>
      <c r="B554" s="37"/>
    </row>
    <row r="555" spans="1:2" ht="15.75" x14ac:dyDescent="0.25">
      <c r="A555" s="37"/>
      <c r="B555" s="37"/>
    </row>
    <row r="556" spans="1:2" ht="15.75" x14ac:dyDescent="0.25">
      <c r="A556" s="37"/>
      <c r="B556" s="37"/>
    </row>
    <row r="557" spans="1:2" ht="15.75" x14ac:dyDescent="0.25">
      <c r="A557" s="37"/>
      <c r="B557" s="37"/>
    </row>
    <row r="558" spans="1:2" ht="15.75" x14ac:dyDescent="0.25">
      <c r="A558" s="37"/>
      <c r="B558" s="37"/>
    </row>
    <row r="559" spans="1:2" ht="15.75" x14ac:dyDescent="0.25">
      <c r="A559" s="37"/>
      <c r="B559" s="37"/>
    </row>
    <row r="560" spans="1:2" ht="15.75" x14ac:dyDescent="0.25">
      <c r="A560" s="38"/>
      <c r="B560" s="37"/>
    </row>
    <row r="561" spans="1:2" ht="15.75" x14ac:dyDescent="0.25">
      <c r="A561" s="38"/>
      <c r="B561" s="37"/>
    </row>
    <row r="562" spans="1:2" ht="15.75" x14ac:dyDescent="0.25">
      <c r="A562" s="38"/>
      <c r="B562" s="37"/>
    </row>
    <row r="563" spans="1:2" ht="15.75" x14ac:dyDescent="0.25">
      <c r="A563" s="38"/>
      <c r="B563" s="37"/>
    </row>
    <row r="564" spans="1:2" ht="15.75" x14ac:dyDescent="0.25">
      <c r="A564" s="38"/>
      <c r="B564" s="37"/>
    </row>
    <row r="565" spans="1:2" ht="15.75" x14ac:dyDescent="0.25">
      <c r="A565" s="38"/>
      <c r="B565" s="37"/>
    </row>
    <row r="566" spans="1:2" ht="15.75" x14ac:dyDescent="0.25">
      <c r="A566" s="38"/>
      <c r="B566" s="37"/>
    </row>
    <row r="567" spans="1:2" ht="15.75" x14ac:dyDescent="0.25">
      <c r="A567" s="38"/>
      <c r="B567" s="37"/>
    </row>
    <row r="568" spans="1:2" ht="15.75" x14ac:dyDescent="0.25">
      <c r="A568" s="38"/>
      <c r="B568" s="37"/>
    </row>
    <row r="569" spans="1:2" ht="15.75" x14ac:dyDescent="0.25">
      <c r="A569" s="38"/>
      <c r="B569" s="37"/>
    </row>
    <row r="570" spans="1:2" ht="15.75" x14ac:dyDescent="0.25">
      <c r="A570" s="38"/>
      <c r="B570" s="37"/>
    </row>
    <row r="571" spans="1:2" ht="15.75" x14ac:dyDescent="0.25">
      <c r="A571" s="38"/>
      <c r="B571" s="37"/>
    </row>
    <row r="572" spans="1:2" ht="15.75" x14ac:dyDescent="0.25">
      <c r="A572" s="38"/>
      <c r="B572" s="37"/>
    </row>
    <row r="573" spans="1:2" ht="15.75" x14ac:dyDescent="0.25">
      <c r="A573" s="38"/>
      <c r="B573" s="37"/>
    </row>
    <row r="574" spans="1:2" ht="15.75" x14ac:dyDescent="0.25">
      <c r="A574" s="38"/>
      <c r="B574" s="37"/>
    </row>
    <row r="575" spans="1:2" ht="15.75" x14ac:dyDescent="0.25">
      <c r="A575" s="37"/>
      <c r="B575" s="37"/>
    </row>
    <row r="576" spans="1:2" ht="15.75" x14ac:dyDescent="0.25">
      <c r="A576" s="38"/>
      <c r="B576" s="37"/>
    </row>
    <row r="577" spans="1:2" ht="15.75" x14ac:dyDescent="0.25">
      <c r="A577" s="38"/>
      <c r="B577" s="37"/>
    </row>
    <row r="578" spans="1:2" ht="15.75" x14ac:dyDescent="0.25">
      <c r="A578" s="38"/>
      <c r="B578" s="37"/>
    </row>
    <row r="579" spans="1:2" ht="15.75" x14ac:dyDescent="0.25">
      <c r="A579" s="38"/>
      <c r="B579" s="37"/>
    </row>
    <row r="580" spans="1:2" ht="15.75" x14ac:dyDescent="0.25">
      <c r="A580" s="38"/>
      <c r="B580" s="37"/>
    </row>
    <row r="581" spans="1:2" ht="15.75" x14ac:dyDescent="0.25">
      <c r="A581" s="38"/>
      <c r="B581" s="37"/>
    </row>
    <row r="582" spans="1:2" ht="15.75" x14ac:dyDescent="0.25">
      <c r="A582" s="38"/>
      <c r="B582" s="37"/>
    </row>
    <row r="583" spans="1:2" ht="15.75" x14ac:dyDescent="0.25">
      <c r="A583" s="38"/>
      <c r="B583" s="37"/>
    </row>
    <row r="584" spans="1:2" ht="15.75" x14ac:dyDescent="0.25">
      <c r="A584" s="38"/>
      <c r="B584" s="37"/>
    </row>
    <row r="585" spans="1:2" ht="15.75" x14ac:dyDescent="0.25">
      <c r="A585" s="38"/>
      <c r="B585" s="37"/>
    </row>
    <row r="586" spans="1:2" ht="15.75" x14ac:dyDescent="0.25">
      <c r="A586" s="38"/>
      <c r="B586" s="37"/>
    </row>
    <row r="587" spans="1:2" ht="15.75" x14ac:dyDescent="0.25">
      <c r="A587" s="38"/>
      <c r="B587" s="37"/>
    </row>
    <row r="588" spans="1:2" ht="15.75" x14ac:dyDescent="0.25">
      <c r="A588" s="38"/>
      <c r="B588" s="37"/>
    </row>
    <row r="589" spans="1:2" ht="15.75" x14ac:dyDescent="0.25">
      <c r="A589" s="38"/>
      <c r="B589" s="37"/>
    </row>
    <row r="590" spans="1:2" ht="15.75" x14ac:dyDescent="0.25">
      <c r="A590" s="37"/>
      <c r="B590" s="37"/>
    </row>
    <row r="591" spans="1:2" ht="15.75" x14ac:dyDescent="0.25">
      <c r="A591" s="38"/>
      <c r="B591" s="37"/>
    </row>
    <row r="592" spans="1:2" ht="15.75" x14ac:dyDescent="0.25">
      <c r="A592" s="38"/>
      <c r="B592" s="37"/>
    </row>
    <row r="593" spans="1:2" ht="15.75" x14ac:dyDescent="0.25">
      <c r="A593" s="38"/>
      <c r="B593" s="37"/>
    </row>
    <row r="594" spans="1:2" ht="15.75" x14ac:dyDescent="0.25">
      <c r="A594" s="38"/>
      <c r="B594" s="37"/>
    </row>
    <row r="595" spans="1:2" ht="15.75" x14ac:dyDescent="0.25">
      <c r="A595" s="38"/>
      <c r="B595" s="37"/>
    </row>
    <row r="596" spans="1:2" ht="15.75" x14ac:dyDescent="0.25">
      <c r="A596" s="38"/>
      <c r="B596" s="37"/>
    </row>
    <row r="597" spans="1:2" ht="15.75" x14ac:dyDescent="0.25">
      <c r="A597" s="38"/>
      <c r="B597" s="37"/>
    </row>
    <row r="598" spans="1:2" ht="15.75" x14ac:dyDescent="0.25">
      <c r="A598" s="38"/>
      <c r="B598" s="37"/>
    </row>
    <row r="599" spans="1:2" ht="15.75" x14ac:dyDescent="0.25">
      <c r="A599" s="38"/>
      <c r="B599" s="37"/>
    </row>
    <row r="600" spans="1:2" ht="15.75" x14ac:dyDescent="0.25">
      <c r="A600" s="38"/>
      <c r="B600" s="37"/>
    </row>
    <row r="601" spans="1:2" ht="15.75" x14ac:dyDescent="0.25">
      <c r="A601" s="38"/>
      <c r="B601" s="37"/>
    </row>
    <row r="602" spans="1:2" ht="15.75" x14ac:dyDescent="0.25">
      <c r="A602" s="38"/>
      <c r="B602" s="37"/>
    </row>
    <row r="603" spans="1:2" ht="15.75" x14ac:dyDescent="0.25">
      <c r="A603" s="38"/>
      <c r="B603" s="37"/>
    </row>
    <row r="604" spans="1:2" ht="15.75" x14ac:dyDescent="0.25">
      <c r="A604" s="38"/>
      <c r="B604" s="37"/>
    </row>
    <row r="605" spans="1:2" ht="15.75" x14ac:dyDescent="0.25">
      <c r="A605" s="38"/>
      <c r="B605" s="37"/>
    </row>
    <row r="606" spans="1:2" ht="15.75" x14ac:dyDescent="0.25">
      <c r="A606" s="37"/>
      <c r="B606" s="37"/>
    </row>
    <row r="607" spans="1:2" ht="15.75" x14ac:dyDescent="0.25">
      <c r="A607" s="37"/>
      <c r="B607" s="37"/>
    </row>
    <row r="608" spans="1:2" ht="15.75" x14ac:dyDescent="0.25">
      <c r="A608" s="37"/>
      <c r="B608" s="37"/>
    </row>
    <row r="609" spans="1:2" ht="15.75" x14ac:dyDescent="0.25">
      <c r="A609" s="37"/>
      <c r="B609" s="37"/>
    </row>
    <row r="610" spans="1:2" ht="15.75" x14ac:dyDescent="0.25">
      <c r="A610" s="37"/>
      <c r="B610" s="37"/>
    </row>
    <row r="611" spans="1:2" ht="15.75" x14ac:dyDescent="0.25">
      <c r="A611" s="37"/>
      <c r="B611" s="37"/>
    </row>
    <row r="612" spans="1:2" ht="15.75" x14ac:dyDescent="0.25">
      <c r="A612" s="37"/>
      <c r="B612" s="37"/>
    </row>
    <row r="613" spans="1:2" ht="15.75" x14ac:dyDescent="0.25">
      <c r="A613" s="37"/>
      <c r="B613" s="37"/>
    </row>
    <row r="614" spans="1:2" ht="15.75" x14ac:dyDescent="0.25">
      <c r="A614" s="37"/>
      <c r="B614" s="37"/>
    </row>
    <row r="615" spans="1:2" ht="15.75" x14ac:dyDescent="0.25">
      <c r="A615" s="37"/>
      <c r="B615" s="37"/>
    </row>
    <row r="616" spans="1:2" ht="15.75" x14ac:dyDescent="0.25">
      <c r="A616" s="37"/>
      <c r="B616" s="37"/>
    </row>
    <row r="617" spans="1:2" ht="15.75" x14ac:dyDescent="0.25">
      <c r="A617" s="37"/>
      <c r="B617" s="37"/>
    </row>
    <row r="618" spans="1:2" ht="15.75" x14ac:dyDescent="0.25">
      <c r="A618" s="37"/>
      <c r="B618" s="37"/>
    </row>
    <row r="619" spans="1:2" ht="15.75" x14ac:dyDescent="0.25">
      <c r="A619" s="37"/>
      <c r="B619" s="37"/>
    </row>
    <row r="620" spans="1:2" ht="15.75" x14ac:dyDescent="0.25">
      <c r="A620" s="37"/>
      <c r="B620" s="37"/>
    </row>
    <row r="621" spans="1:2" ht="15.75" x14ac:dyDescent="0.25">
      <c r="A621" s="37"/>
      <c r="B621" s="37"/>
    </row>
    <row r="622" spans="1:2" ht="15.75" x14ac:dyDescent="0.25">
      <c r="A622" s="37"/>
      <c r="B622" s="37"/>
    </row>
    <row r="623" spans="1:2" ht="15.75" x14ac:dyDescent="0.25">
      <c r="A623" s="37"/>
      <c r="B623" s="37"/>
    </row>
    <row r="624" spans="1:2" ht="15.75" x14ac:dyDescent="0.25">
      <c r="A624" s="37"/>
      <c r="B624" s="37"/>
    </row>
    <row r="625" spans="1:2" ht="15.75" x14ac:dyDescent="0.25">
      <c r="A625" s="37"/>
      <c r="B625" s="37"/>
    </row>
    <row r="626" spans="1:2" ht="15.75" x14ac:dyDescent="0.25">
      <c r="A626" s="37"/>
      <c r="B626" s="37"/>
    </row>
    <row r="627" spans="1:2" ht="15.75" x14ac:dyDescent="0.25">
      <c r="A627" s="37"/>
      <c r="B627" s="37"/>
    </row>
    <row r="628" spans="1:2" ht="15.75" x14ac:dyDescent="0.25">
      <c r="A628" s="37"/>
      <c r="B628" s="37"/>
    </row>
    <row r="629" spans="1:2" ht="15.75" x14ac:dyDescent="0.25">
      <c r="A629" s="37"/>
      <c r="B629" s="37"/>
    </row>
    <row r="630" spans="1:2" ht="15.75" x14ac:dyDescent="0.25">
      <c r="A630" s="37"/>
      <c r="B630" s="37"/>
    </row>
    <row r="631" spans="1:2" ht="15.75" x14ac:dyDescent="0.25">
      <c r="A631" s="37"/>
      <c r="B631" s="37"/>
    </row>
    <row r="632" spans="1:2" ht="15.75" x14ac:dyDescent="0.25">
      <c r="A632" s="37"/>
      <c r="B632" s="37"/>
    </row>
    <row r="633" spans="1:2" ht="15.75" x14ac:dyDescent="0.25">
      <c r="A633" s="37"/>
      <c r="B633" s="37"/>
    </row>
    <row r="634" spans="1:2" ht="15.75" x14ac:dyDescent="0.25">
      <c r="A634" s="37"/>
      <c r="B634" s="37"/>
    </row>
    <row r="635" spans="1:2" ht="15.75" x14ac:dyDescent="0.25">
      <c r="A635" s="37"/>
      <c r="B635" s="37"/>
    </row>
    <row r="636" spans="1:2" ht="15.75" x14ac:dyDescent="0.25">
      <c r="A636" s="37"/>
      <c r="B636" s="37"/>
    </row>
    <row r="637" spans="1:2" ht="15.75" x14ac:dyDescent="0.25">
      <c r="A637" s="37"/>
      <c r="B637" s="37"/>
    </row>
    <row r="638" spans="1:2" ht="15.75" x14ac:dyDescent="0.25">
      <c r="A638" s="37"/>
      <c r="B638" s="37"/>
    </row>
    <row r="639" spans="1:2" ht="15.75" x14ac:dyDescent="0.25">
      <c r="A639" s="37"/>
      <c r="B639" s="37"/>
    </row>
    <row r="640" spans="1:2" ht="15.75" x14ac:dyDescent="0.25">
      <c r="A640" s="37"/>
      <c r="B640" s="37"/>
    </row>
    <row r="641" spans="1:2" ht="15.75" x14ac:dyDescent="0.25">
      <c r="A641" s="37"/>
      <c r="B641" s="37"/>
    </row>
    <row r="642" spans="1:2" ht="15.75" x14ac:dyDescent="0.25">
      <c r="A642" s="37"/>
      <c r="B642" s="37"/>
    </row>
    <row r="643" spans="1:2" ht="15.75" x14ac:dyDescent="0.25">
      <c r="A643" s="37"/>
      <c r="B643" s="37"/>
    </row>
    <row r="644" spans="1:2" ht="15.75" x14ac:dyDescent="0.25">
      <c r="A644" s="37"/>
      <c r="B644" s="37"/>
    </row>
    <row r="645" spans="1:2" ht="15.75" x14ac:dyDescent="0.25">
      <c r="A645" s="37"/>
      <c r="B645" s="37"/>
    </row>
    <row r="646" spans="1:2" ht="15.75" x14ac:dyDescent="0.25">
      <c r="A646" s="37"/>
      <c r="B646" s="37"/>
    </row>
    <row r="647" spans="1:2" ht="15.75" x14ac:dyDescent="0.25">
      <c r="A647" s="37"/>
      <c r="B647" s="37"/>
    </row>
    <row r="648" spans="1:2" ht="15.75" x14ac:dyDescent="0.25">
      <c r="A648" s="37"/>
      <c r="B648" s="37"/>
    </row>
    <row r="649" spans="1:2" ht="15.75" x14ac:dyDescent="0.25">
      <c r="A649" s="37"/>
      <c r="B649" s="37"/>
    </row>
    <row r="650" spans="1:2" ht="15.75" x14ac:dyDescent="0.25">
      <c r="A650" s="37"/>
      <c r="B650" s="37"/>
    </row>
    <row r="651" spans="1:2" ht="15.75" x14ac:dyDescent="0.25">
      <c r="A651" s="37"/>
      <c r="B651" s="37"/>
    </row>
    <row r="652" spans="1:2" ht="15.75" x14ac:dyDescent="0.25">
      <c r="A652" s="37"/>
      <c r="B652" s="37"/>
    </row>
    <row r="653" spans="1:2" ht="15.75" x14ac:dyDescent="0.25">
      <c r="A653" s="37"/>
      <c r="B653" s="37"/>
    </row>
    <row r="654" spans="1:2" ht="15.75" x14ac:dyDescent="0.25">
      <c r="A654" s="37"/>
      <c r="B654" s="37"/>
    </row>
    <row r="655" spans="1:2" ht="15.75" x14ac:dyDescent="0.25">
      <c r="A655" s="37"/>
      <c r="B655" s="37"/>
    </row>
    <row r="656" spans="1:2" ht="15.75" x14ac:dyDescent="0.25">
      <c r="A656" s="37"/>
      <c r="B656" s="37"/>
    </row>
    <row r="657" spans="1:2" ht="15.75" x14ac:dyDescent="0.25">
      <c r="A657" s="37"/>
      <c r="B657" s="37"/>
    </row>
    <row r="658" spans="1:2" ht="15.75" x14ac:dyDescent="0.25">
      <c r="A658" s="37"/>
      <c r="B658" s="37"/>
    </row>
    <row r="659" spans="1:2" ht="15.75" x14ac:dyDescent="0.25">
      <c r="A659" s="37"/>
      <c r="B659" s="37"/>
    </row>
    <row r="660" spans="1:2" ht="15.75" x14ac:dyDescent="0.25">
      <c r="A660" s="37"/>
      <c r="B660" s="37"/>
    </row>
    <row r="661" spans="1:2" ht="15.75" x14ac:dyDescent="0.25">
      <c r="A661" s="37"/>
      <c r="B661" s="37"/>
    </row>
    <row r="662" spans="1:2" ht="15.75" x14ac:dyDescent="0.25">
      <c r="A662" s="37"/>
      <c r="B662" s="37"/>
    </row>
    <row r="663" spans="1:2" ht="15.75" x14ac:dyDescent="0.25">
      <c r="A663" s="37"/>
      <c r="B663" s="37"/>
    </row>
    <row r="664" spans="1:2" ht="15.75" x14ac:dyDescent="0.25">
      <c r="A664" s="37"/>
      <c r="B664" s="37"/>
    </row>
    <row r="665" spans="1:2" ht="15.75" x14ac:dyDescent="0.25">
      <c r="A665" s="38"/>
      <c r="B665" s="37"/>
    </row>
    <row r="666" spans="1:2" ht="15.75" x14ac:dyDescent="0.25">
      <c r="A666" s="37"/>
      <c r="B666" s="37"/>
    </row>
    <row r="667" spans="1:2" ht="15.75" x14ac:dyDescent="0.25">
      <c r="A667" s="37"/>
      <c r="B667" s="37"/>
    </row>
    <row r="668" spans="1:2" ht="15.75" x14ac:dyDescent="0.25">
      <c r="A668" s="37"/>
      <c r="B668" s="37"/>
    </row>
    <row r="669" spans="1:2" ht="15.75" x14ac:dyDescent="0.25">
      <c r="A669" s="37"/>
      <c r="B669" s="37"/>
    </row>
    <row r="670" spans="1:2" ht="15.75" x14ac:dyDescent="0.25">
      <c r="A670" s="37"/>
      <c r="B670" s="37"/>
    </row>
    <row r="671" spans="1:2" ht="15.75" x14ac:dyDescent="0.25">
      <c r="A671" s="37"/>
      <c r="B671" s="37"/>
    </row>
    <row r="672" spans="1:2" ht="15.75" x14ac:dyDescent="0.25">
      <c r="A672" s="37"/>
      <c r="B672" s="37"/>
    </row>
    <row r="673" spans="1:2" ht="15.75" x14ac:dyDescent="0.25">
      <c r="A673" s="37"/>
      <c r="B673" s="37"/>
    </row>
    <row r="674" spans="1:2" ht="15.75" x14ac:dyDescent="0.25">
      <c r="A674" s="37"/>
      <c r="B674" s="37"/>
    </row>
    <row r="675" spans="1:2" ht="15.75" x14ac:dyDescent="0.25">
      <c r="A675" s="37"/>
      <c r="B675" s="37"/>
    </row>
    <row r="676" spans="1:2" ht="15.75" x14ac:dyDescent="0.25">
      <c r="A676" s="37"/>
      <c r="B676" s="37"/>
    </row>
    <row r="677" spans="1:2" ht="15.75" x14ac:dyDescent="0.25">
      <c r="A677" s="37"/>
      <c r="B677" s="37"/>
    </row>
    <row r="678" spans="1:2" ht="15.75" x14ac:dyDescent="0.25">
      <c r="A678" s="37"/>
      <c r="B678" s="37"/>
    </row>
    <row r="679" spans="1:2" ht="15.75" x14ac:dyDescent="0.25">
      <c r="A679" s="37"/>
      <c r="B679" s="37"/>
    </row>
    <row r="680" spans="1:2" ht="15.75" x14ac:dyDescent="0.25">
      <c r="A680" s="37"/>
      <c r="B680" s="37"/>
    </row>
    <row r="681" spans="1:2" ht="15.75" x14ac:dyDescent="0.25">
      <c r="A681" s="37"/>
      <c r="B681" s="37"/>
    </row>
    <row r="682" spans="1:2" ht="15.75" x14ac:dyDescent="0.25">
      <c r="A682" s="37"/>
      <c r="B682" s="37"/>
    </row>
    <row r="683" spans="1:2" ht="15.75" x14ac:dyDescent="0.25">
      <c r="A683" s="37"/>
      <c r="B683" s="37"/>
    </row>
    <row r="684" spans="1:2" ht="15.75" x14ac:dyDescent="0.25">
      <c r="A684" s="37"/>
      <c r="B684" s="37"/>
    </row>
    <row r="685" spans="1:2" ht="15.75" x14ac:dyDescent="0.25">
      <c r="A685" s="37"/>
      <c r="B685" s="37"/>
    </row>
    <row r="686" spans="1:2" ht="15.75" x14ac:dyDescent="0.25">
      <c r="A686" s="37"/>
      <c r="B686" s="37"/>
    </row>
    <row r="687" spans="1:2" ht="15.75" x14ac:dyDescent="0.3">
      <c r="A687" s="43"/>
      <c r="B687" s="43"/>
    </row>
    <row r="688" spans="1:2" ht="15.75" x14ac:dyDescent="0.3">
      <c r="A688" s="43"/>
      <c r="B688" s="43"/>
    </row>
    <row r="689" spans="1:2" ht="15.75" x14ac:dyDescent="0.3">
      <c r="A689" s="43"/>
      <c r="B689" s="43"/>
    </row>
    <row r="690" spans="1:2" ht="15.75" x14ac:dyDescent="0.3">
      <c r="A690" s="43"/>
      <c r="B690" s="43"/>
    </row>
    <row r="691" spans="1:2" ht="15.75" x14ac:dyDescent="0.3">
      <c r="A691" s="43"/>
      <c r="B691" s="43"/>
    </row>
    <row r="692" spans="1:2" ht="15.75" x14ac:dyDescent="0.3">
      <c r="A692" s="43"/>
      <c r="B692" s="43"/>
    </row>
    <row r="693" spans="1:2" ht="15.75" x14ac:dyDescent="0.3">
      <c r="A693" s="43"/>
      <c r="B693" s="43"/>
    </row>
    <row r="694" spans="1:2" ht="15.75" x14ac:dyDescent="0.3">
      <c r="A694" s="43"/>
      <c r="B694" s="43"/>
    </row>
    <row r="695" spans="1:2" ht="15.75" x14ac:dyDescent="0.3">
      <c r="A695" s="43"/>
      <c r="B695" s="43"/>
    </row>
    <row r="696" spans="1:2" ht="15.75" x14ac:dyDescent="0.3">
      <c r="A696" s="43"/>
      <c r="B696" s="43"/>
    </row>
    <row r="697" spans="1:2" ht="15.75" x14ac:dyDescent="0.3">
      <c r="A697" s="43"/>
      <c r="B697" s="43"/>
    </row>
    <row r="698" spans="1:2" ht="15.75" x14ac:dyDescent="0.3">
      <c r="A698" s="43"/>
      <c r="B698" s="43"/>
    </row>
    <row r="699" spans="1:2" ht="15.75" x14ac:dyDescent="0.3">
      <c r="A699" s="43"/>
      <c r="B699" s="43"/>
    </row>
    <row r="700" spans="1:2" ht="15.75" x14ac:dyDescent="0.3">
      <c r="A700" s="43"/>
      <c r="B700" s="43"/>
    </row>
    <row r="701" spans="1:2" ht="15.75" x14ac:dyDescent="0.3">
      <c r="A701" s="43"/>
      <c r="B701" s="43"/>
    </row>
    <row r="702" spans="1:2" ht="15.75" x14ac:dyDescent="0.3">
      <c r="A702" s="43"/>
      <c r="B702" s="43"/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02"/>
  <sheetViews>
    <sheetView workbookViewId="0">
      <selection activeCell="F6" sqref="F6"/>
    </sheetView>
  </sheetViews>
  <sheetFormatPr defaultRowHeight="15" x14ac:dyDescent="0.25"/>
  <cols>
    <col min="1" max="1" width="29.7109375" style="44" customWidth="1"/>
    <col min="2" max="2" width="29" style="44" customWidth="1"/>
    <col min="3" max="3" width="9.140625" style="66"/>
  </cols>
  <sheetData>
    <row r="1" spans="1:3" ht="27" customHeight="1" x14ac:dyDescent="0.25">
      <c r="A1" s="6" t="s">
        <v>0</v>
      </c>
      <c r="B1" s="8" t="s">
        <v>1</v>
      </c>
    </row>
    <row r="2" spans="1:3" ht="16.5" x14ac:dyDescent="0.25">
      <c r="A2" s="11">
        <v>75</v>
      </c>
      <c r="B2" s="11">
        <v>187</v>
      </c>
      <c r="C2" s="66">
        <f>B2/100</f>
        <v>1.87</v>
      </c>
    </row>
    <row r="3" spans="1:3" ht="16.5" x14ac:dyDescent="0.25">
      <c r="A3" s="11">
        <v>119</v>
      </c>
      <c r="B3" s="11">
        <v>18</v>
      </c>
      <c r="C3" s="66">
        <f t="shared" ref="C3:C6" si="0">B3/100</f>
        <v>0.18</v>
      </c>
    </row>
    <row r="4" spans="1:3" ht="16.5" x14ac:dyDescent="0.25">
      <c r="A4" s="11">
        <v>139</v>
      </c>
      <c r="B4" s="11">
        <v>66</v>
      </c>
      <c r="C4" s="66">
        <f t="shared" si="0"/>
        <v>0.66</v>
      </c>
    </row>
    <row r="5" spans="1:3" ht="16.5" x14ac:dyDescent="0.25">
      <c r="A5" s="11">
        <v>183</v>
      </c>
      <c r="B5" s="11">
        <v>505</v>
      </c>
      <c r="C5" s="66">
        <f t="shared" si="0"/>
        <v>5.05</v>
      </c>
    </row>
    <row r="6" spans="1:3" ht="16.5" x14ac:dyDescent="0.25">
      <c r="A6" s="11">
        <v>184</v>
      </c>
      <c r="B6" s="11">
        <v>33</v>
      </c>
      <c r="C6" s="66">
        <f t="shared" si="0"/>
        <v>0.33</v>
      </c>
    </row>
    <row r="7" spans="1:3" ht="16.5" x14ac:dyDescent="0.25">
      <c r="A7" s="11"/>
      <c r="B7" s="11"/>
      <c r="C7" s="66">
        <f>SUM(C2:C6)</f>
        <v>8.09</v>
      </c>
    </row>
    <row r="8" spans="1:3" ht="16.5" x14ac:dyDescent="0.25">
      <c r="A8" s="11"/>
      <c r="B8" s="11"/>
    </row>
    <row r="9" spans="1:3" ht="16.5" x14ac:dyDescent="0.25">
      <c r="A9" s="40"/>
      <c r="B9" s="40"/>
    </row>
    <row r="10" spans="1:3" ht="16.5" x14ac:dyDescent="0.25">
      <c r="A10" s="40"/>
      <c r="B10" s="40"/>
    </row>
    <row r="11" spans="1:3" ht="16.5" x14ac:dyDescent="0.25">
      <c r="A11" s="40"/>
      <c r="B11" s="40"/>
    </row>
    <row r="12" spans="1:3" ht="16.5" x14ac:dyDescent="0.25">
      <c r="A12" s="40"/>
      <c r="B12" s="40"/>
    </row>
    <row r="13" spans="1:3" ht="16.5" x14ac:dyDescent="0.25">
      <c r="A13" s="40"/>
      <c r="B13" s="40"/>
    </row>
    <row r="14" spans="1:3" ht="16.5" x14ac:dyDescent="0.25">
      <c r="A14" s="40"/>
      <c r="B14" s="40"/>
    </row>
    <row r="15" spans="1:3" ht="16.5" x14ac:dyDescent="0.25">
      <c r="A15" s="40"/>
      <c r="B15" s="40"/>
    </row>
    <row r="16" spans="1:3" ht="16.5" x14ac:dyDescent="0.25">
      <c r="A16" s="40"/>
      <c r="B16" s="40"/>
    </row>
    <row r="17" spans="1:2" ht="16.5" x14ac:dyDescent="0.25">
      <c r="A17" s="40"/>
      <c r="B17" s="40"/>
    </row>
    <row r="18" spans="1:2" ht="16.5" x14ac:dyDescent="0.25">
      <c r="A18" s="40"/>
      <c r="B18" s="40"/>
    </row>
    <row r="19" spans="1:2" ht="16.5" x14ac:dyDescent="0.25">
      <c r="A19" s="40"/>
      <c r="B19" s="37"/>
    </row>
    <row r="20" spans="1:2" ht="16.5" x14ac:dyDescent="0.25">
      <c r="A20" s="40"/>
      <c r="B20" s="40"/>
    </row>
    <row r="21" spans="1:2" ht="16.5" x14ac:dyDescent="0.25">
      <c r="A21" s="40"/>
      <c r="B21" s="40"/>
    </row>
    <row r="22" spans="1:2" ht="16.5" x14ac:dyDescent="0.25">
      <c r="A22" s="40"/>
      <c r="B22" s="40"/>
    </row>
    <row r="23" spans="1:2" ht="16.5" x14ac:dyDescent="0.25">
      <c r="A23" s="40"/>
      <c r="B23" s="40"/>
    </row>
    <row r="24" spans="1:2" ht="16.5" x14ac:dyDescent="0.25">
      <c r="A24" s="40"/>
      <c r="B24" s="40"/>
    </row>
    <row r="25" spans="1:2" ht="16.5" x14ac:dyDescent="0.25">
      <c r="A25" s="40"/>
      <c r="B25" s="40"/>
    </row>
    <row r="26" spans="1:2" ht="16.5" x14ac:dyDescent="0.25">
      <c r="A26" s="40"/>
      <c r="B26" s="40"/>
    </row>
    <row r="27" spans="1:2" ht="16.5" x14ac:dyDescent="0.25">
      <c r="A27" s="40"/>
      <c r="B27" s="40"/>
    </row>
    <row r="28" spans="1:2" ht="16.5" x14ac:dyDescent="0.25">
      <c r="A28" s="40"/>
      <c r="B28" s="40"/>
    </row>
    <row r="29" spans="1:2" ht="16.5" x14ac:dyDescent="0.25">
      <c r="A29" s="40"/>
      <c r="B29" s="40"/>
    </row>
    <row r="30" spans="1:2" ht="16.5" x14ac:dyDescent="0.25">
      <c r="A30" s="40"/>
      <c r="B30" s="40"/>
    </row>
    <row r="31" spans="1:2" ht="16.5" x14ac:dyDescent="0.25">
      <c r="A31" s="40"/>
      <c r="B31" s="40"/>
    </row>
    <row r="32" spans="1:2" ht="16.5" x14ac:dyDescent="0.25">
      <c r="A32" s="40"/>
      <c r="B32" s="41"/>
    </row>
    <row r="33" spans="1:2" ht="16.5" x14ac:dyDescent="0.25">
      <c r="A33" s="40"/>
      <c r="B33" s="40"/>
    </row>
    <row r="34" spans="1:2" ht="16.5" x14ac:dyDescent="0.25">
      <c r="A34" s="40"/>
      <c r="B34" s="40"/>
    </row>
    <row r="35" spans="1:2" ht="16.5" x14ac:dyDescent="0.25">
      <c r="A35" s="40"/>
      <c r="B35" s="40"/>
    </row>
    <row r="36" spans="1:2" ht="16.5" x14ac:dyDescent="0.25">
      <c r="A36" s="40"/>
      <c r="B36" s="40"/>
    </row>
    <row r="37" spans="1:2" ht="16.5" x14ac:dyDescent="0.25">
      <c r="A37" s="40"/>
      <c r="B37" s="40"/>
    </row>
    <row r="38" spans="1:2" ht="16.5" x14ac:dyDescent="0.25">
      <c r="A38" s="40"/>
      <c r="B38" s="40"/>
    </row>
    <row r="39" spans="1:2" ht="16.5" x14ac:dyDescent="0.25">
      <c r="A39" s="40"/>
      <c r="B39" s="40"/>
    </row>
    <row r="40" spans="1:2" ht="16.5" x14ac:dyDescent="0.25">
      <c r="A40" s="40"/>
      <c r="B40" s="40"/>
    </row>
    <row r="41" spans="1:2" ht="16.5" x14ac:dyDescent="0.25">
      <c r="A41" s="40"/>
      <c r="B41" s="40"/>
    </row>
    <row r="42" spans="1:2" ht="16.5" x14ac:dyDescent="0.25">
      <c r="A42" s="40"/>
      <c r="B42" s="40"/>
    </row>
    <row r="43" spans="1:2" ht="16.5" x14ac:dyDescent="0.25">
      <c r="A43" s="40"/>
      <c r="B43" s="40"/>
    </row>
    <row r="44" spans="1:2" ht="16.5" x14ac:dyDescent="0.25">
      <c r="A44" s="40"/>
      <c r="B44" s="40"/>
    </row>
    <row r="45" spans="1:2" ht="16.5" x14ac:dyDescent="0.25">
      <c r="A45" s="40"/>
      <c r="B45" s="37"/>
    </row>
    <row r="46" spans="1:2" ht="16.5" x14ac:dyDescent="0.25">
      <c r="A46" s="40"/>
      <c r="B46" s="37"/>
    </row>
    <row r="47" spans="1:2" ht="16.5" x14ac:dyDescent="0.25">
      <c r="A47" s="40"/>
      <c r="B47" s="37"/>
    </row>
    <row r="48" spans="1:2" ht="16.5" x14ac:dyDescent="0.25">
      <c r="A48" s="40"/>
      <c r="B48" s="37"/>
    </row>
    <row r="49" spans="1:2" ht="16.5" x14ac:dyDescent="0.25">
      <c r="A49" s="40"/>
      <c r="B49" s="37"/>
    </row>
    <row r="50" spans="1:2" ht="16.5" x14ac:dyDescent="0.25">
      <c r="A50" s="40"/>
      <c r="B50" s="37"/>
    </row>
    <row r="51" spans="1:2" ht="16.5" x14ac:dyDescent="0.25">
      <c r="A51" s="40"/>
      <c r="B51" s="37"/>
    </row>
    <row r="52" spans="1:2" ht="16.5" x14ac:dyDescent="0.25">
      <c r="A52" s="40"/>
      <c r="B52" s="37"/>
    </row>
    <row r="53" spans="1:2" ht="16.5" x14ac:dyDescent="0.25">
      <c r="A53" s="40"/>
      <c r="B53" s="37"/>
    </row>
    <row r="54" spans="1:2" ht="16.5" x14ac:dyDescent="0.25">
      <c r="A54" s="40"/>
      <c r="B54" s="37"/>
    </row>
    <row r="55" spans="1:2" ht="16.5" x14ac:dyDescent="0.25">
      <c r="A55" s="40"/>
      <c r="B55" s="37"/>
    </row>
    <row r="56" spans="1:2" ht="16.5" x14ac:dyDescent="0.25">
      <c r="A56" s="40"/>
      <c r="B56" s="37"/>
    </row>
    <row r="57" spans="1:2" ht="16.5" x14ac:dyDescent="0.25">
      <c r="A57" s="40"/>
      <c r="B57" s="37"/>
    </row>
    <row r="58" spans="1:2" ht="16.5" x14ac:dyDescent="0.25">
      <c r="A58" s="40"/>
      <c r="B58" s="37"/>
    </row>
    <row r="59" spans="1:2" ht="16.5" x14ac:dyDescent="0.25">
      <c r="A59" s="40"/>
      <c r="B59" s="37"/>
    </row>
    <row r="60" spans="1:2" ht="16.5" x14ac:dyDescent="0.25">
      <c r="A60" s="40"/>
      <c r="B60" s="37"/>
    </row>
    <row r="61" spans="1:2" ht="16.5" x14ac:dyDescent="0.25">
      <c r="A61" s="40"/>
      <c r="B61" s="37"/>
    </row>
    <row r="62" spans="1:2" ht="16.5" x14ac:dyDescent="0.25">
      <c r="A62" s="40"/>
      <c r="B62" s="37"/>
    </row>
    <row r="63" spans="1:2" ht="16.5" x14ac:dyDescent="0.25">
      <c r="A63" s="40"/>
      <c r="B63" s="37"/>
    </row>
    <row r="64" spans="1:2" ht="16.5" x14ac:dyDescent="0.25">
      <c r="A64" s="40"/>
      <c r="B64" s="37"/>
    </row>
    <row r="65" spans="1:2" ht="16.5" x14ac:dyDescent="0.25">
      <c r="A65" s="40"/>
      <c r="B65" s="37"/>
    </row>
    <row r="66" spans="1:2" ht="16.5" x14ac:dyDescent="0.25">
      <c r="A66" s="40"/>
      <c r="B66" s="37"/>
    </row>
    <row r="67" spans="1:2" ht="16.5" x14ac:dyDescent="0.25">
      <c r="A67" s="40"/>
      <c r="B67" s="37"/>
    </row>
    <row r="68" spans="1:2" ht="16.5" x14ac:dyDescent="0.25">
      <c r="A68" s="40"/>
      <c r="B68" s="37"/>
    </row>
    <row r="69" spans="1:2" ht="16.5" x14ac:dyDescent="0.25">
      <c r="A69" s="40"/>
      <c r="B69" s="37"/>
    </row>
    <row r="70" spans="1:2" ht="16.5" x14ac:dyDescent="0.25">
      <c r="A70" s="40"/>
      <c r="B70" s="37"/>
    </row>
    <row r="71" spans="1:2" ht="16.5" x14ac:dyDescent="0.25">
      <c r="A71" s="40"/>
      <c r="B71" s="37"/>
    </row>
    <row r="72" spans="1:2" ht="16.5" x14ac:dyDescent="0.25">
      <c r="A72" s="40"/>
      <c r="B72" s="37"/>
    </row>
    <row r="73" spans="1:2" ht="16.5" x14ac:dyDescent="0.25">
      <c r="A73" s="40"/>
      <c r="B73" s="37"/>
    </row>
    <row r="74" spans="1:2" ht="16.5" x14ac:dyDescent="0.25">
      <c r="A74" s="40"/>
      <c r="B74" s="37"/>
    </row>
    <row r="75" spans="1:2" ht="16.5" x14ac:dyDescent="0.25">
      <c r="A75" s="40"/>
      <c r="B75" s="37"/>
    </row>
    <row r="76" spans="1:2" ht="16.5" x14ac:dyDescent="0.25">
      <c r="A76" s="40"/>
      <c r="B76" s="37"/>
    </row>
    <row r="77" spans="1:2" ht="16.5" x14ac:dyDescent="0.25">
      <c r="A77" s="40"/>
      <c r="B77" s="37"/>
    </row>
    <row r="78" spans="1:2" ht="16.5" x14ac:dyDescent="0.25">
      <c r="A78" s="40"/>
      <c r="B78" s="37"/>
    </row>
    <row r="79" spans="1:2" ht="16.5" x14ac:dyDescent="0.25">
      <c r="A79" s="40"/>
      <c r="B79" s="37"/>
    </row>
    <row r="80" spans="1:2" ht="16.5" x14ac:dyDescent="0.25">
      <c r="A80" s="40"/>
      <c r="B80" s="37"/>
    </row>
    <row r="81" spans="1:2" ht="16.5" x14ac:dyDescent="0.25">
      <c r="A81" s="40"/>
      <c r="B81" s="37"/>
    </row>
    <row r="82" spans="1:2" ht="16.5" x14ac:dyDescent="0.25">
      <c r="A82" s="40"/>
      <c r="B82" s="37"/>
    </row>
    <row r="83" spans="1:2" ht="16.5" x14ac:dyDescent="0.25">
      <c r="A83" s="40"/>
      <c r="B83" s="37"/>
    </row>
    <row r="84" spans="1:2" ht="16.5" x14ac:dyDescent="0.25">
      <c r="A84" s="40"/>
      <c r="B84" s="37"/>
    </row>
    <row r="85" spans="1:2" ht="16.5" x14ac:dyDescent="0.25">
      <c r="A85" s="40"/>
      <c r="B85" s="37"/>
    </row>
    <row r="86" spans="1:2" ht="16.5" x14ac:dyDescent="0.25">
      <c r="A86" s="40"/>
      <c r="B86" s="37"/>
    </row>
    <row r="87" spans="1:2" ht="16.5" x14ac:dyDescent="0.25">
      <c r="A87" s="40"/>
      <c r="B87" s="37"/>
    </row>
    <row r="88" spans="1:2" ht="16.5" x14ac:dyDescent="0.25">
      <c r="A88" s="40"/>
      <c r="B88" s="37"/>
    </row>
    <row r="89" spans="1:2" ht="16.5" x14ac:dyDescent="0.25">
      <c r="A89" s="40"/>
      <c r="B89" s="37"/>
    </row>
    <row r="90" spans="1:2" ht="16.5" x14ac:dyDescent="0.25">
      <c r="A90" s="40"/>
      <c r="B90" s="37"/>
    </row>
    <row r="91" spans="1:2" ht="16.5" x14ac:dyDescent="0.25">
      <c r="A91" s="40"/>
      <c r="B91" s="37"/>
    </row>
    <row r="92" spans="1:2" ht="16.5" x14ac:dyDescent="0.25">
      <c r="A92" s="40"/>
      <c r="B92" s="37"/>
    </row>
    <row r="93" spans="1:2" ht="16.5" x14ac:dyDescent="0.25">
      <c r="A93" s="40"/>
      <c r="B93" s="37"/>
    </row>
    <row r="94" spans="1:2" ht="16.5" x14ac:dyDescent="0.25">
      <c r="A94" s="40"/>
      <c r="B94" s="37"/>
    </row>
    <row r="95" spans="1:2" ht="16.5" x14ac:dyDescent="0.25">
      <c r="A95" s="40"/>
      <c r="B95" s="37"/>
    </row>
    <row r="96" spans="1:2" ht="16.5" x14ac:dyDescent="0.25">
      <c r="A96" s="40"/>
      <c r="B96" s="37"/>
    </row>
    <row r="97" spans="1:2" ht="16.5" x14ac:dyDescent="0.25">
      <c r="A97" s="40"/>
      <c r="B97" s="37"/>
    </row>
    <row r="98" spans="1:2" ht="16.5" x14ac:dyDescent="0.25">
      <c r="A98" s="40"/>
      <c r="B98" s="37"/>
    </row>
    <row r="99" spans="1:2" ht="16.5" x14ac:dyDescent="0.25">
      <c r="A99" s="40"/>
      <c r="B99" s="37"/>
    </row>
    <row r="100" spans="1:2" ht="16.5" x14ac:dyDescent="0.25">
      <c r="A100" s="40"/>
      <c r="B100" s="37"/>
    </row>
    <row r="101" spans="1:2" ht="16.5" x14ac:dyDescent="0.25">
      <c r="A101" s="40"/>
      <c r="B101" s="37"/>
    </row>
    <row r="102" spans="1:2" ht="16.5" x14ac:dyDescent="0.25">
      <c r="A102" s="40"/>
      <c r="B102" s="37"/>
    </row>
    <row r="103" spans="1:2" ht="16.5" x14ac:dyDescent="0.25">
      <c r="A103" s="40"/>
      <c r="B103" s="37"/>
    </row>
    <row r="104" spans="1:2" ht="16.5" x14ac:dyDescent="0.25">
      <c r="A104" s="40"/>
      <c r="B104" s="37"/>
    </row>
    <row r="105" spans="1:2" ht="16.5" x14ac:dyDescent="0.25">
      <c r="A105" s="40"/>
      <c r="B105" s="37"/>
    </row>
    <row r="106" spans="1:2" ht="16.5" x14ac:dyDescent="0.25">
      <c r="A106" s="40"/>
      <c r="B106" s="37"/>
    </row>
    <row r="107" spans="1:2" ht="16.5" x14ac:dyDescent="0.25">
      <c r="A107" s="40"/>
      <c r="B107" s="37"/>
    </row>
    <row r="108" spans="1:2" ht="16.5" x14ac:dyDescent="0.25">
      <c r="A108" s="40"/>
      <c r="B108" s="37"/>
    </row>
    <row r="109" spans="1:2" ht="16.5" x14ac:dyDescent="0.25">
      <c r="A109" s="40"/>
      <c r="B109" s="37"/>
    </row>
    <row r="110" spans="1:2" ht="16.5" x14ac:dyDescent="0.25">
      <c r="A110" s="40"/>
      <c r="B110" s="37"/>
    </row>
    <row r="111" spans="1:2" ht="16.5" x14ac:dyDescent="0.25">
      <c r="A111" s="40"/>
      <c r="B111" s="37"/>
    </row>
    <row r="112" spans="1:2" ht="16.5" x14ac:dyDescent="0.25">
      <c r="A112" s="42"/>
      <c r="B112" s="37"/>
    </row>
    <row r="113" spans="1:2" ht="16.5" x14ac:dyDescent="0.25">
      <c r="A113" s="42"/>
      <c r="B113" s="37"/>
    </row>
    <row r="114" spans="1:2" ht="16.5" x14ac:dyDescent="0.25">
      <c r="A114" s="42"/>
      <c r="B114" s="37"/>
    </row>
    <row r="115" spans="1:2" ht="16.5" x14ac:dyDescent="0.25">
      <c r="A115" s="42"/>
      <c r="B115" s="37"/>
    </row>
    <row r="116" spans="1:2" ht="16.5" x14ac:dyDescent="0.25">
      <c r="A116" s="42"/>
      <c r="B116" s="37"/>
    </row>
    <row r="117" spans="1:2" ht="16.5" x14ac:dyDescent="0.25">
      <c r="A117" s="42"/>
      <c r="B117" s="37"/>
    </row>
    <row r="118" spans="1:2" ht="16.5" x14ac:dyDescent="0.25">
      <c r="A118" s="42"/>
      <c r="B118" s="37"/>
    </row>
    <row r="119" spans="1:2" ht="16.5" x14ac:dyDescent="0.25">
      <c r="A119" s="42"/>
      <c r="B119" s="37"/>
    </row>
    <row r="120" spans="1:2" ht="16.5" x14ac:dyDescent="0.25">
      <c r="A120" s="42"/>
      <c r="B120" s="37"/>
    </row>
    <row r="121" spans="1:2" ht="16.5" x14ac:dyDescent="0.25">
      <c r="A121" s="42"/>
      <c r="B121" s="37"/>
    </row>
    <row r="122" spans="1:2" ht="16.5" x14ac:dyDescent="0.25">
      <c r="A122" s="42"/>
      <c r="B122" s="37"/>
    </row>
    <row r="123" spans="1:2" ht="16.5" x14ac:dyDescent="0.25">
      <c r="A123" s="42"/>
      <c r="B123" s="37"/>
    </row>
    <row r="124" spans="1:2" ht="16.5" x14ac:dyDescent="0.25">
      <c r="A124" s="42"/>
      <c r="B124" s="37"/>
    </row>
    <row r="125" spans="1:2" ht="16.5" x14ac:dyDescent="0.25">
      <c r="A125" s="42"/>
      <c r="B125" s="37"/>
    </row>
    <row r="126" spans="1:2" ht="16.5" x14ac:dyDescent="0.25">
      <c r="A126" s="42"/>
      <c r="B126" s="37"/>
    </row>
    <row r="127" spans="1:2" ht="16.5" x14ac:dyDescent="0.25">
      <c r="A127" s="42"/>
      <c r="B127" s="37"/>
    </row>
    <row r="128" spans="1:2" ht="16.5" x14ac:dyDescent="0.25">
      <c r="A128" s="42"/>
      <c r="B128" s="37"/>
    </row>
    <row r="129" spans="1:2" ht="16.5" x14ac:dyDescent="0.25">
      <c r="A129" s="42"/>
      <c r="B129" s="37"/>
    </row>
    <row r="130" spans="1:2" ht="16.5" x14ac:dyDescent="0.25">
      <c r="A130" s="42"/>
      <c r="B130" s="37"/>
    </row>
    <row r="131" spans="1:2" ht="16.5" x14ac:dyDescent="0.25">
      <c r="A131" s="42"/>
      <c r="B131" s="37"/>
    </row>
    <row r="132" spans="1:2" ht="16.5" x14ac:dyDescent="0.25">
      <c r="A132" s="42"/>
      <c r="B132" s="37"/>
    </row>
    <row r="133" spans="1:2" ht="16.5" x14ac:dyDescent="0.25">
      <c r="A133" s="42"/>
      <c r="B133" s="37"/>
    </row>
    <row r="134" spans="1:2" ht="16.5" x14ac:dyDescent="0.25">
      <c r="A134" s="42"/>
      <c r="B134" s="37"/>
    </row>
    <row r="135" spans="1:2" ht="16.5" x14ac:dyDescent="0.25">
      <c r="A135" s="42"/>
      <c r="B135" s="37"/>
    </row>
    <row r="136" spans="1:2" ht="16.5" x14ac:dyDescent="0.25">
      <c r="A136" s="42"/>
      <c r="B136" s="37"/>
    </row>
    <row r="137" spans="1:2" ht="16.5" x14ac:dyDescent="0.25">
      <c r="A137" s="42"/>
      <c r="B137" s="37"/>
    </row>
    <row r="138" spans="1:2" ht="16.5" x14ac:dyDescent="0.25">
      <c r="A138" s="42"/>
      <c r="B138" s="37"/>
    </row>
    <row r="139" spans="1:2" ht="16.5" x14ac:dyDescent="0.25">
      <c r="A139" s="42"/>
      <c r="B139" s="37"/>
    </row>
    <row r="140" spans="1:2" ht="16.5" x14ac:dyDescent="0.25">
      <c r="A140" s="42"/>
      <c r="B140" s="37"/>
    </row>
    <row r="141" spans="1:2" ht="16.5" x14ac:dyDescent="0.25">
      <c r="A141" s="42"/>
      <c r="B141" s="37"/>
    </row>
    <row r="142" spans="1:2" ht="16.5" x14ac:dyDescent="0.25">
      <c r="A142" s="42"/>
      <c r="B142" s="37"/>
    </row>
    <row r="143" spans="1:2" ht="16.5" x14ac:dyDescent="0.25">
      <c r="A143" s="42"/>
      <c r="B143" s="37"/>
    </row>
    <row r="144" spans="1:2" ht="16.5" x14ac:dyDescent="0.25">
      <c r="A144" s="42"/>
      <c r="B144" s="37"/>
    </row>
    <row r="145" spans="1:2" ht="16.5" x14ac:dyDescent="0.25">
      <c r="A145" s="42"/>
      <c r="B145" s="37"/>
    </row>
    <row r="146" spans="1:2" ht="16.5" x14ac:dyDescent="0.25">
      <c r="A146" s="42"/>
      <c r="B146" s="37"/>
    </row>
    <row r="147" spans="1:2" ht="16.5" x14ac:dyDescent="0.25">
      <c r="A147" s="42"/>
      <c r="B147" s="37"/>
    </row>
    <row r="148" spans="1:2" ht="16.5" x14ac:dyDescent="0.25">
      <c r="A148" s="42"/>
      <c r="B148" s="37"/>
    </row>
    <row r="149" spans="1:2" ht="16.5" x14ac:dyDescent="0.25">
      <c r="A149" s="42"/>
      <c r="B149" s="37"/>
    </row>
    <row r="150" spans="1:2" ht="16.5" x14ac:dyDescent="0.25">
      <c r="A150" s="42"/>
      <c r="B150" s="37"/>
    </row>
    <row r="151" spans="1:2" ht="16.5" x14ac:dyDescent="0.25">
      <c r="A151" s="42"/>
      <c r="B151" s="37"/>
    </row>
    <row r="152" spans="1:2" ht="16.5" x14ac:dyDescent="0.25">
      <c r="A152" s="42"/>
      <c r="B152" s="37"/>
    </row>
    <row r="153" spans="1:2" ht="16.5" x14ac:dyDescent="0.25">
      <c r="A153" s="42"/>
      <c r="B153" s="37"/>
    </row>
    <row r="154" spans="1:2" ht="16.5" x14ac:dyDescent="0.25">
      <c r="A154" s="42"/>
      <c r="B154" s="37"/>
    </row>
    <row r="155" spans="1:2" ht="16.5" x14ac:dyDescent="0.25">
      <c r="A155" s="42"/>
      <c r="B155" s="37"/>
    </row>
    <row r="156" spans="1:2" ht="16.5" x14ac:dyDescent="0.25">
      <c r="A156" s="42"/>
      <c r="B156" s="37"/>
    </row>
    <row r="157" spans="1:2" ht="16.5" x14ac:dyDescent="0.25">
      <c r="A157" s="42"/>
      <c r="B157" s="37"/>
    </row>
    <row r="158" spans="1:2" ht="16.5" x14ac:dyDescent="0.25">
      <c r="A158" s="42"/>
      <c r="B158" s="37"/>
    </row>
    <row r="159" spans="1:2" ht="16.5" x14ac:dyDescent="0.25">
      <c r="A159" s="42"/>
      <c r="B159" s="37"/>
    </row>
    <row r="160" spans="1:2" ht="16.5" x14ac:dyDescent="0.25">
      <c r="A160" s="42"/>
      <c r="B160" s="37"/>
    </row>
    <row r="161" spans="1:2" ht="16.5" x14ac:dyDescent="0.25">
      <c r="A161" s="42"/>
      <c r="B161" s="37"/>
    </row>
    <row r="162" spans="1:2" ht="16.5" x14ac:dyDescent="0.25">
      <c r="A162" s="42"/>
      <c r="B162" s="37"/>
    </row>
    <row r="163" spans="1:2" ht="16.5" x14ac:dyDescent="0.25">
      <c r="A163" s="42"/>
      <c r="B163" s="37"/>
    </row>
    <row r="164" spans="1:2" ht="16.5" x14ac:dyDescent="0.25">
      <c r="A164" s="42"/>
      <c r="B164" s="37"/>
    </row>
    <row r="165" spans="1:2" ht="16.5" x14ac:dyDescent="0.25">
      <c r="A165" s="42"/>
      <c r="B165" s="37"/>
    </row>
    <row r="166" spans="1:2" ht="16.5" x14ac:dyDescent="0.25">
      <c r="A166" s="42"/>
      <c r="B166" s="37"/>
    </row>
    <row r="167" spans="1:2" ht="16.5" x14ac:dyDescent="0.25">
      <c r="A167" s="42"/>
      <c r="B167" s="37"/>
    </row>
    <row r="168" spans="1:2" ht="16.5" x14ac:dyDescent="0.25">
      <c r="A168" s="42"/>
      <c r="B168" s="37"/>
    </row>
    <row r="169" spans="1:2" ht="16.5" x14ac:dyDescent="0.25">
      <c r="A169" s="42"/>
      <c r="B169" s="37"/>
    </row>
    <row r="170" spans="1:2" ht="16.5" x14ac:dyDescent="0.25">
      <c r="A170" s="42"/>
      <c r="B170" s="37"/>
    </row>
    <row r="171" spans="1:2" ht="16.5" x14ac:dyDescent="0.25">
      <c r="A171" s="42"/>
      <c r="B171" s="37"/>
    </row>
    <row r="172" spans="1:2" ht="16.5" x14ac:dyDescent="0.25">
      <c r="A172" s="42"/>
      <c r="B172" s="37"/>
    </row>
    <row r="173" spans="1:2" ht="16.5" x14ac:dyDescent="0.25">
      <c r="A173" s="42"/>
      <c r="B173" s="37"/>
    </row>
    <row r="174" spans="1:2" ht="16.5" x14ac:dyDescent="0.25">
      <c r="A174" s="42"/>
      <c r="B174" s="37"/>
    </row>
    <row r="175" spans="1:2" ht="16.5" x14ac:dyDescent="0.25">
      <c r="A175" s="42"/>
      <c r="B175" s="37"/>
    </row>
    <row r="176" spans="1:2" ht="16.5" x14ac:dyDescent="0.25">
      <c r="A176" s="42"/>
      <c r="B176" s="37"/>
    </row>
    <row r="177" spans="1:2" ht="16.5" x14ac:dyDescent="0.25">
      <c r="A177" s="42"/>
      <c r="B177" s="37"/>
    </row>
    <row r="178" spans="1:2" ht="16.5" x14ac:dyDescent="0.25">
      <c r="A178" s="42"/>
      <c r="B178" s="37"/>
    </row>
    <row r="179" spans="1:2" ht="16.5" x14ac:dyDescent="0.25">
      <c r="A179" s="42"/>
      <c r="B179" s="37"/>
    </row>
    <row r="180" spans="1:2" ht="16.5" x14ac:dyDescent="0.25">
      <c r="A180" s="42"/>
      <c r="B180" s="37"/>
    </row>
    <row r="181" spans="1:2" ht="16.5" x14ac:dyDescent="0.25">
      <c r="A181" s="42"/>
      <c r="B181" s="37"/>
    </row>
    <row r="182" spans="1:2" ht="16.5" x14ac:dyDescent="0.25">
      <c r="A182" s="42"/>
      <c r="B182" s="37"/>
    </row>
    <row r="183" spans="1:2" ht="16.5" x14ac:dyDescent="0.25">
      <c r="A183" s="42"/>
      <c r="B183" s="37"/>
    </row>
    <row r="184" spans="1:2" ht="16.5" x14ac:dyDescent="0.25">
      <c r="A184" s="42"/>
      <c r="B184" s="37"/>
    </row>
    <row r="185" spans="1:2" ht="16.5" x14ac:dyDescent="0.25">
      <c r="A185" s="42"/>
      <c r="B185" s="37"/>
    </row>
    <row r="186" spans="1:2" ht="16.5" x14ac:dyDescent="0.25">
      <c r="A186" s="42"/>
      <c r="B186" s="37"/>
    </row>
    <row r="187" spans="1:2" ht="16.5" x14ac:dyDescent="0.25">
      <c r="A187" s="42"/>
      <c r="B187" s="37"/>
    </row>
    <row r="188" spans="1:2" ht="16.5" x14ac:dyDescent="0.25">
      <c r="A188" s="42"/>
      <c r="B188" s="37"/>
    </row>
    <row r="189" spans="1:2" ht="16.5" x14ac:dyDescent="0.25">
      <c r="A189" s="42"/>
      <c r="B189" s="37"/>
    </row>
    <row r="190" spans="1:2" ht="16.5" x14ac:dyDescent="0.25">
      <c r="A190" s="42"/>
      <c r="B190" s="37"/>
    </row>
    <row r="191" spans="1:2" ht="16.5" x14ac:dyDescent="0.25">
      <c r="A191" s="42"/>
      <c r="B191" s="37"/>
    </row>
    <row r="192" spans="1:2" ht="16.5" x14ac:dyDescent="0.25">
      <c r="A192" s="42"/>
      <c r="B192" s="37"/>
    </row>
    <row r="193" spans="1:2" ht="16.5" x14ac:dyDescent="0.25">
      <c r="A193" s="42"/>
      <c r="B193" s="37"/>
    </row>
    <row r="194" spans="1:2" ht="16.5" x14ac:dyDescent="0.25">
      <c r="A194" s="42"/>
      <c r="B194" s="37"/>
    </row>
    <row r="195" spans="1:2" ht="16.5" x14ac:dyDescent="0.25">
      <c r="A195" s="42"/>
      <c r="B195" s="37"/>
    </row>
    <row r="196" spans="1:2" ht="16.5" x14ac:dyDescent="0.25">
      <c r="A196" s="42"/>
      <c r="B196" s="37"/>
    </row>
    <row r="197" spans="1:2" ht="16.5" x14ac:dyDescent="0.25">
      <c r="A197" s="42"/>
      <c r="B197" s="37"/>
    </row>
    <row r="198" spans="1:2" ht="16.5" x14ac:dyDescent="0.25">
      <c r="A198" s="42"/>
      <c r="B198" s="37"/>
    </row>
    <row r="199" spans="1:2" ht="16.5" x14ac:dyDescent="0.25">
      <c r="A199" s="42"/>
      <c r="B199" s="37"/>
    </row>
    <row r="200" spans="1:2" ht="16.5" x14ac:dyDescent="0.25">
      <c r="A200" s="42"/>
      <c r="B200" s="37"/>
    </row>
    <row r="201" spans="1:2" ht="16.5" x14ac:dyDescent="0.25">
      <c r="A201" s="42"/>
      <c r="B201" s="37"/>
    </row>
    <row r="202" spans="1:2" ht="16.5" x14ac:dyDescent="0.25">
      <c r="A202" s="42"/>
      <c r="B202" s="37"/>
    </row>
    <row r="203" spans="1:2" ht="16.5" x14ac:dyDescent="0.25">
      <c r="A203" s="42"/>
      <c r="B203" s="37"/>
    </row>
    <row r="204" spans="1:2" ht="16.5" x14ac:dyDescent="0.25">
      <c r="A204" s="42"/>
      <c r="B204" s="37"/>
    </row>
    <row r="205" spans="1:2" ht="16.5" x14ac:dyDescent="0.25">
      <c r="A205" s="42"/>
      <c r="B205" s="37"/>
    </row>
    <row r="206" spans="1:2" ht="16.5" x14ac:dyDescent="0.25">
      <c r="A206" s="42"/>
      <c r="B206" s="37"/>
    </row>
    <row r="207" spans="1:2" ht="16.5" x14ac:dyDescent="0.25">
      <c r="A207" s="42"/>
      <c r="B207" s="37"/>
    </row>
    <row r="208" spans="1:2" ht="16.5" x14ac:dyDescent="0.25">
      <c r="A208" s="42"/>
      <c r="B208" s="37"/>
    </row>
    <row r="209" spans="1:2" ht="16.5" x14ac:dyDescent="0.25">
      <c r="A209" s="42"/>
      <c r="B209" s="37"/>
    </row>
    <row r="210" spans="1:2" ht="16.5" x14ac:dyDescent="0.25">
      <c r="A210" s="42"/>
      <c r="B210" s="37"/>
    </row>
    <row r="211" spans="1:2" ht="16.5" x14ac:dyDescent="0.25">
      <c r="A211" s="42"/>
      <c r="B211" s="37"/>
    </row>
    <row r="212" spans="1:2" ht="16.5" x14ac:dyDescent="0.25">
      <c r="A212" s="42"/>
      <c r="B212" s="37"/>
    </row>
    <row r="213" spans="1:2" ht="16.5" x14ac:dyDescent="0.25">
      <c r="A213" s="42"/>
      <c r="B213" s="37"/>
    </row>
    <row r="214" spans="1:2" ht="16.5" x14ac:dyDescent="0.25">
      <c r="A214" s="42"/>
      <c r="B214" s="37"/>
    </row>
    <row r="215" spans="1:2" ht="16.5" x14ac:dyDescent="0.25">
      <c r="A215" s="42"/>
      <c r="B215" s="37"/>
    </row>
    <row r="216" spans="1:2" ht="16.5" x14ac:dyDescent="0.25">
      <c r="A216" s="42"/>
      <c r="B216" s="37"/>
    </row>
    <row r="217" spans="1:2" ht="16.5" x14ac:dyDescent="0.25">
      <c r="A217" s="42"/>
      <c r="B217" s="37"/>
    </row>
    <row r="218" spans="1:2" ht="16.5" x14ac:dyDescent="0.25">
      <c r="A218" s="42"/>
      <c r="B218" s="37"/>
    </row>
    <row r="219" spans="1:2" ht="16.5" x14ac:dyDescent="0.25">
      <c r="A219" s="42"/>
      <c r="B219" s="37"/>
    </row>
    <row r="220" spans="1:2" ht="16.5" x14ac:dyDescent="0.25">
      <c r="A220" s="42"/>
      <c r="B220" s="37"/>
    </row>
    <row r="221" spans="1:2" ht="16.5" x14ac:dyDescent="0.25">
      <c r="A221" s="42"/>
      <c r="B221" s="37"/>
    </row>
    <row r="222" spans="1:2" ht="16.5" x14ac:dyDescent="0.25">
      <c r="A222" s="42"/>
      <c r="B222" s="37"/>
    </row>
    <row r="223" spans="1:2" ht="16.5" x14ac:dyDescent="0.25">
      <c r="A223" s="42"/>
      <c r="B223" s="37"/>
    </row>
    <row r="224" spans="1:2" ht="16.5" x14ac:dyDescent="0.25">
      <c r="A224" s="42"/>
      <c r="B224" s="37"/>
    </row>
    <row r="225" spans="1:2" ht="16.5" x14ac:dyDescent="0.25">
      <c r="A225" s="42"/>
      <c r="B225" s="37"/>
    </row>
    <row r="226" spans="1:2" ht="16.5" x14ac:dyDescent="0.25">
      <c r="A226" s="42"/>
      <c r="B226" s="37"/>
    </row>
    <row r="227" spans="1:2" ht="16.5" x14ac:dyDescent="0.25">
      <c r="A227" s="42"/>
      <c r="B227" s="37"/>
    </row>
    <row r="228" spans="1:2" ht="16.5" x14ac:dyDescent="0.25">
      <c r="A228" s="42"/>
      <c r="B228" s="37"/>
    </row>
    <row r="229" spans="1:2" ht="16.5" x14ac:dyDescent="0.25">
      <c r="A229" s="42"/>
      <c r="B229" s="37"/>
    </row>
    <row r="230" spans="1:2" ht="16.5" x14ac:dyDescent="0.25">
      <c r="A230" s="42"/>
      <c r="B230" s="37"/>
    </row>
    <row r="231" spans="1:2" ht="16.5" x14ac:dyDescent="0.25">
      <c r="A231" s="42"/>
      <c r="B231" s="37"/>
    </row>
    <row r="232" spans="1:2" ht="16.5" x14ac:dyDescent="0.25">
      <c r="A232" s="42"/>
      <c r="B232" s="37"/>
    </row>
    <row r="233" spans="1:2" ht="16.5" x14ac:dyDescent="0.25">
      <c r="A233" s="42"/>
      <c r="B233" s="37"/>
    </row>
    <row r="234" spans="1:2" ht="16.5" x14ac:dyDescent="0.25">
      <c r="A234" s="42"/>
      <c r="B234" s="37"/>
    </row>
    <row r="235" spans="1:2" ht="16.5" x14ac:dyDescent="0.25">
      <c r="A235" s="42"/>
      <c r="B235" s="37"/>
    </row>
    <row r="236" spans="1:2" ht="16.5" x14ac:dyDescent="0.25">
      <c r="A236" s="42"/>
      <c r="B236" s="37"/>
    </row>
    <row r="237" spans="1:2" ht="16.5" x14ac:dyDescent="0.25">
      <c r="A237" s="42"/>
      <c r="B237" s="37"/>
    </row>
    <row r="238" spans="1:2" ht="16.5" x14ac:dyDescent="0.25">
      <c r="A238" s="42"/>
      <c r="B238" s="37"/>
    </row>
    <row r="239" spans="1:2" ht="16.5" x14ac:dyDescent="0.25">
      <c r="A239" s="42"/>
      <c r="B239" s="37"/>
    </row>
    <row r="240" spans="1:2" ht="16.5" x14ac:dyDescent="0.25">
      <c r="A240" s="42"/>
      <c r="B240" s="37"/>
    </row>
    <row r="241" spans="1:2" ht="16.5" x14ac:dyDescent="0.25">
      <c r="A241" s="42"/>
      <c r="B241" s="37"/>
    </row>
    <row r="242" spans="1:2" ht="16.5" x14ac:dyDescent="0.25">
      <c r="A242" s="42"/>
      <c r="B242" s="37"/>
    </row>
    <row r="243" spans="1:2" ht="16.5" x14ac:dyDescent="0.25">
      <c r="A243" s="42"/>
      <c r="B243" s="37"/>
    </row>
    <row r="244" spans="1:2" ht="16.5" x14ac:dyDescent="0.25">
      <c r="A244" s="42"/>
      <c r="B244" s="37"/>
    </row>
    <row r="245" spans="1:2" ht="16.5" x14ac:dyDescent="0.25">
      <c r="A245" s="42"/>
      <c r="B245" s="37"/>
    </row>
    <row r="246" spans="1:2" ht="16.5" x14ac:dyDescent="0.25">
      <c r="A246" s="42"/>
      <c r="B246" s="37"/>
    </row>
    <row r="247" spans="1:2" ht="16.5" x14ac:dyDescent="0.25">
      <c r="A247" s="42"/>
      <c r="B247" s="37"/>
    </row>
    <row r="248" spans="1:2" ht="16.5" x14ac:dyDescent="0.25">
      <c r="A248" s="42"/>
      <c r="B248" s="37"/>
    </row>
    <row r="249" spans="1:2" ht="16.5" x14ac:dyDescent="0.25">
      <c r="A249" s="42"/>
      <c r="B249" s="37"/>
    </row>
    <row r="250" spans="1:2" ht="16.5" x14ac:dyDescent="0.25">
      <c r="A250" s="42"/>
      <c r="B250" s="37"/>
    </row>
    <row r="251" spans="1:2" ht="16.5" x14ac:dyDescent="0.25">
      <c r="A251" s="42"/>
      <c r="B251" s="37"/>
    </row>
    <row r="252" spans="1:2" ht="16.5" x14ac:dyDescent="0.25">
      <c r="A252" s="42"/>
      <c r="B252" s="37"/>
    </row>
    <row r="253" spans="1:2" ht="16.5" x14ac:dyDescent="0.25">
      <c r="A253" s="42"/>
      <c r="B253" s="37"/>
    </row>
    <row r="254" spans="1:2" ht="16.5" x14ac:dyDescent="0.25">
      <c r="A254" s="40"/>
      <c r="B254" s="37"/>
    </row>
    <row r="255" spans="1:2" ht="15.75" x14ac:dyDescent="0.25">
      <c r="A255" s="37"/>
      <c r="B255" s="37"/>
    </row>
    <row r="256" spans="1:2" ht="15.75" x14ac:dyDescent="0.25">
      <c r="A256" s="37"/>
      <c r="B256" s="37"/>
    </row>
    <row r="257" spans="1:2" ht="15.75" x14ac:dyDescent="0.25">
      <c r="A257" s="37"/>
      <c r="B257" s="37"/>
    </row>
    <row r="258" spans="1:2" ht="15.75" x14ac:dyDescent="0.25">
      <c r="A258" s="37"/>
      <c r="B258" s="37"/>
    </row>
    <row r="259" spans="1:2" ht="15.75" x14ac:dyDescent="0.25">
      <c r="A259" s="37"/>
      <c r="B259" s="37"/>
    </row>
    <row r="260" spans="1:2" ht="15.75" x14ac:dyDescent="0.25">
      <c r="A260" s="37"/>
      <c r="B260" s="37"/>
    </row>
    <row r="261" spans="1:2" ht="15.75" x14ac:dyDescent="0.25">
      <c r="A261" s="37"/>
      <c r="B261" s="37"/>
    </row>
    <row r="262" spans="1:2" ht="15.75" x14ac:dyDescent="0.25">
      <c r="A262" s="37"/>
      <c r="B262" s="37"/>
    </row>
    <row r="263" spans="1:2" ht="15.75" x14ac:dyDescent="0.25">
      <c r="A263" s="37"/>
      <c r="B263" s="37"/>
    </row>
    <row r="264" spans="1:2" ht="15.75" x14ac:dyDescent="0.25">
      <c r="A264" s="37"/>
      <c r="B264" s="37"/>
    </row>
    <row r="265" spans="1:2" ht="15.75" x14ac:dyDescent="0.25">
      <c r="A265" s="37"/>
      <c r="B265" s="37"/>
    </row>
    <row r="266" spans="1:2" ht="15.75" x14ac:dyDescent="0.25">
      <c r="A266" s="37"/>
      <c r="B266" s="37"/>
    </row>
    <row r="267" spans="1:2" ht="15.75" x14ac:dyDescent="0.25">
      <c r="A267" s="37"/>
      <c r="B267" s="37"/>
    </row>
    <row r="268" spans="1:2" ht="15.75" x14ac:dyDescent="0.25">
      <c r="A268" s="37"/>
      <c r="B268" s="37"/>
    </row>
    <row r="269" spans="1:2" ht="15.75" x14ac:dyDescent="0.25">
      <c r="A269" s="37"/>
      <c r="B269" s="37"/>
    </row>
    <row r="270" spans="1:2" ht="15.75" x14ac:dyDescent="0.25">
      <c r="A270" s="37"/>
      <c r="B270" s="37"/>
    </row>
    <row r="271" spans="1:2" ht="15.75" x14ac:dyDescent="0.25">
      <c r="A271" s="37"/>
      <c r="B271" s="37"/>
    </row>
    <row r="272" spans="1:2" ht="15.75" x14ac:dyDescent="0.25">
      <c r="A272" s="37"/>
      <c r="B272" s="37"/>
    </row>
    <row r="273" spans="1:2" ht="15.75" x14ac:dyDescent="0.25">
      <c r="A273" s="37"/>
      <c r="B273" s="37"/>
    </row>
    <row r="274" spans="1:2" ht="15.75" x14ac:dyDescent="0.25">
      <c r="A274" s="37"/>
      <c r="B274" s="37"/>
    </row>
    <row r="275" spans="1:2" ht="15.75" x14ac:dyDescent="0.25">
      <c r="A275" s="37"/>
      <c r="B275" s="37"/>
    </row>
    <row r="276" spans="1:2" ht="15.75" x14ac:dyDescent="0.25">
      <c r="A276" s="37"/>
      <c r="B276" s="37"/>
    </row>
    <row r="277" spans="1:2" ht="15.75" x14ac:dyDescent="0.25">
      <c r="A277" s="37"/>
      <c r="B277" s="37"/>
    </row>
    <row r="278" spans="1:2" ht="15.75" x14ac:dyDescent="0.25">
      <c r="A278" s="37"/>
      <c r="B278" s="37"/>
    </row>
    <row r="279" spans="1:2" ht="15.75" x14ac:dyDescent="0.25">
      <c r="A279" s="37"/>
      <c r="B279" s="37"/>
    </row>
    <row r="280" spans="1:2" ht="15.75" x14ac:dyDescent="0.25">
      <c r="A280" s="37"/>
      <c r="B280" s="37"/>
    </row>
    <row r="281" spans="1:2" ht="15.75" x14ac:dyDescent="0.25">
      <c r="A281" s="37"/>
      <c r="B281" s="37"/>
    </row>
    <row r="282" spans="1:2" ht="15.75" x14ac:dyDescent="0.25">
      <c r="A282" s="37"/>
      <c r="B282" s="37"/>
    </row>
    <row r="283" spans="1:2" ht="15.75" x14ac:dyDescent="0.25">
      <c r="A283" s="37"/>
      <c r="B283" s="37"/>
    </row>
    <row r="284" spans="1:2" ht="15.75" x14ac:dyDescent="0.25">
      <c r="A284" s="37"/>
      <c r="B284" s="37"/>
    </row>
    <row r="285" spans="1:2" ht="15.75" x14ac:dyDescent="0.25">
      <c r="A285" s="37"/>
      <c r="B285" s="37"/>
    </row>
    <row r="286" spans="1:2" ht="15.75" x14ac:dyDescent="0.25">
      <c r="A286" s="37"/>
      <c r="B286" s="37"/>
    </row>
    <row r="287" spans="1:2" ht="15.75" x14ac:dyDescent="0.25">
      <c r="A287" s="37"/>
      <c r="B287" s="37"/>
    </row>
    <row r="288" spans="1:2" ht="15.75" x14ac:dyDescent="0.25">
      <c r="A288" s="37"/>
      <c r="B288" s="37"/>
    </row>
    <row r="289" spans="1:2" ht="15.75" x14ac:dyDescent="0.25">
      <c r="A289" s="37"/>
      <c r="B289" s="37"/>
    </row>
    <row r="290" spans="1:2" ht="15.75" x14ac:dyDescent="0.25">
      <c r="A290" s="37"/>
      <c r="B290" s="37"/>
    </row>
    <row r="291" spans="1:2" ht="15.75" x14ac:dyDescent="0.25">
      <c r="A291" s="37"/>
      <c r="B291" s="37"/>
    </row>
    <row r="292" spans="1:2" ht="15.75" x14ac:dyDescent="0.25">
      <c r="A292" s="37"/>
      <c r="B292" s="37"/>
    </row>
    <row r="293" spans="1:2" ht="15.75" x14ac:dyDescent="0.25">
      <c r="A293" s="37"/>
      <c r="B293" s="37"/>
    </row>
    <row r="294" spans="1:2" ht="15.75" x14ac:dyDescent="0.25">
      <c r="A294" s="37"/>
      <c r="B294" s="37"/>
    </row>
    <row r="295" spans="1:2" ht="15.75" x14ac:dyDescent="0.25">
      <c r="A295" s="37"/>
      <c r="B295" s="37"/>
    </row>
    <row r="296" spans="1:2" ht="15.75" x14ac:dyDescent="0.25">
      <c r="A296" s="37"/>
      <c r="B296" s="37"/>
    </row>
    <row r="297" spans="1:2" ht="15.75" x14ac:dyDescent="0.25">
      <c r="A297" s="37"/>
      <c r="B297" s="37"/>
    </row>
    <row r="298" spans="1:2" ht="15.75" x14ac:dyDescent="0.25">
      <c r="A298" s="37"/>
      <c r="B298" s="37"/>
    </row>
    <row r="299" spans="1:2" ht="15.75" x14ac:dyDescent="0.25">
      <c r="A299" s="37"/>
      <c r="B299" s="37"/>
    </row>
    <row r="300" spans="1:2" ht="15.75" x14ac:dyDescent="0.25">
      <c r="A300" s="37"/>
      <c r="B300" s="37"/>
    </row>
    <row r="301" spans="1:2" ht="15.75" x14ac:dyDescent="0.25">
      <c r="A301" s="37"/>
      <c r="B301" s="37"/>
    </row>
    <row r="302" spans="1:2" ht="15.75" x14ac:dyDescent="0.25">
      <c r="A302" s="37"/>
      <c r="B302" s="37"/>
    </row>
    <row r="303" spans="1:2" ht="15.75" x14ac:dyDescent="0.25">
      <c r="A303" s="37"/>
      <c r="B303" s="37"/>
    </row>
    <row r="304" spans="1:2" ht="15.75" x14ac:dyDescent="0.25">
      <c r="A304" s="37"/>
      <c r="B304" s="37"/>
    </row>
    <row r="305" spans="1:2" ht="15.75" x14ac:dyDescent="0.25">
      <c r="A305" s="37"/>
      <c r="B305" s="37"/>
    </row>
    <row r="306" spans="1:2" ht="15.75" x14ac:dyDescent="0.25">
      <c r="A306" s="37"/>
      <c r="B306" s="37"/>
    </row>
    <row r="307" spans="1:2" ht="15.75" x14ac:dyDescent="0.25">
      <c r="A307" s="37"/>
      <c r="B307" s="37"/>
    </row>
    <row r="308" spans="1:2" ht="15.75" x14ac:dyDescent="0.25">
      <c r="A308" s="37"/>
      <c r="B308" s="37"/>
    </row>
    <row r="309" spans="1:2" ht="15.75" x14ac:dyDescent="0.25">
      <c r="A309" s="37"/>
      <c r="B309" s="37"/>
    </row>
    <row r="310" spans="1:2" ht="15.75" x14ac:dyDescent="0.25">
      <c r="A310" s="37"/>
      <c r="B310" s="37"/>
    </row>
    <row r="311" spans="1:2" ht="15.75" x14ac:dyDescent="0.25">
      <c r="A311" s="37"/>
      <c r="B311" s="37"/>
    </row>
    <row r="312" spans="1:2" ht="15.75" x14ac:dyDescent="0.25">
      <c r="A312" s="37"/>
      <c r="B312" s="37"/>
    </row>
    <row r="313" spans="1:2" ht="15.75" x14ac:dyDescent="0.25">
      <c r="A313" s="37"/>
      <c r="B313" s="37"/>
    </row>
    <row r="314" spans="1:2" ht="15.75" x14ac:dyDescent="0.25">
      <c r="A314" s="37"/>
      <c r="B314" s="37"/>
    </row>
    <row r="315" spans="1:2" ht="15.75" x14ac:dyDescent="0.25">
      <c r="A315" s="37"/>
      <c r="B315" s="37"/>
    </row>
    <row r="316" spans="1:2" ht="15.75" x14ac:dyDescent="0.25">
      <c r="A316" s="37"/>
      <c r="B316" s="37"/>
    </row>
    <row r="317" spans="1:2" ht="15.75" x14ac:dyDescent="0.25">
      <c r="A317" s="37"/>
      <c r="B317" s="37"/>
    </row>
    <row r="318" spans="1:2" ht="15.75" x14ac:dyDescent="0.25">
      <c r="A318" s="37"/>
      <c r="B318" s="37"/>
    </row>
    <row r="319" spans="1:2" ht="15.75" x14ac:dyDescent="0.25">
      <c r="A319" s="37"/>
      <c r="B319" s="37"/>
    </row>
    <row r="320" spans="1:2" ht="15.75" x14ac:dyDescent="0.25">
      <c r="A320" s="37"/>
      <c r="B320" s="37"/>
    </row>
    <row r="321" spans="1:2" ht="15.75" x14ac:dyDescent="0.25">
      <c r="A321" s="37"/>
      <c r="B321" s="37"/>
    </row>
    <row r="322" spans="1:2" ht="15.75" x14ac:dyDescent="0.25">
      <c r="A322" s="37"/>
      <c r="B322" s="37"/>
    </row>
    <row r="323" spans="1:2" ht="15.75" x14ac:dyDescent="0.25">
      <c r="A323" s="37"/>
      <c r="B323" s="37"/>
    </row>
    <row r="324" spans="1:2" ht="15.75" x14ac:dyDescent="0.25">
      <c r="A324" s="37"/>
      <c r="B324" s="37"/>
    </row>
    <row r="325" spans="1:2" ht="15.75" x14ac:dyDescent="0.25">
      <c r="A325" s="37"/>
      <c r="B325" s="37"/>
    </row>
    <row r="326" spans="1:2" ht="15.75" x14ac:dyDescent="0.25">
      <c r="A326" s="37"/>
      <c r="B326" s="37"/>
    </row>
    <row r="327" spans="1:2" ht="15.75" x14ac:dyDescent="0.25">
      <c r="A327" s="37"/>
      <c r="B327" s="37"/>
    </row>
    <row r="328" spans="1:2" ht="15.75" x14ac:dyDescent="0.25">
      <c r="A328" s="37"/>
      <c r="B328" s="37"/>
    </row>
    <row r="329" spans="1:2" ht="15.75" x14ac:dyDescent="0.25">
      <c r="A329" s="37"/>
      <c r="B329" s="37"/>
    </row>
    <row r="330" spans="1:2" ht="15.75" x14ac:dyDescent="0.25">
      <c r="A330" s="37"/>
      <c r="B330" s="37"/>
    </row>
    <row r="331" spans="1:2" ht="15.75" x14ac:dyDescent="0.25">
      <c r="A331" s="37"/>
      <c r="B331" s="37"/>
    </row>
    <row r="332" spans="1:2" ht="15.75" x14ac:dyDescent="0.25">
      <c r="A332" s="37"/>
      <c r="B332" s="37"/>
    </row>
    <row r="333" spans="1:2" ht="15.75" x14ac:dyDescent="0.25">
      <c r="A333" s="37"/>
      <c r="B333" s="37"/>
    </row>
    <row r="334" spans="1:2" ht="15.75" x14ac:dyDescent="0.25">
      <c r="A334" s="37"/>
      <c r="B334" s="37"/>
    </row>
    <row r="335" spans="1:2" ht="15.75" x14ac:dyDescent="0.25">
      <c r="A335" s="37"/>
      <c r="B335" s="37"/>
    </row>
    <row r="336" spans="1:2" ht="15.75" x14ac:dyDescent="0.25">
      <c r="A336" s="37"/>
      <c r="B336" s="37"/>
    </row>
    <row r="337" spans="1:2" ht="15.75" x14ac:dyDescent="0.25">
      <c r="A337" s="37"/>
      <c r="B337" s="37"/>
    </row>
    <row r="338" spans="1:2" ht="15.75" x14ac:dyDescent="0.25">
      <c r="A338" s="37"/>
      <c r="B338" s="37"/>
    </row>
    <row r="339" spans="1:2" ht="15.75" x14ac:dyDescent="0.25">
      <c r="A339" s="37"/>
      <c r="B339" s="37"/>
    </row>
    <row r="340" spans="1:2" ht="15.75" x14ac:dyDescent="0.25">
      <c r="A340" s="37"/>
      <c r="B340" s="37"/>
    </row>
    <row r="341" spans="1:2" ht="15.75" x14ac:dyDescent="0.25">
      <c r="A341" s="37"/>
      <c r="B341" s="37"/>
    </row>
    <row r="342" spans="1:2" ht="15.75" x14ac:dyDescent="0.25">
      <c r="A342" s="37"/>
      <c r="B342" s="37"/>
    </row>
    <row r="343" spans="1:2" ht="15.75" x14ac:dyDescent="0.25">
      <c r="A343" s="37"/>
      <c r="B343" s="37"/>
    </row>
    <row r="344" spans="1:2" ht="15.75" x14ac:dyDescent="0.25">
      <c r="A344" s="37"/>
      <c r="B344" s="37"/>
    </row>
    <row r="345" spans="1:2" ht="15.75" x14ac:dyDescent="0.25">
      <c r="A345" s="37"/>
      <c r="B345" s="37"/>
    </row>
    <row r="346" spans="1:2" ht="15.75" x14ac:dyDescent="0.25">
      <c r="A346" s="37"/>
      <c r="B346" s="37"/>
    </row>
    <row r="347" spans="1:2" ht="15.75" x14ac:dyDescent="0.25">
      <c r="A347" s="37"/>
      <c r="B347" s="37"/>
    </row>
    <row r="348" spans="1:2" ht="15.75" x14ac:dyDescent="0.25">
      <c r="A348" s="37"/>
      <c r="B348" s="37"/>
    </row>
    <row r="349" spans="1:2" ht="15.75" x14ac:dyDescent="0.25">
      <c r="A349" s="37"/>
      <c r="B349" s="37"/>
    </row>
    <row r="350" spans="1:2" ht="15.75" x14ac:dyDescent="0.25">
      <c r="A350" s="37"/>
      <c r="B350" s="37"/>
    </row>
    <row r="351" spans="1:2" ht="15.75" x14ac:dyDescent="0.25">
      <c r="A351" s="37"/>
      <c r="B351" s="37"/>
    </row>
    <row r="352" spans="1:2" ht="15.75" x14ac:dyDescent="0.25">
      <c r="A352" s="37"/>
      <c r="B352" s="37"/>
    </row>
    <row r="353" spans="1:2" ht="15.75" x14ac:dyDescent="0.25">
      <c r="A353" s="37"/>
      <c r="B353" s="37"/>
    </row>
    <row r="354" spans="1:2" ht="15.75" x14ac:dyDescent="0.25">
      <c r="A354" s="37"/>
      <c r="B354" s="37"/>
    </row>
    <row r="355" spans="1:2" ht="15.75" x14ac:dyDescent="0.25">
      <c r="A355" s="37"/>
      <c r="B355" s="37"/>
    </row>
    <row r="356" spans="1:2" ht="15.75" x14ac:dyDescent="0.25">
      <c r="A356" s="37"/>
      <c r="B356" s="37"/>
    </row>
    <row r="357" spans="1:2" ht="15.75" x14ac:dyDescent="0.25">
      <c r="A357" s="37"/>
      <c r="B357" s="37"/>
    </row>
    <row r="358" spans="1:2" ht="15.75" x14ac:dyDescent="0.25">
      <c r="A358" s="37"/>
      <c r="B358" s="37"/>
    </row>
    <row r="359" spans="1:2" ht="15.75" x14ac:dyDescent="0.25">
      <c r="A359" s="37"/>
      <c r="B359" s="37"/>
    </row>
    <row r="360" spans="1:2" ht="15.75" x14ac:dyDescent="0.25">
      <c r="A360" s="37"/>
      <c r="B360" s="37"/>
    </row>
    <row r="361" spans="1:2" ht="15.75" x14ac:dyDescent="0.25">
      <c r="A361" s="37"/>
      <c r="B361" s="37"/>
    </row>
    <row r="362" spans="1:2" ht="15.75" x14ac:dyDescent="0.25">
      <c r="A362" s="37"/>
      <c r="B362" s="37"/>
    </row>
    <row r="363" spans="1:2" ht="15.75" x14ac:dyDescent="0.25">
      <c r="A363" s="37"/>
      <c r="B363" s="37"/>
    </row>
    <row r="364" spans="1:2" ht="15.75" x14ac:dyDescent="0.25">
      <c r="A364" s="37"/>
      <c r="B364" s="37"/>
    </row>
    <row r="365" spans="1:2" ht="15.75" x14ac:dyDescent="0.25">
      <c r="A365" s="37"/>
      <c r="B365" s="37"/>
    </row>
    <row r="366" spans="1:2" ht="15.75" x14ac:dyDescent="0.25">
      <c r="A366" s="37"/>
      <c r="B366" s="37"/>
    </row>
    <row r="367" spans="1:2" ht="15.75" x14ac:dyDescent="0.25">
      <c r="A367" s="37"/>
      <c r="B367" s="37"/>
    </row>
    <row r="368" spans="1:2" ht="15.75" x14ac:dyDescent="0.25">
      <c r="A368" s="38"/>
      <c r="B368" s="37"/>
    </row>
    <row r="369" spans="1:2" ht="15.75" x14ac:dyDescent="0.25">
      <c r="A369" s="37"/>
      <c r="B369" s="37"/>
    </row>
    <row r="370" spans="1:2" ht="15.75" x14ac:dyDescent="0.25">
      <c r="A370" s="37"/>
      <c r="B370" s="37"/>
    </row>
    <row r="371" spans="1:2" ht="15.75" x14ac:dyDescent="0.25">
      <c r="A371" s="37"/>
      <c r="B371" s="37"/>
    </row>
    <row r="372" spans="1:2" ht="15.75" x14ac:dyDescent="0.25">
      <c r="A372" s="37"/>
      <c r="B372" s="37"/>
    </row>
    <row r="373" spans="1:2" ht="15.75" x14ac:dyDescent="0.25">
      <c r="A373" s="37"/>
      <c r="B373" s="37"/>
    </row>
    <row r="374" spans="1:2" ht="15.75" x14ac:dyDescent="0.25">
      <c r="A374" s="37"/>
      <c r="B374" s="37"/>
    </row>
    <row r="375" spans="1:2" ht="15.75" x14ac:dyDescent="0.25">
      <c r="A375" s="37"/>
      <c r="B375" s="37"/>
    </row>
    <row r="376" spans="1:2" ht="15.75" x14ac:dyDescent="0.25">
      <c r="A376" s="37"/>
      <c r="B376" s="37"/>
    </row>
    <row r="377" spans="1:2" ht="15.75" x14ac:dyDescent="0.25">
      <c r="A377" s="37"/>
      <c r="B377" s="37"/>
    </row>
    <row r="378" spans="1:2" ht="15.75" x14ac:dyDescent="0.25">
      <c r="A378" s="37"/>
      <c r="B378" s="37"/>
    </row>
    <row r="379" spans="1:2" ht="15.75" x14ac:dyDescent="0.25">
      <c r="A379" s="37"/>
      <c r="B379" s="37"/>
    </row>
    <row r="380" spans="1:2" ht="15.75" x14ac:dyDescent="0.25">
      <c r="A380" s="37"/>
      <c r="B380" s="37"/>
    </row>
    <row r="381" spans="1:2" ht="15.75" x14ac:dyDescent="0.25">
      <c r="A381" s="37"/>
      <c r="B381" s="37"/>
    </row>
    <row r="382" spans="1:2" ht="15.75" x14ac:dyDescent="0.25">
      <c r="A382" s="37"/>
      <c r="B382" s="37"/>
    </row>
    <row r="383" spans="1:2" ht="15.75" x14ac:dyDescent="0.25">
      <c r="A383" s="37"/>
      <c r="B383" s="37"/>
    </row>
    <row r="384" spans="1:2" ht="15.75" x14ac:dyDescent="0.25">
      <c r="A384" s="37"/>
      <c r="B384" s="37"/>
    </row>
    <row r="385" spans="1:2" ht="15.75" x14ac:dyDescent="0.25">
      <c r="A385" s="37"/>
      <c r="B385" s="37"/>
    </row>
    <row r="386" spans="1:2" ht="15.75" x14ac:dyDescent="0.25">
      <c r="A386" s="37"/>
      <c r="B386" s="37"/>
    </row>
    <row r="387" spans="1:2" ht="15.75" x14ac:dyDescent="0.25">
      <c r="A387" s="37"/>
      <c r="B387" s="37"/>
    </row>
    <row r="388" spans="1:2" ht="15.75" x14ac:dyDescent="0.25">
      <c r="A388" s="37"/>
      <c r="B388" s="37"/>
    </row>
    <row r="389" spans="1:2" ht="15.75" x14ac:dyDescent="0.25">
      <c r="A389" s="37"/>
      <c r="B389" s="37"/>
    </row>
    <row r="390" spans="1:2" ht="15.75" x14ac:dyDescent="0.25">
      <c r="A390" s="37"/>
      <c r="B390" s="37"/>
    </row>
    <row r="391" spans="1:2" ht="15.75" x14ac:dyDescent="0.25">
      <c r="A391" s="37"/>
      <c r="B391" s="37"/>
    </row>
    <row r="392" spans="1:2" ht="15.75" x14ac:dyDescent="0.25">
      <c r="A392" s="37"/>
      <c r="B392" s="37"/>
    </row>
    <row r="393" spans="1:2" ht="15.75" x14ac:dyDescent="0.25">
      <c r="A393" s="37"/>
      <c r="B393" s="37"/>
    </row>
    <row r="394" spans="1:2" ht="15.75" x14ac:dyDescent="0.25">
      <c r="A394" s="37"/>
      <c r="B394" s="37"/>
    </row>
    <row r="395" spans="1:2" ht="15.75" x14ac:dyDescent="0.25">
      <c r="A395" s="37"/>
      <c r="B395" s="37"/>
    </row>
    <row r="396" spans="1:2" ht="15.75" x14ac:dyDescent="0.25">
      <c r="A396" s="37"/>
      <c r="B396" s="37"/>
    </row>
    <row r="397" spans="1:2" ht="15.75" x14ac:dyDescent="0.25">
      <c r="A397" s="37"/>
      <c r="B397" s="37"/>
    </row>
    <row r="398" spans="1:2" ht="15.75" x14ac:dyDescent="0.25">
      <c r="A398" s="37"/>
      <c r="B398" s="37"/>
    </row>
    <row r="399" spans="1:2" ht="15.75" x14ac:dyDescent="0.25">
      <c r="A399" s="37"/>
      <c r="B399" s="37"/>
    </row>
    <row r="400" spans="1:2" ht="15.75" x14ac:dyDescent="0.25">
      <c r="A400" s="37"/>
      <c r="B400" s="37"/>
    </row>
    <row r="401" spans="1:2" ht="15.75" x14ac:dyDescent="0.25">
      <c r="A401" s="37"/>
      <c r="B401" s="37"/>
    </row>
    <row r="402" spans="1:2" ht="15.75" x14ac:dyDescent="0.25">
      <c r="A402" s="37"/>
      <c r="B402" s="37"/>
    </row>
    <row r="403" spans="1:2" ht="15.75" x14ac:dyDescent="0.25">
      <c r="A403" s="37"/>
      <c r="B403" s="37"/>
    </row>
    <row r="404" spans="1:2" ht="15.75" x14ac:dyDescent="0.25">
      <c r="A404" s="37"/>
      <c r="B404" s="37"/>
    </row>
    <row r="405" spans="1:2" ht="15.75" x14ac:dyDescent="0.25">
      <c r="A405" s="37"/>
      <c r="B405" s="37"/>
    </row>
    <row r="406" spans="1:2" ht="15.75" x14ac:dyDescent="0.25">
      <c r="A406" s="37"/>
      <c r="B406" s="37"/>
    </row>
    <row r="407" spans="1:2" ht="15.75" x14ac:dyDescent="0.25">
      <c r="A407" s="37"/>
      <c r="B407" s="37"/>
    </row>
    <row r="408" spans="1:2" ht="15.75" x14ac:dyDescent="0.25">
      <c r="A408" s="37"/>
      <c r="B408" s="37"/>
    </row>
    <row r="409" spans="1:2" ht="15.75" x14ac:dyDescent="0.25">
      <c r="A409" s="37"/>
      <c r="B409" s="37"/>
    </row>
    <row r="410" spans="1:2" ht="15.75" x14ac:dyDescent="0.25">
      <c r="A410" s="37"/>
      <c r="B410" s="37"/>
    </row>
    <row r="411" spans="1:2" ht="15.75" x14ac:dyDescent="0.25">
      <c r="A411" s="37"/>
      <c r="B411" s="37"/>
    </row>
    <row r="412" spans="1:2" ht="15.75" x14ac:dyDescent="0.25">
      <c r="A412" s="37"/>
      <c r="B412" s="37"/>
    </row>
    <row r="413" spans="1:2" ht="15.75" x14ac:dyDescent="0.25">
      <c r="A413" s="37"/>
      <c r="B413" s="37"/>
    </row>
    <row r="414" spans="1:2" ht="15.75" x14ac:dyDescent="0.25">
      <c r="A414" s="37"/>
      <c r="B414" s="37"/>
    </row>
    <row r="415" spans="1:2" ht="15.75" x14ac:dyDescent="0.25">
      <c r="A415" s="37"/>
      <c r="B415" s="37"/>
    </row>
    <row r="416" spans="1:2" ht="15.75" x14ac:dyDescent="0.25">
      <c r="A416" s="37"/>
      <c r="B416" s="37"/>
    </row>
    <row r="417" spans="1:2" ht="15.75" x14ac:dyDescent="0.25">
      <c r="A417" s="37"/>
      <c r="B417" s="37"/>
    </row>
    <row r="418" spans="1:2" ht="15.75" x14ac:dyDescent="0.25">
      <c r="A418" s="37"/>
      <c r="B418" s="37"/>
    </row>
    <row r="419" spans="1:2" ht="15.75" x14ac:dyDescent="0.25">
      <c r="A419" s="37"/>
      <c r="B419" s="37"/>
    </row>
    <row r="420" spans="1:2" ht="15.75" x14ac:dyDescent="0.25">
      <c r="A420" s="37"/>
      <c r="B420" s="37"/>
    </row>
    <row r="421" spans="1:2" ht="15.75" x14ac:dyDescent="0.25">
      <c r="A421" s="37"/>
      <c r="B421" s="37"/>
    </row>
    <row r="422" spans="1:2" ht="15.75" x14ac:dyDescent="0.25">
      <c r="A422" s="37"/>
      <c r="B422" s="37"/>
    </row>
    <row r="423" spans="1:2" ht="15.75" x14ac:dyDescent="0.25">
      <c r="A423" s="37"/>
      <c r="B423" s="37"/>
    </row>
    <row r="424" spans="1:2" ht="15.75" x14ac:dyDescent="0.25">
      <c r="A424" s="37"/>
      <c r="B424" s="37"/>
    </row>
    <row r="425" spans="1:2" ht="15.75" x14ac:dyDescent="0.25">
      <c r="A425" s="37"/>
      <c r="B425" s="37"/>
    </row>
    <row r="426" spans="1:2" ht="15.75" x14ac:dyDescent="0.25">
      <c r="A426" s="37"/>
      <c r="B426" s="37"/>
    </row>
    <row r="427" spans="1:2" ht="15.75" x14ac:dyDescent="0.25">
      <c r="A427" s="37"/>
      <c r="B427" s="37"/>
    </row>
    <row r="428" spans="1:2" ht="15.75" x14ac:dyDescent="0.25">
      <c r="A428" s="37"/>
      <c r="B428" s="37"/>
    </row>
    <row r="429" spans="1:2" ht="15.75" x14ac:dyDescent="0.25">
      <c r="A429" s="37"/>
      <c r="B429" s="37"/>
    </row>
    <row r="430" spans="1:2" ht="15.75" x14ac:dyDescent="0.25">
      <c r="A430" s="37"/>
      <c r="B430" s="37"/>
    </row>
    <row r="431" spans="1:2" ht="15.75" x14ac:dyDescent="0.25">
      <c r="A431" s="37"/>
      <c r="B431" s="37"/>
    </row>
    <row r="432" spans="1:2" ht="15.75" x14ac:dyDescent="0.25">
      <c r="A432" s="37"/>
      <c r="B432" s="37"/>
    </row>
    <row r="433" spans="1:2" ht="15.75" x14ac:dyDescent="0.25">
      <c r="A433" s="37"/>
      <c r="B433" s="37"/>
    </row>
    <row r="434" spans="1:2" ht="15.75" x14ac:dyDescent="0.25">
      <c r="A434" s="37"/>
      <c r="B434" s="37"/>
    </row>
    <row r="435" spans="1:2" ht="15.75" x14ac:dyDescent="0.25">
      <c r="A435" s="37"/>
      <c r="B435" s="37"/>
    </row>
    <row r="436" spans="1:2" ht="15.75" x14ac:dyDescent="0.25">
      <c r="A436" s="37"/>
      <c r="B436" s="37"/>
    </row>
    <row r="437" spans="1:2" ht="15.75" x14ac:dyDescent="0.25">
      <c r="A437" s="37"/>
      <c r="B437" s="37"/>
    </row>
    <row r="438" spans="1:2" ht="15.75" x14ac:dyDescent="0.25">
      <c r="A438" s="37"/>
      <c r="B438" s="37"/>
    </row>
    <row r="439" spans="1:2" ht="15.75" x14ac:dyDescent="0.25">
      <c r="A439" s="37"/>
      <c r="B439" s="37"/>
    </row>
    <row r="440" spans="1:2" ht="15.75" x14ac:dyDescent="0.25">
      <c r="A440" s="37"/>
      <c r="B440" s="37"/>
    </row>
    <row r="441" spans="1:2" ht="15.75" x14ac:dyDescent="0.25">
      <c r="A441" s="37"/>
      <c r="B441" s="37"/>
    </row>
    <row r="442" spans="1:2" ht="15.75" x14ac:dyDescent="0.25">
      <c r="A442" s="37"/>
      <c r="B442" s="37"/>
    </row>
    <row r="443" spans="1:2" ht="15.75" x14ac:dyDescent="0.25">
      <c r="A443" s="37"/>
      <c r="B443" s="37"/>
    </row>
    <row r="444" spans="1:2" ht="15.75" x14ac:dyDescent="0.25">
      <c r="A444" s="37"/>
      <c r="B444" s="37"/>
    </row>
    <row r="445" spans="1:2" ht="15.75" x14ac:dyDescent="0.25">
      <c r="A445" s="37"/>
      <c r="B445" s="37"/>
    </row>
    <row r="446" spans="1:2" ht="15.75" x14ac:dyDescent="0.25">
      <c r="A446" s="37"/>
      <c r="B446" s="37"/>
    </row>
    <row r="447" spans="1:2" ht="15.75" x14ac:dyDescent="0.25">
      <c r="A447" s="37"/>
      <c r="B447" s="37"/>
    </row>
    <row r="448" spans="1:2" ht="15.75" x14ac:dyDescent="0.25">
      <c r="A448" s="37"/>
      <c r="B448" s="37"/>
    </row>
    <row r="449" spans="1:2" ht="15.75" x14ac:dyDescent="0.25">
      <c r="A449" s="37"/>
      <c r="B449" s="37"/>
    </row>
    <row r="450" spans="1:2" ht="15.75" x14ac:dyDescent="0.25">
      <c r="A450" s="37"/>
      <c r="B450" s="37"/>
    </row>
    <row r="451" spans="1:2" ht="15.75" x14ac:dyDescent="0.25">
      <c r="A451" s="37"/>
      <c r="B451" s="37"/>
    </row>
    <row r="452" spans="1:2" ht="15.75" x14ac:dyDescent="0.25">
      <c r="A452" s="37"/>
      <c r="B452" s="37"/>
    </row>
    <row r="453" spans="1:2" ht="15.75" x14ac:dyDescent="0.25">
      <c r="A453" s="37"/>
      <c r="B453" s="37"/>
    </row>
    <row r="454" spans="1:2" ht="15.75" x14ac:dyDescent="0.25">
      <c r="A454" s="37"/>
      <c r="B454" s="37"/>
    </row>
    <row r="455" spans="1:2" ht="15.75" x14ac:dyDescent="0.25">
      <c r="A455" s="37"/>
      <c r="B455" s="37"/>
    </row>
    <row r="456" spans="1:2" ht="15.75" x14ac:dyDescent="0.25">
      <c r="A456" s="37"/>
      <c r="B456" s="37"/>
    </row>
    <row r="457" spans="1:2" ht="15.75" x14ac:dyDescent="0.25">
      <c r="A457" s="37"/>
      <c r="B457" s="37"/>
    </row>
    <row r="458" spans="1:2" ht="15.75" x14ac:dyDescent="0.25">
      <c r="A458" s="37"/>
      <c r="B458" s="37"/>
    </row>
    <row r="459" spans="1:2" ht="15.75" x14ac:dyDescent="0.25">
      <c r="A459" s="37"/>
      <c r="B459" s="37"/>
    </row>
    <row r="460" spans="1:2" ht="15.75" x14ac:dyDescent="0.25">
      <c r="A460" s="37"/>
      <c r="B460" s="37"/>
    </row>
    <row r="461" spans="1:2" ht="15.75" x14ac:dyDescent="0.25">
      <c r="A461" s="37"/>
      <c r="B461" s="37"/>
    </row>
    <row r="462" spans="1:2" ht="15.75" x14ac:dyDescent="0.25">
      <c r="A462" s="37"/>
      <c r="B462" s="37"/>
    </row>
    <row r="463" spans="1:2" ht="15.75" x14ac:dyDescent="0.25">
      <c r="A463" s="37"/>
      <c r="B463" s="37"/>
    </row>
    <row r="464" spans="1:2" ht="15.75" x14ac:dyDescent="0.25">
      <c r="A464" s="37"/>
      <c r="B464" s="37"/>
    </row>
    <row r="465" spans="1:2" ht="15.75" x14ac:dyDescent="0.25">
      <c r="A465" s="37"/>
      <c r="B465" s="37"/>
    </row>
    <row r="466" spans="1:2" ht="15.75" x14ac:dyDescent="0.25">
      <c r="A466" s="37"/>
      <c r="B466" s="37"/>
    </row>
    <row r="467" spans="1:2" ht="15.75" x14ac:dyDescent="0.25">
      <c r="A467" s="37"/>
      <c r="B467" s="37"/>
    </row>
    <row r="468" spans="1:2" ht="15.75" x14ac:dyDescent="0.25">
      <c r="A468" s="37"/>
      <c r="B468" s="37"/>
    </row>
    <row r="469" spans="1:2" ht="15.75" x14ac:dyDescent="0.25">
      <c r="A469" s="37"/>
      <c r="B469" s="37"/>
    </row>
    <row r="470" spans="1:2" ht="15.75" x14ac:dyDescent="0.25">
      <c r="A470" s="37"/>
      <c r="B470" s="37"/>
    </row>
    <row r="471" spans="1:2" ht="15.75" x14ac:dyDescent="0.25">
      <c r="A471" s="37"/>
      <c r="B471" s="37"/>
    </row>
    <row r="472" spans="1:2" ht="15.75" x14ac:dyDescent="0.25">
      <c r="A472" s="37"/>
      <c r="B472" s="37"/>
    </row>
    <row r="473" spans="1:2" ht="15.75" x14ac:dyDescent="0.25">
      <c r="A473" s="37"/>
      <c r="B473" s="37"/>
    </row>
    <row r="474" spans="1:2" ht="15.75" x14ac:dyDescent="0.25">
      <c r="A474" s="37"/>
      <c r="B474" s="37"/>
    </row>
    <row r="475" spans="1:2" ht="15.75" x14ac:dyDescent="0.25">
      <c r="A475" s="37"/>
      <c r="B475" s="37"/>
    </row>
    <row r="476" spans="1:2" ht="15.75" x14ac:dyDescent="0.25">
      <c r="A476" s="37"/>
      <c r="B476" s="37"/>
    </row>
    <row r="477" spans="1:2" ht="15.75" x14ac:dyDescent="0.25">
      <c r="A477" s="37"/>
      <c r="B477" s="37"/>
    </row>
    <row r="478" spans="1:2" ht="15.75" x14ac:dyDescent="0.25">
      <c r="A478" s="37"/>
      <c r="B478" s="37"/>
    </row>
    <row r="479" spans="1:2" ht="15.75" x14ac:dyDescent="0.25">
      <c r="A479" s="37"/>
      <c r="B479" s="37"/>
    </row>
    <row r="480" spans="1:2" ht="15.75" x14ac:dyDescent="0.25">
      <c r="A480" s="37"/>
      <c r="B480" s="37"/>
    </row>
    <row r="481" spans="1:2" ht="15.75" x14ac:dyDescent="0.25">
      <c r="A481" s="37"/>
      <c r="B481" s="37"/>
    </row>
    <row r="482" spans="1:2" ht="15.75" x14ac:dyDescent="0.25">
      <c r="A482" s="37"/>
      <c r="B482" s="37"/>
    </row>
    <row r="483" spans="1:2" ht="15.75" x14ac:dyDescent="0.25">
      <c r="A483" s="37"/>
      <c r="B483" s="37"/>
    </row>
    <row r="484" spans="1:2" ht="15.75" x14ac:dyDescent="0.25">
      <c r="A484" s="37"/>
      <c r="B484" s="37"/>
    </row>
    <row r="485" spans="1:2" ht="15.75" x14ac:dyDescent="0.25">
      <c r="A485" s="37"/>
      <c r="B485" s="37"/>
    </row>
    <row r="486" spans="1:2" ht="15.75" x14ac:dyDescent="0.25">
      <c r="A486" s="37"/>
      <c r="B486" s="37"/>
    </row>
    <row r="487" spans="1:2" ht="15.75" x14ac:dyDescent="0.25">
      <c r="A487" s="37"/>
      <c r="B487" s="37"/>
    </row>
    <row r="488" spans="1:2" ht="15.75" x14ac:dyDescent="0.25">
      <c r="A488" s="37"/>
      <c r="B488" s="37"/>
    </row>
    <row r="489" spans="1:2" ht="15.75" x14ac:dyDescent="0.25">
      <c r="A489" s="37"/>
      <c r="B489" s="37"/>
    </row>
    <row r="490" spans="1:2" ht="15.75" x14ac:dyDescent="0.25">
      <c r="A490" s="37"/>
      <c r="B490" s="37"/>
    </row>
    <row r="491" spans="1:2" ht="15.75" x14ac:dyDescent="0.25">
      <c r="A491" s="37"/>
      <c r="B491" s="37"/>
    </row>
    <row r="492" spans="1:2" ht="15.75" x14ac:dyDescent="0.25">
      <c r="A492" s="37"/>
      <c r="B492" s="37"/>
    </row>
    <row r="493" spans="1:2" ht="15.75" x14ac:dyDescent="0.25">
      <c r="A493" s="37"/>
      <c r="B493" s="37"/>
    </row>
    <row r="494" spans="1:2" ht="15.75" x14ac:dyDescent="0.25">
      <c r="A494" s="37"/>
      <c r="B494" s="37"/>
    </row>
    <row r="495" spans="1:2" ht="15.75" x14ac:dyDescent="0.25">
      <c r="A495" s="37"/>
      <c r="B495" s="37"/>
    </row>
    <row r="496" spans="1:2" ht="15.75" x14ac:dyDescent="0.25">
      <c r="A496" s="37"/>
      <c r="B496" s="37"/>
    </row>
    <row r="497" spans="1:2" ht="15.75" x14ac:dyDescent="0.25">
      <c r="A497" s="37"/>
      <c r="B497" s="37"/>
    </row>
    <row r="498" spans="1:2" ht="15.75" x14ac:dyDescent="0.25">
      <c r="A498" s="37"/>
      <c r="B498" s="37"/>
    </row>
    <row r="499" spans="1:2" ht="15.75" x14ac:dyDescent="0.25">
      <c r="A499" s="37"/>
      <c r="B499" s="37"/>
    </row>
    <row r="500" spans="1:2" ht="15.75" x14ac:dyDescent="0.25">
      <c r="A500" s="37"/>
      <c r="B500" s="37"/>
    </row>
    <row r="501" spans="1:2" ht="15.75" x14ac:dyDescent="0.25">
      <c r="A501" s="37"/>
      <c r="B501" s="37"/>
    </row>
    <row r="502" spans="1:2" ht="15.75" x14ac:dyDescent="0.25">
      <c r="A502" s="37"/>
      <c r="B502" s="37"/>
    </row>
    <row r="503" spans="1:2" ht="15.75" x14ac:dyDescent="0.25">
      <c r="A503" s="37"/>
      <c r="B503" s="37"/>
    </row>
    <row r="504" spans="1:2" ht="15.75" x14ac:dyDescent="0.25">
      <c r="A504" s="37"/>
      <c r="B504" s="37"/>
    </row>
    <row r="505" spans="1:2" ht="15.75" x14ac:dyDescent="0.25">
      <c r="A505" s="37"/>
      <c r="B505" s="37"/>
    </row>
    <row r="506" spans="1:2" ht="15.75" x14ac:dyDescent="0.25">
      <c r="A506" s="37"/>
      <c r="B506" s="37"/>
    </row>
    <row r="507" spans="1:2" ht="15.75" x14ac:dyDescent="0.25">
      <c r="A507" s="37"/>
      <c r="B507" s="37"/>
    </row>
    <row r="508" spans="1:2" ht="15.75" x14ac:dyDescent="0.25">
      <c r="A508" s="37"/>
      <c r="B508" s="37"/>
    </row>
    <row r="509" spans="1:2" ht="15.75" x14ac:dyDescent="0.25">
      <c r="A509" s="37"/>
      <c r="B509" s="37"/>
    </row>
    <row r="510" spans="1:2" ht="15.75" x14ac:dyDescent="0.25">
      <c r="A510" s="37"/>
      <c r="B510" s="37"/>
    </row>
    <row r="511" spans="1:2" ht="15.75" x14ac:dyDescent="0.25">
      <c r="A511" s="37"/>
      <c r="B511" s="37"/>
    </row>
    <row r="512" spans="1:2" ht="15.75" x14ac:dyDescent="0.25">
      <c r="A512" s="37"/>
      <c r="B512" s="37"/>
    </row>
    <row r="513" spans="1:2" ht="15.75" x14ac:dyDescent="0.25">
      <c r="A513" s="37"/>
      <c r="B513" s="37"/>
    </row>
    <row r="514" spans="1:2" ht="15.75" x14ac:dyDescent="0.25">
      <c r="A514" s="37"/>
      <c r="B514" s="37"/>
    </row>
    <row r="515" spans="1:2" ht="15.75" x14ac:dyDescent="0.25">
      <c r="A515" s="37"/>
      <c r="B515" s="37"/>
    </row>
    <row r="516" spans="1:2" ht="15.75" x14ac:dyDescent="0.25">
      <c r="A516" s="37"/>
      <c r="B516" s="37"/>
    </row>
    <row r="517" spans="1:2" ht="15.75" x14ac:dyDescent="0.25">
      <c r="A517" s="37"/>
      <c r="B517" s="37"/>
    </row>
    <row r="518" spans="1:2" ht="15.75" x14ac:dyDescent="0.25">
      <c r="A518" s="37"/>
      <c r="B518" s="37"/>
    </row>
    <row r="519" spans="1:2" ht="15.75" x14ac:dyDescent="0.25">
      <c r="A519" s="37"/>
      <c r="B519" s="37"/>
    </row>
    <row r="520" spans="1:2" ht="15.75" x14ac:dyDescent="0.25">
      <c r="A520" s="38"/>
      <c r="B520" s="37"/>
    </row>
    <row r="521" spans="1:2" ht="15.75" x14ac:dyDescent="0.25">
      <c r="A521" s="37"/>
      <c r="B521" s="37"/>
    </row>
    <row r="522" spans="1:2" ht="15.75" x14ac:dyDescent="0.25">
      <c r="A522" s="37"/>
      <c r="B522" s="37"/>
    </row>
    <row r="523" spans="1:2" ht="15.75" x14ac:dyDescent="0.25">
      <c r="A523" s="37"/>
      <c r="B523" s="37"/>
    </row>
    <row r="524" spans="1:2" ht="15.75" x14ac:dyDescent="0.25">
      <c r="A524" s="37"/>
      <c r="B524" s="37"/>
    </row>
    <row r="525" spans="1:2" ht="15.75" x14ac:dyDescent="0.25">
      <c r="A525" s="37"/>
      <c r="B525" s="37"/>
    </row>
    <row r="526" spans="1:2" ht="15.75" x14ac:dyDescent="0.25">
      <c r="A526" s="37"/>
      <c r="B526" s="37"/>
    </row>
    <row r="527" spans="1:2" ht="15.75" x14ac:dyDescent="0.25">
      <c r="A527" s="37"/>
      <c r="B527" s="37"/>
    </row>
    <row r="528" spans="1:2" ht="15.75" x14ac:dyDescent="0.25">
      <c r="A528" s="37"/>
      <c r="B528" s="37"/>
    </row>
    <row r="529" spans="1:2" ht="15.75" x14ac:dyDescent="0.25">
      <c r="A529" s="37"/>
      <c r="B529" s="37"/>
    </row>
    <row r="530" spans="1:2" ht="15.75" x14ac:dyDescent="0.25">
      <c r="A530" s="37"/>
      <c r="B530" s="37"/>
    </row>
    <row r="531" spans="1:2" ht="15.75" x14ac:dyDescent="0.25">
      <c r="A531" s="37"/>
      <c r="B531" s="37"/>
    </row>
    <row r="532" spans="1:2" ht="15.75" x14ac:dyDescent="0.25">
      <c r="A532" s="37"/>
      <c r="B532" s="37"/>
    </row>
    <row r="533" spans="1:2" ht="15.75" x14ac:dyDescent="0.25">
      <c r="A533" s="37"/>
      <c r="B533" s="37"/>
    </row>
    <row r="534" spans="1:2" ht="15.75" x14ac:dyDescent="0.25">
      <c r="A534" s="37"/>
      <c r="B534" s="37"/>
    </row>
    <row r="535" spans="1:2" ht="15.75" x14ac:dyDescent="0.25">
      <c r="A535" s="37"/>
      <c r="B535" s="37"/>
    </row>
    <row r="536" spans="1:2" ht="15.75" x14ac:dyDescent="0.25">
      <c r="A536" s="37"/>
      <c r="B536" s="37"/>
    </row>
    <row r="537" spans="1:2" ht="15.75" x14ac:dyDescent="0.25">
      <c r="A537" s="37"/>
      <c r="B537" s="37"/>
    </row>
    <row r="538" spans="1:2" ht="15.75" x14ac:dyDescent="0.25">
      <c r="A538" s="37"/>
      <c r="B538" s="37"/>
    </row>
    <row r="539" spans="1:2" ht="15.75" x14ac:dyDescent="0.25">
      <c r="A539" s="37"/>
      <c r="B539" s="37"/>
    </row>
    <row r="540" spans="1:2" ht="15.75" x14ac:dyDescent="0.25">
      <c r="A540" s="37"/>
      <c r="B540" s="37"/>
    </row>
    <row r="541" spans="1:2" ht="15.75" x14ac:dyDescent="0.25">
      <c r="A541" s="37"/>
      <c r="B541" s="37"/>
    </row>
    <row r="542" spans="1:2" ht="15.75" x14ac:dyDescent="0.25">
      <c r="A542" s="37"/>
      <c r="B542" s="37"/>
    </row>
    <row r="543" spans="1:2" ht="15.75" x14ac:dyDescent="0.25">
      <c r="A543" s="37"/>
      <c r="B543" s="37"/>
    </row>
    <row r="544" spans="1:2" ht="15.75" x14ac:dyDescent="0.25">
      <c r="A544" s="37"/>
      <c r="B544" s="37"/>
    </row>
    <row r="545" spans="1:2" ht="15.75" x14ac:dyDescent="0.25">
      <c r="A545" s="37"/>
      <c r="B545" s="37"/>
    </row>
    <row r="546" spans="1:2" ht="15.75" x14ac:dyDescent="0.25">
      <c r="A546" s="37"/>
      <c r="B546" s="37"/>
    </row>
    <row r="547" spans="1:2" ht="15.75" x14ac:dyDescent="0.25">
      <c r="A547" s="37"/>
      <c r="B547" s="37"/>
    </row>
    <row r="548" spans="1:2" ht="15.75" x14ac:dyDescent="0.25">
      <c r="A548" s="37"/>
      <c r="B548" s="37"/>
    </row>
    <row r="549" spans="1:2" ht="15.75" x14ac:dyDescent="0.25">
      <c r="A549" s="37"/>
      <c r="B549" s="37"/>
    </row>
    <row r="550" spans="1:2" ht="15.75" x14ac:dyDescent="0.25">
      <c r="A550" s="37"/>
      <c r="B550" s="37"/>
    </row>
    <row r="551" spans="1:2" ht="15.75" x14ac:dyDescent="0.25">
      <c r="A551" s="37"/>
      <c r="B551" s="37"/>
    </row>
    <row r="552" spans="1:2" ht="15.75" x14ac:dyDescent="0.25">
      <c r="A552" s="37"/>
      <c r="B552" s="37"/>
    </row>
    <row r="553" spans="1:2" ht="15.75" x14ac:dyDescent="0.25">
      <c r="A553" s="37"/>
      <c r="B553" s="37"/>
    </row>
    <row r="554" spans="1:2" ht="15.75" x14ac:dyDescent="0.25">
      <c r="A554" s="37"/>
      <c r="B554" s="37"/>
    </row>
    <row r="555" spans="1:2" ht="15.75" x14ac:dyDescent="0.25">
      <c r="A555" s="37"/>
      <c r="B555" s="37"/>
    </row>
    <row r="556" spans="1:2" ht="15.75" x14ac:dyDescent="0.25">
      <c r="A556" s="37"/>
      <c r="B556" s="37"/>
    </row>
    <row r="557" spans="1:2" ht="15.75" x14ac:dyDescent="0.25">
      <c r="A557" s="37"/>
      <c r="B557" s="37"/>
    </row>
    <row r="558" spans="1:2" ht="15.75" x14ac:dyDescent="0.25">
      <c r="A558" s="37"/>
      <c r="B558" s="37"/>
    </row>
    <row r="559" spans="1:2" ht="15.75" x14ac:dyDescent="0.25">
      <c r="A559" s="37"/>
      <c r="B559" s="37"/>
    </row>
    <row r="560" spans="1:2" ht="15.75" x14ac:dyDescent="0.25">
      <c r="A560" s="38"/>
      <c r="B560" s="37"/>
    </row>
    <row r="561" spans="1:2" ht="15.75" x14ac:dyDescent="0.25">
      <c r="A561" s="38"/>
      <c r="B561" s="37"/>
    </row>
    <row r="562" spans="1:2" ht="15.75" x14ac:dyDescent="0.25">
      <c r="A562" s="38"/>
      <c r="B562" s="37"/>
    </row>
    <row r="563" spans="1:2" ht="15.75" x14ac:dyDescent="0.25">
      <c r="A563" s="38"/>
      <c r="B563" s="37"/>
    </row>
    <row r="564" spans="1:2" ht="15.75" x14ac:dyDescent="0.25">
      <c r="A564" s="38"/>
      <c r="B564" s="37"/>
    </row>
    <row r="565" spans="1:2" ht="15.75" x14ac:dyDescent="0.25">
      <c r="A565" s="38"/>
      <c r="B565" s="37"/>
    </row>
    <row r="566" spans="1:2" ht="15.75" x14ac:dyDescent="0.25">
      <c r="A566" s="38"/>
      <c r="B566" s="37"/>
    </row>
    <row r="567" spans="1:2" ht="15.75" x14ac:dyDescent="0.25">
      <c r="A567" s="38"/>
      <c r="B567" s="37"/>
    </row>
    <row r="568" spans="1:2" ht="15.75" x14ac:dyDescent="0.25">
      <c r="A568" s="38"/>
      <c r="B568" s="37"/>
    </row>
    <row r="569" spans="1:2" ht="15.75" x14ac:dyDescent="0.25">
      <c r="A569" s="38"/>
      <c r="B569" s="37"/>
    </row>
    <row r="570" spans="1:2" ht="15.75" x14ac:dyDescent="0.25">
      <c r="A570" s="38"/>
      <c r="B570" s="37"/>
    </row>
    <row r="571" spans="1:2" ht="15.75" x14ac:dyDescent="0.25">
      <c r="A571" s="38"/>
      <c r="B571" s="37"/>
    </row>
    <row r="572" spans="1:2" ht="15.75" x14ac:dyDescent="0.25">
      <c r="A572" s="38"/>
      <c r="B572" s="37"/>
    </row>
    <row r="573" spans="1:2" ht="15.75" x14ac:dyDescent="0.25">
      <c r="A573" s="38"/>
      <c r="B573" s="37"/>
    </row>
    <row r="574" spans="1:2" ht="15.75" x14ac:dyDescent="0.25">
      <c r="A574" s="38"/>
      <c r="B574" s="37"/>
    </row>
    <row r="575" spans="1:2" ht="15.75" x14ac:dyDescent="0.25">
      <c r="A575" s="37"/>
      <c r="B575" s="37"/>
    </row>
    <row r="576" spans="1:2" ht="15.75" x14ac:dyDescent="0.25">
      <c r="A576" s="38"/>
      <c r="B576" s="37"/>
    </row>
    <row r="577" spans="1:2" ht="15.75" x14ac:dyDescent="0.25">
      <c r="A577" s="38"/>
      <c r="B577" s="37"/>
    </row>
    <row r="578" spans="1:2" ht="15.75" x14ac:dyDescent="0.25">
      <c r="A578" s="38"/>
      <c r="B578" s="37"/>
    </row>
    <row r="579" spans="1:2" ht="15.75" x14ac:dyDescent="0.25">
      <c r="A579" s="38"/>
      <c r="B579" s="37"/>
    </row>
    <row r="580" spans="1:2" ht="15.75" x14ac:dyDescent="0.25">
      <c r="A580" s="38"/>
      <c r="B580" s="37"/>
    </row>
    <row r="581" spans="1:2" ht="15.75" x14ac:dyDescent="0.25">
      <c r="A581" s="38"/>
      <c r="B581" s="37"/>
    </row>
    <row r="582" spans="1:2" ht="15.75" x14ac:dyDescent="0.25">
      <c r="A582" s="38"/>
      <c r="B582" s="37"/>
    </row>
    <row r="583" spans="1:2" ht="15.75" x14ac:dyDescent="0.25">
      <c r="A583" s="38"/>
      <c r="B583" s="37"/>
    </row>
    <row r="584" spans="1:2" ht="15.75" x14ac:dyDescent="0.25">
      <c r="A584" s="38"/>
      <c r="B584" s="37"/>
    </row>
    <row r="585" spans="1:2" ht="15.75" x14ac:dyDescent="0.25">
      <c r="A585" s="38"/>
      <c r="B585" s="37"/>
    </row>
    <row r="586" spans="1:2" ht="15.75" x14ac:dyDescent="0.25">
      <c r="A586" s="38"/>
      <c r="B586" s="37"/>
    </row>
    <row r="587" spans="1:2" ht="15.75" x14ac:dyDescent="0.25">
      <c r="A587" s="38"/>
      <c r="B587" s="37"/>
    </row>
    <row r="588" spans="1:2" ht="15.75" x14ac:dyDescent="0.25">
      <c r="A588" s="38"/>
      <c r="B588" s="37"/>
    </row>
    <row r="589" spans="1:2" ht="15.75" x14ac:dyDescent="0.25">
      <c r="A589" s="38"/>
      <c r="B589" s="37"/>
    </row>
    <row r="590" spans="1:2" ht="15.75" x14ac:dyDescent="0.25">
      <c r="A590" s="37"/>
      <c r="B590" s="37"/>
    </row>
    <row r="591" spans="1:2" ht="15.75" x14ac:dyDescent="0.25">
      <c r="A591" s="38"/>
      <c r="B591" s="37"/>
    </row>
    <row r="592" spans="1:2" ht="15.75" x14ac:dyDescent="0.25">
      <c r="A592" s="38"/>
      <c r="B592" s="37"/>
    </row>
    <row r="593" spans="1:2" ht="15.75" x14ac:dyDescent="0.25">
      <c r="A593" s="38"/>
      <c r="B593" s="37"/>
    </row>
    <row r="594" spans="1:2" ht="15.75" x14ac:dyDescent="0.25">
      <c r="A594" s="38"/>
      <c r="B594" s="37"/>
    </row>
    <row r="595" spans="1:2" ht="15.75" x14ac:dyDescent="0.25">
      <c r="A595" s="38"/>
      <c r="B595" s="37"/>
    </row>
    <row r="596" spans="1:2" ht="15.75" x14ac:dyDescent="0.25">
      <c r="A596" s="38"/>
      <c r="B596" s="37"/>
    </row>
    <row r="597" spans="1:2" ht="15.75" x14ac:dyDescent="0.25">
      <c r="A597" s="38"/>
      <c r="B597" s="37"/>
    </row>
    <row r="598" spans="1:2" ht="15.75" x14ac:dyDescent="0.25">
      <c r="A598" s="38"/>
      <c r="B598" s="37"/>
    </row>
    <row r="599" spans="1:2" ht="15.75" x14ac:dyDescent="0.25">
      <c r="A599" s="38"/>
      <c r="B599" s="37"/>
    </row>
    <row r="600" spans="1:2" ht="15.75" x14ac:dyDescent="0.25">
      <c r="A600" s="38"/>
      <c r="B600" s="37"/>
    </row>
    <row r="601" spans="1:2" ht="15.75" x14ac:dyDescent="0.25">
      <c r="A601" s="38"/>
      <c r="B601" s="37"/>
    </row>
    <row r="602" spans="1:2" ht="15.75" x14ac:dyDescent="0.25">
      <c r="A602" s="38"/>
      <c r="B602" s="37"/>
    </row>
    <row r="603" spans="1:2" ht="15.75" x14ac:dyDescent="0.25">
      <c r="A603" s="38"/>
      <c r="B603" s="37"/>
    </row>
    <row r="604" spans="1:2" ht="15.75" x14ac:dyDescent="0.25">
      <c r="A604" s="38"/>
      <c r="B604" s="37"/>
    </row>
    <row r="605" spans="1:2" ht="15.75" x14ac:dyDescent="0.25">
      <c r="A605" s="38"/>
      <c r="B605" s="37"/>
    </row>
    <row r="606" spans="1:2" ht="15.75" x14ac:dyDescent="0.25">
      <c r="A606" s="37"/>
      <c r="B606" s="37"/>
    </row>
    <row r="607" spans="1:2" ht="15.75" x14ac:dyDescent="0.25">
      <c r="A607" s="37"/>
      <c r="B607" s="37"/>
    </row>
    <row r="608" spans="1:2" ht="15.75" x14ac:dyDescent="0.25">
      <c r="A608" s="37"/>
      <c r="B608" s="37"/>
    </row>
    <row r="609" spans="1:2" ht="15.75" x14ac:dyDescent="0.25">
      <c r="A609" s="37"/>
      <c r="B609" s="37"/>
    </row>
    <row r="610" spans="1:2" ht="15.75" x14ac:dyDescent="0.25">
      <c r="A610" s="37"/>
      <c r="B610" s="37"/>
    </row>
    <row r="611" spans="1:2" ht="15.75" x14ac:dyDescent="0.25">
      <c r="A611" s="37"/>
      <c r="B611" s="37"/>
    </row>
    <row r="612" spans="1:2" ht="15.75" x14ac:dyDescent="0.25">
      <c r="A612" s="37"/>
      <c r="B612" s="37"/>
    </row>
    <row r="613" spans="1:2" ht="15.75" x14ac:dyDescent="0.25">
      <c r="A613" s="37"/>
      <c r="B613" s="37"/>
    </row>
    <row r="614" spans="1:2" ht="15.75" x14ac:dyDescent="0.25">
      <c r="A614" s="37"/>
      <c r="B614" s="37"/>
    </row>
    <row r="615" spans="1:2" ht="15.75" x14ac:dyDescent="0.25">
      <c r="A615" s="37"/>
      <c r="B615" s="37"/>
    </row>
    <row r="616" spans="1:2" ht="15.75" x14ac:dyDescent="0.25">
      <c r="A616" s="37"/>
      <c r="B616" s="37"/>
    </row>
    <row r="617" spans="1:2" ht="15.75" x14ac:dyDescent="0.25">
      <c r="A617" s="37"/>
      <c r="B617" s="37"/>
    </row>
    <row r="618" spans="1:2" ht="15.75" x14ac:dyDescent="0.25">
      <c r="A618" s="37"/>
      <c r="B618" s="37"/>
    </row>
    <row r="619" spans="1:2" ht="15.75" x14ac:dyDescent="0.25">
      <c r="A619" s="37"/>
      <c r="B619" s="37"/>
    </row>
    <row r="620" spans="1:2" ht="15.75" x14ac:dyDescent="0.25">
      <c r="A620" s="37"/>
      <c r="B620" s="37"/>
    </row>
    <row r="621" spans="1:2" ht="15.75" x14ac:dyDescent="0.25">
      <c r="A621" s="37"/>
      <c r="B621" s="37"/>
    </row>
    <row r="622" spans="1:2" ht="15.75" x14ac:dyDescent="0.25">
      <c r="A622" s="37"/>
      <c r="B622" s="37"/>
    </row>
    <row r="623" spans="1:2" ht="15.75" x14ac:dyDescent="0.25">
      <c r="A623" s="37"/>
      <c r="B623" s="37"/>
    </row>
    <row r="624" spans="1:2" ht="15.75" x14ac:dyDescent="0.25">
      <c r="A624" s="37"/>
      <c r="B624" s="37"/>
    </row>
    <row r="625" spans="1:2" ht="15.75" x14ac:dyDescent="0.25">
      <c r="A625" s="37"/>
      <c r="B625" s="37"/>
    </row>
    <row r="626" spans="1:2" ht="15.75" x14ac:dyDescent="0.25">
      <c r="A626" s="37"/>
      <c r="B626" s="37"/>
    </row>
    <row r="627" spans="1:2" ht="15.75" x14ac:dyDescent="0.25">
      <c r="A627" s="37"/>
      <c r="B627" s="37"/>
    </row>
    <row r="628" spans="1:2" ht="15.75" x14ac:dyDescent="0.25">
      <c r="A628" s="37"/>
      <c r="B628" s="37"/>
    </row>
    <row r="629" spans="1:2" ht="15.75" x14ac:dyDescent="0.25">
      <c r="A629" s="37"/>
      <c r="B629" s="37"/>
    </row>
    <row r="630" spans="1:2" ht="15.75" x14ac:dyDescent="0.25">
      <c r="A630" s="37"/>
      <c r="B630" s="37"/>
    </row>
    <row r="631" spans="1:2" ht="15.75" x14ac:dyDescent="0.25">
      <c r="A631" s="37"/>
      <c r="B631" s="37"/>
    </row>
    <row r="632" spans="1:2" ht="15.75" x14ac:dyDescent="0.25">
      <c r="A632" s="37"/>
      <c r="B632" s="37"/>
    </row>
    <row r="633" spans="1:2" ht="15.75" x14ac:dyDescent="0.25">
      <c r="A633" s="37"/>
      <c r="B633" s="37"/>
    </row>
    <row r="634" spans="1:2" ht="15.75" x14ac:dyDescent="0.25">
      <c r="A634" s="37"/>
      <c r="B634" s="37"/>
    </row>
    <row r="635" spans="1:2" ht="15.75" x14ac:dyDescent="0.25">
      <c r="A635" s="37"/>
      <c r="B635" s="37"/>
    </row>
    <row r="636" spans="1:2" ht="15.75" x14ac:dyDescent="0.25">
      <c r="A636" s="37"/>
      <c r="B636" s="37"/>
    </row>
    <row r="637" spans="1:2" ht="15.75" x14ac:dyDescent="0.25">
      <c r="A637" s="37"/>
      <c r="B637" s="37"/>
    </row>
    <row r="638" spans="1:2" ht="15.75" x14ac:dyDescent="0.25">
      <c r="A638" s="37"/>
      <c r="B638" s="37"/>
    </row>
    <row r="639" spans="1:2" ht="15.75" x14ac:dyDescent="0.25">
      <c r="A639" s="37"/>
      <c r="B639" s="37"/>
    </row>
    <row r="640" spans="1:2" ht="15.75" x14ac:dyDescent="0.25">
      <c r="A640" s="37"/>
      <c r="B640" s="37"/>
    </row>
    <row r="641" spans="1:2" ht="15.75" x14ac:dyDescent="0.25">
      <c r="A641" s="37"/>
      <c r="B641" s="37"/>
    </row>
    <row r="642" spans="1:2" ht="15.75" x14ac:dyDescent="0.25">
      <c r="A642" s="37"/>
      <c r="B642" s="37"/>
    </row>
    <row r="643" spans="1:2" ht="15.75" x14ac:dyDescent="0.25">
      <c r="A643" s="37"/>
      <c r="B643" s="37"/>
    </row>
    <row r="644" spans="1:2" ht="15.75" x14ac:dyDescent="0.25">
      <c r="A644" s="37"/>
      <c r="B644" s="37"/>
    </row>
    <row r="645" spans="1:2" ht="15.75" x14ac:dyDescent="0.25">
      <c r="A645" s="37"/>
      <c r="B645" s="37"/>
    </row>
    <row r="646" spans="1:2" ht="15.75" x14ac:dyDescent="0.25">
      <c r="A646" s="37"/>
      <c r="B646" s="37"/>
    </row>
    <row r="647" spans="1:2" ht="15.75" x14ac:dyDescent="0.25">
      <c r="A647" s="37"/>
      <c r="B647" s="37"/>
    </row>
    <row r="648" spans="1:2" ht="15.75" x14ac:dyDescent="0.25">
      <c r="A648" s="37"/>
      <c r="B648" s="37"/>
    </row>
    <row r="649" spans="1:2" ht="15.75" x14ac:dyDescent="0.25">
      <c r="A649" s="37"/>
      <c r="B649" s="37"/>
    </row>
    <row r="650" spans="1:2" ht="15.75" x14ac:dyDescent="0.25">
      <c r="A650" s="37"/>
      <c r="B650" s="37"/>
    </row>
    <row r="651" spans="1:2" ht="15.75" x14ac:dyDescent="0.25">
      <c r="A651" s="37"/>
      <c r="B651" s="37"/>
    </row>
    <row r="652" spans="1:2" ht="15.75" x14ac:dyDescent="0.25">
      <c r="A652" s="37"/>
      <c r="B652" s="37"/>
    </row>
    <row r="653" spans="1:2" ht="15.75" x14ac:dyDescent="0.25">
      <c r="A653" s="37"/>
      <c r="B653" s="37"/>
    </row>
    <row r="654" spans="1:2" ht="15.75" x14ac:dyDescent="0.25">
      <c r="A654" s="37"/>
      <c r="B654" s="37"/>
    </row>
    <row r="655" spans="1:2" ht="15.75" x14ac:dyDescent="0.25">
      <c r="A655" s="37"/>
      <c r="B655" s="37"/>
    </row>
    <row r="656" spans="1:2" ht="15.75" x14ac:dyDescent="0.25">
      <c r="A656" s="37"/>
      <c r="B656" s="37"/>
    </row>
    <row r="657" spans="1:2" ht="15.75" x14ac:dyDescent="0.25">
      <c r="A657" s="37"/>
      <c r="B657" s="37"/>
    </row>
    <row r="658" spans="1:2" ht="15.75" x14ac:dyDescent="0.25">
      <c r="A658" s="37"/>
      <c r="B658" s="37"/>
    </row>
    <row r="659" spans="1:2" ht="15.75" x14ac:dyDescent="0.25">
      <c r="A659" s="37"/>
      <c r="B659" s="37"/>
    </row>
    <row r="660" spans="1:2" ht="15.75" x14ac:dyDescent="0.25">
      <c r="A660" s="37"/>
      <c r="B660" s="37"/>
    </row>
    <row r="661" spans="1:2" ht="15.75" x14ac:dyDescent="0.25">
      <c r="A661" s="37"/>
      <c r="B661" s="37"/>
    </row>
    <row r="662" spans="1:2" ht="15.75" x14ac:dyDescent="0.25">
      <c r="A662" s="37"/>
      <c r="B662" s="37"/>
    </row>
    <row r="663" spans="1:2" ht="15.75" x14ac:dyDescent="0.25">
      <c r="A663" s="37"/>
      <c r="B663" s="37"/>
    </row>
    <row r="664" spans="1:2" ht="15.75" x14ac:dyDescent="0.25">
      <c r="A664" s="37"/>
      <c r="B664" s="37"/>
    </row>
    <row r="665" spans="1:2" ht="15.75" x14ac:dyDescent="0.25">
      <c r="A665" s="38"/>
      <c r="B665" s="37"/>
    </row>
    <row r="666" spans="1:2" ht="15.75" x14ac:dyDescent="0.25">
      <c r="A666" s="37"/>
      <c r="B666" s="37"/>
    </row>
    <row r="667" spans="1:2" ht="15.75" x14ac:dyDescent="0.25">
      <c r="A667" s="37"/>
      <c r="B667" s="37"/>
    </row>
    <row r="668" spans="1:2" ht="15.75" x14ac:dyDescent="0.25">
      <c r="A668" s="37"/>
      <c r="B668" s="37"/>
    </row>
    <row r="669" spans="1:2" ht="15.75" x14ac:dyDescent="0.25">
      <c r="A669" s="37"/>
      <c r="B669" s="37"/>
    </row>
    <row r="670" spans="1:2" ht="15.75" x14ac:dyDescent="0.25">
      <c r="A670" s="37"/>
      <c r="B670" s="37"/>
    </row>
    <row r="671" spans="1:2" ht="15.75" x14ac:dyDescent="0.25">
      <c r="A671" s="37"/>
      <c r="B671" s="37"/>
    </row>
    <row r="672" spans="1:2" ht="15.75" x14ac:dyDescent="0.25">
      <c r="A672" s="37"/>
      <c r="B672" s="37"/>
    </row>
    <row r="673" spans="1:2" ht="15.75" x14ac:dyDescent="0.25">
      <c r="A673" s="37"/>
      <c r="B673" s="37"/>
    </row>
    <row r="674" spans="1:2" ht="15.75" x14ac:dyDescent="0.25">
      <c r="A674" s="37"/>
      <c r="B674" s="37"/>
    </row>
    <row r="675" spans="1:2" ht="15.75" x14ac:dyDescent="0.25">
      <c r="A675" s="37"/>
      <c r="B675" s="37"/>
    </row>
    <row r="676" spans="1:2" ht="15.75" x14ac:dyDescent="0.25">
      <c r="A676" s="37"/>
      <c r="B676" s="37"/>
    </row>
    <row r="677" spans="1:2" ht="15.75" x14ac:dyDescent="0.25">
      <c r="A677" s="37"/>
      <c r="B677" s="37"/>
    </row>
    <row r="678" spans="1:2" ht="15.75" x14ac:dyDescent="0.25">
      <c r="A678" s="37"/>
      <c r="B678" s="37"/>
    </row>
    <row r="679" spans="1:2" ht="15.75" x14ac:dyDescent="0.25">
      <c r="A679" s="37"/>
      <c r="B679" s="37"/>
    </row>
    <row r="680" spans="1:2" ht="15.75" x14ac:dyDescent="0.25">
      <c r="A680" s="37"/>
      <c r="B680" s="37"/>
    </row>
    <row r="681" spans="1:2" ht="15.75" x14ac:dyDescent="0.25">
      <c r="A681" s="37"/>
      <c r="B681" s="37"/>
    </row>
    <row r="682" spans="1:2" ht="15.75" x14ac:dyDescent="0.25">
      <c r="A682" s="37"/>
      <c r="B682" s="37"/>
    </row>
    <row r="683" spans="1:2" ht="15.75" x14ac:dyDescent="0.25">
      <c r="A683" s="37"/>
      <c r="B683" s="37"/>
    </row>
    <row r="684" spans="1:2" ht="15.75" x14ac:dyDescent="0.25">
      <c r="A684" s="37"/>
      <c r="B684" s="37"/>
    </row>
    <row r="685" spans="1:2" ht="15.75" x14ac:dyDescent="0.25">
      <c r="A685" s="37"/>
      <c r="B685" s="37"/>
    </row>
    <row r="686" spans="1:2" ht="15.75" x14ac:dyDescent="0.25">
      <c r="A686" s="37"/>
      <c r="B686" s="37"/>
    </row>
    <row r="687" spans="1:2" ht="15.75" x14ac:dyDescent="0.3">
      <c r="A687" s="43"/>
      <c r="B687" s="43"/>
    </row>
    <row r="688" spans="1:2" ht="15.75" x14ac:dyDescent="0.3">
      <c r="A688" s="43"/>
      <c r="B688" s="43"/>
    </row>
    <row r="689" spans="1:2" ht="15.75" x14ac:dyDescent="0.3">
      <c r="A689" s="43"/>
      <c r="B689" s="43"/>
    </row>
    <row r="690" spans="1:2" ht="15.75" x14ac:dyDescent="0.3">
      <c r="A690" s="43"/>
      <c r="B690" s="43"/>
    </row>
    <row r="691" spans="1:2" ht="15.75" x14ac:dyDescent="0.3">
      <c r="A691" s="43"/>
      <c r="B691" s="43"/>
    </row>
    <row r="692" spans="1:2" ht="15.75" x14ac:dyDescent="0.3">
      <c r="A692" s="43"/>
      <c r="B692" s="43"/>
    </row>
    <row r="693" spans="1:2" ht="15.75" x14ac:dyDescent="0.3">
      <c r="A693" s="43"/>
      <c r="B693" s="43"/>
    </row>
    <row r="694" spans="1:2" ht="15.75" x14ac:dyDescent="0.3">
      <c r="A694" s="43"/>
      <c r="B694" s="43"/>
    </row>
    <row r="695" spans="1:2" ht="15.75" x14ac:dyDescent="0.3">
      <c r="A695" s="43"/>
      <c r="B695" s="43"/>
    </row>
    <row r="696" spans="1:2" ht="15.75" x14ac:dyDescent="0.3">
      <c r="A696" s="43"/>
      <c r="B696" s="43"/>
    </row>
    <row r="697" spans="1:2" ht="15.75" x14ac:dyDescent="0.3">
      <c r="A697" s="43"/>
      <c r="B697" s="43"/>
    </row>
    <row r="698" spans="1:2" ht="15.75" x14ac:dyDescent="0.3">
      <c r="A698" s="43"/>
      <c r="B698" s="43"/>
    </row>
    <row r="699" spans="1:2" ht="15.75" x14ac:dyDescent="0.3">
      <c r="A699" s="43"/>
      <c r="B699" s="43"/>
    </row>
    <row r="700" spans="1:2" ht="15.75" x14ac:dyDescent="0.3">
      <c r="A700" s="43"/>
      <c r="B700" s="43"/>
    </row>
    <row r="701" spans="1:2" ht="15.75" x14ac:dyDescent="0.3">
      <c r="A701" s="43"/>
      <c r="B701" s="43"/>
    </row>
    <row r="702" spans="1:2" ht="15.75" x14ac:dyDescent="0.3">
      <c r="A702" s="43"/>
      <c r="B702" s="43"/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02"/>
  <sheetViews>
    <sheetView workbookViewId="0">
      <selection activeCell="I7" sqref="I7"/>
    </sheetView>
  </sheetViews>
  <sheetFormatPr defaultRowHeight="15" x14ac:dyDescent="0.25"/>
  <cols>
    <col min="1" max="1" width="29.7109375" style="44" customWidth="1"/>
    <col min="2" max="2" width="29" style="44" customWidth="1"/>
    <col min="3" max="3" width="11.28515625" style="66" customWidth="1"/>
  </cols>
  <sheetData>
    <row r="1" spans="1:3" ht="27" customHeight="1" x14ac:dyDescent="0.25">
      <c r="A1" s="6" t="s">
        <v>0</v>
      </c>
      <c r="B1" s="8" t="s">
        <v>1</v>
      </c>
    </row>
    <row r="2" spans="1:3" ht="16.5" x14ac:dyDescent="0.25">
      <c r="A2" s="27">
        <v>160</v>
      </c>
      <c r="B2" s="11">
        <v>290</v>
      </c>
      <c r="C2" s="66">
        <f>B2/100</f>
        <v>2.9</v>
      </c>
    </row>
    <row r="3" spans="1:3" ht="16.5" x14ac:dyDescent="0.25">
      <c r="A3" s="11"/>
      <c r="B3" s="11"/>
    </row>
    <row r="4" spans="1:3" ht="16.5" x14ac:dyDescent="0.25">
      <c r="A4" s="11"/>
      <c r="B4" s="11"/>
    </row>
    <row r="5" spans="1:3" ht="16.5" x14ac:dyDescent="0.25">
      <c r="A5" s="11"/>
      <c r="B5" s="11"/>
      <c r="C5" s="66">
        <f>SUM(C2:C4)</f>
        <v>2.9</v>
      </c>
    </row>
    <row r="6" spans="1:3" ht="16.5" x14ac:dyDescent="0.25">
      <c r="A6" s="11"/>
      <c r="B6" s="11"/>
    </row>
    <row r="7" spans="1:3" ht="16.5" x14ac:dyDescent="0.25">
      <c r="A7" s="11"/>
      <c r="B7" s="11"/>
    </row>
    <row r="8" spans="1:3" ht="16.5" x14ac:dyDescent="0.25">
      <c r="A8" s="11"/>
      <c r="B8" s="11"/>
    </row>
    <row r="9" spans="1:3" ht="16.5" x14ac:dyDescent="0.25">
      <c r="A9" s="11"/>
      <c r="B9" s="11"/>
    </row>
    <row r="10" spans="1:3" ht="16.5" x14ac:dyDescent="0.25">
      <c r="A10" s="11"/>
      <c r="B10" s="11"/>
    </row>
    <row r="11" spans="1:3" ht="16.5" x14ac:dyDescent="0.25">
      <c r="A11" s="40"/>
      <c r="B11" s="40"/>
    </row>
    <row r="12" spans="1:3" ht="16.5" x14ac:dyDescent="0.25">
      <c r="A12" s="40"/>
      <c r="B12" s="40"/>
    </row>
    <row r="13" spans="1:3" ht="16.5" x14ac:dyDescent="0.25">
      <c r="A13" s="40"/>
      <c r="B13" s="40"/>
    </row>
    <row r="14" spans="1:3" ht="16.5" x14ac:dyDescent="0.25">
      <c r="A14" s="40"/>
      <c r="B14" s="40"/>
    </row>
    <row r="15" spans="1:3" ht="16.5" x14ac:dyDescent="0.25">
      <c r="A15" s="40"/>
      <c r="B15" s="40"/>
    </row>
    <row r="16" spans="1:3" ht="16.5" x14ac:dyDescent="0.25">
      <c r="A16" s="40"/>
      <c r="B16" s="40"/>
    </row>
    <row r="17" spans="1:2" ht="16.5" x14ac:dyDescent="0.25">
      <c r="A17" s="40"/>
      <c r="B17" s="40"/>
    </row>
    <row r="18" spans="1:2" ht="16.5" x14ac:dyDescent="0.25">
      <c r="A18" s="40"/>
      <c r="B18" s="40"/>
    </row>
    <row r="19" spans="1:2" ht="16.5" x14ac:dyDescent="0.25">
      <c r="A19" s="40"/>
      <c r="B19" s="37"/>
    </row>
    <row r="20" spans="1:2" ht="16.5" x14ac:dyDescent="0.25">
      <c r="A20" s="40"/>
      <c r="B20" s="40"/>
    </row>
    <row r="21" spans="1:2" ht="16.5" x14ac:dyDescent="0.25">
      <c r="A21" s="40"/>
      <c r="B21" s="40"/>
    </row>
    <row r="22" spans="1:2" ht="16.5" x14ac:dyDescent="0.25">
      <c r="A22" s="40"/>
      <c r="B22" s="40"/>
    </row>
    <row r="23" spans="1:2" ht="16.5" x14ac:dyDescent="0.25">
      <c r="A23" s="40"/>
      <c r="B23" s="40"/>
    </row>
    <row r="24" spans="1:2" ht="16.5" x14ac:dyDescent="0.25">
      <c r="A24" s="40"/>
      <c r="B24" s="40"/>
    </row>
    <row r="25" spans="1:2" ht="16.5" x14ac:dyDescent="0.25">
      <c r="A25" s="40"/>
      <c r="B25" s="40"/>
    </row>
    <row r="26" spans="1:2" ht="16.5" x14ac:dyDescent="0.25">
      <c r="A26" s="40"/>
      <c r="B26" s="40"/>
    </row>
    <row r="27" spans="1:2" ht="16.5" x14ac:dyDescent="0.25">
      <c r="A27" s="40"/>
      <c r="B27" s="40"/>
    </row>
    <row r="28" spans="1:2" ht="16.5" x14ac:dyDescent="0.25">
      <c r="A28" s="40"/>
      <c r="B28" s="40"/>
    </row>
    <row r="29" spans="1:2" ht="16.5" x14ac:dyDescent="0.25">
      <c r="A29" s="40"/>
      <c r="B29" s="40"/>
    </row>
    <row r="30" spans="1:2" ht="16.5" x14ac:dyDescent="0.25">
      <c r="A30" s="40"/>
      <c r="B30" s="40"/>
    </row>
    <row r="31" spans="1:2" ht="16.5" x14ac:dyDescent="0.25">
      <c r="A31" s="40"/>
      <c r="B31" s="40"/>
    </row>
    <row r="32" spans="1:2" ht="16.5" x14ac:dyDescent="0.25">
      <c r="A32" s="40"/>
      <c r="B32" s="41"/>
    </row>
    <row r="33" spans="1:2" ht="16.5" x14ac:dyDescent="0.25">
      <c r="A33" s="40"/>
      <c r="B33" s="40"/>
    </row>
    <row r="34" spans="1:2" ht="16.5" x14ac:dyDescent="0.25">
      <c r="A34" s="40"/>
      <c r="B34" s="40"/>
    </row>
    <row r="35" spans="1:2" ht="16.5" x14ac:dyDescent="0.25">
      <c r="A35" s="40"/>
      <c r="B35" s="40"/>
    </row>
    <row r="36" spans="1:2" ht="16.5" x14ac:dyDescent="0.25">
      <c r="A36" s="40"/>
      <c r="B36" s="40"/>
    </row>
    <row r="37" spans="1:2" ht="16.5" x14ac:dyDescent="0.25">
      <c r="A37" s="40"/>
      <c r="B37" s="40"/>
    </row>
    <row r="38" spans="1:2" ht="16.5" x14ac:dyDescent="0.25">
      <c r="A38" s="40"/>
      <c r="B38" s="40"/>
    </row>
    <row r="39" spans="1:2" ht="16.5" x14ac:dyDescent="0.25">
      <c r="A39" s="40"/>
      <c r="B39" s="40"/>
    </row>
    <row r="40" spans="1:2" ht="16.5" x14ac:dyDescent="0.25">
      <c r="A40" s="40"/>
      <c r="B40" s="40"/>
    </row>
    <row r="41" spans="1:2" ht="16.5" x14ac:dyDescent="0.25">
      <c r="A41" s="40"/>
      <c r="B41" s="40"/>
    </row>
    <row r="42" spans="1:2" ht="16.5" x14ac:dyDescent="0.25">
      <c r="A42" s="40"/>
      <c r="B42" s="40"/>
    </row>
    <row r="43" spans="1:2" ht="16.5" x14ac:dyDescent="0.25">
      <c r="A43" s="40"/>
      <c r="B43" s="40"/>
    </row>
    <row r="44" spans="1:2" ht="16.5" x14ac:dyDescent="0.25">
      <c r="A44" s="40"/>
      <c r="B44" s="40"/>
    </row>
    <row r="45" spans="1:2" ht="16.5" x14ac:dyDescent="0.25">
      <c r="A45" s="40"/>
      <c r="B45" s="37"/>
    </row>
    <row r="46" spans="1:2" ht="16.5" x14ac:dyDescent="0.25">
      <c r="A46" s="40"/>
      <c r="B46" s="37"/>
    </row>
    <row r="47" spans="1:2" ht="16.5" x14ac:dyDescent="0.25">
      <c r="A47" s="40"/>
      <c r="B47" s="37"/>
    </row>
    <row r="48" spans="1:2" ht="16.5" x14ac:dyDescent="0.25">
      <c r="A48" s="40"/>
      <c r="B48" s="37"/>
    </row>
    <row r="49" spans="1:2" ht="16.5" x14ac:dyDescent="0.25">
      <c r="A49" s="40"/>
      <c r="B49" s="37"/>
    </row>
    <row r="50" spans="1:2" ht="16.5" x14ac:dyDescent="0.25">
      <c r="A50" s="40"/>
      <c r="B50" s="37"/>
    </row>
    <row r="51" spans="1:2" ht="16.5" x14ac:dyDescent="0.25">
      <c r="A51" s="40"/>
      <c r="B51" s="37"/>
    </row>
    <row r="52" spans="1:2" ht="16.5" x14ac:dyDescent="0.25">
      <c r="A52" s="40"/>
      <c r="B52" s="37"/>
    </row>
    <row r="53" spans="1:2" ht="16.5" x14ac:dyDescent="0.25">
      <c r="A53" s="40"/>
      <c r="B53" s="37"/>
    </row>
    <row r="54" spans="1:2" ht="16.5" x14ac:dyDescent="0.25">
      <c r="A54" s="40"/>
      <c r="B54" s="37"/>
    </row>
    <row r="55" spans="1:2" ht="16.5" x14ac:dyDescent="0.25">
      <c r="A55" s="40"/>
      <c r="B55" s="37"/>
    </row>
    <row r="56" spans="1:2" ht="16.5" x14ac:dyDescent="0.25">
      <c r="A56" s="40"/>
      <c r="B56" s="37"/>
    </row>
    <row r="57" spans="1:2" ht="16.5" x14ac:dyDescent="0.25">
      <c r="A57" s="40"/>
      <c r="B57" s="37"/>
    </row>
    <row r="58" spans="1:2" ht="16.5" x14ac:dyDescent="0.25">
      <c r="A58" s="40"/>
      <c r="B58" s="37"/>
    </row>
    <row r="59" spans="1:2" ht="16.5" x14ac:dyDescent="0.25">
      <c r="A59" s="40"/>
      <c r="B59" s="37"/>
    </row>
    <row r="60" spans="1:2" ht="16.5" x14ac:dyDescent="0.25">
      <c r="A60" s="40"/>
      <c r="B60" s="37"/>
    </row>
    <row r="61" spans="1:2" ht="16.5" x14ac:dyDescent="0.25">
      <c r="A61" s="40"/>
      <c r="B61" s="37"/>
    </row>
    <row r="62" spans="1:2" ht="16.5" x14ac:dyDescent="0.25">
      <c r="A62" s="40"/>
      <c r="B62" s="37"/>
    </row>
    <row r="63" spans="1:2" ht="16.5" x14ac:dyDescent="0.25">
      <c r="A63" s="40"/>
      <c r="B63" s="37"/>
    </row>
    <row r="64" spans="1:2" ht="16.5" x14ac:dyDescent="0.25">
      <c r="A64" s="40"/>
      <c r="B64" s="37"/>
    </row>
    <row r="65" spans="1:2" ht="16.5" x14ac:dyDescent="0.25">
      <c r="A65" s="40"/>
      <c r="B65" s="37"/>
    </row>
    <row r="66" spans="1:2" ht="16.5" x14ac:dyDescent="0.25">
      <c r="A66" s="40"/>
      <c r="B66" s="37"/>
    </row>
    <row r="67" spans="1:2" ht="16.5" x14ac:dyDescent="0.25">
      <c r="A67" s="40"/>
      <c r="B67" s="37"/>
    </row>
    <row r="68" spans="1:2" ht="16.5" x14ac:dyDescent="0.25">
      <c r="A68" s="40"/>
      <c r="B68" s="37"/>
    </row>
    <row r="69" spans="1:2" ht="16.5" x14ac:dyDescent="0.25">
      <c r="A69" s="40"/>
      <c r="B69" s="37"/>
    </row>
    <row r="70" spans="1:2" ht="16.5" x14ac:dyDescent="0.25">
      <c r="A70" s="40"/>
      <c r="B70" s="37"/>
    </row>
    <row r="71" spans="1:2" ht="16.5" x14ac:dyDescent="0.25">
      <c r="A71" s="40"/>
      <c r="B71" s="37"/>
    </row>
    <row r="72" spans="1:2" ht="16.5" x14ac:dyDescent="0.25">
      <c r="A72" s="40"/>
      <c r="B72" s="37"/>
    </row>
    <row r="73" spans="1:2" ht="16.5" x14ac:dyDescent="0.25">
      <c r="A73" s="40"/>
      <c r="B73" s="37"/>
    </row>
    <row r="74" spans="1:2" ht="16.5" x14ac:dyDescent="0.25">
      <c r="A74" s="40"/>
      <c r="B74" s="37"/>
    </row>
    <row r="75" spans="1:2" ht="16.5" x14ac:dyDescent="0.25">
      <c r="A75" s="40"/>
      <c r="B75" s="37"/>
    </row>
    <row r="76" spans="1:2" ht="16.5" x14ac:dyDescent="0.25">
      <c r="A76" s="40"/>
      <c r="B76" s="37"/>
    </row>
    <row r="77" spans="1:2" ht="16.5" x14ac:dyDescent="0.25">
      <c r="A77" s="40"/>
      <c r="B77" s="37"/>
    </row>
    <row r="78" spans="1:2" ht="16.5" x14ac:dyDescent="0.25">
      <c r="A78" s="40"/>
      <c r="B78" s="37"/>
    </row>
    <row r="79" spans="1:2" ht="16.5" x14ac:dyDescent="0.25">
      <c r="A79" s="40"/>
      <c r="B79" s="37"/>
    </row>
    <row r="80" spans="1:2" ht="16.5" x14ac:dyDescent="0.25">
      <c r="A80" s="40"/>
      <c r="B80" s="37"/>
    </row>
    <row r="81" spans="1:2" ht="16.5" x14ac:dyDescent="0.25">
      <c r="A81" s="40"/>
      <c r="B81" s="37"/>
    </row>
    <row r="82" spans="1:2" ht="16.5" x14ac:dyDescent="0.25">
      <c r="A82" s="40"/>
      <c r="B82" s="37"/>
    </row>
    <row r="83" spans="1:2" ht="16.5" x14ac:dyDescent="0.25">
      <c r="A83" s="40"/>
      <c r="B83" s="37"/>
    </row>
    <row r="84" spans="1:2" ht="16.5" x14ac:dyDescent="0.25">
      <c r="A84" s="40"/>
      <c r="B84" s="37"/>
    </row>
    <row r="85" spans="1:2" ht="16.5" x14ac:dyDescent="0.25">
      <c r="A85" s="40"/>
      <c r="B85" s="37"/>
    </row>
    <row r="86" spans="1:2" ht="16.5" x14ac:dyDescent="0.25">
      <c r="A86" s="40"/>
      <c r="B86" s="37"/>
    </row>
    <row r="87" spans="1:2" ht="16.5" x14ac:dyDescent="0.25">
      <c r="A87" s="40"/>
      <c r="B87" s="37"/>
    </row>
    <row r="88" spans="1:2" ht="16.5" x14ac:dyDescent="0.25">
      <c r="A88" s="40"/>
      <c r="B88" s="37"/>
    </row>
    <row r="89" spans="1:2" ht="16.5" x14ac:dyDescent="0.25">
      <c r="A89" s="40"/>
      <c r="B89" s="37"/>
    </row>
    <row r="90" spans="1:2" ht="16.5" x14ac:dyDescent="0.25">
      <c r="A90" s="40"/>
      <c r="B90" s="37"/>
    </row>
    <row r="91" spans="1:2" ht="16.5" x14ac:dyDescent="0.25">
      <c r="A91" s="40"/>
      <c r="B91" s="37"/>
    </row>
    <row r="92" spans="1:2" ht="16.5" x14ac:dyDescent="0.25">
      <c r="A92" s="40"/>
      <c r="B92" s="37"/>
    </row>
    <row r="93" spans="1:2" ht="16.5" x14ac:dyDescent="0.25">
      <c r="A93" s="40"/>
      <c r="B93" s="37"/>
    </row>
    <row r="94" spans="1:2" ht="16.5" x14ac:dyDescent="0.25">
      <c r="A94" s="40"/>
      <c r="B94" s="37"/>
    </row>
    <row r="95" spans="1:2" ht="16.5" x14ac:dyDescent="0.25">
      <c r="A95" s="40"/>
      <c r="B95" s="37"/>
    </row>
    <row r="96" spans="1:2" ht="16.5" x14ac:dyDescent="0.25">
      <c r="A96" s="40"/>
      <c r="B96" s="37"/>
    </row>
    <row r="97" spans="1:2" ht="16.5" x14ac:dyDescent="0.25">
      <c r="A97" s="40"/>
      <c r="B97" s="37"/>
    </row>
    <row r="98" spans="1:2" ht="16.5" x14ac:dyDescent="0.25">
      <c r="A98" s="40"/>
      <c r="B98" s="37"/>
    </row>
    <row r="99" spans="1:2" ht="16.5" x14ac:dyDescent="0.25">
      <c r="A99" s="40"/>
      <c r="B99" s="37"/>
    </row>
    <row r="100" spans="1:2" ht="16.5" x14ac:dyDescent="0.25">
      <c r="A100" s="40"/>
      <c r="B100" s="37"/>
    </row>
    <row r="101" spans="1:2" ht="16.5" x14ac:dyDescent="0.25">
      <c r="A101" s="40"/>
      <c r="B101" s="37"/>
    </row>
    <row r="102" spans="1:2" ht="16.5" x14ac:dyDescent="0.25">
      <c r="A102" s="40"/>
      <c r="B102" s="37"/>
    </row>
    <row r="103" spans="1:2" ht="16.5" x14ac:dyDescent="0.25">
      <c r="A103" s="40"/>
      <c r="B103" s="37"/>
    </row>
    <row r="104" spans="1:2" ht="16.5" x14ac:dyDescent="0.25">
      <c r="A104" s="40"/>
      <c r="B104" s="37"/>
    </row>
    <row r="105" spans="1:2" ht="16.5" x14ac:dyDescent="0.25">
      <c r="A105" s="40"/>
      <c r="B105" s="37"/>
    </row>
    <row r="106" spans="1:2" ht="16.5" x14ac:dyDescent="0.25">
      <c r="A106" s="40"/>
      <c r="B106" s="37"/>
    </row>
    <row r="107" spans="1:2" ht="16.5" x14ac:dyDescent="0.25">
      <c r="A107" s="40"/>
      <c r="B107" s="37"/>
    </row>
    <row r="108" spans="1:2" ht="16.5" x14ac:dyDescent="0.25">
      <c r="A108" s="40"/>
      <c r="B108" s="37"/>
    </row>
    <row r="109" spans="1:2" ht="16.5" x14ac:dyDescent="0.25">
      <c r="A109" s="40"/>
      <c r="B109" s="37"/>
    </row>
    <row r="110" spans="1:2" ht="16.5" x14ac:dyDescent="0.25">
      <c r="A110" s="40"/>
      <c r="B110" s="37"/>
    </row>
    <row r="111" spans="1:2" ht="16.5" x14ac:dyDescent="0.25">
      <c r="A111" s="40"/>
      <c r="B111" s="37"/>
    </row>
    <row r="112" spans="1:2" ht="16.5" x14ac:dyDescent="0.25">
      <c r="A112" s="42"/>
      <c r="B112" s="37"/>
    </row>
    <row r="113" spans="1:2" ht="16.5" x14ac:dyDescent="0.25">
      <c r="A113" s="42"/>
      <c r="B113" s="37"/>
    </row>
    <row r="114" spans="1:2" ht="16.5" x14ac:dyDescent="0.25">
      <c r="A114" s="42"/>
      <c r="B114" s="37"/>
    </row>
    <row r="115" spans="1:2" ht="16.5" x14ac:dyDescent="0.25">
      <c r="A115" s="42"/>
      <c r="B115" s="37"/>
    </row>
    <row r="116" spans="1:2" ht="16.5" x14ac:dyDescent="0.25">
      <c r="A116" s="42"/>
      <c r="B116" s="37"/>
    </row>
    <row r="117" spans="1:2" ht="16.5" x14ac:dyDescent="0.25">
      <c r="A117" s="42"/>
      <c r="B117" s="37"/>
    </row>
    <row r="118" spans="1:2" ht="16.5" x14ac:dyDescent="0.25">
      <c r="A118" s="42"/>
      <c r="B118" s="37"/>
    </row>
    <row r="119" spans="1:2" ht="16.5" x14ac:dyDescent="0.25">
      <c r="A119" s="42"/>
      <c r="B119" s="37"/>
    </row>
    <row r="120" spans="1:2" ht="16.5" x14ac:dyDescent="0.25">
      <c r="A120" s="42"/>
      <c r="B120" s="37"/>
    </row>
    <row r="121" spans="1:2" ht="16.5" x14ac:dyDescent="0.25">
      <c r="A121" s="42"/>
      <c r="B121" s="37"/>
    </row>
    <row r="122" spans="1:2" ht="16.5" x14ac:dyDescent="0.25">
      <c r="A122" s="42"/>
      <c r="B122" s="37"/>
    </row>
    <row r="123" spans="1:2" ht="16.5" x14ac:dyDescent="0.25">
      <c r="A123" s="42"/>
      <c r="B123" s="37"/>
    </row>
    <row r="124" spans="1:2" ht="16.5" x14ac:dyDescent="0.25">
      <c r="A124" s="42"/>
      <c r="B124" s="37"/>
    </row>
    <row r="125" spans="1:2" ht="16.5" x14ac:dyDescent="0.25">
      <c r="A125" s="42"/>
      <c r="B125" s="37"/>
    </row>
    <row r="126" spans="1:2" ht="16.5" x14ac:dyDescent="0.25">
      <c r="A126" s="42"/>
      <c r="B126" s="37"/>
    </row>
    <row r="127" spans="1:2" ht="16.5" x14ac:dyDescent="0.25">
      <c r="A127" s="42"/>
      <c r="B127" s="37"/>
    </row>
    <row r="128" spans="1:2" ht="16.5" x14ac:dyDescent="0.25">
      <c r="A128" s="42"/>
      <c r="B128" s="37"/>
    </row>
    <row r="129" spans="1:2" ht="16.5" x14ac:dyDescent="0.25">
      <c r="A129" s="42"/>
      <c r="B129" s="37"/>
    </row>
    <row r="130" spans="1:2" ht="16.5" x14ac:dyDescent="0.25">
      <c r="A130" s="42"/>
      <c r="B130" s="37"/>
    </row>
    <row r="131" spans="1:2" ht="16.5" x14ac:dyDescent="0.25">
      <c r="A131" s="42"/>
      <c r="B131" s="37"/>
    </row>
    <row r="132" spans="1:2" ht="16.5" x14ac:dyDescent="0.25">
      <c r="A132" s="42"/>
      <c r="B132" s="37"/>
    </row>
    <row r="133" spans="1:2" ht="16.5" x14ac:dyDescent="0.25">
      <c r="A133" s="42"/>
      <c r="B133" s="37"/>
    </row>
    <row r="134" spans="1:2" ht="16.5" x14ac:dyDescent="0.25">
      <c r="A134" s="42"/>
      <c r="B134" s="37"/>
    </row>
    <row r="135" spans="1:2" ht="16.5" x14ac:dyDescent="0.25">
      <c r="A135" s="42"/>
      <c r="B135" s="37"/>
    </row>
    <row r="136" spans="1:2" ht="16.5" x14ac:dyDescent="0.25">
      <c r="A136" s="42"/>
      <c r="B136" s="37"/>
    </row>
    <row r="137" spans="1:2" ht="16.5" x14ac:dyDescent="0.25">
      <c r="A137" s="42"/>
      <c r="B137" s="37"/>
    </row>
    <row r="138" spans="1:2" ht="16.5" x14ac:dyDescent="0.25">
      <c r="A138" s="42"/>
      <c r="B138" s="37"/>
    </row>
    <row r="139" spans="1:2" ht="16.5" x14ac:dyDescent="0.25">
      <c r="A139" s="42"/>
      <c r="B139" s="37"/>
    </row>
    <row r="140" spans="1:2" ht="16.5" x14ac:dyDescent="0.25">
      <c r="A140" s="42"/>
      <c r="B140" s="37"/>
    </row>
    <row r="141" spans="1:2" ht="16.5" x14ac:dyDescent="0.25">
      <c r="A141" s="42"/>
      <c r="B141" s="37"/>
    </row>
    <row r="142" spans="1:2" ht="16.5" x14ac:dyDescent="0.25">
      <c r="A142" s="42"/>
      <c r="B142" s="37"/>
    </row>
    <row r="143" spans="1:2" ht="16.5" x14ac:dyDescent="0.25">
      <c r="A143" s="42"/>
      <c r="B143" s="37"/>
    </row>
    <row r="144" spans="1:2" ht="16.5" x14ac:dyDescent="0.25">
      <c r="A144" s="42"/>
      <c r="B144" s="37"/>
    </row>
    <row r="145" spans="1:2" ht="16.5" x14ac:dyDescent="0.25">
      <c r="A145" s="42"/>
      <c r="B145" s="37"/>
    </row>
    <row r="146" spans="1:2" ht="16.5" x14ac:dyDescent="0.25">
      <c r="A146" s="42"/>
      <c r="B146" s="37"/>
    </row>
    <row r="147" spans="1:2" ht="16.5" x14ac:dyDescent="0.25">
      <c r="A147" s="42"/>
      <c r="B147" s="37"/>
    </row>
    <row r="148" spans="1:2" ht="16.5" x14ac:dyDescent="0.25">
      <c r="A148" s="42"/>
      <c r="B148" s="37"/>
    </row>
    <row r="149" spans="1:2" ht="16.5" x14ac:dyDescent="0.25">
      <c r="A149" s="42"/>
      <c r="B149" s="37"/>
    </row>
    <row r="150" spans="1:2" ht="16.5" x14ac:dyDescent="0.25">
      <c r="A150" s="42"/>
      <c r="B150" s="37"/>
    </row>
    <row r="151" spans="1:2" ht="16.5" x14ac:dyDescent="0.25">
      <c r="A151" s="42"/>
      <c r="B151" s="37"/>
    </row>
    <row r="152" spans="1:2" ht="16.5" x14ac:dyDescent="0.25">
      <c r="A152" s="42"/>
      <c r="B152" s="37"/>
    </row>
    <row r="153" spans="1:2" ht="16.5" x14ac:dyDescent="0.25">
      <c r="A153" s="42"/>
      <c r="B153" s="37"/>
    </row>
    <row r="154" spans="1:2" ht="16.5" x14ac:dyDescent="0.25">
      <c r="A154" s="42"/>
      <c r="B154" s="37"/>
    </row>
    <row r="155" spans="1:2" ht="16.5" x14ac:dyDescent="0.25">
      <c r="A155" s="42"/>
      <c r="B155" s="37"/>
    </row>
    <row r="156" spans="1:2" ht="16.5" x14ac:dyDescent="0.25">
      <c r="A156" s="42"/>
      <c r="B156" s="37"/>
    </row>
    <row r="157" spans="1:2" ht="16.5" x14ac:dyDescent="0.25">
      <c r="A157" s="42"/>
      <c r="B157" s="37"/>
    </row>
    <row r="158" spans="1:2" ht="16.5" x14ac:dyDescent="0.25">
      <c r="A158" s="42"/>
      <c r="B158" s="37"/>
    </row>
    <row r="159" spans="1:2" ht="16.5" x14ac:dyDescent="0.25">
      <c r="A159" s="42"/>
      <c r="B159" s="37"/>
    </row>
    <row r="160" spans="1:2" ht="16.5" x14ac:dyDescent="0.25">
      <c r="A160" s="42"/>
      <c r="B160" s="37"/>
    </row>
    <row r="161" spans="1:2" ht="16.5" x14ac:dyDescent="0.25">
      <c r="A161" s="42"/>
      <c r="B161" s="37"/>
    </row>
    <row r="162" spans="1:2" ht="16.5" x14ac:dyDescent="0.25">
      <c r="A162" s="42"/>
      <c r="B162" s="37"/>
    </row>
    <row r="163" spans="1:2" ht="16.5" x14ac:dyDescent="0.25">
      <c r="A163" s="42"/>
      <c r="B163" s="37"/>
    </row>
    <row r="164" spans="1:2" ht="16.5" x14ac:dyDescent="0.25">
      <c r="A164" s="42"/>
      <c r="B164" s="37"/>
    </row>
    <row r="165" spans="1:2" ht="16.5" x14ac:dyDescent="0.25">
      <c r="A165" s="42"/>
      <c r="B165" s="37"/>
    </row>
    <row r="166" spans="1:2" ht="16.5" x14ac:dyDescent="0.25">
      <c r="A166" s="42"/>
      <c r="B166" s="37"/>
    </row>
    <row r="167" spans="1:2" ht="16.5" x14ac:dyDescent="0.25">
      <c r="A167" s="42"/>
      <c r="B167" s="37"/>
    </row>
    <row r="168" spans="1:2" ht="16.5" x14ac:dyDescent="0.25">
      <c r="A168" s="42"/>
      <c r="B168" s="37"/>
    </row>
    <row r="169" spans="1:2" ht="16.5" x14ac:dyDescent="0.25">
      <c r="A169" s="42"/>
      <c r="B169" s="37"/>
    </row>
    <row r="170" spans="1:2" ht="16.5" x14ac:dyDescent="0.25">
      <c r="A170" s="42"/>
      <c r="B170" s="37"/>
    </row>
    <row r="171" spans="1:2" ht="16.5" x14ac:dyDescent="0.25">
      <c r="A171" s="42"/>
      <c r="B171" s="37"/>
    </row>
    <row r="172" spans="1:2" ht="16.5" x14ac:dyDescent="0.25">
      <c r="A172" s="42"/>
      <c r="B172" s="37"/>
    </row>
    <row r="173" spans="1:2" ht="16.5" x14ac:dyDescent="0.25">
      <c r="A173" s="42"/>
      <c r="B173" s="37"/>
    </row>
    <row r="174" spans="1:2" ht="16.5" x14ac:dyDescent="0.25">
      <c r="A174" s="42"/>
      <c r="B174" s="37"/>
    </row>
    <row r="175" spans="1:2" ht="16.5" x14ac:dyDescent="0.25">
      <c r="A175" s="42"/>
      <c r="B175" s="37"/>
    </row>
    <row r="176" spans="1:2" ht="16.5" x14ac:dyDescent="0.25">
      <c r="A176" s="42"/>
      <c r="B176" s="37"/>
    </row>
    <row r="177" spans="1:2" ht="16.5" x14ac:dyDescent="0.25">
      <c r="A177" s="42"/>
      <c r="B177" s="37"/>
    </row>
    <row r="178" spans="1:2" ht="16.5" x14ac:dyDescent="0.25">
      <c r="A178" s="42"/>
      <c r="B178" s="37"/>
    </row>
    <row r="179" spans="1:2" ht="16.5" x14ac:dyDescent="0.25">
      <c r="A179" s="42"/>
      <c r="B179" s="37"/>
    </row>
    <row r="180" spans="1:2" ht="16.5" x14ac:dyDescent="0.25">
      <c r="A180" s="42"/>
      <c r="B180" s="37"/>
    </row>
    <row r="181" spans="1:2" ht="16.5" x14ac:dyDescent="0.25">
      <c r="A181" s="42"/>
      <c r="B181" s="37"/>
    </row>
    <row r="182" spans="1:2" ht="16.5" x14ac:dyDescent="0.25">
      <c r="A182" s="42"/>
      <c r="B182" s="37"/>
    </row>
    <row r="183" spans="1:2" ht="16.5" x14ac:dyDescent="0.25">
      <c r="A183" s="42"/>
      <c r="B183" s="37"/>
    </row>
    <row r="184" spans="1:2" ht="16.5" x14ac:dyDescent="0.25">
      <c r="A184" s="42"/>
      <c r="B184" s="37"/>
    </row>
    <row r="185" spans="1:2" ht="16.5" x14ac:dyDescent="0.25">
      <c r="A185" s="42"/>
      <c r="B185" s="37"/>
    </row>
    <row r="186" spans="1:2" ht="16.5" x14ac:dyDescent="0.25">
      <c r="A186" s="42"/>
      <c r="B186" s="37"/>
    </row>
    <row r="187" spans="1:2" ht="16.5" x14ac:dyDescent="0.25">
      <c r="A187" s="42"/>
      <c r="B187" s="37"/>
    </row>
    <row r="188" spans="1:2" ht="16.5" x14ac:dyDescent="0.25">
      <c r="A188" s="42"/>
      <c r="B188" s="37"/>
    </row>
    <row r="189" spans="1:2" ht="16.5" x14ac:dyDescent="0.25">
      <c r="A189" s="42"/>
      <c r="B189" s="37"/>
    </row>
    <row r="190" spans="1:2" ht="16.5" x14ac:dyDescent="0.25">
      <c r="A190" s="42"/>
      <c r="B190" s="37"/>
    </row>
    <row r="191" spans="1:2" ht="16.5" x14ac:dyDescent="0.25">
      <c r="A191" s="42"/>
      <c r="B191" s="37"/>
    </row>
    <row r="192" spans="1:2" ht="16.5" x14ac:dyDescent="0.25">
      <c r="A192" s="42"/>
      <c r="B192" s="37"/>
    </row>
    <row r="193" spans="1:2" ht="16.5" x14ac:dyDescent="0.25">
      <c r="A193" s="42"/>
      <c r="B193" s="37"/>
    </row>
    <row r="194" spans="1:2" ht="16.5" x14ac:dyDescent="0.25">
      <c r="A194" s="42"/>
      <c r="B194" s="37"/>
    </row>
    <row r="195" spans="1:2" ht="16.5" x14ac:dyDescent="0.25">
      <c r="A195" s="42"/>
      <c r="B195" s="37"/>
    </row>
    <row r="196" spans="1:2" ht="16.5" x14ac:dyDescent="0.25">
      <c r="A196" s="42"/>
      <c r="B196" s="37"/>
    </row>
    <row r="197" spans="1:2" ht="16.5" x14ac:dyDescent="0.25">
      <c r="A197" s="42"/>
      <c r="B197" s="37"/>
    </row>
    <row r="198" spans="1:2" ht="16.5" x14ac:dyDescent="0.25">
      <c r="A198" s="42"/>
      <c r="B198" s="37"/>
    </row>
    <row r="199" spans="1:2" ht="16.5" x14ac:dyDescent="0.25">
      <c r="A199" s="42"/>
      <c r="B199" s="37"/>
    </row>
    <row r="200" spans="1:2" ht="16.5" x14ac:dyDescent="0.25">
      <c r="A200" s="42"/>
      <c r="B200" s="37"/>
    </row>
    <row r="201" spans="1:2" ht="16.5" x14ac:dyDescent="0.25">
      <c r="A201" s="42"/>
      <c r="B201" s="37"/>
    </row>
    <row r="202" spans="1:2" ht="16.5" x14ac:dyDescent="0.25">
      <c r="A202" s="42"/>
      <c r="B202" s="37"/>
    </row>
    <row r="203" spans="1:2" ht="16.5" x14ac:dyDescent="0.25">
      <c r="A203" s="42"/>
      <c r="B203" s="37"/>
    </row>
    <row r="204" spans="1:2" ht="16.5" x14ac:dyDescent="0.25">
      <c r="A204" s="42"/>
      <c r="B204" s="37"/>
    </row>
    <row r="205" spans="1:2" ht="16.5" x14ac:dyDescent="0.25">
      <c r="A205" s="42"/>
      <c r="B205" s="37"/>
    </row>
    <row r="206" spans="1:2" ht="16.5" x14ac:dyDescent="0.25">
      <c r="A206" s="42"/>
      <c r="B206" s="37"/>
    </row>
    <row r="207" spans="1:2" ht="16.5" x14ac:dyDescent="0.25">
      <c r="A207" s="42"/>
      <c r="B207" s="37"/>
    </row>
    <row r="208" spans="1:2" ht="16.5" x14ac:dyDescent="0.25">
      <c r="A208" s="42"/>
      <c r="B208" s="37"/>
    </row>
    <row r="209" spans="1:2" ht="16.5" x14ac:dyDescent="0.25">
      <c r="A209" s="42"/>
      <c r="B209" s="37"/>
    </row>
    <row r="210" spans="1:2" ht="16.5" x14ac:dyDescent="0.25">
      <c r="A210" s="42"/>
      <c r="B210" s="37"/>
    </row>
    <row r="211" spans="1:2" ht="16.5" x14ac:dyDescent="0.25">
      <c r="A211" s="42"/>
      <c r="B211" s="37"/>
    </row>
    <row r="212" spans="1:2" ht="16.5" x14ac:dyDescent="0.25">
      <c r="A212" s="42"/>
      <c r="B212" s="37"/>
    </row>
    <row r="213" spans="1:2" ht="16.5" x14ac:dyDescent="0.25">
      <c r="A213" s="42"/>
      <c r="B213" s="37"/>
    </row>
    <row r="214" spans="1:2" ht="16.5" x14ac:dyDescent="0.25">
      <c r="A214" s="42"/>
      <c r="B214" s="37"/>
    </row>
    <row r="215" spans="1:2" ht="16.5" x14ac:dyDescent="0.25">
      <c r="A215" s="42"/>
      <c r="B215" s="37"/>
    </row>
    <row r="216" spans="1:2" ht="16.5" x14ac:dyDescent="0.25">
      <c r="A216" s="42"/>
      <c r="B216" s="37"/>
    </row>
    <row r="217" spans="1:2" ht="16.5" x14ac:dyDescent="0.25">
      <c r="A217" s="42"/>
      <c r="B217" s="37"/>
    </row>
    <row r="218" spans="1:2" ht="16.5" x14ac:dyDescent="0.25">
      <c r="A218" s="42"/>
      <c r="B218" s="37"/>
    </row>
    <row r="219" spans="1:2" ht="16.5" x14ac:dyDescent="0.25">
      <c r="A219" s="42"/>
      <c r="B219" s="37"/>
    </row>
    <row r="220" spans="1:2" ht="16.5" x14ac:dyDescent="0.25">
      <c r="A220" s="42"/>
      <c r="B220" s="37"/>
    </row>
    <row r="221" spans="1:2" ht="16.5" x14ac:dyDescent="0.25">
      <c r="A221" s="42"/>
      <c r="B221" s="37"/>
    </row>
    <row r="222" spans="1:2" ht="16.5" x14ac:dyDescent="0.25">
      <c r="A222" s="42"/>
      <c r="B222" s="37"/>
    </row>
    <row r="223" spans="1:2" ht="16.5" x14ac:dyDescent="0.25">
      <c r="A223" s="42"/>
      <c r="B223" s="37"/>
    </row>
    <row r="224" spans="1:2" ht="16.5" x14ac:dyDescent="0.25">
      <c r="A224" s="42"/>
      <c r="B224" s="37"/>
    </row>
    <row r="225" spans="1:2" ht="16.5" x14ac:dyDescent="0.25">
      <c r="A225" s="42"/>
      <c r="B225" s="37"/>
    </row>
    <row r="226" spans="1:2" ht="16.5" x14ac:dyDescent="0.25">
      <c r="A226" s="42"/>
      <c r="B226" s="37"/>
    </row>
    <row r="227" spans="1:2" ht="16.5" x14ac:dyDescent="0.25">
      <c r="A227" s="42"/>
      <c r="B227" s="37"/>
    </row>
    <row r="228" spans="1:2" ht="16.5" x14ac:dyDescent="0.25">
      <c r="A228" s="42"/>
      <c r="B228" s="37"/>
    </row>
    <row r="229" spans="1:2" ht="16.5" x14ac:dyDescent="0.25">
      <c r="A229" s="42"/>
      <c r="B229" s="37"/>
    </row>
    <row r="230" spans="1:2" ht="16.5" x14ac:dyDescent="0.25">
      <c r="A230" s="42"/>
      <c r="B230" s="37"/>
    </row>
    <row r="231" spans="1:2" ht="16.5" x14ac:dyDescent="0.25">
      <c r="A231" s="42"/>
      <c r="B231" s="37"/>
    </row>
    <row r="232" spans="1:2" ht="16.5" x14ac:dyDescent="0.25">
      <c r="A232" s="42"/>
      <c r="B232" s="37"/>
    </row>
    <row r="233" spans="1:2" ht="16.5" x14ac:dyDescent="0.25">
      <c r="A233" s="42"/>
      <c r="B233" s="37"/>
    </row>
    <row r="234" spans="1:2" ht="16.5" x14ac:dyDescent="0.25">
      <c r="A234" s="42"/>
      <c r="B234" s="37"/>
    </row>
    <row r="235" spans="1:2" ht="16.5" x14ac:dyDescent="0.25">
      <c r="A235" s="42"/>
      <c r="B235" s="37"/>
    </row>
    <row r="236" spans="1:2" ht="16.5" x14ac:dyDescent="0.25">
      <c r="A236" s="42"/>
      <c r="B236" s="37"/>
    </row>
    <row r="237" spans="1:2" ht="16.5" x14ac:dyDescent="0.25">
      <c r="A237" s="42"/>
      <c r="B237" s="37"/>
    </row>
    <row r="238" spans="1:2" ht="16.5" x14ac:dyDescent="0.25">
      <c r="A238" s="42"/>
      <c r="B238" s="37"/>
    </row>
    <row r="239" spans="1:2" ht="16.5" x14ac:dyDescent="0.25">
      <c r="A239" s="42"/>
      <c r="B239" s="37"/>
    </row>
    <row r="240" spans="1:2" ht="16.5" x14ac:dyDescent="0.25">
      <c r="A240" s="42"/>
      <c r="B240" s="37"/>
    </row>
    <row r="241" spans="1:2" ht="16.5" x14ac:dyDescent="0.25">
      <c r="A241" s="42"/>
      <c r="B241" s="37"/>
    </row>
    <row r="242" spans="1:2" ht="16.5" x14ac:dyDescent="0.25">
      <c r="A242" s="42"/>
      <c r="B242" s="37"/>
    </row>
    <row r="243" spans="1:2" ht="16.5" x14ac:dyDescent="0.25">
      <c r="A243" s="42"/>
      <c r="B243" s="37"/>
    </row>
    <row r="244" spans="1:2" ht="16.5" x14ac:dyDescent="0.25">
      <c r="A244" s="42"/>
      <c r="B244" s="37"/>
    </row>
    <row r="245" spans="1:2" ht="16.5" x14ac:dyDescent="0.25">
      <c r="A245" s="42"/>
      <c r="B245" s="37"/>
    </row>
    <row r="246" spans="1:2" ht="16.5" x14ac:dyDescent="0.25">
      <c r="A246" s="42"/>
      <c r="B246" s="37"/>
    </row>
    <row r="247" spans="1:2" ht="16.5" x14ac:dyDescent="0.25">
      <c r="A247" s="42"/>
      <c r="B247" s="37"/>
    </row>
    <row r="248" spans="1:2" ht="16.5" x14ac:dyDescent="0.25">
      <c r="A248" s="42"/>
      <c r="B248" s="37"/>
    </row>
    <row r="249" spans="1:2" ht="16.5" x14ac:dyDescent="0.25">
      <c r="A249" s="42"/>
      <c r="B249" s="37"/>
    </row>
    <row r="250" spans="1:2" ht="16.5" x14ac:dyDescent="0.25">
      <c r="A250" s="42"/>
      <c r="B250" s="37"/>
    </row>
    <row r="251" spans="1:2" ht="16.5" x14ac:dyDescent="0.25">
      <c r="A251" s="42"/>
      <c r="B251" s="37"/>
    </row>
    <row r="252" spans="1:2" ht="16.5" x14ac:dyDescent="0.25">
      <c r="A252" s="42"/>
      <c r="B252" s="37"/>
    </row>
    <row r="253" spans="1:2" ht="16.5" x14ac:dyDescent="0.25">
      <c r="A253" s="42"/>
      <c r="B253" s="37"/>
    </row>
    <row r="254" spans="1:2" ht="16.5" x14ac:dyDescent="0.25">
      <c r="A254" s="40"/>
      <c r="B254" s="37"/>
    </row>
    <row r="255" spans="1:2" ht="15.75" x14ac:dyDescent="0.25">
      <c r="A255" s="37"/>
      <c r="B255" s="37"/>
    </row>
    <row r="256" spans="1:2" ht="15.75" x14ac:dyDescent="0.25">
      <c r="A256" s="37"/>
      <c r="B256" s="37"/>
    </row>
    <row r="257" spans="1:2" ht="15.75" x14ac:dyDescent="0.25">
      <c r="A257" s="37"/>
      <c r="B257" s="37"/>
    </row>
    <row r="258" spans="1:2" ht="15.75" x14ac:dyDescent="0.25">
      <c r="A258" s="37"/>
      <c r="B258" s="37"/>
    </row>
    <row r="259" spans="1:2" ht="15.75" x14ac:dyDescent="0.25">
      <c r="A259" s="37"/>
      <c r="B259" s="37"/>
    </row>
    <row r="260" spans="1:2" ht="15.75" x14ac:dyDescent="0.25">
      <c r="A260" s="37"/>
      <c r="B260" s="37"/>
    </row>
    <row r="261" spans="1:2" ht="15.75" x14ac:dyDescent="0.25">
      <c r="A261" s="37"/>
      <c r="B261" s="37"/>
    </row>
    <row r="262" spans="1:2" ht="15.75" x14ac:dyDescent="0.25">
      <c r="A262" s="37"/>
      <c r="B262" s="37"/>
    </row>
    <row r="263" spans="1:2" ht="15.75" x14ac:dyDescent="0.25">
      <c r="A263" s="37"/>
      <c r="B263" s="37"/>
    </row>
    <row r="264" spans="1:2" ht="15.75" x14ac:dyDescent="0.25">
      <c r="A264" s="37"/>
      <c r="B264" s="37"/>
    </row>
    <row r="265" spans="1:2" ht="15.75" x14ac:dyDescent="0.25">
      <c r="A265" s="37"/>
      <c r="B265" s="37"/>
    </row>
    <row r="266" spans="1:2" ht="15.75" x14ac:dyDescent="0.25">
      <c r="A266" s="37"/>
      <c r="B266" s="37"/>
    </row>
    <row r="267" spans="1:2" ht="15.75" x14ac:dyDescent="0.25">
      <c r="A267" s="37"/>
      <c r="B267" s="37"/>
    </row>
    <row r="268" spans="1:2" ht="15.75" x14ac:dyDescent="0.25">
      <c r="A268" s="37"/>
      <c r="B268" s="37"/>
    </row>
    <row r="269" spans="1:2" ht="15.75" x14ac:dyDescent="0.25">
      <c r="A269" s="37"/>
      <c r="B269" s="37"/>
    </row>
    <row r="270" spans="1:2" ht="15.75" x14ac:dyDescent="0.25">
      <c r="A270" s="37"/>
      <c r="B270" s="37"/>
    </row>
    <row r="271" spans="1:2" ht="15.75" x14ac:dyDescent="0.25">
      <c r="A271" s="37"/>
      <c r="B271" s="37"/>
    </row>
    <row r="272" spans="1:2" ht="15.75" x14ac:dyDescent="0.25">
      <c r="A272" s="37"/>
      <c r="B272" s="37"/>
    </row>
    <row r="273" spans="1:2" ht="15.75" x14ac:dyDescent="0.25">
      <c r="A273" s="37"/>
      <c r="B273" s="37"/>
    </row>
    <row r="274" spans="1:2" ht="15.75" x14ac:dyDescent="0.25">
      <c r="A274" s="37"/>
      <c r="B274" s="37"/>
    </row>
    <row r="275" spans="1:2" ht="15.75" x14ac:dyDescent="0.25">
      <c r="A275" s="37"/>
      <c r="B275" s="37"/>
    </row>
    <row r="276" spans="1:2" ht="15.75" x14ac:dyDescent="0.25">
      <c r="A276" s="37"/>
      <c r="B276" s="37"/>
    </row>
    <row r="277" spans="1:2" ht="15.75" x14ac:dyDescent="0.25">
      <c r="A277" s="37"/>
      <c r="B277" s="37"/>
    </row>
    <row r="278" spans="1:2" ht="15.75" x14ac:dyDescent="0.25">
      <c r="A278" s="37"/>
      <c r="B278" s="37"/>
    </row>
    <row r="279" spans="1:2" ht="15.75" x14ac:dyDescent="0.25">
      <c r="A279" s="37"/>
      <c r="B279" s="37"/>
    </row>
    <row r="280" spans="1:2" ht="15.75" x14ac:dyDescent="0.25">
      <c r="A280" s="37"/>
      <c r="B280" s="37"/>
    </row>
    <row r="281" spans="1:2" ht="15.75" x14ac:dyDescent="0.25">
      <c r="A281" s="37"/>
      <c r="B281" s="37"/>
    </row>
    <row r="282" spans="1:2" ht="15.75" x14ac:dyDescent="0.25">
      <c r="A282" s="37"/>
      <c r="B282" s="37"/>
    </row>
    <row r="283" spans="1:2" ht="15.75" x14ac:dyDescent="0.25">
      <c r="A283" s="37"/>
      <c r="B283" s="37"/>
    </row>
    <row r="284" spans="1:2" ht="15.75" x14ac:dyDescent="0.25">
      <c r="A284" s="37"/>
      <c r="B284" s="37"/>
    </row>
    <row r="285" spans="1:2" ht="15.75" x14ac:dyDescent="0.25">
      <c r="A285" s="37"/>
      <c r="B285" s="37"/>
    </row>
    <row r="286" spans="1:2" ht="15.75" x14ac:dyDescent="0.25">
      <c r="A286" s="37"/>
      <c r="B286" s="37"/>
    </row>
    <row r="287" spans="1:2" ht="15.75" x14ac:dyDescent="0.25">
      <c r="A287" s="37"/>
      <c r="B287" s="37"/>
    </row>
    <row r="288" spans="1:2" ht="15.75" x14ac:dyDescent="0.25">
      <c r="A288" s="37"/>
      <c r="B288" s="37"/>
    </row>
    <row r="289" spans="1:2" ht="15.75" x14ac:dyDescent="0.25">
      <c r="A289" s="37"/>
      <c r="B289" s="37"/>
    </row>
    <row r="290" spans="1:2" ht="15.75" x14ac:dyDescent="0.25">
      <c r="A290" s="37"/>
      <c r="B290" s="37"/>
    </row>
    <row r="291" spans="1:2" ht="15.75" x14ac:dyDescent="0.25">
      <c r="A291" s="37"/>
      <c r="B291" s="37"/>
    </row>
    <row r="292" spans="1:2" ht="15.75" x14ac:dyDescent="0.25">
      <c r="A292" s="37"/>
      <c r="B292" s="37"/>
    </row>
    <row r="293" spans="1:2" ht="15.75" x14ac:dyDescent="0.25">
      <c r="A293" s="37"/>
      <c r="B293" s="37"/>
    </row>
    <row r="294" spans="1:2" ht="15.75" x14ac:dyDescent="0.25">
      <c r="A294" s="37"/>
      <c r="B294" s="37"/>
    </row>
    <row r="295" spans="1:2" ht="15.75" x14ac:dyDescent="0.25">
      <c r="A295" s="37"/>
      <c r="B295" s="37"/>
    </row>
    <row r="296" spans="1:2" ht="15.75" x14ac:dyDescent="0.25">
      <c r="A296" s="37"/>
      <c r="B296" s="37"/>
    </row>
    <row r="297" spans="1:2" ht="15.75" x14ac:dyDescent="0.25">
      <c r="A297" s="37"/>
      <c r="B297" s="37"/>
    </row>
    <row r="298" spans="1:2" ht="15.75" x14ac:dyDescent="0.25">
      <c r="A298" s="37"/>
      <c r="B298" s="37"/>
    </row>
    <row r="299" spans="1:2" ht="15.75" x14ac:dyDescent="0.25">
      <c r="A299" s="37"/>
      <c r="B299" s="37"/>
    </row>
    <row r="300" spans="1:2" ht="15.75" x14ac:dyDescent="0.25">
      <c r="A300" s="37"/>
      <c r="B300" s="37"/>
    </row>
    <row r="301" spans="1:2" ht="15.75" x14ac:dyDescent="0.25">
      <c r="A301" s="37"/>
      <c r="B301" s="37"/>
    </row>
    <row r="302" spans="1:2" ht="15.75" x14ac:dyDescent="0.25">
      <c r="A302" s="37"/>
      <c r="B302" s="37"/>
    </row>
    <row r="303" spans="1:2" ht="15.75" x14ac:dyDescent="0.25">
      <c r="A303" s="37"/>
      <c r="B303" s="37"/>
    </row>
    <row r="304" spans="1:2" ht="15.75" x14ac:dyDescent="0.25">
      <c r="A304" s="37"/>
      <c r="B304" s="37"/>
    </row>
    <row r="305" spans="1:2" ht="15.75" x14ac:dyDescent="0.25">
      <c r="A305" s="37"/>
      <c r="B305" s="37"/>
    </row>
    <row r="306" spans="1:2" ht="15.75" x14ac:dyDescent="0.25">
      <c r="A306" s="37"/>
      <c r="B306" s="37"/>
    </row>
    <row r="307" spans="1:2" ht="15.75" x14ac:dyDescent="0.25">
      <c r="A307" s="37"/>
      <c r="B307" s="37"/>
    </row>
    <row r="308" spans="1:2" ht="15.75" x14ac:dyDescent="0.25">
      <c r="A308" s="37"/>
      <c r="B308" s="37"/>
    </row>
    <row r="309" spans="1:2" ht="15.75" x14ac:dyDescent="0.25">
      <c r="A309" s="37"/>
      <c r="B309" s="37"/>
    </row>
    <row r="310" spans="1:2" ht="15.75" x14ac:dyDescent="0.25">
      <c r="A310" s="37"/>
      <c r="B310" s="37"/>
    </row>
    <row r="311" spans="1:2" ht="15.75" x14ac:dyDescent="0.25">
      <c r="A311" s="37"/>
      <c r="B311" s="37"/>
    </row>
    <row r="312" spans="1:2" ht="15.75" x14ac:dyDescent="0.25">
      <c r="A312" s="37"/>
      <c r="B312" s="37"/>
    </row>
    <row r="313" spans="1:2" ht="15.75" x14ac:dyDescent="0.25">
      <c r="A313" s="37"/>
      <c r="B313" s="37"/>
    </row>
    <row r="314" spans="1:2" ht="15.75" x14ac:dyDescent="0.25">
      <c r="A314" s="37"/>
      <c r="B314" s="37"/>
    </row>
    <row r="315" spans="1:2" ht="15.75" x14ac:dyDescent="0.25">
      <c r="A315" s="37"/>
      <c r="B315" s="37"/>
    </row>
    <row r="316" spans="1:2" ht="15.75" x14ac:dyDescent="0.25">
      <c r="A316" s="37"/>
      <c r="B316" s="37"/>
    </row>
    <row r="317" spans="1:2" ht="15.75" x14ac:dyDescent="0.25">
      <c r="A317" s="37"/>
      <c r="B317" s="37"/>
    </row>
    <row r="318" spans="1:2" ht="15.75" x14ac:dyDescent="0.25">
      <c r="A318" s="37"/>
      <c r="B318" s="37"/>
    </row>
    <row r="319" spans="1:2" ht="15.75" x14ac:dyDescent="0.25">
      <c r="A319" s="37"/>
      <c r="B319" s="37"/>
    </row>
    <row r="320" spans="1:2" ht="15.75" x14ac:dyDescent="0.25">
      <c r="A320" s="37"/>
      <c r="B320" s="37"/>
    </row>
    <row r="321" spans="1:2" ht="15.75" x14ac:dyDescent="0.25">
      <c r="A321" s="37"/>
      <c r="B321" s="37"/>
    </row>
    <row r="322" spans="1:2" ht="15.75" x14ac:dyDescent="0.25">
      <c r="A322" s="37"/>
      <c r="B322" s="37"/>
    </row>
    <row r="323" spans="1:2" ht="15.75" x14ac:dyDescent="0.25">
      <c r="A323" s="37"/>
      <c r="B323" s="37"/>
    </row>
    <row r="324" spans="1:2" ht="15.75" x14ac:dyDescent="0.25">
      <c r="A324" s="37"/>
      <c r="B324" s="37"/>
    </row>
    <row r="325" spans="1:2" ht="15.75" x14ac:dyDescent="0.25">
      <c r="A325" s="37"/>
      <c r="B325" s="37"/>
    </row>
    <row r="326" spans="1:2" ht="15.75" x14ac:dyDescent="0.25">
      <c r="A326" s="37"/>
      <c r="B326" s="37"/>
    </row>
    <row r="327" spans="1:2" ht="15.75" x14ac:dyDescent="0.25">
      <c r="A327" s="37"/>
      <c r="B327" s="37"/>
    </row>
    <row r="328" spans="1:2" ht="15.75" x14ac:dyDescent="0.25">
      <c r="A328" s="37"/>
      <c r="B328" s="37"/>
    </row>
    <row r="329" spans="1:2" ht="15.75" x14ac:dyDescent="0.25">
      <c r="A329" s="37"/>
      <c r="B329" s="37"/>
    </row>
    <row r="330" spans="1:2" ht="15.75" x14ac:dyDescent="0.25">
      <c r="A330" s="37"/>
      <c r="B330" s="37"/>
    </row>
    <row r="331" spans="1:2" ht="15.75" x14ac:dyDescent="0.25">
      <c r="A331" s="37"/>
      <c r="B331" s="37"/>
    </row>
    <row r="332" spans="1:2" ht="15.75" x14ac:dyDescent="0.25">
      <c r="A332" s="37"/>
      <c r="B332" s="37"/>
    </row>
    <row r="333" spans="1:2" ht="15.75" x14ac:dyDescent="0.25">
      <c r="A333" s="37"/>
      <c r="B333" s="37"/>
    </row>
    <row r="334" spans="1:2" ht="15.75" x14ac:dyDescent="0.25">
      <c r="A334" s="37"/>
      <c r="B334" s="37"/>
    </row>
    <row r="335" spans="1:2" ht="15.75" x14ac:dyDescent="0.25">
      <c r="A335" s="37"/>
      <c r="B335" s="37"/>
    </row>
    <row r="336" spans="1:2" ht="15.75" x14ac:dyDescent="0.25">
      <c r="A336" s="37"/>
      <c r="B336" s="37"/>
    </row>
    <row r="337" spans="1:2" ht="15.75" x14ac:dyDescent="0.25">
      <c r="A337" s="37"/>
      <c r="B337" s="37"/>
    </row>
    <row r="338" spans="1:2" ht="15.75" x14ac:dyDescent="0.25">
      <c r="A338" s="37"/>
      <c r="B338" s="37"/>
    </row>
    <row r="339" spans="1:2" ht="15.75" x14ac:dyDescent="0.25">
      <c r="A339" s="37"/>
      <c r="B339" s="37"/>
    </row>
    <row r="340" spans="1:2" ht="15.75" x14ac:dyDescent="0.25">
      <c r="A340" s="37"/>
      <c r="B340" s="37"/>
    </row>
    <row r="341" spans="1:2" ht="15.75" x14ac:dyDescent="0.25">
      <c r="A341" s="37"/>
      <c r="B341" s="37"/>
    </row>
    <row r="342" spans="1:2" ht="15.75" x14ac:dyDescent="0.25">
      <c r="A342" s="37"/>
      <c r="B342" s="37"/>
    </row>
    <row r="343" spans="1:2" ht="15.75" x14ac:dyDescent="0.25">
      <c r="A343" s="37"/>
      <c r="B343" s="37"/>
    </row>
    <row r="344" spans="1:2" ht="15.75" x14ac:dyDescent="0.25">
      <c r="A344" s="37"/>
      <c r="B344" s="37"/>
    </row>
    <row r="345" spans="1:2" ht="15.75" x14ac:dyDescent="0.25">
      <c r="A345" s="37"/>
      <c r="B345" s="37"/>
    </row>
    <row r="346" spans="1:2" ht="15.75" x14ac:dyDescent="0.25">
      <c r="A346" s="37"/>
      <c r="B346" s="37"/>
    </row>
    <row r="347" spans="1:2" ht="15.75" x14ac:dyDescent="0.25">
      <c r="A347" s="37"/>
      <c r="B347" s="37"/>
    </row>
    <row r="348" spans="1:2" ht="15.75" x14ac:dyDescent="0.25">
      <c r="A348" s="37"/>
      <c r="B348" s="37"/>
    </row>
    <row r="349" spans="1:2" ht="15.75" x14ac:dyDescent="0.25">
      <c r="A349" s="37"/>
      <c r="B349" s="37"/>
    </row>
    <row r="350" spans="1:2" ht="15.75" x14ac:dyDescent="0.25">
      <c r="A350" s="37"/>
      <c r="B350" s="37"/>
    </row>
    <row r="351" spans="1:2" ht="15.75" x14ac:dyDescent="0.25">
      <c r="A351" s="37"/>
      <c r="B351" s="37"/>
    </row>
    <row r="352" spans="1:2" ht="15.75" x14ac:dyDescent="0.25">
      <c r="A352" s="37"/>
      <c r="B352" s="37"/>
    </row>
    <row r="353" spans="1:2" ht="15.75" x14ac:dyDescent="0.25">
      <c r="A353" s="37"/>
      <c r="B353" s="37"/>
    </row>
    <row r="354" spans="1:2" ht="15.75" x14ac:dyDescent="0.25">
      <c r="A354" s="37"/>
      <c r="B354" s="37"/>
    </row>
    <row r="355" spans="1:2" ht="15.75" x14ac:dyDescent="0.25">
      <c r="A355" s="37"/>
      <c r="B355" s="37"/>
    </row>
    <row r="356" spans="1:2" ht="15.75" x14ac:dyDescent="0.25">
      <c r="A356" s="37"/>
      <c r="B356" s="37"/>
    </row>
    <row r="357" spans="1:2" ht="15.75" x14ac:dyDescent="0.25">
      <c r="A357" s="37"/>
      <c r="B357" s="37"/>
    </row>
    <row r="358" spans="1:2" ht="15.75" x14ac:dyDescent="0.25">
      <c r="A358" s="37"/>
      <c r="B358" s="37"/>
    </row>
    <row r="359" spans="1:2" ht="15.75" x14ac:dyDescent="0.25">
      <c r="A359" s="37"/>
      <c r="B359" s="37"/>
    </row>
    <row r="360" spans="1:2" ht="15.75" x14ac:dyDescent="0.25">
      <c r="A360" s="37"/>
      <c r="B360" s="37"/>
    </row>
    <row r="361" spans="1:2" ht="15.75" x14ac:dyDescent="0.25">
      <c r="A361" s="37"/>
      <c r="B361" s="37"/>
    </row>
    <row r="362" spans="1:2" ht="15.75" x14ac:dyDescent="0.25">
      <c r="A362" s="37"/>
      <c r="B362" s="37"/>
    </row>
    <row r="363" spans="1:2" ht="15.75" x14ac:dyDescent="0.25">
      <c r="A363" s="37"/>
      <c r="B363" s="37"/>
    </row>
    <row r="364" spans="1:2" ht="15.75" x14ac:dyDescent="0.25">
      <c r="A364" s="37"/>
      <c r="B364" s="37"/>
    </row>
    <row r="365" spans="1:2" ht="15.75" x14ac:dyDescent="0.25">
      <c r="A365" s="37"/>
      <c r="B365" s="37"/>
    </row>
    <row r="366" spans="1:2" ht="15.75" x14ac:dyDescent="0.25">
      <c r="A366" s="37"/>
      <c r="B366" s="37"/>
    </row>
    <row r="367" spans="1:2" ht="15.75" x14ac:dyDescent="0.25">
      <c r="A367" s="37"/>
      <c r="B367" s="37"/>
    </row>
    <row r="368" spans="1:2" ht="15.75" x14ac:dyDescent="0.25">
      <c r="A368" s="38"/>
      <c r="B368" s="37"/>
    </row>
    <row r="369" spans="1:2" ht="15.75" x14ac:dyDescent="0.25">
      <c r="A369" s="37"/>
      <c r="B369" s="37"/>
    </row>
    <row r="370" spans="1:2" ht="15.75" x14ac:dyDescent="0.25">
      <c r="A370" s="37"/>
      <c r="B370" s="37"/>
    </row>
    <row r="371" spans="1:2" ht="15.75" x14ac:dyDescent="0.25">
      <c r="A371" s="37"/>
      <c r="B371" s="37"/>
    </row>
    <row r="372" spans="1:2" ht="15.75" x14ac:dyDescent="0.25">
      <c r="A372" s="37"/>
      <c r="B372" s="37"/>
    </row>
    <row r="373" spans="1:2" ht="15.75" x14ac:dyDescent="0.25">
      <c r="A373" s="37"/>
      <c r="B373" s="37"/>
    </row>
    <row r="374" spans="1:2" ht="15.75" x14ac:dyDescent="0.25">
      <c r="A374" s="37"/>
      <c r="B374" s="37"/>
    </row>
    <row r="375" spans="1:2" ht="15.75" x14ac:dyDescent="0.25">
      <c r="A375" s="37"/>
      <c r="B375" s="37"/>
    </row>
    <row r="376" spans="1:2" ht="15.75" x14ac:dyDescent="0.25">
      <c r="A376" s="37"/>
      <c r="B376" s="37"/>
    </row>
    <row r="377" spans="1:2" ht="15.75" x14ac:dyDescent="0.25">
      <c r="A377" s="37"/>
      <c r="B377" s="37"/>
    </row>
    <row r="378" spans="1:2" ht="15.75" x14ac:dyDescent="0.25">
      <c r="A378" s="37"/>
      <c r="B378" s="37"/>
    </row>
    <row r="379" spans="1:2" ht="15.75" x14ac:dyDescent="0.25">
      <c r="A379" s="37"/>
      <c r="B379" s="37"/>
    </row>
    <row r="380" spans="1:2" ht="15.75" x14ac:dyDescent="0.25">
      <c r="A380" s="37"/>
      <c r="B380" s="37"/>
    </row>
    <row r="381" spans="1:2" ht="15.75" x14ac:dyDescent="0.25">
      <c r="A381" s="37"/>
      <c r="B381" s="37"/>
    </row>
    <row r="382" spans="1:2" ht="15.75" x14ac:dyDescent="0.25">
      <c r="A382" s="37"/>
      <c r="B382" s="37"/>
    </row>
    <row r="383" spans="1:2" ht="15.75" x14ac:dyDescent="0.25">
      <c r="A383" s="37"/>
      <c r="B383" s="37"/>
    </row>
    <row r="384" spans="1:2" ht="15.75" x14ac:dyDescent="0.25">
      <c r="A384" s="37"/>
      <c r="B384" s="37"/>
    </row>
    <row r="385" spans="1:2" ht="15.75" x14ac:dyDescent="0.25">
      <c r="A385" s="37"/>
      <c r="B385" s="37"/>
    </row>
    <row r="386" spans="1:2" ht="15.75" x14ac:dyDescent="0.25">
      <c r="A386" s="37"/>
      <c r="B386" s="37"/>
    </row>
    <row r="387" spans="1:2" ht="15.75" x14ac:dyDescent="0.25">
      <c r="A387" s="37"/>
      <c r="B387" s="37"/>
    </row>
    <row r="388" spans="1:2" ht="15.75" x14ac:dyDescent="0.25">
      <c r="A388" s="37"/>
      <c r="B388" s="37"/>
    </row>
    <row r="389" spans="1:2" ht="15.75" x14ac:dyDescent="0.25">
      <c r="A389" s="37"/>
      <c r="B389" s="37"/>
    </row>
    <row r="390" spans="1:2" ht="15.75" x14ac:dyDescent="0.25">
      <c r="A390" s="37"/>
      <c r="B390" s="37"/>
    </row>
    <row r="391" spans="1:2" ht="15.75" x14ac:dyDescent="0.25">
      <c r="A391" s="37"/>
      <c r="B391" s="37"/>
    </row>
    <row r="392" spans="1:2" ht="15.75" x14ac:dyDescent="0.25">
      <c r="A392" s="37"/>
      <c r="B392" s="37"/>
    </row>
    <row r="393" spans="1:2" ht="15.75" x14ac:dyDescent="0.25">
      <c r="A393" s="37"/>
      <c r="B393" s="37"/>
    </row>
    <row r="394" spans="1:2" ht="15.75" x14ac:dyDescent="0.25">
      <c r="A394" s="37"/>
      <c r="B394" s="37"/>
    </row>
    <row r="395" spans="1:2" ht="15.75" x14ac:dyDescent="0.25">
      <c r="A395" s="37"/>
      <c r="B395" s="37"/>
    </row>
    <row r="396" spans="1:2" ht="15.75" x14ac:dyDescent="0.25">
      <c r="A396" s="37"/>
      <c r="B396" s="37"/>
    </row>
    <row r="397" spans="1:2" ht="15.75" x14ac:dyDescent="0.25">
      <c r="A397" s="37"/>
      <c r="B397" s="37"/>
    </row>
    <row r="398" spans="1:2" ht="15.75" x14ac:dyDescent="0.25">
      <c r="A398" s="37"/>
      <c r="B398" s="37"/>
    </row>
    <row r="399" spans="1:2" ht="15.75" x14ac:dyDescent="0.25">
      <c r="A399" s="37"/>
      <c r="B399" s="37"/>
    </row>
    <row r="400" spans="1:2" ht="15.75" x14ac:dyDescent="0.25">
      <c r="A400" s="37"/>
      <c r="B400" s="37"/>
    </row>
    <row r="401" spans="1:2" ht="15.75" x14ac:dyDescent="0.25">
      <c r="A401" s="37"/>
      <c r="B401" s="37"/>
    </row>
    <row r="402" spans="1:2" ht="15.75" x14ac:dyDescent="0.25">
      <c r="A402" s="37"/>
      <c r="B402" s="37"/>
    </row>
    <row r="403" spans="1:2" ht="15.75" x14ac:dyDescent="0.25">
      <c r="A403" s="37"/>
      <c r="B403" s="37"/>
    </row>
    <row r="404" spans="1:2" ht="15.75" x14ac:dyDescent="0.25">
      <c r="A404" s="37"/>
      <c r="B404" s="37"/>
    </row>
    <row r="405" spans="1:2" ht="15.75" x14ac:dyDescent="0.25">
      <c r="A405" s="37"/>
      <c r="B405" s="37"/>
    </row>
    <row r="406" spans="1:2" ht="15.75" x14ac:dyDescent="0.25">
      <c r="A406" s="37"/>
      <c r="B406" s="37"/>
    </row>
    <row r="407" spans="1:2" ht="15.75" x14ac:dyDescent="0.25">
      <c r="A407" s="37"/>
      <c r="B407" s="37"/>
    </row>
    <row r="408" spans="1:2" ht="15.75" x14ac:dyDescent="0.25">
      <c r="A408" s="37"/>
      <c r="B408" s="37"/>
    </row>
    <row r="409" spans="1:2" ht="15.75" x14ac:dyDescent="0.25">
      <c r="A409" s="37"/>
      <c r="B409" s="37"/>
    </row>
    <row r="410" spans="1:2" ht="15.75" x14ac:dyDescent="0.25">
      <c r="A410" s="37"/>
      <c r="B410" s="37"/>
    </row>
    <row r="411" spans="1:2" ht="15.75" x14ac:dyDescent="0.25">
      <c r="A411" s="37"/>
      <c r="B411" s="37"/>
    </row>
    <row r="412" spans="1:2" ht="15.75" x14ac:dyDescent="0.25">
      <c r="A412" s="37"/>
      <c r="B412" s="37"/>
    </row>
    <row r="413" spans="1:2" ht="15.75" x14ac:dyDescent="0.25">
      <c r="A413" s="37"/>
      <c r="B413" s="37"/>
    </row>
    <row r="414" spans="1:2" ht="15.75" x14ac:dyDescent="0.25">
      <c r="A414" s="37"/>
      <c r="B414" s="37"/>
    </row>
    <row r="415" spans="1:2" ht="15.75" x14ac:dyDescent="0.25">
      <c r="A415" s="37"/>
      <c r="B415" s="37"/>
    </row>
    <row r="416" spans="1:2" ht="15.75" x14ac:dyDescent="0.25">
      <c r="A416" s="37"/>
      <c r="B416" s="37"/>
    </row>
    <row r="417" spans="1:2" ht="15.75" x14ac:dyDescent="0.25">
      <c r="A417" s="37"/>
      <c r="B417" s="37"/>
    </row>
    <row r="418" spans="1:2" ht="15.75" x14ac:dyDescent="0.25">
      <c r="A418" s="37"/>
      <c r="B418" s="37"/>
    </row>
    <row r="419" spans="1:2" ht="15.75" x14ac:dyDescent="0.25">
      <c r="A419" s="37"/>
      <c r="B419" s="37"/>
    </row>
    <row r="420" spans="1:2" ht="15.75" x14ac:dyDescent="0.25">
      <c r="A420" s="37"/>
      <c r="B420" s="37"/>
    </row>
    <row r="421" spans="1:2" ht="15.75" x14ac:dyDescent="0.25">
      <c r="A421" s="37"/>
      <c r="B421" s="37"/>
    </row>
    <row r="422" spans="1:2" ht="15.75" x14ac:dyDescent="0.25">
      <c r="A422" s="37"/>
      <c r="B422" s="37"/>
    </row>
    <row r="423" spans="1:2" ht="15.75" x14ac:dyDescent="0.25">
      <c r="A423" s="37"/>
      <c r="B423" s="37"/>
    </row>
    <row r="424" spans="1:2" ht="15.75" x14ac:dyDescent="0.25">
      <c r="A424" s="37"/>
      <c r="B424" s="37"/>
    </row>
    <row r="425" spans="1:2" ht="15.75" x14ac:dyDescent="0.25">
      <c r="A425" s="37"/>
      <c r="B425" s="37"/>
    </row>
    <row r="426" spans="1:2" ht="15.75" x14ac:dyDescent="0.25">
      <c r="A426" s="37"/>
      <c r="B426" s="37"/>
    </row>
    <row r="427" spans="1:2" ht="15.75" x14ac:dyDescent="0.25">
      <c r="A427" s="37"/>
      <c r="B427" s="37"/>
    </row>
    <row r="428" spans="1:2" ht="15.75" x14ac:dyDescent="0.25">
      <c r="A428" s="37"/>
      <c r="B428" s="37"/>
    </row>
    <row r="429" spans="1:2" ht="15.75" x14ac:dyDescent="0.25">
      <c r="A429" s="37"/>
      <c r="B429" s="37"/>
    </row>
    <row r="430" spans="1:2" ht="15.75" x14ac:dyDescent="0.25">
      <c r="A430" s="37"/>
      <c r="B430" s="37"/>
    </row>
    <row r="431" spans="1:2" ht="15.75" x14ac:dyDescent="0.25">
      <c r="A431" s="37"/>
      <c r="B431" s="37"/>
    </row>
    <row r="432" spans="1:2" ht="15.75" x14ac:dyDescent="0.25">
      <c r="A432" s="37"/>
      <c r="B432" s="37"/>
    </row>
    <row r="433" spans="1:2" ht="15.75" x14ac:dyDescent="0.25">
      <c r="A433" s="37"/>
      <c r="B433" s="37"/>
    </row>
    <row r="434" spans="1:2" ht="15.75" x14ac:dyDescent="0.25">
      <c r="A434" s="37"/>
      <c r="B434" s="37"/>
    </row>
    <row r="435" spans="1:2" ht="15.75" x14ac:dyDescent="0.25">
      <c r="A435" s="37"/>
      <c r="B435" s="37"/>
    </row>
    <row r="436" spans="1:2" ht="15.75" x14ac:dyDescent="0.25">
      <c r="A436" s="37"/>
      <c r="B436" s="37"/>
    </row>
    <row r="437" spans="1:2" ht="15.75" x14ac:dyDescent="0.25">
      <c r="A437" s="37"/>
      <c r="B437" s="37"/>
    </row>
    <row r="438" spans="1:2" ht="15.75" x14ac:dyDescent="0.25">
      <c r="A438" s="37"/>
      <c r="B438" s="37"/>
    </row>
    <row r="439" spans="1:2" ht="15.75" x14ac:dyDescent="0.25">
      <c r="A439" s="37"/>
      <c r="B439" s="37"/>
    </row>
    <row r="440" spans="1:2" ht="15.75" x14ac:dyDescent="0.25">
      <c r="A440" s="37"/>
      <c r="B440" s="37"/>
    </row>
    <row r="441" spans="1:2" ht="15.75" x14ac:dyDescent="0.25">
      <c r="A441" s="37"/>
      <c r="B441" s="37"/>
    </row>
    <row r="442" spans="1:2" ht="15.75" x14ac:dyDescent="0.25">
      <c r="A442" s="37"/>
      <c r="B442" s="37"/>
    </row>
    <row r="443" spans="1:2" ht="15.75" x14ac:dyDescent="0.25">
      <c r="A443" s="37"/>
      <c r="B443" s="37"/>
    </row>
    <row r="444" spans="1:2" ht="15.75" x14ac:dyDescent="0.25">
      <c r="A444" s="37"/>
      <c r="B444" s="37"/>
    </row>
    <row r="445" spans="1:2" ht="15.75" x14ac:dyDescent="0.25">
      <c r="A445" s="37"/>
      <c r="B445" s="37"/>
    </row>
    <row r="446" spans="1:2" ht="15.75" x14ac:dyDescent="0.25">
      <c r="A446" s="37"/>
      <c r="B446" s="37"/>
    </row>
    <row r="447" spans="1:2" ht="15.75" x14ac:dyDescent="0.25">
      <c r="A447" s="37"/>
      <c r="B447" s="37"/>
    </row>
    <row r="448" spans="1:2" ht="15.75" x14ac:dyDescent="0.25">
      <c r="A448" s="37"/>
      <c r="B448" s="37"/>
    </row>
    <row r="449" spans="1:2" ht="15.75" x14ac:dyDescent="0.25">
      <c r="A449" s="37"/>
      <c r="B449" s="37"/>
    </row>
    <row r="450" spans="1:2" ht="15.75" x14ac:dyDescent="0.25">
      <c r="A450" s="37"/>
      <c r="B450" s="37"/>
    </row>
    <row r="451" spans="1:2" ht="15.75" x14ac:dyDescent="0.25">
      <c r="A451" s="37"/>
      <c r="B451" s="37"/>
    </row>
    <row r="452" spans="1:2" ht="15.75" x14ac:dyDescent="0.25">
      <c r="A452" s="37"/>
      <c r="B452" s="37"/>
    </row>
    <row r="453" spans="1:2" ht="15.75" x14ac:dyDescent="0.25">
      <c r="A453" s="37"/>
      <c r="B453" s="37"/>
    </row>
    <row r="454" spans="1:2" ht="15.75" x14ac:dyDescent="0.25">
      <c r="A454" s="37"/>
      <c r="B454" s="37"/>
    </row>
    <row r="455" spans="1:2" ht="15.75" x14ac:dyDescent="0.25">
      <c r="A455" s="37"/>
      <c r="B455" s="37"/>
    </row>
    <row r="456" spans="1:2" ht="15.75" x14ac:dyDescent="0.25">
      <c r="A456" s="37"/>
      <c r="B456" s="37"/>
    </row>
    <row r="457" spans="1:2" ht="15.75" x14ac:dyDescent="0.25">
      <c r="A457" s="37"/>
      <c r="B457" s="37"/>
    </row>
    <row r="458" spans="1:2" ht="15.75" x14ac:dyDescent="0.25">
      <c r="A458" s="37"/>
      <c r="B458" s="37"/>
    </row>
    <row r="459" spans="1:2" ht="15.75" x14ac:dyDescent="0.25">
      <c r="A459" s="37"/>
      <c r="B459" s="37"/>
    </row>
    <row r="460" spans="1:2" ht="15.75" x14ac:dyDescent="0.25">
      <c r="A460" s="37"/>
      <c r="B460" s="37"/>
    </row>
    <row r="461" spans="1:2" ht="15.75" x14ac:dyDescent="0.25">
      <c r="A461" s="37"/>
      <c r="B461" s="37"/>
    </row>
    <row r="462" spans="1:2" ht="15.75" x14ac:dyDescent="0.25">
      <c r="A462" s="37"/>
      <c r="B462" s="37"/>
    </row>
    <row r="463" spans="1:2" ht="15.75" x14ac:dyDescent="0.25">
      <c r="A463" s="37"/>
      <c r="B463" s="37"/>
    </row>
    <row r="464" spans="1:2" ht="15.75" x14ac:dyDescent="0.25">
      <c r="A464" s="37"/>
      <c r="B464" s="37"/>
    </row>
    <row r="465" spans="1:2" ht="15.75" x14ac:dyDescent="0.25">
      <c r="A465" s="37"/>
      <c r="B465" s="37"/>
    </row>
    <row r="466" spans="1:2" ht="15.75" x14ac:dyDescent="0.25">
      <c r="A466" s="37"/>
      <c r="B466" s="37"/>
    </row>
    <row r="467" spans="1:2" ht="15.75" x14ac:dyDescent="0.25">
      <c r="A467" s="37"/>
      <c r="B467" s="37"/>
    </row>
    <row r="468" spans="1:2" ht="15.75" x14ac:dyDescent="0.25">
      <c r="A468" s="37"/>
      <c r="B468" s="37"/>
    </row>
    <row r="469" spans="1:2" ht="15.75" x14ac:dyDescent="0.25">
      <c r="A469" s="37"/>
      <c r="B469" s="37"/>
    </row>
    <row r="470" spans="1:2" ht="15.75" x14ac:dyDescent="0.25">
      <c r="A470" s="37"/>
      <c r="B470" s="37"/>
    </row>
    <row r="471" spans="1:2" ht="15.75" x14ac:dyDescent="0.25">
      <c r="A471" s="37"/>
      <c r="B471" s="37"/>
    </row>
    <row r="472" spans="1:2" ht="15.75" x14ac:dyDescent="0.25">
      <c r="A472" s="37"/>
      <c r="B472" s="37"/>
    </row>
    <row r="473" spans="1:2" ht="15.75" x14ac:dyDescent="0.25">
      <c r="A473" s="37"/>
      <c r="B473" s="37"/>
    </row>
    <row r="474" spans="1:2" ht="15.75" x14ac:dyDescent="0.25">
      <c r="A474" s="37"/>
      <c r="B474" s="37"/>
    </row>
    <row r="475" spans="1:2" ht="15.75" x14ac:dyDescent="0.25">
      <c r="A475" s="37"/>
      <c r="B475" s="37"/>
    </row>
    <row r="476" spans="1:2" ht="15.75" x14ac:dyDescent="0.25">
      <c r="A476" s="37"/>
      <c r="B476" s="37"/>
    </row>
    <row r="477" spans="1:2" ht="15.75" x14ac:dyDescent="0.25">
      <c r="A477" s="37"/>
      <c r="B477" s="37"/>
    </row>
    <row r="478" spans="1:2" ht="15.75" x14ac:dyDescent="0.25">
      <c r="A478" s="37"/>
      <c r="B478" s="37"/>
    </row>
    <row r="479" spans="1:2" ht="15.75" x14ac:dyDescent="0.25">
      <c r="A479" s="37"/>
      <c r="B479" s="37"/>
    </row>
    <row r="480" spans="1:2" ht="15.75" x14ac:dyDescent="0.25">
      <c r="A480" s="37"/>
      <c r="B480" s="37"/>
    </row>
    <row r="481" spans="1:2" ht="15.75" x14ac:dyDescent="0.25">
      <c r="A481" s="37"/>
      <c r="B481" s="37"/>
    </row>
    <row r="482" spans="1:2" ht="15.75" x14ac:dyDescent="0.25">
      <c r="A482" s="37"/>
      <c r="B482" s="37"/>
    </row>
    <row r="483" spans="1:2" ht="15.75" x14ac:dyDescent="0.25">
      <c r="A483" s="37"/>
      <c r="B483" s="37"/>
    </row>
    <row r="484" spans="1:2" ht="15.75" x14ac:dyDescent="0.25">
      <c r="A484" s="37"/>
      <c r="B484" s="37"/>
    </row>
    <row r="485" spans="1:2" ht="15.75" x14ac:dyDescent="0.25">
      <c r="A485" s="37"/>
      <c r="B485" s="37"/>
    </row>
    <row r="486" spans="1:2" ht="15.75" x14ac:dyDescent="0.25">
      <c r="A486" s="37"/>
      <c r="B486" s="37"/>
    </row>
    <row r="487" spans="1:2" ht="15.75" x14ac:dyDescent="0.25">
      <c r="A487" s="37"/>
      <c r="B487" s="37"/>
    </row>
    <row r="488" spans="1:2" ht="15.75" x14ac:dyDescent="0.25">
      <c r="A488" s="37"/>
      <c r="B488" s="37"/>
    </row>
    <row r="489" spans="1:2" ht="15.75" x14ac:dyDescent="0.25">
      <c r="A489" s="37"/>
      <c r="B489" s="37"/>
    </row>
    <row r="490" spans="1:2" ht="15.75" x14ac:dyDescent="0.25">
      <c r="A490" s="37"/>
      <c r="B490" s="37"/>
    </row>
    <row r="491" spans="1:2" ht="15.75" x14ac:dyDescent="0.25">
      <c r="A491" s="37"/>
      <c r="B491" s="37"/>
    </row>
    <row r="492" spans="1:2" ht="15.75" x14ac:dyDescent="0.25">
      <c r="A492" s="37"/>
      <c r="B492" s="37"/>
    </row>
    <row r="493" spans="1:2" ht="15.75" x14ac:dyDescent="0.25">
      <c r="A493" s="37"/>
      <c r="B493" s="37"/>
    </row>
    <row r="494" spans="1:2" ht="15.75" x14ac:dyDescent="0.25">
      <c r="A494" s="37"/>
      <c r="B494" s="37"/>
    </row>
    <row r="495" spans="1:2" ht="15.75" x14ac:dyDescent="0.25">
      <c r="A495" s="37"/>
      <c r="B495" s="37"/>
    </row>
    <row r="496" spans="1:2" ht="15.75" x14ac:dyDescent="0.25">
      <c r="A496" s="37"/>
      <c r="B496" s="37"/>
    </row>
    <row r="497" spans="1:2" ht="15.75" x14ac:dyDescent="0.25">
      <c r="A497" s="37"/>
      <c r="B497" s="37"/>
    </row>
    <row r="498" spans="1:2" ht="15.75" x14ac:dyDescent="0.25">
      <c r="A498" s="37"/>
      <c r="B498" s="37"/>
    </row>
    <row r="499" spans="1:2" ht="15.75" x14ac:dyDescent="0.25">
      <c r="A499" s="37"/>
      <c r="B499" s="37"/>
    </row>
    <row r="500" spans="1:2" ht="15.75" x14ac:dyDescent="0.25">
      <c r="A500" s="37"/>
      <c r="B500" s="37"/>
    </row>
    <row r="501" spans="1:2" ht="15.75" x14ac:dyDescent="0.25">
      <c r="A501" s="37"/>
      <c r="B501" s="37"/>
    </row>
    <row r="502" spans="1:2" ht="15.75" x14ac:dyDescent="0.25">
      <c r="A502" s="37"/>
      <c r="B502" s="37"/>
    </row>
    <row r="503" spans="1:2" ht="15.75" x14ac:dyDescent="0.25">
      <c r="A503" s="37"/>
      <c r="B503" s="37"/>
    </row>
    <row r="504" spans="1:2" ht="15.75" x14ac:dyDescent="0.25">
      <c r="A504" s="37"/>
      <c r="B504" s="37"/>
    </row>
    <row r="505" spans="1:2" ht="15.75" x14ac:dyDescent="0.25">
      <c r="A505" s="37"/>
      <c r="B505" s="37"/>
    </row>
    <row r="506" spans="1:2" ht="15.75" x14ac:dyDescent="0.25">
      <c r="A506" s="37"/>
      <c r="B506" s="37"/>
    </row>
    <row r="507" spans="1:2" ht="15.75" x14ac:dyDescent="0.25">
      <c r="A507" s="37"/>
      <c r="B507" s="37"/>
    </row>
    <row r="508" spans="1:2" ht="15.75" x14ac:dyDescent="0.25">
      <c r="A508" s="37"/>
      <c r="B508" s="37"/>
    </row>
    <row r="509" spans="1:2" ht="15.75" x14ac:dyDescent="0.25">
      <c r="A509" s="37"/>
      <c r="B509" s="37"/>
    </row>
    <row r="510" spans="1:2" ht="15.75" x14ac:dyDescent="0.25">
      <c r="A510" s="37"/>
      <c r="B510" s="37"/>
    </row>
    <row r="511" spans="1:2" ht="15.75" x14ac:dyDescent="0.25">
      <c r="A511" s="37"/>
      <c r="B511" s="37"/>
    </row>
    <row r="512" spans="1:2" ht="15.75" x14ac:dyDescent="0.25">
      <c r="A512" s="37"/>
      <c r="B512" s="37"/>
    </row>
    <row r="513" spans="1:2" ht="15.75" x14ac:dyDescent="0.25">
      <c r="A513" s="37"/>
      <c r="B513" s="37"/>
    </row>
    <row r="514" spans="1:2" ht="15.75" x14ac:dyDescent="0.25">
      <c r="A514" s="37"/>
      <c r="B514" s="37"/>
    </row>
    <row r="515" spans="1:2" ht="15.75" x14ac:dyDescent="0.25">
      <c r="A515" s="37"/>
      <c r="B515" s="37"/>
    </row>
    <row r="516" spans="1:2" ht="15.75" x14ac:dyDescent="0.25">
      <c r="A516" s="37"/>
      <c r="B516" s="37"/>
    </row>
    <row r="517" spans="1:2" ht="15.75" x14ac:dyDescent="0.25">
      <c r="A517" s="37"/>
      <c r="B517" s="37"/>
    </row>
    <row r="518" spans="1:2" ht="15.75" x14ac:dyDescent="0.25">
      <c r="A518" s="37"/>
      <c r="B518" s="37"/>
    </row>
    <row r="519" spans="1:2" ht="15.75" x14ac:dyDescent="0.25">
      <c r="A519" s="37"/>
      <c r="B519" s="37"/>
    </row>
    <row r="520" spans="1:2" ht="15.75" x14ac:dyDescent="0.25">
      <c r="A520" s="38"/>
      <c r="B520" s="37"/>
    </row>
    <row r="521" spans="1:2" ht="15.75" x14ac:dyDescent="0.25">
      <c r="A521" s="37"/>
      <c r="B521" s="37"/>
    </row>
    <row r="522" spans="1:2" ht="15.75" x14ac:dyDescent="0.25">
      <c r="A522" s="37"/>
      <c r="B522" s="37"/>
    </row>
    <row r="523" spans="1:2" ht="15.75" x14ac:dyDescent="0.25">
      <c r="A523" s="37"/>
      <c r="B523" s="37"/>
    </row>
    <row r="524" spans="1:2" ht="15.75" x14ac:dyDescent="0.25">
      <c r="A524" s="37"/>
      <c r="B524" s="37"/>
    </row>
    <row r="525" spans="1:2" ht="15.75" x14ac:dyDescent="0.25">
      <c r="A525" s="37"/>
      <c r="B525" s="37"/>
    </row>
    <row r="526" spans="1:2" ht="15.75" x14ac:dyDescent="0.25">
      <c r="A526" s="37"/>
      <c r="B526" s="37"/>
    </row>
    <row r="527" spans="1:2" ht="15.75" x14ac:dyDescent="0.25">
      <c r="A527" s="37"/>
      <c r="B527" s="37"/>
    </row>
    <row r="528" spans="1:2" ht="15.75" x14ac:dyDescent="0.25">
      <c r="A528" s="37"/>
      <c r="B528" s="37"/>
    </row>
    <row r="529" spans="1:2" ht="15.75" x14ac:dyDescent="0.25">
      <c r="A529" s="37"/>
      <c r="B529" s="37"/>
    </row>
    <row r="530" spans="1:2" ht="15.75" x14ac:dyDescent="0.25">
      <c r="A530" s="37"/>
      <c r="B530" s="37"/>
    </row>
    <row r="531" spans="1:2" ht="15.75" x14ac:dyDescent="0.25">
      <c r="A531" s="37"/>
      <c r="B531" s="37"/>
    </row>
    <row r="532" spans="1:2" ht="15.75" x14ac:dyDescent="0.25">
      <c r="A532" s="37"/>
      <c r="B532" s="37"/>
    </row>
    <row r="533" spans="1:2" ht="15.75" x14ac:dyDescent="0.25">
      <c r="A533" s="37"/>
      <c r="B533" s="37"/>
    </row>
    <row r="534" spans="1:2" ht="15.75" x14ac:dyDescent="0.25">
      <c r="A534" s="37"/>
      <c r="B534" s="37"/>
    </row>
    <row r="535" spans="1:2" ht="15.75" x14ac:dyDescent="0.25">
      <c r="A535" s="37"/>
      <c r="B535" s="37"/>
    </row>
    <row r="536" spans="1:2" ht="15.75" x14ac:dyDescent="0.25">
      <c r="A536" s="37"/>
      <c r="B536" s="37"/>
    </row>
    <row r="537" spans="1:2" ht="15.75" x14ac:dyDescent="0.25">
      <c r="A537" s="37"/>
      <c r="B537" s="37"/>
    </row>
    <row r="538" spans="1:2" ht="15.75" x14ac:dyDescent="0.25">
      <c r="A538" s="37"/>
      <c r="B538" s="37"/>
    </row>
    <row r="539" spans="1:2" ht="15.75" x14ac:dyDescent="0.25">
      <c r="A539" s="37"/>
      <c r="B539" s="37"/>
    </row>
    <row r="540" spans="1:2" ht="15.75" x14ac:dyDescent="0.25">
      <c r="A540" s="37"/>
      <c r="B540" s="37"/>
    </row>
    <row r="541" spans="1:2" ht="15.75" x14ac:dyDescent="0.25">
      <c r="A541" s="37"/>
      <c r="B541" s="37"/>
    </row>
    <row r="542" spans="1:2" ht="15.75" x14ac:dyDescent="0.25">
      <c r="A542" s="37"/>
      <c r="B542" s="37"/>
    </row>
    <row r="543" spans="1:2" ht="15.75" x14ac:dyDescent="0.25">
      <c r="A543" s="37"/>
      <c r="B543" s="37"/>
    </row>
    <row r="544" spans="1:2" ht="15.75" x14ac:dyDescent="0.25">
      <c r="A544" s="37"/>
      <c r="B544" s="37"/>
    </row>
    <row r="545" spans="1:2" ht="15.75" x14ac:dyDescent="0.25">
      <c r="A545" s="37"/>
      <c r="B545" s="37"/>
    </row>
    <row r="546" spans="1:2" ht="15.75" x14ac:dyDescent="0.25">
      <c r="A546" s="37"/>
      <c r="B546" s="37"/>
    </row>
    <row r="547" spans="1:2" ht="15.75" x14ac:dyDescent="0.25">
      <c r="A547" s="37"/>
      <c r="B547" s="37"/>
    </row>
    <row r="548" spans="1:2" ht="15.75" x14ac:dyDescent="0.25">
      <c r="A548" s="37"/>
      <c r="B548" s="37"/>
    </row>
    <row r="549" spans="1:2" ht="15.75" x14ac:dyDescent="0.25">
      <c r="A549" s="37"/>
      <c r="B549" s="37"/>
    </row>
    <row r="550" spans="1:2" ht="15.75" x14ac:dyDescent="0.25">
      <c r="A550" s="37"/>
      <c r="B550" s="37"/>
    </row>
    <row r="551" spans="1:2" ht="15.75" x14ac:dyDescent="0.25">
      <c r="A551" s="37"/>
      <c r="B551" s="37"/>
    </row>
    <row r="552" spans="1:2" ht="15.75" x14ac:dyDescent="0.25">
      <c r="A552" s="37"/>
      <c r="B552" s="37"/>
    </row>
    <row r="553" spans="1:2" ht="15.75" x14ac:dyDescent="0.25">
      <c r="A553" s="37"/>
      <c r="B553" s="37"/>
    </row>
    <row r="554" spans="1:2" ht="15.75" x14ac:dyDescent="0.25">
      <c r="A554" s="37"/>
      <c r="B554" s="37"/>
    </row>
    <row r="555" spans="1:2" ht="15.75" x14ac:dyDescent="0.25">
      <c r="A555" s="37"/>
      <c r="B555" s="37"/>
    </row>
    <row r="556" spans="1:2" ht="15.75" x14ac:dyDescent="0.25">
      <c r="A556" s="37"/>
      <c r="B556" s="37"/>
    </row>
    <row r="557" spans="1:2" ht="15.75" x14ac:dyDescent="0.25">
      <c r="A557" s="37"/>
      <c r="B557" s="37"/>
    </row>
    <row r="558" spans="1:2" ht="15.75" x14ac:dyDescent="0.25">
      <c r="A558" s="37"/>
      <c r="B558" s="37"/>
    </row>
    <row r="559" spans="1:2" ht="15.75" x14ac:dyDescent="0.25">
      <c r="A559" s="37"/>
      <c r="B559" s="37"/>
    </row>
    <row r="560" spans="1:2" ht="15.75" x14ac:dyDescent="0.25">
      <c r="A560" s="38"/>
      <c r="B560" s="37"/>
    </row>
    <row r="561" spans="1:2" ht="15.75" x14ac:dyDescent="0.25">
      <c r="A561" s="38"/>
      <c r="B561" s="37"/>
    </row>
    <row r="562" spans="1:2" ht="15.75" x14ac:dyDescent="0.25">
      <c r="A562" s="38"/>
      <c r="B562" s="37"/>
    </row>
    <row r="563" spans="1:2" ht="15.75" x14ac:dyDescent="0.25">
      <c r="A563" s="38"/>
      <c r="B563" s="37"/>
    </row>
    <row r="564" spans="1:2" ht="15.75" x14ac:dyDescent="0.25">
      <c r="A564" s="38"/>
      <c r="B564" s="37"/>
    </row>
    <row r="565" spans="1:2" ht="15.75" x14ac:dyDescent="0.25">
      <c r="A565" s="38"/>
      <c r="B565" s="37"/>
    </row>
    <row r="566" spans="1:2" ht="15.75" x14ac:dyDescent="0.25">
      <c r="A566" s="38"/>
      <c r="B566" s="37"/>
    </row>
    <row r="567" spans="1:2" ht="15.75" x14ac:dyDescent="0.25">
      <c r="A567" s="38"/>
      <c r="B567" s="37"/>
    </row>
    <row r="568" spans="1:2" ht="15.75" x14ac:dyDescent="0.25">
      <c r="A568" s="38"/>
      <c r="B568" s="37"/>
    </row>
    <row r="569" spans="1:2" ht="15.75" x14ac:dyDescent="0.25">
      <c r="A569" s="38"/>
      <c r="B569" s="37"/>
    </row>
    <row r="570" spans="1:2" ht="15.75" x14ac:dyDescent="0.25">
      <c r="A570" s="38"/>
      <c r="B570" s="37"/>
    </row>
    <row r="571" spans="1:2" ht="15.75" x14ac:dyDescent="0.25">
      <c r="A571" s="38"/>
      <c r="B571" s="37"/>
    </row>
    <row r="572" spans="1:2" ht="15.75" x14ac:dyDescent="0.25">
      <c r="A572" s="38"/>
      <c r="B572" s="37"/>
    </row>
    <row r="573" spans="1:2" ht="15.75" x14ac:dyDescent="0.25">
      <c r="A573" s="38"/>
      <c r="B573" s="37"/>
    </row>
    <row r="574" spans="1:2" ht="15.75" x14ac:dyDescent="0.25">
      <c r="A574" s="38"/>
      <c r="B574" s="37"/>
    </row>
    <row r="575" spans="1:2" ht="15.75" x14ac:dyDescent="0.25">
      <c r="A575" s="37"/>
      <c r="B575" s="37"/>
    </row>
    <row r="576" spans="1:2" ht="15.75" x14ac:dyDescent="0.25">
      <c r="A576" s="38"/>
      <c r="B576" s="37"/>
    </row>
    <row r="577" spans="1:2" ht="15.75" x14ac:dyDescent="0.25">
      <c r="A577" s="38"/>
      <c r="B577" s="37"/>
    </row>
    <row r="578" spans="1:2" ht="15.75" x14ac:dyDescent="0.25">
      <c r="A578" s="38"/>
      <c r="B578" s="37"/>
    </row>
    <row r="579" spans="1:2" ht="15.75" x14ac:dyDescent="0.25">
      <c r="A579" s="38"/>
      <c r="B579" s="37"/>
    </row>
    <row r="580" spans="1:2" ht="15.75" x14ac:dyDescent="0.25">
      <c r="A580" s="38"/>
      <c r="B580" s="37"/>
    </row>
    <row r="581" spans="1:2" ht="15.75" x14ac:dyDescent="0.25">
      <c r="A581" s="38"/>
      <c r="B581" s="37"/>
    </row>
    <row r="582" spans="1:2" ht="15.75" x14ac:dyDescent="0.25">
      <c r="A582" s="38"/>
      <c r="B582" s="37"/>
    </row>
    <row r="583" spans="1:2" ht="15.75" x14ac:dyDescent="0.25">
      <c r="A583" s="38"/>
      <c r="B583" s="37"/>
    </row>
    <row r="584" spans="1:2" ht="15.75" x14ac:dyDescent="0.25">
      <c r="A584" s="38"/>
      <c r="B584" s="37"/>
    </row>
    <row r="585" spans="1:2" ht="15.75" x14ac:dyDescent="0.25">
      <c r="A585" s="38"/>
      <c r="B585" s="37"/>
    </row>
    <row r="586" spans="1:2" ht="15.75" x14ac:dyDescent="0.25">
      <c r="A586" s="38"/>
      <c r="B586" s="37"/>
    </row>
    <row r="587" spans="1:2" ht="15.75" x14ac:dyDescent="0.25">
      <c r="A587" s="38"/>
      <c r="B587" s="37"/>
    </row>
    <row r="588" spans="1:2" ht="15.75" x14ac:dyDescent="0.25">
      <c r="A588" s="38"/>
      <c r="B588" s="37"/>
    </row>
    <row r="589" spans="1:2" ht="15.75" x14ac:dyDescent="0.25">
      <c r="A589" s="38"/>
      <c r="B589" s="37"/>
    </row>
    <row r="590" spans="1:2" ht="15.75" x14ac:dyDescent="0.25">
      <c r="A590" s="37"/>
      <c r="B590" s="37"/>
    </row>
    <row r="591" spans="1:2" ht="15.75" x14ac:dyDescent="0.25">
      <c r="A591" s="38"/>
      <c r="B591" s="37"/>
    </row>
    <row r="592" spans="1:2" ht="15.75" x14ac:dyDescent="0.25">
      <c r="A592" s="38"/>
      <c r="B592" s="37"/>
    </row>
    <row r="593" spans="1:2" ht="15.75" x14ac:dyDescent="0.25">
      <c r="A593" s="38"/>
      <c r="B593" s="37"/>
    </row>
    <row r="594" spans="1:2" ht="15.75" x14ac:dyDescent="0.25">
      <c r="A594" s="38"/>
      <c r="B594" s="37"/>
    </row>
    <row r="595" spans="1:2" ht="15.75" x14ac:dyDescent="0.25">
      <c r="A595" s="38"/>
      <c r="B595" s="37"/>
    </row>
    <row r="596" spans="1:2" ht="15.75" x14ac:dyDescent="0.25">
      <c r="A596" s="38"/>
      <c r="B596" s="37"/>
    </row>
    <row r="597" spans="1:2" ht="15.75" x14ac:dyDescent="0.25">
      <c r="A597" s="38"/>
      <c r="B597" s="37"/>
    </row>
    <row r="598" spans="1:2" ht="15.75" x14ac:dyDescent="0.25">
      <c r="A598" s="38"/>
      <c r="B598" s="37"/>
    </row>
    <row r="599" spans="1:2" ht="15.75" x14ac:dyDescent="0.25">
      <c r="A599" s="38"/>
      <c r="B599" s="37"/>
    </row>
    <row r="600" spans="1:2" ht="15.75" x14ac:dyDescent="0.25">
      <c r="A600" s="38"/>
      <c r="B600" s="37"/>
    </row>
    <row r="601" spans="1:2" ht="15.75" x14ac:dyDescent="0.25">
      <c r="A601" s="38"/>
      <c r="B601" s="37"/>
    </row>
    <row r="602" spans="1:2" ht="15.75" x14ac:dyDescent="0.25">
      <c r="A602" s="38"/>
      <c r="B602" s="37"/>
    </row>
    <row r="603" spans="1:2" ht="15.75" x14ac:dyDescent="0.25">
      <c r="A603" s="38"/>
      <c r="B603" s="37"/>
    </row>
    <row r="604" spans="1:2" ht="15.75" x14ac:dyDescent="0.25">
      <c r="A604" s="38"/>
      <c r="B604" s="37"/>
    </row>
    <row r="605" spans="1:2" ht="15.75" x14ac:dyDescent="0.25">
      <c r="A605" s="38"/>
      <c r="B605" s="37"/>
    </row>
    <row r="606" spans="1:2" ht="15.75" x14ac:dyDescent="0.25">
      <c r="A606" s="37"/>
      <c r="B606" s="37"/>
    </row>
    <row r="607" spans="1:2" ht="15.75" x14ac:dyDescent="0.25">
      <c r="A607" s="37"/>
      <c r="B607" s="37"/>
    </row>
    <row r="608" spans="1:2" ht="15.75" x14ac:dyDescent="0.25">
      <c r="A608" s="37"/>
      <c r="B608" s="37"/>
    </row>
    <row r="609" spans="1:2" ht="15.75" x14ac:dyDescent="0.25">
      <c r="A609" s="37"/>
      <c r="B609" s="37"/>
    </row>
    <row r="610" spans="1:2" ht="15.75" x14ac:dyDescent="0.25">
      <c r="A610" s="37"/>
      <c r="B610" s="37"/>
    </row>
    <row r="611" spans="1:2" ht="15.75" x14ac:dyDescent="0.25">
      <c r="A611" s="37"/>
      <c r="B611" s="37"/>
    </row>
    <row r="612" spans="1:2" ht="15.75" x14ac:dyDescent="0.25">
      <c r="A612" s="37"/>
      <c r="B612" s="37"/>
    </row>
    <row r="613" spans="1:2" ht="15.75" x14ac:dyDescent="0.25">
      <c r="A613" s="37"/>
      <c r="B613" s="37"/>
    </row>
    <row r="614" spans="1:2" ht="15.75" x14ac:dyDescent="0.25">
      <c r="A614" s="37"/>
      <c r="B614" s="37"/>
    </row>
    <row r="615" spans="1:2" ht="15.75" x14ac:dyDescent="0.25">
      <c r="A615" s="37"/>
      <c r="B615" s="37"/>
    </row>
    <row r="616" spans="1:2" ht="15.75" x14ac:dyDescent="0.25">
      <c r="A616" s="37"/>
      <c r="B616" s="37"/>
    </row>
    <row r="617" spans="1:2" ht="15.75" x14ac:dyDescent="0.25">
      <c r="A617" s="37"/>
      <c r="B617" s="37"/>
    </row>
    <row r="618" spans="1:2" ht="15.75" x14ac:dyDescent="0.25">
      <c r="A618" s="37"/>
      <c r="B618" s="37"/>
    </row>
    <row r="619" spans="1:2" ht="15.75" x14ac:dyDescent="0.25">
      <c r="A619" s="37"/>
      <c r="B619" s="37"/>
    </row>
    <row r="620" spans="1:2" ht="15.75" x14ac:dyDescent="0.25">
      <c r="A620" s="37"/>
      <c r="B620" s="37"/>
    </row>
    <row r="621" spans="1:2" ht="15.75" x14ac:dyDescent="0.25">
      <c r="A621" s="37"/>
      <c r="B621" s="37"/>
    </row>
    <row r="622" spans="1:2" ht="15.75" x14ac:dyDescent="0.25">
      <c r="A622" s="37"/>
      <c r="B622" s="37"/>
    </row>
    <row r="623" spans="1:2" ht="15.75" x14ac:dyDescent="0.25">
      <c r="A623" s="37"/>
      <c r="B623" s="37"/>
    </row>
    <row r="624" spans="1:2" ht="15.75" x14ac:dyDescent="0.25">
      <c r="A624" s="37"/>
      <c r="B624" s="37"/>
    </row>
    <row r="625" spans="1:2" ht="15.75" x14ac:dyDescent="0.25">
      <c r="A625" s="37"/>
      <c r="B625" s="37"/>
    </row>
    <row r="626" spans="1:2" ht="15.75" x14ac:dyDescent="0.25">
      <c r="A626" s="37"/>
      <c r="B626" s="37"/>
    </row>
    <row r="627" spans="1:2" ht="15.75" x14ac:dyDescent="0.25">
      <c r="A627" s="37"/>
      <c r="B627" s="37"/>
    </row>
    <row r="628" spans="1:2" ht="15.75" x14ac:dyDescent="0.25">
      <c r="A628" s="37"/>
      <c r="B628" s="37"/>
    </row>
    <row r="629" spans="1:2" ht="15.75" x14ac:dyDescent="0.25">
      <c r="A629" s="37"/>
      <c r="B629" s="37"/>
    </row>
    <row r="630" spans="1:2" ht="15.75" x14ac:dyDescent="0.25">
      <c r="A630" s="37"/>
      <c r="B630" s="37"/>
    </row>
    <row r="631" spans="1:2" ht="15.75" x14ac:dyDescent="0.25">
      <c r="A631" s="37"/>
      <c r="B631" s="37"/>
    </row>
    <row r="632" spans="1:2" ht="15.75" x14ac:dyDescent="0.25">
      <c r="A632" s="37"/>
      <c r="B632" s="37"/>
    </row>
    <row r="633" spans="1:2" ht="15.75" x14ac:dyDescent="0.25">
      <c r="A633" s="37"/>
      <c r="B633" s="37"/>
    </row>
    <row r="634" spans="1:2" ht="15.75" x14ac:dyDescent="0.25">
      <c r="A634" s="37"/>
      <c r="B634" s="37"/>
    </row>
    <row r="635" spans="1:2" ht="15.75" x14ac:dyDescent="0.25">
      <c r="A635" s="37"/>
      <c r="B635" s="37"/>
    </row>
    <row r="636" spans="1:2" ht="15.75" x14ac:dyDescent="0.25">
      <c r="A636" s="37"/>
      <c r="B636" s="37"/>
    </row>
    <row r="637" spans="1:2" ht="15.75" x14ac:dyDescent="0.25">
      <c r="A637" s="37"/>
      <c r="B637" s="37"/>
    </row>
    <row r="638" spans="1:2" ht="15.75" x14ac:dyDescent="0.25">
      <c r="A638" s="37"/>
      <c r="B638" s="37"/>
    </row>
    <row r="639" spans="1:2" ht="15.75" x14ac:dyDescent="0.25">
      <c r="A639" s="37"/>
      <c r="B639" s="37"/>
    </row>
    <row r="640" spans="1:2" ht="15.75" x14ac:dyDescent="0.25">
      <c r="A640" s="37"/>
      <c r="B640" s="37"/>
    </row>
    <row r="641" spans="1:2" ht="15.75" x14ac:dyDescent="0.25">
      <c r="A641" s="37"/>
      <c r="B641" s="37"/>
    </row>
    <row r="642" spans="1:2" ht="15.75" x14ac:dyDescent="0.25">
      <c r="A642" s="37"/>
      <c r="B642" s="37"/>
    </row>
    <row r="643" spans="1:2" ht="15.75" x14ac:dyDescent="0.25">
      <c r="A643" s="37"/>
      <c r="B643" s="37"/>
    </row>
    <row r="644" spans="1:2" ht="15.75" x14ac:dyDescent="0.25">
      <c r="A644" s="37"/>
      <c r="B644" s="37"/>
    </row>
    <row r="645" spans="1:2" ht="15.75" x14ac:dyDescent="0.25">
      <c r="A645" s="37"/>
      <c r="B645" s="37"/>
    </row>
    <row r="646" spans="1:2" ht="15.75" x14ac:dyDescent="0.25">
      <c r="A646" s="37"/>
      <c r="B646" s="37"/>
    </row>
    <row r="647" spans="1:2" ht="15.75" x14ac:dyDescent="0.25">
      <c r="A647" s="37"/>
      <c r="B647" s="37"/>
    </row>
    <row r="648" spans="1:2" ht="15.75" x14ac:dyDescent="0.25">
      <c r="A648" s="37"/>
      <c r="B648" s="37"/>
    </row>
    <row r="649" spans="1:2" ht="15.75" x14ac:dyDescent="0.25">
      <c r="A649" s="37"/>
      <c r="B649" s="37"/>
    </row>
    <row r="650" spans="1:2" ht="15.75" x14ac:dyDescent="0.25">
      <c r="A650" s="37"/>
      <c r="B650" s="37"/>
    </row>
    <row r="651" spans="1:2" ht="15.75" x14ac:dyDescent="0.25">
      <c r="A651" s="37"/>
      <c r="B651" s="37"/>
    </row>
    <row r="652" spans="1:2" ht="15.75" x14ac:dyDescent="0.25">
      <c r="A652" s="37"/>
      <c r="B652" s="37"/>
    </row>
    <row r="653" spans="1:2" ht="15.75" x14ac:dyDescent="0.25">
      <c r="A653" s="37"/>
      <c r="B653" s="37"/>
    </row>
    <row r="654" spans="1:2" ht="15.75" x14ac:dyDescent="0.25">
      <c r="A654" s="37"/>
      <c r="B654" s="37"/>
    </row>
    <row r="655" spans="1:2" ht="15.75" x14ac:dyDescent="0.25">
      <c r="A655" s="37"/>
      <c r="B655" s="37"/>
    </row>
    <row r="656" spans="1:2" ht="15.75" x14ac:dyDescent="0.25">
      <c r="A656" s="37"/>
      <c r="B656" s="37"/>
    </row>
    <row r="657" spans="1:2" ht="15.75" x14ac:dyDescent="0.25">
      <c r="A657" s="37"/>
      <c r="B657" s="37"/>
    </row>
    <row r="658" spans="1:2" ht="15.75" x14ac:dyDescent="0.25">
      <c r="A658" s="37"/>
      <c r="B658" s="37"/>
    </row>
    <row r="659" spans="1:2" ht="15.75" x14ac:dyDescent="0.25">
      <c r="A659" s="37"/>
      <c r="B659" s="37"/>
    </row>
    <row r="660" spans="1:2" ht="15.75" x14ac:dyDescent="0.25">
      <c r="A660" s="37"/>
      <c r="B660" s="37"/>
    </row>
    <row r="661" spans="1:2" ht="15.75" x14ac:dyDescent="0.25">
      <c r="A661" s="37"/>
      <c r="B661" s="37"/>
    </row>
    <row r="662" spans="1:2" ht="15.75" x14ac:dyDescent="0.25">
      <c r="A662" s="37"/>
      <c r="B662" s="37"/>
    </row>
    <row r="663" spans="1:2" ht="15.75" x14ac:dyDescent="0.25">
      <c r="A663" s="37"/>
      <c r="B663" s="37"/>
    </row>
    <row r="664" spans="1:2" ht="15.75" x14ac:dyDescent="0.25">
      <c r="A664" s="37"/>
      <c r="B664" s="37"/>
    </row>
    <row r="665" spans="1:2" ht="15.75" x14ac:dyDescent="0.25">
      <c r="A665" s="38"/>
      <c r="B665" s="37"/>
    </row>
    <row r="666" spans="1:2" ht="15.75" x14ac:dyDescent="0.25">
      <c r="A666" s="37"/>
      <c r="B666" s="37"/>
    </row>
    <row r="667" spans="1:2" ht="15.75" x14ac:dyDescent="0.25">
      <c r="A667" s="37"/>
      <c r="B667" s="37"/>
    </row>
    <row r="668" spans="1:2" ht="15.75" x14ac:dyDescent="0.25">
      <c r="A668" s="37"/>
      <c r="B668" s="37"/>
    </row>
    <row r="669" spans="1:2" ht="15.75" x14ac:dyDescent="0.25">
      <c r="A669" s="37"/>
      <c r="B669" s="37"/>
    </row>
    <row r="670" spans="1:2" ht="15.75" x14ac:dyDescent="0.25">
      <c r="A670" s="37"/>
      <c r="B670" s="37"/>
    </row>
    <row r="671" spans="1:2" ht="15.75" x14ac:dyDescent="0.25">
      <c r="A671" s="37"/>
      <c r="B671" s="37"/>
    </row>
    <row r="672" spans="1:2" ht="15.75" x14ac:dyDescent="0.25">
      <c r="A672" s="37"/>
      <c r="B672" s="37"/>
    </row>
    <row r="673" spans="1:2" ht="15.75" x14ac:dyDescent="0.25">
      <c r="A673" s="37"/>
      <c r="B673" s="37"/>
    </row>
    <row r="674" spans="1:2" ht="15.75" x14ac:dyDescent="0.25">
      <c r="A674" s="37"/>
      <c r="B674" s="37"/>
    </row>
    <row r="675" spans="1:2" ht="15.75" x14ac:dyDescent="0.25">
      <c r="A675" s="37"/>
      <c r="B675" s="37"/>
    </row>
    <row r="676" spans="1:2" ht="15.75" x14ac:dyDescent="0.25">
      <c r="A676" s="37"/>
      <c r="B676" s="37"/>
    </row>
    <row r="677" spans="1:2" ht="15.75" x14ac:dyDescent="0.25">
      <c r="A677" s="37"/>
      <c r="B677" s="37"/>
    </row>
    <row r="678" spans="1:2" ht="15.75" x14ac:dyDescent="0.25">
      <c r="A678" s="37"/>
      <c r="B678" s="37"/>
    </row>
    <row r="679" spans="1:2" ht="15.75" x14ac:dyDescent="0.25">
      <c r="A679" s="37"/>
      <c r="B679" s="37"/>
    </row>
    <row r="680" spans="1:2" ht="15.75" x14ac:dyDescent="0.25">
      <c r="A680" s="37"/>
      <c r="B680" s="37"/>
    </row>
    <row r="681" spans="1:2" ht="15.75" x14ac:dyDescent="0.25">
      <c r="A681" s="37"/>
      <c r="B681" s="37"/>
    </row>
    <row r="682" spans="1:2" ht="15.75" x14ac:dyDescent="0.25">
      <c r="A682" s="37"/>
      <c r="B682" s="37"/>
    </row>
    <row r="683" spans="1:2" ht="15.75" x14ac:dyDescent="0.25">
      <c r="A683" s="37"/>
      <c r="B683" s="37"/>
    </row>
    <row r="684" spans="1:2" ht="15.75" x14ac:dyDescent="0.25">
      <c r="A684" s="37"/>
      <c r="B684" s="37"/>
    </row>
    <row r="685" spans="1:2" ht="15.75" x14ac:dyDescent="0.25">
      <c r="A685" s="37"/>
      <c r="B685" s="37"/>
    </row>
    <row r="686" spans="1:2" ht="15.75" x14ac:dyDescent="0.25">
      <c r="A686" s="37"/>
      <c r="B686" s="37"/>
    </row>
    <row r="687" spans="1:2" ht="15.75" x14ac:dyDescent="0.3">
      <c r="A687" s="43"/>
      <c r="B687" s="43"/>
    </row>
    <row r="688" spans="1:2" ht="15.75" x14ac:dyDescent="0.3">
      <c r="A688" s="43"/>
      <c r="B688" s="43"/>
    </row>
    <row r="689" spans="1:2" ht="15.75" x14ac:dyDescent="0.3">
      <c r="A689" s="43"/>
      <c r="B689" s="43"/>
    </row>
    <row r="690" spans="1:2" ht="15.75" x14ac:dyDescent="0.3">
      <c r="A690" s="43"/>
      <c r="B690" s="43"/>
    </row>
    <row r="691" spans="1:2" ht="15.75" x14ac:dyDescent="0.3">
      <c r="A691" s="43"/>
      <c r="B691" s="43"/>
    </row>
    <row r="692" spans="1:2" ht="15.75" x14ac:dyDescent="0.3">
      <c r="A692" s="43"/>
      <c r="B692" s="43"/>
    </row>
    <row r="693" spans="1:2" ht="15.75" x14ac:dyDescent="0.3">
      <c r="A693" s="43"/>
      <c r="B693" s="43"/>
    </row>
    <row r="694" spans="1:2" ht="15.75" x14ac:dyDescent="0.3">
      <c r="A694" s="43"/>
      <c r="B694" s="43"/>
    </row>
    <row r="695" spans="1:2" ht="15.75" x14ac:dyDescent="0.3">
      <c r="A695" s="43"/>
      <c r="B695" s="43"/>
    </row>
    <row r="696" spans="1:2" ht="15.75" x14ac:dyDescent="0.3">
      <c r="A696" s="43"/>
      <c r="B696" s="43"/>
    </row>
    <row r="697" spans="1:2" ht="15.75" x14ac:dyDescent="0.3">
      <c r="A697" s="43"/>
      <c r="B697" s="43"/>
    </row>
    <row r="698" spans="1:2" ht="15.75" x14ac:dyDescent="0.3">
      <c r="A698" s="43"/>
      <c r="B698" s="43"/>
    </row>
    <row r="699" spans="1:2" ht="15.75" x14ac:dyDescent="0.3">
      <c r="A699" s="43"/>
      <c r="B699" s="43"/>
    </row>
    <row r="700" spans="1:2" ht="15.75" x14ac:dyDescent="0.3">
      <c r="A700" s="43"/>
      <c r="B700" s="43"/>
    </row>
    <row r="701" spans="1:2" ht="15.75" x14ac:dyDescent="0.3">
      <c r="A701" s="43"/>
      <c r="B701" s="43"/>
    </row>
    <row r="702" spans="1:2" ht="15.75" x14ac:dyDescent="0.3">
      <c r="A702" s="43"/>
      <c r="B702" s="43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02"/>
  <sheetViews>
    <sheetView workbookViewId="0">
      <selection activeCell="I5" sqref="I5"/>
    </sheetView>
  </sheetViews>
  <sheetFormatPr defaultRowHeight="15" x14ac:dyDescent="0.25"/>
  <cols>
    <col min="1" max="1" width="29.7109375" style="44" customWidth="1"/>
    <col min="2" max="2" width="29" style="44" customWidth="1"/>
  </cols>
  <sheetData>
    <row r="1" spans="1:3" ht="27" customHeight="1" x14ac:dyDescent="0.25">
      <c r="A1" s="6" t="s">
        <v>0</v>
      </c>
      <c r="B1" s="8" t="s">
        <v>1</v>
      </c>
    </row>
    <row r="2" spans="1:3" ht="16.5" x14ac:dyDescent="0.25">
      <c r="A2" s="11" t="s">
        <v>110</v>
      </c>
      <c r="B2" s="11">
        <v>173</v>
      </c>
      <c r="C2">
        <f>B2/10000</f>
        <v>1.7299999999999999E-2</v>
      </c>
    </row>
    <row r="3" spans="1:3" ht="16.5" x14ac:dyDescent="0.25">
      <c r="A3" s="11"/>
      <c r="B3" s="11"/>
    </row>
    <row r="4" spans="1:3" ht="16.5" x14ac:dyDescent="0.25">
      <c r="A4" s="11"/>
      <c r="B4" s="11"/>
    </row>
    <row r="5" spans="1:3" ht="16.5" x14ac:dyDescent="0.25">
      <c r="A5" s="11"/>
      <c r="B5" s="11"/>
      <c r="C5">
        <f>SUM(C2:C4)</f>
        <v>1.7299999999999999E-2</v>
      </c>
    </row>
    <row r="6" spans="1:3" ht="16.5" x14ac:dyDescent="0.25">
      <c r="A6" s="11"/>
      <c r="B6" s="11"/>
    </row>
    <row r="7" spans="1:3" ht="16.5" x14ac:dyDescent="0.25">
      <c r="A7" s="11"/>
      <c r="B7" s="11"/>
    </row>
    <row r="8" spans="1:3" ht="16.5" x14ac:dyDescent="0.25">
      <c r="A8" s="11"/>
      <c r="B8" s="11"/>
    </row>
    <row r="9" spans="1:3" ht="16.5" x14ac:dyDescent="0.25">
      <c r="A9" s="11"/>
      <c r="B9" s="11"/>
    </row>
    <row r="10" spans="1:3" ht="16.5" x14ac:dyDescent="0.25">
      <c r="A10" s="11"/>
      <c r="B10" s="11"/>
    </row>
    <row r="11" spans="1:3" ht="16.5" x14ac:dyDescent="0.25">
      <c r="A11" s="40"/>
      <c r="B11" s="40"/>
    </row>
    <row r="12" spans="1:3" ht="16.5" x14ac:dyDescent="0.25">
      <c r="A12" s="40"/>
      <c r="B12" s="40"/>
    </row>
    <row r="13" spans="1:3" ht="16.5" x14ac:dyDescent="0.25">
      <c r="A13" s="40"/>
      <c r="B13" s="40"/>
    </row>
    <row r="14" spans="1:3" ht="16.5" x14ac:dyDescent="0.25">
      <c r="A14" s="40"/>
      <c r="B14" s="40"/>
    </row>
    <row r="15" spans="1:3" ht="16.5" x14ac:dyDescent="0.25">
      <c r="A15" s="40"/>
      <c r="B15" s="40"/>
    </row>
    <row r="16" spans="1:3" ht="16.5" x14ac:dyDescent="0.25">
      <c r="A16" s="40"/>
      <c r="B16" s="40"/>
    </row>
    <row r="17" spans="1:2" ht="16.5" x14ac:dyDescent="0.25">
      <c r="A17" s="40"/>
      <c r="B17" s="40"/>
    </row>
    <row r="18" spans="1:2" ht="16.5" x14ac:dyDescent="0.25">
      <c r="A18" s="40"/>
      <c r="B18" s="40"/>
    </row>
    <row r="19" spans="1:2" ht="16.5" x14ac:dyDescent="0.25">
      <c r="A19" s="40"/>
      <c r="B19" s="37"/>
    </row>
    <row r="20" spans="1:2" ht="16.5" x14ac:dyDescent="0.25">
      <c r="A20" s="40"/>
      <c r="B20" s="40"/>
    </row>
    <row r="21" spans="1:2" ht="16.5" x14ac:dyDescent="0.25">
      <c r="A21" s="40"/>
      <c r="B21" s="40"/>
    </row>
    <row r="22" spans="1:2" ht="16.5" x14ac:dyDescent="0.25">
      <c r="A22" s="40"/>
      <c r="B22" s="40"/>
    </row>
    <row r="23" spans="1:2" ht="16.5" x14ac:dyDescent="0.25">
      <c r="A23" s="40"/>
      <c r="B23" s="40"/>
    </row>
    <row r="24" spans="1:2" ht="16.5" x14ac:dyDescent="0.25">
      <c r="A24" s="40"/>
      <c r="B24" s="40"/>
    </row>
    <row r="25" spans="1:2" ht="16.5" x14ac:dyDescent="0.25">
      <c r="A25" s="40"/>
      <c r="B25" s="40"/>
    </row>
    <row r="26" spans="1:2" ht="16.5" x14ac:dyDescent="0.25">
      <c r="A26" s="40"/>
      <c r="B26" s="40"/>
    </row>
    <row r="27" spans="1:2" ht="16.5" x14ac:dyDescent="0.25">
      <c r="A27" s="40"/>
      <c r="B27" s="40"/>
    </row>
    <row r="28" spans="1:2" ht="16.5" x14ac:dyDescent="0.25">
      <c r="A28" s="40"/>
      <c r="B28" s="40"/>
    </row>
    <row r="29" spans="1:2" ht="16.5" x14ac:dyDescent="0.25">
      <c r="A29" s="40"/>
      <c r="B29" s="40"/>
    </row>
    <row r="30" spans="1:2" ht="16.5" x14ac:dyDescent="0.25">
      <c r="A30" s="40"/>
      <c r="B30" s="40"/>
    </row>
    <row r="31" spans="1:2" ht="16.5" x14ac:dyDescent="0.25">
      <c r="A31" s="40"/>
      <c r="B31" s="40"/>
    </row>
    <row r="32" spans="1:2" ht="16.5" x14ac:dyDescent="0.25">
      <c r="A32" s="40"/>
      <c r="B32" s="41"/>
    </row>
    <row r="33" spans="1:2" ht="16.5" x14ac:dyDescent="0.25">
      <c r="A33" s="40"/>
      <c r="B33" s="40"/>
    </row>
    <row r="34" spans="1:2" ht="16.5" x14ac:dyDescent="0.25">
      <c r="A34" s="40"/>
      <c r="B34" s="40"/>
    </row>
    <row r="35" spans="1:2" ht="16.5" x14ac:dyDescent="0.25">
      <c r="A35" s="40"/>
      <c r="B35" s="40"/>
    </row>
    <row r="36" spans="1:2" ht="16.5" x14ac:dyDescent="0.25">
      <c r="A36" s="40"/>
      <c r="B36" s="40"/>
    </row>
    <row r="37" spans="1:2" ht="16.5" x14ac:dyDescent="0.25">
      <c r="A37" s="40"/>
      <c r="B37" s="40"/>
    </row>
    <row r="38" spans="1:2" ht="16.5" x14ac:dyDescent="0.25">
      <c r="A38" s="40"/>
      <c r="B38" s="40"/>
    </row>
    <row r="39" spans="1:2" ht="16.5" x14ac:dyDescent="0.25">
      <c r="A39" s="40"/>
      <c r="B39" s="40"/>
    </row>
    <row r="40" spans="1:2" ht="16.5" x14ac:dyDescent="0.25">
      <c r="A40" s="40"/>
      <c r="B40" s="40"/>
    </row>
    <row r="41" spans="1:2" ht="16.5" x14ac:dyDescent="0.25">
      <c r="A41" s="40"/>
      <c r="B41" s="40"/>
    </row>
    <row r="42" spans="1:2" ht="16.5" x14ac:dyDescent="0.25">
      <c r="A42" s="40"/>
      <c r="B42" s="40"/>
    </row>
    <row r="43" spans="1:2" ht="16.5" x14ac:dyDescent="0.25">
      <c r="A43" s="40"/>
      <c r="B43" s="40"/>
    </row>
    <row r="44" spans="1:2" ht="16.5" x14ac:dyDescent="0.25">
      <c r="A44" s="40"/>
      <c r="B44" s="40"/>
    </row>
    <row r="45" spans="1:2" ht="16.5" x14ac:dyDescent="0.25">
      <c r="A45" s="40"/>
      <c r="B45" s="37"/>
    </row>
    <row r="46" spans="1:2" ht="16.5" x14ac:dyDescent="0.25">
      <c r="A46" s="40"/>
      <c r="B46" s="37"/>
    </row>
    <row r="47" spans="1:2" ht="16.5" x14ac:dyDescent="0.25">
      <c r="A47" s="40"/>
      <c r="B47" s="37"/>
    </row>
    <row r="48" spans="1:2" ht="16.5" x14ac:dyDescent="0.25">
      <c r="A48" s="40"/>
      <c r="B48" s="37"/>
    </row>
    <row r="49" spans="1:2" ht="16.5" x14ac:dyDescent="0.25">
      <c r="A49" s="40"/>
      <c r="B49" s="37"/>
    </row>
    <row r="50" spans="1:2" ht="16.5" x14ac:dyDescent="0.25">
      <c r="A50" s="40"/>
      <c r="B50" s="37"/>
    </row>
    <row r="51" spans="1:2" ht="16.5" x14ac:dyDescent="0.25">
      <c r="A51" s="40"/>
      <c r="B51" s="37"/>
    </row>
    <row r="52" spans="1:2" ht="16.5" x14ac:dyDescent="0.25">
      <c r="A52" s="40"/>
      <c r="B52" s="37"/>
    </row>
    <row r="53" spans="1:2" ht="16.5" x14ac:dyDescent="0.25">
      <c r="A53" s="40"/>
      <c r="B53" s="37"/>
    </row>
    <row r="54" spans="1:2" ht="16.5" x14ac:dyDescent="0.25">
      <c r="A54" s="40"/>
      <c r="B54" s="37"/>
    </row>
    <row r="55" spans="1:2" ht="16.5" x14ac:dyDescent="0.25">
      <c r="A55" s="40"/>
      <c r="B55" s="37"/>
    </row>
    <row r="56" spans="1:2" ht="16.5" x14ac:dyDescent="0.25">
      <c r="A56" s="40"/>
      <c r="B56" s="37"/>
    </row>
    <row r="57" spans="1:2" ht="16.5" x14ac:dyDescent="0.25">
      <c r="A57" s="40"/>
      <c r="B57" s="37"/>
    </row>
    <row r="58" spans="1:2" ht="16.5" x14ac:dyDescent="0.25">
      <c r="A58" s="40"/>
      <c r="B58" s="37"/>
    </row>
    <row r="59" spans="1:2" ht="16.5" x14ac:dyDescent="0.25">
      <c r="A59" s="40"/>
      <c r="B59" s="37"/>
    </row>
    <row r="60" spans="1:2" ht="16.5" x14ac:dyDescent="0.25">
      <c r="A60" s="40"/>
      <c r="B60" s="37"/>
    </row>
    <row r="61" spans="1:2" ht="16.5" x14ac:dyDescent="0.25">
      <c r="A61" s="40"/>
      <c r="B61" s="37"/>
    </row>
    <row r="62" spans="1:2" ht="16.5" x14ac:dyDescent="0.25">
      <c r="A62" s="40"/>
      <c r="B62" s="37"/>
    </row>
    <row r="63" spans="1:2" ht="16.5" x14ac:dyDescent="0.25">
      <c r="A63" s="40"/>
      <c r="B63" s="37"/>
    </row>
    <row r="64" spans="1:2" ht="16.5" x14ac:dyDescent="0.25">
      <c r="A64" s="40"/>
      <c r="B64" s="37"/>
    </row>
    <row r="65" spans="1:2" ht="16.5" x14ac:dyDescent="0.25">
      <c r="A65" s="40"/>
      <c r="B65" s="37"/>
    </row>
    <row r="66" spans="1:2" ht="16.5" x14ac:dyDescent="0.25">
      <c r="A66" s="40"/>
      <c r="B66" s="37"/>
    </row>
    <row r="67" spans="1:2" ht="16.5" x14ac:dyDescent="0.25">
      <c r="A67" s="40"/>
      <c r="B67" s="37"/>
    </row>
    <row r="68" spans="1:2" ht="16.5" x14ac:dyDescent="0.25">
      <c r="A68" s="40"/>
      <c r="B68" s="37"/>
    </row>
    <row r="69" spans="1:2" ht="16.5" x14ac:dyDescent="0.25">
      <c r="A69" s="40"/>
      <c r="B69" s="37"/>
    </row>
    <row r="70" spans="1:2" ht="16.5" x14ac:dyDescent="0.25">
      <c r="A70" s="40"/>
      <c r="B70" s="37"/>
    </row>
    <row r="71" spans="1:2" ht="16.5" x14ac:dyDescent="0.25">
      <c r="A71" s="40"/>
      <c r="B71" s="37"/>
    </row>
    <row r="72" spans="1:2" ht="16.5" x14ac:dyDescent="0.25">
      <c r="A72" s="40"/>
      <c r="B72" s="37"/>
    </row>
    <row r="73" spans="1:2" ht="16.5" x14ac:dyDescent="0.25">
      <c r="A73" s="40"/>
      <c r="B73" s="37"/>
    </row>
    <row r="74" spans="1:2" ht="16.5" x14ac:dyDescent="0.25">
      <c r="A74" s="40"/>
      <c r="B74" s="37"/>
    </row>
    <row r="75" spans="1:2" ht="16.5" x14ac:dyDescent="0.25">
      <c r="A75" s="40"/>
      <c r="B75" s="37"/>
    </row>
    <row r="76" spans="1:2" ht="16.5" x14ac:dyDescent="0.25">
      <c r="A76" s="40"/>
      <c r="B76" s="37"/>
    </row>
    <row r="77" spans="1:2" ht="16.5" x14ac:dyDescent="0.25">
      <c r="A77" s="40"/>
      <c r="B77" s="37"/>
    </row>
    <row r="78" spans="1:2" ht="16.5" x14ac:dyDescent="0.25">
      <c r="A78" s="40"/>
      <c r="B78" s="37"/>
    </row>
    <row r="79" spans="1:2" ht="16.5" x14ac:dyDescent="0.25">
      <c r="A79" s="40"/>
      <c r="B79" s="37"/>
    </row>
    <row r="80" spans="1:2" ht="16.5" x14ac:dyDescent="0.25">
      <c r="A80" s="40"/>
      <c r="B80" s="37"/>
    </row>
    <row r="81" spans="1:2" ht="16.5" x14ac:dyDescent="0.25">
      <c r="A81" s="40"/>
      <c r="B81" s="37"/>
    </row>
    <row r="82" spans="1:2" ht="16.5" x14ac:dyDescent="0.25">
      <c r="A82" s="40"/>
      <c r="B82" s="37"/>
    </row>
    <row r="83" spans="1:2" ht="16.5" x14ac:dyDescent="0.25">
      <c r="A83" s="40"/>
      <c r="B83" s="37"/>
    </row>
    <row r="84" spans="1:2" ht="16.5" x14ac:dyDescent="0.25">
      <c r="A84" s="40"/>
      <c r="B84" s="37"/>
    </row>
    <row r="85" spans="1:2" ht="16.5" x14ac:dyDescent="0.25">
      <c r="A85" s="40"/>
      <c r="B85" s="37"/>
    </row>
    <row r="86" spans="1:2" ht="16.5" x14ac:dyDescent="0.25">
      <c r="A86" s="40"/>
      <c r="B86" s="37"/>
    </row>
    <row r="87" spans="1:2" ht="16.5" x14ac:dyDescent="0.25">
      <c r="A87" s="40"/>
      <c r="B87" s="37"/>
    </row>
    <row r="88" spans="1:2" ht="16.5" x14ac:dyDescent="0.25">
      <c r="A88" s="40"/>
      <c r="B88" s="37"/>
    </row>
    <row r="89" spans="1:2" ht="16.5" x14ac:dyDescent="0.25">
      <c r="A89" s="40"/>
      <c r="B89" s="37"/>
    </row>
    <row r="90" spans="1:2" ht="16.5" x14ac:dyDescent="0.25">
      <c r="A90" s="40"/>
      <c r="B90" s="37"/>
    </row>
    <row r="91" spans="1:2" ht="16.5" x14ac:dyDescent="0.25">
      <c r="A91" s="40"/>
      <c r="B91" s="37"/>
    </row>
    <row r="92" spans="1:2" ht="16.5" x14ac:dyDescent="0.25">
      <c r="A92" s="40"/>
      <c r="B92" s="37"/>
    </row>
    <row r="93" spans="1:2" ht="16.5" x14ac:dyDescent="0.25">
      <c r="A93" s="40"/>
      <c r="B93" s="37"/>
    </row>
    <row r="94" spans="1:2" ht="16.5" x14ac:dyDescent="0.25">
      <c r="A94" s="40"/>
      <c r="B94" s="37"/>
    </row>
    <row r="95" spans="1:2" ht="16.5" x14ac:dyDescent="0.25">
      <c r="A95" s="40"/>
      <c r="B95" s="37"/>
    </row>
    <row r="96" spans="1:2" ht="16.5" x14ac:dyDescent="0.25">
      <c r="A96" s="40"/>
      <c r="B96" s="37"/>
    </row>
    <row r="97" spans="1:2" ht="16.5" x14ac:dyDescent="0.25">
      <c r="A97" s="40"/>
      <c r="B97" s="37"/>
    </row>
    <row r="98" spans="1:2" ht="16.5" x14ac:dyDescent="0.25">
      <c r="A98" s="40"/>
      <c r="B98" s="37"/>
    </row>
    <row r="99" spans="1:2" ht="16.5" x14ac:dyDescent="0.25">
      <c r="A99" s="40"/>
      <c r="B99" s="37"/>
    </row>
    <row r="100" spans="1:2" ht="16.5" x14ac:dyDescent="0.25">
      <c r="A100" s="40"/>
      <c r="B100" s="37"/>
    </row>
    <row r="101" spans="1:2" ht="16.5" x14ac:dyDescent="0.25">
      <c r="A101" s="40"/>
      <c r="B101" s="37"/>
    </row>
    <row r="102" spans="1:2" ht="16.5" x14ac:dyDescent="0.25">
      <c r="A102" s="40"/>
      <c r="B102" s="37"/>
    </row>
    <row r="103" spans="1:2" ht="16.5" x14ac:dyDescent="0.25">
      <c r="A103" s="40"/>
      <c r="B103" s="37"/>
    </row>
    <row r="104" spans="1:2" ht="16.5" x14ac:dyDescent="0.25">
      <c r="A104" s="40"/>
      <c r="B104" s="37"/>
    </row>
    <row r="105" spans="1:2" ht="16.5" x14ac:dyDescent="0.25">
      <c r="A105" s="40"/>
      <c r="B105" s="37"/>
    </row>
    <row r="106" spans="1:2" ht="16.5" x14ac:dyDescent="0.25">
      <c r="A106" s="40"/>
      <c r="B106" s="37"/>
    </row>
    <row r="107" spans="1:2" ht="16.5" x14ac:dyDescent="0.25">
      <c r="A107" s="40"/>
      <c r="B107" s="37"/>
    </row>
    <row r="108" spans="1:2" ht="16.5" x14ac:dyDescent="0.25">
      <c r="A108" s="40"/>
      <c r="B108" s="37"/>
    </row>
    <row r="109" spans="1:2" ht="16.5" x14ac:dyDescent="0.25">
      <c r="A109" s="40"/>
      <c r="B109" s="37"/>
    </row>
    <row r="110" spans="1:2" ht="16.5" x14ac:dyDescent="0.25">
      <c r="A110" s="40"/>
      <c r="B110" s="37"/>
    </row>
    <row r="111" spans="1:2" ht="16.5" x14ac:dyDescent="0.25">
      <c r="A111" s="40"/>
      <c r="B111" s="37"/>
    </row>
    <row r="112" spans="1:2" ht="16.5" x14ac:dyDescent="0.25">
      <c r="A112" s="42"/>
      <c r="B112" s="37"/>
    </row>
    <row r="113" spans="1:2" ht="16.5" x14ac:dyDescent="0.25">
      <c r="A113" s="42"/>
      <c r="B113" s="37"/>
    </row>
    <row r="114" spans="1:2" ht="16.5" x14ac:dyDescent="0.25">
      <c r="A114" s="42"/>
      <c r="B114" s="37"/>
    </row>
    <row r="115" spans="1:2" ht="16.5" x14ac:dyDescent="0.25">
      <c r="A115" s="42"/>
      <c r="B115" s="37"/>
    </row>
    <row r="116" spans="1:2" ht="16.5" x14ac:dyDescent="0.25">
      <c r="A116" s="42"/>
      <c r="B116" s="37"/>
    </row>
    <row r="117" spans="1:2" ht="16.5" x14ac:dyDescent="0.25">
      <c r="A117" s="42"/>
      <c r="B117" s="37"/>
    </row>
    <row r="118" spans="1:2" ht="16.5" x14ac:dyDescent="0.25">
      <c r="A118" s="42"/>
      <c r="B118" s="37"/>
    </row>
    <row r="119" spans="1:2" ht="16.5" x14ac:dyDescent="0.25">
      <c r="A119" s="42"/>
      <c r="B119" s="37"/>
    </row>
    <row r="120" spans="1:2" ht="16.5" x14ac:dyDescent="0.25">
      <c r="A120" s="42"/>
      <c r="B120" s="37"/>
    </row>
    <row r="121" spans="1:2" ht="16.5" x14ac:dyDescent="0.25">
      <c r="A121" s="42"/>
      <c r="B121" s="37"/>
    </row>
    <row r="122" spans="1:2" ht="16.5" x14ac:dyDescent="0.25">
      <c r="A122" s="42"/>
      <c r="B122" s="37"/>
    </row>
    <row r="123" spans="1:2" ht="16.5" x14ac:dyDescent="0.25">
      <c r="A123" s="42"/>
      <c r="B123" s="37"/>
    </row>
    <row r="124" spans="1:2" ht="16.5" x14ac:dyDescent="0.25">
      <c r="A124" s="42"/>
      <c r="B124" s="37"/>
    </row>
    <row r="125" spans="1:2" ht="16.5" x14ac:dyDescent="0.25">
      <c r="A125" s="42"/>
      <c r="B125" s="37"/>
    </row>
    <row r="126" spans="1:2" ht="16.5" x14ac:dyDescent="0.25">
      <c r="A126" s="42"/>
      <c r="B126" s="37"/>
    </row>
    <row r="127" spans="1:2" ht="16.5" x14ac:dyDescent="0.25">
      <c r="A127" s="42"/>
      <c r="B127" s="37"/>
    </row>
    <row r="128" spans="1:2" ht="16.5" x14ac:dyDescent="0.25">
      <c r="A128" s="42"/>
      <c r="B128" s="37"/>
    </row>
    <row r="129" spans="1:2" ht="16.5" x14ac:dyDescent="0.25">
      <c r="A129" s="42"/>
      <c r="B129" s="37"/>
    </row>
    <row r="130" spans="1:2" ht="16.5" x14ac:dyDescent="0.25">
      <c r="A130" s="42"/>
      <c r="B130" s="37"/>
    </row>
    <row r="131" spans="1:2" ht="16.5" x14ac:dyDescent="0.25">
      <c r="A131" s="42"/>
      <c r="B131" s="37"/>
    </row>
    <row r="132" spans="1:2" ht="16.5" x14ac:dyDescent="0.25">
      <c r="A132" s="42"/>
      <c r="B132" s="37"/>
    </row>
    <row r="133" spans="1:2" ht="16.5" x14ac:dyDescent="0.25">
      <c r="A133" s="42"/>
      <c r="B133" s="37"/>
    </row>
    <row r="134" spans="1:2" ht="16.5" x14ac:dyDescent="0.25">
      <c r="A134" s="42"/>
      <c r="B134" s="37"/>
    </row>
    <row r="135" spans="1:2" ht="16.5" x14ac:dyDescent="0.25">
      <c r="A135" s="42"/>
      <c r="B135" s="37"/>
    </row>
    <row r="136" spans="1:2" ht="16.5" x14ac:dyDescent="0.25">
      <c r="A136" s="42"/>
      <c r="B136" s="37"/>
    </row>
    <row r="137" spans="1:2" ht="16.5" x14ac:dyDescent="0.25">
      <c r="A137" s="42"/>
      <c r="B137" s="37"/>
    </row>
    <row r="138" spans="1:2" ht="16.5" x14ac:dyDescent="0.25">
      <c r="A138" s="42"/>
      <c r="B138" s="37"/>
    </row>
    <row r="139" spans="1:2" ht="16.5" x14ac:dyDescent="0.25">
      <c r="A139" s="42"/>
      <c r="B139" s="37"/>
    </row>
    <row r="140" spans="1:2" ht="16.5" x14ac:dyDescent="0.25">
      <c r="A140" s="42"/>
      <c r="B140" s="37"/>
    </row>
    <row r="141" spans="1:2" ht="16.5" x14ac:dyDescent="0.25">
      <c r="A141" s="42"/>
      <c r="B141" s="37"/>
    </row>
    <row r="142" spans="1:2" ht="16.5" x14ac:dyDescent="0.25">
      <c r="A142" s="42"/>
      <c r="B142" s="37"/>
    </row>
    <row r="143" spans="1:2" ht="16.5" x14ac:dyDescent="0.25">
      <c r="A143" s="42"/>
      <c r="B143" s="37"/>
    </row>
    <row r="144" spans="1:2" ht="16.5" x14ac:dyDescent="0.25">
      <c r="A144" s="42"/>
      <c r="B144" s="37"/>
    </row>
    <row r="145" spans="1:2" ht="16.5" x14ac:dyDescent="0.25">
      <c r="A145" s="42"/>
      <c r="B145" s="37"/>
    </row>
    <row r="146" spans="1:2" ht="16.5" x14ac:dyDescent="0.25">
      <c r="A146" s="42"/>
      <c r="B146" s="37"/>
    </row>
    <row r="147" spans="1:2" ht="16.5" x14ac:dyDescent="0.25">
      <c r="A147" s="42"/>
      <c r="B147" s="37"/>
    </row>
    <row r="148" spans="1:2" ht="16.5" x14ac:dyDescent="0.25">
      <c r="A148" s="42"/>
      <c r="B148" s="37"/>
    </row>
    <row r="149" spans="1:2" ht="16.5" x14ac:dyDescent="0.25">
      <c r="A149" s="42"/>
      <c r="B149" s="37"/>
    </row>
    <row r="150" spans="1:2" ht="16.5" x14ac:dyDescent="0.25">
      <c r="A150" s="42"/>
      <c r="B150" s="37"/>
    </row>
    <row r="151" spans="1:2" ht="16.5" x14ac:dyDescent="0.25">
      <c r="A151" s="42"/>
      <c r="B151" s="37"/>
    </row>
    <row r="152" spans="1:2" ht="16.5" x14ac:dyDescent="0.25">
      <c r="A152" s="42"/>
      <c r="B152" s="37"/>
    </row>
    <row r="153" spans="1:2" ht="16.5" x14ac:dyDescent="0.25">
      <c r="A153" s="42"/>
      <c r="B153" s="37"/>
    </row>
    <row r="154" spans="1:2" ht="16.5" x14ac:dyDescent="0.25">
      <c r="A154" s="42"/>
      <c r="B154" s="37"/>
    </row>
    <row r="155" spans="1:2" ht="16.5" x14ac:dyDescent="0.25">
      <c r="A155" s="42"/>
      <c r="B155" s="37"/>
    </row>
    <row r="156" spans="1:2" ht="16.5" x14ac:dyDescent="0.25">
      <c r="A156" s="42"/>
      <c r="B156" s="37"/>
    </row>
    <row r="157" spans="1:2" ht="16.5" x14ac:dyDescent="0.25">
      <c r="A157" s="42"/>
      <c r="B157" s="37"/>
    </row>
    <row r="158" spans="1:2" ht="16.5" x14ac:dyDescent="0.25">
      <c r="A158" s="42"/>
      <c r="B158" s="37"/>
    </row>
    <row r="159" spans="1:2" ht="16.5" x14ac:dyDescent="0.25">
      <c r="A159" s="42"/>
      <c r="B159" s="37"/>
    </row>
    <row r="160" spans="1:2" ht="16.5" x14ac:dyDescent="0.25">
      <c r="A160" s="42"/>
      <c r="B160" s="37"/>
    </row>
    <row r="161" spans="1:2" ht="16.5" x14ac:dyDescent="0.25">
      <c r="A161" s="42"/>
      <c r="B161" s="37"/>
    </row>
    <row r="162" spans="1:2" ht="16.5" x14ac:dyDescent="0.25">
      <c r="A162" s="42"/>
      <c r="B162" s="37"/>
    </row>
    <row r="163" spans="1:2" ht="16.5" x14ac:dyDescent="0.25">
      <c r="A163" s="42"/>
      <c r="B163" s="37"/>
    </row>
    <row r="164" spans="1:2" ht="16.5" x14ac:dyDescent="0.25">
      <c r="A164" s="42"/>
      <c r="B164" s="37"/>
    </row>
    <row r="165" spans="1:2" ht="16.5" x14ac:dyDescent="0.25">
      <c r="A165" s="42"/>
      <c r="B165" s="37"/>
    </row>
    <row r="166" spans="1:2" ht="16.5" x14ac:dyDescent="0.25">
      <c r="A166" s="42"/>
      <c r="B166" s="37"/>
    </row>
    <row r="167" spans="1:2" ht="16.5" x14ac:dyDescent="0.25">
      <c r="A167" s="42"/>
      <c r="B167" s="37"/>
    </row>
    <row r="168" spans="1:2" ht="16.5" x14ac:dyDescent="0.25">
      <c r="A168" s="42"/>
      <c r="B168" s="37"/>
    </row>
    <row r="169" spans="1:2" ht="16.5" x14ac:dyDescent="0.25">
      <c r="A169" s="42"/>
      <c r="B169" s="37"/>
    </row>
    <row r="170" spans="1:2" ht="16.5" x14ac:dyDescent="0.25">
      <c r="A170" s="42"/>
      <c r="B170" s="37"/>
    </row>
    <row r="171" spans="1:2" ht="16.5" x14ac:dyDescent="0.25">
      <c r="A171" s="42"/>
      <c r="B171" s="37"/>
    </row>
    <row r="172" spans="1:2" ht="16.5" x14ac:dyDescent="0.25">
      <c r="A172" s="42"/>
      <c r="B172" s="37"/>
    </row>
    <row r="173" spans="1:2" ht="16.5" x14ac:dyDescent="0.25">
      <c r="A173" s="42"/>
      <c r="B173" s="37"/>
    </row>
    <row r="174" spans="1:2" ht="16.5" x14ac:dyDescent="0.25">
      <c r="A174" s="42"/>
      <c r="B174" s="37"/>
    </row>
    <row r="175" spans="1:2" ht="16.5" x14ac:dyDescent="0.25">
      <c r="A175" s="42"/>
      <c r="B175" s="37"/>
    </row>
    <row r="176" spans="1:2" ht="16.5" x14ac:dyDescent="0.25">
      <c r="A176" s="42"/>
      <c r="B176" s="37"/>
    </row>
    <row r="177" spans="1:2" ht="16.5" x14ac:dyDescent="0.25">
      <c r="A177" s="42"/>
      <c r="B177" s="37"/>
    </row>
    <row r="178" spans="1:2" ht="16.5" x14ac:dyDescent="0.25">
      <c r="A178" s="42"/>
      <c r="B178" s="37"/>
    </row>
    <row r="179" spans="1:2" ht="16.5" x14ac:dyDescent="0.25">
      <c r="A179" s="42"/>
      <c r="B179" s="37"/>
    </row>
    <row r="180" spans="1:2" ht="16.5" x14ac:dyDescent="0.25">
      <c r="A180" s="42"/>
      <c r="B180" s="37"/>
    </row>
    <row r="181" spans="1:2" ht="16.5" x14ac:dyDescent="0.25">
      <c r="A181" s="42"/>
      <c r="B181" s="37"/>
    </row>
    <row r="182" spans="1:2" ht="16.5" x14ac:dyDescent="0.25">
      <c r="A182" s="42"/>
      <c r="B182" s="37"/>
    </row>
    <row r="183" spans="1:2" ht="16.5" x14ac:dyDescent="0.25">
      <c r="A183" s="42"/>
      <c r="B183" s="37"/>
    </row>
    <row r="184" spans="1:2" ht="16.5" x14ac:dyDescent="0.25">
      <c r="A184" s="42"/>
      <c r="B184" s="37"/>
    </row>
    <row r="185" spans="1:2" ht="16.5" x14ac:dyDescent="0.25">
      <c r="A185" s="42"/>
      <c r="B185" s="37"/>
    </row>
    <row r="186" spans="1:2" ht="16.5" x14ac:dyDescent="0.25">
      <c r="A186" s="42"/>
      <c r="B186" s="37"/>
    </row>
    <row r="187" spans="1:2" ht="16.5" x14ac:dyDescent="0.25">
      <c r="A187" s="42"/>
      <c r="B187" s="37"/>
    </row>
    <row r="188" spans="1:2" ht="16.5" x14ac:dyDescent="0.25">
      <c r="A188" s="42"/>
      <c r="B188" s="37"/>
    </row>
    <row r="189" spans="1:2" ht="16.5" x14ac:dyDescent="0.25">
      <c r="A189" s="42"/>
      <c r="B189" s="37"/>
    </row>
    <row r="190" spans="1:2" ht="16.5" x14ac:dyDescent="0.25">
      <c r="A190" s="42"/>
      <c r="B190" s="37"/>
    </row>
    <row r="191" spans="1:2" ht="16.5" x14ac:dyDescent="0.25">
      <c r="A191" s="42"/>
      <c r="B191" s="37"/>
    </row>
    <row r="192" spans="1:2" ht="16.5" x14ac:dyDescent="0.25">
      <c r="A192" s="42"/>
      <c r="B192" s="37"/>
    </row>
    <row r="193" spans="1:2" ht="16.5" x14ac:dyDescent="0.25">
      <c r="A193" s="42"/>
      <c r="B193" s="37"/>
    </row>
    <row r="194" spans="1:2" ht="16.5" x14ac:dyDescent="0.25">
      <c r="A194" s="42"/>
      <c r="B194" s="37"/>
    </row>
    <row r="195" spans="1:2" ht="16.5" x14ac:dyDescent="0.25">
      <c r="A195" s="42"/>
      <c r="B195" s="37"/>
    </row>
    <row r="196" spans="1:2" ht="16.5" x14ac:dyDescent="0.25">
      <c r="A196" s="42"/>
      <c r="B196" s="37"/>
    </row>
    <row r="197" spans="1:2" ht="16.5" x14ac:dyDescent="0.25">
      <c r="A197" s="42"/>
      <c r="B197" s="37"/>
    </row>
    <row r="198" spans="1:2" ht="16.5" x14ac:dyDescent="0.25">
      <c r="A198" s="42"/>
      <c r="B198" s="37"/>
    </row>
    <row r="199" spans="1:2" ht="16.5" x14ac:dyDescent="0.25">
      <c r="A199" s="42"/>
      <c r="B199" s="37"/>
    </row>
    <row r="200" spans="1:2" ht="16.5" x14ac:dyDescent="0.25">
      <c r="A200" s="42"/>
      <c r="B200" s="37"/>
    </row>
    <row r="201" spans="1:2" ht="16.5" x14ac:dyDescent="0.25">
      <c r="A201" s="42"/>
      <c r="B201" s="37"/>
    </row>
    <row r="202" spans="1:2" ht="16.5" x14ac:dyDescent="0.25">
      <c r="A202" s="42"/>
      <c r="B202" s="37"/>
    </row>
    <row r="203" spans="1:2" ht="16.5" x14ac:dyDescent="0.25">
      <c r="A203" s="42"/>
      <c r="B203" s="37"/>
    </row>
    <row r="204" spans="1:2" ht="16.5" x14ac:dyDescent="0.25">
      <c r="A204" s="42"/>
      <c r="B204" s="37"/>
    </row>
    <row r="205" spans="1:2" ht="16.5" x14ac:dyDescent="0.25">
      <c r="A205" s="42"/>
      <c r="B205" s="37"/>
    </row>
    <row r="206" spans="1:2" ht="16.5" x14ac:dyDescent="0.25">
      <c r="A206" s="42"/>
      <c r="B206" s="37"/>
    </row>
    <row r="207" spans="1:2" ht="16.5" x14ac:dyDescent="0.25">
      <c r="A207" s="42"/>
      <c r="B207" s="37"/>
    </row>
    <row r="208" spans="1:2" ht="16.5" x14ac:dyDescent="0.25">
      <c r="A208" s="42"/>
      <c r="B208" s="37"/>
    </row>
    <row r="209" spans="1:2" ht="16.5" x14ac:dyDescent="0.25">
      <c r="A209" s="42"/>
      <c r="B209" s="37"/>
    </row>
    <row r="210" spans="1:2" ht="16.5" x14ac:dyDescent="0.25">
      <c r="A210" s="42"/>
      <c r="B210" s="37"/>
    </row>
    <row r="211" spans="1:2" ht="16.5" x14ac:dyDescent="0.25">
      <c r="A211" s="42"/>
      <c r="B211" s="37"/>
    </row>
    <row r="212" spans="1:2" ht="16.5" x14ac:dyDescent="0.25">
      <c r="A212" s="42"/>
      <c r="B212" s="37"/>
    </row>
    <row r="213" spans="1:2" ht="16.5" x14ac:dyDescent="0.25">
      <c r="A213" s="42"/>
      <c r="B213" s="37"/>
    </row>
    <row r="214" spans="1:2" ht="16.5" x14ac:dyDescent="0.25">
      <c r="A214" s="42"/>
      <c r="B214" s="37"/>
    </row>
    <row r="215" spans="1:2" ht="16.5" x14ac:dyDescent="0.25">
      <c r="A215" s="42"/>
      <c r="B215" s="37"/>
    </row>
    <row r="216" spans="1:2" ht="16.5" x14ac:dyDescent="0.25">
      <c r="A216" s="42"/>
      <c r="B216" s="37"/>
    </row>
    <row r="217" spans="1:2" ht="16.5" x14ac:dyDescent="0.25">
      <c r="A217" s="42"/>
      <c r="B217" s="37"/>
    </row>
    <row r="218" spans="1:2" ht="16.5" x14ac:dyDescent="0.25">
      <c r="A218" s="42"/>
      <c r="B218" s="37"/>
    </row>
    <row r="219" spans="1:2" ht="16.5" x14ac:dyDescent="0.25">
      <c r="A219" s="42"/>
      <c r="B219" s="37"/>
    </row>
    <row r="220" spans="1:2" ht="16.5" x14ac:dyDescent="0.25">
      <c r="A220" s="42"/>
      <c r="B220" s="37"/>
    </row>
    <row r="221" spans="1:2" ht="16.5" x14ac:dyDescent="0.25">
      <c r="A221" s="42"/>
      <c r="B221" s="37"/>
    </row>
    <row r="222" spans="1:2" ht="16.5" x14ac:dyDescent="0.25">
      <c r="A222" s="42"/>
      <c r="B222" s="37"/>
    </row>
    <row r="223" spans="1:2" ht="16.5" x14ac:dyDescent="0.25">
      <c r="A223" s="42"/>
      <c r="B223" s="37"/>
    </row>
    <row r="224" spans="1:2" ht="16.5" x14ac:dyDescent="0.25">
      <c r="A224" s="42"/>
      <c r="B224" s="37"/>
    </row>
    <row r="225" spans="1:2" ht="16.5" x14ac:dyDescent="0.25">
      <c r="A225" s="42"/>
      <c r="B225" s="37"/>
    </row>
    <row r="226" spans="1:2" ht="16.5" x14ac:dyDescent="0.25">
      <c r="A226" s="42"/>
      <c r="B226" s="37"/>
    </row>
    <row r="227" spans="1:2" ht="16.5" x14ac:dyDescent="0.25">
      <c r="A227" s="42"/>
      <c r="B227" s="37"/>
    </row>
    <row r="228" spans="1:2" ht="16.5" x14ac:dyDescent="0.25">
      <c r="A228" s="42"/>
      <c r="B228" s="37"/>
    </row>
    <row r="229" spans="1:2" ht="16.5" x14ac:dyDescent="0.25">
      <c r="A229" s="42"/>
      <c r="B229" s="37"/>
    </row>
    <row r="230" spans="1:2" ht="16.5" x14ac:dyDescent="0.25">
      <c r="A230" s="42"/>
      <c r="B230" s="37"/>
    </row>
    <row r="231" spans="1:2" ht="16.5" x14ac:dyDescent="0.25">
      <c r="A231" s="42"/>
      <c r="B231" s="37"/>
    </row>
    <row r="232" spans="1:2" ht="16.5" x14ac:dyDescent="0.25">
      <c r="A232" s="42"/>
      <c r="B232" s="37"/>
    </row>
    <row r="233" spans="1:2" ht="16.5" x14ac:dyDescent="0.25">
      <c r="A233" s="42"/>
      <c r="B233" s="37"/>
    </row>
    <row r="234" spans="1:2" ht="16.5" x14ac:dyDescent="0.25">
      <c r="A234" s="42"/>
      <c r="B234" s="37"/>
    </row>
    <row r="235" spans="1:2" ht="16.5" x14ac:dyDescent="0.25">
      <c r="A235" s="42"/>
      <c r="B235" s="37"/>
    </row>
    <row r="236" spans="1:2" ht="16.5" x14ac:dyDescent="0.25">
      <c r="A236" s="42"/>
      <c r="B236" s="37"/>
    </row>
    <row r="237" spans="1:2" ht="16.5" x14ac:dyDescent="0.25">
      <c r="A237" s="42"/>
      <c r="B237" s="37"/>
    </row>
    <row r="238" spans="1:2" ht="16.5" x14ac:dyDescent="0.25">
      <c r="A238" s="42"/>
      <c r="B238" s="37"/>
    </row>
    <row r="239" spans="1:2" ht="16.5" x14ac:dyDescent="0.25">
      <c r="A239" s="42"/>
      <c r="B239" s="37"/>
    </row>
    <row r="240" spans="1:2" ht="16.5" x14ac:dyDescent="0.25">
      <c r="A240" s="42"/>
      <c r="B240" s="37"/>
    </row>
    <row r="241" spans="1:2" ht="16.5" x14ac:dyDescent="0.25">
      <c r="A241" s="42"/>
      <c r="B241" s="37"/>
    </row>
    <row r="242" spans="1:2" ht="16.5" x14ac:dyDescent="0.25">
      <c r="A242" s="42"/>
      <c r="B242" s="37"/>
    </row>
    <row r="243" spans="1:2" ht="16.5" x14ac:dyDescent="0.25">
      <c r="A243" s="42"/>
      <c r="B243" s="37"/>
    </row>
    <row r="244" spans="1:2" ht="16.5" x14ac:dyDescent="0.25">
      <c r="A244" s="42"/>
      <c r="B244" s="37"/>
    </row>
    <row r="245" spans="1:2" ht="16.5" x14ac:dyDescent="0.25">
      <c r="A245" s="42"/>
      <c r="B245" s="37"/>
    </row>
    <row r="246" spans="1:2" ht="16.5" x14ac:dyDescent="0.25">
      <c r="A246" s="42"/>
      <c r="B246" s="37"/>
    </row>
    <row r="247" spans="1:2" ht="16.5" x14ac:dyDescent="0.25">
      <c r="A247" s="42"/>
      <c r="B247" s="37"/>
    </row>
    <row r="248" spans="1:2" ht="16.5" x14ac:dyDescent="0.25">
      <c r="A248" s="42"/>
      <c r="B248" s="37"/>
    </row>
    <row r="249" spans="1:2" ht="16.5" x14ac:dyDescent="0.25">
      <c r="A249" s="42"/>
      <c r="B249" s="37"/>
    </row>
    <row r="250" spans="1:2" ht="16.5" x14ac:dyDescent="0.25">
      <c r="A250" s="42"/>
      <c r="B250" s="37"/>
    </row>
    <row r="251" spans="1:2" ht="16.5" x14ac:dyDescent="0.25">
      <c r="A251" s="42"/>
      <c r="B251" s="37"/>
    </row>
    <row r="252" spans="1:2" ht="16.5" x14ac:dyDescent="0.25">
      <c r="A252" s="42"/>
      <c r="B252" s="37"/>
    </row>
    <row r="253" spans="1:2" ht="16.5" x14ac:dyDescent="0.25">
      <c r="A253" s="42"/>
      <c r="B253" s="37"/>
    </row>
    <row r="254" spans="1:2" ht="16.5" x14ac:dyDescent="0.25">
      <c r="A254" s="40"/>
      <c r="B254" s="37"/>
    </row>
    <row r="255" spans="1:2" ht="15.75" x14ac:dyDescent="0.25">
      <c r="A255" s="37"/>
      <c r="B255" s="37"/>
    </row>
    <row r="256" spans="1:2" ht="15.75" x14ac:dyDescent="0.25">
      <c r="A256" s="37"/>
      <c r="B256" s="37"/>
    </row>
    <row r="257" spans="1:2" ht="15.75" x14ac:dyDescent="0.25">
      <c r="A257" s="37"/>
      <c r="B257" s="37"/>
    </row>
    <row r="258" spans="1:2" ht="15.75" x14ac:dyDescent="0.25">
      <c r="A258" s="37"/>
      <c r="B258" s="37"/>
    </row>
    <row r="259" spans="1:2" ht="15.75" x14ac:dyDescent="0.25">
      <c r="A259" s="37"/>
      <c r="B259" s="37"/>
    </row>
    <row r="260" spans="1:2" ht="15.75" x14ac:dyDescent="0.25">
      <c r="A260" s="37"/>
      <c r="B260" s="37"/>
    </row>
    <row r="261" spans="1:2" ht="15.75" x14ac:dyDescent="0.25">
      <c r="A261" s="37"/>
      <c r="B261" s="37"/>
    </row>
    <row r="262" spans="1:2" ht="15.75" x14ac:dyDescent="0.25">
      <c r="A262" s="37"/>
      <c r="B262" s="37"/>
    </row>
    <row r="263" spans="1:2" ht="15.75" x14ac:dyDescent="0.25">
      <c r="A263" s="37"/>
      <c r="B263" s="37"/>
    </row>
    <row r="264" spans="1:2" ht="15.75" x14ac:dyDescent="0.25">
      <c r="A264" s="37"/>
      <c r="B264" s="37"/>
    </row>
    <row r="265" spans="1:2" ht="15.75" x14ac:dyDescent="0.25">
      <c r="A265" s="37"/>
      <c r="B265" s="37"/>
    </row>
    <row r="266" spans="1:2" ht="15.75" x14ac:dyDescent="0.25">
      <c r="A266" s="37"/>
      <c r="B266" s="37"/>
    </row>
    <row r="267" spans="1:2" ht="15.75" x14ac:dyDescent="0.25">
      <c r="A267" s="37"/>
      <c r="B267" s="37"/>
    </row>
    <row r="268" spans="1:2" ht="15.75" x14ac:dyDescent="0.25">
      <c r="A268" s="37"/>
      <c r="B268" s="37"/>
    </row>
    <row r="269" spans="1:2" ht="15.75" x14ac:dyDescent="0.25">
      <c r="A269" s="37"/>
      <c r="B269" s="37"/>
    </row>
    <row r="270" spans="1:2" ht="15.75" x14ac:dyDescent="0.25">
      <c r="A270" s="37"/>
      <c r="B270" s="37"/>
    </row>
    <row r="271" spans="1:2" ht="15.75" x14ac:dyDescent="0.25">
      <c r="A271" s="37"/>
      <c r="B271" s="37"/>
    </row>
    <row r="272" spans="1:2" ht="15.75" x14ac:dyDescent="0.25">
      <c r="A272" s="37"/>
      <c r="B272" s="37"/>
    </row>
    <row r="273" spans="1:2" ht="15.75" x14ac:dyDescent="0.25">
      <c r="A273" s="37"/>
      <c r="B273" s="37"/>
    </row>
    <row r="274" spans="1:2" ht="15.75" x14ac:dyDescent="0.25">
      <c r="A274" s="37"/>
      <c r="B274" s="37"/>
    </row>
    <row r="275" spans="1:2" ht="15.75" x14ac:dyDescent="0.25">
      <c r="A275" s="37"/>
      <c r="B275" s="37"/>
    </row>
    <row r="276" spans="1:2" ht="15.75" x14ac:dyDescent="0.25">
      <c r="A276" s="37"/>
      <c r="B276" s="37"/>
    </row>
    <row r="277" spans="1:2" ht="15.75" x14ac:dyDescent="0.25">
      <c r="A277" s="37"/>
      <c r="B277" s="37"/>
    </row>
    <row r="278" spans="1:2" ht="15.75" x14ac:dyDescent="0.25">
      <c r="A278" s="37"/>
      <c r="B278" s="37"/>
    </row>
    <row r="279" spans="1:2" ht="15.75" x14ac:dyDescent="0.25">
      <c r="A279" s="37"/>
      <c r="B279" s="37"/>
    </row>
    <row r="280" spans="1:2" ht="15.75" x14ac:dyDescent="0.25">
      <c r="A280" s="37"/>
      <c r="B280" s="37"/>
    </row>
    <row r="281" spans="1:2" ht="15.75" x14ac:dyDescent="0.25">
      <c r="A281" s="37"/>
      <c r="B281" s="37"/>
    </row>
    <row r="282" spans="1:2" ht="15.75" x14ac:dyDescent="0.25">
      <c r="A282" s="37"/>
      <c r="B282" s="37"/>
    </row>
    <row r="283" spans="1:2" ht="15.75" x14ac:dyDescent="0.25">
      <c r="A283" s="37"/>
      <c r="B283" s="37"/>
    </row>
    <row r="284" spans="1:2" ht="15.75" x14ac:dyDescent="0.25">
      <c r="A284" s="37"/>
      <c r="B284" s="37"/>
    </row>
    <row r="285" spans="1:2" ht="15.75" x14ac:dyDescent="0.25">
      <c r="A285" s="37"/>
      <c r="B285" s="37"/>
    </row>
    <row r="286" spans="1:2" ht="15.75" x14ac:dyDescent="0.25">
      <c r="A286" s="37"/>
      <c r="B286" s="37"/>
    </row>
    <row r="287" spans="1:2" ht="15.75" x14ac:dyDescent="0.25">
      <c r="A287" s="37"/>
      <c r="B287" s="37"/>
    </row>
    <row r="288" spans="1:2" ht="15.75" x14ac:dyDescent="0.25">
      <c r="A288" s="37"/>
      <c r="B288" s="37"/>
    </row>
    <row r="289" spans="1:2" ht="15.75" x14ac:dyDescent="0.25">
      <c r="A289" s="37"/>
      <c r="B289" s="37"/>
    </row>
    <row r="290" spans="1:2" ht="15.75" x14ac:dyDescent="0.25">
      <c r="A290" s="37"/>
      <c r="B290" s="37"/>
    </row>
    <row r="291" spans="1:2" ht="15.75" x14ac:dyDescent="0.25">
      <c r="A291" s="37"/>
      <c r="B291" s="37"/>
    </row>
    <row r="292" spans="1:2" ht="15.75" x14ac:dyDescent="0.25">
      <c r="A292" s="37"/>
      <c r="B292" s="37"/>
    </row>
    <row r="293" spans="1:2" ht="15.75" x14ac:dyDescent="0.25">
      <c r="A293" s="37"/>
      <c r="B293" s="37"/>
    </row>
    <row r="294" spans="1:2" ht="15.75" x14ac:dyDescent="0.25">
      <c r="A294" s="37"/>
      <c r="B294" s="37"/>
    </row>
    <row r="295" spans="1:2" ht="15.75" x14ac:dyDescent="0.25">
      <c r="A295" s="37"/>
      <c r="B295" s="37"/>
    </row>
    <row r="296" spans="1:2" ht="15.75" x14ac:dyDescent="0.25">
      <c r="A296" s="37"/>
      <c r="B296" s="37"/>
    </row>
    <row r="297" spans="1:2" ht="15.75" x14ac:dyDescent="0.25">
      <c r="A297" s="37"/>
      <c r="B297" s="37"/>
    </row>
    <row r="298" spans="1:2" ht="15.75" x14ac:dyDescent="0.25">
      <c r="A298" s="37"/>
      <c r="B298" s="37"/>
    </row>
    <row r="299" spans="1:2" ht="15.75" x14ac:dyDescent="0.25">
      <c r="A299" s="37"/>
      <c r="B299" s="37"/>
    </row>
    <row r="300" spans="1:2" ht="15.75" x14ac:dyDescent="0.25">
      <c r="A300" s="37"/>
      <c r="B300" s="37"/>
    </row>
    <row r="301" spans="1:2" ht="15.75" x14ac:dyDescent="0.25">
      <c r="A301" s="37"/>
      <c r="B301" s="37"/>
    </row>
    <row r="302" spans="1:2" ht="15.75" x14ac:dyDescent="0.25">
      <c r="A302" s="37"/>
      <c r="B302" s="37"/>
    </row>
    <row r="303" spans="1:2" ht="15.75" x14ac:dyDescent="0.25">
      <c r="A303" s="37"/>
      <c r="B303" s="37"/>
    </row>
    <row r="304" spans="1:2" ht="15.75" x14ac:dyDescent="0.25">
      <c r="A304" s="37"/>
      <c r="B304" s="37"/>
    </row>
    <row r="305" spans="1:2" ht="15.75" x14ac:dyDescent="0.25">
      <c r="A305" s="37"/>
      <c r="B305" s="37"/>
    </row>
    <row r="306" spans="1:2" ht="15.75" x14ac:dyDescent="0.25">
      <c r="A306" s="37"/>
      <c r="B306" s="37"/>
    </row>
    <row r="307" spans="1:2" ht="15.75" x14ac:dyDescent="0.25">
      <c r="A307" s="37"/>
      <c r="B307" s="37"/>
    </row>
    <row r="308" spans="1:2" ht="15.75" x14ac:dyDescent="0.25">
      <c r="A308" s="37"/>
      <c r="B308" s="37"/>
    </row>
    <row r="309" spans="1:2" ht="15.75" x14ac:dyDescent="0.25">
      <c r="A309" s="37"/>
      <c r="B309" s="37"/>
    </row>
    <row r="310" spans="1:2" ht="15.75" x14ac:dyDescent="0.25">
      <c r="A310" s="37"/>
      <c r="B310" s="37"/>
    </row>
    <row r="311" spans="1:2" ht="15.75" x14ac:dyDescent="0.25">
      <c r="A311" s="37"/>
      <c r="B311" s="37"/>
    </row>
    <row r="312" spans="1:2" ht="15.75" x14ac:dyDescent="0.25">
      <c r="A312" s="37"/>
      <c r="B312" s="37"/>
    </row>
    <row r="313" spans="1:2" ht="15.75" x14ac:dyDescent="0.25">
      <c r="A313" s="37"/>
      <c r="B313" s="37"/>
    </row>
    <row r="314" spans="1:2" ht="15.75" x14ac:dyDescent="0.25">
      <c r="A314" s="37"/>
      <c r="B314" s="37"/>
    </row>
    <row r="315" spans="1:2" ht="15.75" x14ac:dyDescent="0.25">
      <c r="A315" s="37"/>
      <c r="B315" s="37"/>
    </row>
    <row r="316" spans="1:2" ht="15.75" x14ac:dyDescent="0.25">
      <c r="A316" s="37"/>
      <c r="B316" s="37"/>
    </row>
    <row r="317" spans="1:2" ht="15.75" x14ac:dyDescent="0.25">
      <c r="A317" s="37"/>
      <c r="B317" s="37"/>
    </row>
    <row r="318" spans="1:2" ht="15.75" x14ac:dyDescent="0.25">
      <c r="A318" s="37"/>
      <c r="B318" s="37"/>
    </row>
    <row r="319" spans="1:2" ht="15.75" x14ac:dyDescent="0.25">
      <c r="A319" s="37"/>
      <c r="B319" s="37"/>
    </row>
    <row r="320" spans="1:2" ht="15.75" x14ac:dyDescent="0.25">
      <c r="A320" s="37"/>
      <c r="B320" s="37"/>
    </row>
    <row r="321" spans="1:2" ht="15.75" x14ac:dyDescent="0.25">
      <c r="A321" s="37"/>
      <c r="B321" s="37"/>
    </row>
    <row r="322" spans="1:2" ht="15.75" x14ac:dyDescent="0.25">
      <c r="A322" s="37"/>
      <c r="B322" s="37"/>
    </row>
    <row r="323" spans="1:2" ht="15.75" x14ac:dyDescent="0.25">
      <c r="A323" s="37"/>
      <c r="B323" s="37"/>
    </row>
    <row r="324" spans="1:2" ht="15.75" x14ac:dyDescent="0.25">
      <c r="A324" s="37"/>
      <c r="B324" s="37"/>
    </row>
    <row r="325" spans="1:2" ht="15.75" x14ac:dyDescent="0.25">
      <c r="A325" s="37"/>
      <c r="B325" s="37"/>
    </row>
    <row r="326" spans="1:2" ht="15.75" x14ac:dyDescent="0.25">
      <c r="A326" s="37"/>
      <c r="B326" s="37"/>
    </row>
    <row r="327" spans="1:2" ht="15.75" x14ac:dyDescent="0.25">
      <c r="A327" s="37"/>
      <c r="B327" s="37"/>
    </row>
    <row r="328" spans="1:2" ht="15.75" x14ac:dyDescent="0.25">
      <c r="A328" s="37"/>
      <c r="B328" s="37"/>
    </row>
    <row r="329" spans="1:2" ht="15.75" x14ac:dyDescent="0.25">
      <c r="A329" s="37"/>
      <c r="B329" s="37"/>
    </row>
    <row r="330" spans="1:2" ht="15.75" x14ac:dyDescent="0.25">
      <c r="A330" s="37"/>
      <c r="B330" s="37"/>
    </row>
    <row r="331" spans="1:2" ht="15.75" x14ac:dyDescent="0.25">
      <c r="A331" s="37"/>
      <c r="B331" s="37"/>
    </row>
    <row r="332" spans="1:2" ht="15.75" x14ac:dyDescent="0.25">
      <c r="A332" s="37"/>
      <c r="B332" s="37"/>
    </row>
    <row r="333" spans="1:2" ht="15.75" x14ac:dyDescent="0.25">
      <c r="A333" s="37"/>
      <c r="B333" s="37"/>
    </row>
    <row r="334" spans="1:2" ht="15.75" x14ac:dyDescent="0.25">
      <c r="A334" s="37"/>
      <c r="B334" s="37"/>
    </row>
    <row r="335" spans="1:2" ht="15.75" x14ac:dyDescent="0.25">
      <c r="A335" s="37"/>
      <c r="B335" s="37"/>
    </row>
    <row r="336" spans="1:2" ht="15.75" x14ac:dyDescent="0.25">
      <c r="A336" s="37"/>
      <c r="B336" s="37"/>
    </row>
    <row r="337" spans="1:2" ht="15.75" x14ac:dyDescent="0.25">
      <c r="A337" s="37"/>
      <c r="B337" s="37"/>
    </row>
    <row r="338" spans="1:2" ht="15.75" x14ac:dyDescent="0.25">
      <c r="A338" s="37"/>
      <c r="B338" s="37"/>
    </row>
    <row r="339" spans="1:2" ht="15.75" x14ac:dyDescent="0.25">
      <c r="A339" s="37"/>
      <c r="B339" s="37"/>
    </row>
    <row r="340" spans="1:2" ht="15.75" x14ac:dyDescent="0.25">
      <c r="A340" s="37"/>
      <c r="B340" s="37"/>
    </row>
    <row r="341" spans="1:2" ht="15.75" x14ac:dyDescent="0.25">
      <c r="A341" s="37"/>
      <c r="B341" s="37"/>
    </row>
    <row r="342" spans="1:2" ht="15.75" x14ac:dyDescent="0.25">
      <c r="A342" s="37"/>
      <c r="B342" s="37"/>
    </row>
    <row r="343" spans="1:2" ht="15.75" x14ac:dyDescent="0.25">
      <c r="A343" s="37"/>
      <c r="B343" s="37"/>
    </row>
    <row r="344" spans="1:2" ht="15.75" x14ac:dyDescent="0.25">
      <c r="A344" s="37"/>
      <c r="B344" s="37"/>
    </row>
    <row r="345" spans="1:2" ht="15.75" x14ac:dyDescent="0.25">
      <c r="A345" s="37"/>
      <c r="B345" s="37"/>
    </row>
    <row r="346" spans="1:2" ht="15.75" x14ac:dyDescent="0.25">
      <c r="A346" s="37"/>
      <c r="B346" s="37"/>
    </row>
    <row r="347" spans="1:2" ht="15.75" x14ac:dyDescent="0.25">
      <c r="A347" s="37"/>
      <c r="B347" s="37"/>
    </row>
    <row r="348" spans="1:2" ht="15.75" x14ac:dyDescent="0.25">
      <c r="A348" s="37"/>
      <c r="B348" s="37"/>
    </row>
    <row r="349" spans="1:2" ht="15.75" x14ac:dyDescent="0.25">
      <c r="A349" s="37"/>
      <c r="B349" s="37"/>
    </row>
    <row r="350" spans="1:2" ht="15.75" x14ac:dyDescent="0.25">
      <c r="A350" s="37"/>
      <c r="B350" s="37"/>
    </row>
    <row r="351" spans="1:2" ht="15.75" x14ac:dyDescent="0.25">
      <c r="A351" s="37"/>
      <c r="B351" s="37"/>
    </row>
    <row r="352" spans="1:2" ht="15.75" x14ac:dyDescent="0.25">
      <c r="A352" s="37"/>
      <c r="B352" s="37"/>
    </row>
    <row r="353" spans="1:2" ht="15.75" x14ac:dyDescent="0.25">
      <c r="A353" s="37"/>
      <c r="B353" s="37"/>
    </row>
    <row r="354" spans="1:2" ht="15.75" x14ac:dyDescent="0.25">
      <c r="A354" s="37"/>
      <c r="B354" s="37"/>
    </row>
    <row r="355" spans="1:2" ht="15.75" x14ac:dyDescent="0.25">
      <c r="A355" s="37"/>
      <c r="B355" s="37"/>
    </row>
    <row r="356" spans="1:2" ht="15.75" x14ac:dyDescent="0.25">
      <c r="A356" s="37"/>
      <c r="B356" s="37"/>
    </row>
    <row r="357" spans="1:2" ht="15.75" x14ac:dyDescent="0.25">
      <c r="A357" s="37"/>
      <c r="B357" s="37"/>
    </row>
    <row r="358" spans="1:2" ht="15.75" x14ac:dyDescent="0.25">
      <c r="A358" s="37"/>
      <c r="B358" s="37"/>
    </row>
    <row r="359" spans="1:2" ht="15.75" x14ac:dyDescent="0.25">
      <c r="A359" s="37"/>
      <c r="B359" s="37"/>
    </row>
    <row r="360" spans="1:2" ht="15.75" x14ac:dyDescent="0.25">
      <c r="A360" s="37"/>
      <c r="B360" s="37"/>
    </row>
    <row r="361" spans="1:2" ht="15.75" x14ac:dyDescent="0.25">
      <c r="A361" s="37"/>
      <c r="B361" s="37"/>
    </row>
    <row r="362" spans="1:2" ht="15.75" x14ac:dyDescent="0.25">
      <c r="A362" s="37"/>
      <c r="B362" s="37"/>
    </row>
    <row r="363" spans="1:2" ht="15.75" x14ac:dyDescent="0.25">
      <c r="A363" s="37"/>
      <c r="B363" s="37"/>
    </row>
    <row r="364" spans="1:2" ht="15.75" x14ac:dyDescent="0.25">
      <c r="A364" s="37"/>
      <c r="B364" s="37"/>
    </row>
    <row r="365" spans="1:2" ht="15.75" x14ac:dyDescent="0.25">
      <c r="A365" s="37"/>
      <c r="B365" s="37"/>
    </row>
    <row r="366" spans="1:2" ht="15.75" x14ac:dyDescent="0.25">
      <c r="A366" s="37"/>
      <c r="B366" s="37"/>
    </row>
    <row r="367" spans="1:2" ht="15.75" x14ac:dyDescent="0.25">
      <c r="A367" s="37"/>
      <c r="B367" s="37"/>
    </row>
    <row r="368" spans="1:2" ht="15.75" x14ac:dyDescent="0.25">
      <c r="A368" s="38"/>
      <c r="B368" s="37"/>
    </row>
    <row r="369" spans="1:2" ht="15.75" x14ac:dyDescent="0.25">
      <c r="A369" s="37"/>
      <c r="B369" s="37"/>
    </row>
    <row r="370" spans="1:2" ht="15.75" x14ac:dyDescent="0.25">
      <c r="A370" s="37"/>
      <c r="B370" s="37"/>
    </row>
    <row r="371" spans="1:2" ht="15.75" x14ac:dyDescent="0.25">
      <c r="A371" s="37"/>
      <c r="B371" s="37"/>
    </row>
    <row r="372" spans="1:2" ht="15.75" x14ac:dyDescent="0.25">
      <c r="A372" s="37"/>
      <c r="B372" s="37"/>
    </row>
    <row r="373" spans="1:2" ht="15.75" x14ac:dyDescent="0.25">
      <c r="A373" s="37"/>
      <c r="B373" s="37"/>
    </row>
    <row r="374" spans="1:2" ht="15.75" x14ac:dyDescent="0.25">
      <c r="A374" s="37"/>
      <c r="B374" s="37"/>
    </row>
    <row r="375" spans="1:2" ht="15.75" x14ac:dyDescent="0.25">
      <c r="A375" s="37"/>
      <c r="B375" s="37"/>
    </row>
    <row r="376" spans="1:2" ht="15.75" x14ac:dyDescent="0.25">
      <c r="A376" s="37"/>
      <c r="B376" s="37"/>
    </row>
    <row r="377" spans="1:2" ht="15.75" x14ac:dyDescent="0.25">
      <c r="A377" s="37"/>
      <c r="B377" s="37"/>
    </row>
    <row r="378" spans="1:2" ht="15.75" x14ac:dyDescent="0.25">
      <c r="A378" s="37"/>
      <c r="B378" s="37"/>
    </row>
    <row r="379" spans="1:2" ht="15.75" x14ac:dyDescent="0.25">
      <c r="A379" s="37"/>
      <c r="B379" s="37"/>
    </row>
    <row r="380" spans="1:2" ht="15.75" x14ac:dyDescent="0.25">
      <c r="A380" s="37"/>
      <c r="B380" s="37"/>
    </row>
    <row r="381" spans="1:2" ht="15.75" x14ac:dyDescent="0.25">
      <c r="A381" s="37"/>
      <c r="B381" s="37"/>
    </row>
    <row r="382" spans="1:2" ht="15.75" x14ac:dyDescent="0.25">
      <c r="A382" s="37"/>
      <c r="B382" s="37"/>
    </row>
    <row r="383" spans="1:2" ht="15.75" x14ac:dyDescent="0.25">
      <c r="A383" s="37"/>
      <c r="B383" s="37"/>
    </row>
    <row r="384" spans="1:2" ht="15.75" x14ac:dyDescent="0.25">
      <c r="A384" s="37"/>
      <c r="B384" s="37"/>
    </row>
    <row r="385" spans="1:2" ht="15.75" x14ac:dyDescent="0.25">
      <c r="A385" s="37"/>
      <c r="B385" s="37"/>
    </row>
    <row r="386" spans="1:2" ht="15.75" x14ac:dyDescent="0.25">
      <c r="A386" s="37"/>
      <c r="B386" s="37"/>
    </row>
    <row r="387" spans="1:2" ht="15.75" x14ac:dyDescent="0.25">
      <c r="A387" s="37"/>
      <c r="B387" s="37"/>
    </row>
    <row r="388" spans="1:2" ht="15.75" x14ac:dyDescent="0.25">
      <c r="A388" s="37"/>
      <c r="B388" s="37"/>
    </row>
    <row r="389" spans="1:2" ht="15.75" x14ac:dyDescent="0.25">
      <c r="A389" s="37"/>
      <c r="B389" s="37"/>
    </row>
    <row r="390" spans="1:2" ht="15.75" x14ac:dyDescent="0.25">
      <c r="A390" s="37"/>
      <c r="B390" s="37"/>
    </row>
    <row r="391" spans="1:2" ht="15.75" x14ac:dyDescent="0.25">
      <c r="A391" s="37"/>
      <c r="B391" s="37"/>
    </row>
    <row r="392" spans="1:2" ht="15.75" x14ac:dyDescent="0.25">
      <c r="A392" s="37"/>
      <c r="B392" s="37"/>
    </row>
    <row r="393" spans="1:2" ht="15.75" x14ac:dyDescent="0.25">
      <c r="A393" s="37"/>
      <c r="B393" s="37"/>
    </row>
    <row r="394" spans="1:2" ht="15.75" x14ac:dyDescent="0.25">
      <c r="A394" s="37"/>
      <c r="B394" s="37"/>
    </row>
    <row r="395" spans="1:2" ht="15.75" x14ac:dyDescent="0.25">
      <c r="A395" s="37"/>
      <c r="B395" s="37"/>
    </row>
    <row r="396" spans="1:2" ht="15.75" x14ac:dyDescent="0.25">
      <c r="A396" s="37"/>
      <c r="B396" s="37"/>
    </row>
    <row r="397" spans="1:2" ht="15.75" x14ac:dyDescent="0.25">
      <c r="A397" s="37"/>
      <c r="B397" s="37"/>
    </row>
    <row r="398" spans="1:2" ht="15.75" x14ac:dyDescent="0.25">
      <c r="A398" s="37"/>
      <c r="B398" s="37"/>
    </row>
    <row r="399" spans="1:2" ht="15.75" x14ac:dyDescent="0.25">
      <c r="A399" s="37"/>
      <c r="B399" s="37"/>
    </row>
    <row r="400" spans="1:2" ht="15.75" x14ac:dyDescent="0.25">
      <c r="A400" s="37"/>
      <c r="B400" s="37"/>
    </row>
    <row r="401" spans="1:2" ht="15.75" x14ac:dyDescent="0.25">
      <c r="A401" s="37"/>
      <c r="B401" s="37"/>
    </row>
    <row r="402" spans="1:2" ht="15.75" x14ac:dyDescent="0.25">
      <c r="A402" s="37"/>
      <c r="B402" s="37"/>
    </row>
    <row r="403" spans="1:2" ht="15.75" x14ac:dyDescent="0.25">
      <c r="A403" s="37"/>
      <c r="B403" s="37"/>
    </row>
    <row r="404" spans="1:2" ht="15.75" x14ac:dyDescent="0.25">
      <c r="A404" s="37"/>
      <c r="B404" s="37"/>
    </row>
    <row r="405" spans="1:2" ht="15.75" x14ac:dyDescent="0.25">
      <c r="A405" s="37"/>
      <c r="B405" s="37"/>
    </row>
    <row r="406" spans="1:2" ht="15.75" x14ac:dyDescent="0.25">
      <c r="A406" s="37"/>
      <c r="B406" s="37"/>
    </row>
    <row r="407" spans="1:2" ht="15.75" x14ac:dyDescent="0.25">
      <c r="A407" s="37"/>
      <c r="B407" s="37"/>
    </row>
    <row r="408" spans="1:2" ht="15.75" x14ac:dyDescent="0.25">
      <c r="A408" s="37"/>
      <c r="B408" s="37"/>
    </row>
    <row r="409" spans="1:2" ht="15.75" x14ac:dyDescent="0.25">
      <c r="A409" s="37"/>
      <c r="B409" s="37"/>
    </row>
    <row r="410" spans="1:2" ht="15.75" x14ac:dyDescent="0.25">
      <c r="A410" s="37"/>
      <c r="B410" s="37"/>
    </row>
    <row r="411" spans="1:2" ht="15.75" x14ac:dyDescent="0.25">
      <c r="A411" s="37"/>
      <c r="B411" s="37"/>
    </row>
    <row r="412" spans="1:2" ht="15.75" x14ac:dyDescent="0.25">
      <c r="A412" s="37"/>
      <c r="B412" s="37"/>
    </row>
    <row r="413" spans="1:2" ht="15.75" x14ac:dyDescent="0.25">
      <c r="A413" s="37"/>
      <c r="B413" s="37"/>
    </row>
    <row r="414" spans="1:2" ht="15.75" x14ac:dyDescent="0.25">
      <c r="A414" s="37"/>
      <c r="B414" s="37"/>
    </row>
    <row r="415" spans="1:2" ht="15.75" x14ac:dyDescent="0.25">
      <c r="A415" s="37"/>
      <c r="B415" s="37"/>
    </row>
    <row r="416" spans="1:2" ht="15.75" x14ac:dyDescent="0.25">
      <c r="A416" s="37"/>
      <c r="B416" s="37"/>
    </row>
    <row r="417" spans="1:2" ht="15.75" x14ac:dyDescent="0.25">
      <c r="A417" s="37"/>
      <c r="B417" s="37"/>
    </row>
    <row r="418" spans="1:2" ht="15.75" x14ac:dyDescent="0.25">
      <c r="A418" s="37"/>
      <c r="B418" s="37"/>
    </row>
    <row r="419" spans="1:2" ht="15.75" x14ac:dyDescent="0.25">
      <c r="A419" s="37"/>
      <c r="B419" s="37"/>
    </row>
    <row r="420" spans="1:2" ht="15.75" x14ac:dyDescent="0.25">
      <c r="A420" s="37"/>
      <c r="B420" s="37"/>
    </row>
    <row r="421" spans="1:2" ht="15.75" x14ac:dyDescent="0.25">
      <c r="A421" s="37"/>
      <c r="B421" s="37"/>
    </row>
    <row r="422" spans="1:2" ht="15.75" x14ac:dyDescent="0.25">
      <c r="A422" s="37"/>
      <c r="B422" s="37"/>
    </row>
    <row r="423" spans="1:2" ht="15.75" x14ac:dyDescent="0.25">
      <c r="A423" s="37"/>
      <c r="B423" s="37"/>
    </row>
    <row r="424" spans="1:2" ht="15.75" x14ac:dyDescent="0.25">
      <c r="A424" s="37"/>
      <c r="B424" s="37"/>
    </row>
    <row r="425" spans="1:2" ht="15.75" x14ac:dyDescent="0.25">
      <c r="A425" s="37"/>
      <c r="B425" s="37"/>
    </row>
    <row r="426" spans="1:2" ht="15.75" x14ac:dyDescent="0.25">
      <c r="A426" s="37"/>
      <c r="B426" s="37"/>
    </row>
    <row r="427" spans="1:2" ht="15.75" x14ac:dyDescent="0.25">
      <c r="A427" s="37"/>
      <c r="B427" s="37"/>
    </row>
    <row r="428" spans="1:2" ht="15.75" x14ac:dyDescent="0.25">
      <c r="A428" s="37"/>
      <c r="B428" s="37"/>
    </row>
    <row r="429" spans="1:2" ht="15.75" x14ac:dyDescent="0.25">
      <c r="A429" s="37"/>
      <c r="B429" s="37"/>
    </row>
    <row r="430" spans="1:2" ht="15.75" x14ac:dyDescent="0.25">
      <c r="A430" s="37"/>
      <c r="B430" s="37"/>
    </row>
    <row r="431" spans="1:2" ht="15.75" x14ac:dyDescent="0.25">
      <c r="A431" s="37"/>
      <c r="B431" s="37"/>
    </row>
    <row r="432" spans="1:2" ht="15.75" x14ac:dyDescent="0.25">
      <c r="A432" s="37"/>
      <c r="B432" s="37"/>
    </row>
    <row r="433" spans="1:2" ht="15.75" x14ac:dyDescent="0.25">
      <c r="A433" s="37"/>
      <c r="B433" s="37"/>
    </row>
    <row r="434" spans="1:2" ht="15.75" x14ac:dyDescent="0.25">
      <c r="A434" s="37"/>
      <c r="B434" s="37"/>
    </row>
    <row r="435" spans="1:2" ht="15.75" x14ac:dyDescent="0.25">
      <c r="A435" s="37"/>
      <c r="B435" s="37"/>
    </row>
    <row r="436" spans="1:2" ht="15.75" x14ac:dyDescent="0.25">
      <c r="A436" s="37"/>
      <c r="B436" s="37"/>
    </row>
    <row r="437" spans="1:2" ht="15.75" x14ac:dyDescent="0.25">
      <c r="A437" s="37"/>
      <c r="B437" s="37"/>
    </row>
    <row r="438" spans="1:2" ht="15.75" x14ac:dyDescent="0.25">
      <c r="A438" s="37"/>
      <c r="B438" s="37"/>
    </row>
    <row r="439" spans="1:2" ht="15.75" x14ac:dyDescent="0.25">
      <c r="A439" s="37"/>
      <c r="B439" s="37"/>
    </row>
    <row r="440" spans="1:2" ht="15.75" x14ac:dyDescent="0.25">
      <c r="A440" s="37"/>
      <c r="B440" s="37"/>
    </row>
    <row r="441" spans="1:2" ht="15.75" x14ac:dyDescent="0.25">
      <c r="A441" s="37"/>
      <c r="B441" s="37"/>
    </row>
    <row r="442" spans="1:2" ht="15.75" x14ac:dyDescent="0.25">
      <c r="A442" s="37"/>
      <c r="B442" s="37"/>
    </row>
    <row r="443" spans="1:2" ht="15.75" x14ac:dyDescent="0.25">
      <c r="A443" s="37"/>
      <c r="B443" s="37"/>
    </row>
    <row r="444" spans="1:2" ht="15.75" x14ac:dyDescent="0.25">
      <c r="A444" s="37"/>
      <c r="B444" s="37"/>
    </row>
    <row r="445" spans="1:2" ht="15.75" x14ac:dyDescent="0.25">
      <c r="A445" s="37"/>
      <c r="B445" s="37"/>
    </row>
    <row r="446" spans="1:2" ht="15.75" x14ac:dyDescent="0.25">
      <c r="A446" s="37"/>
      <c r="B446" s="37"/>
    </row>
    <row r="447" spans="1:2" ht="15.75" x14ac:dyDescent="0.25">
      <c r="A447" s="37"/>
      <c r="B447" s="37"/>
    </row>
    <row r="448" spans="1:2" ht="15.75" x14ac:dyDescent="0.25">
      <c r="A448" s="37"/>
      <c r="B448" s="37"/>
    </row>
    <row r="449" spans="1:2" ht="15.75" x14ac:dyDescent="0.25">
      <c r="A449" s="37"/>
      <c r="B449" s="37"/>
    </row>
    <row r="450" spans="1:2" ht="15.75" x14ac:dyDescent="0.25">
      <c r="A450" s="37"/>
      <c r="B450" s="37"/>
    </row>
    <row r="451" spans="1:2" ht="15.75" x14ac:dyDescent="0.25">
      <c r="A451" s="37"/>
      <c r="B451" s="37"/>
    </row>
    <row r="452" spans="1:2" ht="15.75" x14ac:dyDescent="0.25">
      <c r="A452" s="37"/>
      <c r="B452" s="37"/>
    </row>
    <row r="453" spans="1:2" ht="15.75" x14ac:dyDescent="0.25">
      <c r="A453" s="37"/>
      <c r="B453" s="37"/>
    </row>
    <row r="454" spans="1:2" ht="15.75" x14ac:dyDescent="0.25">
      <c r="A454" s="37"/>
      <c r="B454" s="37"/>
    </row>
    <row r="455" spans="1:2" ht="15.75" x14ac:dyDescent="0.25">
      <c r="A455" s="37"/>
      <c r="B455" s="37"/>
    </row>
    <row r="456" spans="1:2" ht="15.75" x14ac:dyDescent="0.25">
      <c r="A456" s="37"/>
      <c r="B456" s="37"/>
    </row>
    <row r="457" spans="1:2" ht="15.75" x14ac:dyDescent="0.25">
      <c r="A457" s="37"/>
      <c r="B457" s="37"/>
    </row>
    <row r="458" spans="1:2" ht="15.75" x14ac:dyDescent="0.25">
      <c r="A458" s="37"/>
      <c r="B458" s="37"/>
    </row>
    <row r="459" spans="1:2" ht="15.75" x14ac:dyDescent="0.25">
      <c r="A459" s="37"/>
      <c r="B459" s="37"/>
    </row>
    <row r="460" spans="1:2" ht="15.75" x14ac:dyDescent="0.25">
      <c r="A460" s="37"/>
      <c r="B460" s="37"/>
    </row>
    <row r="461" spans="1:2" ht="15.75" x14ac:dyDescent="0.25">
      <c r="A461" s="37"/>
      <c r="B461" s="37"/>
    </row>
    <row r="462" spans="1:2" ht="15.75" x14ac:dyDescent="0.25">
      <c r="A462" s="37"/>
      <c r="B462" s="37"/>
    </row>
    <row r="463" spans="1:2" ht="15.75" x14ac:dyDescent="0.25">
      <c r="A463" s="37"/>
      <c r="B463" s="37"/>
    </row>
    <row r="464" spans="1:2" ht="15.75" x14ac:dyDescent="0.25">
      <c r="A464" s="37"/>
      <c r="B464" s="37"/>
    </row>
    <row r="465" spans="1:2" ht="15.75" x14ac:dyDescent="0.25">
      <c r="A465" s="37"/>
      <c r="B465" s="37"/>
    </row>
    <row r="466" spans="1:2" ht="15.75" x14ac:dyDescent="0.25">
      <c r="A466" s="37"/>
      <c r="B466" s="37"/>
    </row>
    <row r="467" spans="1:2" ht="15.75" x14ac:dyDescent="0.25">
      <c r="A467" s="37"/>
      <c r="B467" s="37"/>
    </row>
    <row r="468" spans="1:2" ht="15.75" x14ac:dyDescent="0.25">
      <c r="A468" s="37"/>
      <c r="B468" s="37"/>
    </row>
    <row r="469" spans="1:2" ht="15.75" x14ac:dyDescent="0.25">
      <c r="A469" s="37"/>
      <c r="B469" s="37"/>
    </row>
    <row r="470" spans="1:2" ht="15.75" x14ac:dyDescent="0.25">
      <c r="A470" s="37"/>
      <c r="B470" s="37"/>
    </row>
    <row r="471" spans="1:2" ht="15.75" x14ac:dyDescent="0.25">
      <c r="A471" s="37"/>
      <c r="B471" s="37"/>
    </row>
    <row r="472" spans="1:2" ht="15.75" x14ac:dyDescent="0.25">
      <c r="A472" s="37"/>
      <c r="B472" s="37"/>
    </row>
    <row r="473" spans="1:2" ht="15.75" x14ac:dyDescent="0.25">
      <c r="A473" s="37"/>
      <c r="B473" s="37"/>
    </row>
    <row r="474" spans="1:2" ht="15.75" x14ac:dyDescent="0.25">
      <c r="A474" s="37"/>
      <c r="B474" s="37"/>
    </row>
    <row r="475" spans="1:2" ht="15.75" x14ac:dyDescent="0.25">
      <c r="A475" s="37"/>
      <c r="B475" s="37"/>
    </row>
    <row r="476" spans="1:2" ht="15.75" x14ac:dyDescent="0.25">
      <c r="A476" s="37"/>
      <c r="B476" s="37"/>
    </row>
    <row r="477" spans="1:2" ht="15.75" x14ac:dyDescent="0.25">
      <c r="A477" s="37"/>
      <c r="B477" s="37"/>
    </row>
    <row r="478" spans="1:2" ht="15.75" x14ac:dyDescent="0.25">
      <c r="A478" s="37"/>
      <c r="B478" s="37"/>
    </row>
    <row r="479" spans="1:2" ht="15.75" x14ac:dyDescent="0.25">
      <c r="A479" s="37"/>
      <c r="B479" s="37"/>
    </row>
    <row r="480" spans="1:2" ht="15.75" x14ac:dyDescent="0.25">
      <c r="A480" s="37"/>
      <c r="B480" s="37"/>
    </row>
    <row r="481" spans="1:2" ht="15.75" x14ac:dyDescent="0.25">
      <c r="A481" s="37"/>
      <c r="B481" s="37"/>
    </row>
    <row r="482" spans="1:2" ht="15.75" x14ac:dyDescent="0.25">
      <c r="A482" s="37"/>
      <c r="B482" s="37"/>
    </row>
    <row r="483" spans="1:2" ht="15.75" x14ac:dyDescent="0.25">
      <c r="A483" s="37"/>
      <c r="B483" s="37"/>
    </row>
    <row r="484" spans="1:2" ht="15.75" x14ac:dyDescent="0.25">
      <c r="A484" s="37"/>
      <c r="B484" s="37"/>
    </row>
    <row r="485" spans="1:2" ht="15.75" x14ac:dyDescent="0.25">
      <c r="A485" s="37"/>
      <c r="B485" s="37"/>
    </row>
    <row r="486" spans="1:2" ht="15.75" x14ac:dyDescent="0.25">
      <c r="A486" s="37"/>
      <c r="B486" s="37"/>
    </row>
    <row r="487" spans="1:2" ht="15.75" x14ac:dyDescent="0.25">
      <c r="A487" s="37"/>
      <c r="B487" s="37"/>
    </row>
    <row r="488" spans="1:2" ht="15.75" x14ac:dyDescent="0.25">
      <c r="A488" s="37"/>
      <c r="B488" s="37"/>
    </row>
    <row r="489" spans="1:2" ht="15.75" x14ac:dyDescent="0.25">
      <c r="A489" s="37"/>
      <c r="B489" s="37"/>
    </row>
    <row r="490" spans="1:2" ht="15.75" x14ac:dyDescent="0.25">
      <c r="A490" s="37"/>
      <c r="B490" s="37"/>
    </row>
    <row r="491" spans="1:2" ht="15.75" x14ac:dyDescent="0.25">
      <c r="A491" s="37"/>
      <c r="B491" s="37"/>
    </row>
    <row r="492" spans="1:2" ht="15.75" x14ac:dyDescent="0.25">
      <c r="A492" s="37"/>
      <c r="B492" s="37"/>
    </row>
    <row r="493" spans="1:2" ht="15.75" x14ac:dyDescent="0.25">
      <c r="A493" s="37"/>
      <c r="B493" s="37"/>
    </row>
    <row r="494" spans="1:2" ht="15.75" x14ac:dyDescent="0.25">
      <c r="A494" s="37"/>
      <c r="B494" s="37"/>
    </row>
    <row r="495" spans="1:2" ht="15.75" x14ac:dyDescent="0.25">
      <c r="A495" s="37"/>
      <c r="B495" s="37"/>
    </row>
    <row r="496" spans="1:2" ht="15.75" x14ac:dyDescent="0.25">
      <c r="A496" s="37"/>
      <c r="B496" s="37"/>
    </row>
    <row r="497" spans="1:2" ht="15.75" x14ac:dyDescent="0.25">
      <c r="A497" s="37"/>
      <c r="B497" s="37"/>
    </row>
    <row r="498" spans="1:2" ht="15.75" x14ac:dyDescent="0.25">
      <c r="A498" s="37"/>
      <c r="B498" s="37"/>
    </row>
    <row r="499" spans="1:2" ht="15.75" x14ac:dyDescent="0.25">
      <c r="A499" s="37"/>
      <c r="B499" s="37"/>
    </row>
    <row r="500" spans="1:2" ht="15.75" x14ac:dyDescent="0.25">
      <c r="A500" s="37"/>
      <c r="B500" s="37"/>
    </row>
    <row r="501" spans="1:2" ht="15.75" x14ac:dyDescent="0.25">
      <c r="A501" s="37"/>
      <c r="B501" s="37"/>
    </row>
    <row r="502" spans="1:2" ht="15.75" x14ac:dyDescent="0.25">
      <c r="A502" s="37"/>
      <c r="B502" s="37"/>
    </row>
    <row r="503" spans="1:2" ht="15.75" x14ac:dyDescent="0.25">
      <c r="A503" s="37"/>
      <c r="B503" s="37"/>
    </row>
    <row r="504" spans="1:2" ht="15.75" x14ac:dyDescent="0.25">
      <c r="A504" s="37"/>
      <c r="B504" s="37"/>
    </row>
    <row r="505" spans="1:2" ht="15.75" x14ac:dyDescent="0.25">
      <c r="A505" s="37"/>
      <c r="B505" s="37"/>
    </row>
    <row r="506" spans="1:2" ht="15.75" x14ac:dyDescent="0.25">
      <c r="A506" s="37"/>
      <c r="B506" s="37"/>
    </row>
    <row r="507" spans="1:2" ht="15.75" x14ac:dyDescent="0.25">
      <c r="A507" s="37"/>
      <c r="B507" s="37"/>
    </row>
    <row r="508" spans="1:2" ht="15.75" x14ac:dyDescent="0.25">
      <c r="A508" s="37"/>
      <c r="B508" s="37"/>
    </row>
    <row r="509" spans="1:2" ht="15.75" x14ac:dyDescent="0.25">
      <c r="A509" s="37"/>
      <c r="B509" s="37"/>
    </row>
    <row r="510" spans="1:2" ht="15.75" x14ac:dyDescent="0.25">
      <c r="A510" s="37"/>
      <c r="B510" s="37"/>
    </row>
    <row r="511" spans="1:2" ht="15.75" x14ac:dyDescent="0.25">
      <c r="A511" s="37"/>
      <c r="B511" s="37"/>
    </row>
    <row r="512" spans="1:2" ht="15.75" x14ac:dyDescent="0.25">
      <c r="A512" s="37"/>
      <c r="B512" s="37"/>
    </row>
    <row r="513" spans="1:2" ht="15.75" x14ac:dyDescent="0.25">
      <c r="A513" s="37"/>
      <c r="B513" s="37"/>
    </row>
    <row r="514" spans="1:2" ht="15.75" x14ac:dyDescent="0.25">
      <c r="A514" s="37"/>
      <c r="B514" s="37"/>
    </row>
    <row r="515" spans="1:2" ht="15.75" x14ac:dyDescent="0.25">
      <c r="A515" s="37"/>
      <c r="B515" s="37"/>
    </row>
    <row r="516" spans="1:2" ht="15.75" x14ac:dyDescent="0.25">
      <c r="A516" s="37"/>
      <c r="B516" s="37"/>
    </row>
    <row r="517" spans="1:2" ht="15.75" x14ac:dyDescent="0.25">
      <c r="A517" s="37"/>
      <c r="B517" s="37"/>
    </row>
    <row r="518" spans="1:2" ht="15.75" x14ac:dyDescent="0.25">
      <c r="A518" s="37"/>
      <c r="B518" s="37"/>
    </row>
    <row r="519" spans="1:2" ht="15.75" x14ac:dyDescent="0.25">
      <c r="A519" s="37"/>
      <c r="B519" s="37"/>
    </row>
    <row r="520" spans="1:2" ht="15.75" x14ac:dyDescent="0.25">
      <c r="A520" s="38"/>
      <c r="B520" s="37"/>
    </row>
    <row r="521" spans="1:2" ht="15.75" x14ac:dyDescent="0.25">
      <c r="A521" s="37"/>
      <c r="B521" s="37"/>
    </row>
    <row r="522" spans="1:2" ht="15.75" x14ac:dyDescent="0.25">
      <c r="A522" s="37"/>
      <c r="B522" s="37"/>
    </row>
    <row r="523" spans="1:2" ht="15.75" x14ac:dyDescent="0.25">
      <c r="A523" s="37"/>
      <c r="B523" s="37"/>
    </row>
    <row r="524" spans="1:2" ht="15.75" x14ac:dyDescent="0.25">
      <c r="A524" s="37"/>
      <c r="B524" s="37"/>
    </row>
    <row r="525" spans="1:2" ht="15.75" x14ac:dyDescent="0.25">
      <c r="A525" s="37"/>
      <c r="B525" s="37"/>
    </row>
    <row r="526" spans="1:2" ht="15.75" x14ac:dyDescent="0.25">
      <c r="A526" s="37"/>
      <c r="B526" s="37"/>
    </row>
    <row r="527" spans="1:2" ht="15.75" x14ac:dyDescent="0.25">
      <c r="A527" s="37"/>
      <c r="B527" s="37"/>
    </row>
    <row r="528" spans="1:2" ht="15.75" x14ac:dyDescent="0.25">
      <c r="A528" s="37"/>
      <c r="B528" s="37"/>
    </row>
    <row r="529" spans="1:2" ht="15.75" x14ac:dyDescent="0.25">
      <c r="A529" s="37"/>
      <c r="B529" s="37"/>
    </row>
    <row r="530" spans="1:2" ht="15.75" x14ac:dyDescent="0.25">
      <c r="A530" s="37"/>
      <c r="B530" s="37"/>
    </row>
    <row r="531" spans="1:2" ht="15.75" x14ac:dyDescent="0.25">
      <c r="A531" s="37"/>
      <c r="B531" s="37"/>
    </row>
    <row r="532" spans="1:2" ht="15.75" x14ac:dyDescent="0.25">
      <c r="A532" s="37"/>
      <c r="B532" s="37"/>
    </row>
    <row r="533" spans="1:2" ht="15.75" x14ac:dyDescent="0.25">
      <c r="A533" s="37"/>
      <c r="B533" s="37"/>
    </row>
    <row r="534" spans="1:2" ht="15.75" x14ac:dyDescent="0.25">
      <c r="A534" s="37"/>
      <c r="B534" s="37"/>
    </row>
    <row r="535" spans="1:2" ht="15.75" x14ac:dyDescent="0.25">
      <c r="A535" s="37"/>
      <c r="B535" s="37"/>
    </row>
    <row r="536" spans="1:2" ht="15.75" x14ac:dyDescent="0.25">
      <c r="A536" s="37"/>
      <c r="B536" s="37"/>
    </row>
    <row r="537" spans="1:2" ht="15.75" x14ac:dyDescent="0.25">
      <c r="A537" s="37"/>
      <c r="B537" s="37"/>
    </row>
    <row r="538" spans="1:2" ht="15.75" x14ac:dyDescent="0.25">
      <c r="A538" s="37"/>
      <c r="B538" s="37"/>
    </row>
    <row r="539" spans="1:2" ht="15.75" x14ac:dyDescent="0.25">
      <c r="A539" s="37"/>
      <c r="B539" s="37"/>
    </row>
    <row r="540" spans="1:2" ht="15.75" x14ac:dyDescent="0.25">
      <c r="A540" s="37"/>
      <c r="B540" s="37"/>
    </row>
    <row r="541" spans="1:2" ht="15.75" x14ac:dyDescent="0.25">
      <c r="A541" s="37"/>
      <c r="B541" s="37"/>
    </row>
    <row r="542" spans="1:2" ht="15.75" x14ac:dyDescent="0.25">
      <c r="A542" s="37"/>
      <c r="B542" s="37"/>
    </row>
    <row r="543" spans="1:2" ht="15.75" x14ac:dyDescent="0.25">
      <c r="A543" s="37"/>
      <c r="B543" s="37"/>
    </row>
    <row r="544" spans="1:2" ht="15.75" x14ac:dyDescent="0.25">
      <c r="A544" s="37"/>
      <c r="B544" s="37"/>
    </row>
    <row r="545" spans="1:2" ht="15.75" x14ac:dyDescent="0.25">
      <c r="A545" s="37"/>
      <c r="B545" s="37"/>
    </row>
    <row r="546" spans="1:2" ht="15.75" x14ac:dyDescent="0.25">
      <c r="A546" s="37"/>
      <c r="B546" s="37"/>
    </row>
    <row r="547" spans="1:2" ht="15.75" x14ac:dyDescent="0.25">
      <c r="A547" s="37"/>
      <c r="B547" s="37"/>
    </row>
    <row r="548" spans="1:2" ht="15.75" x14ac:dyDescent="0.25">
      <c r="A548" s="37"/>
      <c r="B548" s="37"/>
    </row>
    <row r="549" spans="1:2" ht="15.75" x14ac:dyDescent="0.25">
      <c r="A549" s="37"/>
      <c r="B549" s="37"/>
    </row>
    <row r="550" spans="1:2" ht="15.75" x14ac:dyDescent="0.25">
      <c r="A550" s="37"/>
      <c r="B550" s="37"/>
    </row>
    <row r="551" spans="1:2" ht="15.75" x14ac:dyDescent="0.25">
      <c r="A551" s="37"/>
      <c r="B551" s="37"/>
    </row>
    <row r="552" spans="1:2" ht="15.75" x14ac:dyDescent="0.25">
      <c r="A552" s="37"/>
      <c r="B552" s="37"/>
    </row>
    <row r="553" spans="1:2" ht="15.75" x14ac:dyDescent="0.25">
      <c r="A553" s="37"/>
      <c r="B553" s="37"/>
    </row>
    <row r="554" spans="1:2" ht="15.75" x14ac:dyDescent="0.25">
      <c r="A554" s="37"/>
      <c r="B554" s="37"/>
    </row>
    <row r="555" spans="1:2" ht="15.75" x14ac:dyDescent="0.25">
      <c r="A555" s="37"/>
      <c r="B555" s="37"/>
    </row>
    <row r="556" spans="1:2" ht="15.75" x14ac:dyDescent="0.25">
      <c r="A556" s="37"/>
      <c r="B556" s="37"/>
    </row>
    <row r="557" spans="1:2" ht="15.75" x14ac:dyDescent="0.25">
      <c r="A557" s="37"/>
      <c r="B557" s="37"/>
    </row>
    <row r="558" spans="1:2" ht="15.75" x14ac:dyDescent="0.25">
      <c r="A558" s="37"/>
      <c r="B558" s="37"/>
    </row>
    <row r="559" spans="1:2" ht="15.75" x14ac:dyDescent="0.25">
      <c r="A559" s="37"/>
      <c r="B559" s="37"/>
    </row>
    <row r="560" spans="1:2" ht="15.75" x14ac:dyDescent="0.25">
      <c r="A560" s="38"/>
      <c r="B560" s="37"/>
    </row>
    <row r="561" spans="1:2" ht="15.75" x14ac:dyDescent="0.25">
      <c r="A561" s="38"/>
      <c r="B561" s="37"/>
    </row>
    <row r="562" spans="1:2" ht="15.75" x14ac:dyDescent="0.25">
      <c r="A562" s="38"/>
      <c r="B562" s="37"/>
    </row>
    <row r="563" spans="1:2" ht="15.75" x14ac:dyDescent="0.25">
      <c r="A563" s="38"/>
      <c r="B563" s="37"/>
    </row>
    <row r="564" spans="1:2" ht="15.75" x14ac:dyDescent="0.25">
      <c r="A564" s="38"/>
      <c r="B564" s="37"/>
    </row>
    <row r="565" spans="1:2" ht="15.75" x14ac:dyDescent="0.25">
      <c r="A565" s="38"/>
      <c r="B565" s="37"/>
    </row>
    <row r="566" spans="1:2" ht="15.75" x14ac:dyDescent="0.25">
      <c r="A566" s="38"/>
      <c r="B566" s="37"/>
    </row>
    <row r="567" spans="1:2" ht="15.75" x14ac:dyDescent="0.25">
      <c r="A567" s="38"/>
      <c r="B567" s="37"/>
    </row>
    <row r="568" spans="1:2" ht="15.75" x14ac:dyDescent="0.25">
      <c r="A568" s="38"/>
      <c r="B568" s="37"/>
    </row>
    <row r="569" spans="1:2" ht="15.75" x14ac:dyDescent="0.25">
      <c r="A569" s="38"/>
      <c r="B569" s="37"/>
    </row>
    <row r="570" spans="1:2" ht="15.75" x14ac:dyDescent="0.25">
      <c r="A570" s="38"/>
      <c r="B570" s="37"/>
    </row>
    <row r="571" spans="1:2" ht="15.75" x14ac:dyDescent="0.25">
      <c r="A571" s="38"/>
      <c r="B571" s="37"/>
    </row>
    <row r="572" spans="1:2" ht="15.75" x14ac:dyDescent="0.25">
      <c r="A572" s="38"/>
      <c r="B572" s="37"/>
    </row>
    <row r="573" spans="1:2" ht="15.75" x14ac:dyDescent="0.25">
      <c r="A573" s="38"/>
      <c r="B573" s="37"/>
    </row>
    <row r="574" spans="1:2" ht="15.75" x14ac:dyDescent="0.25">
      <c r="A574" s="38"/>
      <c r="B574" s="37"/>
    </row>
    <row r="575" spans="1:2" ht="15.75" x14ac:dyDescent="0.25">
      <c r="A575" s="37"/>
      <c r="B575" s="37"/>
    </row>
    <row r="576" spans="1:2" ht="15.75" x14ac:dyDescent="0.25">
      <c r="A576" s="38"/>
      <c r="B576" s="37"/>
    </row>
    <row r="577" spans="1:2" ht="15.75" x14ac:dyDescent="0.25">
      <c r="A577" s="38"/>
      <c r="B577" s="37"/>
    </row>
    <row r="578" spans="1:2" ht="15.75" x14ac:dyDescent="0.25">
      <c r="A578" s="38"/>
      <c r="B578" s="37"/>
    </row>
    <row r="579" spans="1:2" ht="15.75" x14ac:dyDescent="0.25">
      <c r="A579" s="38"/>
      <c r="B579" s="37"/>
    </row>
    <row r="580" spans="1:2" ht="15.75" x14ac:dyDescent="0.25">
      <c r="A580" s="38"/>
      <c r="B580" s="37"/>
    </row>
    <row r="581" spans="1:2" ht="15.75" x14ac:dyDescent="0.25">
      <c r="A581" s="38"/>
      <c r="B581" s="37"/>
    </row>
    <row r="582" spans="1:2" ht="15.75" x14ac:dyDescent="0.25">
      <c r="A582" s="38"/>
      <c r="B582" s="37"/>
    </row>
    <row r="583" spans="1:2" ht="15.75" x14ac:dyDescent="0.25">
      <c r="A583" s="38"/>
      <c r="B583" s="37"/>
    </row>
    <row r="584" spans="1:2" ht="15.75" x14ac:dyDescent="0.25">
      <c r="A584" s="38"/>
      <c r="B584" s="37"/>
    </row>
    <row r="585" spans="1:2" ht="15.75" x14ac:dyDescent="0.25">
      <c r="A585" s="38"/>
      <c r="B585" s="37"/>
    </row>
    <row r="586" spans="1:2" ht="15.75" x14ac:dyDescent="0.25">
      <c r="A586" s="38"/>
      <c r="B586" s="37"/>
    </row>
    <row r="587" spans="1:2" ht="15.75" x14ac:dyDescent="0.25">
      <c r="A587" s="38"/>
      <c r="B587" s="37"/>
    </row>
    <row r="588" spans="1:2" ht="15.75" x14ac:dyDescent="0.25">
      <c r="A588" s="38"/>
      <c r="B588" s="37"/>
    </row>
    <row r="589" spans="1:2" ht="15.75" x14ac:dyDescent="0.25">
      <c r="A589" s="38"/>
      <c r="B589" s="37"/>
    </row>
    <row r="590" spans="1:2" ht="15.75" x14ac:dyDescent="0.25">
      <c r="A590" s="37"/>
      <c r="B590" s="37"/>
    </row>
    <row r="591" spans="1:2" ht="15.75" x14ac:dyDescent="0.25">
      <c r="A591" s="38"/>
      <c r="B591" s="37"/>
    </row>
    <row r="592" spans="1:2" ht="15.75" x14ac:dyDescent="0.25">
      <c r="A592" s="38"/>
      <c r="B592" s="37"/>
    </row>
    <row r="593" spans="1:2" ht="15.75" x14ac:dyDescent="0.25">
      <c r="A593" s="38"/>
      <c r="B593" s="37"/>
    </row>
    <row r="594" spans="1:2" ht="15.75" x14ac:dyDescent="0.25">
      <c r="A594" s="38"/>
      <c r="B594" s="37"/>
    </row>
    <row r="595" spans="1:2" ht="15.75" x14ac:dyDescent="0.25">
      <c r="A595" s="38"/>
      <c r="B595" s="37"/>
    </row>
    <row r="596" spans="1:2" ht="15.75" x14ac:dyDescent="0.25">
      <c r="A596" s="38"/>
      <c r="B596" s="37"/>
    </row>
    <row r="597" spans="1:2" ht="15.75" x14ac:dyDescent="0.25">
      <c r="A597" s="38"/>
      <c r="B597" s="37"/>
    </row>
    <row r="598" spans="1:2" ht="15.75" x14ac:dyDescent="0.25">
      <c r="A598" s="38"/>
      <c r="B598" s="37"/>
    </row>
    <row r="599" spans="1:2" ht="15.75" x14ac:dyDescent="0.25">
      <c r="A599" s="38"/>
      <c r="B599" s="37"/>
    </row>
    <row r="600" spans="1:2" ht="15.75" x14ac:dyDescent="0.25">
      <c r="A600" s="38"/>
      <c r="B600" s="37"/>
    </row>
    <row r="601" spans="1:2" ht="15.75" x14ac:dyDescent="0.25">
      <c r="A601" s="38"/>
      <c r="B601" s="37"/>
    </row>
    <row r="602" spans="1:2" ht="15.75" x14ac:dyDescent="0.25">
      <c r="A602" s="38"/>
      <c r="B602" s="37"/>
    </row>
    <row r="603" spans="1:2" ht="15.75" x14ac:dyDescent="0.25">
      <c r="A603" s="38"/>
      <c r="B603" s="37"/>
    </row>
    <row r="604" spans="1:2" ht="15.75" x14ac:dyDescent="0.25">
      <c r="A604" s="38"/>
      <c r="B604" s="37"/>
    </row>
    <row r="605" spans="1:2" ht="15.75" x14ac:dyDescent="0.25">
      <c r="A605" s="38"/>
      <c r="B605" s="37"/>
    </row>
    <row r="606" spans="1:2" ht="15.75" x14ac:dyDescent="0.25">
      <c r="A606" s="37"/>
      <c r="B606" s="37"/>
    </row>
    <row r="607" spans="1:2" ht="15.75" x14ac:dyDescent="0.25">
      <c r="A607" s="37"/>
      <c r="B607" s="37"/>
    </row>
    <row r="608" spans="1:2" ht="15.75" x14ac:dyDescent="0.25">
      <c r="A608" s="37"/>
      <c r="B608" s="37"/>
    </row>
    <row r="609" spans="1:2" ht="15.75" x14ac:dyDescent="0.25">
      <c r="A609" s="37"/>
      <c r="B609" s="37"/>
    </row>
    <row r="610" spans="1:2" ht="15.75" x14ac:dyDescent="0.25">
      <c r="A610" s="37"/>
      <c r="B610" s="37"/>
    </row>
    <row r="611" spans="1:2" ht="15.75" x14ac:dyDescent="0.25">
      <c r="A611" s="37"/>
      <c r="B611" s="37"/>
    </row>
    <row r="612" spans="1:2" ht="15.75" x14ac:dyDescent="0.25">
      <c r="A612" s="37"/>
      <c r="B612" s="37"/>
    </row>
    <row r="613" spans="1:2" ht="15.75" x14ac:dyDescent="0.25">
      <c r="A613" s="37"/>
      <c r="B613" s="37"/>
    </row>
    <row r="614" spans="1:2" ht="15.75" x14ac:dyDescent="0.25">
      <c r="A614" s="37"/>
      <c r="B614" s="37"/>
    </row>
    <row r="615" spans="1:2" ht="15.75" x14ac:dyDescent="0.25">
      <c r="A615" s="37"/>
      <c r="B615" s="37"/>
    </row>
    <row r="616" spans="1:2" ht="15.75" x14ac:dyDescent="0.25">
      <c r="A616" s="37"/>
      <c r="B616" s="37"/>
    </row>
    <row r="617" spans="1:2" ht="15.75" x14ac:dyDescent="0.25">
      <c r="A617" s="37"/>
      <c r="B617" s="37"/>
    </row>
    <row r="618" spans="1:2" ht="15.75" x14ac:dyDescent="0.25">
      <c r="A618" s="37"/>
      <c r="B618" s="37"/>
    </row>
    <row r="619" spans="1:2" ht="15.75" x14ac:dyDescent="0.25">
      <c r="A619" s="37"/>
      <c r="B619" s="37"/>
    </row>
    <row r="620" spans="1:2" ht="15.75" x14ac:dyDescent="0.25">
      <c r="A620" s="37"/>
      <c r="B620" s="37"/>
    </row>
    <row r="621" spans="1:2" ht="15.75" x14ac:dyDescent="0.25">
      <c r="A621" s="37"/>
      <c r="B621" s="37"/>
    </row>
    <row r="622" spans="1:2" ht="15.75" x14ac:dyDescent="0.25">
      <c r="A622" s="37"/>
      <c r="B622" s="37"/>
    </row>
    <row r="623" spans="1:2" ht="15.75" x14ac:dyDescent="0.25">
      <c r="A623" s="37"/>
      <c r="B623" s="37"/>
    </row>
    <row r="624" spans="1:2" ht="15.75" x14ac:dyDescent="0.25">
      <c r="A624" s="37"/>
      <c r="B624" s="37"/>
    </row>
    <row r="625" spans="1:2" ht="15.75" x14ac:dyDescent="0.25">
      <c r="A625" s="37"/>
      <c r="B625" s="37"/>
    </row>
    <row r="626" spans="1:2" ht="15.75" x14ac:dyDescent="0.25">
      <c r="A626" s="37"/>
      <c r="B626" s="37"/>
    </row>
    <row r="627" spans="1:2" ht="15.75" x14ac:dyDescent="0.25">
      <c r="A627" s="37"/>
      <c r="B627" s="37"/>
    </row>
    <row r="628" spans="1:2" ht="15.75" x14ac:dyDescent="0.25">
      <c r="A628" s="37"/>
      <c r="B628" s="37"/>
    </row>
    <row r="629" spans="1:2" ht="15.75" x14ac:dyDescent="0.25">
      <c r="A629" s="37"/>
      <c r="B629" s="37"/>
    </row>
    <row r="630" spans="1:2" ht="15.75" x14ac:dyDescent="0.25">
      <c r="A630" s="37"/>
      <c r="B630" s="37"/>
    </row>
    <row r="631" spans="1:2" ht="15.75" x14ac:dyDescent="0.25">
      <c r="A631" s="37"/>
      <c r="B631" s="37"/>
    </row>
    <row r="632" spans="1:2" ht="15.75" x14ac:dyDescent="0.25">
      <c r="A632" s="37"/>
      <c r="B632" s="37"/>
    </row>
    <row r="633" spans="1:2" ht="15.75" x14ac:dyDescent="0.25">
      <c r="A633" s="37"/>
      <c r="B633" s="37"/>
    </row>
    <row r="634" spans="1:2" ht="15.75" x14ac:dyDescent="0.25">
      <c r="A634" s="37"/>
      <c r="B634" s="37"/>
    </row>
    <row r="635" spans="1:2" ht="15.75" x14ac:dyDescent="0.25">
      <c r="A635" s="37"/>
      <c r="B635" s="37"/>
    </row>
    <row r="636" spans="1:2" ht="15.75" x14ac:dyDescent="0.25">
      <c r="A636" s="37"/>
      <c r="B636" s="37"/>
    </row>
    <row r="637" spans="1:2" ht="15.75" x14ac:dyDescent="0.25">
      <c r="A637" s="37"/>
      <c r="B637" s="37"/>
    </row>
    <row r="638" spans="1:2" ht="15.75" x14ac:dyDescent="0.25">
      <c r="A638" s="37"/>
      <c r="B638" s="37"/>
    </row>
    <row r="639" spans="1:2" ht="15.75" x14ac:dyDescent="0.25">
      <c r="A639" s="37"/>
      <c r="B639" s="37"/>
    </row>
    <row r="640" spans="1:2" ht="15.75" x14ac:dyDescent="0.25">
      <c r="A640" s="37"/>
      <c r="B640" s="37"/>
    </row>
    <row r="641" spans="1:2" ht="15.75" x14ac:dyDescent="0.25">
      <c r="A641" s="37"/>
      <c r="B641" s="37"/>
    </row>
    <row r="642" spans="1:2" ht="15.75" x14ac:dyDescent="0.25">
      <c r="A642" s="37"/>
      <c r="B642" s="37"/>
    </row>
    <row r="643" spans="1:2" ht="15.75" x14ac:dyDescent="0.25">
      <c r="A643" s="37"/>
      <c r="B643" s="37"/>
    </row>
    <row r="644" spans="1:2" ht="15.75" x14ac:dyDescent="0.25">
      <c r="A644" s="37"/>
      <c r="B644" s="37"/>
    </row>
    <row r="645" spans="1:2" ht="15.75" x14ac:dyDescent="0.25">
      <c r="A645" s="37"/>
      <c r="B645" s="37"/>
    </row>
    <row r="646" spans="1:2" ht="15.75" x14ac:dyDescent="0.25">
      <c r="A646" s="37"/>
      <c r="B646" s="37"/>
    </row>
    <row r="647" spans="1:2" ht="15.75" x14ac:dyDescent="0.25">
      <c r="A647" s="37"/>
      <c r="B647" s="37"/>
    </row>
    <row r="648" spans="1:2" ht="15.75" x14ac:dyDescent="0.25">
      <c r="A648" s="37"/>
      <c r="B648" s="37"/>
    </row>
    <row r="649" spans="1:2" ht="15.75" x14ac:dyDescent="0.25">
      <c r="A649" s="37"/>
      <c r="B649" s="37"/>
    </row>
    <row r="650" spans="1:2" ht="15.75" x14ac:dyDescent="0.25">
      <c r="A650" s="37"/>
      <c r="B650" s="37"/>
    </row>
    <row r="651" spans="1:2" ht="15.75" x14ac:dyDescent="0.25">
      <c r="A651" s="37"/>
      <c r="B651" s="37"/>
    </row>
    <row r="652" spans="1:2" ht="15.75" x14ac:dyDescent="0.25">
      <c r="A652" s="37"/>
      <c r="B652" s="37"/>
    </row>
    <row r="653" spans="1:2" ht="15.75" x14ac:dyDescent="0.25">
      <c r="A653" s="37"/>
      <c r="B653" s="37"/>
    </row>
    <row r="654" spans="1:2" ht="15.75" x14ac:dyDescent="0.25">
      <c r="A654" s="37"/>
      <c r="B654" s="37"/>
    </row>
    <row r="655" spans="1:2" ht="15.75" x14ac:dyDescent="0.25">
      <c r="A655" s="37"/>
      <c r="B655" s="37"/>
    </row>
    <row r="656" spans="1:2" ht="15.75" x14ac:dyDescent="0.25">
      <c r="A656" s="37"/>
      <c r="B656" s="37"/>
    </row>
    <row r="657" spans="1:2" ht="15.75" x14ac:dyDescent="0.25">
      <c r="A657" s="37"/>
      <c r="B657" s="37"/>
    </row>
    <row r="658" spans="1:2" ht="15.75" x14ac:dyDescent="0.25">
      <c r="A658" s="37"/>
      <c r="B658" s="37"/>
    </row>
    <row r="659" spans="1:2" ht="15.75" x14ac:dyDescent="0.25">
      <c r="A659" s="37"/>
      <c r="B659" s="37"/>
    </row>
    <row r="660" spans="1:2" ht="15.75" x14ac:dyDescent="0.25">
      <c r="A660" s="37"/>
      <c r="B660" s="37"/>
    </row>
    <row r="661" spans="1:2" ht="15.75" x14ac:dyDescent="0.25">
      <c r="A661" s="37"/>
      <c r="B661" s="37"/>
    </row>
    <row r="662" spans="1:2" ht="15.75" x14ac:dyDescent="0.25">
      <c r="A662" s="37"/>
      <c r="B662" s="37"/>
    </row>
    <row r="663" spans="1:2" ht="15.75" x14ac:dyDescent="0.25">
      <c r="A663" s="37"/>
      <c r="B663" s="37"/>
    </row>
    <row r="664" spans="1:2" ht="15.75" x14ac:dyDescent="0.25">
      <c r="A664" s="37"/>
      <c r="B664" s="37"/>
    </row>
    <row r="665" spans="1:2" ht="15.75" x14ac:dyDescent="0.25">
      <c r="A665" s="38"/>
      <c r="B665" s="37"/>
    </row>
    <row r="666" spans="1:2" ht="15.75" x14ac:dyDescent="0.25">
      <c r="A666" s="37"/>
      <c r="B666" s="37"/>
    </row>
    <row r="667" spans="1:2" ht="15.75" x14ac:dyDescent="0.25">
      <c r="A667" s="37"/>
      <c r="B667" s="37"/>
    </row>
    <row r="668" spans="1:2" ht="15.75" x14ac:dyDescent="0.25">
      <c r="A668" s="37"/>
      <c r="B668" s="37"/>
    </row>
    <row r="669" spans="1:2" ht="15.75" x14ac:dyDescent="0.25">
      <c r="A669" s="37"/>
      <c r="B669" s="37"/>
    </row>
    <row r="670" spans="1:2" ht="15.75" x14ac:dyDescent="0.25">
      <c r="A670" s="37"/>
      <c r="B670" s="37"/>
    </row>
    <row r="671" spans="1:2" ht="15.75" x14ac:dyDescent="0.25">
      <c r="A671" s="37"/>
      <c r="B671" s="37"/>
    </row>
    <row r="672" spans="1:2" ht="15.75" x14ac:dyDescent="0.25">
      <c r="A672" s="37"/>
      <c r="B672" s="37"/>
    </row>
    <row r="673" spans="1:2" ht="15.75" x14ac:dyDescent="0.25">
      <c r="A673" s="37"/>
      <c r="B673" s="37"/>
    </row>
    <row r="674" spans="1:2" ht="15.75" x14ac:dyDescent="0.25">
      <c r="A674" s="37"/>
      <c r="B674" s="37"/>
    </row>
    <row r="675" spans="1:2" ht="15.75" x14ac:dyDescent="0.25">
      <c r="A675" s="37"/>
      <c r="B675" s="37"/>
    </row>
    <row r="676" spans="1:2" ht="15.75" x14ac:dyDescent="0.25">
      <c r="A676" s="37"/>
      <c r="B676" s="37"/>
    </row>
    <row r="677" spans="1:2" ht="15.75" x14ac:dyDescent="0.25">
      <c r="A677" s="37"/>
      <c r="B677" s="37"/>
    </row>
    <row r="678" spans="1:2" ht="15.75" x14ac:dyDescent="0.25">
      <c r="A678" s="37"/>
      <c r="B678" s="37"/>
    </row>
    <row r="679" spans="1:2" ht="15.75" x14ac:dyDescent="0.25">
      <c r="A679" s="37"/>
      <c r="B679" s="37"/>
    </row>
    <row r="680" spans="1:2" ht="15.75" x14ac:dyDescent="0.25">
      <c r="A680" s="37"/>
      <c r="B680" s="37"/>
    </row>
    <row r="681" spans="1:2" ht="15.75" x14ac:dyDescent="0.25">
      <c r="A681" s="37"/>
      <c r="B681" s="37"/>
    </row>
    <row r="682" spans="1:2" ht="15.75" x14ac:dyDescent="0.25">
      <c r="A682" s="37"/>
      <c r="B682" s="37"/>
    </row>
    <row r="683" spans="1:2" ht="15.75" x14ac:dyDescent="0.25">
      <c r="A683" s="37"/>
      <c r="B683" s="37"/>
    </row>
    <row r="684" spans="1:2" ht="15.75" x14ac:dyDescent="0.25">
      <c r="A684" s="37"/>
      <c r="B684" s="37"/>
    </row>
    <row r="685" spans="1:2" ht="15.75" x14ac:dyDescent="0.25">
      <c r="A685" s="37"/>
      <c r="B685" s="37"/>
    </row>
    <row r="686" spans="1:2" ht="15.75" x14ac:dyDescent="0.25">
      <c r="A686" s="37"/>
      <c r="B686" s="37"/>
    </row>
    <row r="687" spans="1:2" ht="15.75" x14ac:dyDescent="0.3">
      <c r="A687" s="43"/>
      <c r="B687" s="43"/>
    </row>
    <row r="688" spans="1:2" ht="15.75" x14ac:dyDescent="0.3">
      <c r="A688" s="43"/>
      <c r="B688" s="43"/>
    </row>
    <row r="689" spans="1:2" ht="15.75" x14ac:dyDescent="0.3">
      <c r="A689" s="43"/>
      <c r="B689" s="43"/>
    </row>
    <row r="690" spans="1:2" ht="15.75" x14ac:dyDescent="0.3">
      <c r="A690" s="43"/>
      <c r="B690" s="43"/>
    </row>
    <row r="691" spans="1:2" ht="15.75" x14ac:dyDescent="0.3">
      <c r="A691" s="43"/>
      <c r="B691" s="43"/>
    </row>
    <row r="692" spans="1:2" ht="15.75" x14ac:dyDescent="0.3">
      <c r="A692" s="43"/>
      <c r="B692" s="43"/>
    </row>
    <row r="693" spans="1:2" ht="15.75" x14ac:dyDescent="0.3">
      <c r="A693" s="43"/>
      <c r="B693" s="43"/>
    </row>
    <row r="694" spans="1:2" ht="15.75" x14ac:dyDescent="0.3">
      <c r="A694" s="43"/>
      <c r="B694" s="43"/>
    </row>
    <row r="695" spans="1:2" ht="15.75" x14ac:dyDescent="0.3">
      <c r="A695" s="43"/>
      <c r="B695" s="43"/>
    </row>
    <row r="696" spans="1:2" ht="15.75" x14ac:dyDescent="0.3">
      <c r="A696" s="43"/>
      <c r="B696" s="43"/>
    </row>
    <row r="697" spans="1:2" ht="15.75" x14ac:dyDescent="0.3">
      <c r="A697" s="43"/>
      <c r="B697" s="43"/>
    </row>
    <row r="698" spans="1:2" ht="15.75" x14ac:dyDescent="0.3">
      <c r="A698" s="43"/>
      <c r="B698" s="43"/>
    </row>
    <row r="699" spans="1:2" ht="15.75" x14ac:dyDescent="0.3">
      <c r="A699" s="43"/>
      <c r="B699" s="43"/>
    </row>
    <row r="700" spans="1:2" ht="15.75" x14ac:dyDescent="0.3">
      <c r="A700" s="43"/>
      <c r="B700" s="43"/>
    </row>
    <row r="701" spans="1:2" ht="15.75" x14ac:dyDescent="0.3">
      <c r="A701" s="43"/>
      <c r="B701" s="43"/>
    </row>
    <row r="702" spans="1:2" ht="15.75" x14ac:dyDescent="0.3">
      <c r="A702" s="43"/>
      <c r="B702" s="43"/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02"/>
  <sheetViews>
    <sheetView workbookViewId="0">
      <selection activeCell="E13" sqref="E13"/>
    </sheetView>
  </sheetViews>
  <sheetFormatPr defaultRowHeight="15" x14ac:dyDescent="0.25"/>
  <cols>
    <col min="1" max="1" width="29.7109375" style="44" customWidth="1"/>
    <col min="2" max="2" width="29" style="44" customWidth="1"/>
    <col min="3" max="3" width="13.42578125" style="66" customWidth="1"/>
  </cols>
  <sheetData>
    <row r="1" spans="1:5" ht="27" customHeight="1" x14ac:dyDescent="0.25">
      <c r="A1" s="6" t="s">
        <v>0</v>
      </c>
      <c r="B1" s="8" t="s">
        <v>1</v>
      </c>
    </row>
    <row r="2" spans="1:5" ht="16.5" x14ac:dyDescent="0.25">
      <c r="A2" s="11">
        <v>30</v>
      </c>
      <c r="B2" s="11">
        <v>2</v>
      </c>
      <c r="C2" s="66">
        <f>B2/100</f>
        <v>0.02</v>
      </c>
    </row>
    <row r="3" spans="1:5" ht="16.5" x14ac:dyDescent="0.25">
      <c r="A3" s="11">
        <v>65</v>
      </c>
      <c r="B3" s="11">
        <v>2</v>
      </c>
      <c r="C3" s="66">
        <f t="shared" ref="C3:C11" si="0">B3/100</f>
        <v>0.02</v>
      </c>
    </row>
    <row r="4" spans="1:5" ht="16.5" x14ac:dyDescent="0.25">
      <c r="A4" s="11">
        <v>69</v>
      </c>
      <c r="B4" s="11">
        <v>147</v>
      </c>
      <c r="C4" s="66">
        <f t="shared" si="0"/>
        <v>1.47</v>
      </c>
    </row>
    <row r="5" spans="1:5" ht="16.5" x14ac:dyDescent="0.25">
      <c r="A5" s="11" t="s">
        <v>111</v>
      </c>
      <c r="B5" s="11">
        <v>7</v>
      </c>
      <c r="C5" s="66">
        <f t="shared" si="0"/>
        <v>7.0000000000000007E-2</v>
      </c>
    </row>
    <row r="6" spans="1:5" ht="16.5" x14ac:dyDescent="0.25">
      <c r="A6" s="11" t="s">
        <v>112</v>
      </c>
      <c r="B6" s="11">
        <v>16</v>
      </c>
      <c r="C6" s="66">
        <f t="shared" si="0"/>
        <v>0.16</v>
      </c>
    </row>
    <row r="7" spans="1:5" ht="16.5" x14ac:dyDescent="0.25">
      <c r="A7" s="11" t="s">
        <v>113</v>
      </c>
      <c r="B7" s="11">
        <v>14</v>
      </c>
      <c r="C7" s="66">
        <f t="shared" si="0"/>
        <v>0.14000000000000001</v>
      </c>
    </row>
    <row r="8" spans="1:5" ht="16.5" x14ac:dyDescent="0.25">
      <c r="A8" s="27" t="s">
        <v>114</v>
      </c>
      <c r="B8" s="11">
        <v>8</v>
      </c>
      <c r="C8" s="66">
        <f t="shared" si="0"/>
        <v>0.08</v>
      </c>
    </row>
    <row r="9" spans="1:5" ht="16.5" x14ac:dyDescent="0.25">
      <c r="A9" s="11" t="s">
        <v>115</v>
      </c>
      <c r="B9" s="11">
        <v>7</v>
      </c>
      <c r="C9" s="66">
        <f t="shared" si="0"/>
        <v>7.0000000000000007E-2</v>
      </c>
    </row>
    <row r="10" spans="1:5" ht="16.5" x14ac:dyDescent="0.25">
      <c r="A10" s="11" t="s">
        <v>116</v>
      </c>
      <c r="B10" s="11">
        <v>21</v>
      </c>
      <c r="C10" s="66">
        <f t="shared" si="0"/>
        <v>0.21</v>
      </c>
    </row>
    <row r="11" spans="1:5" ht="16.5" x14ac:dyDescent="0.25">
      <c r="A11" s="11">
        <v>68</v>
      </c>
      <c r="B11" s="11">
        <v>629</v>
      </c>
      <c r="C11" s="66">
        <f t="shared" si="0"/>
        <v>6.29</v>
      </c>
    </row>
    <row r="12" spans="1:5" ht="16.5" x14ac:dyDescent="0.25">
      <c r="A12" s="11"/>
      <c r="B12" s="11"/>
      <c r="C12" s="66">
        <f>SUM(C2:C11)</f>
        <v>8.5299999999999994</v>
      </c>
      <c r="E12" t="s">
        <v>874</v>
      </c>
    </row>
    <row r="13" spans="1:5" ht="16.5" x14ac:dyDescent="0.25">
      <c r="A13" s="11"/>
      <c r="B13" s="11"/>
    </row>
    <row r="14" spans="1:5" ht="16.5" x14ac:dyDescent="0.25">
      <c r="A14" s="40"/>
      <c r="B14" s="40"/>
    </row>
    <row r="15" spans="1:5" ht="16.5" x14ac:dyDescent="0.25">
      <c r="A15" s="40"/>
      <c r="B15" s="40"/>
    </row>
    <row r="16" spans="1:5" ht="16.5" x14ac:dyDescent="0.25">
      <c r="A16" s="40"/>
      <c r="B16" s="40"/>
    </row>
    <row r="17" spans="1:2" ht="16.5" x14ac:dyDescent="0.25">
      <c r="A17" s="40"/>
      <c r="B17" s="40"/>
    </row>
    <row r="18" spans="1:2" ht="16.5" x14ac:dyDescent="0.25">
      <c r="A18" s="40"/>
      <c r="B18" s="40"/>
    </row>
    <row r="19" spans="1:2" ht="16.5" x14ac:dyDescent="0.25">
      <c r="A19" s="40"/>
      <c r="B19" s="37"/>
    </row>
    <row r="20" spans="1:2" ht="16.5" x14ac:dyDescent="0.25">
      <c r="A20" s="40"/>
      <c r="B20" s="40"/>
    </row>
    <row r="21" spans="1:2" ht="16.5" x14ac:dyDescent="0.25">
      <c r="A21" s="40"/>
      <c r="B21" s="40"/>
    </row>
    <row r="22" spans="1:2" ht="16.5" x14ac:dyDescent="0.25">
      <c r="A22" s="40"/>
      <c r="B22" s="40"/>
    </row>
    <row r="23" spans="1:2" ht="16.5" x14ac:dyDescent="0.25">
      <c r="A23" s="40"/>
      <c r="B23" s="40"/>
    </row>
    <row r="24" spans="1:2" ht="16.5" x14ac:dyDescent="0.25">
      <c r="A24" s="40"/>
      <c r="B24" s="40"/>
    </row>
    <row r="25" spans="1:2" ht="16.5" x14ac:dyDescent="0.25">
      <c r="A25" s="40"/>
      <c r="B25" s="40"/>
    </row>
    <row r="26" spans="1:2" ht="16.5" x14ac:dyDescent="0.25">
      <c r="A26" s="40"/>
      <c r="B26" s="40"/>
    </row>
    <row r="27" spans="1:2" ht="16.5" x14ac:dyDescent="0.25">
      <c r="A27" s="40"/>
      <c r="B27" s="40"/>
    </row>
    <row r="28" spans="1:2" ht="16.5" x14ac:dyDescent="0.25">
      <c r="A28" s="40"/>
      <c r="B28" s="40"/>
    </row>
    <row r="29" spans="1:2" ht="16.5" x14ac:dyDescent="0.25">
      <c r="A29" s="40"/>
      <c r="B29" s="40"/>
    </row>
    <row r="30" spans="1:2" ht="16.5" x14ac:dyDescent="0.25">
      <c r="A30" s="40"/>
      <c r="B30" s="40"/>
    </row>
    <row r="31" spans="1:2" ht="16.5" x14ac:dyDescent="0.25">
      <c r="A31" s="40"/>
      <c r="B31" s="40"/>
    </row>
    <row r="32" spans="1:2" ht="16.5" x14ac:dyDescent="0.25">
      <c r="A32" s="40"/>
      <c r="B32" s="41"/>
    </row>
    <row r="33" spans="1:2" ht="16.5" x14ac:dyDescent="0.25">
      <c r="A33" s="40"/>
      <c r="B33" s="40"/>
    </row>
    <row r="34" spans="1:2" ht="16.5" x14ac:dyDescent="0.25">
      <c r="A34" s="40"/>
      <c r="B34" s="40"/>
    </row>
    <row r="35" spans="1:2" ht="16.5" x14ac:dyDescent="0.25">
      <c r="A35" s="40"/>
      <c r="B35" s="40"/>
    </row>
    <row r="36" spans="1:2" ht="16.5" x14ac:dyDescent="0.25">
      <c r="A36" s="40"/>
      <c r="B36" s="40"/>
    </row>
    <row r="37" spans="1:2" ht="16.5" x14ac:dyDescent="0.25">
      <c r="A37" s="40"/>
      <c r="B37" s="40"/>
    </row>
    <row r="38" spans="1:2" ht="16.5" x14ac:dyDescent="0.25">
      <c r="A38" s="40"/>
      <c r="B38" s="40"/>
    </row>
    <row r="39" spans="1:2" ht="16.5" x14ac:dyDescent="0.25">
      <c r="A39" s="40"/>
      <c r="B39" s="40"/>
    </row>
    <row r="40" spans="1:2" ht="16.5" x14ac:dyDescent="0.25">
      <c r="A40" s="40"/>
      <c r="B40" s="40"/>
    </row>
    <row r="41" spans="1:2" ht="16.5" x14ac:dyDescent="0.25">
      <c r="A41" s="40"/>
      <c r="B41" s="40"/>
    </row>
    <row r="42" spans="1:2" ht="16.5" x14ac:dyDescent="0.25">
      <c r="A42" s="40"/>
      <c r="B42" s="40"/>
    </row>
    <row r="43" spans="1:2" ht="16.5" x14ac:dyDescent="0.25">
      <c r="A43" s="40"/>
      <c r="B43" s="40"/>
    </row>
    <row r="44" spans="1:2" ht="16.5" x14ac:dyDescent="0.25">
      <c r="A44" s="40"/>
      <c r="B44" s="40"/>
    </row>
    <row r="45" spans="1:2" ht="16.5" x14ac:dyDescent="0.25">
      <c r="A45" s="40"/>
      <c r="B45" s="37"/>
    </row>
    <row r="46" spans="1:2" ht="16.5" x14ac:dyDescent="0.25">
      <c r="A46" s="40"/>
      <c r="B46" s="37"/>
    </row>
    <row r="47" spans="1:2" ht="16.5" x14ac:dyDescent="0.25">
      <c r="A47" s="40"/>
      <c r="B47" s="37"/>
    </row>
    <row r="48" spans="1:2" ht="16.5" x14ac:dyDescent="0.25">
      <c r="A48" s="40"/>
      <c r="B48" s="37"/>
    </row>
    <row r="49" spans="1:2" ht="16.5" x14ac:dyDescent="0.25">
      <c r="A49" s="40"/>
      <c r="B49" s="37"/>
    </row>
    <row r="50" spans="1:2" ht="16.5" x14ac:dyDescent="0.25">
      <c r="A50" s="40"/>
      <c r="B50" s="37"/>
    </row>
    <row r="51" spans="1:2" ht="16.5" x14ac:dyDescent="0.25">
      <c r="A51" s="40"/>
      <c r="B51" s="37"/>
    </row>
    <row r="52" spans="1:2" ht="16.5" x14ac:dyDescent="0.25">
      <c r="A52" s="40"/>
      <c r="B52" s="37"/>
    </row>
    <row r="53" spans="1:2" ht="16.5" x14ac:dyDescent="0.25">
      <c r="A53" s="40"/>
      <c r="B53" s="37"/>
    </row>
    <row r="54" spans="1:2" ht="16.5" x14ac:dyDescent="0.25">
      <c r="A54" s="40"/>
      <c r="B54" s="37"/>
    </row>
    <row r="55" spans="1:2" ht="16.5" x14ac:dyDescent="0.25">
      <c r="A55" s="40"/>
      <c r="B55" s="37"/>
    </row>
    <row r="56" spans="1:2" ht="16.5" x14ac:dyDescent="0.25">
      <c r="A56" s="40"/>
      <c r="B56" s="37"/>
    </row>
    <row r="57" spans="1:2" ht="16.5" x14ac:dyDescent="0.25">
      <c r="A57" s="40"/>
      <c r="B57" s="37"/>
    </row>
    <row r="58" spans="1:2" ht="16.5" x14ac:dyDescent="0.25">
      <c r="A58" s="40"/>
      <c r="B58" s="37"/>
    </row>
    <row r="59" spans="1:2" ht="16.5" x14ac:dyDescent="0.25">
      <c r="A59" s="40"/>
      <c r="B59" s="37"/>
    </row>
    <row r="60" spans="1:2" ht="16.5" x14ac:dyDescent="0.25">
      <c r="A60" s="40"/>
      <c r="B60" s="37"/>
    </row>
    <row r="61" spans="1:2" ht="16.5" x14ac:dyDescent="0.25">
      <c r="A61" s="40"/>
      <c r="B61" s="37"/>
    </row>
    <row r="62" spans="1:2" ht="16.5" x14ac:dyDescent="0.25">
      <c r="A62" s="40"/>
      <c r="B62" s="37"/>
    </row>
    <row r="63" spans="1:2" ht="16.5" x14ac:dyDescent="0.25">
      <c r="A63" s="40"/>
      <c r="B63" s="37"/>
    </row>
    <row r="64" spans="1:2" ht="16.5" x14ac:dyDescent="0.25">
      <c r="A64" s="40"/>
      <c r="B64" s="37"/>
    </row>
    <row r="65" spans="1:2" ht="16.5" x14ac:dyDescent="0.25">
      <c r="A65" s="40"/>
      <c r="B65" s="37"/>
    </row>
    <row r="66" spans="1:2" ht="16.5" x14ac:dyDescent="0.25">
      <c r="A66" s="40"/>
      <c r="B66" s="37"/>
    </row>
    <row r="67" spans="1:2" ht="16.5" x14ac:dyDescent="0.25">
      <c r="A67" s="40"/>
      <c r="B67" s="37"/>
    </row>
    <row r="68" spans="1:2" ht="16.5" x14ac:dyDescent="0.25">
      <c r="A68" s="40"/>
      <c r="B68" s="37"/>
    </row>
    <row r="69" spans="1:2" ht="16.5" x14ac:dyDescent="0.25">
      <c r="A69" s="40"/>
      <c r="B69" s="37"/>
    </row>
    <row r="70" spans="1:2" ht="16.5" x14ac:dyDescent="0.25">
      <c r="A70" s="40"/>
      <c r="B70" s="37"/>
    </row>
    <row r="71" spans="1:2" ht="16.5" x14ac:dyDescent="0.25">
      <c r="A71" s="40"/>
      <c r="B71" s="37"/>
    </row>
    <row r="72" spans="1:2" ht="16.5" x14ac:dyDescent="0.25">
      <c r="A72" s="40"/>
      <c r="B72" s="37"/>
    </row>
    <row r="73" spans="1:2" ht="16.5" x14ac:dyDescent="0.25">
      <c r="A73" s="40"/>
      <c r="B73" s="37"/>
    </row>
    <row r="74" spans="1:2" ht="16.5" x14ac:dyDescent="0.25">
      <c r="A74" s="40"/>
      <c r="B74" s="37"/>
    </row>
    <row r="75" spans="1:2" ht="16.5" x14ac:dyDescent="0.25">
      <c r="A75" s="40"/>
      <c r="B75" s="37"/>
    </row>
    <row r="76" spans="1:2" ht="16.5" x14ac:dyDescent="0.25">
      <c r="A76" s="40"/>
      <c r="B76" s="37"/>
    </row>
    <row r="77" spans="1:2" ht="16.5" x14ac:dyDescent="0.25">
      <c r="A77" s="40"/>
      <c r="B77" s="37"/>
    </row>
    <row r="78" spans="1:2" ht="16.5" x14ac:dyDescent="0.25">
      <c r="A78" s="40"/>
      <c r="B78" s="37"/>
    </row>
    <row r="79" spans="1:2" ht="16.5" x14ac:dyDescent="0.25">
      <c r="A79" s="40"/>
      <c r="B79" s="37"/>
    </row>
    <row r="80" spans="1:2" ht="16.5" x14ac:dyDescent="0.25">
      <c r="A80" s="40"/>
      <c r="B80" s="37"/>
    </row>
    <row r="81" spans="1:2" ht="16.5" x14ac:dyDescent="0.25">
      <c r="A81" s="40"/>
      <c r="B81" s="37"/>
    </row>
    <row r="82" spans="1:2" ht="16.5" x14ac:dyDescent="0.25">
      <c r="A82" s="40"/>
      <c r="B82" s="37"/>
    </row>
    <row r="83" spans="1:2" ht="16.5" x14ac:dyDescent="0.25">
      <c r="A83" s="40"/>
      <c r="B83" s="37"/>
    </row>
    <row r="84" spans="1:2" ht="16.5" x14ac:dyDescent="0.25">
      <c r="A84" s="40"/>
      <c r="B84" s="37"/>
    </row>
    <row r="85" spans="1:2" ht="16.5" x14ac:dyDescent="0.25">
      <c r="A85" s="40"/>
      <c r="B85" s="37"/>
    </row>
    <row r="86" spans="1:2" ht="16.5" x14ac:dyDescent="0.25">
      <c r="A86" s="40"/>
      <c r="B86" s="37"/>
    </row>
    <row r="87" spans="1:2" ht="16.5" x14ac:dyDescent="0.25">
      <c r="A87" s="40"/>
      <c r="B87" s="37"/>
    </row>
    <row r="88" spans="1:2" ht="16.5" x14ac:dyDescent="0.25">
      <c r="A88" s="40"/>
      <c r="B88" s="37"/>
    </row>
    <row r="89" spans="1:2" ht="16.5" x14ac:dyDescent="0.25">
      <c r="A89" s="40"/>
      <c r="B89" s="37"/>
    </row>
    <row r="90" spans="1:2" ht="16.5" x14ac:dyDescent="0.25">
      <c r="A90" s="40"/>
      <c r="B90" s="37"/>
    </row>
    <row r="91" spans="1:2" ht="16.5" x14ac:dyDescent="0.25">
      <c r="A91" s="40"/>
      <c r="B91" s="37"/>
    </row>
    <row r="92" spans="1:2" ht="16.5" x14ac:dyDescent="0.25">
      <c r="A92" s="40"/>
      <c r="B92" s="37"/>
    </row>
    <row r="93" spans="1:2" ht="16.5" x14ac:dyDescent="0.25">
      <c r="A93" s="40"/>
      <c r="B93" s="37"/>
    </row>
    <row r="94" spans="1:2" ht="16.5" x14ac:dyDescent="0.25">
      <c r="A94" s="40"/>
      <c r="B94" s="37"/>
    </row>
    <row r="95" spans="1:2" ht="16.5" x14ac:dyDescent="0.25">
      <c r="A95" s="40"/>
      <c r="B95" s="37"/>
    </row>
    <row r="96" spans="1:2" ht="16.5" x14ac:dyDescent="0.25">
      <c r="A96" s="40"/>
      <c r="B96" s="37"/>
    </row>
    <row r="97" spans="1:2" ht="16.5" x14ac:dyDescent="0.25">
      <c r="A97" s="40"/>
      <c r="B97" s="37"/>
    </row>
    <row r="98" spans="1:2" ht="16.5" x14ac:dyDescent="0.25">
      <c r="A98" s="40"/>
      <c r="B98" s="37"/>
    </row>
    <row r="99" spans="1:2" ht="16.5" x14ac:dyDescent="0.25">
      <c r="A99" s="40"/>
      <c r="B99" s="37"/>
    </row>
    <row r="100" spans="1:2" ht="16.5" x14ac:dyDescent="0.25">
      <c r="A100" s="40"/>
      <c r="B100" s="37"/>
    </row>
    <row r="101" spans="1:2" ht="16.5" x14ac:dyDescent="0.25">
      <c r="A101" s="40"/>
      <c r="B101" s="37"/>
    </row>
    <row r="102" spans="1:2" ht="16.5" x14ac:dyDescent="0.25">
      <c r="A102" s="40"/>
      <c r="B102" s="37"/>
    </row>
    <row r="103" spans="1:2" ht="16.5" x14ac:dyDescent="0.25">
      <c r="A103" s="40"/>
      <c r="B103" s="37"/>
    </row>
    <row r="104" spans="1:2" ht="16.5" x14ac:dyDescent="0.25">
      <c r="A104" s="40"/>
      <c r="B104" s="37"/>
    </row>
    <row r="105" spans="1:2" ht="16.5" x14ac:dyDescent="0.25">
      <c r="A105" s="40"/>
      <c r="B105" s="37"/>
    </row>
    <row r="106" spans="1:2" ht="16.5" x14ac:dyDescent="0.25">
      <c r="A106" s="40"/>
      <c r="B106" s="37"/>
    </row>
    <row r="107" spans="1:2" ht="16.5" x14ac:dyDescent="0.25">
      <c r="A107" s="40"/>
      <c r="B107" s="37"/>
    </row>
    <row r="108" spans="1:2" ht="16.5" x14ac:dyDescent="0.25">
      <c r="A108" s="40"/>
      <c r="B108" s="37"/>
    </row>
    <row r="109" spans="1:2" ht="16.5" x14ac:dyDescent="0.25">
      <c r="A109" s="40"/>
      <c r="B109" s="37"/>
    </row>
    <row r="110" spans="1:2" ht="16.5" x14ac:dyDescent="0.25">
      <c r="A110" s="40"/>
      <c r="B110" s="37"/>
    </row>
    <row r="111" spans="1:2" ht="16.5" x14ac:dyDescent="0.25">
      <c r="A111" s="40"/>
      <c r="B111" s="37"/>
    </row>
    <row r="112" spans="1:2" ht="16.5" x14ac:dyDescent="0.25">
      <c r="A112" s="42"/>
      <c r="B112" s="37"/>
    </row>
    <row r="113" spans="1:2" ht="16.5" x14ac:dyDescent="0.25">
      <c r="A113" s="42"/>
      <c r="B113" s="37"/>
    </row>
    <row r="114" spans="1:2" ht="16.5" x14ac:dyDescent="0.25">
      <c r="A114" s="42"/>
      <c r="B114" s="37"/>
    </row>
    <row r="115" spans="1:2" ht="16.5" x14ac:dyDescent="0.25">
      <c r="A115" s="42"/>
      <c r="B115" s="37"/>
    </row>
    <row r="116" spans="1:2" ht="16.5" x14ac:dyDescent="0.25">
      <c r="A116" s="42"/>
      <c r="B116" s="37"/>
    </row>
    <row r="117" spans="1:2" ht="16.5" x14ac:dyDescent="0.25">
      <c r="A117" s="42"/>
      <c r="B117" s="37"/>
    </row>
    <row r="118" spans="1:2" ht="16.5" x14ac:dyDescent="0.25">
      <c r="A118" s="42"/>
      <c r="B118" s="37"/>
    </row>
    <row r="119" spans="1:2" ht="16.5" x14ac:dyDescent="0.25">
      <c r="A119" s="42"/>
      <c r="B119" s="37"/>
    </row>
    <row r="120" spans="1:2" ht="16.5" x14ac:dyDescent="0.25">
      <c r="A120" s="42"/>
      <c r="B120" s="37"/>
    </row>
    <row r="121" spans="1:2" ht="16.5" x14ac:dyDescent="0.25">
      <c r="A121" s="42"/>
      <c r="B121" s="37"/>
    </row>
    <row r="122" spans="1:2" ht="16.5" x14ac:dyDescent="0.25">
      <c r="A122" s="42"/>
      <c r="B122" s="37"/>
    </row>
    <row r="123" spans="1:2" ht="16.5" x14ac:dyDescent="0.25">
      <c r="A123" s="42"/>
      <c r="B123" s="37"/>
    </row>
    <row r="124" spans="1:2" ht="16.5" x14ac:dyDescent="0.25">
      <c r="A124" s="42"/>
      <c r="B124" s="37"/>
    </row>
    <row r="125" spans="1:2" ht="16.5" x14ac:dyDescent="0.25">
      <c r="A125" s="42"/>
      <c r="B125" s="37"/>
    </row>
    <row r="126" spans="1:2" ht="16.5" x14ac:dyDescent="0.25">
      <c r="A126" s="42"/>
      <c r="B126" s="37"/>
    </row>
    <row r="127" spans="1:2" ht="16.5" x14ac:dyDescent="0.25">
      <c r="A127" s="42"/>
      <c r="B127" s="37"/>
    </row>
    <row r="128" spans="1:2" ht="16.5" x14ac:dyDescent="0.25">
      <c r="A128" s="42"/>
      <c r="B128" s="37"/>
    </row>
    <row r="129" spans="1:2" ht="16.5" x14ac:dyDescent="0.25">
      <c r="A129" s="42"/>
      <c r="B129" s="37"/>
    </row>
    <row r="130" spans="1:2" ht="16.5" x14ac:dyDescent="0.25">
      <c r="A130" s="42"/>
      <c r="B130" s="37"/>
    </row>
    <row r="131" spans="1:2" ht="16.5" x14ac:dyDescent="0.25">
      <c r="A131" s="42"/>
      <c r="B131" s="37"/>
    </row>
    <row r="132" spans="1:2" ht="16.5" x14ac:dyDescent="0.25">
      <c r="A132" s="42"/>
      <c r="B132" s="37"/>
    </row>
    <row r="133" spans="1:2" ht="16.5" x14ac:dyDescent="0.25">
      <c r="A133" s="42"/>
      <c r="B133" s="37"/>
    </row>
    <row r="134" spans="1:2" ht="16.5" x14ac:dyDescent="0.25">
      <c r="A134" s="42"/>
      <c r="B134" s="37"/>
    </row>
    <row r="135" spans="1:2" ht="16.5" x14ac:dyDescent="0.25">
      <c r="A135" s="42"/>
      <c r="B135" s="37"/>
    </row>
    <row r="136" spans="1:2" ht="16.5" x14ac:dyDescent="0.25">
      <c r="A136" s="42"/>
      <c r="B136" s="37"/>
    </row>
    <row r="137" spans="1:2" ht="16.5" x14ac:dyDescent="0.25">
      <c r="A137" s="42"/>
      <c r="B137" s="37"/>
    </row>
    <row r="138" spans="1:2" ht="16.5" x14ac:dyDescent="0.25">
      <c r="A138" s="42"/>
      <c r="B138" s="37"/>
    </row>
    <row r="139" spans="1:2" ht="16.5" x14ac:dyDescent="0.25">
      <c r="A139" s="42"/>
      <c r="B139" s="37"/>
    </row>
    <row r="140" spans="1:2" ht="16.5" x14ac:dyDescent="0.25">
      <c r="A140" s="42"/>
      <c r="B140" s="37"/>
    </row>
    <row r="141" spans="1:2" ht="16.5" x14ac:dyDescent="0.25">
      <c r="A141" s="42"/>
      <c r="B141" s="37"/>
    </row>
    <row r="142" spans="1:2" ht="16.5" x14ac:dyDescent="0.25">
      <c r="A142" s="42"/>
      <c r="B142" s="37"/>
    </row>
    <row r="143" spans="1:2" ht="16.5" x14ac:dyDescent="0.25">
      <c r="A143" s="42"/>
      <c r="B143" s="37"/>
    </row>
    <row r="144" spans="1:2" ht="16.5" x14ac:dyDescent="0.25">
      <c r="A144" s="42"/>
      <c r="B144" s="37"/>
    </row>
    <row r="145" spans="1:2" ht="16.5" x14ac:dyDescent="0.25">
      <c r="A145" s="42"/>
      <c r="B145" s="37"/>
    </row>
    <row r="146" spans="1:2" ht="16.5" x14ac:dyDescent="0.25">
      <c r="A146" s="42"/>
      <c r="B146" s="37"/>
    </row>
    <row r="147" spans="1:2" ht="16.5" x14ac:dyDescent="0.25">
      <c r="A147" s="42"/>
      <c r="B147" s="37"/>
    </row>
    <row r="148" spans="1:2" ht="16.5" x14ac:dyDescent="0.25">
      <c r="A148" s="42"/>
      <c r="B148" s="37"/>
    </row>
    <row r="149" spans="1:2" ht="16.5" x14ac:dyDescent="0.25">
      <c r="A149" s="42"/>
      <c r="B149" s="37"/>
    </row>
    <row r="150" spans="1:2" ht="16.5" x14ac:dyDescent="0.25">
      <c r="A150" s="42"/>
      <c r="B150" s="37"/>
    </row>
    <row r="151" spans="1:2" ht="16.5" x14ac:dyDescent="0.25">
      <c r="A151" s="42"/>
      <c r="B151" s="37"/>
    </row>
    <row r="152" spans="1:2" ht="16.5" x14ac:dyDescent="0.25">
      <c r="A152" s="42"/>
      <c r="B152" s="37"/>
    </row>
    <row r="153" spans="1:2" ht="16.5" x14ac:dyDescent="0.25">
      <c r="A153" s="42"/>
      <c r="B153" s="37"/>
    </row>
    <row r="154" spans="1:2" ht="16.5" x14ac:dyDescent="0.25">
      <c r="A154" s="42"/>
      <c r="B154" s="37"/>
    </row>
    <row r="155" spans="1:2" ht="16.5" x14ac:dyDescent="0.25">
      <c r="A155" s="42"/>
      <c r="B155" s="37"/>
    </row>
    <row r="156" spans="1:2" ht="16.5" x14ac:dyDescent="0.25">
      <c r="A156" s="42"/>
      <c r="B156" s="37"/>
    </row>
    <row r="157" spans="1:2" ht="16.5" x14ac:dyDescent="0.25">
      <c r="A157" s="42"/>
      <c r="B157" s="37"/>
    </row>
    <row r="158" spans="1:2" ht="16.5" x14ac:dyDescent="0.25">
      <c r="A158" s="42"/>
      <c r="B158" s="37"/>
    </row>
    <row r="159" spans="1:2" ht="16.5" x14ac:dyDescent="0.25">
      <c r="A159" s="42"/>
      <c r="B159" s="37"/>
    </row>
    <row r="160" spans="1:2" ht="16.5" x14ac:dyDescent="0.25">
      <c r="A160" s="42"/>
      <c r="B160" s="37"/>
    </row>
    <row r="161" spans="1:2" ht="16.5" x14ac:dyDescent="0.25">
      <c r="A161" s="42"/>
      <c r="B161" s="37"/>
    </row>
    <row r="162" spans="1:2" ht="16.5" x14ac:dyDescent="0.25">
      <c r="A162" s="42"/>
      <c r="B162" s="37"/>
    </row>
    <row r="163" spans="1:2" ht="16.5" x14ac:dyDescent="0.25">
      <c r="A163" s="42"/>
      <c r="B163" s="37"/>
    </row>
    <row r="164" spans="1:2" ht="16.5" x14ac:dyDescent="0.25">
      <c r="A164" s="42"/>
      <c r="B164" s="37"/>
    </row>
    <row r="165" spans="1:2" ht="16.5" x14ac:dyDescent="0.25">
      <c r="A165" s="42"/>
      <c r="B165" s="37"/>
    </row>
    <row r="166" spans="1:2" ht="16.5" x14ac:dyDescent="0.25">
      <c r="A166" s="42"/>
      <c r="B166" s="37"/>
    </row>
    <row r="167" spans="1:2" ht="16.5" x14ac:dyDescent="0.25">
      <c r="A167" s="42"/>
      <c r="B167" s="37"/>
    </row>
    <row r="168" spans="1:2" ht="16.5" x14ac:dyDescent="0.25">
      <c r="A168" s="42"/>
      <c r="B168" s="37"/>
    </row>
    <row r="169" spans="1:2" ht="16.5" x14ac:dyDescent="0.25">
      <c r="A169" s="42"/>
      <c r="B169" s="37"/>
    </row>
    <row r="170" spans="1:2" ht="16.5" x14ac:dyDescent="0.25">
      <c r="A170" s="42"/>
      <c r="B170" s="37"/>
    </row>
    <row r="171" spans="1:2" ht="16.5" x14ac:dyDescent="0.25">
      <c r="A171" s="42"/>
      <c r="B171" s="37"/>
    </row>
    <row r="172" spans="1:2" ht="16.5" x14ac:dyDescent="0.25">
      <c r="A172" s="42"/>
      <c r="B172" s="37"/>
    </row>
    <row r="173" spans="1:2" ht="16.5" x14ac:dyDescent="0.25">
      <c r="A173" s="42"/>
      <c r="B173" s="37"/>
    </row>
    <row r="174" spans="1:2" ht="16.5" x14ac:dyDescent="0.25">
      <c r="A174" s="42"/>
      <c r="B174" s="37"/>
    </row>
    <row r="175" spans="1:2" ht="16.5" x14ac:dyDescent="0.25">
      <c r="A175" s="42"/>
      <c r="B175" s="37"/>
    </row>
    <row r="176" spans="1:2" ht="16.5" x14ac:dyDescent="0.25">
      <c r="A176" s="42"/>
      <c r="B176" s="37"/>
    </row>
    <row r="177" spans="1:2" ht="16.5" x14ac:dyDescent="0.25">
      <c r="A177" s="42"/>
      <c r="B177" s="37"/>
    </row>
    <row r="178" spans="1:2" ht="16.5" x14ac:dyDescent="0.25">
      <c r="A178" s="42"/>
      <c r="B178" s="37"/>
    </row>
    <row r="179" spans="1:2" ht="16.5" x14ac:dyDescent="0.25">
      <c r="A179" s="42"/>
      <c r="B179" s="37"/>
    </row>
    <row r="180" spans="1:2" ht="16.5" x14ac:dyDescent="0.25">
      <c r="A180" s="42"/>
      <c r="B180" s="37"/>
    </row>
    <row r="181" spans="1:2" ht="16.5" x14ac:dyDescent="0.25">
      <c r="A181" s="42"/>
      <c r="B181" s="37"/>
    </row>
    <row r="182" spans="1:2" ht="16.5" x14ac:dyDescent="0.25">
      <c r="A182" s="42"/>
      <c r="B182" s="37"/>
    </row>
    <row r="183" spans="1:2" ht="16.5" x14ac:dyDescent="0.25">
      <c r="A183" s="42"/>
      <c r="B183" s="37"/>
    </row>
    <row r="184" spans="1:2" ht="16.5" x14ac:dyDescent="0.25">
      <c r="A184" s="42"/>
      <c r="B184" s="37"/>
    </row>
    <row r="185" spans="1:2" ht="16.5" x14ac:dyDescent="0.25">
      <c r="A185" s="42"/>
      <c r="B185" s="37"/>
    </row>
    <row r="186" spans="1:2" ht="16.5" x14ac:dyDescent="0.25">
      <c r="A186" s="42"/>
      <c r="B186" s="37"/>
    </row>
    <row r="187" spans="1:2" ht="16.5" x14ac:dyDescent="0.25">
      <c r="A187" s="42"/>
      <c r="B187" s="37"/>
    </row>
    <row r="188" spans="1:2" ht="16.5" x14ac:dyDescent="0.25">
      <c r="A188" s="42"/>
      <c r="B188" s="37"/>
    </row>
    <row r="189" spans="1:2" ht="16.5" x14ac:dyDescent="0.25">
      <c r="A189" s="42"/>
      <c r="B189" s="37"/>
    </row>
    <row r="190" spans="1:2" ht="16.5" x14ac:dyDescent="0.25">
      <c r="A190" s="42"/>
      <c r="B190" s="37"/>
    </row>
    <row r="191" spans="1:2" ht="16.5" x14ac:dyDescent="0.25">
      <c r="A191" s="42"/>
      <c r="B191" s="37"/>
    </row>
    <row r="192" spans="1:2" ht="16.5" x14ac:dyDescent="0.25">
      <c r="A192" s="42"/>
      <c r="B192" s="37"/>
    </row>
    <row r="193" spans="1:2" ht="16.5" x14ac:dyDescent="0.25">
      <c r="A193" s="42"/>
      <c r="B193" s="37"/>
    </row>
    <row r="194" spans="1:2" ht="16.5" x14ac:dyDescent="0.25">
      <c r="A194" s="42"/>
      <c r="B194" s="37"/>
    </row>
    <row r="195" spans="1:2" ht="16.5" x14ac:dyDescent="0.25">
      <c r="A195" s="42"/>
      <c r="B195" s="37"/>
    </row>
    <row r="196" spans="1:2" ht="16.5" x14ac:dyDescent="0.25">
      <c r="A196" s="42"/>
      <c r="B196" s="37"/>
    </row>
    <row r="197" spans="1:2" ht="16.5" x14ac:dyDescent="0.25">
      <c r="A197" s="42"/>
      <c r="B197" s="37"/>
    </row>
    <row r="198" spans="1:2" ht="16.5" x14ac:dyDescent="0.25">
      <c r="A198" s="42"/>
      <c r="B198" s="37"/>
    </row>
    <row r="199" spans="1:2" ht="16.5" x14ac:dyDescent="0.25">
      <c r="A199" s="42"/>
      <c r="B199" s="37"/>
    </row>
    <row r="200" spans="1:2" ht="16.5" x14ac:dyDescent="0.25">
      <c r="A200" s="42"/>
      <c r="B200" s="37"/>
    </row>
    <row r="201" spans="1:2" ht="16.5" x14ac:dyDescent="0.25">
      <c r="A201" s="42"/>
      <c r="B201" s="37"/>
    </row>
    <row r="202" spans="1:2" ht="16.5" x14ac:dyDescent="0.25">
      <c r="A202" s="42"/>
      <c r="B202" s="37"/>
    </row>
    <row r="203" spans="1:2" ht="16.5" x14ac:dyDescent="0.25">
      <c r="A203" s="42"/>
      <c r="B203" s="37"/>
    </row>
    <row r="204" spans="1:2" ht="16.5" x14ac:dyDescent="0.25">
      <c r="A204" s="42"/>
      <c r="B204" s="37"/>
    </row>
    <row r="205" spans="1:2" ht="16.5" x14ac:dyDescent="0.25">
      <c r="A205" s="42"/>
      <c r="B205" s="37"/>
    </row>
    <row r="206" spans="1:2" ht="16.5" x14ac:dyDescent="0.25">
      <c r="A206" s="42"/>
      <c r="B206" s="37"/>
    </row>
    <row r="207" spans="1:2" ht="16.5" x14ac:dyDescent="0.25">
      <c r="A207" s="42"/>
      <c r="B207" s="37"/>
    </row>
    <row r="208" spans="1:2" ht="16.5" x14ac:dyDescent="0.25">
      <c r="A208" s="42"/>
      <c r="B208" s="37"/>
    </row>
    <row r="209" spans="1:2" ht="16.5" x14ac:dyDescent="0.25">
      <c r="A209" s="42"/>
      <c r="B209" s="37"/>
    </row>
    <row r="210" spans="1:2" ht="16.5" x14ac:dyDescent="0.25">
      <c r="A210" s="42"/>
      <c r="B210" s="37"/>
    </row>
    <row r="211" spans="1:2" ht="16.5" x14ac:dyDescent="0.25">
      <c r="A211" s="42"/>
      <c r="B211" s="37"/>
    </row>
    <row r="212" spans="1:2" ht="16.5" x14ac:dyDescent="0.25">
      <c r="A212" s="42"/>
      <c r="B212" s="37"/>
    </row>
    <row r="213" spans="1:2" ht="16.5" x14ac:dyDescent="0.25">
      <c r="A213" s="42"/>
      <c r="B213" s="37"/>
    </row>
    <row r="214" spans="1:2" ht="16.5" x14ac:dyDescent="0.25">
      <c r="A214" s="42"/>
      <c r="B214" s="37"/>
    </row>
    <row r="215" spans="1:2" ht="16.5" x14ac:dyDescent="0.25">
      <c r="A215" s="42"/>
      <c r="B215" s="37"/>
    </row>
    <row r="216" spans="1:2" ht="16.5" x14ac:dyDescent="0.25">
      <c r="A216" s="42"/>
      <c r="B216" s="37"/>
    </row>
    <row r="217" spans="1:2" ht="16.5" x14ac:dyDescent="0.25">
      <c r="A217" s="42"/>
      <c r="B217" s="37"/>
    </row>
    <row r="218" spans="1:2" ht="16.5" x14ac:dyDescent="0.25">
      <c r="A218" s="42"/>
      <c r="B218" s="37"/>
    </row>
    <row r="219" spans="1:2" ht="16.5" x14ac:dyDescent="0.25">
      <c r="A219" s="42"/>
      <c r="B219" s="37"/>
    </row>
    <row r="220" spans="1:2" ht="16.5" x14ac:dyDescent="0.25">
      <c r="A220" s="42"/>
      <c r="B220" s="37"/>
    </row>
    <row r="221" spans="1:2" ht="16.5" x14ac:dyDescent="0.25">
      <c r="A221" s="42"/>
      <c r="B221" s="37"/>
    </row>
    <row r="222" spans="1:2" ht="16.5" x14ac:dyDescent="0.25">
      <c r="A222" s="42"/>
      <c r="B222" s="37"/>
    </row>
    <row r="223" spans="1:2" ht="16.5" x14ac:dyDescent="0.25">
      <c r="A223" s="42"/>
      <c r="B223" s="37"/>
    </row>
    <row r="224" spans="1:2" ht="16.5" x14ac:dyDescent="0.25">
      <c r="A224" s="42"/>
      <c r="B224" s="37"/>
    </row>
    <row r="225" spans="1:2" ht="16.5" x14ac:dyDescent="0.25">
      <c r="A225" s="42"/>
      <c r="B225" s="37"/>
    </row>
    <row r="226" spans="1:2" ht="16.5" x14ac:dyDescent="0.25">
      <c r="A226" s="42"/>
      <c r="B226" s="37"/>
    </row>
    <row r="227" spans="1:2" ht="16.5" x14ac:dyDescent="0.25">
      <c r="A227" s="42"/>
      <c r="B227" s="37"/>
    </row>
    <row r="228" spans="1:2" ht="16.5" x14ac:dyDescent="0.25">
      <c r="A228" s="42"/>
      <c r="B228" s="37"/>
    </row>
    <row r="229" spans="1:2" ht="16.5" x14ac:dyDescent="0.25">
      <c r="A229" s="42"/>
      <c r="B229" s="37"/>
    </row>
    <row r="230" spans="1:2" ht="16.5" x14ac:dyDescent="0.25">
      <c r="A230" s="42"/>
      <c r="B230" s="37"/>
    </row>
    <row r="231" spans="1:2" ht="16.5" x14ac:dyDescent="0.25">
      <c r="A231" s="42"/>
      <c r="B231" s="37"/>
    </row>
    <row r="232" spans="1:2" ht="16.5" x14ac:dyDescent="0.25">
      <c r="A232" s="42"/>
      <c r="B232" s="37"/>
    </row>
    <row r="233" spans="1:2" ht="16.5" x14ac:dyDescent="0.25">
      <c r="A233" s="42"/>
      <c r="B233" s="37"/>
    </row>
    <row r="234" spans="1:2" ht="16.5" x14ac:dyDescent="0.25">
      <c r="A234" s="42"/>
      <c r="B234" s="37"/>
    </row>
    <row r="235" spans="1:2" ht="16.5" x14ac:dyDescent="0.25">
      <c r="A235" s="42"/>
      <c r="B235" s="37"/>
    </row>
    <row r="236" spans="1:2" ht="16.5" x14ac:dyDescent="0.25">
      <c r="A236" s="42"/>
      <c r="B236" s="37"/>
    </row>
    <row r="237" spans="1:2" ht="16.5" x14ac:dyDescent="0.25">
      <c r="A237" s="42"/>
      <c r="B237" s="37"/>
    </row>
    <row r="238" spans="1:2" ht="16.5" x14ac:dyDescent="0.25">
      <c r="A238" s="42"/>
      <c r="B238" s="37"/>
    </row>
    <row r="239" spans="1:2" ht="16.5" x14ac:dyDescent="0.25">
      <c r="A239" s="42"/>
      <c r="B239" s="37"/>
    </row>
    <row r="240" spans="1:2" ht="16.5" x14ac:dyDescent="0.25">
      <c r="A240" s="42"/>
      <c r="B240" s="37"/>
    </row>
    <row r="241" spans="1:2" ht="16.5" x14ac:dyDescent="0.25">
      <c r="A241" s="42"/>
      <c r="B241" s="37"/>
    </row>
    <row r="242" spans="1:2" ht="16.5" x14ac:dyDescent="0.25">
      <c r="A242" s="42"/>
      <c r="B242" s="37"/>
    </row>
    <row r="243" spans="1:2" ht="16.5" x14ac:dyDescent="0.25">
      <c r="A243" s="42"/>
      <c r="B243" s="37"/>
    </row>
    <row r="244" spans="1:2" ht="16.5" x14ac:dyDescent="0.25">
      <c r="A244" s="42"/>
      <c r="B244" s="37"/>
    </row>
    <row r="245" spans="1:2" ht="16.5" x14ac:dyDescent="0.25">
      <c r="A245" s="42"/>
      <c r="B245" s="37"/>
    </row>
    <row r="246" spans="1:2" ht="16.5" x14ac:dyDescent="0.25">
      <c r="A246" s="42"/>
      <c r="B246" s="37"/>
    </row>
    <row r="247" spans="1:2" ht="16.5" x14ac:dyDescent="0.25">
      <c r="A247" s="42"/>
      <c r="B247" s="37"/>
    </row>
    <row r="248" spans="1:2" ht="16.5" x14ac:dyDescent="0.25">
      <c r="A248" s="42"/>
      <c r="B248" s="37"/>
    </row>
    <row r="249" spans="1:2" ht="16.5" x14ac:dyDescent="0.25">
      <c r="A249" s="42"/>
      <c r="B249" s="37"/>
    </row>
    <row r="250" spans="1:2" ht="16.5" x14ac:dyDescent="0.25">
      <c r="A250" s="42"/>
      <c r="B250" s="37"/>
    </row>
    <row r="251" spans="1:2" ht="16.5" x14ac:dyDescent="0.25">
      <c r="A251" s="42"/>
      <c r="B251" s="37"/>
    </row>
    <row r="252" spans="1:2" ht="16.5" x14ac:dyDescent="0.25">
      <c r="A252" s="42"/>
      <c r="B252" s="37"/>
    </row>
    <row r="253" spans="1:2" ht="16.5" x14ac:dyDescent="0.25">
      <c r="A253" s="42"/>
      <c r="B253" s="37"/>
    </row>
    <row r="254" spans="1:2" ht="16.5" x14ac:dyDescent="0.25">
      <c r="A254" s="40"/>
      <c r="B254" s="37"/>
    </row>
    <row r="255" spans="1:2" ht="15.75" x14ac:dyDescent="0.25">
      <c r="A255" s="37"/>
      <c r="B255" s="37"/>
    </row>
    <row r="256" spans="1:2" ht="15.75" x14ac:dyDescent="0.25">
      <c r="A256" s="37"/>
      <c r="B256" s="37"/>
    </row>
    <row r="257" spans="1:2" ht="15.75" x14ac:dyDescent="0.25">
      <c r="A257" s="37"/>
      <c r="B257" s="37"/>
    </row>
    <row r="258" spans="1:2" ht="15.75" x14ac:dyDescent="0.25">
      <c r="A258" s="37"/>
      <c r="B258" s="37"/>
    </row>
    <row r="259" spans="1:2" ht="15.75" x14ac:dyDescent="0.25">
      <c r="A259" s="37"/>
      <c r="B259" s="37"/>
    </row>
    <row r="260" spans="1:2" ht="15.75" x14ac:dyDescent="0.25">
      <c r="A260" s="37"/>
      <c r="B260" s="37"/>
    </row>
    <row r="261" spans="1:2" ht="15.75" x14ac:dyDescent="0.25">
      <c r="A261" s="37"/>
      <c r="B261" s="37"/>
    </row>
    <row r="262" spans="1:2" ht="15.75" x14ac:dyDescent="0.25">
      <c r="A262" s="37"/>
      <c r="B262" s="37"/>
    </row>
    <row r="263" spans="1:2" ht="15.75" x14ac:dyDescent="0.25">
      <c r="A263" s="37"/>
      <c r="B263" s="37"/>
    </row>
    <row r="264" spans="1:2" ht="15.75" x14ac:dyDescent="0.25">
      <c r="A264" s="37"/>
      <c r="B264" s="37"/>
    </row>
    <row r="265" spans="1:2" ht="15.75" x14ac:dyDescent="0.25">
      <c r="A265" s="37"/>
      <c r="B265" s="37"/>
    </row>
    <row r="266" spans="1:2" ht="15.75" x14ac:dyDescent="0.25">
      <c r="A266" s="37"/>
      <c r="B266" s="37"/>
    </row>
    <row r="267" spans="1:2" ht="15.75" x14ac:dyDescent="0.25">
      <c r="A267" s="37"/>
      <c r="B267" s="37"/>
    </row>
    <row r="268" spans="1:2" ht="15.75" x14ac:dyDescent="0.25">
      <c r="A268" s="37"/>
      <c r="B268" s="37"/>
    </row>
    <row r="269" spans="1:2" ht="15.75" x14ac:dyDescent="0.25">
      <c r="A269" s="37"/>
      <c r="B269" s="37"/>
    </row>
    <row r="270" spans="1:2" ht="15.75" x14ac:dyDescent="0.25">
      <c r="A270" s="37"/>
      <c r="B270" s="37"/>
    </row>
    <row r="271" spans="1:2" ht="15.75" x14ac:dyDescent="0.25">
      <c r="A271" s="37"/>
      <c r="B271" s="37"/>
    </row>
    <row r="272" spans="1:2" ht="15.75" x14ac:dyDescent="0.25">
      <c r="A272" s="37"/>
      <c r="B272" s="37"/>
    </row>
    <row r="273" spans="1:2" ht="15.75" x14ac:dyDescent="0.25">
      <c r="A273" s="37"/>
      <c r="B273" s="37"/>
    </row>
    <row r="274" spans="1:2" ht="15.75" x14ac:dyDescent="0.25">
      <c r="A274" s="37"/>
      <c r="B274" s="37"/>
    </row>
    <row r="275" spans="1:2" ht="15.75" x14ac:dyDescent="0.25">
      <c r="A275" s="37"/>
      <c r="B275" s="37"/>
    </row>
    <row r="276" spans="1:2" ht="15.75" x14ac:dyDescent="0.25">
      <c r="A276" s="37"/>
      <c r="B276" s="37"/>
    </row>
    <row r="277" spans="1:2" ht="15.75" x14ac:dyDescent="0.25">
      <c r="A277" s="37"/>
      <c r="B277" s="37"/>
    </row>
    <row r="278" spans="1:2" ht="15.75" x14ac:dyDescent="0.25">
      <c r="A278" s="37"/>
      <c r="B278" s="37"/>
    </row>
    <row r="279" spans="1:2" ht="15.75" x14ac:dyDescent="0.25">
      <c r="A279" s="37"/>
      <c r="B279" s="37"/>
    </row>
    <row r="280" spans="1:2" ht="15.75" x14ac:dyDescent="0.25">
      <c r="A280" s="37"/>
      <c r="B280" s="37"/>
    </row>
    <row r="281" spans="1:2" ht="15.75" x14ac:dyDescent="0.25">
      <c r="A281" s="37"/>
      <c r="B281" s="37"/>
    </row>
    <row r="282" spans="1:2" ht="15.75" x14ac:dyDescent="0.25">
      <c r="A282" s="37"/>
      <c r="B282" s="37"/>
    </row>
    <row r="283" spans="1:2" ht="15.75" x14ac:dyDescent="0.25">
      <c r="A283" s="37"/>
      <c r="B283" s="37"/>
    </row>
    <row r="284" spans="1:2" ht="15.75" x14ac:dyDescent="0.25">
      <c r="A284" s="37"/>
      <c r="B284" s="37"/>
    </row>
    <row r="285" spans="1:2" ht="15.75" x14ac:dyDescent="0.25">
      <c r="A285" s="37"/>
      <c r="B285" s="37"/>
    </row>
    <row r="286" spans="1:2" ht="15.75" x14ac:dyDescent="0.25">
      <c r="A286" s="37"/>
      <c r="B286" s="37"/>
    </row>
    <row r="287" spans="1:2" ht="15.75" x14ac:dyDescent="0.25">
      <c r="A287" s="37"/>
      <c r="B287" s="37"/>
    </row>
    <row r="288" spans="1:2" ht="15.75" x14ac:dyDescent="0.25">
      <c r="A288" s="37"/>
      <c r="B288" s="37"/>
    </row>
    <row r="289" spans="1:2" ht="15.75" x14ac:dyDescent="0.25">
      <c r="A289" s="37"/>
      <c r="B289" s="37"/>
    </row>
    <row r="290" spans="1:2" ht="15.75" x14ac:dyDescent="0.25">
      <c r="A290" s="37"/>
      <c r="B290" s="37"/>
    </row>
    <row r="291" spans="1:2" ht="15.75" x14ac:dyDescent="0.25">
      <c r="A291" s="37"/>
      <c r="B291" s="37"/>
    </row>
    <row r="292" spans="1:2" ht="15.75" x14ac:dyDescent="0.25">
      <c r="A292" s="37"/>
      <c r="B292" s="37"/>
    </row>
    <row r="293" spans="1:2" ht="15.75" x14ac:dyDescent="0.25">
      <c r="A293" s="37"/>
      <c r="B293" s="37"/>
    </row>
    <row r="294" spans="1:2" ht="15.75" x14ac:dyDescent="0.25">
      <c r="A294" s="37"/>
      <c r="B294" s="37"/>
    </row>
    <row r="295" spans="1:2" ht="15.75" x14ac:dyDescent="0.25">
      <c r="A295" s="37"/>
      <c r="B295" s="37"/>
    </row>
    <row r="296" spans="1:2" ht="15.75" x14ac:dyDescent="0.25">
      <c r="A296" s="37"/>
      <c r="B296" s="37"/>
    </row>
    <row r="297" spans="1:2" ht="15.75" x14ac:dyDescent="0.25">
      <c r="A297" s="37"/>
      <c r="B297" s="37"/>
    </row>
    <row r="298" spans="1:2" ht="15.75" x14ac:dyDescent="0.25">
      <c r="A298" s="37"/>
      <c r="B298" s="37"/>
    </row>
    <row r="299" spans="1:2" ht="15.75" x14ac:dyDescent="0.25">
      <c r="A299" s="37"/>
      <c r="B299" s="37"/>
    </row>
    <row r="300" spans="1:2" ht="15.75" x14ac:dyDescent="0.25">
      <c r="A300" s="37"/>
      <c r="B300" s="37"/>
    </row>
    <row r="301" spans="1:2" ht="15.75" x14ac:dyDescent="0.25">
      <c r="A301" s="37"/>
      <c r="B301" s="37"/>
    </row>
    <row r="302" spans="1:2" ht="15.75" x14ac:dyDescent="0.25">
      <c r="A302" s="37"/>
      <c r="B302" s="37"/>
    </row>
    <row r="303" spans="1:2" ht="15.75" x14ac:dyDescent="0.25">
      <c r="A303" s="37"/>
      <c r="B303" s="37"/>
    </row>
    <row r="304" spans="1:2" ht="15.75" x14ac:dyDescent="0.25">
      <c r="A304" s="37"/>
      <c r="B304" s="37"/>
    </row>
    <row r="305" spans="1:2" ht="15.75" x14ac:dyDescent="0.25">
      <c r="A305" s="37"/>
      <c r="B305" s="37"/>
    </row>
    <row r="306" spans="1:2" ht="15.75" x14ac:dyDescent="0.25">
      <c r="A306" s="37"/>
      <c r="B306" s="37"/>
    </row>
    <row r="307" spans="1:2" ht="15.75" x14ac:dyDescent="0.25">
      <c r="A307" s="37"/>
      <c r="B307" s="37"/>
    </row>
    <row r="308" spans="1:2" ht="15.75" x14ac:dyDescent="0.25">
      <c r="A308" s="37"/>
      <c r="B308" s="37"/>
    </row>
    <row r="309" spans="1:2" ht="15.75" x14ac:dyDescent="0.25">
      <c r="A309" s="37"/>
      <c r="B309" s="37"/>
    </row>
    <row r="310" spans="1:2" ht="15.75" x14ac:dyDescent="0.25">
      <c r="A310" s="37"/>
      <c r="B310" s="37"/>
    </row>
    <row r="311" spans="1:2" ht="15.75" x14ac:dyDescent="0.25">
      <c r="A311" s="37"/>
      <c r="B311" s="37"/>
    </row>
    <row r="312" spans="1:2" ht="15.75" x14ac:dyDescent="0.25">
      <c r="A312" s="37"/>
      <c r="B312" s="37"/>
    </row>
    <row r="313" spans="1:2" ht="15.75" x14ac:dyDescent="0.25">
      <c r="A313" s="37"/>
      <c r="B313" s="37"/>
    </row>
    <row r="314" spans="1:2" ht="15.75" x14ac:dyDescent="0.25">
      <c r="A314" s="37"/>
      <c r="B314" s="37"/>
    </row>
    <row r="315" spans="1:2" ht="15.75" x14ac:dyDescent="0.25">
      <c r="A315" s="37"/>
      <c r="B315" s="37"/>
    </row>
    <row r="316" spans="1:2" ht="15.75" x14ac:dyDescent="0.25">
      <c r="A316" s="37"/>
      <c r="B316" s="37"/>
    </row>
    <row r="317" spans="1:2" ht="15.75" x14ac:dyDescent="0.25">
      <c r="A317" s="37"/>
      <c r="B317" s="37"/>
    </row>
    <row r="318" spans="1:2" ht="15.75" x14ac:dyDescent="0.25">
      <c r="A318" s="37"/>
      <c r="B318" s="37"/>
    </row>
    <row r="319" spans="1:2" ht="15.75" x14ac:dyDescent="0.25">
      <c r="A319" s="37"/>
      <c r="B319" s="37"/>
    </row>
    <row r="320" spans="1:2" ht="15.75" x14ac:dyDescent="0.25">
      <c r="A320" s="37"/>
      <c r="B320" s="37"/>
    </row>
    <row r="321" spans="1:2" ht="15.75" x14ac:dyDescent="0.25">
      <c r="A321" s="37"/>
      <c r="B321" s="37"/>
    </row>
    <row r="322" spans="1:2" ht="15.75" x14ac:dyDescent="0.25">
      <c r="A322" s="37"/>
      <c r="B322" s="37"/>
    </row>
    <row r="323" spans="1:2" ht="15.75" x14ac:dyDescent="0.25">
      <c r="A323" s="37"/>
      <c r="B323" s="37"/>
    </row>
    <row r="324" spans="1:2" ht="15.75" x14ac:dyDescent="0.25">
      <c r="A324" s="37"/>
      <c r="B324" s="37"/>
    </row>
    <row r="325" spans="1:2" ht="15.75" x14ac:dyDescent="0.25">
      <c r="A325" s="37"/>
      <c r="B325" s="37"/>
    </row>
    <row r="326" spans="1:2" ht="15.75" x14ac:dyDescent="0.25">
      <c r="A326" s="37"/>
      <c r="B326" s="37"/>
    </row>
    <row r="327" spans="1:2" ht="15.75" x14ac:dyDescent="0.25">
      <c r="A327" s="37"/>
      <c r="B327" s="37"/>
    </row>
    <row r="328" spans="1:2" ht="15.75" x14ac:dyDescent="0.25">
      <c r="A328" s="37"/>
      <c r="B328" s="37"/>
    </row>
    <row r="329" spans="1:2" ht="15.75" x14ac:dyDescent="0.25">
      <c r="A329" s="37"/>
      <c r="B329" s="37"/>
    </row>
    <row r="330" spans="1:2" ht="15.75" x14ac:dyDescent="0.25">
      <c r="A330" s="37"/>
      <c r="B330" s="37"/>
    </row>
    <row r="331" spans="1:2" ht="15.75" x14ac:dyDescent="0.25">
      <c r="A331" s="37"/>
      <c r="B331" s="37"/>
    </row>
    <row r="332" spans="1:2" ht="15.75" x14ac:dyDescent="0.25">
      <c r="A332" s="37"/>
      <c r="B332" s="37"/>
    </row>
    <row r="333" spans="1:2" ht="15.75" x14ac:dyDescent="0.25">
      <c r="A333" s="37"/>
      <c r="B333" s="37"/>
    </row>
    <row r="334" spans="1:2" ht="15.75" x14ac:dyDescent="0.25">
      <c r="A334" s="37"/>
      <c r="B334" s="37"/>
    </row>
    <row r="335" spans="1:2" ht="15.75" x14ac:dyDescent="0.25">
      <c r="A335" s="37"/>
      <c r="B335" s="37"/>
    </row>
    <row r="336" spans="1:2" ht="15.75" x14ac:dyDescent="0.25">
      <c r="A336" s="37"/>
      <c r="B336" s="37"/>
    </row>
    <row r="337" spans="1:2" ht="15.75" x14ac:dyDescent="0.25">
      <c r="A337" s="37"/>
      <c r="B337" s="37"/>
    </row>
    <row r="338" spans="1:2" ht="15.75" x14ac:dyDescent="0.25">
      <c r="A338" s="37"/>
      <c r="B338" s="37"/>
    </row>
    <row r="339" spans="1:2" ht="15.75" x14ac:dyDescent="0.25">
      <c r="A339" s="37"/>
      <c r="B339" s="37"/>
    </row>
    <row r="340" spans="1:2" ht="15.75" x14ac:dyDescent="0.25">
      <c r="A340" s="37"/>
      <c r="B340" s="37"/>
    </row>
    <row r="341" spans="1:2" ht="15.75" x14ac:dyDescent="0.25">
      <c r="A341" s="37"/>
      <c r="B341" s="37"/>
    </row>
    <row r="342" spans="1:2" ht="15.75" x14ac:dyDescent="0.25">
      <c r="A342" s="37"/>
      <c r="B342" s="37"/>
    </row>
    <row r="343" spans="1:2" ht="15.75" x14ac:dyDescent="0.25">
      <c r="A343" s="37"/>
      <c r="B343" s="37"/>
    </row>
    <row r="344" spans="1:2" ht="15.75" x14ac:dyDescent="0.25">
      <c r="A344" s="37"/>
      <c r="B344" s="37"/>
    </row>
    <row r="345" spans="1:2" ht="15.75" x14ac:dyDescent="0.25">
      <c r="A345" s="37"/>
      <c r="B345" s="37"/>
    </row>
    <row r="346" spans="1:2" ht="15.75" x14ac:dyDescent="0.25">
      <c r="A346" s="37"/>
      <c r="B346" s="37"/>
    </row>
    <row r="347" spans="1:2" ht="15.75" x14ac:dyDescent="0.25">
      <c r="A347" s="37"/>
      <c r="B347" s="37"/>
    </row>
    <row r="348" spans="1:2" ht="15.75" x14ac:dyDescent="0.25">
      <c r="A348" s="37"/>
      <c r="B348" s="37"/>
    </row>
    <row r="349" spans="1:2" ht="15.75" x14ac:dyDescent="0.25">
      <c r="A349" s="37"/>
      <c r="B349" s="37"/>
    </row>
    <row r="350" spans="1:2" ht="15.75" x14ac:dyDescent="0.25">
      <c r="A350" s="37"/>
      <c r="B350" s="37"/>
    </row>
    <row r="351" spans="1:2" ht="15.75" x14ac:dyDescent="0.25">
      <c r="A351" s="37"/>
      <c r="B351" s="37"/>
    </row>
    <row r="352" spans="1:2" ht="15.75" x14ac:dyDescent="0.25">
      <c r="A352" s="37"/>
      <c r="B352" s="37"/>
    </row>
    <row r="353" spans="1:2" ht="15.75" x14ac:dyDescent="0.25">
      <c r="A353" s="37"/>
      <c r="B353" s="37"/>
    </row>
    <row r="354" spans="1:2" ht="15.75" x14ac:dyDescent="0.25">
      <c r="A354" s="37"/>
      <c r="B354" s="37"/>
    </row>
    <row r="355" spans="1:2" ht="15.75" x14ac:dyDescent="0.25">
      <c r="A355" s="37"/>
      <c r="B355" s="37"/>
    </row>
    <row r="356" spans="1:2" ht="15.75" x14ac:dyDescent="0.25">
      <c r="A356" s="37"/>
      <c r="B356" s="37"/>
    </row>
    <row r="357" spans="1:2" ht="15.75" x14ac:dyDescent="0.25">
      <c r="A357" s="37"/>
      <c r="B357" s="37"/>
    </row>
    <row r="358" spans="1:2" ht="15.75" x14ac:dyDescent="0.25">
      <c r="A358" s="37"/>
      <c r="B358" s="37"/>
    </row>
    <row r="359" spans="1:2" ht="15.75" x14ac:dyDescent="0.25">
      <c r="A359" s="37"/>
      <c r="B359" s="37"/>
    </row>
    <row r="360" spans="1:2" ht="15.75" x14ac:dyDescent="0.25">
      <c r="A360" s="37"/>
      <c r="B360" s="37"/>
    </row>
    <row r="361" spans="1:2" ht="15.75" x14ac:dyDescent="0.25">
      <c r="A361" s="37"/>
      <c r="B361" s="37"/>
    </row>
    <row r="362" spans="1:2" ht="15.75" x14ac:dyDescent="0.25">
      <c r="A362" s="37"/>
      <c r="B362" s="37"/>
    </row>
    <row r="363" spans="1:2" ht="15.75" x14ac:dyDescent="0.25">
      <c r="A363" s="37"/>
      <c r="B363" s="37"/>
    </row>
    <row r="364" spans="1:2" ht="15.75" x14ac:dyDescent="0.25">
      <c r="A364" s="37"/>
      <c r="B364" s="37"/>
    </row>
    <row r="365" spans="1:2" ht="15.75" x14ac:dyDescent="0.25">
      <c r="A365" s="37"/>
      <c r="B365" s="37"/>
    </row>
    <row r="366" spans="1:2" ht="15.75" x14ac:dyDescent="0.25">
      <c r="A366" s="37"/>
      <c r="B366" s="37"/>
    </row>
    <row r="367" spans="1:2" ht="15.75" x14ac:dyDescent="0.25">
      <c r="A367" s="37"/>
      <c r="B367" s="37"/>
    </row>
    <row r="368" spans="1:2" ht="15.75" x14ac:dyDescent="0.25">
      <c r="A368" s="38"/>
      <c r="B368" s="37"/>
    </row>
    <row r="369" spans="1:2" ht="15.75" x14ac:dyDescent="0.25">
      <c r="A369" s="37"/>
      <c r="B369" s="37"/>
    </row>
    <row r="370" spans="1:2" ht="15.75" x14ac:dyDescent="0.25">
      <c r="A370" s="37"/>
      <c r="B370" s="37"/>
    </row>
    <row r="371" spans="1:2" ht="15.75" x14ac:dyDescent="0.25">
      <c r="A371" s="37"/>
      <c r="B371" s="37"/>
    </row>
    <row r="372" spans="1:2" ht="15.75" x14ac:dyDescent="0.25">
      <c r="A372" s="37"/>
      <c r="B372" s="37"/>
    </row>
    <row r="373" spans="1:2" ht="15.75" x14ac:dyDescent="0.25">
      <c r="A373" s="37"/>
      <c r="B373" s="37"/>
    </row>
    <row r="374" spans="1:2" ht="15.75" x14ac:dyDescent="0.25">
      <c r="A374" s="37"/>
      <c r="B374" s="37"/>
    </row>
    <row r="375" spans="1:2" ht="15.75" x14ac:dyDescent="0.25">
      <c r="A375" s="37"/>
      <c r="B375" s="37"/>
    </row>
    <row r="376" spans="1:2" ht="15.75" x14ac:dyDescent="0.25">
      <c r="A376" s="37"/>
      <c r="B376" s="37"/>
    </row>
    <row r="377" spans="1:2" ht="15.75" x14ac:dyDescent="0.25">
      <c r="A377" s="37"/>
      <c r="B377" s="37"/>
    </row>
    <row r="378" spans="1:2" ht="15.75" x14ac:dyDescent="0.25">
      <c r="A378" s="37"/>
      <c r="B378" s="37"/>
    </row>
    <row r="379" spans="1:2" ht="15.75" x14ac:dyDescent="0.25">
      <c r="A379" s="37"/>
      <c r="B379" s="37"/>
    </row>
    <row r="380" spans="1:2" ht="15.75" x14ac:dyDescent="0.25">
      <c r="A380" s="37"/>
      <c r="B380" s="37"/>
    </row>
    <row r="381" spans="1:2" ht="15.75" x14ac:dyDescent="0.25">
      <c r="A381" s="37"/>
      <c r="B381" s="37"/>
    </row>
    <row r="382" spans="1:2" ht="15.75" x14ac:dyDescent="0.25">
      <c r="A382" s="37"/>
      <c r="B382" s="37"/>
    </row>
    <row r="383" spans="1:2" ht="15.75" x14ac:dyDescent="0.25">
      <c r="A383" s="37"/>
      <c r="B383" s="37"/>
    </row>
    <row r="384" spans="1:2" ht="15.75" x14ac:dyDescent="0.25">
      <c r="A384" s="37"/>
      <c r="B384" s="37"/>
    </row>
    <row r="385" spans="1:2" ht="15.75" x14ac:dyDescent="0.25">
      <c r="A385" s="37"/>
      <c r="B385" s="37"/>
    </row>
    <row r="386" spans="1:2" ht="15.75" x14ac:dyDescent="0.25">
      <c r="A386" s="37"/>
      <c r="B386" s="37"/>
    </row>
    <row r="387" spans="1:2" ht="15.75" x14ac:dyDescent="0.25">
      <c r="A387" s="37"/>
      <c r="B387" s="37"/>
    </row>
    <row r="388" spans="1:2" ht="15.75" x14ac:dyDescent="0.25">
      <c r="A388" s="37"/>
      <c r="B388" s="37"/>
    </row>
    <row r="389" spans="1:2" ht="15.75" x14ac:dyDescent="0.25">
      <c r="A389" s="37"/>
      <c r="B389" s="37"/>
    </row>
    <row r="390" spans="1:2" ht="15.75" x14ac:dyDescent="0.25">
      <c r="A390" s="37"/>
      <c r="B390" s="37"/>
    </row>
    <row r="391" spans="1:2" ht="15.75" x14ac:dyDescent="0.25">
      <c r="A391" s="37"/>
      <c r="B391" s="37"/>
    </row>
    <row r="392" spans="1:2" ht="15.75" x14ac:dyDescent="0.25">
      <c r="A392" s="37"/>
      <c r="B392" s="37"/>
    </row>
    <row r="393" spans="1:2" ht="15.75" x14ac:dyDescent="0.25">
      <c r="A393" s="37"/>
      <c r="B393" s="37"/>
    </row>
    <row r="394" spans="1:2" ht="15.75" x14ac:dyDescent="0.25">
      <c r="A394" s="37"/>
      <c r="B394" s="37"/>
    </row>
    <row r="395" spans="1:2" ht="15.75" x14ac:dyDescent="0.25">
      <c r="A395" s="37"/>
      <c r="B395" s="37"/>
    </row>
    <row r="396" spans="1:2" ht="15.75" x14ac:dyDescent="0.25">
      <c r="A396" s="37"/>
      <c r="B396" s="37"/>
    </row>
    <row r="397" spans="1:2" ht="15.75" x14ac:dyDescent="0.25">
      <c r="A397" s="37"/>
      <c r="B397" s="37"/>
    </row>
    <row r="398" spans="1:2" ht="15.75" x14ac:dyDescent="0.25">
      <c r="A398" s="37"/>
      <c r="B398" s="37"/>
    </row>
    <row r="399" spans="1:2" ht="15.75" x14ac:dyDescent="0.25">
      <c r="A399" s="37"/>
      <c r="B399" s="37"/>
    </row>
    <row r="400" spans="1:2" ht="15.75" x14ac:dyDescent="0.25">
      <c r="A400" s="37"/>
      <c r="B400" s="37"/>
    </row>
    <row r="401" spans="1:2" ht="15.75" x14ac:dyDescent="0.25">
      <c r="A401" s="37"/>
      <c r="B401" s="37"/>
    </row>
    <row r="402" spans="1:2" ht="15.75" x14ac:dyDescent="0.25">
      <c r="A402" s="37"/>
      <c r="B402" s="37"/>
    </row>
    <row r="403" spans="1:2" ht="15.75" x14ac:dyDescent="0.25">
      <c r="A403" s="37"/>
      <c r="B403" s="37"/>
    </row>
    <row r="404" spans="1:2" ht="15.75" x14ac:dyDescent="0.25">
      <c r="A404" s="37"/>
      <c r="B404" s="37"/>
    </row>
    <row r="405" spans="1:2" ht="15.75" x14ac:dyDescent="0.25">
      <c r="A405" s="37"/>
      <c r="B405" s="37"/>
    </row>
    <row r="406" spans="1:2" ht="15.75" x14ac:dyDescent="0.25">
      <c r="A406" s="37"/>
      <c r="B406" s="37"/>
    </row>
    <row r="407" spans="1:2" ht="15.75" x14ac:dyDescent="0.25">
      <c r="A407" s="37"/>
      <c r="B407" s="37"/>
    </row>
    <row r="408" spans="1:2" ht="15.75" x14ac:dyDescent="0.25">
      <c r="A408" s="37"/>
      <c r="B408" s="37"/>
    </row>
    <row r="409" spans="1:2" ht="15.75" x14ac:dyDescent="0.25">
      <c r="A409" s="37"/>
      <c r="B409" s="37"/>
    </row>
    <row r="410" spans="1:2" ht="15.75" x14ac:dyDescent="0.25">
      <c r="A410" s="37"/>
      <c r="B410" s="37"/>
    </row>
    <row r="411" spans="1:2" ht="15.75" x14ac:dyDescent="0.25">
      <c r="A411" s="37"/>
      <c r="B411" s="37"/>
    </row>
    <row r="412" spans="1:2" ht="15.75" x14ac:dyDescent="0.25">
      <c r="A412" s="37"/>
      <c r="B412" s="37"/>
    </row>
    <row r="413" spans="1:2" ht="15.75" x14ac:dyDescent="0.25">
      <c r="A413" s="37"/>
      <c r="B413" s="37"/>
    </row>
    <row r="414" spans="1:2" ht="15.75" x14ac:dyDescent="0.25">
      <c r="A414" s="37"/>
      <c r="B414" s="37"/>
    </row>
    <row r="415" spans="1:2" ht="15.75" x14ac:dyDescent="0.25">
      <c r="A415" s="37"/>
      <c r="B415" s="37"/>
    </row>
    <row r="416" spans="1:2" ht="15.75" x14ac:dyDescent="0.25">
      <c r="A416" s="37"/>
      <c r="B416" s="37"/>
    </row>
    <row r="417" spans="1:2" ht="15.75" x14ac:dyDescent="0.25">
      <c r="A417" s="37"/>
      <c r="B417" s="37"/>
    </row>
    <row r="418" spans="1:2" ht="15.75" x14ac:dyDescent="0.25">
      <c r="A418" s="37"/>
      <c r="B418" s="37"/>
    </row>
    <row r="419" spans="1:2" ht="15.75" x14ac:dyDescent="0.25">
      <c r="A419" s="37"/>
      <c r="B419" s="37"/>
    </row>
    <row r="420" spans="1:2" ht="15.75" x14ac:dyDescent="0.25">
      <c r="A420" s="37"/>
      <c r="B420" s="37"/>
    </row>
    <row r="421" spans="1:2" ht="15.75" x14ac:dyDescent="0.25">
      <c r="A421" s="37"/>
      <c r="B421" s="37"/>
    </row>
    <row r="422" spans="1:2" ht="15.75" x14ac:dyDescent="0.25">
      <c r="A422" s="37"/>
      <c r="B422" s="37"/>
    </row>
    <row r="423" spans="1:2" ht="15.75" x14ac:dyDescent="0.25">
      <c r="A423" s="37"/>
      <c r="B423" s="37"/>
    </row>
    <row r="424" spans="1:2" ht="15.75" x14ac:dyDescent="0.25">
      <c r="A424" s="37"/>
      <c r="B424" s="37"/>
    </row>
    <row r="425" spans="1:2" ht="15.75" x14ac:dyDescent="0.25">
      <c r="A425" s="37"/>
      <c r="B425" s="37"/>
    </row>
    <row r="426" spans="1:2" ht="15.75" x14ac:dyDescent="0.25">
      <c r="A426" s="37"/>
      <c r="B426" s="37"/>
    </row>
    <row r="427" spans="1:2" ht="15.75" x14ac:dyDescent="0.25">
      <c r="A427" s="37"/>
      <c r="B427" s="37"/>
    </row>
    <row r="428" spans="1:2" ht="15.75" x14ac:dyDescent="0.25">
      <c r="A428" s="37"/>
      <c r="B428" s="37"/>
    </row>
    <row r="429" spans="1:2" ht="15.75" x14ac:dyDescent="0.25">
      <c r="A429" s="37"/>
      <c r="B429" s="37"/>
    </row>
    <row r="430" spans="1:2" ht="15.75" x14ac:dyDescent="0.25">
      <c r="A430" s="37"/>
      <c r="B430" s="37"/>
    </row>
    <row r="431" spans="1:2" ht="15.75" x14ac:dyDescent="0.25">
      <c r="A431" s="37"/>
      <c r="B431" s="37"/>
    </row>
    <row r="432" spans="1:2" ht="15.75" x14ac:dyDescent="0.25">
      <c r="A432" s="37"/>
      <c r="B432" s="37"/>
    </row>
    <row r="433" spans="1:2" ht="15.75" x14ac:dyDescent="0.25">
      <c r="A433" s="37"/>
      <c r="B433" s="37"/>
    </row>
    <row r="434" spans="1:2" ht="15.75" x14ac:dyDescent="0.25">
      <c r="A434" s="37"/>
      <c r="B434" s="37"/>
    </row>
    <row r="435" spans="1:2" ht="15.75" x14ac:dyDescent="0.25">
      <c r="A435" s="37"/>
      <c r="B435" s="37"/>
    </row>
    <row r="436" spans="1:2" ht="15.75" x14ac:dyDescent="0.25">
      <c r="A436" s="37"/>
      <c r="B436" s="37"/>
    </row>
    <row r="437" spans="1:2" ht="15.75" x14ac:dyDescent="0.25">
      <c r="A437" s="37"/>
      <c r="B437" s="37"/>
    </row>
    <row r="438" spans="1:2" ht="15.75" x14ac:dyDescent="0.25">
      <c r="A438" s="37"/>
      <c r="B438" s="37"/>
    </row>
    <row r="439" spans="1:2" ht="15.75" x14ac:dyDescent="0.25">
      <c r="A439" s="37"/>
      <c r="B439" s="37"/>
    </row>
    <row r="440" spans="1:2" ht="15.75" x14ac:dyDescent="0.25">
      <c r="A440" s="37"/>
      <c r="B440" s="37"/>
    </row>
    <row r="441" spans="1:2" ht="15.75" x14ac:dyDescent="0.25">
      <c r="A441" s="37"/>
      <c r="B441" s="37"/>
    </row>
    <row r="442" spans="1:2" ht="15.75" x14ac:dyDescent="0.25">
      <c r="A442" s="37"/>
      <c r="B442" s="37"/>
    </row>
    <row r="443" spans="1:2" ht="15.75" x14ac:dyDescent="0.25">
      <c r="A443" s="37"/>
      <c r="B443" s="37"/>
    </row>
    <row r="444" spans="1:2" ht="15.75" x14ac:dyDescent="0.25">
      <c r="A444" s="37"/>
      <c r="B444" s="37"/>
    </row>
    <row r="445" spans="1:2" ht="15.75" x14ac:dyDescent="0.25">
      <c r="A445" s="37"/>
      <c r="B445" s="37"/>
    </row>
    <row r="446" spans="1:2" ht="15.75" x14ac:dyDescent="0.25">
      <c r="A446" s="37"/>
      <c r="B446" s="37"/>
    </row>
    <row r="447" spans="1:2" ht="15.75" x14ac:dyDescent="0.25">
      <c r="A447" s="37"/>
      <c r="B447" s="37"/>
    </row>
    <row r="448" spans="1:2" ht="15.75" x14ac:dyDescent="0.25">
      <c r="A448" s="37"/>
      <c r="B448" s="37"/>
    </row>
    <row r="449" spans="1:2" ht="15.75" x14ac:dyDescent="0.25">
      <c r="A449" s="37"/>
      <c r="B449" s="37"/>
    </row>
    <row r="450" spans="1:2" ht="15.75" x14ac:dyDescent="0.25">
      <c r="A450" s="37"/>
      <c r="B450" s="37"/>
    </row>
    <row r="451" spans="1:2" ht="15.75" x14ac:dyDescent="0.25">
      <c r="A451" s="37"/>
      <c r="B451" s="37"/>
    </row>
    <row r="452" spans="1:2" ht="15.75" x14ac:dyDescent="0.25">
      <c r="A452" s="37"/>
      <c r="B452" s="37"/>
    </row>
    <row r="453" spans="1:2" ht="15.75" x14ac:dyDescent="0.25">
      <c r="A453" s="37"/>
      <c r="B453" s="37"/>
    </row>
    <row r="454" spans="1:2" ht="15.75" x14ac:dyDescent="0.25">
      <c r="A454" s="37"/>
      <c r="B454" s="37"/>
    </row>
    <row r="455" spans="1:2" ht="15.75" x14ac:dyDescent="0.25">
      <c r="A455" s="37"/>
      <c r="B455" s="37"/>
    </row>
    <row r="456" spans="1:2" ht="15.75" x14ac:dyDescent="0.25">
      <c r="A456" s="37"/>
      <c r="B456" s="37"/>
    </row>
    <row r="457" spans="1:2" ht="15.75" x14ac:dyDescent="0.25">
      <c r="A457" s="37"/>
      <c r="B457" s="37"/>
    </row>
    <row r="458" spans="1:2" ht="15.75" x14ac:dyDescent="0.25">
      <c r="A458" s="37"/>
      <c r="B458" s="37"/>
    </row>
    <row r="459" spans="1:2" ht="15.75" x14ac:dyDescent="0.25">
      <c r="A459" s="37"/>
      <c r="B459" s="37"/>
    </row>
    <row r="460" spans="1:2" ht="15.75" x14ac:dyDescent="0.25">
      <c r="A460" s="37"/>
      <c r="B460" s="37"/>
    </row>
    <row r="461" spans="1:2" ht="15.75" x14ac:dyDescent="0.25">
      <c r="A461" s="37"/>
      <c r="B461" s="37"/>
    </row>
    <row r="462" spans="1:2" ht="15.75" x14ac:dyDescent="0.25">
      <c r="A462" s="37"/>
      <c r="B462" s="37"/>
    </row>
    <row r="463" spans="1:2" ht="15.75" x14ac:dyDescent="0.25">
      <c r="A463" s="37"/>
      <c r="B463" s="37"/>
    </row>
    <row r="464" spans="1:2" ht="15.75" x14ac:dyDescent="0.25">
      <c r="A464" s="37"/>
      <c r="B464" s="37"/>
    </row>
    <row r="465" spans="1:2" ht="15.75" x14ac:dyDescent="0.25">
      <c r="A465" s="37"/>
      <c r="B465" s="37"/>
    </row>
    <row r="466" spans="1:2" ht="15.75" x14ac:dyDescent="0.25">
      <c r="A466" s="37"/>
      <c r="B466" s="37"/>
    </row>
    <row r="467" spans="1:2" ht="15.75" x14ac:dyDescent="0.25">
      <c r="A467" s="37"/>
      <c r="B467" s="37"/>
    </row>
    <row r="468" spans="1:2" ht="15.75" x14ac:dyDescent="0.25">
      <c r="A468" s="37"/>
      <c r="B468" s="37"/>
    </row>
    <row r="469" spans="1:2" ht="15.75" x14ac:dyDescent="0.25">
      <c r="A469" s="37"/>
      <c r="B469" s="37"/>
    </row>
    <row r="470" spans="1:2" ht="15.75" x14ac:dyDescent="0.25">
      <c r="A470" s="37"/>
      <c r="B470" s="37"/>
    </row>
    <row r="471" spans="1:2" ht="15.75" x14ac:dyDescent="0.25">
      <c r="A471" s="37"/>
      <c r="B471" s="37"/>
    </row>
    <row r="472" spans="1:2" ht="15.75" x14ac:dyDescent="0.25">
      <c r="A472" s="37"/>
      <c r="B472" s="37"/>
    </row>
    <row r="473" spans="1:2" ht="15.75" x14ac:dyDescent="0.25">
      <c r="A473" s="37"/>
      <c r="B473" s="37"/>
    </row>
    <row r="474" spans="1:2" ht="15.75" x14ac:dyDescent="0.25">
      <c r="A474" s="37"/>
      <c r="B474" s="37"/>
    </row>
    <row r="475" spans="1:2" ht="15.75" x14ac:dyDescent="0.25">
      <c r="A475" s="37"/>
      <c r="B475" s="37"/>
    </row>
    <row r="476" spans="1:2" ht="15.75" x14ac:dyDescent="0.25">
      <c r="A476" s="37"/>
      <c r="B476" s="37"/>
    </row>
    <row r="477" spans="1:2" ht="15.75" x14ac:dyDescent="0.25">
      <c r="A477" s="37"/>
      <c r="B477" s="37"/>
    </row>
    <row r="478" spans="1:2" ht="15.75" x14ac:dyDescent="0.25">
      <c r="A478" s="37"/>
      <c r="B478" s="37"/>
    </row>
    <row r="479" spans="1:2" ht="15.75" x14ac:dyDescent="0.25">
      <c r="A479" s="37"/>
      <c r="B479" s="37"/>
    </row>
    <row r="480" spans="1:2" ht="15.75" x14ac:dyDescent="0.25">
      <c r="A480" s="37"/>
      <c r="B480" s="37"/>
    </row>
    <row r="481" spans="1:2" ht="15.75" x14ac:dyDescent="0.25">
      <c r="A481" s="37"/>
      <c r="B481" s="37"/>
    </row>
    <row r="482" spans="1:2" ht="15.75" x14ac:dyDescent="0.25">
      <c r="A482" s="37"/>
      <c r="B482" s="37"/>
    </row>
    <row r="483" spans="1:2" ht="15.75" x14ac:dyDescent="0.25">
      <c r="A483" s="37"/>
      <c r="B483" s="37"/>
    </row>
    <row r="484" spans="1:2" ht="15.75" x14ac:dyDescent="0.25">
      <c r="A484" s="37"/>
      <c r="B484" s="37"/>
    </row>
    <row r="485" spans="1:2" ht="15.75" x14ac:dyDescent="0.25">
      <c r="A485" s="37"/>
      <c r="B485" s="37"/>
    </row>
    <row r="486" spans="1:2" ht="15.75" x14ac:dyDescent="0.25">
      <c r="A486" s="37"/>
      <c r="B486" s="37"/>
    </row>
    <row r="487" spans="1:2" ht="15.75" x14ac:dyDescent="0.25">
      <c r="A487" s="37"/>
      <c r="B487" s="37"/>
    </row>
    <row r="488" spans="1:2" ht="15.75" x14ac:dyDescent="0.25">
      <c r="A488" s="37"/>
      <c r="B488" s="37"/>
    </row>
    <row r="489" spans="1:2" ht="15.75" x14ac:dyDescent="0.25">
      <c r="A489" s="37"/>
      <c r="B489" s="37"/>
    </row>
    <row r="490" spans="1:2" ht="15.75" x14ac:dyDescent="0.25">
      <c r="A490" s="37"/>
      <c r="B490" s="37"/>
    </row>
    <row r="491" spans="1:2" ht="15.75" x14ac:dyDescent="0.25">
      <c r="A491" s="37"/>
      <c r="B491" s="37"/>
    </row>
    <row r="492" spans="1:2" ht="15.75" x14ac:dyDescent="0.25">
      <c r="A492" s="37"/>
      <c r="B492" s="37"/>
    </row>
    <row r="493" spans="1:2" ht="15.75" x14ac:dyDescent="0.25">
      <c r="A493" s="37"/>
      <c r="B493" s="37"/>
    </row>
    <row r="494" spans="1:2" ht="15.75" x14ac:dyDescent="0.25">
      <c r="A494" s="37"/>
      <c r="B494" s="37"/>
    </row>
    <row r="495" spans="1:2" ht="15.75" x14ac:dyDescent="0.25">
      <c r="A495" s="37"/>
      <c r="B495" s="37"/>
    </row>
    <row r="496" spans="1:2" ht="15.75" x14ac:dyDescent="0.25">
      <c r="A496" s="37"/>
      <c r="B496" s="37"/>
    </row>
    <row r="497" spans="1:2" ht="15.75" x14ac:dyDescent="0.25">
      <c r="A497" s="37"/>
      <c r="B497" s="37"/>
    </row>
    <row r="498" spans="1:2" ht="15.75" x14ac:dyDescent="0.25">
      <c r="A498" s="37"/>
      <c r="B498" s="37"/>
    </row>
    <row r="499" spans="1:2" ht="15.75" x14ac:dyDescent="0.25">
      <c r="A499" s="37"/>
      <c r="B499" s="37"/>
    </row>
    <row r="500" spans="1:2" ht="15.75" x14ac:dyDescent="0.25">
      <c r="A500" s="37"/>
      <c r="B500" s="37"/>
    </row>
    <row r="501" spans="1:2" ht="15.75" x14ac:dyDescent="0.25">
      <c r="A501" s="37"/>
      <c r="B501" s="37"/>
    </row>
    <row r="502" spans="1:2" ht="15.75" x14ac:dyDescent="0.25">
      <c r="A502" s="37"/>
      <c r="B502" s="37"/>
    </row>
    <row r="503" spans="1:2" ht="15.75" x14ac:dyDescent="0.25">
      <c r="A503" s="37"/>
      <c r="B503" s="37"/>
    </row>
    <row r="504" spans="1:2" ht="15.75" x14ac:dyDescent="0.25">
      <c r="A504" s="37"/>
      <c r="B504" s="37"/>
    </row>
    <row r="505" spans="1:2" ht="15.75" x14ac:dyDescent="0.25">
      <c r="A505" s="37"/>
      <c r="B505" s="37"/>
    </row>
    <row r="506" spans="1:2" ht="15.75" x14ac:dyDescent="0.25">
      <c r="A506" s="37"/>
      <c r="B506" s="37"/>
    </row>
    <row r="507" spans="1:2" ht="15.75" x14ac:dyDescent="0.25">
      <c r="A507" s="37"/>
      <c r="B507" s="37"/>
    </row>
    <row r="508" spans="1:2" ht="15.75" x14ac:dyDescent="0.25">
      <c r="A508" s="37"/>
      <c r="B508" s="37"/>
    </row>
    <row r="509" spans="1:2" ht="15.75" x14ac:dyDescent="0.25">
      <c r="A509" s="37"/>
      <c r="B509" s="37"/>
    </row>
    <row r="510" spans="1:2" ht="15.75" x14ac:dyDescent="0.25">
      <c r="A510" s="37"/>
      <c r="B510" s="37"/>
    </row>
    <row r="511" spans="1:2" ht="15.75" x14ac:dyDescent="0.25">
      <c r="A511" s="37"/>
      <c r="B511" s="37"/>
    </row>
    <row r="512" spans="1:2" ht="15.75" x14ac:dyDescent="0.25">
      <c r="A512" s="37"/>
      <c r="B512" s="37"/>
    </row>
    <row r="513" spans="1:2" ht="15.75" x14ac:dyDescent="0.25">
      <c r="A513" s="37"/>
      <c r="B513" s="37"/>
    </row>
    <row r="514" spans="1:2" ht="15.75" x14ac:dyDescent="0.25">
      <c r="A514" s="37"/>
      <c r="B514" s="37"/>
    </row>
    <row r="515" spans="1:2" ht="15.75" x14ac:dyDescent="0.25">
      <c r="A515" s="37"/>
      <c r="B515" s="37"/>
    </row>
    <row r="516" spans="1:2" ht="15.75" x14ac:dyDescent="0.25">
      <c r="A516" s="37"/>
      <c r="B516" s="37"/>
    </row>
    <row r="517" spans="1:2" ht="15.75" x14ac:dyDescent="0.25">
      <c r="A517" s="37"/>
      <c r="B517" s="37"/>
    </row>
    <row r="518" spans="1:2" ht="15.75" x14ac:dyDescent="0.25">
      <c r="A518" s="37"/>
      <c r="B518" s="37"/>
    </row>
    <row r="519" spans="1:2" ht="15.75" x14ac:dyDescent="0.25">
      <c r="A519" s="37"/>
      <c r="B519" s="37"/>
    </row>
    <row r="520" spans="1:2" ht="15.75" x14ac:dyDescent="0.25">
      <c r="A520" s="38"/>
      <c r="B520" s="37"/>
    </row>
    <row r="521" spans="1:2" ht="15.75" x14ac:dyDescent="0.25">
      <c r="A521" s="37"/>
      <c r="B521" s="37"/>
    </row>
    <row r="522" spans="1:2" ht="15.75" x14ac:dyDescent="0.25">
      <c r="A522" s="37"/>
      <c r="B522" s="37"/>
    </row>
    <row r="523" spans="1:2" ht="15.75" x14ac:dyDescent="0.25">
      <c r="A523" s="37"/>
      <c r="B523" s="37"/>
    </row>
    <row r="524" spans="1:2" ht="15.75" x14ac:dyDescent="0.25">
      <c r="A524" s="37"/>
      <c r="B524" s="37"/>
    </row>
    <row r="525" spans="1:2" ht="15.75" x14ac:dyDescent="0.25">
      <c r="A525" s="37"/>
      <c r="B525" s="37"/>
    </row>
    <row r="526" spans="1:2" ht="15.75" x14ac:dyDescent="0.25">
      <c r="A526" s="37"/>
      <c r="B526" s="37"/>
    </row>
    <row r="527" spans="1:2" ht="15.75" x14ac:dyDescent="0.25">
      <c r="A527" s="37"/>
      <c r="B527" s="37"/>
    </row>
    <row r="528" spans="1:2" ht="15.75" x14ac:dyDescent="0.25">
      <c r="A528" s="37"/>
      <c r="B528" s="37"/>
    </row>
    <row r="529" spans="1:2" ht="15.75" x14ac:dyDescent="0.25">
      <c r="A529" s="37"/>
      <c r="B529" s="37"/>
    </row>
    <row r="530" spans="1:2" ht="15.75" x14ac:dyDescent="0.25">
      <c r="A530" s="37"/>
      <c r="B530" s="37"/>
    </row>
    <row r="531" spans="1:2" ht="15.75" x14ac:dyDescent="0.25">
      <c r="A531" s="37"/>
      <c r="B531" s="37"/>
    </row>
    <row r="532" spans="1:2" ht="15.75" x14ac:dyDescent="0.25">
      <c r="A532" s="37"/>
      <c r="B532" s="37"/>
    </row>
    <row r="533" spans="1:2" ht="15.75" x14ac:dyDescent="0.25">
      <c r="A533" s="37"/>
      <c r="B533" s="37"/>
    </row>
    <row r="534" spans="1:2" ht="15.75" x14ac:dyDescent="0.25">
      <c r="A534" s="37"/>
      <c r="B534" s="37"/>
    </row>
    <row r="535" spans="1:2" ht="15.75" x14ac:dyDescent="0.25">
      <c r="A535" s="37"/>
      <c r="B535" s="37"/>
    </row>
    <row r="536" spans="1:2" ht="15.75" x14ac:dyDescent="0.25">
      <c r="A536" s="37"/>
      <c r="B536" s="37"/>
    </row>
    <row r="537" spans="1:2" ht="15.75" x14ac:dyDescent="0.25">
      <c r="A537" s="37"/>
      <c r="B537" s="37"/>
    </row>
    <row r="538" spans="1:2" ht="15.75" x14ac:dyDescent="0.25">
      <c r="A538" s="37"/>
      <c r="B538" s="37"/>
    </row>
    <row r="539" spans="1:2" ht="15.75" x14ac:dyDescent="0.25">
      <c r="A539" s="37"/>
      <c r="B539" s="37"/>
    </row>
    <row r="540" spans="1:2" ht="15.75" x14ac:dyDescent="0.25">
      <c r="A540" s="37"/>
      <c r="B540" s="37"/>
    </row>
    <row r="541" spans="1:2" ht="15.75" x14ac:dyDescent="0.25">
      <c r="A541" s="37"/>
      <c r="B541" s="37"/>
    </row>
    <row r="542" spans="1:2" ht="15.75" x14ac:dyDescent="0.25">
      <c r="A542" s="37"/>
      <c r="B542" s="37"/>
    </row>
    <row r="543" spans="1:2" ht="15.75" x14ac:dyDescent="0.25">
      <c r="A543" s="37"/>
      <c r="B543" s="37"/>
    </row>
    <row r="544" spans="1:2" ht="15.75" x14ac:dyDescent="0.25">
      <c r="A544" s="37"/>
      <c r="B544" s="37"/>
    </row>
    <row r="545" spans="1:2" ht="15.75" x14ac:dyDescent="0.25">
      <c r="A545" s="37"/>
      <c r="B545" s="37"/>
    </row>
    <row r="546" spans="1:2" ht="15.75" x14ac:dyDescent="0.25">
      <c r="A546" s="37"/>
      <c r="B546" s="37"/>
    </row>
    <row r="547" spans="1:2" ht="15.75" x14ac:dyDescent="0.25">
      <c r="A547" s="37"/>
      <c r="B547" s="37"/>
    </row>
    <row r="548" spans="1:2" ht="15.75" x14ac:dyDescent="0.25">
      <c r="A548" s="37"/>
      <c r="B548" s="37"/>
    </row>
    <row r="549" spans="1:2" ht="15.75" x14ac:dyDescent="0.25">
      <c r="A549" s="37"/>
      <c r="B549" s="37"/>
    </row>
    <row r="550" spans="1:2" ht="15.75" x14ac:dyDescent="0.25">
      <c r="A550" s="37"/>
      <c r="B550" s="37"/>
    </row>
    <row r="551" spans="1:2" ht="15.75" x14ac:dyDescent="0.25">
      <c r="A551" s="37"/>
      <c r="B551" s="37"/>
    </row>
    <row r="552" spans="1:2" ht="15.75" x14ac:dyDescent="0.25">
      <c r="A552" s="37"/>
      <c r="B552" s="37"/>
    </row>
    <row r="553" spans="1:2" ht="15.75" x14ac:dyDescent="0.25">
      <c r="A553" s="37"/>
      <c r="B553" s="37"/>
    </row>
    <row r="554" spans="1:2" ht="15.75" x14ac:dyDescent="0.25">
      <c r="A554" s="37"/>
      <c r="B554" s="37"/>
    </row>
    <row r="555" spans="1:2" ht="15.75" x14ac:dyDescent="0.25">
      <c r="A555" s="37"/>
      <c r="B555" s="37"/>
    </row>
    <row r="556" spans="1:2" ht="15.75" x14ac:dyDescent="0.25">
      <c r="A556" s="37"/>
      <c r="B556" s="37"/>
    </row>
    <row r="557" spans="1:2" ht="15.75" x14ac:dyDescent="0.25">
      <c r="A557" s="37"/>
      <c r="B557" s="37"/>
    </row>
    <row r="558" spans="1:2" ht="15.75" x14ac:dyDescent="0.25">
      <c r="A558" s="37"/>
      <c r="B558" s="37"/>
    </row>
    <row r="559" spans="1:2" ht="15.75" x14ac:dyDescent="0.25">
      <c r="A559" s="37"/>
      <c r="B559" s="37"/>
    </row>
    <row r="560" spans="1:2" ht="15.75" x14ac:dyDescent="0.25">
      <c r="A560" s="38"/>
      <c r="B560" s="37"/>
    </row>
    <row r="561" spans="1:2" ht="15.75" x14ac:dyDescent="0.25">
      <c r="A561" s="38"/>
      <c r="B561" s="37"/>
    </row>
    <row r="562" spans="1:2" ht="15.75" x14ac:dyDescent="0.25">
      <c r="A562" s="38"/>
      <c r="B562" s="37"/>
    </row>
    <row r="563" spans="1:2" ht="15.75" x14ac:dyDescent="0.25">
      <c r="A563" s="38"/>
      <c r="B563" s="37"/>
    </row>
    <row r="564" spans="1:2" ht="15.75" x14ac:dyDescent="0.25">
      <c r="A564" s="38"/>
      <c r="B564" s="37"/>
    </row>
    <row r="565" spans="1:2" ht="15.75" x14ac:dyDescent="0.25">
      <c r="A565" s="38"/>
      <c r="B565" s="37"/>
    </row>
    <row r="566" spans="1:2" ht="15.75" x14ac:dyDescent="0.25">
      <c r="A566" s="38"/>
      <c r="B566" s="37"/>
    </row>
    <row r="567" spans="1:2" ht="15.75" x14ac:dyDescent="0.25">
      <c r="A567" s="38"/>
      <c r="B567" s="37"/>
    </row>
    <row r="568" spans="1:2" ht="15.75" x14ac:dyDescent="0.25">
      <c r="A568" s="38"/>
      <c r="B568" s="37"/>
    </row>
    <row r="569" spans="1:2" ht="15.75" x14ac:dyDescent="0.25">
      <c r="A569" s="38"/>
      <c r="B569" s="37"/>
    </row>
    <row r="570" spans="1:2" ht="15.75" x14ac:dyDescent="0.25">
      <c r="A570" s="38"/>
      <c r="B570" s="37"/>
    </row>
    <row r="571" spans="1:2" ht="15.75" x14ac:dyDescent="0.25">
      <c r="A571" s="38"/>
      <c r="B571" s="37"/>
    </row>
    <row r="572" spans="1:2" ht="15.75" x14ac:dyDescent="0.25">
      <c r="A572" s="38"/>
      <c r="B572" s="37"/>
    </row>
    <row r="573" spans="1:2" ht="15.75" x14ac:dyDescent="0.25">
      <c r="A573" s="38"/>
      <c r="B573" s="37"/>
    </row>
    <row r="574" spans="1:2" ht="15.75" x14ac:dyDescent="0.25">
      <c r="A574" s="38"/>
      <c r="B574" s="37"/>
    </row>
    <row r="575" spans="1:2" ht="15.75" x14ac:dyDescent="0.25">
      <c r="A575" s="37"/>
      <c r="B575" s="37"/>
    </row>
    <row r="576" spans="1:2" ht="15.75" x14ac:dyDescent="0.25">
      <c r="A576" s="38"/>
      <c r="B576" s="37"/>
    </row>
    <row r="577" spans="1:2" ht="15.75" x14ac:dyDescent="0.25">
      <c r="A577" s="38"/>
      <c r="B577" s="37"/>
    </row>
    <row r="578" spans="1:2" ht="15.75" x14ac:dyDescent="0.25">
      <c r="A578" s="38"/>
      <c r="B578" s="37"/>
    </row>
    <row r="579" spans="1:2" ht="15.75" x14ac:dyDescent="0.25">
      <c r="A579" s="38"/>
      <c r="B579" s="37"/>
    </row>
    <row r="580" spans="1:2" ht="15.75" x14ac:dyDescent="0.25">
      <c r="A580" s="38"/>
      <c r="B580" s="37"/>
    </row>
    <row r="581" spans="1:2" ht="15.75" x14ac:dyDescent="0.25">
      <c r="A581" s="38"/>
      <c r="B581" s="37"/>
    </row>
    <row r="582" spans="1:2" ht="15.75" x14ac:dyDescent="0.25">
      <c r="A582" s="38"/>
      <c r="B582" s="37"/>
    </row>
    <row r="583" spans="1:2" ht="15.75" x14ac:dyDescent="0.25">
      <c r="A583" s="38"/>
      <c r="B583" s="37"/>
    </row>
    <row r="584" spans="1:2" ht="15.75" x14ac:dyDescent="0.25">
      <c r="A584" s="38"/>
      <c r="B584" s="37"/>
    </row>
    <row r="585" spans="1:2" ht="15.75" x14ac:dyDescent="0.25">
      <c r="A585" s="38"/>
      <c r="B585" s="37"/>
    </row>
    <row r="586" spans="1:2" ht="15.75" x14ac:dyDescent="0.25">
      <c r="A586" s="38"/>
      <c r="B586" s="37"/>
    </row>
    <row r="587" spans="1:2" ht="15.75" x14ac:dyDescent="0.25">
      <c r="A587" s="38"/>
      <c r="B587" s="37"/>
    </row>
    <row r="588" spans="1:2" ht="15.75" x14ac:dyDescent="0.25">
      <c r="A588" s="38"/>
      <c r="B588" s="37"/>
    </row>
    <row r="589" spans="1:2" ht="15.75" x14ac:dyDescent="0.25">
      <c r="A589" s="38"/>
      <c r="B589" s="37"/>
    </row>
    <row r="590" spans="1:2" ht="15.75" x14ac:dyDescent="0.25">
      <c r="A590" s="37"/>
      <c r="B590" s="37"/>
    </row>
    <row r="591" spans="1:2" ht="15.75" x14ac:dyDescent="0.25">
      <c r="A591" s="38"/>
      <c r="B591" s="37"/>
    </row>
    <row r="592" spans="1:2" ht="15.75" x14ac:dyDescent="0.25">
      <c r="A592" s="38"/>
      <c r="B592" s="37"/>
    </row>
    <row r="593" spans="1:2" ht="15.75" x14ac:dyDescent="0.25">
      <c r="A593" s="38"/>
      <c r="B593" s="37"/>
    </row>
    <row r="594" spans="1:2" ht="15.75" x14ac:dyDescent="0.25">
      <c r="A594" s="38"/>
      <c r="B594" s="37"/>
    </row>
    <row r="595" spans="1:2" ht="15.75" x14ac:dyDescent="0.25">
      <c r="A595" s="38"/>
      <c r="B595" s="37"/>
    </row>
    <row r="596" spans="1:2" ht="15.75" x14ac:dyDescent="0.25">
      <c r="A596" s="38"/>
      <c r="B596" s="37"/>
    </row>
    <row r="597" spans="1:2" ht="15.75" x14ac:dyDescent="0.25">
      <c r="A597" s="38"/>
      <c r="B597" s="37"/>
    </row>
    <row r="598" spans="1:2" ht="15.75" x14ac:dyDescent="0.25">
      <c r="A598" s="38"/>
      <c r="B598" s="37"/>
    </row>
    <row r="599" spans="1:2" ht="15.75" x14ac:dyDescent="0.25">
      <c r="A599" s="38"/>
      <c r="B599" s="37"/>
    </row>
    <row r="600" spans="1:2" ht="15.75" x14ac:dyDescent="0.25">
      <c r="A600" s="38"/>
      <c r="B600" s="37"/>
    </row>
    <row r="601" spans="1:2" ht="15.75" x14ac:dyDescent="0.25">
      <c r="A601" s="38"/>
      <c r="B601" s="37"/>
    </row>
    <row r="602" spans="1:2" ht="15.75" x14ac:dyDescent="0.25">
      <c r="A602" s="38"/>
      <c r="B602" s="37"/>
    </row>
    <row r="603" spans="1:2" ht="15.75" x14ac:dyDescent="0.25">
      <c r="A603" s="38"/>
      <c r="B603" s="37"/>
    </row>
    <row r="604" spans="1:2" ht="15.75" x14ac:dyDescent="0.25">
      <c r="A604" s="38"/>
      <c r="B604" s="37"/>
    </row>
    <row r="605" spans="1:2" ht="15.75" x14ac:dyDescent="0.25">
      <c r="A605" s="38"/>
      <c r="B605" s="37"/>
    </row>
    <row r="606" spans="1:2" ht="15.75" x14ac:dyDescent="0.25">
      <c r="A606" s="37"/>
      <c r="B606" s="37"/>
    </row>
    <row r="607" spans="1:2" ht="15.75" x14ac:dyDescent="0.25">
      <c r="A607" s="37"/>
      <c r="B607" s="37"/>
    </row>
    <row r="608" spans="1:2" ht="15.75" x14ac:dyDescent="0.25">
      <c r="A608" s="37"/>
      <c r="B608" s="37"/>
    </row>
    <row r="609" spans="1:2" ht="15.75" x14ac:dyDescent="0.25">
      <c r="A609" s="37"/>
      <c r="B609" s="37"/>
    </row>
    <row r="610" spans="1:2" ht="15.75" x14ac:dyDescent="0.25">
      <c r="A610" s="37"/>
      <c r="B610" s="37"/>
    </row>
    <row r="611" spans="1:2" ht="15.75" x14ac:dyDescent="0.25">
      <c r="A611" s="37"/>
      <c r="B611" s="37"/>
    </row>
    <row r="612" spans="1:2" ht="15.75" x14ac:dyDescent="0.25">
      <c r="A612" s="37"/>
      <c r="B612" s="37"/>
    </row>
    <row r="613" spans="1:2" ht="15.75" x14ac:dyDescent="0.25">
      <c r="A613" s="37"/>
      <c r="B613" s="37"/>
    </row>
    <row r="614" spans="1:2" ht="15.75" x14ac:dyDescent="0.25">
      <c r="A614" s="37"/>
      <c r="B614" s="37"/>
    </row>
    <row r="615" spans="1:2" ht="15.75" x14ac:dyDescent="0.25">
      <c r="A615" s="37"/>
      <c r="B615" s="37"/>
    </row>
    <row r="616" spans="1:2" ht="15.75" x14ac:dyDescent="0.25">
      <c r="A616" s="37"/>
      <c r="B616" s="37"/>
    </row>
    <row r="617" spans="1:2" ht="15.75" x14ac:dyDescent="0.25">
      <c r="A617" s="37"/>
      <c r="B617" s="37"/>
    </row>
    <row r="618" spans="1:2" ht="15.75" x14ac:dyDescent="0.25">
      <c r="A618" s="37"/>
      <c r="B618" s="37"/>
    </row>
    <row r="619" spans="1:2" ht="15.75" x14ac:dyDescent="0.25">
      <c r="A619" s="37"/>
      <c r="B619" s="37"/>
    </row>
    <row r="620" spans="1:2" ht="15.75" x14ac:dyDescent="0.25">
      <c r="A620" s="37"/>
      <c r="B620" s="37"/>
    </row>
    <row r="621" spans="1:2" ht="15.75" x14ac:dyDescent="0.25">
      <c r="A621" s="37"/>
      <c r="B621" s="37"/>
    </row>
    <row r="622" spans="1:2" ht="15.75" x14ac:dyDescent="0.25">
      <c r="A622" s="37"/>
      <c r="B622" s="37"/>
    </row>
    <row r="623" spans="1:2" ht="15.75" x14ac:dyDescent="0.25">
      <c r="A623" s="37"/>
      <c r="B623" s="37"/>
    </row>
    <row r="624" spans="1:2" ht="15.75" x14ac:dyDescent="0.25">
      <c r="A624" s="37"/>
      <c r="B624" s="37"/>
    </row>
    <row r="625" spans="1:2" ht="15.75" x14ac:dyDescent="0.25">
      <c r="A625" s="37"/>
      <c r="B625" s="37"/>
    </row>
    <row r="626" spans="1:2" ht="15.75" x14ac:dyDescent="0.25">
      <c r="A626" s="37"/>
      <c r="B626" s="37"/>
    </row>
    <row r="627" spans="1:2" ht="15.75" x14ac:dyDescent="0.25">
      <c r="A627" s="37"/>
      <c r="B627" s="37"/>
    </row>
    <row r="628" spans="1:2" ht="15.75" x14ac:dyDescent="0.25">
      <c r="A628" s="37"/>
      <c r="B628" s="37"/>
    </row>
    <row r="629" spans="1:2" ht="15.75" x14ac:dyDescent="0.25">
      <c r="A629" s="37"/>
      <c r="B629" s="37"/>
    </row>
    <row r="630" spans="1:2" ht="15.75" x14ac:dyDescent="0.25">
      <c r="A630" s="37"/>
      <c r="B630" s="37"/>
    </row>
    <row r="631" spans="1:2" ht="15.75" x14ac:dyDescent="0.25">
      <c r="A631" s="37"/>
      <c r="B631" s="37"/>
    </row>
    <row r="632" spans="1:2" ht="15.75" x14ac:dyDescent="0.25">
      <c r="A632" s="37"/>
      <c r="B632" s="37"/>
    </row>
    <row r="633" spans="1:2" ht="15.75" x14ac:dyDescent="0.25">
      <c r="A633" s="37"/>
      <c r="B633" s="37"/>
    </row>
    <row r="634" spans="1:2" ht="15.75" x14ac:dyDescent="0.25">
      <c r="A634" s="37"/>
      <c r="B634" s="37"/>
    </row>
    <row r="635" spans="1:2" ht="15.75" x14ac:dyDescent="0.25">
      <c r="A635" s="37"/>
      <c r="B635" s="37"/>
    </row>
    <row r="636" spans="1:2" ht="15.75" x14ac:dyDescent="0.25">
      <c r="A636" s="37"/>
      <c r="B636" s="37"/>
    </row>
    <row r="637" spans="1:2" ht="15.75" x14ac:dyDescent="0.25">
      <c r="A637" s="37"/>
      <c r="B637" s="37"/>
    </row>
    <row r="638" spans="1:2" ht="15.75" x14ac:dyDescent="0.25">
      <c r="A638" s="37"/>
      <c r="B638" s="37"/>
    </row>
    <row r="639" spans="1:2" ht="15.75" x14ac:dyDescent="0.25">
      <c r="A639" s="37"/>
      <c r="B639" s="37"/>
    </row>
    <row r="640" spans="1:2" ht="15.75" x14ac:dyDescent="0.25">
      <c r="A640" s="37"/>
      <c r="B640" s="37"/>
    </row>
    <row r="641" spans="1:2" ht="15.75" x14ac:dyDescent="0.25">
      <c r="A641" s="37"/>
      <c r="B641" s="37"/>
    </row>
    <row r="642" spans="1:2" ht="15.75" x14ac:dyDescent="0.25">
      <c r="A642" s="37"/>
      <c r="B642" s="37"/>
    </row>
    <row r="643" spans="1:2" ht="15.75" x14ac:dyDescent="0.25">
      <c r="A643" s="37"/>
      <c r="B643" s="37"/>
    </row>
    <row r="644" spans="1:2" ht="15.75" x14ac:dyDescent="0.25">
      <c r="A644" s="37"/>
      <c r="B644" s="37"/>
    </row>
    <row r="645" spans="1:2" ht="15.75" x14ac:dyDescent="0.25">
      <c r="A645" s="37"/>
      <c r="B645" s="37"/>
    </row>
    <row r="646" spans="1:2" ht="15.75" x14ac:dyDescent="0.25">
      <c r="A646" s="37"/>
      <c r="B646" s="37"/>
    </row>
    <row r="647" spans="1:2" ht="15.75" x14ac:dyDescent="0.25">
      <c r="A647" s="37"/>
      <c r="B647" s="37"/>
    </row>
    <row r="648" spans="1:2" ht="15.75" x14ac:dyDescent="0.25">
      <c r="A648" s="37"/>
      <c r="B648" s="37"/>
    </row>
    <row r="649" spans="1:2" ht="15.75" x14ac:dyDescent="0.25">
      <c r="A649" s="37"/>
      <c r="B649" s="37"/>
    </row>
    <row r="650" spans="1:2" ht="15.75" x14ac:dyDescent="0.25">
      <c r="A650" s="37"/>
      <c r="B650" s="37"/>
    </row>
    <row r="651" spans="1:2" ht="15.75" x14ac:dyDescent="0.25">
      <c r="A651" s="37"/>
      <c r="B651" s="37"/>
    </row>
    <row r="652" spans="1:2" ht="15.75" x14ac:dyDescent="0.25">
      <c r="A652" s="37"/>
      <c r="B652" s="37"/>
    </row>
    <row r="653" spans="1:2" ht="15.75" x14ac:dyDescent="0.25">
      <c r="A653" s="37"/>
      <c r="B653" s="37"/>
    </row>
    <row r="654" spans="1:2" ht="15.75" x14ac:dyDescent="0.25">
      <c r="A654" s="37"/>
      <c r="B654" s="37"/>
    </row>
    <row r="655" spans="1:2" ht="15.75" x14ac:dyDescent="0.25">
      <c r="A655" s="37"/>
      <c r="B655" s="37"/>
    </row>
    <row r="656" spans="1:2" ht="15.75" x14ac:dyDescent="0.25">
      <c r="A656" s="37"/>
      <c r="B656" s="37"/>
    </row>
    <row r="657" spans="1:2" ht="15.75" x14ac:dyDescent="0.25">
      <c r="A657" s="37"/>
      <c r="B657" s="37"/>
    </row>
    <row r="658" spans="1:2" ht="15.75" x14ac:dyDescent="0.25">
      <c r="A658" s="37"/>
      <c r="B658" s="37"/>
    </row>
    <row r="659" spans="1:2" ht="15.75" x14ac:dyDescent="0.25">
      <c r="A659" s="37"/>
      <c r="B659" s="37"/>
    </row>
    <row r="660" spans="1:2" ht="15.75" x14ac:dyDescent="0.25">
      <c r="A660" s="37"/>
      <c r="B660" s="37"/>
    </row>
    <row r="661" spans="1:2" ht="15.75" x14ac:dyDescent="0.25">
      <c r="A661" s="37"/>
      <c r="B661" s="37"/>
    </row>
    <row r="662" spans="1:2" ht="15.75" x14ac:dyDescent="0.25">
      <c r="A662" s="37"/>
      <c r="B662" s="37"/>
    </row>
    <row r="663" spans="1:2" ht="15.75" x14ac:dyDescent="0.25">
      <c r="A663" s="37"/>
      <c r="B663" s="37"/>
    </row>
    <row r="664" spans="1:2" ht="15.75" x14ac:dyDescent="0.25">
      <c r="A664" s="37"/>
      <c r="B664" s="37"/>
    </row>
    <row r="665" spans="1:2" ht="15.75" x14ac:dyDescent="0.25">
      <c r="A665" s="38"/>
      <c r="B665" s="37"/>
    </row>
    <row r="666" spans="1:2" ht="15.75" x14ac:dyDescent="0.25">
      <c r="A666" s="37"/>
      <c r="B666" s="37"/>
    </row>
    <row r="667" spans="1:2" ht="15.75" x14ac:dyDescent="0.25">
      <c r="A667" s="37"/>
      <c r="B667" s="37"/>
    </row>
    <row r="668" spans="1:2" ht="15.75" x14ac:dyDescent="0.25">
      <c r="A668" s="37"/>
      <c r="B668" s="37"/>
    </row>
    <row r="669" spans="1:2" ht="15.75" x14ac:dyDescent="0.25">
      <c r="A669" s="37"/>
      <c r="B669" s="37"/>
    </row>
    <row r="670" spans="1:2" ht="15.75" x14ac:dyDescent="0.25">
      <c r="A670" s="37"/>
      <c r="B670" s="37"/>
    </row>
    <row r="671" spans="1:2" ht="15.75" x14ac:dyDescent="0.25">
      <c r="A671" s="37"/>
      <c r="B671" s="37"/>
    </row>
    <row r="672" spans="1:2" ht="15.75" x14ac:dyDescent="0.25">
      <c r="A672" s="37"/>
      <c r="B672" s="37"/>
    </row>
    <row r="673" spans="1:2" ht="15.75" x14ac:dyDescent="0.25">
      <c r="A673" s="37"/>
      <c r="B673" s="37"/>
    </row>
    <row r="674" spans="1:2" ht="15.75" x14ac:dyDescent="0.25">
      <c r="A674" s="37"/>
      <c r="B674" s="37"/>
    </row>
    <row r="675" spans="1:2" ht="15.75" x14ac:dyDescent="0.25">
      <c r="A675" s="37"/>
      <c r="B675" s="37"/>
    </row>
    <row r="676" spans="1:2" ht="15.75" x14ac:dyDescent="0.25">
      <c r="A676" s="37"/>
      <c r="B676" s="37"/>
    </row>
    <row r="677" spans="1:2" ht="15.75" x14ac:dyDescent="0.25">
      <c r="A677" s="37"/>
      <c r="B677" s="37"/>
    </row>
    <row r="678" spans="1:2" ht="15.75" x14ac:dyDescent="0.25">
      <c r="A678" s="37"/>
      <c r="B678" s="37"/>
    </row>
    <row r="679" spans="1:2" ht="15.75" x14ac:dyDescent="0.25">
      <c r="A679" s="37"/>
      <c r="B679" s="37"/>
    </row>
    <row r="680" spans="1:2" ht="15.75" x14ac:dyDescent="0.25">
      <c r="A680" s="37"/>
      <c r="B680" s="37"/>
    </row>
    <row r="681" spans="1:2" ht="15.75" x14ac:dyDescent="0.25">
      <c r="A681" s="37"/>
      <c r="B681" s="37"/>
    </row>
    <row r="682" spans="1:2" ht="15.75" x14ac:dyDescent="0.25">
      <c r="A682" s="37"/>
      <c r="B682" s="37"/>
    </row>
    <row r="683" spans="1:2" ht="15.75" x14ac:dyDescent="0.25">
      <c r="A683" s="37"/>
      <c r="B683" s="37"/>
    </row>
    <row r="684" spans="1:2" ht="15.75" x14ac:dyDescent="0.25">
      <c r="A684" s="37"/>
      <c r="B684" s="37"/>
    </row>
    <row r="685" spans="1:2" ht="15.75" x14ac:dyDescent="0.25">
      <c r="A685" s="37"/>
      <c r="B685" s="37"/>
    </row>
    <row r="686" spans="1:2" ht="15.75" x14ac:dyDescent="0.25">
      <c r="A686" s="37"/>
      <c r="B686" s="37"/>
    </row>
    <row r="687" spans="1:2" ht="15.75" x14ac:dyDescent="0.3">
      <c r="A687" s="43"/>
      <c r="B687" s="43"/>
    </row>
    <row r="688" spans="1:2" ht="15.75" x14ac:dyDescent="0.3">
      <c r="A688" s="43"/>
      <c r="B688" s="43"/>
    </row>
    <row r="689" spans="1:2" ht="15.75" x14ac:dyDescent="0.3">
      <c r="A689" s="43"/>
      <c r="B689" s="43"/>
    </row>
    <row r="690" spans="1:2" ht="15.75" x14ac:dyDescent="0.3">
      <c r="A690" s="43"/>
      <c r="B690" s="43"/>
    </row>
    <row r="691" spans="1:2" ht="15.75" x14ac:dyDescent="0.3">
      <c r="A691" s="43"/>
      <c r="B691" s="43"/>
    </row>
    <row r="692" spans="1:2" ht="15.75" x14ac:dyDescent="0.3">
      <c r="A692" s="43"/>
      <c r="B692" s="43"/>
    </row>
    <row r="693" spans="1:2" ht="15.75" x14ac:dyDescent="0.3">
      <c r="A693" s="43"/>
      <c r="B693" s="43"/>
    </row>
    <row r="694" spans="1:2" ht="15.75" x14ac:dyDescent="0.3">
      <c r="A694" s="43"/>
      <c r="B694" s="43"/>
    </row>
    <row r="695" spans="1:2" ht="15.75" x14ac:dyDescent="0.3">
      <c r="A695" s="43"/>
      <c r="B695" s="43"/>
    </row>
    <row r="696" spans="1:2" ht="15.75" x14ac:dyDescent="0.3">
      <c r="A696" s="43"/>
      <c r="B696" s="43"/>
    </row>
    <row r="697" spans="1:2" ht="15.75" x14ac:dyDescent="0.3">
      <c r="A697" s="43"/>
      <c r="B697" s="43"/>
    </row>
    <row r="698" spans="1:2" ht="15.75" x14ac:dyDescent="0.3">
      <c r="A698" s="43"/>
      <c r="B698" s="43"/>
    </row>
    <row r="699" spans="1:2" ht="15.75" x14ac:dyDescent="0.3">
      <c r="A699" s="43"/>
      <c r="B699" s="43"/>
    </row>
    <row r="700" spans="1:2" ht="15.75" x14ac:dyDescent="0.3">
      <c r="A700" s="43"/>
      <c r="B700" s="43"/>
    </row>
    <row r="701" spans="1:2" ht="15.75" x14ac:dyDescent="0.3">
      <c r="A701" s="43"/>
      <c r="B701" s="43"/>
    </row>
    <row r="702" spans="1:2" ht="15.75" x14ac:dyDescent="0.3">
      <c r="A702" s="43"/>
      <c r="B702" s="43"/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02"/>
  <sheetViews>
    <sheetView workbookViewId="0">
      <selection activeCell="E8" sqref="E8"/>
    </sheetView>
  </sheetViews>
  <sheetFormatPr defaultRowHeight="15" x14ac:dyDescent="0.25"/>
  <cols>
    <col min="1" max="1" width="29.7109375" style="44" customWidth="1"/>
    <col min="2" max="2" width="29" style="44" customWidth="1"/>
    <col min="3" max="3" width="12.5703125" style="66" customWidth="1"/>
  </cols>
  <sheetData>
    <row r="1" spans="1:3" ht="27" customHeight="1" x14ac:dyDescent="0.25">
      <c r="A1" s="6" t="s">
        <v>0</v>
      </c>
      <c r="B1" s="8" t="s">
        <v>1</v>
      </c>
    </row>
    <row r="2" spans="1:3" ht="16.5" x14ac:dyDescent="0.25">
      <c r="A2" s="11">
        <v>32</v>
      </c>
      <c r="B2" s="11">
        <v>40</v>
      </c>
      <c r="C2" s="66">
        <f>B2/100</f>
        <v>0.4</v>
      </c>
    </row>
    <row r="3" spans="1:3" ht="16.5" x14ac:dyDescent="0.25">
      <c r="A3" s="11">
        <v>105</v>
      </c>
      <c r="B3" s="11">
        <v>105</v>
      </c>
      <c r="C3" s="66">
        <f t="shared" ref="C3:C6" si="0">B3/100</f>
        <v>1.05</v>
      </c>
    </row>
    <row r="4" spans="1:3" ht="16.5" x14ac:dyDescent="0.25">
      <c r="A4" s="11">
        <v>144</v>
      </c>
      <c r="B4" s="11">
        <v>50</v>
      </c>
      <c r="C4" s="66">
        <f t="shared" si="0"/>
        <v>0.5</v>
      </c>
    </row>
    <row r="5" spans="1:3" ht="16.5" x14ac:dyDescent="0.25">
      <c r="A5" s="11">
        <v>145</v>
      </c>
      <c r="B5" s="11">
        <v>450</v>
      </c>
      <c r="C5" s="66">
        <f t="shared" si="0"/>
        <v>4.5</v>
      </c>
    </row>
    <row r="6" spans="1:3" ht="16.5" x14ac:dyDescent="0.25">
      <c r="A6" s="11" t="s">
        <v>117</v>
      </c>
      <c r="B6" s="11">
        <v>66</v>
      </c>
      <c r="C6" s="66">
        <f t="shared" si="0"/>
        <v>0.66</v>
      </c>
    </row>
    <row r="7" spans="1:3" ht="16.5" x14ac:dyDescent="0.25">
      <c r="A7" s="11"/>
      <c r="B7" s="11"/>
      <c r="C7" s="66">
        <f>SUM(C2:C6)</f>
        <v>7.11</v>
      </c>
    </row>
    <row r="8" spans="1:3" ht="16.5" x14ac:dyDescent="0.25">
      <c r="A8" s="27"/>
      <c r="B8" s="11"/>
    </row>
    <row r="9" spans="1:3" ht="16.5" x14ac:dyDescent="0.25">
      <c r="A9" s="11"/>
      <c r="B9" s="11"/>
    </row>
    <row r="10" spans="1:3" ht="16.5" x14ac:dyDescent="0.25">
      <c r="A10" s="11"/>
      <c r="B10" s="11"/>
    </row>
    <row r="11" spans="1:3" ht="16.5" x14ac:dyDescent="0.25">
      <c r="A11" s="11"/>
      <c r="B11" s="11"/>
    </row>
    <row r="12" spans="1:3" ht="16.5" x14ac:dyDescent="0.25">
      <c r="A12" s="11"/>
      <c r="B12" s="11"/>
    </row>
    <row r="13" spans="1:3" ht="16.5" x14ac:dyDescent="0.25">
      <c r="A13" s="11"/>
      <c r="B13" s="11"/>
    </row>
    <row r="14" spans="1:3" ht="16.5" x14ac:dyDescent="0.25">
      <c r="A14" s="40"/>
      <c r="B14" s="40"/>
    </row>
    <row r="15" spans="1:3" ht="16.5" x14ac:dyDescent="0.25">
      <c r="A15" s="40"/>
      <c r="B15" s="40"/>
    </row>
    <row r="16" spans="1:3" ht="16.5" x14ac:dyDescent="0.25">
      <c r="A16" s="40"/>
      <c r="B16" s="40"/>
    </row>
    <row r="17" spans="1:2" ht="16.5" x14ac:dyDescent="0.25">
      <c r="A17" s="40"/>
      <c r="B17" s="40"/>
    </row>
    <row r="18" spans="1:2" ht="16.5" x14ac:dyDescent="0.25">
      <c r="A18" s="40"/>
      <c r="B18" s="40"/>
    </row>
    <row r="19" spans="1:2" ht="16.5" x14ac:dyDescent="0.25">
      <c r="A19" s="40"/>
      <c r="B19" s="37"/>
    </row>
    <row r="20" spans="1:2" ht="16.5" x14ac:dyDescent="0.25">
      <c r="A20" s="40"/>
      <c r="B20" s="40"/>
    </row>
    <row r="21" spans="1:2" ht="16.5" x14ac:dyDescent="0.25">
      <c r="A21" s="40"/>
      <c r="B21" s="40"/>
    </row>
    <row r="22" spans="1:2" ht="16.5" x14ac:dyDescent="0.25">
      <c r="A22" s="40"/>
      <c r="B22" s="40"/>
    </row>
    <row r="23" spans="1:2" ht="16.5" x14ac:dyDescent="0.25">
      <c r="A23" s="40"/>
      <c r="B23" s="40"/>
    </row>
    <row r="24" spans="1:2" ht="16.5" x14ac:dyDescent="0.25">
      <c r="A24" s="40"/>
      <c r="B24" s="40"/>
    </row>
    <row r="25" spans="1:2" ht="16.5" x14ac:dyDescent="0.25">
      <c r="A25" s="40"/>
      <c r="B25" s="40"/>
    </row>
    <row r="26" spans="1:2" ht="16.5" x14ac:dyDescent="0.25">
      <c r="A26" s="40"/>
      <c r="B26" s="40"/>
    </row>
    <row r="27" spans="1:2" ht="16.5" x14ac:dyDescent="0.25">
      <c r="A27" s="40"/>
      <c r="B27" s="40"/>
    </row>
    <row r="28" spans="1:2" ht="16.5" x14ac:dyDescent="0.25">
      <c r="A28" s="40"/>
      <c r="B28" s="40"/>
    </row>
    <row r="29" spans="1:2" ht="16.5" x14ac:dyDescent="0.25">
      <c r="A29" s="40"/>
      <c r="B29" s="40"/>
    </row>
    <row r="30" spans="1:2" ht="16.5" x14ac:dyDescent="0.25">
      <c r="A30" s="40"/>
      <c r="B30" s="40"/>
    </row>
    <row r="31" spans="1:2" ht="16.5" x14ac:dyDescent="0.25">
      <c r="A31" s="40"/>
      <c r="B31" s="40"/>
    </row>
    <row r="32" spans="1:2" ht="16.5" x14ac:dyDescent="0.25">
      <c r="A32" s="40"/>
      <c r="B32" s="41"/>
    </row>
    <row r="33" spans="1:2" ht="16.5" x14ac:dyDescent="0.25">
      <c r="A33" s="40"/>
      <c r="B33" s="40"/>
    </row>
    <row r="34" spans="1:2" ht="16.5" x14ac:dyDescent="0.25">
      <c r="A34" s="40"/>
      <c r="B34" s="40"/>
    </row>
    <row r="35" spans="1:2" ht="16.5" x14ac:dyDescent="0.25">
      <c r="A35" s="40"/>
      <c r="B35" s="40"/>
    </row>
    <row r="36" spans="1:2" ht="16.5" x14ac:dyDescent="0.25">
      <c r="A36" s="40"/>
      <c r="B36" s="40"/>
    </row>
    <row r="37" spans="1:2" ht="16.5" x14ac:dyDescent="0.25">
      <c r="A37" s="40"/>
      <c r="B37" s="40"/>
    </row>
    <row r="38" spans="1:2" ht="16.5" x14ac:dyDescent="0.25">
      <c r="A38" s="40"/>
      <c r="B38" s="40"/>
    </row>
    <row r="39" spans="1:2" ht="16.5" x14ac:dyDescent="0.25">
      <c r="A39" s="40"/>
      <c r="B39" s="40"/>
    </row>
    <row r="40" spans="1:2" ht="16.5" x14ac:dyDescent="0.25">
      <c r="A40" s="40"/>
      <c r="B40" s="40"/>
    </row>
    <row r="41" spans="1:2" ht="16.5" x14ac:dyDescent="0.25">
      <c r="A41" s="40"/>
      <c r="B41" s="40"/>
    </row>
    <row r="42" spans="1:2" ht="16.5" x14ac:dyDescent="0.25">
      <c r="A42" s="40"/>
      <c r="B42" s="40"/>
    </row>
    <row r="43" spans="1:2" ht="16.5" x14ac:dyDescent="0.25">
      <c r="A43" s="40"/>
      <c r="B43" s="40"/>
    </row>
    <row r="44" spans="1:2" ht="16.5" x14ac:dyDescent="0.25">
      <c r="A44" s="40"/>
      <c r="B44" s="40"/>
    </row>
    <row r="45" spans="1:2" ht="16.5" x14ac:dyDescent="0.25">
      <c r="A45" s="40"/>
      <c r="B45" s="37"/>
    </row>
    <row r="46" spans="1:2" ht="16.5" x14ac:dyDescent="0.25">
      <c r="A46" s="40"/>
      <c r="B46" s="37"/>
    </row>
    <row r="47" spans="1:2" ht="16.5" x14ac:dyDescent="0.25">
      <c r="A47" s="40"/>
      <c r="B47" s="37"/>
    </row>
    <row r="48" spans="1:2" ht="16.5" x14ac:dyDescent="0.25">
      <c r="A48" s="40"/>
      <c r="B48" s="37"/>
    </row>
    <row r="49" spans="1:2" ht="16.5" x14ac:dyDescent="0.25">
      <c r="A49" s="40"/>
      <c r="B49" s="37"/>
    </row>
    <row r="50" spans="1:2" ht="16.5" x14ac:dyDescent="0.25">
      <c r="A50" s="40"/>
      <c r="B50" s="37"/>
    </row>
    <row r="51" spans="1:2" ht="16.5" x14ac:dyDescent="0.25">
      <c r="A51" s="40"/>
      <c r="B51" s="37"/>
    </row>
    <row r="52" spans="1:2" ht="16.5" x14ac:dyDescent="0.25">
      <c r="A52" s="40"/>
      <c r="B52" s="37"/>
    </row>
    <row r="53" spans="1:2" ht="16.5" x14ac:dyDescent="0.25">
      <c r="A53" s="40"/>
      <c r="B53" s="37"/>
    </row>
    <row r="54" spans="1:2" ht="16.5" x14ac:dyDescent="0.25">
      <c r="A54" s="40"/>
      <c r="B54" s="37"/>
    </row>
    <row r="55" spans="1:2" ht="16.5" x14ac:dyDescent="0.25">
      <c r="A55" s="40"/>
      <c r="B55" s="37"/>
    </row>
    <row r="56" spans="1:2" ht="16.5" x14ac:dyDescent="0.25">
      <c r="A56" s="40"/>
      <c r="B56" s="37"/>
    </row>
    <row r="57" spans="1:2" ht="16.5" x14ac:dyDescent="0.25">
      <c r="A57" s="40"/>
      <c r="B57" s="37"/>
    </row>
    <row r="58" spans="1:2" ht="16.5" x14ac:dyDescent="0.25">
      <c r="A58" s="40"/>
      <c r="B58" s="37"/>
    </row>
    <row r="59" spans="1:2" ht="16.5" x14ac:dyDescent="0.25">
      <c r="A59" s="40"/>
      <c r="B59" s="37"/>
    </row>
    <row r="60" spans="1:2" ht="16.5" x14ac:dyDescent="0.25">
      <c r="A60" s="40"/>
      <c r="B60" s="37"/>
    </row>
    <row r="61" spans="1:2" ht="16.5" x14ac:dyDescent="0.25">
      <c r="A61" s="40"/>
      <c r="B61" s="37"/>
    </row>
    <row r="62" spans="1:2" ht="16.5" x14ac:dyDescent="0.25">
      <c r="A62" s="40"/>
      <c r="B62" s="37"/>
    </row>
    <row r="63" spans="1:2" ht="16.5" x14ac:dyDescent="0.25">
      <c r="A63" s="40"/>
      <c r="B63" s="37"/>
    </row>
    <row r="64" spans="1:2" ht="16.5" x14ac:dyDescent="0.25">
      <c r="A64" s="40"/>
      <c r="B64" s="37"/>
    </row>
    <row r="65" spans="1:2" ht="16.5" x14ac:dyDescent="0.25">
      <c r="A65" s="40"/>
      <c r="B65" s="37"/>
    </row>
    <row r="66" spans="1:2" ht="16.5" x14ac:dyDescent="0.25">
      <c r="A66" s="40"/>
      <c r="B66" s="37"/>
    </row>
    <row r="67" spans="1:2" ht="16.5" x14ac:dyDescent="0.25">
      <c r="A67" s="40"/>
      <c r="B67" s="37"/>
    </row>
    <row r="68" spans="1:2" ht="16.5" x14ac:dyDescent="0.25">
      <c r="A68" s="40"/>
      <c r="B68" s="37"/>
    </row>
    <row r="69" spans="1:2" ht="16.5" x14ac:dyDescent="0.25">
      <c r="A69" s="40"/>
      <c r="B69" s="37"/>
    </row>
    <row r="70" spans="1:2" ht="16.5" x14ac:dyDescent="0.25">
      <c r="A70" s="40"/>
      <c r="B70" s="37"/>
    </row>
    <row r="71" spans="1:2" ht="16.5" x14ac:dyDescent="0.25">
      <c r="A71" s="40"/>
      <c r="B71" s="37"/>
    </row>
    <row r="72" spans="1:2" ht="16.5" x14ac:dyDescent="0.25">
      <c r="A72" s="40"/>
      <c r="B72" s="37"/>
    </row>
    <row r="73" spans="1:2" ht="16.5" x14ac:dyDescent="0.25">
      <c r="A73" s="40"/>
      <c r="B73" s="37"/>
    </row>
    <row r="74" spans="1:2" ht="16.5" x14ac:dyDescent="0.25">
      <c r="A74" s="40"/>
      <c r="B74" s="37"/>
    </row>
    <row r="75" spans="1:2" ht="16.5" x14ac:dyDescent="0.25">
      <c r="A75" s="40"/>
      <c r="B75" s="37"/>
    </row>
    <row r="76" spans="1:2" ht="16.5" x14ac:dyDescent="0.25">
      <c r="A76" s="40"/>
      <c r="B76" s="37"/>
    </row>
    <row r="77" spans="1:2" ht="16.5" x14ac:dyDescent="0.25">
      <c r="A77" s="40"/>
      <c r="B77" s="37"/>
    </row>
    <row r="78" spans="1:2" ht="16.5" x14ac:dyDescent="0.25">
      <c r="A78" s="40"/>
      <c r="B78" s="37"/>
    </row>
    <row r="79" spans="1:2" ht="16.5" x14ac:dyDescent="0.25">
      <c r="A79" s="40"/>
      <c r="B79" s="37"/>
    </row>
    <row r="80" spans="1:2" ht="16.5" x14ac:dyDescent="0.25">
      <c r="A80" s="40"/>
      <c r="B80" s="37"/>
    </row>
    <row r="81" spans="1:2" ht="16.5" x14ac:dyDescent="0.25">
      <c r="A81" s="40"/>
      <c r="B81" s="37"/>
    </row>
    <row r="82" spans="1:2" ht="16.5" x14ac:dyDescent="0.25">
      <c r="A82" s="40"/>
      <c r="B82" s="37"/>
    </row>
    <row r="83" spans="1:2" ht="16.5" x14ac:dyDescent="0.25">
      <c r="A83" s="40"/>
      <c r="B83" s="37"/>
    </row>
    <row r="84" spans="1:2" ht="16.5" x14ac:dyDescent="0.25">
      <c r="A84" s="40"/>
      <c r="B84" s="37"/>
    </row>
    <row r="85" spans="1:2" ht="16.5" x14ac:dyDescent="0.25">
      <c r="A85" s="40"/>
      <c r="B85" s="37"/>
    </row>
    <row r="86" spans="1:2" ht="16.5" x14ac:dyDescent="0.25">
      <c r="A86" s="40"/>
      <c r="B86" s="37"/>
    </row>
    <row r="87" spans="1:2" ht="16.5" x14ac:dyDescent="0.25">
      <c r="A87" s="40"/>
      <c r="B87" s="37"/>
    </row>
    <row r="88" spans="1:2" ht="16.5" x14ac:dyDescent="0.25">
      <c r="A88" s="40"/>
      <c r="B88" s="37"/>
    </row>
    <row r="89" spans="1:2" ht="16.5" x14ac:dyDescent="0.25">
      <c r="A89" s="40"/>
      <c r="B89" s="37"/>
    </row>
    <row r="90" spans="1:2" ht="16.5" x14ac:dyDescent="0.25">
      <c r="A90" s="40"/>
      <c r="B90" s="37"/>
    </row>
    <row r="91" spans="1:2" ht="16.5" x14ac:dyDescent="0.25">
      <c r="A91" s="40"/>
      <c r="B91" s="37"/>
    </row>
    <row r="92" spans="1:2" ht="16.5" x14ac:dyDescent="0.25">
      <c r="A92" s="40"/>
      <c r="B92" s="37"/>
    </row>
    <row r="93" spans="1:2" ht="16.5" x14ac:dyDescent="0.25">
      <c r="A93" s="40"/>
      <c r="B93" s="37"/>
    </row>
    <row r="94" spans="1:2" ht="16.5" x14ac:dyDescent="0.25">
      <c r="A94" s="40"/>
      <c r="B94" s="37"/>
    </row>
    <row r="95" spans="1:2" ht="16.5" x14ac:dyDescent="0.25">
      <c r="A95" s="40"/>
      <c r="B95" s="37"/>
    </row>
    <row r="96" spans="1:2" ht="16.5" x14ac:dyDescent="0.25">
      <c r="A96" s="40"/>
      <c r="B96" s="37"/>
    </row>
    <row r="97" spans="1:2" ht="16.5" x14ac:dyDescent="0.25">
      <c r="A97" s="40"/>
      <c r="B97" s="37"/>
    </row>
    <row r="98" spans="1:2" ht="16.5" x14ac:dyDescent="0.25">
      <c r="A98" s="40"/>
      <c r="B98" s="37"/>
    </row>
    <row r="99" spans="1:2" ht="16.5" x14ac:dyDescent="0.25">
      <c r="A99" s="40"/>
      <c r="B99" s="37"/>
    </row>
    <row r="100" spans="1:2" ht="16.5" x14ac:dyDescent="0.25">
      <c r="A100" s="40"/>
      <c r="B100" s="37"/>
    </row>
    <row r="101" spans="1:2" ht="16.5" x14ac:dyDescent="0.25">
      <c r="A101" s="40"/>
      <c r="B101" s="37"/>
    </row>
    <row r="102" spans="1:2" ht="16.5" x14ac:dyDescent="0.25">
      <c r="A102" s="40"/>
      <c r="B102" s="37"/>
    </row>
    <row r="103" spans="1:2" ht="16.5" x14ac:dyDescent="0.25">
      <c r="A103" s="40"/>
      <c r="B103" s="37"/>
    </row>
    <row r="104" spans="1:2" ht="16.5" x14ac:dyDescent="0.25">
      <c r="A104" s="40"/>
      <c r="B104" s="37"/>
    </row>
    <row r="105" spans="1:2" ht="16.5" x14ac:dyDescent="0.25">
      <c r="A105" s="40"/>
      <c r="B105" s="37"/>
    </row>
    <row r="106" spans="1:2" ht="16.5" x14ac:dyDescent="0.25">
      <c r="A106" s="40"/>
      <c r="B106" s="37"/>
    </row>
    <row r="107" spans="1:2" ht="16.5" x14ac:dyDescent="0.25">
      <c r="A107" s="40"/>
      <c r="B107" s="37"/>
    </row>
    <row r="108" spans="1:2" ht="16.5" x14ac:dyDescent="0.25">
      <c r="A108" s="40"/>
      <c r="B108" s="37"/>
    </row>
    <row r="109" spans="1:2" ht="16.5" x14ac:dyDescent="0.25">
      <c r="A109" s="40"/>
      <c r="B109" s="37"/>
    </row>
    <row r="110" spans="1:2" ht="16.5" x14ac:dyDescent="0.25">
      <c r="A110" s="40"/>
      <c r="B110" s="37"/>
    </row>
    <row r="111" spans="1:2" ht="16.5" x14ac:dyDescent="0.25">
      <c r="A111" s="40"/>
      <c r="B111" s="37"/>
    </row>
    <row r="112" spans="1:2" ht="16.5" x14ac:dyDescent="0.25">
      <c r="A112" s="42"/>
      <c r="B112" s="37"/>
    </row>
    <row r="113" spans="1:2" ht="16.5" x14ac:dyDescent="0.25">
      <c r="A113" s="42"/>
      <c r="B113" s="37"/>
    </row>
    <row r="114" spans="1:2" ht="16.5" x14ac:dyDescent="0.25">
      <c r="A114" s="42"/>
      <c r="B114" s="37"/>
    </row>
    <row r="115" spans="1:2" ht="16.5" x14ac:dyDescent="0.25">
      <c r="A115" s="42"/>
      <c r="B115" s="37"/>
    </row>
    <row r="116" spans="1:2" ht="16.5" x14ac:dyDescent="0.25">
      <c r="A116" s="42"/>
      <c r="B116" s="37"/>
    </row>
    <row r="117" spans="1:2" ht="16.5" x14ac:dyDescent="0.25">
      <c r="A117" s="42"/>
      <c r="B117" s="37"/>
    </row>
    <row r="118" spans="1:2" ht="16.5" x14ac:dyDescent="0.25">
      <c r="A118" s="42"/>
      <c r="B118" s="37"/>
    </row>
    <row r="119" spans="1:2" ht="16.5" x14ac:dyDescent="0.25">
      <c r="A119" s="42"/>
      <c r="B119" s="37"/>
    </row>
    <row r="120" spans="1:2" ht="16.5" x14ac:dyDescent="0.25">
      <c r="A120" s="42"/>
      <c r="B120" s="37"/>
    </row>
    <row r="121" spans="1:2" ht="16.5" x14ac:dyDescent="0.25">
      <c r="A121" s="42"/>
      <c r="B121" s="37"/>
    </row>
    <row r="122" spans="1:2" ht="16.5" x14ac:dyDescent="0.25">
      <c r="A122" s="42"/>
      <c r="B122" s="37"/>
    </row>
    <row r="123" spans="1:2" ht="16.5" x14ac:dyDescent="0.25">
      <c r="A123" s="42"/>
      <c r="B123" s="37"/>
    </row>
    <row r="124" spans="1:2" ht="16.5" x14ac:dyDescent="0.25">
      <c r="A124" s="42"/>
      <c r="B124" s="37"/>
    </row>
    <row r="125" spans="1:2" ht="16.5" x14ac:dyDescent="0.25">
      <c r="A125" s="42"/>
      <c r="B125" s="37"/>
    </row>
    <row r="126" spans="1:2" ht="16.5" x14ac:dyDescent="0.25">
      <c r="A126" s="42"/>
      <c r="B126" s="37"/>
    </row>
    <row r="127" spans="1:2" ht="16.5" x14ac:dyDescent="0.25">
      <c r="A127" s="42"/>
      <c r="B127" s="37"/>
    </row>
    <row r="128" spans="1:2" ht="16.5" x14ac:dyDescent="0.25">
      <c r="A128" s="42"/>
      <c r="B128" s="37"/>
    </row>
    <row r="129" spans="1:2" ht="16.5" x14ac:dyDescent="0.25">
      <c r="A129" s="42"/>
      <c r="B129" s="37"/>
    </row>
    <row r="130" spans="1:2" ht="16.5" x14ac:dyDescent="0.25">
      <c r="A130" s="42"/>
      <c r="B130" s="37"/>
    </row>
    <row r="131" spans="1:2" ht="16.5" x14ac:dyDescent="0.25">
      <c r="A131" s="42"/>
      <c r="B131" s="37"/>
    </row>
    <row r="132" spans="1:2" ht="16.5" x14ac:dyDescent="0.25">
      <c r="A132" s="42"/>
      <c r="B132" s="37"/>
    </row>
    <row r="133" spans="1:2" ht="16.5" x14ac:dyDescent="0.25">
      <c r="A133" s="42"/>
      <c r="B133" s="37"/>
    </row>
    <row r="134" spans="1:2" ht="16.5" x14ac:dyDescent="0.25">
      <c r="A134" s="42"/>
      <c r="B134" s="37"/>
    </row>
    <row r="135" spans="1:2" ht="16.5" x14ac:dyDescent="0.25">
      <c r="A135" s="42"/>
      <c r="B135" s="37"/>
    </row>
    <row r="136" spans="1:2" ht="16.5" x14ac:dyDescent="0.25">
      <c r="A136" s="42"/>
      <c r="B136" s="37"/>
    </row>
    <row r="137" spans="1:2" ht="16.5" x14ac:dyDescent="0.25">
      <c r="A137" s="42"/>
      <c r="B137" s="37"/>
    </row>
    <row r="138" spans="1:2" ht="16.5" x14ac:dyDescent="0.25">
      <c r="A138" s="42"/>
      <c r="B138" s="37"/>
    </row>
    <row r="139" spans="1:2" ht="16.5" x14ac:dyDescent="0.25">
      <c r="A139" s="42"/>
      <c r="B139" s="37"/>
    </row>
    <row r="140" spans="1:2" ht="16.5" x14ac:dyDescent="0.25">
      <c r="A140" s="42"/>
      <c r="B140" s="37"/>
    </row>
    <row r="141" spans="1:2" ht="16.5" x14ac:dyDescent="0.25">
      <c r="A141" s="42"/>
      <c r="B141" s="37"/>
    </row>
    <row r="142" spans="1:2" ht="16.5" x14ac:dyDescent="0.25">
      <c r="A142" s="42"/>
      <c r="B142" s="37"/>
    </row>
    <row r="143" spans="1:2" ht="16.5" x14ac:dyDescent="0.25">
      <c r="A143" s="42"/>
      <c r="B143" s="37"/>
    </row>
    <row r="144" spans="1:2" ht="16.5" x14ac:dyDescent="0.25">
      <c r="A144" s="42"/>
      <c r="B144" s="37"/>
    </row>
    <row r="145" spans="1:2" ht="16.5" x14ac:dyDescent="0.25">
      <c r="A145" s="42"/>
      <c r="B145" s="37"/>
    </row>
    <row r="146" spans="1:2" ht="16.5" x14ac:dyDescent="0.25">
      <c r="A146" s="42"/>
      <c r="B146" s="37"/>
    </row>
    <row r="147" spans="1:2" ht="16.5" x14ac:dyDescent="0.25">
      <c r="A147" s="42"/>
      <c r="B147" s="37"/>
    </row>
    <row r="148" spans="1:2" ht="16.5" x14ac:dyDescent="0.25">
      <c r="A148" s="42"/>
      <c r="B148" s="37"/>
    </row>
    <row r="149" spans="1:2" ht="16.5" x14ac:dyDescent="0.25">
      <c r="A149" s="42"/>
      <c r="B149" s="37"/>
    </row>
    <row r="150" spans="1:2" ht="16.5" x14ac:dyDescent="0.25">
      <c r="A150" s="42"/>
      <c r="B150" s="37"/>
    </row>
    <row r="151" spans="1:2" ht="16.5" x14ac:dyDescent="0.25">
      <c r="A151" s="42"/>
      <c r="B151" s="37"/>
    </row>
    <row r="152" spans="1:2" ht="16.5" x14ac:dyDescent="0.25">
      <c r="A152" s="42"/>
      <c r="B152" s="37"/>
    </row>
    <row r="153" spans="1:2" ht="16.5" x14ac:dyDescent="0.25">
      <c r="A153" s="42"/>
      <c r="B153" s="37"/>
    </row>
    <row r="154" spans="1:2" ht="16.5" x14ac:dyDescent="0.25">
      <c r="A154" s="42"/>
      <c r="B154" s="37"/>
    </row>
    <row r="155" spans="1:2" ht="16.5" x14ac:dyDescent="0.25">
      <c r="A155" s="42"/>
      <c r="B155" s="37"/>
    </row>
    <row r="156" spans="1:2" ht="16.5" x14ac:dyDescent="0.25">
      <c r="A156" s="42"/>
      <c r="B156" s="37"/>
    </row>
    <row r="157" spans="1:2" ht="16.5" x14ac:dyDescent="0.25">
      <c r="A157" s="42"/>
      <c r="B157" s="37"/>
    </row>
    <row r="158" spans="1:2" ht="16.5" x14ac:dyDescent="0.25">
      <c r="A158" s="42"/>
      <c r="B158" s="37"/>
    </row>
    <row r="159" spans="1:2" ht="16.5" x14ac:dyDescent="0.25">
      <c r="A159" s="42"/>
      <c r="B159" s="37"/>
    </row>
    <row r="160" spans="1:2" ht="16.5" x14ac:dyDescent="0.25">
      <c r="A160" s="42"/>
      <c r="B160" s="37"/>
    </row>
    <row r="161" spans="1:2" ht="16.5" x14ac:dyDescent="0.25">
      <c r="A161" s="42"/>
      <c r="B161" s="37"/>
    </row>
    <row r="162" spans="1:2" ht="16.5" x14ac:dyDescent="0.25">
      <c r="A162" s="42"/>
      <c r="B162" s="37"/>
    </row>
    <row r="163" spans="1:2" ht="16.5" x14ac:dyDescent="0.25">
      <c r="A163" s="42"/>
      <c r="B163" s="37"/>
    </row>
    <row r="164" spans="1:2" ht="16.5" x14ac:dyDescent="0.25">
      <c r="A164" s="42"/>
      <c r="B164" s="37"/>
    </row>
    <row r="165" spans="1:2" ht="16.5" x14ac:dyDescent="0.25">
      <c r="A165" s="42"/>
      <c r="B165" s="37"/>
    </row>
    <row r="166" spans="1:2" ht="16.5" x14ac:dyDescent="0.25">
      <c r="A166" s="42"/>
      <c r="B166" s="37"/>
    </row>
    <row r="167" spans="1:2" ht="16.5" x14ac:dyDescent="0.25">
      <c r="A167" s="42"/>
      <c r="B167" s="37"/>
    </row>
    <row r="168" spans="1:2" ht="16.5" x14ac:dyDescent="0.25">
      <c r="A168" s="42"/>
      <c r="B168" s="37"/>
    </row>
    <row r="169" spans="1:2" ht="16.5" x14ac:dyDescent="0.25">
      <c r="A169" s="42"/>
      <c r="B169" s="37"/>
    </row>
    <row r="170" spans="1:2" ht="16.5" x14ac:dyDescent="0.25">
      <c r="A170" s="42"/>
      <c r="B170" s="37"/>
    </row>
    <row r="171" spans="1:2" ht="16.5" x14ac:dyDescent="0.25">
      <c r="A171" s="42"/>
      <c r="B171" s="37"/>
    </row>
    <row r="172" spans="1:2" ht="16.5" x14ac:dyDescent="0.25">
      <c r="A172" s="42"/>
      <c r="B172" s="37"/>
    </row>
    <row r="173" spans="1:2" ht="16.5" x14ac:dyDescent="0.25">
      <c r="A173" s="42"/>
      <c r="B173" s="37"/>
    </row>
    <row r="174" spans="1:2" ht="16.5" x14ac:dyDescent="0.25">
      <c r="A174" s="42"/>
      <c r="B174" s="37"/>
    </row>
    <row r="175" spans="1:2" ht="16.5" x14ac:dyDescent="0.25">
      <c r="A175" s="42"/>
      <c r="B175" s="37"/>
    </row>
    <row r="176" spans="1:2" ht="16.5" x14ac:dyDescent="0.25">
      <c r="A176" s="42"/>
      <c r="B176" s="37"/>
    </row>
    <row r="177" spans="1:2" ht="16.5" x14ac:dyDescent="0.25">
      <c r="A177" s="42"/>
      <c r="B177" s="37"/>
    </row>
    <row r="178" spans="1:2" ht="16.5" x14ac:dyDescent="0.25">
      <c r="A178" s="42"/>
      <c r="B178" s="37"/>
    </row>
    <row r="179" spans="1:2" ht="16.5" x14ac:dyDescent="0.25">
      <c r="A179" s="42"/>
      <c r="B179" s="37"/>
    </row>
    <row r="180" spans="1:2" ht="16.5" x14ac:dyDescent="0.25">
      <c r="A180" s="42"/>
      <c r="B180" s="37"/>
    </row>
    <row r="181" spans="1:2" ht="16.5" x14ac:dyDescent="0.25">
      <c r="A181" s="42"/>
      <c r="B181" s="37"/>
    </row>
    <row r="182" spans="1:2" ht="16.5" x14ac:dyDescent="0.25">
      <c r="A182" s="42"/>
      <c r="B182" s="37"/>
    </row>
    <row r="183" spans="1:2" ht="16.5" x14ac:dyDescent="0.25">
      <c r="A183" s="42"/>
      <c r="B183" s="37"/>
    </row>
    <row r="184" spans="1:2" ht="16.5" x14ac:dyDescent="0.25">
      <c r="A184" s="42"/>
      <c r="B184" s="37"/>
    </row>
    <row r="185" spans="1:2" ht="16.5" x14ac:dyDescent="0.25">
      <c r="A185" s="42"/>
      <c r="B185" s="37"/>
    </row>
    <row r="186" spans="1:2" ht="16.5" x14ac:dyDescent="0.25">
      <c r="A186" s="42"/>
      <c r="B186" s="37"/>
    </row>
    <row r="187" spans="1:2" ht="16.5" x14ac:dyDescent="0.25">
      <c r="A187" s="42"/>
      <c r="B187" s="37"/>
    </row>
    <row r="188" spans="1:2" ht="16.5" x14ac:dyDescent="0.25">
      <c r="A188" s="42"/>
      <c r="B188" s="37"/>
    </row>
    <row r="189" spans="1:2" ht="16.5" x14ac:dyDescent="0.25">
      <c r="A189" s="42"/>
      <c r="B189" s="37"/>
    </row>
    <row r="190" spans="1:2" ht="16.5" x14ac:dyDescent="0.25">
      <c r="A190" s="42"/>
      <c r="B190" s="37"/>
    </row>
    <row r="191" spans="1:2" ht="16.5" x14ac:dyDescent="0.25">
      <c r="A191" s="42"/>
      <c r="B191" s="37"/>
    </row>
    <row r="192" spans="1:2" ht="16.5" x14ac:dyDescent="0.25">
      <c r="A192" s="42"/>
      <c r="B192" s="37"/>
    </row>
    <row r="193" spans="1:2" ht="16.5" x14ac:dyDescent="0.25">
      <c r="A193" s="42"/>
      <c r="B193" s="37"/>
    </row>
    <row r="194" spans="1:2" ht="16.5" x14ac:dyDescent="0.25">
      <c r="A194" s="42"/>
      <c r="B194" s="37"/>
    </row>
    <row r="195" spans="1:2" ht="16.5" x14ac:dyDescent="0.25">
      <c r="A195" s="42"/>
      <c r="B195" s="37"/>
    </row>
    <row r="196" spans="1:2" ht="16.5" x14ac:dyDescent="0.25">
      <c r="A196" s="42"/>
      <c r="B196" s="37"/>
    </row>
    <row r="197" spans="1:2" ht="16.5" x14ac:dyDescent="0.25">
      <c r="A197" s="42"/>
      <c r="B197" s="37"/>
    </row>
    <row r="198" spans="1:2" ht="16.5" x14ac:dyDescent="0.25">
      <c r="A198" s="42"/>
      <c r="B198" s="37"/>
    </row>
    <row r="199" spans="1:2" ht="16.5" x14ac:dyDescent="0.25">
      <c r="A199" s="42"/>
      <c r="B199" s="37"/>
    </row>
    <row r="200" spans="1:2" ht="16.5" x14ac:dyDescent="0.25">
      <c r="A200" s="42"/>
      <c r="B200" s="37"/>
    </row>
    <row r="201" spans="1:2" ht="16.5" x14ac:dyDescent="0.25">
      <c r="A201" s="42"/>
      <c r="B201" s="37"/>
    </row>
    <row r="202" spans="1:2" ht="16.5" x14ac:dyDescent="0.25">
      <c r="A202" s="42"/>
      <c r="B202" s="37"/>
    </row>
    <row r="203" spans="1:2" ht="16.5" x14ac:dyDescent="0.25">
      <c r="A203" s="42"/>
      <c r="B203" s="37"/>
    </row>
    <row r="204" spans="1:2" ht="16.5" x14ac:dyDescent="0.25">
      <c r="A204" s="42"/>
      <c r="B204" s="37"/>
    </row>
    <row r="205" spans="1:2" ht="16.5" x14ac:dyDescent="0.25">
      <c r="A205" s="42"/>
      <c r="B205" s="37"/>
    </row>
    <row r="206" spans="1:2" ht="16.5" x14ac:dyDescent="0.25">
      <c r="A206" s="42"/>
      <c r="B206" s="37"/>
    </row>
    <row r="207" spans="1:2" ht="16.5" x14ac:dyDescent="0.25">
      <c r="A207" s="42"/>
      <c r="B207" s="37"/>
    </row>
    <row r="208" spans="1:2" ht="16.5" x14ac:dyDescent="0.25">
      <c r="A208" s="42"/>
      <c r="B208" s="37"/>
    </row>
    <row r="209" spans="1:2" ht="16.5" x14ac:dyDescent="0.25">
      <c r="A209" s="42"/>
      <c r="B209" s="37"/>
    </row>
    <row r="210" spans="1:2" ht="16.5" x14ac:dyDescent="0.25">
      <c r="A210" s="42"/>
      <c r="B210" s="37"/>
    </row>
    <row r="211" spans="1:2" ht="16.5" x14ac:dyDescent="0.25">
      <c r="A211" s="42"/>
      <c r="B211" s="37"/>
    </row>
    <row r="212" spans="1:2" ht="16.5" x14ac:dyDescent="0.25">
      <c r="A212" s="42"/>
      <c r="B212" s="37"/>
    </row>
    <row r="213" spans="1:2" ht="16.5" x14ac:dyDescent="0.25">
      <c r="A213" s="42"/>
      <c r="B213" s="37"/>
    </row>
    <row r="214" spans="1:2" ht="16.5" x14ac:dyDescent="0.25">
      <c r="A214" s="42"/>
      <c r="B214" s="37"/>
    </row>
    <row r="215" spans="1:2" ht="16.5" x14ac:dyDescent="0.25">
      <c r="A215" s="42"/>
      <c r="B215" s="37"/>
    </row>
    <row r="216" spans="1:2" ht="16.5" x14ac:dyDescent="0.25">
      <c r="A216" s="42"/>
      <c r="B216" s="37"/>
    </row>
    <row r="217" spans="1:2" ht="16.5" x14ac:dyDescent="0.25">
      <c r="A217" s="42"/>
      <c r="B217" s="37"/>
    </row>
    <row r="218" spans="1:2" ht="16.5" x14ac:dyDescent="0.25">
      <c r="A218" s="42"/>
      <c r="B218" s="37"/>
    </row>
    <row r="219" spans="1:2" ht="16.5" x14ac:dyDescent="0.25">
      <c r="A219" s="42"/>
      <c r="B219" s="37"/>
    </row>
    <row r="220" spans="1:2" ht="16.5" x14ac:dyDescent="0.25">
      <c r="A220" s="42"/>
      <c r="B220" s="37"/>
    </row>
    <row r="221" spans="1:2" ht="16.5" x14ac:dyDescent="0.25">
      <c r="A221" s="42"/>
      <c r="B221" s="37"/>
    </row>
    <row r="222" spans="1:2" ht="16.5" x14ac:dyDescent="0.25">
      <c r="A222" s="42"/>
      <c r="B222" s="37"/>
    </row>
    <row r="223" spans="1:2" ht="16.5" x14ac:dyDescent="0.25">
      <c r="A223" s="42"/>
      <c r="B223" s="37"/>
    </row>
    <row r="224" spans="1:2" ht="16.5" x14ac:dyDescent="0.25">
      <c r="A224" s="42"/>
      <c r="B224" s="37"/>
    </row>
    <row r="225" spans="1:2" ht="16.5" x14ac:dyDescent="0.25">
      <c r="A225" s="42"/>
      <c r="B225" s="37"/>
    </row>
    <row r="226" spans="1:2" ht="16.5" x14ac:dyDescent="0.25">
      <c r="A226" s="42"/>
      <c r="B226" s="37"/>
    </row>
    <row r="227" spans="1:2" ht="16.5" x14ac:dyDescent="0.25">
      <c r="A227" s="42"/>
      <c r="B227" s="37"/>
    </row>
    <row r="228" spans="1:2" ht="16.5" x14ac:dyDescent="0.25">
      <c r="A228" s="42"/>
      <c r="B228" s="37"/>
    </row>
    <row r="229" spans="1:2" ht="16.5" x14ac:dyDescent="0.25">
      <c r="A229" s="42"/>
      <c r="B229" s="37"/>
    </row>
    <row r="230" spans="1:2" ht="16.5" x14ac:dyDescent="0.25">
      <c r="A230" s="42"/>
      <c r="B230" s="37"/>
    </row>
    <row r="231" spans="1:2" ht="16.5" x14ac:dyDescent="0.25">
      <c r="A231" s="42"/>
      <c r="B231" s="37"/>
    </row>
    <row r="232" spans="1:2" ht="16.5" x14ac:dyDescent="0.25">
      <c r="A232" s="42"/>
      <c r="B232" s="37"/>
    </row>
    <row r="233" spans="1:2" ht="16.5" x14ac:dyDescent="0.25">
      <c r="A233" s="42"/>
      <c r="B233" s="37"/>
    </row>
    <row r="234" spans="1:2" ht="16.5" x14ac:dyDescent="0.25">
      <c r="A234" s="42"/>
      <c r="B234" s="37"/>
    </row>
    <row r="235" spans="1:2" ht="16.5" x14ac:dyDescent="0.25">
      <c r="A235" s="42"/>
      <c r="B235" s="37"/>
    </row>
    <row r="236" spans="1:2" ht="16.5" x14ac:dyDescent="0.25">
      <c r="A236" s="42"/>
      <c r="B236" s="37"/>
    </row>
    <row r="237" spans="1:2" ht="16.5" x14ac:dyDescent="0.25">
      <c r="A237" s="42"/>
      <c r="B237" s="37"/>
    </row>
    <row r="238" spans="1:2" ht="16.5" x14ac:dyDescent="0.25">
      <c r="A238" s="42"/>
      <c r="B238" s="37"/>
    </row>
    <row r="239" spans="1:2" ht="16.5" x14ac:dyDescent="0.25">
      <c r="A239" s="42"/>
      <c r="B239" s="37"/>
    </row>
    <row r="240" spans="1:2" ht="16.5" x14ac:dyDescent="0.25">
      <c r="A240" s="42"/>
      <c r="B240" s="37"/>
    </row>
    <row r="241" spans="1:2" ht="16.5" x14ac:dyDescent="0.25">
      <c r="A241" s="42"/>
      <c r="B241" s="37"/>
    </row>
    <row r="242" spans="1:2" ht="16.5" x14ac:dyDescent="0.25">
      <c r="A242" s="42"/>
      <c r="B242" s="37"/>
    </row>
    <row r="243" spans="1:2" ht="16.5" x14ac:dyDescent="0.25">
      <c r="A243" s="42"/>
      <c r="B243" s="37"/>
    </row>
    <row r="244" spans="1:2" ht="16.5" x14ac:dyDescent="0.25">
      <c r="A244" s="42"/>
      <c r="B244" s="37"/>
    </row>
    <row r="245" spans="1:2" ht="16.5" x14ac:dyDescent="0.25">
      <c r="A245" s="42"/>
      <c r="B245" s="37"/>
    </row>
    <row r="246" spans="1:2" ht="16.5" x14ac:dyDescent="0.25">
      <c r="A246" s="42"/>
      <c r="B246" s="37"/>
    </row>
    <row r="247" spans="1:2" ht="16.5" x14ac:dyDescent="0.25">
      <c r="A247" s="42"/>
      <c r="B247" s="37"/>
    </row>
    <row r="248" spans="1:2" ht="16.5" x14ac:dyDescent="0.25">
      <c r="A248" s="42"/>
      <c r="B248" s="37"/>
    </row>
    <row r="249" spans="1:2" ht="16.5" x14ac:dyDescent="0.25">
      <c r="A249" s="42"/>
      <c r="B249" s="37"/>
    </row>
    <row r="250" spans="1:2" ht="16.5" x14ac:dyDescent="0.25">
      <c r="A250" s="42"/>
      <c r="B250" s="37"/>
    </row>
    <row r="251" spans="1:2" ht="16.5" x14ac:dyDescent="0.25">
      <c r="A251" s="42"/>
      <c r="B251" s="37"/>
    </row>
    <row r="252" spans="1:2" ht="16.5" x14ac:dyDescent="0.25">
      <c r="A252" s="42"/>
      <c r="B252" s="37"/>
    </row>
    <row r="253" spans="1:2" ht="16.5" x14ac:dyDescent="0.25">
      <c r="A253" s="42"/>
      <c r="B253" s="37"/>
    </row>
    <row r="254" spans="1:2" ht="16.5" x14ac:dyDescent="0.25">
      <c r="A254" s="40"/>
      <c r="B254" s="37"/>
    </row>
    <row r="255" spans="1:2" ht="15.75" x14ac:dyDescent="0.25">
      <c r="A255" s="37"/>
      <c r="B255" s="37"/>
    </row>
    <row r="256" spans="1:2" ht="15.75" x14ac:dyDescent="0.25">
      <c r="A256" s="37"/>
      <c r="B256" s="37"/>
    </row>
    <row r="257" spans="1:2" ht="15.75" x14ac:dyDescent="0.25">
      <c r="A257" s="37"/>
      <c r="B257" s="37"/>
    </row>
    <row r="258" spans="1:2" ht="15.75" x14ac:dyDescent="0.25">
      <c r="A258" s="37"/>
      <c r="B258" s="37"/>
    </row>
    <row r="259" spans="1:2" ht="15.75" x14ac:dyDescent="0.25">
      <c r="A259" s="37"/>
      <c r="B259" s="37"/>
    </row>
    <row r="260" spans="1:2" ht="15.75" x14ac:dyDescent="0.25">
      <c r="A260" s="37"/>
      <c r="B260" s="37"/>
    </row>
    <row r="261" spans="1:2" ht="15.75" x14ac:dyDescent="0.25">
      <c r="A261" s="37"/>
      <c r="B261" s="37"/>
    </row>
    <row r="262" spans="1:2" ht="15.75" x14ac:dyDescent="0.25">
      <c r="A262" s="37"/>
      <c r="B262" s="37"/>
    </row>
    <row r="263" spans="1:2" ht="15.75" x14ac:dyDescent="0.25">
      <c r="A263" s="37"/>
      <c r="B263" s="37"/>
    </row>
    <row r="264" spans="1:2" ht="15.75" x14ac:dyDescent="0.25">
      <c r="A264" s="37"/>
      <c r="B264" s="37"/>
    </row>
    <row r="265" spans="1:2" ht="15.75" x14ac:dyDescent="0.25">
      <c r="A265" s="37"/>
      <c r="B265" s="37"/>
    </row>
    <row r="266" spans="1:2" ht="15.75" x14ac:dyDescent="0.25">
      <c r="A266" s="37"/>
      <c r="B266" s="37"/>
    </row>
    <row r="267" spans="1:2" ht="15.75" x14ac:dyDescent="0.25">
      <c r="A267" s="37"/>
      <c r="B267" s="37"/>
    </row>
    <row r="268" spans="1:2" ht="15.75" x14ac:dyDescent="0.25">
      <c r="A268" s="37"/>
      <c r="B268" s="37"/>
    </row>
    <row r="269" spans="1:2" ht="15.75" x14ac:dyDescent="0.25">
      <c r="A269" s="37"/>
      <c r="B269" s="37"/>
    </row>
    <row r="270" spans="1:2" ht="15.75" x14ac:dyDescent="0.25">
      <c r="A270" s="37"/>
      <c r="B270" s="37"/>
    </row>
    <row r="271" spans="1:2" ht="15.75" x14ac:dyDescent="0.25">
      <c r="A271" s="37"/>
      <c r="B271" s="37"/>
    </row>
    <row r="272" spans="1:2" ht="15.75" x14ac:dyDescent="0.25">
      <c r="A272" s="37"/>
      <c r="B272" s="37"/>
    </row>
    <row r="273" spans="1:2" ht="15.75" x14ac:dyDescent="0.25">
      <c r="A273" s="37"/>
      <c r="B273" s="37"/>
    </row>
    <row r="274" spans="1:2" ht="15.75" x14ac:dyDescent="0.25">
      <c r="A274" s="37"/>
      <c r="B274" s="37"/>
    </row>
    <row r="275" spans="1:2" ht="15.75" x14ac:dyDescent="0.25">
      <c r="A275" s="37"/>
      <c r="B275" s="37"/>
    </row>
    <row r="276" spans="1:2" ht="15.75" x14ac:dyDescent="0.25">
      <c r="A276" s="37"/>
      <c r="B276" s="37"/>
    </row>
    <row r="277" spans="1:2" ht="15.75" x14ac:dyDescent="0.25">
      <c r="A277" s="37"/>
      <c r="B277" s="37"/>
    </row>
    <row r="278" spans="1:2" ht="15.75" x14ac:dyDescent="0.25">
      <c r="A278" s="37"/>
      <c r="B278" s="37"/>
    </row>
    <row r="279" spans="1:2" ht="15.75" x14ac:dyDescent="0.25">
      <c r="A279" s="37"/>
      <c r="B279" s="37"/>
    </row>
    <row r="280" spans="1:2" ht="15.75" x14ac:dyDescent="0.25">
      <c r="A280" s="37"/>
      <c r="B280" s="37"/>
    </row>
    <row r="281" spans="1:2" ht="15.75" x14ac:dyDescent="0.25">
      <c r="A281" s="37"/>
      <c r="B281" s="37"/>
    </row>
    <row r="282" spans="1:2" ht="15.75" x14ac:dyDescent="0.25">
      <c r="A282" s="37"/>
      <c r="B282" s="37"/>
    </row>
    <row r="283" spans="1:2" ht="15.75" x14ac:dyDescent="0.25">
      <c r="A283" s="37"/>
      <c r="B283" s="37"/>
    </row>
    <row r="284" spans="1:2" ht="15.75" x14ac:dyDescent="0.25">
      <c r="A284" s="37"/>
      <c r="B284" s="37"/>
    </row>
    <row r="285" spans="1:2" ht="15.75" x14ac:dyDescent="0.25">
      <c r="A285" s="37"/>
      <c r="B285" s="37"/>
    </row>
    <row r="286" spans="1:2" ht="15.75" x14ac:dyDescent="0.25">
      <c r="A286" s="37"/>
      <c r="B286" s="37"/>
    </row>
    <row r="287" spans="1:2" ht="15.75" x14ac:dyDescent="0.25">
      <c r="A287" s="37"/>
      <c r="B287" s="37"/>
    </row>
    <row r="288" spans="1:2" ht="15.75" x14ac:dyDescent="0.25">
      <c r="A288" s="37"/>
      <c r="B288" s="37"/>
    </row>
    <row r="289" spans="1:2" ht="15.75" x14ac:dyDescent="0.25">
      <c r="A289" s="37"/>
      <c r="B289" s="37"/>
    </row>
    <row r="290" spans="1:2" ht="15.75" x14ac:dyDescent="0.25">
      <c r="A290" s="37"/>
      <c r="B290" s="37"/>
    </row>
    <row r="291" spans="1:2" ht="15.75" x14ac:dyDescent="0.25">
      <c r="A291" s="37"/>
      <c r="B291" s="37"/>
    </row>
    <row r="292" spans="1:2" ht="15.75" x14ac:dyDescent="0.25">
      <c r="A292" s="37"/>
      <c r="B292" s="37"/>
    </row>
    <row r="293" spans="1:2" ht="15.75" x14ac:dyDescent="0.25">
      <c r="A293" s="37"/>
      <c r="B293" s="37"/>
    </row>
    <row r="294" spans="1:2" ht="15.75" x14ac:dyDescent="0.25">
      <c r="A294" s="37"/>
      <c r="B294" s="37"/>
    </row>
    <row r="295" spans="1:2" ht="15.75" x14ac:dyDescent="0.25">
      <c r="A295" s="37"/>
      <c r="B295" s="37"/>
    </row>
    <row r="296" spans="1:2" ht="15.75" x14ac:dyDescent="0.25">
      <c r="A296" s="37"/>
      <c r="B296" s="37"/>
    </row>
    <row r="297" spans="1:2" ht="15.75" x14ac:dyDescent="0.25">
      <c r="A297" s="37"/>
      <c r="B297" s="37"/>
    </row>
    <row r="298" spans="1:2" ht="15.75" x14ac:dyDescent="0.25">
      <c r="A298" s="37"/>
      <c r="B298" s="37"/>
    </row>
    <row r="299" spans="1:2" ht="15.75" x14ac:dyDescent="0.25">
      <c r="A299" s="37"/>
      <c r="B299" s="37"/>
    </row>
    <row r="300" spans="1:2" ht="15.75" x14ac:dyDescent="0.25">
      <c r="A300" s="37"/>
      <c r="B300" s="37"/>
    </row>
    <row r="301" spans="1:2" ht="15.75" x14ac:dyDescent="0.25">
      <c r="A301" s="37"/>
      <c r="B301" s="37"/>
    </row>
    <row r="302" spans="1:2" ht="15.75" x14ac:dyDescent="0.25">
      <c r="A302" s="37"/>
      <c r="B302" s="37"/>
    </row>
    <row r="303" spans="1:2" ht="15.75" x14ac:dyDescent="0.25">
      <c r="A303" s="37"/>
      <c r="B303" s="37"/>
    </row>
    <row r="304" spans="1:2" ht="15.75" x14ac:dyDescent="0.25">
      <c r="A304" s="37"/>
      <c r="B304" s="37"/>
    </row>
    <row r="305" spans="1:2" ht="15.75" x14ac:dyDescent="0.25">
      <c r="A305" s="37"/>
      <c r="B305" s="37"/>
    </row>
    <row r="306" spans="1:2" ht="15.75" x14ac:dyDescent="0.25">
      <c r="A306" s="37"/>
      <c r="B306" s="37"/>
    </row>
    <row r="307" spans="1:2" ht="15.75" x14ac:dyDescent="0.25">
      <c r="A307" s="37"/>
      <c r="B307" s="37"/>
    </row>
    <row r="308" spans="1:2" ht="15.75" x14ac:dyDescent="0.25">
      <c r="A308" s="37"/>
      <c r="B308" s="37"/>
    </row>
    <row r="309" spans="1:2" ht="15.75" x14ac:dyDescent="0.25">
      <c r="A309" s="37"/>
      <c r="B309" s="37"/>
    </row>
    <row r="310" spans="1:2" ht="15.75" x14ac:dyDescent="0.25">
      <c r="A310" s="37"/>
      <c r="B310" s="37"/>
    </row>
    <row r="311" spans="1:2" ht="15.75" x14ac:dyDescent="0.25">
      <c r="A311" s="37"/>
      <c r="B311" s="37"/>
    </row>
    <row r="312" spans="1:2" ht="15.75" x14ac:dyDescent="0.25">
      <c r="A312" s="37"/>
      <c r="B312" s="37"/>
    </row>
    <row r="313" spans="1:2" ht="15.75" x14ac:dyDescent="0.25">
      <c r="A313" s="37"/>
      <c r="B313" s="37"/>
    </row>
    <row r="314" spans="1:2" ht="15.75" x14ac:dyDescent="0.25">
      <c r="A314" s="37"/>
      <c r="B314" s="37"/>
    </row>
    <row r="315" spans="1:2" ht="15.75" x14ac:dyDescent="0.25">
      <c r="A315" s="37"/>
      <c r="B315" s="37"/>
    </row>
    <row r="316" spans="1:2" ht="15.75" x14ac:dyDescent="0.25">
      <c r="A316" s="37"/>
      <c r="B316" s="37"/>
    </row>
    <row r="317" spans="1:2" ht="15.75" x14ac:dyDescent="0.25">
      <c r="A317" s="37"/>
      <c r="B317" s="37"/>
    </row>
    <row r="318" spans="1:2" ht="15.75" x14ac:dyDescent="0.25">
      <c r="A318" s="37"/>
      <c r="B318" s="37"/>
    </row>
    <row r="319" spans="1:2" ht="15.75" x14ac:dyDescent="0.25">
      <c r="A319" s="37"/>
      <c r="B319" s="37"/>
    </row>
    <row r="320" spans="1:2" ht="15.75" x14ac:dyDescent="0.25">
      <c r="A320" s="37"/>
      <c r="B320" s="37"/>
    </row>
    <row r="321" spans="1:2" ht="15.75" x14ac:dyDescent="0.25">
      <c r="A321" s="37"/>
      <c r="B321" s="37"/>
    </row>
    <row r="322" spans="1:2" ht="15.75" x14ac:dyDescent="0.25">
      <c r="A322" s="37"/>
      <c r="B322" s="37"/>
    </row>
    <row r="323" spans="1:2" ht="15.75" x14ac:dyDescent="0.25">
      <c r="A323" s="37"/>
      <c r="B323" s="37"/>
    </row>
    <row r="324" spans="1:2" ht="15.75" x14ac:dyDescent="0.25">
      <c r="A324" s="37"/>
      <c r="B324" s="37"/>
    </row>
    <row r="325" spans="1:2" ht="15.75" x14ac:dyDescent="0.25">
      <c r="A325" s="37"/>
      <c r="B325" s="37"/>
    </row>
    <row r="326" spans="1:2" ht="15.75" x14ac:dyDescent="0.25">
      <c r="A326" s="37"/>
      <c r="B326" s="37"/>
    </row>
    <row r="327" spans="1:2" ht="15.75" x14ac:dyDescent="0.25">
      <c r="A327" s="37"/>
      <c r="B327" s="37"/>
    </row>
    <row r="328" spans="1:2" ht="15.75" x14ac:dyDescent="0.25">
      <c r="A328" s="37"/>
      <c r="B328" s="37"/>
    </row>
    <row r="329" spans="1:2" ht="15.75" x14ac:dyDescent="0.25">
      <c r="A329" s="37"/>
      <c r="B329" s="37"/>
    </row>
    <row r="330" spans="1:2" ht="15.75" x14ac:dyDescent="0.25">
      <c r="A330" s="37"/>
      <c r="B330" s="37"/>
    </row>
    <row r="331" spans="1:2" ht="15.75" x14ac:dyDescent="0.25">
      <c r="A331" s="37"/>
      <c r="B331" s="37"/>
    </row>
    <row r="332" spans="1:2" ht="15.75" x14ac:dyDescent="0.25">
      <c r="A332" s="37"/>
      <c r="B332" s="37"/>
    </row>
    <row r="333" spans="1:2" ht="15.75" x14ac:dyDescent="0.25">
      <c r="A333" s="37"/>
      <c r="B333" s="37"/>
    </row>
    <row r="334" spans="1:2" ht="15.75" x14ac:dyDescent="0.25">
      <c r="A334" s="37"/>
      <c r="B334" s="37"/>
    </row>
    <row r="335" spans="1:2" ht="15.75" x14ac:dyDescent="0.25">
      <c r="A335" s="37"/>
      <c r="B335" s="37"/>
    </row>
    <row r="336" spans="1:2" ht="15.75" x14ac:dyDescent="0.25">
      <c r="A336" s="37"/>
      <c r="B336" s="37"/>
    </row>
    <row r="337" spans="1:2" ht="15.75" x14ac:dyDescent="0.25">
      <c r="A337" s="37"/>
      <c r="B337" s="37"/>
    </row>
    <row r="338" spans="1:2" ht="15.75" x14ac:dyDescent="0.25">
      <c r="A338" s="37"/>
      <c r="B338" s="37"/>
    </row>
    <row r="339" spans="1:2" ht="15.75" x14ac:dyDescent="0.25">
      <c r="A339" s="37"/>
      <c r="B339" s="37"/>
    </row>
    <row r="340" spans="1:2" ht="15.75" x14ac:dyDescent="0.25">
      <c r="A340" s="37"/>
      <c r="B340" s="37"/>
    </row>
    <row r="341" spans="1:2" ht="15.75" x14ac:dyDescent="0.25">
      <c r="A341" s="37"/>
      <c r="B341" s="37"/>
    </row>
    <row r="342" spans="1:2" ht="15.75" x14ac:dyDescent="0.25">
      <c r="A342" s="37"/>
      <c r="B342" s="37"/>
    </row>
    <row r="343" spans="1:2" ht="15.75" x14ac:dyDescent="0.25">
      <c r="A343" s="37"/>
      <c r="B343" s="37"/>
    </row>
    <row r="344" spans="1:2" ht="15.75" x14ac:dyDescent="0.25">
      <c r="A344" s="37"/>
      <c r="B344" s="37"/>
    </row>
    <row r="345" spans="1:2" ht="15.75" x14ac:dyDescent="0.25">
      <c r="A345" s="37"/>
      <c r="B345" s="37"/>
    </row>
    <row r="346" spans="1:2" ht="15.75" x14ac:dyDescent="0.25">
      <c r="A346" s="37"/>
      <c r="B346" s="37"/>
    </row>
    <row r="347" spans="1:2" ht="15.75" x14ac:dyDescent="0.25">
      <c r="A347" s="37"/>
      <c r="B347" s="37"/>
    </row>
    <row r="348" spans="1:2" ht="15.75" x14ac:dyDescent="0.25">
      <c r="A348" s="37"/>
      <c r="B348" s="37"/>
    </row>
    <row r="349" spans="1:2" ht="15.75" x14ac:dyDescent="0.25">
      <c r="A349" s="37"/>
      <c r="B349" s="37"/>
    </row>
    <row r="350" spans="1:2" ht="15.75" x14ac:dyDescent="0.25">
      <c r="A350" s="37"/>
      <c r="B350" s="37"/>
    </row>
    <row r="351" spans="1:2" ht="15.75" x14ac:dyDescent="0.25">
      <c r="A351" s="37"/>
      <c r="B351" s="37"/>
    </row>
    <row r="352" spans="1:2" ht="15.75" x14ac:dyDescent="0.25">
      <c r="A352" s="37"/>
      <c r="B352" s="37"/>
    </row>
    <row r="353" spans="1:2" ht="15.75" x14ac:dyDescent="0.25">
      <c r="A353" s="37"/>
      <c r="B353" s="37"/>
    </row>
    <row r="354" spans="1:2" ht="15.75" x14ac:dyDescent="0.25">
      <c r="A354" s="37"/>
      <c r="B354" s="37"/>
    </row>
    <row r="355" spans="1:2" ht="15.75" x14ac:dyDescent="0.25">
      <c r="A355" s="37"/>
      <c r="B355" s="37"/>
    </row>
    <row r="356" spans="1:2" ht="15.75" x14ac:dyDescent="0.25">
      <c r="A356" s="37"/>
      <c r="B356" s="37"/>
    </row>
    <row r="357" spans="1:2" ht="15.75" x14ac:dyDescent="0.25">
      <c r="A357" s="37"/>
      <c r="B357" s="37"/>
    </row>
    <row r="358" spans="1:2" ht="15.75" x14ac:dyDescent="0.25">
      <c r="A358" s="37"/>
      <c r="B358" s="37"/>
    </row>
    <row r="359" spans="1:2" ht="15.75" x14ac:dyDescent="0.25">
      <c r="A359" s="37"/>
      <c r="B359" s="37"/>
    </row>
    <row r="360" spans="1:2" ht="15.75" x14ac:dyDescent="0.25">
      <c r="A360" s="37"/>
      <c r="B360" s="37"/>
    </row>
    <row r="361" spans="1:2" ht="15.75" x14ac:dyDescent="0.25">
      <c r="A361" s="37"/>
      <c r="B361" s="37"/>
    </row>
    <row r="362" spans="1:2" ht="15.75" x14ac:dyDescent="0.25">
      <c r="A362" s="37"/>
      <c r="B362" s="37"/>
    </row>
    <row r="363" spans="1:2" ht="15.75" x14ac:dyDescent="0.25">
      <c r="A363" s="37"/>
      <c r="B363" s="37"/>
    </row>
    <row r="364" spans="1:2" ht="15.75" x14ac:dyDescent="0.25">
      <c r="A364" s="37"/>
      <c r="B364" s="37"/>
    </row>
    <row r="365" spans="1:2" ht="15.75" x14ac:dyDescent="0.25">
      <c r="A365" s="37"/>
      <c r="B365" s="37"/>
    </row>
    <row r="366" spans="1:2" ht="15.75" x14ac:dyDescent="0.25">
      <c r="A366" s="37"/>
      <c r="B366" s="37"/>
    </row>
    <row r="367" spans="1:2" ht="15.75" x14ac:dyDescent="0.25">
      <c r="A367" s="37"/>
      <c r="B367" s="37"/>
    </row>
    <row r="368" spans="1:2" ht="15.75" x14ac:dyDescent="0.25">
      <c r="A368" s="38"/>
      <c r="B368" s="37"/>
    </row>
    <row r="369" spans="1:2" ht="15.75" x14ac:dyDescent="0.25">
      <c r="A369" s="37"/>
      <c r="B369" s="37"/>
    </row>
    <row r="370" spans="1:2" ht="15.75" x14ac:dyDescent="0.25">
      <c r="A370" s="37"/>
      <c r="B370" s="37"/>
    </row>
    <row r="371" spans="1:2" ht="15.75" x14ac:dyDescent="0.25">
      <c r="A371" s="37"/>
      <c r="B371" s="37"/>
    </row>
    <row r="372" spans="1:2" ht="15.75" x14ac:dyDescent="0.25">
      <c r="A372" s="37"/>
      <c r="B372" s="37"/>
    </row>
    <row r="373" spans="1:2" ht="15.75" x14ac:dyDescent="0.25">
      <c r="A373" s="37"/>
      <c r="B373" s="37"/>
    </row>
    <row r="374" spans="1:2" ht="15.75" x14ac:dyDescent="0.25">
      <c r="A374" s="37"/>
      <c r="B374" s="37"/>
    </row>
    <row r="375" spans="1:2" ht="15.75" x14ac:dyDescent="0.25">
      <c r="A375" s="37"/>
      <c r="B375" s="37"/>
    </row>
    <row r="376" spans="1:2" ht="15.75" x14ac:dyDescent="0.25">
      <c r="A376" s="37"/>
      <c r="B376" s="37"/>
    </row>
    <row r="377" spans="1:2" ht="15.75" x14ac:dyDescent="0.25">
      <c r="A377" s="37"/>
      <c r="B377" s="37"/>
    </row>
    <row r="378" spans="1:2" ht="15.75" x14ac:dyDescent="0.25">
      <c r="A378" s="37"/>
      <c r="B378" s="37"/>
    </row>
    <row r="379" spans="1:2" ht="15.75" x14ac:dyDescent="0.25">
      <c r="A379" s="37"/>
      <c r="B379" s="37"/>
    </row>
    <row r="380" spans="1:2" ht="15.75" x14ac:dyDescent="0.25">
      <c r="A380" s="37"/>
      <c r="B380" s="37"/>
    </row>
    <row r="381" spans="1:2" ht="15.75" x14ac:dyDescent="0.25">
      <c r="A381" s="37"/>
      <c r="B381" s="37"/>
    </row>
    <row r="382" spans="1:2" ht="15.75" x14ac:dyDescent="0.25">
      <c r="A382" s="37"/>
      <c r="B382" s="37"/>
    </row>
    <row r="383" spans="1:2" ht="15.75" x14ac:dyDescent="0.25">
      <c r="A383" s="37"/>
      <c r="B383" s="37"/>
    </row>
    <row r="384" spans="1:2" ht="15.75" x14ac:dyDescent="0.25">
      <c r="A384" s="37"/>
      <c r="B384" s="37"/>
    </row>
    <row r="385" spans="1:2" ht="15.75" x14ac:dyDescent="0.25">
      <c r="A385" s="37"/>
      <c r="B385" s="37"/>
    </row>
    <row r="386" spans="1:2" ht="15.75" x14ac:dyDescent="0.25">
      <c r="A386" s="37"/>
      <c r="B386" s="37"/>
    </row>
    <row r="387" spans="1:2" ht="15.75" x14ac:dyDescent="0.25">
      <c r="A387" s="37"/>
      <c r="B387" s="37"/>
    </row>
    <row r="388" spans="1:2" ht="15.75" x14ac:dyDescent="0.25">
      <c r="A388" s="37"/>
      <c r="B388" s="37"/>
    </row>
    <row r="389" spans="1:2" ht="15.75" x14ac:dyDescent="0.25">
      <c r="A389" s="37"/>
      <c r="B389" s="37"/>
    </row>
    <row r="390" spans="1:2" ht="15.75" x14ac:dyDescent="0.25">
      <c r="A390" s="37"/>
      <c r="B390" s="37"/>
    </row>
    <row r="391" spans="1:2" ht="15.75" x14ac:dyDescent="0.25">
      <c r="A391" s="37"/>
      <c r="B391" s="37"/>
    </row>
    <row r="392" spans="1:2" ht="15.75" x14ac:dyDescent="0.25">
      <c r="A392" s="37"/>
      <c r="B392" s="37"/>
    </row>
    <row r="393" spans="1:2" ht="15.75" x14ac:dyDescent="0.25">
      <c r="A393" s="37"/>
      <c r="B393" s="37"/>
    </row>
    <row r="394" spans="1:2" ht="15.75" x14ac:dyDescent="0.25">
      <c r="A394" s="37"/>
      <c r="B394" s="37"/>
    </row>
    <row r="395" spans="1:2" ht="15.75" x14ac:dyDescent="0.25">
      <c r="A395" s="37"/>
      <c r="B395" s="37"/>
    </row>
    <row r="396" spans="1:2" ht="15.75" x14ac:dyDescent="0.25">
      <c r="A396" s="37"/>
      <c r="B396" s="37"/>
    </row>
    <row r="397" spans="1:2" ht="15.75" x14ac:dyDescent="0.25">
      <c r="A397" s="37"/>
      <c r="B397" s="37"/>
    </row>
    <row r="398" spans="1:2" ht="15.75" x14ac:dyDescent="0.25">
      <c r="A398" s="37"/>
      <c r="B398" s="37"/>
    </row>
    <row r="399" spans="1:2" ht="15.75" x14ac:dyDescent="0.25">
      <c r="A399" s="37"/>
      <c r="B399" s="37"/>
    </row>
    <row r="400" spans="1:2" ht="15.75" x14ac:dyDescent="0.25">
      <c r="A400" s="37"/>
      <c r="B400" s="37"/>
    </row>
    <row r="401" spans="1:2" ht="15.75" x14ac:dyDescent="0.25">
      <c r="A401" s="37"/>
      <c r="B401" s="37"/>
    </row>
    <row r="402" spans="1:2" ht="15.75" x14ac:dyDescent="0.25">
      <c r="A402" s="37"/>
      <c r="B402" s="37"/>
    </row>
    <row r="403" spans="1:2" ht="15.75" x14ac:dyDescent="0.25">
      <c r="A403" s="37"/>
      <c r="B403" s="37"/>
    </row>
    <row r="404" spans="1:2" ht="15.75" x14ac:dyDescent="0.25">
      <c r="A404" s="37"/>
      <c r="B404" s="37"/>
    </row>
    <row r="405" spans="1:2" ht="15.75" x14ac:dyDescent="0.25">
      <c r="A405" s="37"/>
      <c r="B405" s="37"/>
    </row>
    <row r="406" spans="1:2" ht="15.75" x14ac:dyDescent="0.25">
      <c r="A406" s="37"/>
      <c r="B406" s="37"/>
    </row>
    <row r="407" spans="1:2" ht="15.75" x14ac:dyDescent="0.25">
      <c r="A407" s="37"/>
      <c r="B407" s="37"/>
    </row>
    <row r="408" spans="1:2" ht="15.75" x14ac:dyDescent="0.25">
      <c r="A408" s="37"/>
      <c r="B408" s="37"/>
    </row>
    <row r="409" spans="1:2" ht="15.75" x14ac:dyDescent="0.25">
      <c r="A409" s="37"/>
      <c r="B409" s="37"/>
    </row>
    <row r="410" spans="1:2" ht="15.75" x14ac:dyDescent="0.25">
      <c r="A410" s="37"/>
      <c r="B410" s="37"/>
    </row>
    <row r="411" spans="1:2" ht="15.75" x14ac:dyDescent="0.25">
      <c r="A411" s="37"/>
      <c r="B411" s="37"/>
    </row>
    <row r="412" spans="1:2" ht="15.75" x14ac:dyDescent="0.25">
      <c r="A412" s="37"/>
      <c r="B412" s="37"/>
    </row>
    <row r="413" spans="1:2" ht="15.75" x14ac:dyDescent="0.25">
      <c r="A413" s="37"/>
      <c r="B413" s="37"/>
    </row>
    <row r="414" spans="1:2" ht="15.75" x14ac:dyDescent="0.25">
      <c r="A414" s="37"/>
      <c r="B414" s="37"/>
    </row>
    <row r="415" spans="1:2" ht="15.75" x14ac:dyDescent="0.25">
      <c r="A415" s="37"/>
      <c r="B415" s="37"/>
    </row>
    <row r="416" spans="1:2" ht="15.75" x14ac:dyDescent="0.25">
      <c r="A416" s="37"/>
      <c r="B416" s="37"/>
    </row>
    <row r="417" spans="1:2" ht="15.75" x14ac:dyDescent="0.25">
      <c r="A417" s="37"/>
      <c r="B417" s="37"/>
    </row>
    <row r="418" spans="1:2" ht="15.75" x14ac:dyDescent="0.25">
      <c r="A418" s="37"/>
      <c r="B418" s="37"/>
    </row>
    <row r="419" spans="1:2" ht="15.75" x14ac:dyDescent="0.25">
      <c r="A419" s="37"/>
      <c r="B419" s="37"/>
    </row>
    <row r="420" spans="1:2" ht="15.75" x14ac:dyDescent="0.25">
      <c r="A420" s="37"/>
      <c r="B420" s="37"/>
    </row>
    <row r="421" spans="1:2" ht="15.75" x14ac:dyDescent="0.25">
      <c r="A421" s="37"/>
      <c r="B421" s="37"/>
    </row>
    <row r="422" spans="1:2" ht="15.75" x14ac:dyDescent="0.25">
      <c r="A422" s="37"/>
      <c r="B422" s="37"/>
    </row>
    <row r="423" spans="1:2" ht="15.75" x14ac:dyDescent="0.25">
      <c r="A423" s="37"/>
      <c r="B423" s="37"/>
    </row>
    <row r="424" spans="1:2" ht="15.75" x14ac:dyDescent="0.25">
      <c r="A424" s="37"/>
      <c r="B424" s="37"/>
    </row>
    <row r="425" spans="1:2" ht="15.75" x14ac:dyDescent="0.25">
      <c r="A425" s="37"/>
      <c r="B425" s="37"/>
    </row>
    <row r="426" spans="1:2" ht="15.75" x14ac:dyDescent="0.25">
      <c r="A426" s="37"/>
      <c r="B426" s="37"/>
    </row>
    <row r="427" spans="1:2" ht="15.75" x14ac:dyDescent="0.25">
      <c r="A427" s="37"/>
      <c r="B427" s="37"/>
    </row>
    <row r="428" spans="1:2" ht="15.75" x14ac:dyDescent="0.25">
      <c r="A428" s="37"/>
      <c r="B428" s="37"/>
    </row>
    <row r="429" spans="1:2" ht="15.75" x14ac:dyDescent="0.25">
      <c r="A429" s="37"/>
      <c r="B429" s="37"/>
    </row>
    <row r="430" spans="1:2" ht="15.75" x14ac:dyDescent="0.25">
      <c r="A430" s="37"/>
      <c r="B430" s="37"/>
    </row>
    <row r="431" spans="1:2" ht="15.75" x14ac:dyDescent="0.25">
      <c r="A431" s="37"/>
      <c r="B431" s="37"/>
    </row>
    <row r="432" spans="1:2" ht="15.75" x14ac:dyDescent="0.25">
      <c r="A432" s="37"/>
      <c r="B432" s="37"/>
    </row>
    <row r="433" spans="1:2" ht="15.75" x14ac:dyDescent="0.25">
      <c r="A433" s="37"/>
      <c r="B433" s="37"/>
    </row>
    <row r="434" spans="1:2" ht="15.75" x14ac:dyDescent="0.25">
      <c r="A434" s="37"/>
      <c r="B434" s="37"/>
    </row>
    <row r="435" spans="1:2" ht="15.75" x14ac:dyDescent="0.25">
      <c r="A435" s="37"/>
      <c r="B435" s="37"/>
    </row>
    <row r="436" spans="1:2" ht="15.75" x14ac:dyDescent="0.25">
      <c r="A436" s="37"/>
      <c r="B436" s="37"/>
    </row>
    <row r="437" spans="1:2" ht="15.75" x14ac:dyDescent="0.25">
      <c r="A437" s="37"/>
      <c r="B437" s="37"/>
    </row>
    <row r="438" spans="1:2" ht="15.75" x14ac:dyDescent="0.25">
      <c r="A438" s="37"/>
      <c r="B438" s="37"/>
    </row>
    <row r="439" spans="1:2" ht="15.75" x14ac:dyDescent="0.25">
      <c r="A439" s="37"/>
      <c r="B439" s="37"/>
    </row>
    <row r="440" spans="1:2" ht="15.75" x14ac:dyDescent="0.25">
      <c r="A440" s="37"/>
      <c r="B440" s="37"/>
    </row>
    <row r="441" spans="1:2" ht="15.75" x14ac:dyDescent="0.25">
      <c r="A441" s="37"/>
      <c r="B441" s="37"/>
    </row>
    <row r="442" spans="1:2" ht="15.75" x14ac:dyDescent="0.25">
      <c r="A442" s="37"/>
      <c r="B442" s="37"/>
    </row>
    <row r="443" spans="1:2" ht="15.75" x14ac:dyDescent="0.25">
      <c r="A443" s="37"/>
      <c r="B443" s="37"/>
    </row>
    <row r="444" spans="1:2" ht="15.75" x14ac:dyDescent="0.25">
      <c r="A444" s="37"/>
      <c r="B444" s="37"/>
    </row>
    <row r="445" spans="1:2" ht="15.75" x14ac:dyDescent="0.25">
      <c r="A445" s="37"/>
      <c r="B445" s="37"/>
    </row>
    <row r="446" spans="1:2" ht="15.75" x14ac:dyDescent="0.25">
      <c r="A446" s="37"/>
      <c r="B446" s="37"/>
    </row>
    <row r="447" spans="1:2" ht="15.75" x14ac:dyDescent="0.25">
      <c r="A447" s="37"/>
      <c r="B447" s="37"/>
    </row>
    <row r="448" spans="1:2" ht="15.75" x14ac:dyDescent="0.25">
      <c r="A448" s="37"/>
      <c r="B448" s="37"/>
    </row>
    <row r="449" spans="1:2" ht="15.75" x14ac:dyDescent="0.25">
      <c r="A449" s="37"/>
      <c r="B449" s="37"/>
    </row>
    <row r="450" spans="1:2" ht="15.75" x14ac:dyDescent="0.25">
      <c r="A450" s="37"/>
      <c r="B450" s="37"/>
    </row>
    <row r="451" spans="1:2" ht="15.75" x14ac:dyDescent="0.25">
      <c r="A451" s="37"/>
      <c r="B451" s="37"/>
    </row>
    <row r="452" spans="1:2" ht="15.75" x14ac:dyDescent="0.25">
      <c r="A452" s="37"/>
      <c r="B452" s="37"/>
    </row>
    <row r="453" spans="1:2" ht="15.75" x14ac:dyDescent="0.25">
      <c r="A453" s="37"/>
      <c r="B453" s="37"/>
    </row>
    <row r="454" spans="1:2" ht="15.75" x14ac:dyDescent="0.25">
      <c r="A454" s="37"/>
      <c r="B454" s="37"/>
    </row>
    <row r="455" spans="1:2" ht="15.75" x14ac:dyDescent="0.25">
      <c r="A455" s="37"/>
      <c r="B455" s="37"/>
    </row>
    <row r="456" spans="1:2" ht="15.75" x14ac:dyDescent="0.25">
      <c r="A456" s="37"/>
      <c r="B456" s="37"/>
    </row>
    <row r="457" spans="1:2" ht="15.75" x14ac:dyDescent="0.25">
      <c r="A457" s="37"/>
      <c r="B457" s="37"/>
    </row>
    <row r="458" spans="1:2" ht="15.75" x14ac:dyDescent="0.25">
      <c r="A458" s="37"/>
      <c r="B458" s="37"/>
    </row>
    <row r="459" spans="1:2" ht="15.75" x14ac:dyDescent="0.25">
      <c r="A459" s="37"/>
      <c r="B459" s="37"/>
    </row>
    <row r="460" spans="1:2" ht="15.75" x14ac:dyDescent="0.25">
      <c r="A460" s="37"/>
      <c r="B460" s="37"/>
    </row>
    <row r="461" spans="1:2" ht="15.75" x14ac:dyDescent="0.25">
      <c r="A461" s="37"/>
      <c r="B461" s="37"/>
    </row>
    <row r="462" spans="1:2" ht="15.75" x14ac:dyDescent="0.25">
      <c r="A462" s="37"/>
      <c r="B462" s="37"/>
    </row>
    <row r="463" spans="1:2" ht="15.75" x14ac:dyDescent="0.25">
      <c r="A463" s="37"/>
      <c r="B463" s="37"/>
    </row>
    <row r="464" spans="1:2" ht="15.75" x14ac:dyDescent="0.25">
      <c r="A464" s="37"/>
      <c r="B464" s="37"/>
    </row>
    <row r="465" spans="1:2" ht="15.75" x14ac:dyDescent="0.25">
      <c r="A465" s="37"/>
      <c r="B465" s="37"/>
    </row>
    <row r="466" spans="1:2" ht="15.75" x14ac:dyDescent="0.25">
      <c r="A466" s="37"/>
      <c r="B466" s="37"/>
    </row>
    <row r="467" spans="1:2" ht="15.75" x14ac:dyDescent="0.25">
      <c r="A467" s="37"/>
      <c r="B467" s="37"/>
    </row>
    <row r="468" spans="1:2" ht="15.75" x14ac:dyDescent="0.25">
      <c r="A468" s="37"/>
      <c r="B468" s="37"/>
    </row>
    <row r="469" spans="1:2" ht="15.75" x14ac:dyDescent="0.25">
      <c r="A469" s="37"/>
      <c r="B469" s="37"/>
    </row>
    <row r="470" spans="1:2" ht="15.75" x14ac:dyDescent="0.25">
      <c r="A470" s="37"/>
      <c r="B470" s="37"/>
    </row>
    <row r="471" spans="1:2" ht="15.75" x14ac:dyDescent="0.25">
      <c r="A471" s="37"/>
      <c r="B471" s="37"/>
    </row>
    <row r="472" spans="1:2" ht="15.75" x14ac:dyDescent="0.25">
      <c r="A472" s="37"/>
      <c r="B472" s="37"/>
    </row>
    <row r="473" spans="1:2" ht="15.75" x14ac:dyDescent="0.25">
      <c r="A473" s="37"/>
      <c r="B473" s="37"/>
    </row>
    <row r="474" spans="1:2" ht="15.75" x14ac:dyDescent="0.25">
      <c r="A474" s="37"/>
      <c r="B474" s="37"/>
    </row>
    <row r="475" spans="1:2" ht="15.75" x14ac:dyDescent="0.25">
      <c r="A475" s="37"/>
      <c r="B475" s="37"/>
    </row>
    <row r="476" spans="1:2" ht="15.75" x14ac:dyDescent="0.25">
      <c r="A476" s="37"/>
      <c r="B476" s="37"/>
    </row>
    <row r="477" spans="1:2" ht="15.75" x14ac:dyDescent="0.25">
      <c r="A477" s="37"/>
      <c r="B477" s="37"/>
    </row>
    <row r="478" spans="1:2" ht="15.75" x14ac:dyDescent="0.25">
      <c r="A478" s="37"/>
      <c r="B478" s="37"/>
    </row>
    <row r="479" spans="1:2" ht="15.75" x14ac:dyDescent="0.25">
      <c r="A479" s="37"/>
      <c r="B479" s="37"/>
    </row>
    <row r="480" spans="1:2" ht="15.75" x14ac:dyDescent="0.25">
      <c r="A480" s="37"/>
      <c r="B480" s="37"/>
    </row>
    <row r="481" spans="1:2" ht="15.75" x14ac:dyDescent="0.25">
      <c r="A481" s="37"/>
      <c r="B481" s="37"/>
    </row>
    <row r="482" spans="1:2" ht="15.75" x14ac:dyDescent="0.25">
      <c r="A482" s="37"/>
      <c r="B482" s="37"/>
    </row>
    <row r="483" spans="1:2" ht="15.75" x14ac:dyDescent="0.25">
      <c r="A483" s="37"/>
      <c r="B483" s="37"/>
    </row>
    <row r="484" spans="1:2" ht="15.75" x14ac:dyDescent="0.25">
      <c r="A484" s="37"/>
      <c r="B484" s="37"/>
    </row>
    <row r="485" spans="1:2" ht="15.75" x14ac:dyDescent="0.25">
      <c r="A485" s="37"/>
      <c r="B485" s="37"/>
    </row>
    <row r="486" spans="1:2" ht="15.75" x14ac:dyDescent="0.25">
      <c r="A486" s="37"/>
      <c r="B486" s="37"/>
    </row>
    <row r="487" spans="1:2" ht="15.75" x14ac:dyDescent="0.25">
      <c r="A487" s="37"/>
      <c r="B487" s="37"/>
    </row>
    <row r="488" spans="1:2" ht="15.75" x14ac:dyDescent="0.25">
      <c r="A488" s="37"/>
      <c r="B488" s="37"/>
    </row>
    <row r="489" spans="1:2" ht="15.75" x14ac:dyDescent="0.25">
      <c r="A489" s="37"/>
      <c r="B489" s="37"/>
    </row>
    <row r="490" spans="1:2" ht="15.75" x14ac:dyDescent="0.25">
      <c r="A490" s="37"/>
      <c r="B490" s="37"/>
    </row>
    <row r="491" spans="1:2" ht="15.75" x14ac:dyDescent="0.25">
      <c r="A491" s="37"/>
      <c r="B491" s="37"/>
    </row>
    <row r="492" spans="1:2" ht="15.75" x14ac:dyDescent="0.25">
      <c r="A492" s="37"/>
      <c r="B492" s="37"/>
    </row>
    <row r="493" spans="1:2" ht="15.75" x14ac:dyDescent="0.25">
      <c r="A493" s="37"/>
      <c r="B493" s="37"/>
    </row>
    <row r="494" spans="1:2" ht="15.75" x14ac:dyDescent="0.25">
      <c r="A494" s="37"/>
      <c r="B494" s="37"/>
    </row>
    <row r="495" spans="1:2" ht="15.75" x14ac:dyDescent="0.25">
      <c r="A495" s="37"/>
      <c r="B495" s="37"/>
    </row>
    <row r="496" spans="1:2" ht="15.75" x14ac:dyDescent="0.25">
      <c r="A496" s="37"/>
      <c r="B496" s="37"/>
    </row>
    <row r="497" spans="1:2" ht="15.75" x14ac:dyDescent="0.25">
      <c r="A497" s="37"/>
      <c r="B497" s="37"/>
    </row>
    <row r="498" spans="1:2" ht="15.75" x14ac:dyDescent="0.25">
      <c r="A498" s="37"/>
      <c r="B498" s="37"/>
    </row>
    <row r="499" spans="1:2" ht="15.75" x14ac:dyDescent="0.25">
      <c r="A499" s="37"/>
      <c r="B499" s="37"/>
    </row>
    <row r="500" spans="1:2" ht="15.75" x14ac:dyDescent="0.25">
      <c r="A500" s="37"/>
      <c r="B500" s="37"/>
    </row>
    <row r="501" spans="1:2" ht="15.75" x14ac:dyDescent="0.25">
      <c r="A501" s="37"/>
      <c r="B501" s="37"/>
    </row>
    <row r="502" spans="1:2" ht="15.75" x14ac:dyDescent="0.25">
      <c r="A502" s="37"/>
      <c r="B502" s="37"/>
    </row>
    <row r="503" spans="1:2" ht="15.75" x14ac:dyDescent="0.25">
      <c r="A503" s="37"/>
      <c r="B503" s="37"/>
    </row>
    <row r="504" spans="1:2" ht="15.75" x14ac:dyDescent="0.25">
      <c r="A504" s="37"/>
      <c r="B504" s="37"/>
    </row>
    <row r="505" spans="1:2" ht="15.75" x14ac:dyDescent="0.25">
      <c r="A505" s="37"/>
      <c r="B505" s="37"/>
    </row>
    <row r="506" spans="1:2" ht="15.75" x14ac:dyDescent="0.25">
      <c r="A506" s="37"/>
      <c r="B506" s="37"/>
    </row>
    <row r="507" spans="1:2" ht="15.75" x14ac:dyDescent="0.25">
      <c r="A507" s="37"/>
      <c r="B507" s="37"/>
    </row>
    <row r="508" spans="1:2" ht="15.75" x14ac:dyDescent="0.25">
      <c r="A508" s="37"/>
      <c r="B508" s="37"/>
    </row>
    <row r="509" spans="1:2" ht="15.75" x14ac:dyDescent="0.25">
      <c r="A509" s="37"/>
      <c r="B509" s="37"/>
    </row>
    <row r="510" spans="1:2" ht="15.75" x14ac:dyDescent="0.25">
      <c r="A510" s="37"/>
      <c r="B510" s="37"/>
    </row>
    <row r="511" spans="1:2" ht="15.75" x14ac:dyDescent="0.25">
      <c r="A511" s="37"/>
      <c r="B511" s="37"/>
    </row>
    <row r="512" spans="1:2" ht="15.75" x14ac:dyDescent="0.25">
      <c r="A512" s="37"/>
      <c r="B512" s="37"/>
    </row>
    <row r="513" spans="1:2" ht="15.75" x14ac:dyDescent="0.25">
      <c r="A513" s="37"/>
      <c r="B513" s="37"/>
    </row>
    <row r="514" spans="1:2" ht="15.75" x14ac:dyDescent="0.25">
      <c r="A514" s="37"/>
      <c r="B514" s="37"/>
    </row>
    <row r="515" spans="1:2" ht="15.75" x14ac:dyDescent="0.25">
      <c r="A515" s="37"/>
      <c r="B515" s="37"/>
    </row>
    <row r="516" spans="1:2" ht="15.75" x14ac:dyDescent="0.25">
      <c r="A516" s="37"/>
      <c r="B516" s="37"/>
    </row>
    <row r="517" spans="1:2" ht="15.75" x14ac:dyDescent="0.25">
      <c r="A517" s="37"/>
      <c r="B517" s="37"/>
    </row>
    <row r="518" spans="1:2" ht="15.75" x14ac:dyDescent="0.25">
      <c r="A518" s="37"/>
      <c r="B518" s="37"/>
    </row>
    <row r="519" spans="1:2" ht="15.75" x14ac:dyDescent="0.25">
      <c r="A519" s="37"/>
      <c r="B519" s="37"/>
    </row>
    <row r="520" spans="1:2" ht="15.75" x14ac:dyDescent="0.25">
      <c r="A520" s="38"/>
      <c r="B520" s="37"/>
    </row>
    <row r="521" spans="1:2" ht="15.75" x14ac:dyDescent="0.25">
      <c r="A521" s="37"/>
      <c r="B521" s="37"/>
    </row>
    <row r="522" spans="1:2" ht="15.75" x14ac:dyDescent="0.25">
      <c r="A522" s="37"/>
      <c r="B522" s="37"/>
    </row>
    <row r="523" spans="1:2" ht="15.75" x14ac:dyDescent="0.25">
      <c r="A523" s="37"/>
      <c r="B523" s="37"/>
    </row>
    <row r="524" spans="1:2" ht="15.75" x14ac:dyDescent="0.25">
      <c r="A524" s="37"/>
      <c r="B524" s="37"/>
    </row>
    <row r="525" spans="1:2" ht="15.75" x14ac:dyDescent="0.25">
      <c r="A525" s="37"/>
      <c r="B525" s="37"/>
    </row>
    <row r="526" spans="1:2" ht="15.75" x14ac:dyDescent="0.25">
      <c r="A526" s="37"/>
      <c r="B526" s="37"/>
    </row>
    <row r="527" spans="1:2" ht="15.75" x14ac:dyDescent="0.25">
      <c r="A527" s="37"/>
      <c r="B527" s="37"/>
    </row>
    <row r="528" spans="1:2" ht="15.75" x14ac:dyDescent="0.25">
      <c r="A528" s="37"/>
      <c r="B528" s="37"/>
    </row>
    <row r="529" spans="1:2" ht="15.75" x14ac:dyDescent="0.25">
      <c r="A529" s="37"/>
      <c r="B529" s="37"/>
    </row>
    <row r="530" spans="1:2" ht="15.75" x14ac:dyDescent="0.25">
      <c r="A530" s="37"/>
      <c r="B530" s="37"/>
    </row>
    <row r="531" spans="1:2" ht="15.75" x14ac:dyDescent="0.25">
      <c r="A531" s="37"/>
      <c r="B531" s="37"/>
    </row>
    <row r="532" spans="1:2" ht="15.75" x14ac:dyDescent="0.25">
      <c r="A532" s="37"/>
      <c r="B532" s="37"/>
    </row>
    <row r="533" spans="1:2" ht="15.75" x14ac:dyDescent="0.25">
      <c r="A533" s="37"/>
      <c r="B533" s="37"/>
    </row>
    <row r="534" spans="1:2" ht="15.75" x14ac:dyDescent="0.25">
      <c r="A534" s="37"/>
      <c r="B534" s="37"/>
    </row>
    <row r="535" spans="1:2" ht="15.75" x14ac:dyDescent="0.25">
      <c r="A535" s="37"/>
      <c r="B535" s="37"/>
    </row>
    <row r="536" spans="1:2" ht="15.75" x14ac:dyDescent="0.25">
      <c r="A536" s="37"/>
      <c r="B536" s="37"/>
    </row>
    <row r="537" spans="1:2" ht="15.75" x14ac:dyDescent="0.25">
      <c r="A537" s="37"/>
      <c r="B537" s="37"/>
    </row>
    <row r="538" spans="1:2" ht="15.75" x14ac:dyDescent="0.25">
      <c r="A538" s="37"/>
      <c r="B538" s="37"/>
    </row>
    <row r="539" spans="1:2" ht="15.75" x14ac:dyDescent="0.25">
      <c r="A539" s="37"/>
      <c r="B539" s="37"/>
    </row>
    <row r="540" spans="1:2" ht="15.75" x14ac:dyDescent="0.25">
      <c r="A540" s="37"/>
      <c r="B540" s="37"/>
    </row>
    <row r="541" spans="1:2" ht="15.75" x14ac:dyDescent="0.25">
      <c r="A541" s="37"/>
      <c r="B541" s="37"/>
    </row>
    <row r="542" spans="1:2" ht="15.75" x14ac:dyDescent="0.25">
      <c r="A542" s="37"/>
      <c r="B542" s="37"/>
    </row>
    <row r="543" spans="1:2" ht="15.75" x14ac:dyDescent="0.25">
      <c r="A543" s="37"/>
      <c r="B543" s="37"/>
    </row>
    <row r="544" spans="1:2" ht="15.75" x14ac:dyDescent="0.25">
      <c r="A544" s="37"/>
      <c r="B544" s="37"/>
    </row>
    <row r="545" spans="1:2" ht="15.75" x14ac:dyDescent="0.25">
      <c r="A545" s="37"/>
      <c r="B545" s="37"/>
    </row>
    <row r="546" spans="1:2" ht="15.75" x14ac:dyDescent="0.25">
      <c r="A546" s="37"/>
      <c r="B546" s="37"/>
    </row>
    <row r="547" spans="1:2" ht="15.75" x14ac:dyDescent="0.25">
      <c r="A547" s="37"/>
      <c r="B547" s="37"/>
    </row>
    <row r="548" spans="1:2" ht="15.75" x14ac:dyDescent="0.25">
      <c r="A548" s="37"/>
      <c r="B548" s="37"/>
    </row>
    <row r="549" spans="1:2" ht="15.75" x14ac:dyDescent="0.25">
      <c r="A549" s="37"/>
      <c r="B549" s="37"/>
    </row>
    <row r="550" spans="1:2" ht="15.75" x14ac:dyDescent="0.25">
      <c r="A550" s="37"/>
      <c r="B550" s="37"/>
    </row>
    <row r="551" spans="1:2" ht="15.75" x14ac:dyDescent="0.25">
      <c r="A551" s="37"/>
      <c r="B551" s="37"/>
    </row>
    <row r="552" spans="1:2" ht="15.75" x14ac:dyDescent="0.25">
      <c r="A552" s="37"/>
      <c r="B552" s="37"/>
    </row>
    <row r="553" spans="1:2" ht="15.75" x14ac:dyDescent="0.25">
      <c r="A553" s="37"/>
      <c r="B553" s="37"/>
    </row>
    <row r="554" spans="1:2" ht="15.75" x14ac:dyDescent="0.25">
      <c r="A554" s="37"/>
      <c r="B554" s="37"/>
    </row>
    <row r="555" spans="1:2" ht="15.75" x14ac:dyDescent="0.25">
      <c r="A555" s="37"/>
      <c r="B555" s="37"/>
    </row>
    <row r="556" spans="1:2" ht="15.75" x14ac:dyDescent="0.25">
      <c r="A556" s="37"/>
      <c r="B556" s="37"/>
    </row>
    <row r="557" spans="1:2" ht="15.75" x14ac:dyDescent="0.25">
      <c r="A557" s="37"/>
      <c r="B557" s="37"/>
    </row>
    <row r="558" spans="1:2" ht="15.75" x14ac:dyDescent="0.25">
      <c r="A558" s="37"/>
      <c r="B558" s="37"/>
    </row>
    <row r="559" spans="1:2" ht="15.75" x14ac:dyDescent="0.25">
      <c r="A559" s="37"/>
      <c r="B559" s="37"/>
    </row>
    <row r="560" spans="1:2" ht="15.75" x14ac:dyDescent="0.25">
      <c r="A560" s="38"/>
      <c r="B560" s="37"/>
    </row>
    <row r="561" spans="1:2" ht="15.75" x14ac:dyDescent="0.25">
      <c r="A561" s="38"/>
      <c r="B561" s="37"/>
    </row>
    <row r="562" spans="1:2" ht="15.75" x14ac:dyDescent="0.25">
      <c r="A562" s="38"/>
      <c r="B562" s="37"/>
    </row>
    <row r="563" spans="1:2" ht="15.75" x14ac:dyDescent="0.25">
      <c r="A563" s="38"/>
      <c r="B563" s="37"/>
    </row>
    <row r="564" spans="1:2" ht="15.75" x14ac:dyDescent="0.25">
      <c r="A564" s="38"/>
      <c r="B564" s="37"/>
    </row>
    <row r="565" spans="1:2" ht="15.75" x14ac:dyDescent="0.25">
      <c r="A565" s="38"/>
      <c r="B565" s="37"/>
    </row>
    <row r="566" spans="1:2" ht="15.75" x14ac:dyDescent="0.25">
      <c r="A566" s="38"/>
      <c r="B566" s="37"/>
    </row>
    <row r="567" spans="1:2" ht="15.75" x14ac:dyDescent="0.25">
      <c r="A567" s="38"/>
      <c r="B567" s="37"/>
    </row>
    <row r="568" spans="1:2" ht="15.75" x14ac:dyDescent="0.25">
      <c r="A568" s="38"/>
      <c r="B568" s="37"/>
    </row>
    <row r="569" spans="1:2" ht="15.75" x14ac:dyDescent="0.25">
      <c r="A569" s="38"/>
      <c r="B569" s="37"/>
    </row>
    <row r="570" spans="1:2" ht="15.75" x14ac:dyDescent="0.25">
      <c r="A570" s="38"/>
      <c r="B570" s="37"/>
    </row>
    <row r="571" spans="1:2" ht="15.75" x14ac:dyDescent="0.25">
      <c r="A571" s="38"/>
      <c r="B571" s="37"/>
    </row>
    <row r="572" spans="1:2" ht="15.75" x14ac:dyDescent="0.25">
      <c r="A572" s="38"/>
      <c r="B572" s="37"/>
    </row>
    <row r="573" spans="1:2" ht="15.75" x14ac:dyDescent="0.25">
      <c r="A573" s="38"/>
      <c r="B573" s="37"/>
    </row>
    <row r="574" spans="1:2" ht="15.75" x14ac:dyDescent="0.25">
      <c r="A574" s="38"/>
      <c r="B574" s="37"/>
    </row>
    <row r="575" spans="1:2" ht="15.75" x14ac:dyDescent="0.25">
      <c r="A575" s="37"/>
      <c r="B575" s="37"/>
    </row>
    <row r="576" spans="1:2" ht="15.75" x14ac:dyDescent="0.25">
      <c r="A576" s="38"/>
      <c r="B576" s="37"/>
    </row>
    <row r="577" spans="1:2" ht="15.75" x14ac:dyDescent="0.25">
      <c r="A577" s="38"/>
      <c r="B577" s="37"/>
    </row>
    <row r="578" spans="1:2" ht="15.75" x14ac:dyDescent="0.25">
      <c r="A578" s="38"/>
      <c r="B578" s="37"/>
    </row>
    <row r="579" spans="1:2" ht="15.75" x14ac:dyDescent="0.25">
      <c r="A579" s="38"/>
      <c r="B579" s="37"/>
    </row>
    <row r="580" spans="1:2" ht="15.75" x14ac:dyDescent="0.25">
      <c r="A580" s="38"/>
      <c r="B580" s="37"/>
    </row>
    <row r="581" spans="1:2" ht="15.75" x14ac:dyDescent="0.25">
      <c r="A581" s="38"/>
      <c r="B581" s="37"/>
    </row>
    <row r="582" spans="1:2" ht="15.75" x14ac:dyDescent="0.25">
      <c r="A582" s="38"/>
      <c r="B582" s="37"/>
    </row>
    <row r="583" spans="1:2" ht="15.75" x14ac:dyDescent="0.25">
      <c r="A583" s="38"/>
      <c r="B583" s="37"/>
    </row>
    <row r="584" spans="1:2" ht="15.75" x14ac:dyDescent="0.25">
      <c r="A584" s="38"/>
      <c r="B584" s="37"/>
    </row>
    <row r="585" spans="1:2" ht="15.75" x14ac:dyDescent="0.25">
      <c r="A585" s="38"/>
      <c r="B585" s="37"/>
    </row>
    <row r="586" spans="1:2" ht="15.75" x14ac:dyDescent="0.25">
      <c r="A586" s="38"/>
      <c r="B586" s="37"/>
    </row>
    <row r="587" spans="1:2" ht="15.75" x14ac:dyDescent="0.25">
      <c r="A587" s="38"/>
      <c r="B587" s="37"/>
    </row>
    <row r="588" spans="1:2" ht="15.75" x14ac:dyDescent="0.25">
      <c r="A588" s="38"/>
      <c r="B588" s="37"/>
    </row>
    <row r="589" spans="1:2" ht="15.75" x14ac:dyDescent="0.25">
      <c r="A589" s="38"/>
      <c r="B589" s="37"/>
    </row>
    <row r="590" spans="1:2" ht="15.75" x14ac:dyDescent="0.25">
      <c r="A590" s="37"/>
      <c r="B590" s="37"/>
    </row>
    <row r="591" spans="1:2" ht="15.75" x14ac:dyDescent="0.25">
      <c r="A591" s="38"/>
      <c r="B591" s="37"/>
    </row>
    <row r="592" spans="1:2" ht="15.75" x14ac:dyDescent="0.25">
      <c r="A592" s="38"/>
      <c r="B592" s="37"/>
    </row>
    <row r="593" spans="1:2" ht="15.75" x14ac:dyDescent="0.25">
      <c r="A593" s="38"/>
      <c r="B593" s="37"/>
    </row>
    <row r="594" spans="1:2" ht="15.75" x14ac:dyDescent="0.25">
      <c r="A594" s="38"/>
      <c r="B594" s="37"/>
    </row>
    <row r="595" spans="1:2" ht="15.75" x14ac:dyDescent="0.25">
      <c r="A595" s="38"/>
      <c r="B595" s="37"/>
    </row>
    <row r="596" spans="1:2" ht="15.75" x14ac:dyDescent="0.25">
      <c r="A596" s="38"/>
      <c r="B596" s="37"/>
    </row>
    <row r="597" spans="1:2" ht="15.75" x14ac:dyDescent="0.25">
      <c r="A597" s="38"/>
      <c r="B597" s="37"/>
    </row>
    <row r="598" spans="1:2" ht="15.75" x14ac:dyDescent="0.25">
      <c r="A598" s="38"/>
      <c r="B598" s="37"/>
    </row>
    <row r="599" spans="1:2" ht="15.75" x14ac:dyDescent="0.25">
      <c r="A599" s="38"/>
      <c r="B599" s="37"/>
    </row>
    <row r="600" spans="1:2" ht="15.75" x14ac:dyDescent="0.25">
      <c r="A600" s="38"/>
      <c r="B600" s="37"/>
    </row>
    <row r="601" spans="1:2" ht="15.75" x14ac:dyDescent="0.25">
      <c r="A601" s="38"/>
      <c r="B601" s="37"/>
    </row>
    <row r="602" spans="1:2" ht="15.75" x14ac:dyDescent="0.25">
      <c r="A602" s="38"/>
      <c r="B602" s="37"/>
    </row>
    <row r="603" spans="1:2" ht="15.75" x14ac:dyDescent="0.25">
      <c r="A603" s="38"/>
      <c r="B603" s="37"/>
    </row>
    <row r="604" spans="1:2" ht="15.75" x14ac:dyDescent="0.25">
      <c r="A604" s="38"/>
      <c r="B604" s="37"/>
    </row>
    <row r="605" spans="1:2" ht="15.75" x14ac:dyDescent="0.25">
      <c r="A605" s="38"/>
      <c r="B605" s="37"/>
    </row>
    <row r="606" spans="1:2" ht="15.75" x14ac:dyDescent="0.25">
      <c r="A606" s="37"/>
      <c r="B606" s="37"/>
    </row>
    <row r="607" spans="1:2" ht="15.75" x14ac:dyDescent="0.25">
      <c r="A607" s="37"/>
      <c r="B607" s="37"/>
    </row>
    <row r="608" spans="1:2" ht="15.75" x14ac:dyDescent="0.25">
      <c r="A608" s="37"/>
      <c r="B608" s="37"/>
    </row>
    <row r="609" spans="1:2" ht="15.75" x14ac:dyDescent="0.25">
      <c r="A609" s="37"/>
      <c r="B609" s="37"/>
    </row>
    <row r="610" spans="1:2" ht="15.75" x14ac:dyDescent="0.25">
      <c r="A610" s="37"/>
      <c r="B610" s="37"/>
    </row>
    <row r="611" spans="1:2" ht="15.75" x14ac:dyDescent="0.25">
      <c r="A611" s="37"/>
      <c r="B611" s="37"/>
    </row>
    <row r="612" spans="1:2" ht="15.75" x14ac:dyDescent="0.25">
      <c r="A612" s="37"/>
      <c r="B612" s="37"/>
    </row>
    <row r="613" spans="1:2" ht="15.75" x14ac:dyDescent="0.25">
      <c r="A613" s="37"/>
      <c r="B613" s="37"/>
    </row>
    <row r="614" spans="1:2" ht="15.75" x14ac:dyDescent="0.25">
      <c r="A614" s="37"/>
      <c r="B614" s="37"/>
    </row>
    <row r="615" spans="1:2" ht="15.75" x14ac:dyDescent="0.25">
      <c r="A615" s="37"/>
      <c r="B615" s="37"/>
    </row>
    <row r="616" spans="1:2" ht="15.75" x14ac:dyDescent="0.25">
      <c r="A616" s="37"/>
      <c r="B616" s="37"/>
    </row>
    <row r="617" spans="1:2" ht="15.75" x14ac:dyDescent="0.25">
      <c r="A617" s="37"/>
      <c r="B617" s="37"/>
    </row>
    <row r="618" spans="1:2" ht="15.75" x14ac:dyDescent="0.25">
      <c r="A618" s="37"/>
      <c r="B618" s="37"/>
    </row>
    <row r="619" spans="1:2" ht="15.75" x14ac:dyDescent="0.25">
      <c r="A619" s="37"/>
      <c r="B619" s="37"/>
    </row>
    <row r="620" spans="1:2" ht="15.75" x14ac:dyDescent="0.25">
      <c r="A620" s="37"/>
      <c r="B620" s="37"/>
    </row>
    <row r="621" spans="1:2" ht="15.75" x14ac:dyDescent="0.25">
      <c r="A621" s="37"/>
      <c r="B621" s="37"/>
    </row>
    <row r="622" spans="1:2" ht="15.75" x14ac:dyDescent="0.25">
      <c r="A622" s="37"/>
      <c r="B622" s="37"/>
    </row>
    <row r="623" spans="1:2" ht="15.75" x14ac:dyDescent="0.25">
      <c r="A623" s="37"/>
      <c r="B623" s="37"/>
    </row>
    <row r="624" spans="1:2" ht="15.75" x14ac:dyDescent="0.25">
      <c r="A624" s="37"/>
      <c r="B624" s="37"/>
    </row>
    <row r="625" spans="1:2" ht="15.75" x14ac:dyDescent="0.25">
      <c r="A625" s="37"/>
      <c r="B625" s="37"/>
    </row>
    <row r="626" spans="1:2" ht="15.75" x14ac:dyDescent="0.25">
      <c r="A626" s="37"/>
      <c r="B626" s="37"/>
    </row>
    <row r="627" spans="1:2" ht="15.75" x14ac:dyDescent="0.25">
      <c r="A627" s="37"/>
      <c r="B627" s="37"/>
    </row>
    <row r="628" spans="1:2" ht="15.75" x14ac:dyDescent="0.25">
      <c r="A628" s="37"/>
      <c r="B628" s="37"/>
    </row>
    <row r="629" spans="1:2" ht="15.75" x14ac:dyDescent="0.25">
      <c r="A629" s="37"/>
      <c r="B629" s="37"/>
    </row>
    <row r="630" spans="1:2" ht="15.75" x14ac:dyDescent="0.25">
      <c r="A630" s="37"/>
      <c r="B630" s="37"/>
    </row>
    <row r="631" spans="1:2" ht="15.75" x14ac:dyDescent="0.25">
      <c r="A631" s="37"/>
      <c r="B631" s="37"/>
    </row>
    <row r="632" spans="1:2" ht="15.75" x14ac:dyDescent="0.25">
      <c r="A632" s="37"/>
      <c r="B632" s="37"/>
    </row>
    <row r="633" spans="1:2" ht="15.75" x14ac:dyDescent="0.25">
      <c r="A633" s="37"/>
      <c r="B633" s="37"/>
    </row>
    <row r="634" spans="1:2" ht="15.75" x14ac:dyDescent="0.25">
      <c r="A634" s="37"/>
      <c r="B634" s="37"/>
    </row>
    <row r="635" spans="1:2" ht="15.75" x14ac:dyDescent="0.25">
      <c r="A635" s="37"/>
      <c r="B635" s="37"/>
    </row>
    <row r="636" spans="1:2" ht="15.75" x14ac:dyDescent="0.25">
      <c r="A636" s="37"/>
      <c r="B636" s="37"/>
    </row>
    <row r="637" spans="1:2" ht="15.75" x14ac:dyDescent="0.25">
      <c r="A637" s="37"/>
      <c r="B637" s="37"/>
    </row>
    <row r="638" spans="1:2" ht="15.75" x14ac:dyDescent="0.25">
      <c r="A638" s="37"/>
      <c r="B638" s="37"/>
    </row>
    <row r="639" spans="1:2" ht="15.75" x14ac:dyDescent="0.25">
      <c r="A639" s="37"/>
      <c r="B639" s="37"/>
    </row>
    <row r="640" spans="1:2" ht="15.75" x14ac:dyDescent="0.25">
      <c r="A640" s="37"/>
      <c r="B640" s="37"/>
    </row>
    <row r="641" spans="1:2" ht="15.75" x14ac:dyDescent="0.25">
      <c r="A641" s="37"/>
      <c r="B641" s="37"/>
    </row>
    <row r="642" spans="1:2" ht="15.75" x14ac:dyDescent="0.25">
      <c r="A642" s="37"/>
      <c r="B642" s="37"/>
    </row>
    <row r="643" spans="1:2" ht="15.75" x14ac:dyDescent="0.25">
      <c r="A643" s="37"/>
      <c r="B643" s="37"/>
    </row>
    <row r="644" spans="1:2" ht="15.75" x14ac:dyDescent="0.25">
      <c r="A644" s="37"/>
      <c r="B644" s="37"/>
    </row>
    <row r="645" spans="1:2" ht="15.75" x14ac:dyDescent="0.25">
      <c r="A645" s="37"/>
      <c r="B645" s="37"/>
    </row>
    <row r="646" spans="1:2" ht="15.75" x14ac:dyDescent="0.25">
      <c r="A646" s="37"/>
      <c r="B646" s="37"/>
    </row>
    <row r="647" spans="1:2" ht="15.75" x14ac:dyDescent="0.25">
      <c r="A647" s="37"/>
      <c r="B647" s="37"/>
    </row>
    <row r="648" spans="1:2" ht="15.75" x14ac:dyDescent="0.25">
      <c r="A648" s="37"/>
      <c r="B648" s="37"/>
    </row>
    <row r="649" spans="1:2" ht="15.75" x14ac:dyDescent="0.25">
      <c r="A649" s="37"/>
      <c r="B649" s="37"/>
    </row>
    <row r="650" spans="1:2" ht="15.75" x14ac:dyDescent="0.25">
      <c r="A650" s="37"/>
      <c r="B650" s="37"/>
    </row>
    <row r="651" spans="1:2" ht="15.75" x14ac:dyDescent="0.25">
      <c r="A651" s="37"/>
      <c r="B651" s="37"/>
    </row>
    <row r="652" spans="1:2" ht="15.75" x14ac:dyDescent="0.25">
      <c r="A652" s="37"/>
      <c r="B652" s="37"/>
    </row>
    <row r="653" spans="1:2" ht="15.75" x14ac:dyDescent="0.25">
      <c r="A653" s="37"/>
      <c r="B653" s="37"/>
    </row>
    <row r="654" spans="1:2" ht="15.75" x14ac:dyDescent="0.25">
      <c r="A654" s="37"/>
      <c r="B654" s="37"/>
    </row>
    <row r="655" spans="1:2" ht="15.75" x14ac:dyDescent="0.25">
      <c r="A655" s="37"/>
      <c r="B655" s="37"/>
    </row>
    <row r="656" spans="1:2" ht="15.75" x14ac:dyDescent="0.25">
      <c r="A656" s="37"/>
      <c r="B656" s="37"/>
    </row>
    <row r="657" spans="1:2" ht="15.75" x14ac:dyDescent="0.25">
      <c r="A657" s="37"/>
      <c r="B657" s="37"/>
    </row>
    <row r="658" spans="1:2" ht="15.75" x14ac:dyDescent="0.25">
      <c r="A658" s="37"/>
      <c r="B658" s="37"/>
    </row>
    <row r="659" spans="1:2" ht="15.75" x14ac:dyDescent="0.25">
      <c r="A659" s="37"/>
      <c r="B659" s="37"/>
    </row>
    <row r="660" spans="1:2" ht="15.75" x14ac:dyDescent="0.25">
      <c r="A660" s="37"/>
      <c r="B660" s="37"/>
    </row>
    <row r="661" spans="1:2" ht="15.75" x14ac:dyDescent="0.25">
      <c r="A661" s="37"/>
      <c r="B661" s="37"/>
    </row>
    <row r="662" spans="1:2" ht="15.75" x14ac:dyDescent="0.25">
      <c r="A662" s="37"/>
      <c r="B662" s="37"/>
    </row>
    <row r="663" spans="1:2" ht="15.75" x14ac:dyDescent="0.25">
      <c r="A663" s="37"/>
      <c r="B663" s="37"/>
    </row>
    <row r="664" spans="1:2" ht="15.75" x14ac:dyDescent="0.25">
      <c r="A664" s="37"/>
      <c r="B664" s="37"/>
    </row>
    <row r="665" spans="1:2" ht="15.75" x14ac:dyDescent="0.25">
      <c r="A665" s="38"/>
      <c r="B665" s="37"/>
    </row>
    <row r="666" spans="1:2" ht="15.75" x14ac:dyDescent="0.25">
      <c r="A666" s="37"/>
      <c r="B666" s="37"/>
    </row>
    <row r="667" spans="1:2" ht="15.75" x14ac:dyDescent="0.25">
      <c r="A667" s="37"/>
      <c r="B667" s="37"/>
    </row>
    <row r="668" spans="1:2" ht="15.75" x14ac:dyDescent="0.25">
      <c r="A668" s="37"/>
      <c r="B668" s="37"/>
    </row>
    <row r="669" spans="1:2" ht="15.75" x14ac:dyDescent="0.25">
      <c r="A669" s="37"/>
      <c r="B669" s="37"/>
    </row>
    <row r="670" spans="1:2" ht="15.75" x14ac:dyDescent="0.25">
      <c r="A670" s="37"/>
      <c r="B670" s="37"/>
    </row>
    <row r="671" spans="1:2" ht="15.75" x14ac:dyDescent="0.25">
      <c r="A671" s="37"/>
      <c r="B671" s="37"/>
    </row>
    <row r="672" spans="1:2" ht="15.75" x14ac:dyDescent="0.25">
      <c r="A672" s="37"/>
      <c r="B672" s="37"/>
    </row>
    <row r="673" spans="1:2" ht="15.75" x14ac:dyDescent="0.25">
      <c r="A673" s="37"/>
      <c r="B673" s="37"/>
    </row>
    <row r="674" spans="1:2" ht="15.75" x14ac:dyDescent="0.25">
      <c r="A674" s="37"/>
      <c r="B674" s="37"/>
    </row>
    <row r="675" spans="1:2" ht="15.75" x14ac:dyDescent="0.25">
      <c r="A675" s="37"/>
      <c r="B675" s="37"/>
    </row>
    <row r="676" spans="1:2" ht="15.75" x14ac:dyDescent="0.25">
      <c r="A676" s="37"/>
      <c r="B676" s="37"/>
    </row>
    <row r="677" spans="1:2" ht="15.75" x14ac:dyDescent="0.25">
      <c r="A677" s="37"/>
      <c r="B677" s="37"/>
    </row>
    <row r="678" spans="1:2" ht="15.75" x14ac:dyDescent="0.25">
      <c r="A678" s="37"/>
      <c r="B678" s="37"/>
    </row>
    <row r="679" spans="1:2" ht="15.75" x14ac:dyDescent="0.25">
      <c r="A679" s="37"/>
      <c r="B679" s="37"/>
    </row>
    <row r="680" spans="1:2" ht="15.75" x14ac:dyDescent="0.25">
      <c r="A680" s="37"/>
      <c r="B680" s="37"/>
    </row>
    <row r="681" spans="1:2" ht="15.75" x14ac:dyDescent="0.25">
      <c r="A681" s="37"/>
      <c r="B681" s="37"/>
    </row>
    <row r="682" spans="1:2" ht="15.75" x14ac:dyDescent="0.25">
      <c r="A682" s="37"/>
      <c r="B682" s="37"/>
    </row>
    <row r="683" spans="1:2" ht="15.75" x14ac:dyDescent="0.25">
      <c r="A683" s="37"/>
      <c r="B683" s="37"/>
    </row>
    <row r="684" spans="1:2" ht="15.75" x14ac:dyDescent="0.25">
      <c r="A684" s="37"/>
      <c r="B684" s="37"/>
    </row>
    <row r="685" spans="1:2" ht="15.75" x14ac:dyDescent="0.25">
      <c r="A685" s="37"/>
      <c r="B685" s="37"/>
    </row>
    <row r="686" spans="1:2" ht="15.75" x14ac:dyDescent="0.25">
      <c r="A686" s="37"/>
      <c r="B686" s="37"/>
    </row>
    <row r="687" spans="1:2" ht="15.75" x14ac:dyDescent="0.3">
      <c r="A687" s="43"/>
      <c r="B687" s="43"/>
    </row>
    <row r="688" spans="1:2" ht="15.75" x14ac:dyDescent="0.3">
      <c r="A688" s="43"/>
      <c r="B688" s="43"/>
    </row>
    <row r="689" spans="1:2" ht="15.75" x14ac:dyDescent="0.3">
      <c r="A689" s="43"/>
      <c r="B689" s="43"/>
    </row>
    <row r="690" spans="1:2" ht="15.75" x14ac:dyDescent="0.3">
      <c r="A690" s="43"/>
      <c r="B690" s="43"/>
    </row>
    <row r="691" spans="1:2" ht="15.75" x14ac:dyDescent="0.3">
      <c r="A691" s="43"/>
      <c r="B691" s="43"/>
    </row>
    <row r="692" spans="1:2" ht="15.75" x14ac:dyDescent="0.3">
      <c r="A692" s="43"/>
      <c r="B692" s="43"/>
    </row>
    <row r="693" spans="1:2" ht="15.75" x14ac:dyDescent="0.3">
      <c r="A693" s="43"/>
      <c r="B693" s="43"/>
    </row>
    <row r="694" spans="1:2" ht="15.75" x14ac:dyDescent="0.3">
      <c r="A694" s="43"/>
      <c r="B694" s="43"/>
    </row>
    <row r="695" spans="1:2" ht="15.75" x14ac:dyDescent="0.3">
      <c r="A695" s="43"/>
      <c r="B695" s="43"/>
    </row>
    <row r="696" spans="1:2" ht="15.75" x14ac:dyDescent="0.3">
      <c r="A696" s="43"/>
      <c r="B696" s="43"/>
    </row>
    <row r="697" spans="1:2" ht="15.75" x14ac:dyDescent="0.3">
      <c r="A697" s="43"/>
      <c r="B697" s="43"/>
    </row>
    <row r="698" spans="1:2" ht="15.75" x14ac:dyDescent="0.3">
      <c r="A698" s="43"/>
      <c r="B698" s="43"/>
    </row>
    <row r="699" spans="1:2" ht="15.75" x14ac:dyDescent="0.3">
      <c r="A699" s="43"/>
      <c r="B699" s="43"/>
    </row>
    <row r="700" spans="1:2" ht="15.75" x14ac:dyDescent="0.3">
      <c r="A700" s="43"/>
      <c r="B700" s="43"/>
    </row>
    <row r="701" spans="1:2" ht="15.75" x14ac:dyDescent="0.3">
      <c r="A701" s="43"/>
      <c r="B701" s="43"/>
    </row>
    <row r="702" spans="1:2" ht="15.75" x14ac:dyDescent="0.3">
      <c r="A702" s="43"/>
      <c r="B702" s="43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02"/>
  <sheetViews>
    <sheetView workbookViewId="0">
      <selection activeCell="G14" sqref="G14"/>
    </sheetView>
  </sheetViews>
  <sheetFormatPr defaultRowHeight="15" x14ac:dyDescent="0.25"/>
  <cols>
    <col min="1" max="1" width="29.7109375" style="44" customWidth="1"/>
    <col min="2" max="2" width="29" style="44" customWidth="1"/>
  </cols>
  <sheetData>
    <row r="1" spans="1:2" ht="27" customHeight="1" x14ac:dyDescent="0.25">
      <c r="A1" s="6" t="s">
        <v>0</v>
      </c>
      <c r="B1" s="8" t="s">
        <v>1</v>
      </c>
    </row>
    <row r="2" spans="1:2" ht="16.5" x14ac:dyDescent="0.25">
      <c r="A2" s="11"/>
      <c r="B2" s="11"/>
    </row>
    <row r="3" spans="1:2" ht="16.5" x14ac:dyDescent="0.25">
      <c r="A3" s="11"/>
      <c r="B3" s="11"/>
    </row>
    <row r="4" spans="1:2" ht="16.5" x14ac:dyDescent="0.25">
      <c r="A4" s="11"/>
      <c r="B4" s="11"/>
    </row>
    <row r="5" spans="1:2" ht="16.5" x14ac:dyDescent="0.25">
      <c r="A5" s="11"/>
      <c r="B5" s="11"/>
    </row>
    <row r="6" spans="1:2" ht="16.5" x14ac:dyDescent="0.25">
      <c r="A6" s="11"/>
      <c r="B6" s="11"/>
    </row>
    <row r="7" spans="1:2" ht="16.5" x14ac:dyDescent="0.25">
      <c r="A7" s="11"/>
      <c r="B7" s="11"/>
    </row>
    <row r="8" spans="1:2" ht="16.5" x14ac:dyDescent="0.25">
      <c r="A8" s="27"/>
      <c r="B8" s="11"/>
    </row>
    <row r="9" spans="1:2" ht="16.5" x14ac:dyDescent="0.25">
      <c r="A9" s="11"/>
      <c r="B9" s="11"/>
    </row>
    <row r="10" spans="1:2" ht="16.5" x14ac:dyDescent="0.25">
      <c r="A10" s="11"/>
      <c r="B10" s="11"/>
    </row>
    <row r="11" spans="1:2" ht="16.5" x14ac:dyDescent="0.25">
      <c r="A11" s="11"/>
      <c r="B11" s="11"/>
    </row>
    <row r="12" spans="1:2" ht="16.5" x14ac:dyDescent="0.25">
      <c r="A12" s="11"/>
      <c r="B12" s="11"/>
    </row>
    <row r="13" spans="1:2" ht="16.5" x14ac:dyDescent="0.25">
      <c r="A13" s="11"/>
      <c r="B13" s="11"/>
    </row>
    <row r="14" spans="1:2" ht="16.5" x14ac:dyDescent="0.25">
      <c r="A14" s="11"/>
      <c r="B14" s="11"/>
    </row>
    <row r="15" spans="1:2" ht="16.5" x14ac:dyDescent="0.25">
      <c r="A15" s="11"/>
      <c r="B15" s="11"/>
    </row>
    <row r="16" spans="1:2" ht="16.5" x14ac:dyDescent="0.25">
      <c r="A16" s="11"/>
      <c r="B16" s="11"/>
    </row>
    <row r="17" spans="1:2" ht="16.5" x14ac:dyDescent="0.25">
      <c r="A17" s="11"/>
      <c r="B17" s="11"/>
    </row>
    <row r="18" spans="1:2" ht="16.5" x14ac:dyDescent="0.25">
      <c r="A18" s="40"/>
      <c r="B18" s="40"/>
    </row>
    <row r="19" spans="1:2" ht="16.5" x14ac:dyDescent="0.25">
      <c r="A19" s="40"/>
      <c r="B19" s="37"/>
    </row>
    <row r="20" spans="1:2" ht="16.5" x14ac:dyDescent="0.25">
      <c r="A20" s="40"/>
      <c r="B20" s="40"/>
    </row>
    <row r="21" spans="1:2" ht="16.5" x14ac:dyDescent="0.25">
      <c r="A21" s="40"/>
      <c r="B21" s="40"/>
    </row>
    <row r="22" spans="1:2" ht="16.5" x14ac:dyDescent="0.25">
      <c r="A22" s="40"/>
      <c r="B22" s="40"/>
    </row>
    <row r="23" spans="1:2" ht="16.5" x14ac:dyDescent="0.25">
      <c r="A23" s="40"/>
      <c r="B23" s="40"/>
    </row>
    <row r="24" spans="1:2" ht="16.5" x14ac:dyDescent="0.25">
      <c r="A24" s="40"/>
      <c r="B24" s="40"/>
    </row>
    <row r="25" spans="1:2" ht="16.5" x14ac:dyDescent="0.25">
      <c r="A25" s="40"/>
      <c r="B25" s="40"/>
    </row>
    <row r="26" spans="1:2" ht="16.5" x14ac:dyDescent="0.25">
      <c r="A26" s="40"/>
      <c r="B26" s="40"/>
    </row>
    <row r="27" spans="1:2" ht="16.5" x14ac:dyDescent="0.25">
      <c r="A27" s="40"/>
      <c r="B27" s="40"/>
    </row>
    <row r="28" spans="1:2" ht="16.5" x14ac:dyDescent="0.25">
      <c r="A28" s="40"/>
      <c r="B28" s="40"/>
    </row>
    <row r="29" spans="1:2" ht="16.5" x14ac:dyDescent="0.25">
      <c r="A29" s="40"/>
      <c r="B29" s="40"/>
    </row>
    <row r="30" spans="1:2" ht="16.5" x14ac:dyDescent="0.25">
      <c r="A30" s="40"/>
      <c r="B30" s="40"/>
    </row>
    <row r="31" spans="1:2" ht="16.5" x14ac:dyDescent="0.25">
      <c r="A31" s="40"/>
      <c r="B31" s="40"/>
    </row>
    <row r="32" spans="1:2" ht="16.5" x14ac:dyDescent="0.25">
      <c r="A32" s="40"/>
      <c r="B32" s="41"/>
    </row>
    <row r="33" spans="1:2" ht="16.5" x14ac:dyDescent="0.25">
      <c r="A33" s="40"/>
      <c r="B33" s="40"/>
    </row>
    <row r="34" spans="1:2" ht="16.5" x14ac:dyDescent="0.25">
      <c r="A34" s="40"/>
      <c r="B34" s="40"/>
    </row>
    <row r="35" spans="1:2" ht="16.5" x14ac:dyDescent="0.25">
      <c r="A35" s="40"/>
      <c r="B35" s="40"/>
    </row>
    <row r="36" spans="1:2" ht="16.5" x14ac:dyDescent="0.25">
      <c r="A36" s="40"/>
      <c r="B36" s="40"/>
    </row>
    <row r="37" spans="1:2" ht="16.5" x14ac:dyDescent="0.25">
      <c r="A37" s="40"/>
      <c r="B37" s="40"/>
    </row>
    <row r="38" spans="1:2" ht="16.5" x14ac:dyDescent="0.25">
      <c r="A38" s="40"/>
      <c r="B38" s="40"/>
    </row>
    <row r="39" spans="1:2" ht="16.5" x14ac:dyDescent="0.25">
      <c r="A39" s="40"/>
      <c r="B39" s="40"/>
    </row>
    <row r="40" spans="1:2" ht="16.5" x14ac:dyDescent="0.25">
      <c r="A40" s="40"/>
      <c r="B40" s="40"/>
    </row>
    <row r="41" spans="1:2" ht="16.5" x14ac:dyDescent="0.25">
      <c r="A41" s="40"/>
      <c r="B41" s="40"/>
    </row>
    <row r="42" spans="1:2" ht="16.5" x14ac:dyDescent="0.25">
      <c r="A42" s="40"/>
      <c r="B42" s="40"/>
    </row>
    <row r="43" spans="1:2" ht="16.5" x14ac:dyDescent="0.25">
      <c r="A43" s="40"/>
      <c r="B43" s="40"/>
    </row>
    <row r="44" spans="1:2" ht="16.5" x14ac:dyDescent="0.25">
      <c r="A44" s="40"/>
      <c r="B44" s="40"/>
    </row>
    <row r="45" spans="1:2" ht="16.5" x14ac:dyDescent="0.25">
      <c r="A45" s="40"/>
      <c r="B45" s="37"/>
    </row>
    <row r="46" spans="1:2" ht="16.5" x14ac:dyDescent="0.25">
      <c r="A46" s="40"/>
      <c r="B46" s="37"/>
    </row>
    <row r="47" spans="1:2" ht="16.5" x14ac:dyDescent="0.25">
      <c r="A47" s="40"/>
      <c r="B47" s="37"/>
    </row>
    <row r="48" spans="1:2" ht="16.5" x14ac:dyDescent="0.25">
      <c r="A48" s="40"/>
      <c r="B48" s="37"/>
    </row>
    <row r="49" spans="1:2" ht="16.5" x14ac:dyDescent="0.25">
      <c r="A49" s="40"/>
      <c r="B49" s="37"/>
    </row>
    <row r="50" spans="1:2" ht="16.5" x14ac:dyDescent="0.25">
      <c r="A50" s="40"/>
      <c r="B50" s="37"/>
    </row>
    <row r="51" spans="1:2" ht="16.5" x14ac:dyDescent="0.25">
      <c r="A51" s="40"/>
      <c r="B51" s="37"/>
    </row>
    <row r="52" spans="1:2" ht="16.5" x14ac:dyDescent="0.25">
      <c r="A52" s="40"/>
      <c r="B52" s="37"/>
    </row>
    <row r="53" spans="1:2" ht="16.5" x14ac:dyDescent="0.25">
      <c r="A53" s="40"/>
      <c r="B53" s="37"/>
    </row>
    <row r="54" spans="1:2" ht="16.5" x14ac:dyDescent="0.25">
      <c r="A54" s="40"/>
      <c r="B54" s="37"/>
    </row>
    <row r="55" spans="1:2" ht="16.5" x14ac:dyDescent="0.25">
      <c r="A55" s="40"/>
      <c r="B55" s="37"/>
    </row>
    <row r="56" spans="1:2" ht="16.5" x14ac:dyDescent="0.25">
      <c r="A56" s="40"/>
      <c r="B56" s="37"/>
    </row>
    <row r="57" spans="1:2" ht="16.5" x14ac:dyDescent="0.25">
      <c r="A57" s="40"/>
      <c r="B57" s="37"/>
    </row>
    <row r="58" spans="1:2" ht="16.5" x14ac:dyDescent="0.25">
      <c r="A58" s="40"/>
      <c r="B58" s="37"/>
    </row>
    <row r="59" spans="1:2" ht="16.5" x14ac:dyDescent="0.25">
      <c r="A59" s="40"/>
      <c r="B59" s="37"/>
    </row>
    <row r="60" spans="1:2" ht="16.5" x14ac:dyDescent="0.25">
      <c r="A60" s="40"/>
      <c r="B60" s="37"/>
    </row>
    <row r="61" spans="1:2" ht="16.5" x14ac:dyDescent="0.25">
      <c r="A61" s="40"/>
      <c r="B61" s="37"/>
    </row>
    <row r="62" spans="1:2" ht="16.5" x14ac:dyDescent="0.25">
      <c r="A62" s="40"/>
      <c r="B62" s="37"/>
    </row>
    <row r="63" spans="1:2" ht="16.5" x14ac:dyDescent="0.25">
      <c r="A63" s="40"/>
      <c r="B63" s="37"/>
    </row>
    <row r="64" spans="1:2" ht="16.5" x14ac:dyDescent="0.25">
      <c r="A64" s="40"/>
      <c r="B64" s="37"/>
    </row>
    <row r="65" spans="1:2" ht="16.5" x14ac:dyDescent="0.25">
      <c r="A65" s="40"/>
      <c r="B65" s="37"/>
    </row>
    <row r="66" spans="1:2" ht="16.5" x14ac:dyDescent="0.25">
      <c r="A66" s="40"/>
      <c r="B66" s="37"/>
    </row>
    <row r="67" spans="1:2" ht="16.5" x14ac:dyDescent="0.25">
      <c r="A67" s="40"/>
      <c r="B67" s="37"/>
    </row>
    <row r="68" spans="1:2" ht="16.5" x14ac:dyDescent="0.25">
      <c r="A68" s="40"/>
      <c r="B68" s="37"/>
    </row>
    <row r="69" spans="1:2" ht="16.5" x14ac:dyDescent="0.25">
      <c r="A69" s="40"/>
      <c r="B69" s="37"/>
    </row>
    <row r="70" spans="1:2" ht="16.5" x14ac:dyDescent="0.25">
      <c r="A70" s="40"/>
      <c r="B70" s="37"/>
    </row>
    <row r="71" spans="1:2" ht="16.5" x14ac:dyDescent="0.25">
      <c r="A71" s="40"/>
      <c r="B71" s="37"/>
    </row>
    <row r="72" spans="1:2" ht="16.5" x14ac:dyDescent="0.25">
      <c r="A72" s="40"/>
      <c r="B72" s="37"/>
    </row>
    <row r="73" spans="1:2" ht="16.5" x14ac:dyDescent="0.25">
      <c r="A73" s="40"/>
      <c r="B73" s="37"/>
    </row>
    <row r="74" spans="1:2" ht="16.5" x14ac:dyDescent="0.25">
      <c r="A74" s="40"/>
      <c r="B74" s="37"/>
    </row>
    <row r="75" spans="1:2" ht="16.5" x14ac:dyDescent="0.25">
      <c r="A75" s="40"/>
      <c r="B75" s="37"/>
    </row>
    <row r="76" spans="1:2" ht="16.5" x14ac:dyDescent="0.25">
      <c r="A76" s="40"/>
      <c r="B76" s="37"/>
    </row>
    <row r="77" spans="1:2" ht="16.5" x14ac:dyDescent="0.25">
      <c r="A77" s="40"/>
      <c r="B77" s="37"/>
    </row>
    <row r="78" spans="1:2" ht="16.5" x14ac:dyDescent="0.25">
      <c r="A78" s="40"/>
      <c r="B78" s="37"/>
    </row>
    <row r="79" spans="1:2" ht="16.5" x14ac:dyDescent="0.25">
      <c r="A79" s="40"/>
      <c r="B79" s="37"/>
    </row>
    <row r="80" spans="1:2" ht="16.5" x14ac:dyDescent="0.25">
      <c r="A80" s="40"/>
      <c r="B80" s="37"/>
    </row>
    <row r="81" spans="1:2" ht="16.5" x14ac:dyDescent="0.25">
      <c r="A81" s="40"/>
      <c r="B81" s="37"/>
    </row>
    <row r="82" spans="1:2" ht="16.5" x14ac:dyDescent="0.25">
      <c r="A82" s="40"/>
      <c r="B82" s="37"/>
    </row>
    <row r="83" spans="1:2" ht="16.5" x14ac:dyDescent="0.25">
      <c r="A83" s="40"/>
      <c r="B83" s="37"/>
    </row>
    <row r="84" spans="1:2" ht="16.5" x14ac:dyDescent="0.25">
      <c r="A84" s="40"/>
      <c r="B84" s="37"/>
    </row>
    <row r="85" spans="1:2" ht="16.5" x14ac:dyDescent="0.25">
      <c r="A85" s="40"/>
      <c r="B85" s="37"/>
    </row>
    <row r="86" spans="1:2" ht="16.5" x14ac:dyDescent="0.25">
      <c r="A86" s="40"/>
      <c r="B86" s="37"/>
    </row>
    <row r="87" spans="1:2" ht="16.5" x14ac:dyDescent="0.25">
      <c r="A87" s="40"/>
      <c r="B87" s="37"/>
    </row>
    <row r="88" spans="1:2" ht="16.5" x14ac:dyDescent="0.25">
      <c r="A88" s="40"/>
      <c r="B88" s="37"/>
    </row>
    <row r="89" spans="1:2" ht="16.5" x14ac:dyDescent="0.25">
      <c r="A89" s="40"/>
      <c r="B89" s="37"/>
    </row>
    <row r="90" spans="1:2" ht="16.5" x14ac:dyDescent="0.25">
      <c r="A90" s="40"/>
      <c r="B90" s="37"/>
    </row>
    <row r="91" spans="1:2" ht="16.5" x14ac:dyDescent="0.25">
      <c r="A91" s="40"/>
      <c r="B91" s="37"/>
    </row>
    <row r="92" spans="1:2" ht="16.5" x14ac:dyDescent="0.25">
      <c r="A92" s="40"/>
      <c r="B92" s="37"/>
    </row>
    <row r="93" spans="1:2" ht="16.5" x14ac:dyDescent="0.25">
      <c r="A93" s="40"/>
      <c r="B93" s="37"/>
    </row>
    <row r="94" spans="1:2" ht="16.5" x14ac:dyDescent="0.25">
      <c r="A94" s="40"/>
      <c r="B94" s="37"/>
    </row>
    <row r="95" spans="1:2" ht="16.5" x14ac:dyDescent="0.25">
      <c r="A95" s="40"/>
      <c r="B95" s="37"/>
    </row>
    <row r="96" spans="1:2" ht="16.5" x14ac:dyDescent="0.25">
      <c r="A96" s="40"/>
      <c r="B96" s="37"/>
    </row>
    <row r="97" spans="1:2" ht="16.5" x14ac:dyDescent="0.25">
      <c r="A97" s="40"/>
      <c r="B97" s="37"/>
    </row>
    <row r="98" spans="1:2" ht="16.5" x14ac:dyDescent="0.25">
      <c r="A98" s="40"/>
      <c r="B98" s="37"/>
    </row>
    <row r="99" spans="1:2" ht="16.5" x14ac:dyDescent="0.25">
      <c r="A99" s="40"/>
      <c r="B99" s="37"/>
    </row>
    <row r="100" spans="1:2" ht="16.5" x14ac:dyDescent="0.25">
      <c r="A100" s="40"/>
      <c r="B100" s="37"/>
    </row>
    <row r="101" spans="1:2" ht="16.5" x14ac:dyDescent="0.25">
      <c r="A101" s="40"/>
      <c r="B101" s="37"/>
    </row>
    <row r="102" spans="1:2" ht="16.5" x14ac:dyDescent="0.25">
      <c r="A102" s="40"/>
      <c r="B102" s="37"/>
    </row>
    <row r="103" spans="1:2" ht="16.5" x14ac:dyDescent="0.25">
      <c r="A103" s="40"/>
      <c r="B103" s="37"/>
    </row>
    <row r="104" spans="1:2" ht="16.5" x14ac:dyDescent="0.25">
      <c r="A104" s="40"/>
      <c r="B104" s="37"/>
    </row>
    <row r="105" spans="1:2" ht="16.5" x14ac:dyDescent="0.25">
      <c r="A105" s="40"/>
      <c r="B105" s="37"/>
    </row>
    <row r="106" spans="1:2" ht="16.5" x14ac:dyDescent="0.25">
      <c r="A106" s="40"/>
      <c r="B106" s="37"/>
    </row>
    <row r="107" spans="1:2" ht="16.5" x14ac:dyDescent="0.25">
      <c r="A107" s="40"/>
      <c r="B107" s="37"/>
    </row>
    <row r="108" spans="1:2" ht="16.5" x14ac:dyDescent="0.25">
      <c r="A108" s="40"/>
      <c r="B108" s="37"/>
    </row>
    <row r="109" spans="1:2" ht="16.5" x14ac:dyDescent="0.25">
      <c r="A109" s="40"/>
      <c r="B109" s="37"/>
    </row>
    <row r="110" spans="1:2" ht="16.5" x14ac:dyDescent="0.25">
      <c r="A110" s="40"/>
      <c r="B110" s="37"/>
    </row>
    <row r="111" spans="1:2" ht="16.5" x14ac:dyDescent="0.25">
      <c r="A111" s="40"/>
      <c r="B111" s="37"/>
    </row>
    <row r="112" spans="1:2" ht="16.5" x14ac:dyDescent="0.25">
      <c r="A112" s="42"/>
      <c r="B112" s="37"/>
    </row>
    <row r="113" spans="1:2" ht="16.5" x14ac:dyDescent="0.25">
      <c r="A113" s="42"/>
      <c r="B113" s="37"/>
    </row>
    <row r="114" spans="1:2" ht="16.5" x14ac:dyDescent="0.25">
      <c r="A114" s="42"/>
      <c r="B114" s="37"/>
    </row>
    <row r="115" spans="1:2" ht="16.5" x14ac:dyDescent="0.25">
      <c r="A115" s="42"/>
      <c r="B115" s="37"/>
    </row>
    <row r="116" spans="1:2" ht="16.5" x14ac:dyDescent="0.25">
      <c r="A116" s="42"/>
      <c r="B116" s="37"/>
    </row>
    <row r="117" spans="1:2" ht="16.5" x14ac:dyDescent="0.25">
      <c r="A117" s="42"/>
      <c r="B117" s="37"/>
    </row>
    <row r="118" spans="1:2" ht="16.5" x14ac:dyDescent="0.25">
      <c r="A118" s="42"/>
      <c r="B118" s="37"/>
    </row>
    <row r="119" spans="1:2" ht="16.5" x14ac:dyDescent="0.25">
      <c r="A119" s="42"/>
      <c r="B119" s="37"/>
    </row>
    <row r="120" spans="1:2" ht="16.5" x14ac:dyDescent="0.25">
      <c r="A120" s="42"/>
      <c r="B120" s="37"/>
    </row>
    <row r="121" spans="1:2" ht="16.5" x14ac:dyDescent="0.25">
      <c r="A121" s="42"/>
      <c r="B121" s="37"/>
    </row>
    <row r="122" spans="1:2" ht="16.5" x14ac:dyDescent="0.25">
      <c r="A122" s="42"/>
      <c r="B122" s="37"/>
    </row>
    <row r="123" spans="1:2" ht="16.5" x14ac:dyDescent="0.25">
      <c r="A123" s="42"/>
      <c r="B123" s="37"/>
    </row>
    <row r="124" spans="1:2" ht="16.5" x14ac:dyDescent="0.25">
      <c r="A124" s="42"/>
      <c r="B124" s="37"/>
    </row>
    <row r="125" spans="1:2" ht="16.5" x14ac:dyDescent="0.25">
      <c r="A125" s="42"/>
      <c r="B125" s="37"/>
    </row>
    <row r="126" spans="1:2" ht="16.5" x14ac:dyDescent="0.25">
      <c r="A126" s="42"/>
      <c r="B126" s="37"/>
    </row>
    <row r="127" spans="1:2" ht="16.5" x14ac:dyDescent="0.25">
      <c r="A127" s="42"/>
      <c r="B127" s="37"/>
    </row>
    <row r="128" spans="1:2" ht="16.5" x14ac:dyDescent="0.25">
      <c r="A128" s="42"/>
      <c r="B128" s="37"/>
    </row>
    <row r="129" spans="1:2" ht="16.5" x14ac:dyDescent="0.25">
      <c r="A129" s="42"/>
      <c r="B129" s="37"/>
    </row>
    <row r="130" spans="1:2" ht="16.5" x14ac:dyDescent="0.25">
      <c r="A130" s="42"/>
      <c r="B130" s="37"/>
    </row>
    <row r="131" spans="1:2" ht="16.5" x14ac:dyDescent="0.25">
      <c r="A131" s="42"/>
      <c r="B131" s="37"/>
    </row>
    <row r="132" spans="1:2" ht="16.5" x14ac:dyDescent="0.25">
      <c r="A132" s="42"/>
      <c r="B132" s="37"/>
    </row>
    <row r="133" spans="1:2" ht="16.5" x14ac:dyDescent="0.25">
      <c r="A133" s="42"/>
      <c r="B133" s="37"/>
    </row>
    <row r="134" spans="1:2" ht="16.5" x14ac:dyDescent="0.25">
      <c r="A134" s="42"/>
      <c r="B134" s="37"/>
    </row>
    <row r="135" spans="1:2" ht="16.5" x14ac:dyDescent="0.25">
      <c r="A135" s="42"/>
      <c r="B135" s="37"/>
    </row>
    <row r="136" spans="1:2" ht="16.5" x14ac:dyDescent="0.25">
      <c r="A136" s="42"/>
      <c r="B136" s="37"/>
    </row>
    <row r="137" spans="1:2" ht="16.5" x14ac:dyDescent="0.25">
      <c r="A137" s="42"/>
      <c r="B137" s="37"/>
    </row>
    <row r="138" spans="1:2" ht="16.5" x14ac:dyDescent="0.25">
      <c r="A138" s="42"/>
      <c r="B138" s="37"/>
    </row>
    <row r="139" spans="1:2" ht="16.5" x14ac:dyDescent="0.25">
      <c r="A139" s="42"/>
      <c r="B139" s="37"/>
    </row>
    <row r="140" spans="1:2" ht="16.5" x14ac:dyDescent="0.25">
      <c r="A140" s="42"/>
      <c r="B140" s="37"/>
    </row>
    <row r="141" spans="1:2" ht="16.5" x14ac:dyDescent="0.25">
      <c r="A141" s="42"/>
      <c r="B141" s="37"/>
    </row>
    <row r="142" spans="1:2" ht="16.5" x14ac:dyDescent="0.25">
      <c r="A142" s="42"/>
      <c r="B142" s="37"/>
    </row>
    <row r="143" spans="1:2" ht="16.5" x14ac:dyDescent="0.25">
      <c r="A143" s="42"/>
      <c r="B143" s="37"/>
    </row>
    <row r="144" spans="1:2" ht="16.5" x14ac:dyDescent="0.25">
      <c r="A144" s="42"/>
      <c r="B144" s="37"/>
    </row>
    <row r="145" spans="1:2" ht="16.5" x14ac:dyDescent="0.25">
      <c r="A145" s="42"/>
      <c r="B145" s="37"/>
    </row>
    <row r="146" spans="1:2" ht="16.5" x14ac:dyDescent="0.25">
      <c r="A146" s="42"/>
      <c r="B146" s="37"/>
    </row>
    <row r="147" spans="1:2" ht="16.5" x14ac:dyDescent="0.25">
      <c r="A147" s="42"/>
      <c r="B147" s="37"/>
    </row>
    <row r="148" spans="1:2" ht="16.5" x14ac:dyDescent="0.25">
      <c r="A148" s="42"/>
      <c r="B148" s="37"/>
    </row>
    <row r="149" spans="1:2" ht="16.5" x14ac:dyDescent="0.25">
      <c r="A149" s="42"/>
      <c r="B149" s="37"/>
    </row>
    <row r="150" spans="1:2" ht="16.5" x14ac:dyDescent="0.25">
      <c r="A150" s="42"/>
      <c r="B150" s="37"/>
    </row>
    <row r="151" spans="1:2" ht="16.5" x14ac:dyDescent="0.25">
      <c r="A151" s="42"/>
      <c r="B151" s="37"/>
    </row>
    <row r="152" spans="1:2" ht="16.5" x14ac:dyDescent="0.25">
      <c r="A152" s="42"/>
      <c r="B152" s="37"/>
    </row>
    <row r="153" spans="1:2" ht="16.5" x14ac:dyDescent="0.25">
      <c r="A153" s="42"/>
      <c r="B153" s="37"/>
    </row>
    <row r="154" spans="1:2" ht="16.5" x14ac:dyDescent="0.25">
      <c r="A154" s="42"/>
      <c r="B154" s="37"/>
    </row>
    <row r="155" spans="1:2" ht="16.5" x14ac:dyDescent="0.25">
      <c r="A155" s="42"/>
      <c r="B155" s="37"/>
    </row>
    <row r="156" spans="1:2" ht="16.5" x14ac:dyDescent="0.25">
      <c r="A156" s="42"/>
      <c r="B156" s="37"/>
    </row>
    <row r="157" spans="1:2" ht="16.5" x14ac:dyDescent="0.25">
      <c r="A157" s="42"/>
      <c r="B157" s="37"/>
    </row>
    <row r="158" spans="1:2" ht="16.5" x14ac:dyDescent="0.25">
      <c r="A158" s="42"/>
      <c r="B158" s="37"/>
    </row>
    <row r="159" spans="1:2" ht="16.5" x14ac:dyDescent="0.25">
      <c r="A159" s="42"/>
      <c r="B159" s="37"/>
    </row>
    <row r="160" spans="1:2" ht="16.5" x14ac:dyDescent="0.25">
      <c r="A160" s="42"/>
      <c r="B160" s="37"/>
    </row>
    <row r="161" spans="1:2" ht="16.5" x14ac:dyDescent="0.25">
      <c r="A161" s="42"/>
      <c r="B161" s="37"/>
    </row>
    <row r="162" spans="1:2" ht="16.5" x14ac:dyDescent="0.25">
      <c r="A162" s="42"/>
      <c r="B162" s="37"/>
    </row>
    <row r="163" spans="1:2" ht="16.5" x14ac:dyDescent="0.25">
      <c r="A163" s="42"/>
      <c r="B163" s="37"/>
    </row>
    <row r="164" spans="1:2" ht="16.5" x14ac:dyDescent="0.25">
      <c r="A164" s="42"/>
      <c r="B164" s="37"/>
    </row>
    <row r="165" spans="1:2" ht="16.5" x14ac:dyDescent="0.25">
      <c r="A165" s="42"/>
      <c r="B165" s="37"/>
    </row>
    <row r="166" spans="1:2" ht="16.5" x14ac:dyDescent="0.25">
      <c r="A166" s="42"/>
      <c r="B166" s="37"/>
    </row>
    <row r="167" spans="1:2" ht="16.5" x14ac:dyDescent="0.25">
      <c r="A167" s="42"/>
      <c r="B167" s="37"/>
    </row>
    <row r="168" spans="1:2" ht="16.5" x14ac:dyDescent="0.25">
      <c r="A168" s="42"/>
      <c r="B168" s="37"/>
    </row>
    <row r="169" spans="1:2" ht="16.5" x14ac:dyDescent="0.25">
      <c r="A169" s="42"/>
      <c r="B169" s="37"/>
    </row>
    <row r="170" spans="1:2" ht="16.5" x14ac:dyDescent="0.25">
      <c r="A170" s="42"/>
      <c r="B170" s="37"/>
    </row>
    <row r="171" spans="1:2" ht="16.5" x14ac:dyDescent="0.25">
      <c r="A171" s="42"/>
      <c r="B171" s="37"/>
    </row>
    <row r="172" spans="1:2" ht="16.5" x14ac:dyDescent="0.25">
      <c r="A172" s="42"/>
      <c r="B172" s="37"/>
    </row>
    <row r="173" spans="1:2" ht="16.5" x14ac:dyDescent="0.25">
      <c r="A173" s="42"/>
      <c r="B173" s="37"/>
    </row>
    <row r="174" spans="1:2" ht="16.5" x14ac:dyDescent="0.25">
      <c r="A174" s="42"/>
      <c r="B174" s="37"/>
    </row>
    <row r="175" spans="1:2" ht="16.5" x14ac:dyDescent="0.25">
      <c r="A175" s="42"/>
      <c r="B175" s="37"/>
    </row>
    <row r="176" spans="1:2" ht="16.5" x14ac:dyDescent="0.25">
      <c r="A176" s="42"/>
      <c r="B176" s="37"/>
    </row>
    <row r="177" spans="1:2" ht="16.5" x14ac:dyDescent="0.25">
      <c r="A177" s="42"/>
      <c r="B177" s="37"/>
    </row>
    <row r="178" spans="1:2" ht="16.5" x14ac:dyDescent="0.25">
      <c r="A178" s="42"/>
      <c r="B178" s="37"/>
    </row>
    <row r="179" spans="1:2" ht="16.5" x14ac:dyDescent="0.25">
      <c r="A179" s="42"/>
      <c r="B179" s="37"/>
    </row>
    <row r="180" spans="1:2" ht="16.5" x14ac:dyDescent="0.25">
      <c r="A180" s="42"/>
      <c r="B180" s="37"/>
    </row>
    <row r="181" spans="1:2" ht="16.5" x14ac:dyDescent="0.25">
      <c r="A181" s="42"/>
      <c r="B181" s="37"/>
    </row>
    <row r="182" spans="1:2" ht="16.5" x14ac:dyDescent="0.25">
      <c r="A182" s="42"/>
      <c r="B182" s="37"/>
    </row>
    <row r="183" spans="1:2" ht="16.5" x14ac:dyDescent="0.25">
      <c r="A183" s="42"/>
      <c r="B183" s="37"/>
    </row>
    <row r="184" spans="1:2" ht="16.5" x14ac:dyDescent="0.25">
      <c r="A184" s="42"/>
      <c r="B184" s="37"/>
    </row>
    <row r="185" spans="1:2" ht="16.5" x14ac:dyDescent="0.25">
      <c r="A185" s="42"/>
      <c r="B185" s="37"/>
    </row>
    <row r="186" spans="1:2" ht="16.5" x14ac:dyDescent="0.25">
      <c r="A186" s="42"/>
      <c r="B186" s="37"/>
    </row>
    <row r="187" spans="1:2" ht="16.5" x14ac:dyDescent="0.25">
      <c r="A187" s="42"/>
      <c r="B187" s="37"/>
    </row>
    <row r="188" spans="1:2" ht="16.5" x14ac:dyDescent="0.25">
      <c r="A188" s="42"/>
      <c r="B188" s="37"/>
    </row>
    <row r="189" spans="1:2" ht="16.5" x14ac:dyDescent="0.25">
      <c r="A189" s="42"/>
      <c r="B189" s="37"/>
    </row>
    <row r="190" spans="1:2" ht="16.5" x14ac:dyDescent="0.25">
      <c r="A190" s="42"/>
      <c r="B190" s="37"/>
    </row>
    <row r="191" spans="1:2" ht="16.5" x14ac:dyDescent="0.25">
      <c r="A191" s="42"/>
      <c r="B191" s="37"/>
    </row>
    <row r="192" spans="1:2" ht="16.5" x14ac:dyDescent="0.25">
      <c r="A192" s="42"/>
      <c r="B192" s="37"/>
    </row>
    <row r="193" spans="1:2" ht="16.5" x14ac:dyDescent="0.25">
      <c r="A193" s="42"/>
      <c r="B193" s="37"/>
    </row>
    <row r="194" spans="1:2" ht="16.5" x14ac:dyDescent="0.25">
      <c r="A194" s="42"/>
      <c r="B194" s="37"/>
    </row>
    <row r="195" spans="1:2" ht="16.5" x14ac:dyDescent="0.25">
      <c r="A195" s="42"/>
      <c r="B195" s="37"/>
    </row>
    <row r="196" spans="1:2" ht="16.5" x14ac:dyDescent="0.25">
      <c r="A196" s="42"/>
      <c r="B196" s="37"/>
    </row>
    <row r="197" spans="1:2" ht="16.5" x14ac:dyDescent="0.25">
      <c r="A197" s="42"/>
      <c r="B197" s="37"/>
    </row>
    <row r="198" spans="1:2" ht="16.5" x14ac:dyDescent="0.25">
      <c r="A198" s="42"/>
      <c r="B198" s="37"/>
    </row>
    <row r="199" spans="1:2" ht="16.5" x14ac:dyDescent="0.25">
      <c r="A199" s="42"/>
      <c r="B199" s="37"/>
    </row>
    <row r="200" spans="1:2" ht="16.5" x14ac:dyDescent="0.25">
      <c r="A200" s="42"/>
      <c r="B200" s="37"/>
    </row>
    <row r="201" spans="1:2" ht="16.5" x14ac:dyDescent="0.25">
      <c r="A201" s="42"/>
      <c r="B201" s="37"/>
    </row>
    <row r="202" spans="1:2" ht="16.5" x14ac:dyDescent="0.25">
      <c r="A202" s="42"/>
      <c r="B202" s="37"/>
    </row>
    <row r="203" spans="1:2" ht="16.5" x14ac:dyDescent="0.25">
      <c r="A203" s="42"/>
      <c r="B203" s="37"/>
    </row>
    <row r="204" spans="1:2" ht="16.5" x14ac:dyDescent="0.25">
      <c r="A204" s="42"/>
      <c r="B204" s="37"/>
    </row>
    <row r="205" spans="1:2" ht="16.5" x14ac:dyDescent="0.25">
      <c r="A205" s="42"/>
      <c r="B205" s="37"/>
    </row>
    <row r="206" spans="1:2" ht="16.5" x14ac:dyDescent="0.25">
      <c r="A206" s="42"/>
      <c r="B206" s="37"/>
    </row>
    <row r="207" spans="1:2" ht="16.5" x14ac:dyDescent="0.25">
      <c r="A207" s="42"/>
      <c r="B207" s="37"/>
    </row>
    <row r="208" spans="1:2" ht="16.5" x14ac:dyDescent="0.25">
      <c r="A208" s="42"/>
      <c r="B208" s="37"/>
    </row>
    <row r="209" spans="1:2" ht="16.5" x14ac:dyDescent="0.25">
      <c r="A209" s="42"/>
      <c r="B209" s="37"/>
    </row>
    <row r="210" spans="1:2" ht="16.5" x14ac:dyDescent="0.25">
      <c r="A210" s="42"/>
      <c r="B210" s="37"/>
    </row>
    <row r="211" spans="1:2" ht="16.5" x14ac:dyDescent="0.25">
      <c r="A211" s="42"/>
      <c r="B211" s="37"/>
    </row>
    <row r="212" spans="1:2" ht="16.5" x14ac:dyDescent="0.25">
      <c r="A212" s="42"/>
      <c r="B212" s="37"/>
    </row>
    <row r="213" spans="1:2" ht="16.5" x14ac:dyDescent="0.25">
      <c r="A213" s="42"/>
      <c r="B213" s="37"/>
    </row>
    <row r="214" spans="1:2" ht="16.5" x14ac:dyDescent="0.25">
      <c r="A214" s="42"/>
      <c r="B214" s="37"/>
    </row>
    <row r="215" spans="1:2" ht="16.5" x14ac:dyDescent="0.25">
      <c r="A215" s="42"/>
      <c r="B215" s="37"/>
    </row>
    <row r="216" spans="1:2" ht="16.5" x14ac:dyDescent="0.25">
      <c r="A216" s="42"/>
      <c r="B216" s="37"/>
    </row>
    <row r="217" spans="1:2" ht="16.5" x14ac:dyDescent="0.25">
      <c r="A217" s="42"/>
      <c r="B217" s="37"/>
    </row>
    <row r="218" spans="1:2" ht="16.5" x14ac:dyDescent="0.25">
      <c r="A218" s="42"/>
      <c r="B218" s="37"/>
    </row>
    <row r="219" spans="1:2" ht="16.5" x14ac:dyDescent="0.25">
      <c r="A219" s="42"/>
      <c r="B219" s="37"/>
    </row>
    <row r="220" spans="1:2" ht="16.5" x14ac:dyDescent="0.25">
      <c r="A220" s="42"/>
      <c r="B220" s="37"/>
    </row>
    <row r="221" spans="1:2" ht="16.5" x14ac:dyDescent="0.25">
      <c r="A221" s="42"/>
      <c r="B221" s="37"/>
    </row>
    <row r="222" spans="1:2" ht="16.5" x14ac:dyDescent="0.25">
      <c r="A222" s="42"/>
      <c r="B222" s="37"/>
    </row>
    <row r="223" spans="1:2" ht="16.5" x14ac:dyDescent="0.25">
      <c r="A223" s="42"/>
      <c r="B223" s="37"/>
    </row>
    <row r="224" spans="1:2" ht="16.5" x14ac:dyDescent="0.25">
      <c r="A224" s="42"/>
      <c r="B224" s="37"/>
    </row>
    <row r="225" spans="1:2" ht="16.5" x14ac:dyDescent="0.25">
      <c r="A225" s="42"/>
      <c r="B225" s="37"/>
    </row>
    <row r="226" spans="1:2" ht="16.5" x14ac:dyDescent="0.25">
      <c r="A226" s="42"/>
      <c r="B226" s="37"/>
    </row>
    <row r="227" spans="1:2" ht="16.5" x14ac:dyDescent="0.25">
      <c r="A227" s="42"/>
      <c r="B227" s="37"/>
    </row>
    <row r="228" spans="1:2" ht="16.5" x14ac:dyDescent="0.25">
      <c r="A228" s="42"/>
      <c r="B228" s="37"/>
    </row>
    <row r="229" spans="1:2" ht="16.5" x14ac:dyDescent="0.25">
      <c r="A229" s="42"/>
      <c r="B229" s="37"/>
    </row>
    <row r="230" spans="1:2" ht="16.5" x14ac:dyDescent="0.25">
      <c r="A230" s="42"/>
      <c r="B230" s="37"/>
    </row>
    <row r="231" spans="1:2" ht="16.5" x14ac:dyDescent="0.25">
      <c r="A231" s="42"/>
      <c r="B231" s="37"/>
    </row>
    <row r="232" spans="1:2" ht="16.5" x14ac:dyDescent="0.25">
      <c r="A232" s="42"/>
      <c r="B232" s="37"/>
    </row>
    <row r="233" spans="1:2" ht="16.5" x14ac:dyDescent="0.25">
      <c r="A233" s="42"/>
      <c r="B233" s="37"/>
    </row>
    <row r="234" spans="1:2" ht="16.5" x14ac:dyDescent="0.25">
      <c r="A234" s="42"/>
      <c r="B234" s="37"/>
    </row>
    <row r="235" spans="1:2" ht="16.5" x14ac:dyDescent="0.25">
      <c r="A235" s="42"/>
      <c r="B235" s="37"/>
    </row>
    <row r="236" spans="1:2" ht="16.5" x14ac:dyDescent="0.25">
      <c r="A236" s="42"/>
      <c r="B236" s="37"/>
    </row>
    <row r="237" spans="1:2" ht="16.5" x14ac:dyDescent="0.25">
      <c r="A237" s="42"/>
      <c r="B237" s="37"/>
    </row>
    <row r="238" spans="1:2" ht="16.5" x14ac:dyDescent="0.25">
      <c r="A238" s="42"/>
      <c r="B238" s="37"/>
    </row>
    <row r="239" spans="1:2" ht="16.5" x14ac:dyDescent="0.25">
      <c r="A239" s="42"/>
      <c r="B239" s="37"/>
    </row>
    <row r="240" spans="1:2" ht="16.5" x14ac:dyDescent="0.25">
      <c r="A240" s="42"/>
      <c r="B240" s="37"/>
    </row>
    <row r="241" spans="1:2" ht="16.5" x14ac:dyDescent="0.25">
      <c r="A241" s="42"/>
      <c r="B241" s="37"/>
    </row>
    <row r="242" spans="1:2" ht="16.5" x14ac:dyDescent="0.25">
      <c r="A242" s="42"/>
      <c r="B242" s="37"/>
    </row>
    <row r="243" spans="1:2" ht="16.5" x14ac:dyDescent="0.25">
      <c r="A243" s="42"/>
      <c r="B243" s="37"/>
    </row>
    <row r="244" spans="1:2" ht="16.5" x14ac:dyDescent="0.25">
      <c r="A244" s="42"/>
      <c r="B244" s="37"/>
    </row>
    <row r="245" spans="1:2" ht="16.5" x14ac:dyDescent="0.25">
      <c r="A245" s="42"/>
      <c r="B245" s="37"/>
    </row>
    <row r="246" spans="1:2" ht="16.5" x14ac:dyDescent="0.25">
      <c r="A246" s="42"/>
      <c r="B246" s="37"/>
    </row>
    <row r="247" spans="1:2" ht="16.5" x14ac:dyDescent="0.25">
      <c r="A247" s="42"/>
      <c r="B247" s="37"/>
    </row>
    <row r="248" spans="1:2" ht="16.5" x14ac:dyDescent="0.25">
      <c r="A248" s="42"/>
      <c r="B248" s="37"/>
    </row>
    <row r="249" spans="1:2" ht="16.5" x14ac:dyDescent="0.25">
      <c r="A249" s="42"/>
      <c r="B249" s="37"/>
    </row>
    <row r="250" spans="1:2" ht="16.5" x14ac:dyDescent="0.25">
      <c r="A250" s="42"/>
      <c r="B250" s="37"/>
    </row>
    <row r="251" spans="1:2" ht="16.5" x14ac:dyDescent="0.25">
      <c r="A251" s="42"/>
      <c r="B251" s="37"/>
    </row>
    <row r="252" spans="1:2" ht="16.5" x14ac:dyDescent="0.25">
      <c r="A252" s="42"/>
      <c r="B252" s="37"/>
    </row>
    <row r="253" spans="1:2" ht="16.5" x14ac:dyDescent="0.25">
      <c r="A253" s="42"/>
      <c r="B253" s="37"/>
    </row>
    <row r="254" spans="1:2" ht="16.5" x14ac:dyDescent="0.25">
      <c r="A254" s="40"/>
      <c r="B254" s="37"/>
    </row>
    <row r="255" spans="1:2" ht="15.75" x14ac:dyDescent="0.25">
      <c r="A255" s="37"/>
      <c r="B255" s="37"/>
    </row>
    <row r="256" spans="1:2" ht="15.75" x14ac:dyDescent="0.25">
      <c r="A256" s="37"/>
      <c r="B256" s="37"/>
    </row>
    <row r="257" spans="1:2" ht="15.75" x14ac:dyDescent="0.25">
      <c r="A257" s="37"/>
      <c r="B257" s="37"/>
    </row>
    <row r="258" spans="1:2" ht="15.75" x14ac:dyDescent="0.25">
      <c r="A258" s="37"/>
      <c r="B258" s="37"/>
    </row>
    <row r="259" spans="1:2" ht="15.75" x14ac:dyDescent="0.25">
      <c r="A259" s="37"/>
      <c r="B259" s="37"/>
    </row>
    <row r="260" spans="1:2" ht="15.75" x14ac:dyDescent="0.25">
      <c r="A260" s="37"/>
      <c r="B260" s="37"/>
    </row>
    <row r="261" spans="1:2" ht="15.75" x14ac:dyDescent="0.25">
      <c r="A261" s="37"/>
      <c r="B261" s="37"/>
    </row>
    <row r="262" spans="1:2" ht="15.75" x14ac:dyDescent="0.25">
      <c r="A262" s="37"/>
      <c r="B262" s="37"/>
    </row>
    <row r="263" spans="1:2" ht="15.75" x14ac:dyDescent="0.25">
      <c r="A263" s="37"/>
      <c r="B263" s="37"/>
    </row>
    <row r="264" spans="1:2" ht="15.75" x14ac:dyDescent="0.25">
      <c r="A264" s="37"/>
      <c r="B264" s="37"/>
    </row>
    <row r="265" spans="1:2" ht="15.75" x14ac:dyDescent="0.25">
      <c r="A265" s="37"/>
      <c r="B265" s="37"/>
    </row>
    <row r="266" spans="1:2" ht="15.75" x14ac:dyDescent="0.25">
      <c r="A266" s="37"/>
      <c r="B266" s="37"/>
    </row>
    <row r="267" spans="1:2" ht="15.75" x14ac:dyDescent="0.25">
      <c r="A267" s="37"/>
      <c r="B267" s="37"/>
    </row>
    <row r="268" spans="1:2" ht="15.75" x14ac:dyDescent="0.25">
      <c r="A268" s="37"/>
      <c r="B268" s="37"/>
    </row>
    <row r="269" spans="1:2" ht="15.75" x14ac:dyDescent="0.25">
      <c r="A269" s="37"/>
      <c r="B269" s="37"/>
    </row>
    <row r="270" spans="1:2" ht="15.75" x14ac:dyDescent="0.25">
      <c r="A270" s="37"/>
      <c r="B270" s="37"/>
    </row>
    <row r="271" spans="1:2" ht="15.75" x14ac:dyDescent="0.25">
      <c r="A271" s="37"/>
      <c r="B271" s="37"/>
    </row>
    <row r="272" spans="1:2" ht="15.75" x14ac:dyDescent="0.25">
      <c r="A272" s="37"/>
      <c r="B272" s="37"/>
    </row>
    <row r="273" spans="1:2" ht="15.75" x14ac:dyDescent="0.25">
      <c r="A273" s="37"/>
      <c r="B273" s="37"/>
    </row>
    <row r="274" spans="1:2" ht="15.75" x14ac:dyDescent="0.25">
      <c r="A274" s="37"/>
      <c r="B274" s="37"/>
    </row>
    <row r="275" spans="1:2" ht="15.75" x14ac:dyDescent="0.25">
      <c r="A275" s="37"/>
      <c r="B275" s="37"/>
    </row>
    <row r="276" spans="1:2" ht="15.75" x14ac:dyDescent="0.25">
      <c r="A276" s="37"/>
      <c r="B276" s="37"/>
    </row>
    <row r="277" spans="1:2" ht="15.75" x14ac:dyDescent="0.25">
      <c r="A277" s="37"/>
      <c r="B277" s="37"/>
    </row>
    <row r="278" spans="1:2" ht="15.75" x14ac:dyDescent="0.25">
      <c r="A278" s="37"/>
      <c r="B278" s="37"/>
    </row>
    <row r="279" spans="1:2" ht="15.75" x14ac:dyDescent="0.25">
      <c r="A279" s="37"/>
      <c r="B279" s="37"/>
    </row>
    <row r="280" spans="1:2" ht="15.75" x14ac:dyDescent="0.25">
      <c r="A280" s="37"/>
      <c r="B280" s="37"/>
    </row>
    <row r="281" spans="1:2" ht="15.75" x14ac:dyDescent="0.25">
      <c r="A281" s="37"/>
      <c r="B281" s="37"/>
    </row>
    <row r="282" spans="1:2" ht="15.75" x14ac:dyDescent="0.25">
      <c r="A282" s="37"/>
      <c r="B282" s="37"/>
    </row>
    <row r="283" spans="1:2" ht="15.75" x14ac:dyDescent="0.25">
      <c r="A283" s="37"/>
      <c r="B283" s="37"/>
    </row>
    <row r="284" spans="1:2" ht="15.75" x14ac:dyDescent="0.25">
      <c r="A284" s="37"/>
      <c r="B284" s="37"/>
    </row>
    <row r="285" spans="1:2" ht="15.75" x14ac:dyDescent="0.25">
      <c r="A285" s="37"/>
      <c r="B285" s="37"/>
    </row>
    <row r="286" spans="1:2" ht="15.75" x14ac:dyDescent="0.25">
      <c r="A286" s="37"/>
      <c r="B286" s="37"/>
    </row>
    <row r="287" spans="1:2" ht="15.75" x14ac:dyDescent="0.25">
      <c r="A287" s="37"/>
      <c r="B287" s="37"/>
    </row>
    <row r="288" spans="1:2" ht="15.75" x14ac:dyDescent="0.25">
      <c r="A288" s="37"/>
      <c r="B288" s="37"/>
    </row>
    <row r="289" spans="1:2" ht="15.75" x14ac:dyDescent="0.25">
      <c r="A289" s="37"/>
      <c r="B289" s="37"/>
    </row>
    <row r="290" spans="1:2" ht="15.75" x14ac:dyDescent="0.25">
      <c r="A290" s="37"/>
      <c r="B290" s="37"/>
    </row>
    <row r="291" spans="1:2" ht="15.75" x14ac:dyDescent="0.25">
      <c r="A291" s="37"/>
      <c r="B291" s="37"/>
    </row>
    <row r="292" spans="1:2" ht="15.75" x14ac:dyDescent="0.25">
      <c r="A292" s="37"/>
      <c r="B292" s="37"/>
    </row>
    <row r="293" spans="1:2" ht="15.75" x14ac:dyDescent="0.25">
      <c r="A293" s="37"/>
      <c r="B293" s="37"/>
    </row>
    <row r="294" spans="1:2" ht="15.75" x14ac:dyDescent="0.25">
      <c r="A294" s="37"/>
      <c r="B294" s="37"/>
    </row>
    <row r="295" spans="1:2" ht="15.75" x14ac:dyDescent="0.25">
      <c r="A295" s="37"/>
      <c r="B295" s="37"/>
    </row>
    <row r="296" spans="1:2" ht="15.75" x14ac:dyDescent="0.25">
      <c r="A296" s="37"/>
      <c r="B296" s="37"/>
    </row>
    <row r="297" spans="1:2" ht="15.75" x14ac:dyDescent="0.25">
      <c r="A297" s="37"/>
      <c r="B297" s="37"/>
    </row>
    <row r="298" spans="1:2" ht="15.75" x14ac:dyDescent="0.25">
      <c r="A298" s="37"/>
      <c r="B298" s="37"/>
    </row>
    <row r="299" spans="1:2" ht="15.75" x14ac:dyDescent="0.25">
      <c r="A299" s="37"/>
      <c r="B299" s="37"/>
    </row>
    <row r="300" spans="1:2" ht="15.75" x14ac:dyDescent="0.25">
      <c r="A300" s="37"/>
      <c r="B300" s="37"/>
    </row>
    <row r="301" spans="1:2" ht="15.75" x14ac:dyDescent="0.25">
      <c r="A301" s="37"/>
      <c r="B301" s="37"/>
    </row>
    <row r="302" spans="1:2" ht="15.75" x14ac:dyDescent="0.25">
      <c r="A302" s="37"/>
      <c r="B302" s="37"/>
    </row>
    <row r="303" spans="1:2" ht="15.75" x14ac:dyDescent="0.25">
      <c r="A303" s="37"/>
      <c r="B303" s="37"/>
    </row>
    <row r="304" spans="1:2" ht="15.75" x14ac:dyDescent="0.25">
      <c r="A304" s="37"/>
      <c r="B304" s="37"/>
    </row>
    <row r="305" spans="1:2" ht="15.75" x14ac:dyDescent="0.25">
      <c r="A305" s="37"/>
      <c r="B305" s="37"/>
    </row>
    <row r="306" spans="1:2" ht="15.75" x14ac:dyDescent="0.25">
      <c r="A306" s="37"/>
      <c r="B306" s="37"/>
    </row>
    <row r="307" spans="1:2" ht="15.75" x14ac:dyDescent="0.25">
      <c r="A307" s="37"/>
      <c r="B307" s="37"/>
    </row>
    <row r="308" spans="1:2" ht="15.75" x14ac:dyDescent="0.25">
      <c r="A308" s="37"/>
      <c r="B308" s="37"/>
    </row>
    <row r="309" spans="1:2" ht="15.75" x14ac:dyDescent="0.25">
      <c r="A309" s="37"/>
      <c r="B309" s="37"/>
    </row>
    <row r="310" spans="1:2" ht="15.75" x14ac:dyDescent="0.25">
      <c r="A310" s="37"/>
      <c r="B310" s="37"/>
    </row>
    <row r="311" spans="1:2" ht="15.75" x14ac:dyDescent="0.25">
      <c r="A311" s="37"/>
      <c r="B311" s="37"/>
    </row>
    <row r="312" spans="1:2" ht="15.75" x14ac:dyDescent="0.25">
      <c r="A312" s="37"/>
      <c r="B312" s="37"/>
    </row>
    <row r="313" spans="1:2" ht="15.75" x14ac:dyDescent="0.25">
      <c r="A313" s="37"/>
      <c r="B313" s="37"/>
    </row>
    <row r="314" spans="1:2" ht="15.75" x14ac:dyDescent="0.25">
      <c r="A314" s="37"/>
      <c r="B314" s="37"/>
    </row>
    <row r="315" spans="1:2" ht="15.75" x14ac:dyDescent="0.25">
      <c r="A315" s="37"/>
      <c r="B315" s="37"/>
    </row>
    <row r="316" spans="1:2" ht="15.75" x14ac:dyDescent="0.25">
      <c r="A316" s="37"/>
      <c r="B316" s="37"/>
    </row>
    <row r="317" spans="1:2" ht="15.75" x14ac:dyDescent="0.25">
      <c r="A317" s="37"/>
      <c r="B317" s="37"/>
    </row>
    <row r="318" spans="1:2" ht="15.75" x14ac:dyDescent="0.25">
      <c r="A318" s="37"/>
      <c r="B318" s="37"/>
    </row>
    <row r="319" spans="1:2" ht="15.75" x14ac:dyDescent="0.25">
      <c r="A319" s="37"/>
      <c r="B319" s="37"/>
    </row>
    <row r="320" spans="1:2" ht="15.75" x14ac:dyDescent="0.25">
      <c r="A320" s="37"/>
      <c r="B320" s="37"/>
    </row>
    <row r="321" spans="1:2" ht="15.75" x14ac:dyDescent="0.25">
      <c r="A321" s="37"/>
      <c r="B321" s="37"/>
    </row>
    <row r="322" spans="1:2" ht="15.75" x14ac:dyDescent="0.25">
      <c r="A322" s="37"/>
      <c r="B322" s="37"/>
    </row>
    <row r="323" spans="1:2" ht="15.75" x14ac:dyDescent="0.25">
      <c r="A323" s="37"/>
      <c r="B323" s="37"/>
    </row>
    <row r="324" spans="1:2" ht="15.75" x14ac:dyDescent="0.25">
      <c r="A324" s="37"/>
      <c r="B324" s="37"/>
    </row>
    <row r="325" spans="1:2" ht="15.75" x14ac:dyDescent="0.25">
      <c r="A325" s="37"/>
      <c r="B325" s="37"/>
    </row>
    <row r="326" spans="1:2" ht="15.75" x14ac:dyDescent="0.25">
      <c r="A326" s="37"/>
      <c r="B326" s="37"/>
    </row>
    <row r="327" spans="1:2" ht="15.75" x14ac:dyDescent="0.25">
      <c r="A327" s="37"/>
      <c r="B327" s="37"/>
    </row>
    <row r="328" spans="1:2" ht="15.75" x14ac:dyDescent="0.25">
      <c r="A328" s="37"/>
      <c r="B328" s="37"/>
    </row>
    <row r="329" spans="1:2" ht="15.75" x14ac:dyDescent="0.25">
      <c r="A329" s="37"/>
      <c r="B329" s="37"/>
    </row>
    <row r="330" spans="1:2" ht="15.75" x14ac:dyDescent="0.25">
      <c r="A330" s="37"/>
      <c r="B330" s="37"/>
    </row>
    <row r="331" spans="1:2" ht="15.75" x14ac:dyDescent="0.25">
      <c r="A331" s="37"/>
      <c r="B331" s="37"/>
    </row>
    <row r="332" spans="1:2" ht="15.75" x14ac:dyDescent="0.25">
      <c r="A332" s="37"/>
      <c r="B332" s="37"/>
    </row>
    <row r="333" spans="1:2" ht="15.75" x14ac:dyDescent="0.25">
      <c r="A333" s="37"/>
      <c r="B333" s="37"/>
    </row>
    <row r="334" spans="1:2" ht="15.75" x14ac:dyDescent="0.25">
      <c r="A334" s="37"/>
      <c r="B334" s="37"/>
    </row>
    <row r="335" spans="1:2" ht="15.75" x14ac:dyDescent="0.25">
      <c r="A335" s="37"/>
      <c r="B335" s="37"/>
    </row>
    <row r="336" spans="1:2" ht="15.75" x14ac:dyDescent="0.25">
      <c r="A336" s="37"/>
      <c r="B336" s="37"/>
    </row>
    <row r="337" spans="1:2" ht="15.75" x14ac:dyDescent="0.25">
      <c r="A337" s="37"/>
      <c r="B337" s="37"/>
    </row>
    <row r="338" spans="1:2" ht="15.75" x14ac:dyDescent="0.25">
      <c r="A338" s="37"/>
      <c r="B338" s="37"/>
    </row>
    <row r="339" spans="1:2" ht="15.75" x14ac:dyDescent="0.25">
      <c r="A339" s="37"/>
      <c r="B339" s="37"/>
    </row>
    <row r="340" spans="1:2" ht="15.75" x14ac:dyDescent="0.25">
      <c r="A340" s="37"/>
      <c r="B340" s="37"/>
    </row>
    <row r="341" spans="1:2" ht="15.75" x14ac:dyDescent="0.25">
      <c r="A341" s="37"/>
      <c r="B341" s="37"/>
    </row>
    <row r="342" spans="1:2" ht="15.75" x14ac:dyDescent="0.25">
      <c r="A342" s="37"/>
      <c r="B342" s="37"/>
    </row>
    <row r="343" spans="1:2" ht="15.75" x14ac:dyDescent="0.25">
      <c r="A343" s="37"/>
      <c r="B343" s="37"/>
    </row>
    <row r="344" spans="1:2" ht="15.75" x14ac:dyDescent="0.25">
      <c r="A344" s="37"/>
      <c r="B344" s="37"/>
    </row>
    <row r="345" spans="1:2" ht="15.75" x14ac:dyDescent="0.25">
      <c r="A345" s="37"/>
      <c r="B345" s="37"/>
    </row>
    <row r="346" spans="1:2" ht="15.75" x14ac:dyDescent="0.25">
      <c r="A346" s="37"/>
      <c r="B346" s="37"/>
    </row>
    <row r="347" spans="1:2" ht="15.75" x14ac:dyDescent="0.25">
      <c r="A347" s="37"/>
      <c r="B347" s="37"/>
    </row>
    <row r="348" spans="1:2" ht="15.75" x14ac:dyDescent="0.25">
      <c r="A348" s="37"/>
      <c r="B348" s="37"/>
    </row>
    <row r="349" spans="1:2" ht="15.75" x14ac:dyDescent="0.25">
      <c r="A349" s="37"/>
      <c r="B349" s="37"/>
    </row>
    <row r="350" spans="1:2" ht="15.75" x14ac:dyDescent="0.25">
      <c r="A350" s="37"/>
      <c r="B350" s="37"/>
    </row>
    <row r="351" spans="1:2" ht="15.75" x14ac:dyDescent="0.25">
      <c r="A351" s="37"/>
      <c r="B351" s="37"/>
    </row>
    <row r="352" spans="1:2" ht="15.75" x14ac:dyDescent="0.25">
      <c r="A352" s="37"/>
      <c r="B352" s="37"/>
    </row>
    <row r="353" spans="1:2" ht="15.75" x14ac:dyDescent="0.25">
      <c r="A353" s="37"/>
      <c r="B353" s="37"/>
    </row>
    <row r="354" spans="1:2" ht="15.75" x14ac:dyDescent="0.25">
      <c r="A354" s="37"/>
      <c r="B354" s="37"/>
    </row>
    <row r="355" spans="1:2" ht="15.75" x14ac:dyDescent="0.25">
      <c r="A355" s="37"/>
      <c r="B355" s="37"/>
    </row>
    <row r="356" spans="1:2" ht="15.75" x14ac:dyDescent="0.25">
      <c r="A356" s="37"/>
      <c r="B356" s="37"/>
    </row>
    <row r="357" spans="1:2" ht="15.75" x14ac:dyDescent="0.25">
      <c r="A357" s="37"/>
      <c r="B357" s="37"/>
    </row>
    <row r="358" spans="1:2" ht="15.75" x14ac:dyDescent="0.25">
      <c r="A358" s="37"/>
      <c r="B358" s="37"/>
    </row>
    <row r="359" spans="1:2" ht="15.75" x14ac:dyDescent="0.25">
      <c r="A359" s="37"/>
      <c r="B359" s="37"/>
    </row>
    <row r="360" spans="1:2" ht="15.75" x14ac:dyDescent="0.25">
      <c r="A360" s="37"/>
      <c r="B360" s="37"/>
    </row>
    <row r="361" spans="1:2" ht="15.75" x14ac:dyDescent="0.25">
      <c r="A361" s="37"/>
      <c r="B361" s="37"/>
    </row>
    <row r="362" spans="1:2" ht="15.75" x14ac:dyDescent="0.25">
      <c r="A362" s="37"/>
      <c r="B362" s="37"/>
    </row>
    <row r="363" spans="1:2" ht="15.75" x14ac:dyDescent="0.25">
      <c r="A363" s="37"/>
      <c r="B363" s="37"/>
    </row>
    <row r="364" spans="1:2" ht="15.75" x14ac:dyDescent="0.25">
      <c r="A364" s="37"/>
      <c r="B364" s="37"/>
    </row>
    <row r="365" spans="1:2" ht="15.75" x14ac:dyDescent="0.25">
      <c r="A365" s="37"/>
      <c r="B365" s="37"/>
    </row>
    <row r="366" spans="1:2" ht="15.75" x14ac:dyDescent="0.25">
      <c r="A366" s="37"/>
      <c r="B366" s="37"/>
    </row>
    <row r="367" spans="1:2" ht="15.75" x14ac:dyDescent="0.25">
      <c r="A367" s="37"/>
      <c r="B367" s="37"/>
    </row>
    <row r="368" spans="1:2" ht="15.75" x14ac:dyDescent="0.25">
      <c r="A368" s="38"/>
      <c r="B368" s="37"/>
    </row>
    <row r="369" spans="1:2" ht="15.75" x14ac:dyDescent="0.25">
      <c r="A369" s="37"/>
      <c r="B369" s="37"/>
    </row>
    <row r="370" spans="1:2" ht="15.75" x14ac:dyDescent="0.25">
      <c r="A370" s="37"/>
      <c r="B370" s="37"/>
    </row>
    <row r="371" spans="1:2" ht="15.75" x14ac:dyDescent="0.25">
      <c r="A371" s="37"/>
      <c r="B371" s="37"/>
    </row>
    <row r="372" spans="1:2" ht="15.75" x14ac:dyDescent="0.25">
      <c r="A372" s="37"/>
      <c r="B372" s="37"/>
    </row>
    <row r="373" spans="1:2" ht="15.75" x14ac:dyDescent="0.25">
      <c r="A373" s="37"/>
      <c r="B373" s="37"/>
    </row>
    <row r="374" spans="1:2" ht="15.75" x14ac:dyDescent="0.25">
      <c r="A374" s="37"/>
      <c r="B374" s="37"/>
    </row>
    <row r="375" spans="1:2" ht="15.75" x14ac:dyDescent="0.25">
      <c r="A375" s="37"/>
      <c r="B375" s="37"/>
    </row>
    <row r="376" spans="1:2" ht="15.75" x14ac:dyDescent="0.25">
      <c r="A376" s="37"/>
      <c r="B376" s="37"/>
    </row>
    <row r="377" spans="1:2" ht="15.75" x14ac:dyDescent="0.25">
      <c r="A377" s="37"/>
      <c r="B377" s="37"/>
    </row>
    <row r="378" spans="1:2" ht="15.75" x14ac:dyDescent="0.25">
      <c r="A378" s="37"/>
      <c r="B378" s="37"/>
    </row>
    <row r="379" spans="1:2" ht="15.75" x14ac:dyDescent="0.25">
      <c r="A379" s="37"/>
      <c r="B379" s="37"/>
    </row>
    <row r="380" spans="1:2" ht="15.75" x14ac:dyDescent="0.25">
      <c r="A380" s="37"/>
      <c r="B380" s="37"/>
    </row>
    <row r="381" spans="1:2" ht="15.75" x14ac:dyDescent="0.25">
      <c r="A381" s="37"/>
      <c r="B381" s="37"/>
    </row>
    <row r="382" spans="1:2" ht="15.75" x14ac:dyDescent="0.25">
      <c r="A382" s="37"/>
      <c r="B382" s="37"/>
    </row>
    <row r="383" spans="1:2" ht="15.75" x14ac:dyDescent="0.25">
      <c r="A383" s="37"/>
      <c r="B383" s="37"/>
    </row>
    <row r="384" spans="1:2" ht="15.75" x14ac:dyDescent="0.25">
      <c r="A384" s="37"/>
      <c r="B384" s="37"/>
    </row>
    <row r="385" spans="1:2" ht="15.75" x14ac:dyDescent="0.25">
      <c r="A385" s="37"/>
      <c r="B385" s="37"/>
    </row>
    <row r="386" spans="1:2" ht="15.75" x14ac:dyDescent="0.25">
      <c r="A386" s="37"/>
      <c r="B386" s="37"/>
    </row>
    <row r="387" spans="1:2" ht="15.75" x14ac:dyDescent="0.25">
      <c r="A387" s="37"/>
      <c r="B387" s="37"/>
    </row>
    <row r="388" spans="1:2" ht="15.75" x14ac:dyDescent="0.25">
      <c r="A388" s="37"/>
      <c r="B388" s="37"/>
    </row>
    <row r="389" spans="1:2" ht="15.75" x14ac:dyDescent="0.25">
      <c r="A389" s="37"/>
      <c r="B389" s="37"/>
    </row>
    <row r="390" spans="1:2" ht="15.75" x14ac:dyDescent="0.25">
      <c r="A390" s="37"/>
      <c r="B390" s="37"/>
    </row>
    <row r="391" spans="1:2" ht="15.75" x14ac:dyDescent="0.25">
      <c r="A391" s="37"/>
      <c r="B391" s="37"/>
    </row>
    <row r="392" spans="1:2" ht="15.75" x14ac:dyDescent="0.25">
      <c r="A392" s="37"/>
      <c r="B392" s="37"/>
    </row>
    <row r="393" spans="1:2" ht="15.75" x14ac:dyDescent="0.25">
      <c r="A393" s="37"/>
      <c r="B393" s="37"/>
    </row>
    <row r="394" spans="1:2" ht="15.75" x14ac:dyDescent="0.25">
      <c r="A394" s="37"/>
      <c r="B394" s="37"/>
    </row>
    <row r="395" spans="1:2" ht="15.75" x14ac:dyDescent="0.25">
      <c r="A395" s="37"/>
      <c r="B395" s="37"/>
    </row>
    <row r="396" spans="1:2" ht="15.75" x14ac:dyDescent="0.25">
      <c r="A396" s="37"/>
      <c r="B396" s="37"/>
    </row>
    <row r="397" spans="1:2" ht="15.75" x14ac:dyDescent="0.25">
      <c r="A397" s="37"/>
      <c r="B397" s="37"/>
    </row>
    <row r="398" spans="1:2" ht="15.75" x14ac:dyDescent="0.25">
      <c r="A398" s="37"/>
      <c r="B398" s="37"/>
    </row>
    <row r="399" spans="1:2" ht="15.75" x14ac:dyDescent="0.25">
      <c r="A399" s="37"/>
      <c r="B399" s="37"/>
    </row>
    <row r="400" spans="1:2" ht="15.75" x14ac:dyDescent="0.25">
      <c r="A400" s="37"/>
      <c r="B400" s="37"/>
    </row>
    <row r="401" spans="1:2" ht="15.75" x14ac:dyDescent="0.25">
      <c r="A401" s="37"/>
      <c r="B401" s="37"/>
    </row>
    <row r="402" spans="1:2" ht="15.75" x14ac:dyDescent="0.25">
      <c r="A402" s="37"/>
      <c r="B402" s="37"/>
    </row>
    <row r="403" spans="1:2" ht="15.75" x14ac:dyDescent="0.25">
      <c r="A403" s="37"/>
      <c r="B403" s="37"/>
    </row>
    <row r="404" spans="1:2" ht="15.75" x14ac:dyDescent="0.25">
      <c r="A404" s="37"/>
      <c r="B404" s="37"/>
    </row>
    <row r="405" spans="1:2" ht="15.75" x14ac:dyDescent="0.25">
      <c r="A405" s="37"/>
      <c r="B405" s="37"/>
    </row>
    <row r="406" spans="1:2" ht="15.75" x14ac:dyDescent="0.25">
      <c r="A406" s="37"/>
      <c r="B406" s="37"/>
    </row>
    <row r="407" spans="1:2" ht="15.75" x14ac:dyDescent="0.25">
      <c r="A407" s="37"/>
      <c r="B407" s="37"/>
    </row>
    <row r="408" spans="1:2" ht="15.75" x14ac:dyDescent="0.25">
      <c r="A408" s="37"/>
      <c r="B408" s="37"/>
    </row>
    <row r="409" spans="1:2" ht="15.75" x14ac:dyDescent="0.25">
      <c r="A409" s="37"/>
      <c r="B409" s="37"/>
    </row>
    <row r="410" spans="1:2" ht="15.75" x14ac:dyDescent="0.25">
      <c r="A410" s="37"/>
      <c r="B410" s="37"/>
    </row>
    <row r="411" spans="1:2" ht="15.75" x14ac:dyDescent="0.25">
      <c r="A411" s="37"/>
      <c r="B411" s="37"/>
    </row>
    <row r="412" spans="1:2" ht="15.75" x14ac:dyDescent="0.25">
      <c r="A412" s="37"/>
      <c r="B412" s="37"/>
    </row>
    <row r="413" spans="1:2" ht="15.75" x14ac:dyDescent="0.25">
      <c r="A413" s="37"/>
      <c r="B413" s="37"/>
    </row>
    <row r="414" spans="1:2" ht="15.75" x14ac:dyDescent="0.25">
      <c r="A414" s="37"/>
      <c r="B414" s="37"/>
    </row>
    <row r="415" spans="1:2" ht="15.75" x14ac:dyDescent="0.25">
      <c r="A415" s="37"/>
      <c r="B415" s="37"/>
    </row>
    <row r="416" spans="1:2" ht="15.75" x14ac:dyDescent="0.25">
      <c r="A416" s="37"/>
      <c r="B416" s="37"/>
    </row>
    <row r="417" spans="1:2" ht="15.75" x14ac:dyDescent="0.25">
      <c r="A417" s="37"/>
      <c r="B417" s="37"/>
    </row>
    <row r="418" spans="1:2" ht="15.75" x14ac:dyDescent="0.25">
      <c r="A418" s="37"/>
      <c r="B418" s="37"/>
    </row>
    <row r="419" spans="1:2" ht="15.75" x14ac:dyDescent="0.25">
      <c r="A419" s="37"/>
      <c r="B419" s="37"/>
    </row>
    <row r="420" spans="1:2" ht="15.75" x14ac:dyDescent="0.25">
      <c r="A420" s="37"/>
      <c r="B420" s="37"/>
    </row>
    <row r="421" spans="1:2" ht="15.75" x14ac:dyDescent="0.25">
      <c r="A421" s="37"/>
      <c r="B421" s="37"/>
    </row>
    <row r="422" spans="1:2" ht="15.75" x14ac:dyDescent="0.25">
      <c r="A422" s="37"/>
      <c r="B422" s="37"/>
    </row>
    <row r="423" spans="1:2" ht="15.75" x14ac:dyDescent="0.25">
      <c r="A423" s="37"/>
      <c r="B423" s="37"/>
    </row>
    <row r="424" spans="1:2" ht="15.75" x14ac:dyDescent="0.25">
      <c r="A424" s="37"/>
      <c r="B424" s="37"/>
    </row>
    <row r="425" spans="1:2" ht="15.75" x14ac:dyDescent="0.25">
      <c r="A425" s="37"/>
      <c r="B425" s="37"/>
    </row>
    <row r="426" spans="1:2" ht="15.75" x14ac:dyDescent="0.25">
      <c r="A426" s="37"/>
      <c r="B426" s="37"/>
    </row>
    <row r="427" spans="1:2" ht="15.75" x14ac:dyDescent="0.25">
      <c r="A427" s="37"/>
      <c r="B427" s="37"/>
    </row>
    <row r="428" spans="1:2" ht="15.75" x14ac:dyDescent="0.25">
      <c r="A428" s="37"/>
      <c r="B428" s="37"/>
    </row>
    <row r="429" spans="1:2" ht="15.75" x14ac:dyDescent="0.25">
      <c r="A429" s="37"/>
      <c r="B429" s="37"/>
    </row>
    <row r="430" spans="1:2" ht="15.75" x14ac:dyDescent="0.25">
      <c r="A430" s="37"/>
      <c r="B430" s="37"/>
    </row>
    <row r="431" spans="1:2" ht="15.75" x14ac:dyDescent="0.25">
      <c r="A431" s="37"/>
      <c r="B431" s="37"/>
    </row>
    <row r="432" spans="1:2" ht="15.75" x14ac:dyDescent="0.25">
      <c r="A432" s="37"/>
      <c r="B432" s="37"/>
    </row>
    <row r="433" spans="1:2" ht="15.75" x14ac:dyDescent="0.25">
      <c r="A433" s="37"/>
      <c r="B433" s="37"/>
    </row>
    <row r="434" spans="1:2" ht="15.75" x14ac:dyDescent="0.25">
      <c r="A434" s="37"/>
      <c r="B434" s="37"/>
    </row>
    <row r="435" spans="1:2" ht="15.75" x14ac:dyDescent="0.25">
      <c r="A435" s="37"/>
      <c r="B435" s="37"/>
    </row>
    <row r="436" spans="1:2" ht="15.75" x14ac:dyDescent="0.25">
      <c r="A436" s="37"/>
      <c r="B436" s="37"/>
    </row>
    <row r="437" spans="1:2" ht="15.75" x14ac:dyDescent="0.25">
      <c r="A437" s="37"/>
      <c r="B437" s="37"/>
    </row>
    <row r="438" spans="1:2" ht="15.75" x14ac:dyDescent="0.25">
      <c r="A438" s="37"/>
      <c r="B438" s="37"/>
    </row>
    <row r="439" spans="1:2" ht="15.75" x14ac:dyDescent="0.25">
      <c r="A439" s="37"/>
      <c r="B439" s="37"/>
    </row>
    <row r="440" spans="1:2" ht="15.75" x14ac:dyDescent="0.25">
      <c r="A440" s="37"/>
      <c r="B440" s="37"/>
    </row>
    <row r="441" spans="1:2" ht="15.75" x14ac:dyDescent="0.25">
      <c r="A441" s="37"/>
      <c r="B441" s="37"/>
    </row>
    <row r="442" spans="1:2" ht="15.75" x14ac:dyDescent="0.25">
      <c r="A442" s="37"/>
      <c r="B442" s="37"/>
    </row>
    <row r="443" spans="1:2" ht="15.75" x14ac:dyDescent="0.25">
      <c r="A443" s="37"/>
      <c r="B443" s="37"/>
    </row>
    <row r="444" spans="1:2" ht="15.75" x14ac:dyDescent="0.25">
      <c r="A444" s="37"/>
      <c r="B444" s="37"/>
    </row>
    <row r="445" spans="1:2" ht="15.75" x14ac:dyDescent="0.25">
      <c r="A445" s="37"/>
      <c r="B445" s="37"/>
    </row>
    <row r="446" spans="1:2" ht="15.75" x14ac:dyDescent="0.25">
      <c r="A446" s="37"/>
      <c r="B446" s="37"/>
    </row>
    <row r="447" spans="1:2" ht="15.75" x14ac:dyDescent="0.25">
      <c r="A447" s="37"/>
      <c r="B447" s="37"/>
    </row>
    <row r="448" spans="1:2" ht="15.75" x14ac:dyDescent="0.25">
      <c r="A448" s="37"/>
      <c r="B448" s="37"/>
    </row>
    <row r="449" spans="1:2" ht="15.75" x14ac:dyDescent="0.25">
      <c r="A449" s="37"/>
      <c r="B449" s="37"/>
    </row>
    <row r="450" spans="1:2" ht="15.75" x14ac:dyDescent="0.25">
      <c r="A450" s="37"/>
      <c r="B450" s="37"/>
    </row>
    <row r="451" spans="1:2" ht="15.75" x14ac:dyDescent="0.25">
      <c r="A451" s="37"/>
      <c r="B451" s="37"/>
    </row>
    <row r="452" spans="1:2" ht="15.75" x14ac:dyDescent="0.25">
      <c r="A452" s="37"/>
      <c r="B452" s="37"/>
    </row>
    <row r="453" spans="1:2" ht="15.75" x14ac:dyDescent="0.25">
      <c r="A453" s="37"/>
      <c r="B453" s="37"/>
    </row>
    <row r="454" spans="1:2" ht="15.75" x14ac:dyDescent="0.25">
      <c r="A454" s="37"/>
      <c r="B454" s="37"/>
    </row>
    <row r="455" spans="1:2" ht="15.75" x14ac:dyDescent="0.25">
      <c r="A455" s="37"/>
      <c r="B455" s="37"/>
    </row>
    <row r="456" spans="1:2" ht="15.75" x14ac:dyDescent="0.25">
      <c r="A456" s="37"/>
      <c r="B456" s="37"/>
    </row>
    <row r="457" spans="1:2" ht="15.75" x14ac:dyDescent="0.25">
      <c r="A457" s="37"/>
      <c r="B457" s="37"/>
    </row>
    <row r="458" spans="1:2" ht="15.75" x14ac:dyDescent="0.25">
      <c r="A458" s="37"/>
      <c r="B458" s="37"/>
    </row>
    <row r="459" spans="1:2" ht="15.75" x14ac:dyDescent="0.25">
      <c r="A459" s="37"/>
      <c r="B459" s="37"/>
    </row>
    <row r="460" spans="1:2" ht="15.75" x14ac:dyDescent="0.25">
      <c r="A460" s="37"/>
      <c r="B460" s="37"/>
    </row>
    <row r="461" spans="1:2" ht="15.75" x14ac:dyDescent="0.25">
      <c r="A461" s="37"/>
      <c r="B461" s="37"/>
    </row>
    <row r="462" spans="1:2" ht="15.75" x14ac:dyDescent="0.25">
      <c r="A462" s="37"/>
      <c r="B462" s="37"/>
    </row>
    <row r="463" spans="1:2" ht="15.75" x14ac:dyDescent="0.25">
      <c r="A463" s="37"/>
      <c r="B463" s="37"/>
    </row>
    <row r="464" spans="1:2" ht="15.75" x14ac:dyDescent="0.25">
      <c r="A464" s="37"/>
      <c r="B464" s="37"/>
    </row>
    <row r="465" spans="1:2" ht="15.75" x14ac:dyDescent="0.25">
      <c r="A465" s="37"/>
      <c r="B465" s="37"/>
    </row>
    <row r="466" spans="1:2" ht="15.75" x14ac:dyDescent="0.25">
      <c r="A466" s="37"/>
      <c r="B466" s="37"/>
    </row>
    <row r="467" spans="1:2" ht="15.75" x14ac:dyDescent="0.25">
      <c r="A467" s="37"/>
      <c r="B467" s="37"/>
    </row>
    <row r="468" spans="1:2" ht="15.75" x14ac:dyDescent="0.25">
      <c r="A468" s="37"/>
      <c r="B468" s="37"/>
    </row>
    <row r="469" spans="1:2" ht="15.75" x14ac:dyDescent="0.25">
      <c r="A469" s="37"/>
      <c r="B469" s="37"/>
    </row>
    <row r="470" spans="1:2" ht="15.75" x14ac:dyDescent="0.25">
      <c r="A470" s="37"/>
      <c r="B470" s="37"/>
    </row>
    <row r="471" spans="1:2" ht="15.75" x14ac:dyDescent="0.25">
      <c r="A471" s="37"/>
      <c r="B471" s="37"/>
    </row>
    <row r="472" spans="1:2" ht="15.75" x14ac:dyDescent="0.25">
      <c r="A472" s="37"/>
      <c r="B472" s="37"/>
    </row>
    <row r="473" spans="1:2" ht="15.75" x14ac:dyDescent="0.25">
      <c r="A473" s="37"/>
      <c r="B473" s="37"/>
    </row>
    <row r="474" spans="1:2" ht="15.75" x14ac:dyDescent="0.25">
      <c r="A474" s="37"/>
      <c r="B474" s="37"/>
    </row>
    <row r="475" spans="1:2" ht="15.75" x14ac:dyDescent="0.25">
      <c r="A475" s="37"/>
      <c r="B475" s="37"/>
    </row>
    <row r="476" spans="1:2" ht="15.75" x14ac:dyDescent="0.25">
      <c r="A476" s="37"/>
      <c r="B476" s="37"/>
    </row>
    <row r="477" spans="1:2" ht="15.75" x14ac:dyDescent="0.25">
      <c r="A477" s="37"/>
      <c r="B477" s="37"/>
    </row>
    <row r="478" spans="1:2" ht="15.75" x14ac:dyDescent="0.25">
      <c r="A478" s="37"/>
      <c r="B478" s="37"/>
    </row>
    <row r="479" spans="1:2" ht="15.75" x14ac:dyDescent="0.25">
      <c r="A479" s="37"/>
      <c r="B479" s="37"/>
    </row>
    <row r="480" spans="1:2" ht="15.75" x14ac:dyDescent="0.25">
      <c r="A480" s="37"/>
      <c r="B480" s="37"/>
    </row>
    <row r="481" spans="1:2" ht="15.75" x14ac:dyDescent="0.25">
      <c r="A481" s="37"/>
      <c r="B481" s="37"/>
    </row>
    <row r="482" spans="1:2" ht="15.75" x14ac:dyDescent="0.25">
      <c r="A482" s="37"/>
      <c r="B482" s="37"/>
    </row>
    <row r="483" spans="1:2" ht="15.75" x14ac:dyDescent="0.25">
      <c r="A483" s="37"/>
      <c r="B483" s="37"/>
    </row>
    <row r="484" spans="1:2" ht="15.75" x14ac:dyDescent="0.25">
      <c r="A484" s="37"/>
      <c r="B484" s="37"/>
    </row>
    <row r="485" spans="1:2" ht="15.75" x14ac:dyDescent="0.25">
      <c r="A485" s="37"/>
      <c r="B485" s="37"/>
    </row>
    <row r="486" spans="1:2" ht="15.75" x14ac:dyDescent="0.25">
      <c r="A486" s="37"/>
      <c r="B486" s="37"/>
    </row>
    <row r="487" spans="1:2" ht="15.75" x14ac:dyDescent="0.25">
      <c r="A487" s="37"/>
      <c r="B487" s="37"/>
    </row>
    <row r="488" spans="1:2" ht="15.75" x14ac:dyDescent="0.25">
      <c r="A488" s="37"/>
      <c r="B488" s="37"/>
    </row>
    <row r="489" spans="1:2" ht="15.75" x14ac:dyDescent="0.25">
      <c r="A489" s="37"/>
      <c r="B489" s="37"/>
    </row>
    <row r="490" spans="1:2" ht="15.75" x14ac:dyDescent="0.25">
      <c r="A490" s="37"/>
      <c r="B490" s="37"/>
    </row>
    <row r="491" spans="1:2" ht="15.75" x14ac:dyDescent="0.25">
      <c r="A491" s="37"/>
      <c r="B491" s="37"/>
    </row>
    <row r="492" spans="1:2" ht="15.75" x14ac:dyDescent="0.25">
      <c r="A492" s="37"/>
      <c r="B492" s="37"/>
    </row>
    <row r="493" spans="1:2" ht="15.75" x14ac:dyDescent="0.25">
      <c r="A493" s="37"/>
      <c r="B493" s="37"/>
    </row>
    <row r="494" spans="1:2" ht="15.75" x14ac:dyDescent="0.25">
      <c r="A494" s="37"/>
      <c r="B494" s="37"/>
    </row>
    <row r="495" spans="1:2" ht="15.75" x14ac:dyDescent="0.25">
      <c r="A495" s="37"/>
      <c r="B495" s="37"/>
    </row>
    <row r="496" spans="1:2" ht="15.75" x14ac:dyDescent="0.25">
      <c r="A496" s="37"/>
      <c r="B496" s="37"/>
    </row>
    <row r="497" spans="1:2" ht="15.75" x14ac:dyDescent="0.25">
      <c r="A497" s="37"/>
      <c r="B497" s="37"/>
    </row>
    <row r="498" spans="1:2" ht="15.75" x14ac:dyDescent="0.25">
      <c r="A498" s="37"/>
      <c r="B498" s="37"/>
    </row>
    <row r="499" spans="1:2" ht="15.75" x14ac:dyDescent="0.25">
      <c r="A499" s="37"/>
      <c r="B499" s="37"/>
    </row>
    <row r="500" spans="1:2" ht="15.75" x14ac:dyDescent="0.25">
      <c r="A500" s="37"/>
      <c r="B500" s="37"/>
    </row>
    <row r="501" spans="1:2" ht="15.75" x14ac:dyDescent="0.25">
      <c r="A501" s="37"/>
      <c r="B501" s="37"/>
    </row>
    <row r="502" spans="1:2" ht="15.75" x14ac:dyDescent="0.25">
      <c r="A502" s="37"/>
      <c r="B502" s="37"/>
    </row>
    <row r="503" spans="1:2" ht="15.75" x14ac:dyDescent="0.25">
      <c r="A503" s="37"/>
      <c r="B503" s="37"/>
    </row>
    <row r="504" spans="1:2" ht="15.75" x14ac:dyDescent="0.25">
      <c r="A504" s="37"/>
      <c r="B504" s="37"/>
    </row>
    <row r="505" spans="1:2" ht="15.75" x14ac:dyDescent="0.25">
      <c r="A505" s="37"/>
      <c r="B505" s="37"/>
    </row>
    <row r="506" spans="1:2" ht="15.75" x14ac:dyDescent="0.25">
      <c r="A506" s="37"/>
      <c r="B506" s="37"/>
    </row>
    <row r="507" spans="1:2" ht="15.75" x14ac:dyDescent="0.25">
      <c r="A507" s="37"/>
      <c r="B507" s="37"/>
    </row>
    <row r="508" spans="1:2" ht="15.75" x14ac:dyDescent="0.25">
      <c r="A508" s="37"/>
      <c r="B508" s="37"/>
    </row>
    <row r="509" spans="1:2" ht="15.75" x14ac:dyDescent="0.25">
      <c r="A509" s="37"/>
      <c r="B509" s="37"/>
    </row>
    <row r="510" spans="1:2" ht="15.75" x14ac:dyDescent="0.25">
      <c r="A510" s="37"/>
      <c r="B510" s="37"/>
    </row>
    <row r="511" spans="1:2" ht="15.75" x14ac:dyDescent="0.25">
      <c r="A511" s="37"/>
      <c r="B511" s="37"/>
    </row>
    <row r="512" spans="1:2" ht="15.75" x14ac:dyDescent="0.25">
      <c r="A512" s="37"/>
      <c r="B512" s="37"/>
    </row>
    <row r="513" spans="1:2" ht="15.75" x14ac:dyDescent="0.25">
      <c r="A513" s="37"/>
      <c r="B513" s="37"/>
    </row>
    <row r="514" spans="1:2" ht="15.75" x14ac:dyDescent="0.25">
      <c r="A514" s="37"/>
      <c r="B514" s="37"/>
    </row>
    <row r="515" spans="1:2" ht="15.75" x14ac:dyDescent="0.25">
      <c r="A515" s="37"/>
      <c r="B515" s="37"/>
    </row>
    <row r="516" spans="1:2" ht="15.75" x14ac:dyDescent="0.25">
      <c r="A516" s="37"/>
      <c r="B516" s="37"/>
    </row>
    <row r="517" spans="1:2" ht="15.75" x14ac:dyDescent="0.25">
      <c r="A517" s="37"/>
      <c r="B517" s="37"/>
    </row>
    <row r="518" spans="1:2" ht="15.75" x14ac:dyDescent="0.25">
      <c r="A518" s="37"/>
      <c r="B518" s="37"/>
    </row>
    <row r="519" spans="1:2" ht="15.75" x14ac:dyDescent="0.25">
      <c r="A519" s="37"/>
      <c r="B519" s="37"/>
    </row>
    <row r="520" spans="1:2" ht="15.75" x14ac:dyDescent="0.25">
      <c r="A520" s="38"/>
      <c r="B520" s="37"/>
    </row>
    <row r="521" spans="1:2" ht="15.75" x14ac:dyDescent="0.25">
      <c r="A521" s="37"/>
      <c r="B521" s="37"/>
    </row>
    <row r="522" spans="1:2" ht="15.75" x14ac:dyDescent="0.25">
      <c r="A522" s="37"/>
      <c r="B522" s="37"/>
    </row>
    <row r="523" spans="1:2" ht="15.75" x14ac:dyDescent="0.25">
      <c r="A523" s="37"/>
      <c r="B523" s="37"/>
    </row>
    <row r="524" spans="1:2" ht="15.75" x14ac:dyDescent="0.25">
      <c r="A524" s="37"/>
      <c r="B524" s="37"/>
    </row>
    <row r="525" spans="1:2" ht="15.75" x14ac:dyDescent="0.25">
      <c r="A525" s="37"/>
      <c r="B525" s="37"/>
    </row>
    <row r="526" spans="1:2" ht="15.75" x14ac:dyDescent="0.25">
      <c r="A526" s="37"/>
      <c r="B526" s="37"/>
    </row>
    <row r="527" spans="1:2" ht="15.75" x14ac:dyDescent="0.25">
      <c r="A527" s="37"/>
      <c r="B527" s="37"/>
    </row>
    <row r="528" spans="1:2" ht="15.75" x14ac:dyDescent="0.25">
      <c r="A528" s="37"/>
      <c r="B528" s="37"/>
    </row>
    <row r="529" spans="1:2" ht="15.75" x14ac:dyDescent="0.25">
      <c r="A529" s="37"/>
      <c r="B529" s="37"/>
    </row>
    <row r="530" spans="1:2" ht="15.75" x14ac:dyDescent="0.25">
      <c r="A530" s="37"/>
      <c r="B530" s="37"/>
    </row>
    <row r="531" spans="1:2" ht="15.75" x14ac:dyDescent="0.25">
      <c r="A531" s="37"/>
      <c r="B531" s="37"/>
    </row>
    <row r="532" spans="1:2" ht="15.75" x14ac:dyDescent="0.25">
      <c r="A532" s="37"/>
      <c r="B532" s="37"/>
    </row>
    <row r="533" spans="1:2" ht="15.75" x14ac:dyDescent="0.25">
      <c r="A533" s="37"/>
      <c r="B533" s="37"/>
    </row>
    <row r="534" spans="1:2" ht="15.75" x14ac:dyDescent="0.25">
      <c r="A534" s="37"/>
      <c r="B534" s="37"/>
    </row>
    <row r="535" spans="1:2" ht="15.75" x14ac:dyDescent="0.25">
      <c r="A535" s="37"/>
      <c r="B535" s="37"/>
    </row>
    <row r="536" spans="1:2" ht="15.75" x14ac:dyDescent="0.25">
      <c r="A536" s="37"/>
      <c r="B536" s="37"/>
    </row>
    <row r="537" spans="1:2" ht="15.75" x14ac:dyDescent="0.25">
      <c r="A537" s="37"/>
      <c r="B537" s="37"/>
    </row>
    <row r="538" spans="1:2" ht="15.75" x14ac:dyDescent="0.25">
      <c r="A538" s="37"/>
      <c r="B538" s="37"/>
    </row>
    <row r="539" spans="1:2" ht="15.75" x14ac:dyDescent="0.25">
      <c r="A539" s="37"/>
      <c r="B539" s="37"/>
    </row>
    <row r="540" spans="1:2" ht="15.75" x14ac:dyDescent="0.25">
      <c r="A540" s="37"/>
      <c r="B540" s="37"/>
    </row>
    <row r="541" spans="1:2" ht="15.75" x14ac:dyDescent="0.25">
      <c r="A541" s="37"/>
      <c r="B541" s="37"/>
    </row>
    <row r="542" spans="1:2" ht="15.75" x14ac:dyDescent="0.25">
      <c r="A542" s="37"/>
      <c r="B542" s="37"/>
    </row>
    <row r="543" spans="1:2" ht="15.75" x14ac:dyDescent="0.25">
      <c r="A543" s="37"/>
      <c r="B543" s="37"/>
    </row>
    <row r="544" spans="1:2" ht="15.75" x14ac:dyDescent="0.25">
      <c r="A544" s="37"/>
      <c r="B544" s="37"/>
    </row>
    <row r="545" spans="1:2" ht="15.75" x14ac:dyDescent="0.25">
      <c r="A545" s="37"/>
      <c r="B545" s="37"/>
    </row>
    <row r="546" spans="1:2" ht="15.75" x14ac:dyDescent="0.25">
      <c r="A546" s="37"/>
      <c r="B546" s="37"/>
    </row>
    <row r="547" spans="1:2" ht="15.75" x14ac:dyDescent="0.25">
      <c r="A547" s="37"/>
      <c r="B547" s="37"/>
    </row>
    <row r="548" spans="1:2" ht="15.75" x14ac:dyDescent="0.25">
      <c r="A548" s="37"/>
      <c r="B548" s="37"/>
    </row>
    <row r="549" spans="1:2" ht="15.75" x14ac:dyDescent="0.25">
      <c r="A549" s="37"/>
      <c r="B549" s="37"/>
    </row>
    <row r="550" spans="1:2" ht="15.75" x14ac:dyDescent="0.25">
      <c r="A550" s="37"/>
      <c r="B550" s="37"/>
    </row>
    <row r="551" spans="1:2" ht="15.75" x14ac:dyDescent="0.25">
      <c r="A551" s="37"/>
      <c r="B551" s="37"/>
    </row>
    <row r="552" spans="1:2" ht="15.75" x14ac:dyDescent="0.25">
      <c r="A552" s="37"/>
      <c r="B552" s="37"/>
    </row>
    <row r="553" spans="1:2" ht="15.75" x14ac:dyDescent="0.25">
      <c r="A553" s="37"/>
      <c r="B553" s="37"/>
    </row>
    <row r="554" spans="1:2" ht="15.75" x14ac:dyDescent="0.25">
      <c r="A554" s="37"/>
      <c r="B554" s="37"/>
    </row>
    <row r="555" spans="1:2" ht="15.75" x14ac:dyDescent="0.25">
      <c r="A555" s="37"/>
      <c r="B555" s="37"/>
    </row>
    <row r="556" spans="1:2" ht="15.75" x14ac:dyDescent="0.25">
      <c r="A556" s="37"/>
      <c r="B556" s="37"/>
    </row>
    <row r="557" spans="1:2" ht="15.75" x14ac:dyDescent="0.25">
      <c r="A557" s="37"/>
      <c r="B557" s="37"/>
    </row>
    <row r="558" spans="1:2" ht="15.75" x14ac:dyDescent="0.25">
      <c r="A558" s="37"/>
      <c r="B558" s="37"/>
    </row>
    <row r="559" spans="1:2" ht="15.75" x14ac:dyDescent="0.25">
      <c r="A559" s="37"/>
      <c r="B559" s="37"/>
    </row>
    <row r="560" spans="1:2" ht="15.75" x14ac:dyDescent="0.25">
      <c r="A560" s="38"/>
      <c r="B560" s="37"/>
    </row>
    <row r="561" spans="1:2" ht="15.75" x14ac:dyDescent="0.25">
      <c r="A561" s="38"/>
      <c r="B561" s="37"/>
    </row>
    <row r="562" spans="1:2" ht="15.75" x14ac:dyDescent="0.25">
      <c r="A562" s="38"/>
      <c r="B562" s="37"/>
    </row>
    <row r="563" spans="1:2" ht="15.75" x14ac:dyDescent="0.25">
      <c r="A563" s="38"/>
      <c r="B563" s="37"/>
    </row>
    <row r="564" spans="1:2" ht="15.75" x14ac:dyDescent="0.25">
      <c r="A564" s="38"/>
      <c r="B564" s="37"/>
    </row>
    <row r="565" spans="1:2" ht="15.75" x14ac:dyDescent="0.25">
      <c r="A565" s="38"/>
      <c r="B565" s="37"/>
    </row>
    <row r="566" spans="1:2" ht="15.75" x14ac:dyDescent="0.25">
      <c r="A566" s="38"/>
      <c r="B566" s="37"/>
    </row>
    <row r="567" spans="1:2" ht="15.75" x14ac:dyDescent="0.25">
      <c r="A567" s="38"/>
      <c r="B567" s="37"/>
    </row>
    <row r="568" spans="1:2" ht="15.75" x14ac:dyDescent="0.25">
      <c r="A568" s="38"/>
      <c r="B568" s="37"/>
    </row>
    <row r="569" spans="1:2" ht="15.75" x14ac:dyDescent="0.25">
      <c r="A569" s="38"/>
      <c r="B569" s="37"/>
    </row>
    <row r="570" spans="1:2" ht="15.75" x14ac:dyDescent="0.25">
      <c r="A570" s="38"/>
      <c r="B570" s="37"/>
    </row>
    <row r="571" spans="1:2" ht="15.75" x14ac:dyDescent="0.25">
      <c r="A571" s="38"/>
      <c r="B571" s="37"/>
    </row>
    <row r="572" spans="1:2" ht="15.75" x14ac:dyDescent="0.25">
      <c r="A572" s="38"/>
      <c r="B572" s="37"/>
    </row>
    <row r="573" spans="1:2" ht="15.75" x14ac:dyDescent="0.25">
      <c r="A573" s="38"/>
      <c r="B573" s="37"/>
    </row>
    <row r="574" spans="1:2" ht="15.75" x14ac:dyDescent="0.25">
      <c r="A574" s="38"/>
      <c r="B574" s="37"/>
    </row>
    <row r="575" spans="1:2" ht="15.75" x14ac:dyDescent="0.25">
      <c r="A575" s="37"/>
      <c r="B575" s="37"/>
    </row>
    <row r="576" spans="1:2" ht="15.75" x14ac:dyDescent="0.25">
      <c r="A576" s="38"/>
      <c r="B576" s="37"/>
    </row>
    <row r="577" spans="1:2" ht="15.75" x14ac:dyDescent="0.25">
      <c r="A577" s="38"/>
      <c r="B577" s="37"/>
    </row>
    <row r="578" spans="1:2" ht="15.75" x14ac:dyDescent="0.25">
      <c r="A578" s="38"/>
      <c r="B578" s="37"/>
    </row>
    <row r="579" spans="1:2" ht="15.75" x14ac:dyDescent="0.25">
      <c r="A579" s="38"/>
      <c r="B579" s="37"/>
    </row>
    <row r="580" spans="1:2" ht="15.75" x14ac:dyDescent="0.25">
      <c r="A580" s="38"/>
      <c r="B580" s="37"/>
    </row>
    <row r="581" spans="1:2" ht="15.75" x14ac:dyDescent="0.25">
      <c r="A581" s="38"/>
      <c r="B581" s="37"/>
    </row>
    <row r="582" spans="1:2" ht="15.75" x14ac:dyDescent="0.25">
      <c r="A582" s="38"/>
      <c r="B582" s="37"/>
    </row>
    <row r="583" spans="1:2" ht="15.75" x14ac:dyDescent="0.25">
      <c r="A583" s="38"/>
      <c r="B583" s="37"/>
    </row>
    <row r="584" spans="1:2" ht="15.75" x14ac:dyDescent="0.25">
      <c r="A584" s="38"/>
      <c r="B584" s="37"/>
    </row>
    <row r="585" spans="1:2" ht="15.75" x14ac:dyDescent="0.25">
      <c r="A585" s="38"/>
      <c r="B585" s="37"/>
    </row>
    <row r="586" spans="1:2" ht="15.75" x14ac:dyDescent="0.25">
      <c r="A586" s="38"/>
      <c r="B586" s="37"/>
    </row>
    <row r="587" spans="1:2" ht="15.75" x14ac:dyDescent="0.25">
      <c r="A587" s="38"/>
      <c r="B587" s="37"/>
    </row>
    <row r="588" spans="1:2" ht="15.75" x14ac:dyDescent="0.25">
      <c r="A588" s="38"/>
      <c r="B588" s="37"/>
    </row>
    <row r="589" spans="1:2" ht="15.75" x14ac:dyDescent="0.25">
      <c r="A589" s="38"/>
      <c r="B589" s="37"/>
    </row>
    <row r="590" spans="1:2" ht="15.75" x14ac:dyDescent="0.25">
      <c r="A590" s="37"/>
      <c r="B590" s="37"/>
    </row>
    <row r="591" spans="1:2" ht="15.75" x14ac:dyDescent="0.25">
      <c r="A591" s="38"/>
      <c r="B591" s="37"/>
    </row>
    <row r="592" spans="1:2" ht="15.75" x14ac:dyDescent="0.25">
      <c r="A592" s="38"/>
      <c r="B592" s="37"/>
    </row>
    <row r="593" spans="1:2" ht="15.75" x14ac:dyDescent="0.25">
      <c r="A593" s="38"/>
      <c r="B593" s="37"/>
    </row>
    <row r="594" spans="1:2" ht="15.75" x14ac:dyDescent="0.25">
      <c r="A594" s="38"/>
      <c r="B594" s="37"/>
    </row>
    <row r="595" spans="1:2" ht="15.75" x14ac:dyDescent="0.25">
      <c r="A595" s="38"/>
      <c r="B595" s="37"/>
    </row>
    <row r="596" spans="1:2" ht="15.75" x14ac:dyDescent="0.25">
      <c r="A596" s="38"/>
      <c r="B596" s="37"/>
    </row>
    <row r="597" spans="1:2" ht="15.75" x14ac:dyDescent="0.25">
      <c r="A597" s="38"/>
      <c r="B597" s="37"/>
    </row>
    <row r="598" spans="1:2" ht="15.75" x14ac:dyDescent="0.25">
      <c r="A598" s="38"/>
      <c r="B598" s="37"/>
    </row>
    <row r="599" spans="1:2" ht="15.75" x14ac:dyDescent="0.25">
      <c r="A599" s="38"/>
      <c r="B599" s="37"/>
    </row>
    <row r="600" spans="1:2" ht="15.75" x14ac:dyDescent="0.25">
      <c r="A600" s="38"/>
      <c r="B600" s="37"/>
    </row>
    <row r="601" spans="1:2" ht="15.75" x14ac:dyDescent="0.25">
      <c r="A601" s="38"/>
      <c r="B601" s="37"/>
    </row>
    <row r="602" spans="1:2" ht="15.75" x14ac:dyDescent="0.25">
      <c r="A602" s="38"/>
      <c r="B602" s="37"/>
    </row>
    <row r="603" spans="1:2" ht="15.75" x14ac:dyDescent="0.25">
      <c r="A603" s="38"/>
      <c r="B603" s="37"/>
    </row>
    <row r="604" spans="1:2" ht="15.75" x14ac:dyDescent="0.25">
      <c r="A604" s="38"/>
      <c r="B604" s="37"/>
    </row>
    <row r="605" spans="1:2" ht="15.75" x14ac:dyDescent="0.25">
      <c r="A605" s="38"/>
      <c r="B605" s="37"/>
    </row>
    <row r="606" spans="1:2" ht="15.75" x14ac:dyDescent="0.25">
      <c r="A606" s="37"/>
      <c r="B606" s="37"/>
    </row>
    <row r="607" spans="1:2" ht="15.75" x14ac:dyDescent="0.25">
      <c r="A607" s="37"/>
      <c r="B607" s="37"/>
    </row>
    <row r="608" spans="1:2" ht="15.75" x14ac:dyDescent="0.25">
      <c r="A608" s="37"/>
      <c r="B608" s="37"/>
    </row>
    <row r="609" spans="1:2" ht="15.75" x14ac:dyDescent="0.25">
      <c r="A609" s="37"/>
      <c r="B609" s="37"/>
    </row>
    <row r="610" spans="1:2" ht="15.75" x14ac:dyDescent="0.25">
      <c r="A610" s="37"/>
      <c r="B610" s="37"/>
    </row>
    <row r="611" spans="1:2" ht="15.75" x14ac:dyDescent="0.25">
      <c r="A611" s="37"/>
      <c r="B611" s="37"/>
    </row>
    <row r="612" spans="1:2" ht="15.75" x14ac:dyDescent="0.25">
      <c r="A612" s="37"/>
      <c r="B612" s="37"/>
    </row>
    <row r="613" spans="1:2" ht="15.75" x14ac:dyDescent="0.25">
      <c r="A613" s="37"/>
      <c r="B613" s="37"/>
    </row>
    <row r="614" spans="1:2" ht="15.75" x14ac:dyDescent="0.25">
      <c r="A614" s="37"/>
      <c r="B614" s="37"/>
    </row>
    <row r="615" spans="1:2" ht="15.75" x14ac:dyDescent="0.25">
      <c r="A615" s="37"/>
      <c r="B615" s="37"/>
    </row>
    <row r="616" spans="1:2" ht="15.75" x14ac:dyDescent="0.25">
      <c r="A616" s="37"/>
      <c r="B616" s="37"/>
    </row>
    <row r="617" spans="1:2" ht="15.75" x14ac:dyDescent="0.25">
      <c r="A617" s="37"/>
      <c r="B617" s="37"/>
    </row>
    <row r="618" spans="1:2" ht="15.75" x14ac:dyDescent="0.25">
      <c r="A618" s="37"/>
      <c r="B618" s="37"/>
    </row>
    <row r="619" spans="1:2" ht="15.75" x14ac:dyDescent="0.25">
      <c r="A619" s="37"/>
      <c r="B619" s="37"/>
    </row>
    <row r="620" spans="1:2" ht="15.75" x14ac:dyDescent="0.25">
      <c r="A620" s="37"/>
      <c r="B620" s="37"/>
    </row>
    <row r="621" spans="1:2" ht="15.75" x14ac:dyDescent="0.25">
      <c r="A621" s="37"/>
      <c r="B621" s="37"/>
    </row>
    <row r="622" spans="1:2" ht="15.75" x14ac:dyDescent="0.25">
      <c r="A622" s="37"/>
      <c r="B622" s="37"/>
    </row>
    <row r="623" spans="1:2" ht="15.75" x14ac:dyDescent="0.25">
      <c r="A623" s="37"/>
      <c r="B623" s="37"/>
    </row>
    <row r="624" spans="1:2" ht="15.75" x14ac:dyDescent="0.25">
      <c r="A624" s="37"/>
      <c r="B624" s="37"/>
    </row>
    <row r="625" spans="1:2" ht="15.75" x14ac:dyDescent="0.25">
      <c r="A625" s="37"/>
      <c r="B625" s="37"/>
    </row>
    <row r="626" spans="1:2" ht="15.75" x14ac:dyDescent="0.25">
      <c r="A626" s="37"/>
      <c r="B626" s="37"/>
    </row>
    <row r="627" spans="1:2" ht="15.75" x14ac:dyDescent="0.25">
      <c r="A627" s="37"/>
      <c r="B627" s="37"/>
    </row>
    <row r="628" spans="1:2" ht="15.75" x14ac:dyDescent="0.25">
      <c r="A628" s="37"/>
      <c r="B628" s="37"/>
    </row>
    <row r="629" spans="1:2" ht="15.75" x14ac:dyDescent="0.25">
      <c r="A629" s="37"/>
      <c r="B629" s="37"/>
    </row>
    <row r="630" spans="1:2" ht="15.75" x14ac:dyDescent="0.25">
      <c r="A630" s="37"/>
      <c r="B630" s="37"/>
    </row>
    <row r="631" spans="1:2" ht="15.75" x14ac:dyDescent="0.25">
      <c r="A631" s="37"/>
      <c r="B631" s="37"/>
    </row>
    <row r="632" spans="1:2" ht="15.75" x14ac:dyDescent="0.25">
      <c r="A632" s="37"/>
      <c r="B632" s="37"/>
    </row>
    <row r="633" spans="1:2" ht="15.75" x14ac:dyDescent="0.25">
      <c r="A633" s="37"/>
      <c r="B633" s="37"/>
    </row>
    <row r="634" spans="1:2" ht="15.75" x14ac:dyDescent="0.25">
      <c r="A634" s="37"/>
      <c r="B634" s="37"/>
    </row>
    <row r="635" spans="1:2" ht="15.75" x14ac:dyDescent="0.25">
      <c r="A635" s="37"/>
      <c r="B635" s="37"/>
    </row>
    <row r="636" spans="1:2" ht="15.75" x14ac:dyDescent="0.25">
      <c r="A636" s="37"/>
      <c r="B636" s="37"/>
    </row>
    <row r="637" spans="1:2" ht="15.75" x14ac:dyDescent="0.25">
      <c r="A637" s="37"/>
      <c r="B637" s="37"/>
    </row>
    <row r="638" spans="1:2" ht="15.75" x14ac:dyDescent="0.25">
      <c r="A638" s="37"/>
      <c r="B638" s="37"/>
    </row>
    <row r="639" spans="1:2" ht="15.75" x14ac:dyDescent="0.25">
      <c r="A639" s="37"/>
      <c r="B639" s="37"/>
    </row>
    <row r="640" spans="1:2" ht="15.75" x14ac:dyDescent="0.25">
      <c r="A640" s="37"/>
      <c r="B640" s="37"/>
    </row>
    <row r="641" spans="1:2" ht="15.75" x14ac:dyDescent="0.25">
      <c r="A641" s="37"/>
      <c r="B641" s="37"/>
    </row>
    <row r="642" spans="1:2" ht="15.75" x14ac:dyDescent="0.25">
      <c r="A642" s="37"/>
      <c r="B642" s="37"/>
    </row>
    <row r="643" spans="1:2" ht="15.75" x14ac:dyDescent="0.25">
      <c r="A643" s="37"/>
      <c r="B643" s="37"/>
    </row>
    <row r="644" spans="1:2" ht="15.75" x14ac:dyDescent="0.25">
      <c r="A644" s="37"/>
      <c r="B644" s="37"/>
    </row>
    <row r="645" spans="1:2" ht="15.75" x14ac:dyDescent="0.25">
      <c r="A645" s="37"/>
      <c r="B645" s="37"/>
    </row>
    <row r="646" spans="1:2" ht="15.75" x14ac:dyDescent="0.25">
      <c r="A646" s="37"/>
      <c r="B646" s="37"/>
    </row>
    <row r="647" spans="1:2" ht="15.75" x14ac:dyDescent="0.25">
      <c r="A647" s="37"/>
      <c r="B647" s="37"/>
    </row>
    <row r="648" spans="1:2" ht="15.75" x14ac:dyDescent="0.25">
      <c r="A648" s="37"/>
      <c r="B648" s="37"/>
    </row>
    <row r="649" spans="1:2" ht="15.75" x14ac:dyDescent="0.25">
      <c r="A649" s="37"/>
      <c r="B649" s="37"/>
    </row>
    <row r="650" spans="1:2" ht="15.75" x14ac:dyDescent="0.25">
      <c r="A650" s="37"/>
      <c r="B650" s="37"/>
    </row>
    <row r="651" spans="1:2" ht="15.75" x14ac:dyDescent="0.25">
      <c r="A651" s="37"/>
      <c r="B651" s="37"/>
    </row>
    <row r="652" spans="1:2" ht="15.75" x14ac:dyDescent="0.25">
      <c r="A652" s="37"/>
      <c r="B652" s="37"/>
    </row>
    <row r="653" spans="1:2" ht="15.75" x14ac:dyDescent="0.25">
      <c r="A653" s="37"/>
      <c r="B653" s="37"/>
    </row>
    <row r="654" spans="1:2" ht="15.75" x14ac:dyDescent="0.25">
      <c r="A654" s="37"/>
      <c r="B654" s="37"/>
    </row>
    <row r="655" spans="1:2" ht="15.75" x14ac:dyDescent="0.25">
      <c r="A655" s="37"/>
      <c r="B655" s="37"/>
    </row>
    <row r="656" spans="1:2" ht="15.75" x14ac:dyDescent="0.25">
      <c r="A656" s="37"/>
      <c r="B656" s="37"/>
    </row>
    <row r="657" spans="1:2" ht="15.75" x14ac:dyDescent="0.25">
      <c r="A657" s="37"/>
      <c r="B657" s="37"/>
    </row>
    <row r="658" spans="1:2" ht="15.75" x14ac:dyDescent="0.25">
      <c r="A658" s="37"/>
      <c r="B658" s="37"/>
    </row>
    <row r="659" spans="1:2" ht="15.75" x14ac:dyDescent="0.25">
      <c r="A659" s="37"/>
      <c r="B659" s="37"/>
    </row>
    <row r="660" spans="1:2" ht="15.75" x14ac:dyDescent="0.25">
      <c r="A660" s="37"/>
      <c r="B660" s="37"/>
    </row>
    <row r="661" spans="1:2" ht="15.75" x14ac:dyDescent="0.25">
      <c r="A661" s="37"/>
      <c r="B661" s="37"/>
    </row>
    <row r="662" spans="1:2" ht="15.75" x14ac:dyDescent="0.25">
      <c r="A662" s="37"/>
      <c r="B662" s="37"/>
    </row>
    <row r="663" spans="1:2" ht="15.75" x14ac:dyDescent="0.25">
      <c r="A663" s="37"/>
      <c r="B663" s="37"/>
    </row>
    <row r="664" spans="1:2" ht="15.75" x14ac:dyDescent="0.25">
      <c r="A664" s="37"/>
      <c r="B664" s="37"/>
    </row>
    <row r="665" spans="1:2" ht="15.75" x14ac:dyDescent="0.25">
      <c r="A665" s="38"/>
      <c r="B665" s="37"/>
    </row>
    <row r="666" spans="1:2" ht="15.75" x14ac:dyDescent="0.25">
      <c r="A666" s="37"/>
      <c r="B666" s="37"/>
    </row>
    <row r="667" spans="1:2" ht="15.75" x14ac:dyDescent="0.25">
      <c r="A667" s="37"/>
      <c r="B667" s="37"/>
    </row>
    <row r="668" spans="1:2" ht="15.75" x14ac:dyDescent="0.25">
      <c r="A668" s="37"/>
      <c r="B668" s="37"/>
    </row>
    <row r="669" spans="1:2" ht="15.75" x14ac:dyDescent="0.25">
      <c r="A669" s="37"/>
      <c r="B669" s="37"/>
    </row>
    <row r="670" spans="1:2" ht="15.75" x14ac:dyDescent="0.25">
      <c r="A670" s="37"/>
      <c r="B670" s="37"/>
    </row>
    <row r="671" spans="1:2" ht="15.75" x14ac:dyDescent="0.25">
      <c r="A671" s="37"/>
      <c r="B671" s="37"/>
    </row>
    <row r="672" spans="1:2" ht="15.75" x14ac:dyDescent="0.25">
      <c r="A672" s="37"/>
      <c r="B672" s="37"/>
    </row>
    <row r="673" spans="1:2" ht="15.75" x14ac:dyDescent="0.25">
      <c r="A673" s="37"/>
      <c r="B673" s="37"/>
    </row>
    <row r="674" spans="1:2" ht="15.75" x14ac:dyDescent="0.25">
      <c r="A674" s="37"/>
      <c r="B674" s="37"/>
    </row>
    <row r="675" spans="1:2" ht="15.75" x14ac:dyDescent="0.25">
      <c r="A675" s="37"/>
      <c r="B675" s="37"/>
    </row>
    <row r="676" spans="1:2" ht="15.75" x14ac:dyDescent="0.25">
      <c r="A676" s="37"/>
      <c r="B676" s="37"/>
    </row>
    <row r="677" spans="1:2" ht="15.75" x14ac:dyDescent="0.25">
      <c r="A677" s="37"/>
      <c r="B677" s="37"/>
    </row>
    <row r="678" spans="1:2" ht="15.75" x14ac:dyDescent="0.25">
      <c r="A678" s="37"/>
      <c r="B678" s="37"/>
    </row>
    <row r="679" spans="1:2" ht="15.75" x14ac:dyDescent="0.25">
      <c r="A679" s="37"/>
      <c r="B679" s="37"/>
    </row>
    <row r="680" spans="1:2" ht="15.75" x14ac:dyDescent="0.25">
      <c r="A680" s="37"/>
      <c r="B680" s="37"/>
    </row>
    <row r="681" spans="1:2" ht="15.75" x14ac:dyDescent="0.25">
      <c r="A681" s="37"/>
      <c r="B681" s="37"/>
    </row>
    <row r="682" spans="1:2" ht="15.75" x14ac:dyDescent="0.25">
      <c r="A682" s="37"/>
      <c r="B682" s="37"/>
    </row>
    <row r="683" spans="1:2" ht="15.75" x14ac:dyDescent="0.25">
      <c r="A683" s="37"/>
      <c r="B683" s="37"/>
    </row>
    <row r="684" spans="1:2" ht="15.75" x14ac:dyDescent="0.25">
      <c r="A684" s="37"/>
      <c r="B684" s="37"/>
    </row>
    <row r="685" spans="1:2" ht="15.75" x14ac:dyDescent="0.25">
      <c r="A685" s="37"/>
      <c r="B685" s="37"/>
    </row>
    <row r="686" spans="1:2" ht="15.75" x14ac:dyDescent="0.25">
      <c r="A686" s="37"/>
      <c r="B686" s="37"/>
    </row>
    <row r="687" spans="1:2" ht="15.75" x14ac:dyDescent="0.3">
      <c r="A687" s="43"/>
      <c r="B687" s="43"/>
    </row>
    <row r="688" spans="1:2" ht="15.75" x14ac:dyDescent="0.3">
      <c r="A688" s="43"/>
      <c r="B688" s="43"/>
    </row>
    <row r="689" spans="1:2" ht="15.75" x14ac:dyDescent="0.3">
      <c r="A689" s="43"/>
      <c r="B689" s="43"/>
    </row>
    <row r="690" spans="1:2" ht="15.75" x14ac:dyDescent="0.3">
      <c r="A690" s="43"/>
      <c r="B690" s="43"/>
    </row>
    <row r="691" spans="1:2" ht="15.75" x14ac:dyDescent="0.3">
      <c r="A691" s="43"/>
      <c r="B691" s="43"/>
    </row>
    <row r="692" spans="1:2" ht="15.75" x14ac:dyDescent="0.3">
      <c r="A692" s="43"/>
      <c r="B692" s="43"/>
    </row>
    <row r="693" spans="1:2" ht="15.75" x14ac:dyDescent="0.3">
      <c r="A693" s="43"/>
      <c r="B693" s="43"/>
    </row>
    <row r="694" spans="1:2" ht="15.75" x14ac:dyDescent="0.3">
      <c r="A694" s="43"/>
      <c r="B694" s="43"/>
    </row>
    <row r="695" spans="1:2" ht="15.75" x14ac:dyDescent="0.3">
      <c r="A695" s="43"/>
      <c r="B695" s="43"/>
    </row>
    <row r="696" spans="1:2" ht="15.75" x14ac:dyDescent="0.3">
      <c r="A696" s="43"/>
      <c r="B696" s="43"/>
    </row>
    <row r="697" spans="1:2" ht="15.75" x14ac:dyDescent="0.3">
      <c r="A697" s="43"/>
      <c r="B697" s="43"/>
    </row>
    <row r="698" spans="1:2" ht="15.75" x14ac:dyDescent="0.3">
      <c r="A698" s="43"/>
      <c r="B698" s="43"/>
    </row>
    <row r="699" spans="1:2" ht="15.75" x14ac:dyDescent="0.3">
      <c r="A699" s="43"/>
      <c r="B699" s="43"/>
    </row>
    <row r="700" spans="1:2" ht="15.75" x14ac:dyDescent="0.3">
      <c r="A700" s="43"/>
      <c r="B700" s="43"/>
    </row>
    <row r="701" spans="1:2" ht="15.75" x14ac:dyDescent="0.3">
      <c r="A701" s="43"/>
      <c r="B701" s="43"/>
    </row>
    <row r="702" spans="1:2" ht="15.75" x14ac:dyDescent="0.3">
      <c r="A702" s="43"/>
      <c r="B702" s="43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2"/>
  <sheetViews>
    <sheetView workbookViewId="0">
      <selection activeCell="G16" sqref="G16"/>
    </sheetView>
  </sheetViews>
  <sheetFormatPr defaultRowHeight="15" x14ac:dyDescent="0.25"/>
  <cols>
    <col min="1" max="1" width="29.7109375" style="44" customWidth="1"/>
    <col min="2" max="2" width="29" style="44" customWidth="1"/>
  </cols>
  <sheetData>
    <row r="1" spans="1:2" ht="32.25" customHeight="1" x14ac:dyDescent="0.25">
      <c r="A1" s="10" t="s">
        <v>0</v>
      </c>
      <c r="B1" s="9" t="s">
        <v>1</v>
      </c>
    </row>
    <row r="2" spans="1:2" x14ac:dyDescent="0.25">
      <c r="A2" s="54" t="s">
        <v>2</v>
      </c>
      <c r="B2" s="3" t="s">
        <v>2</v>
      </c>
    </row>
    <row r="3" spans="1:2" x14ac:dyDescent="0.25">
      <c r="A3" s="3"/>
      <c r="B3" s="3"/>
    </row>
    <row r="4" spans="1:2" x14ac:dyDescent="0.25">
      <c r="A4" s="4"/>
      <c r="B4" s="4"/>
    </row>
    <row r="5" spans="1:2" x14ac:dyDescent="0.25">
      <c r="A5" s="4"/>
      <c r="B5" s="4"/>
    </row>
    <row r="6" spans="1:2" x14ac:dyDescent="0.25">
      <c r="A6" s="4"/>
      <c r="B6" s="4"/>
    </row>
    <row r="7" spans="1:2" x14ac:dyDescent="0.25">
      <c r="A7" s="4"/>
      <c r="B7" s="4"/>
    </row>
    <row r="8" spans="1:2" x14ac:dyDescent="0.25">
      <c r="A8" s="4"/>
      <c r="B8" s="4"/>
    </row>
    <row r="9" spans="1:2" x14ac:dyDescent="0.25">
      <c r="A9" s="4"/>
      <c r="B9" s="4"/>
    </row>
    <row r="10" spans="1:2" x14ac:dyDescent="0.25">
      <c r="A10" s="4"/>
      <c r="B10" s="4"/>
    </row>
    <row r="11" spans="1:2" x14ac:dyDescent="0.25">
      <c r="A11" s="4"/>
      <c r="B11" s="4"/>
    </row>
    <row r="12" spans="1:2" x14ac:dyDescent="0.25">
      <c r="A12" s="4"/>
      <c r="B12" s="4"/>
    </row>
    <row r="13" spans="1:2" x14ac:dyDescent="0.25">
      <c r="A13" s="4"/>
      <c r="B13" s="4"/>
    </row>
    <row r="14" spans="1:2" x14ac:dyDescent="0.25">
      <c r="A14" s="4"/>
      <c r="B14" s="4"/>
    </row>
    <row r="15" spans="1:2" x14ac:dyDescent="0.25">
      <c r="A15" s="4"/>
      <c r="B15" s="4"/>
    </row>
    <row r="16" spans="1:2" x14ac:dyDescent="0.25">
      <c r="A16" s="45"/>
      <c r="B16" s="45"/>
    </row>
    <row r="17" spans="1:2" x14ac:dyDescent="0.25">
      <c r="A17" s="45"/>
      <c r="B17" s="45"/>
    </row>
    <row r="18" spans="1:2" x14ac:dyDescent="0.25">
      <c r="A18" s="45"/>
      <c r="B18" s="45"/>
    </row>
    <row r="19" spans="1:2" x14ac:dyDescent="0.25">
      <c r="A19" s="45"/>
      <c r="B19" s="45"/>
    </row>
    <row r="20" spans="1:2" x14ac:dyDescent="0.25">
      <c r="A20" s="45" t="s">
        <v>468</v>
      </c>
      <c r="B20" s="45">
        <v>0</v>
      </c>
    </row>
    <row r="21" spans="1:2" x14ac:dyDescent="0.25">
      <c r="A21" s="45"/>
      <c r="B21" s="45"/>
    </row>
    <row r="22" spans="1:2" x14ac:dyDescent="0.25">
      <c r="A22" s="45"/>
      <c r="B22" s="45"/>
    </row>
  </sheetData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02"/>
  <sheetViews>
    <sheetView topLeftCell="A16" workbookViewId="0">
      <selection activeCell="F31" sqref="F31"/>
    </sheetView>
  </sheetViews>
  <sheetFormatPr defaultRowHeight="15" x14ac:dyDescent="0.25"/>
  <cols>
    <col min="1" max="1" width="29.7109375" style="44" customWidth="1"/>
    <col min="2" max="2" width="29" style="44" customWidth="1"/>
    <col min="3" max="3" width="13.140625" style="66" customWidth="1"/>
  </cols>
  <sheetData>
    <row r="1" spans="1:3" ht="27" customHeight="1" x14ac:dyDescent="0.25">
      <c r="A1" s="6" t="s">
        <v>0</v>
      </c>
      <c r="B1" s="8" t="s">
        <v>1</v>
      </c>
    </row>
    <row r="2" spans="1:3" ht="16.5" x14ac:dyDescent="0.25">
      <c r="A2" s="11" t="s">
        <v>118</v>
      </c>
      <c r="B2" s="11">
        <v>22</v>
      </c>
      <c r="C2" s="66">
        <f>B2/100</f>
        <v>0.22</v>
      </c>
    </row>
    <row r="3" spans="1:3" ht="16.5" x14ac:dyDescent="0.25">
      <c r="A3" s="11" t="s">
        <v>119</v>
      </c>
      <c r="B3" s="11">
        <v>52</v>
      </c>
      <c r="C3" s="66">
        <f t="shared" ref="C3:C29" si="0">B3/100</f>
        <v>0.52</v>
      </c>
    </row>
    <row r="4" spans="1:3" ht="16.5" x14ac:dyDescent="0.25">
      <c r="A4" s="11" t="s">
        <v>120</v>
      </c>
      <c r="B4" s="11">
        <v>25</v>
      </c>
      <c r="C4" s="66">
        <f t="shared" si="0"/>
        <v>0.25</v>
      </c>
    </row>
    <row r="5" spans="1:3" ht="16.5" x14ac:dyDescent="0.25">
      <c r="A5" s="11">
        <v>144</v>
      </c>
      <c r="B5" s="11">
        <v>47</v>
      </c>
      <c r="C5" s="66">
        <f t="shared" si="0"/>
        <v>0.47</v>
      </c>
    </row>
    <row r="6" spans="1:3" ht="16.5" x14ac:dyDescent="0.25">
      <c r="A6" s="11">
        <v>352</v>
      </c>
      <c r="B6" s="11">
        <v>21</v>
      </c>
      <c r="C6" s="66">
        <f t="shared" si="0"/>
        <v>0.21</v>
      </c>
    </row>
    <row r="7" spans="1:3" ht="16.5" x14ac:dyDescent="0.25">
      <c r="A7" s="11">
        <v>830</v>
      </c>
      <c r="B7" s="11">
        <v>100</v>
      </c>
      <c r="C7" s="66">
        <f t="shared" si="0"/>
        <v>1</v>
      </c>
    </row>
    <row r="8" spans="1:3" ht="16.5" x14ac:dyDescent="0.25">
      <c r="A8" s="27">
        <v>831</v>
      </c>
      <c r="B8" s="11">
        <v>125</v>
      </c>
      <c r="C8" s="66">
        <f t="shared" si="0"/>
        <v>1.25</v>
      </c>
    </row>
    <row r="9" spans="1:3" ht="16.5" x14ac:dyDescent="0.25">
      <c r="A9" s="11">
        <v>842</v>
      </c>
      <c r="B9" s="11">
        <v>236</v>
      </c>
      <c r="C9" s="66">
        <f t="shared" si="0"/>
        <v>2.36</v>
      </c>
    </row>
    <row r="10" spans="1:3" ht="16.5" x14ac:dyDescent="0.25">
      <c r="A10" s="11">
        <v>751</v>
      </c>
      <c r="B10" s="11">
        <v>17</v>
      </c>
      <c r="C10" s="66">
        <f t="shared" si="0"/>
        <v>0.17</v>
      </c>
    </row>
    <row r="11" spans="1:3" ht="16.5" x14ac:dyDescent="0.25">
      <c r="A11" s="11">
        <v>952</v>
      </c>
      <c r="B11" s="11">
        <v>16</v>
      </c>
      <c r="C11" s="66">
        <f t="shared" si="0"/>
        <v>0.16</v>
      </c>
    </row>
    <row r="12" spans="1:3" ht="16.5" x14ac:dyDescent="0.25">
      <c r="A12" s="11">
        <v>880</v>
      </c>
      <c r="B12" s="11">
        <v>5</v>
      </c>
      <c r="C12" s="66">
        <f t="shared" si="0"/>
        <v>0.05</v>
      </c>
    </row>
    <row r="13" spans="1:3" ht="16.5" x14ac:dyDescent="0.25">
      <c r="A13" s="11" t="s">
        <v>121</v>
      </c>
      <c r="B13" s="11">
        <v>8</v>
      </c>
      <c r="C13" s="66">
        <f t="shared" si="0"/>
        <v>0.08</v>
      </c>
    </row>
    <row r="14" spans="1:3" ht="16.5" x14ac:dyDescent="0.25">
      <c r="A14" s="11">
        <v>906</v>
      </c>
      <c r="B14" s="11">
        <v>33</v>
      </c>
      <c r="C14" s="66">
        <f t="shared" si="0"/>
        <v>0.33</v>
      </c>
    </row>
    <row r="15" spans="1:3" ht="16.5" x14ac:dyDescent="0.25">
      <c r="A15" s="11">
        <v>907</v>
      </c>
      <c r="B15" s="11">
        <v>58</v>
      </c>
      <c r="C15" s="66">
        <f t="shared" si="0"/>
        <v>0.57999999999999996</v>
      </c>
    </row>
    <row r="16" spans="1:3" ht="16.5" x14ac:dyDescent="0.25">
      <c r="A16" s="11">
        <v>908</v>
      </c>
      <c r="B16" s="11">
        <v>15</v>
      </c>
      <c r="C16" s="66">
        <f t="shared" si="0"/>
        <v>0.15</v>
      </c>
    </row>
    <row r="17" spans="1:6" ht="16.5" x14ac:dyDescent="0.25">
      <c r="A17" s="11" t="s">
        <v>122</v>
      </c>
      <c r="B17" s="11">
        <v>32</v>
      </c>
      <c r="C17" s="66">
        <f t="shared" si="0"/>
        <v>0.32</v>
      </c>
    </row>
    <row r="18" spans="1:6" ht="16.5" x14ac:dyDescent="0.25">
      <c r="A18" s="11" t="s">
        <v>123</v>
      </c>
      <c r="B18" s="5">
        <v>38</v>
      </c>
      <c r="C18" s="66">
        <f t="shared" si="0"/>
        <v>0.38</v>
      </c>
    </row>
    <row r="19" spans="1:6" ht="16.5" x14ac:dyDescent="0.25">
      <c r="A19" s="11" t="s">
        <v>124</v>
      </c>
      <c r="B19" s="11">
        <v>44</v>
      </c>
      <c r="C19" s="66">
        <f t="shared" si="0"/>
        <v>0.44</v>
      </c>
    </row>
    <row r="20" spans="1:6" ht="16.5" x14ac:dyDescent="0.25">
      <c r="A20" s="11" t="s">
        <v>125</v>
      </c>
      <c r="B20" s="11">
        <v>38</v>
      </c>
      <c r="C20" s="66">
        <f t="shared" si="0"/>
        <v>0.38</v>
      </c>
    </row>
    <row r="21" spans="1:6" ht="16.5" x14ac:dyDescent="0.25">
      <c r="A21" s="11" t="s">
        <v>126</v>
      </c>
      <c r="B21" s="11">
        <v>11</v>
      </c>
      <c r="C21" s="66">
        <f t="shared" si="0"/>
        <v>0.11</v>
      </c>
    </row>
    <row r="22" spans="1:6" ht="16.5" x14ac:dyDescent="0.25">
      <c r="A22" s="11" t="s">
        <v>127</v>
      </c>
      <c r="B22" s="11">
        <v>5</v>
      </c>
      <c r="C22" s="66">
        <f t="shared" si="0"/>
        <v>0.05</v>
      </c>
    </row>
    <row r="23" spans="1:6" ht="16.5" x14ac:dyDescent="0.25">
      <c r="A23" s="11" t="s">
        <v>128</v>
      </c>
      <c r="B23" s="11">
        <v>4</v>
      </c>
      <c r="C23" s="66">
        <f t="shared" si="0"/>
        <v>0.04</v>
      </c>
    </row>
    <row r="24" spans="1:6" ht="16.5" x14ac:dyDescent="0.25">
      <c r="A24" s="11" t="s">
        <v>129</v>
      </c>
      <c r="B24" s="11">
        <v>4</v>
      </c>
      <c r="C24" s="66">
        <f t="shared" si="0"/>
        <v>0.04</v>
      </c>
    </row>
    <row r="25" spans="1:6" ht="16.5" x14ac:dyDescent="0.25">
      <c r="A25" s="11" t="s">
        <v>130</v>
      </c>
      <c r="B25" s="11">
        <v>10</v>
      </c>
      <c r="C25" s="66">
        <f t="shared" si="0"/>
        <v>0.1</v>
      </c>
    </row>
    <row r="26" spans="1:6" ht="16.5" x14ac:dyDescent="0.25">
      <c r="A26" s="11" t="s">
        <v>131</v>
      </c>
      <c r="B26" s="11">
        <v>17</v>
      </c>
      <c r="C26" s="66">
        <f t="shared" si="0"/>
        <v>0.17</v>
      </c>
    </row>
    <row r="27" spans="1:6" ht="16.5" x14ac:dyDescent="0.25">
      <c r="A27" s="11" t="s">
        <v>132</v>
      </c>
      <c r="B27" s="11">
        <v>18</v>
      </c>
      <c r="C27" s="66">
        <f t="shared" si="0"/>
        <v>0.18</v>
      </c>
    </row>
    <row r="28" spans="1:6" ht="16.5" x14ac:dyDescent="0.25">
      <c r="A28" s="11" t="s">
        <v>133</v>
      </c>
      <c r="B28" s="11">
        <v>28</v>
      </c>
      <c r="C28" s="66">
        <f t="shared" si="0"/>
        <v>0.28000000000000003</v>
      </c>
    </row>
    <row r="29" spans="1:6" ht="16.5" x14ac:dyDescent="0.25">
      <c r="A29" s="11" t="s">
        <v>134</v>
      </c>
      <c r="B29" s="11">
        <v>40</v>
      </c>
      <c r="C29" s="66">
        <f t="shared" si="0"/>
        <v>0.4</v>
      </c>
    </row>
    <row r="30" spans="1:6" ht="16.5" x14ac:dyDescent="0.25">
      <c r="A30" s="40"/>
      <c r="B30" s="40"/>
      <c r="C30" s="66">
        <f>SUM(C2:C29)</f>
        <v>10.689999999999998</v>
      </c>
      <c r="F30" t="s">
        <v>875</v>
      </c>
    </row>
    <row r="31" spans="1:6" ht="16.5" x14ac:dyDescent="0.25">
      <c r="A31" s="40"/>
      <c r="B31" s="40"/>
    </row>
    <row r="32" spans="1:6" ht="16.5" x14ac:dyDescent="0.25">
      <c r="A32" s="40"/>
      <c r="B32" s="41"/>
    </row>
    <row r="33" spans="1:2" ht="16.5" x14ac:dyDescent="0.25">
      <c r="A33" s="40"/>
      <c r="B33" s="40"/>
    </row>
    <row r="34" spans="1:2" ht="16.5" x14ac:dyDescent="0.25">
      <c r="A34" s="40"/>
      <c r="B34" s="40"/>
    </row>
    <row r="35" spans="1:2" ht="16.5" x14ac:dyDescent="0.25">
      <c r="A35" s="40"/>
      <c r="B35" s="40"/>
    </row>
    <row r="36" spans="1:2" ht="16.5" x14ac:dyDescent="0.25">
      <c r="A36" s="40"/>
      <c r="B36" s="40"/>
    </row>
    <row r="37" spans="1:2" ht="16.5" x14ac:dyDescent="0.25">
      <c r="A37" s="40"/>
      <c r="B37" s="40"/>
    </row>
    <row r="38" spans="1:2" ht="16.5" x14ac:dyDescent="0.25">
      <c r="A38" s="40"/>
      <c r="B38" s="40"/>
    </row>
    <row r="39" spans="1:2" ht="16.5" x14ac:dyDescent="0.25">
      <c r="A39" s="40"/>
      <c r="B39" s="40"/>
    </row>
    <row r="40" spans="1:2" ht="16.5" x14ac:dyDescent="0.25">
      <c r="A40" s="40"/>
      <c r="B40" s="40"/>
    </row>
    <row r="41" spans="1:2" ht="16.5" x14ac:dyDescent="0.25">
      <c r="A41" s="40"/>
      <c r="B41" s="40"/>
    </row>
    <row r="42" spans="1:2" ht="16.5" x14ac:dyDescent="0.25">
      <c r="A42" s="40"/>
      <c r="B42" s="40"/>
    </row>
    <row r="43" spans="1:2" ht="16.5" x14ac:dyDescent="0.25">
      <c r="A43" s="40"/>
      <c r="B43" s="40"/>
    </row>
    <row r="44" spans="1:2" ht="16.5" x14ac:dyDescent="0.25">
      <c r="A44" s="40"/>
      <c r="B44" s="40"/>
    </row>
    <row r="45" spans="1:2" ht="16.5" x14ac:dyDescent="0.25">
      <c r="A45" s="40"/>
      <c r="B45" s="37"/>
    </row>
    <row r="46" spans="1:2" ht="16.5" x14ac:dyDescent="0.25">
      <c r="A46" s="40"/>
      <c r="B46" s="37"/>
    </row>
    <row r="47" spans="1:2" ht="16.5" x14ac:dyDescent="0.25">
      <c r="A47" s="40"/>
      <c r="B47" s="37"/>
    </row>
    <row r="48" spans="1:2" ht="16.5" x14ac:dyDescent="0.25">
      <c r="A48" s="40"/>
      <c r="B48" s="37"/>
    </row>
    <row r="49" spans="1:2" ht="16.5" x14ac:dyDescent="0.25">
      <c r="A49" s="40"/>
      <c r="B49" s="37"/>
    </row>
    <row r="50" spans="1:2" ht="16.5" x14ac:dyDescent="0.25">
      <c r="A50" s="40"/>
      <c r="B50" s="37"/>
    </row>
    <row r="51" spans="1:2" ht="16.5" x14ac:dyDescent="0.25">
      <c r="A51" s="40"/>
      <c r="B51" s="37"/>
    </row>
    <row r="52" spans="1:2" ht="16.5" x14ac:dyDescent="0.25">
      <c r="A52" s="40"/>
      <c r="B52" s="37"/>
    </row>
    <row r="53" spans="1:2" ht="16.5" x14ac:dyDescent="0.25">
      <c r="A53" s="40"/>
      <c r="B53" s="37"/>
    </row>
    <row r="54" spans="1:2" ht="16.5" x14ac:dyDescent="0.25">
      <c r="A54" s="40"/>
      <c r="B54" s="37"/>
    </row>
    <row r="55" spans="1:2" ht="16.5" x14ac:dyDescent="0.25">
      <c r="A55" s="40"/>
      <c r="B55" s="37"/>
    </row>
    <row r="56" spans="1:2" ht="16.5" x14ac:dyDescent="0.25">
      <c r="A56" s="40"/>
      <c r="B56" s="37"/>
    </row>
    <row r="57" spans="1:2" ht="16.5" x14ac:dyDescent="0.25">
      <c r="A57" s="40"/>
      <c r="B57" s="37"/>
    </row>
    <row r="58" spans="1:2" ht="16.5" x14ac:dyDescent="0.25">
      <c r="A58" s="40"/>
      <c r="B58" s="37"/>
    </row>
    <row r="59" spans="1:2" ht="16.5" x14ac:dyDescent="0.25">
      <c r="A59" s="40"/>
      <c r="B59" s="37"/>
    </row>
    <row r="60" spans="1:2" ht="16.5" x14ac:dyDescent="0.25">
      <c r="A60" s="40"/>
      <c r="B60" s="37"/>
    </row>
    <row r="61" spans="1:2" ht="16.5" x14ac:dyDescent="0.25">
      <c r="A61" s="40"/>
      <c r="B61" s="37"/>
    </row>
    <row r="62" spans="1:2" ht="16.5" x14ac:dyDescent="0.25">
      <c r="A62" s="40"/>
      <c r="B62" s="37"/>
    </row>
    <row r="63" spans="1:2" ht="16.5" x14ac:dyDescent="0.25">
      <c r="A63" s="40"/>
      <c r="B63" s="37"/>
    </row>
    <row r="64" spans="1:2" ht="16.5" x14ac:dyDescent="0.25">
      <c r="A64" s="40"/>
      <c r="B64" s="37"/>
    </row>
    <row r="65" spans="1:2" ht="16.5" x14ac:dyDescent="0.25">
      <c r="A65" s="40"/>
      <c r="B65" s="37"/>
    </row>
    <row r="66" spans="1:2" ht="16.5" x14ac:dyDescent="0.25">
      <c r="A66" s="40"/>
      <c r="B66" s="37"/>
    </row>
    <row r="67" spans="1:2" ht="16.5" x14ac:dyDescent="0.25">
      <c r="A67" s="40"/>
      <c r="B67" s="37"/>
    </row>
    <row r="68" spans="1:2" ht="16.5" x14ac:dyDescent="0.25">
      <c r="A68" s="40"/>
      <c r="B68" s="37"/>
    </row>
    <row r="69" spans="1:2" ht="16.5" x14ac:dyDescent="0.25">
      <c r="A69" s="40"/>
      <c r="B69" s="37"/>
    </row>
    <row r="70" spans="1:2" ht="16.5" x14ac:dyDescent="0.25">
      <c r="A70" s="40"/>
      <c r="B70" s="37"/>
    </row>
    <row r="71" spans="1:2" ht="16.5" x14ac:dyDescent="0.25">
      <c r="A71" s="40"/>
      <c r="B71" s="37"/>
    </row>
    <row r="72" spans="1:2" ht="16.5" x14ac:dyDescent="0.25">
      <c r="A72" s="40"/>
      <c r="B72" s="37"/>
    </row>
    <row r="73" spans="1:2" ht="16.5" x14ac:dyDescent="0.25">
      <c r="A73" s="40"/>
      <c r="B73" s="37"/>
    </row>
    <row r="74" spans="1:2" ht="16.5" x14ac:dyDescent="0.25">
      <c r="A74" s="40"/>
      <c r="B74" s="37"/>
    </row>
    <row r="75" spans="1:2" ht="16.5" x14ac:dyDescent="0.25">
      <c r="A75" s="40"/>
      <c r="B75" s="37"/>
    </row>
    <row r="76" spans="1:2" ht="16.5" x14ac:dyDescent="0.25">
      <c r="A76" s="40"/>
      <c r="B76" s="37"/>
    </row>
    <row r="77" spans="1:2" ht="16.5" x14ac:dyDescent="0.25">
      <c r="A77" s="40"/>
      <c r="B77" s="37"/>
    </row>
    <row r="78" spans="1:2" ht="16.5" x14ac:dyDescent="0.25">
      <c r="A78" s="40"/>
      <c r="B78" s="37"/>
    </row>
    <row r="79" spans="1:2" ht="16.5" x14ac:dyDescent="0.25">
      <c r="A79" s="40"/>
      <c r="B79" s="37"/>
    </row>
    <row r="80" spans="1:2" ht="16.5" x14ac:dyDescent="0.25">
      <c r="A80" s="40"/>
      <c r="B80" s="37"/>
    </row>
    <row r="81" spans="1:2" ht="16.5" x14ac:dyDescent="0.25">
      <c r="A81" s="40"/>
      <c r="B81" s="37"/>
    </row>
    <row r="82" spans="1:2" ht="16.5" x14ac:dyDescent="0.25">
      <c r="A82" s="40"/>
      <c r="B82" s="37"/>
    </row>
    <row r="83" spans="1:2" ht="16.5" x14ac:dyDescent="0.25">
      <c r="A83" s="40"/>
      <c r="B83" s="37"/>
    </row>
    <row r="84" spans="1:2" ht="16.5" x14ac:dyDescent="0.25">
      <c r="A84" s="40"/>
      <c r="B84" s="37"/>
    </row>
    <row r="85" spans="1:2" ht="16.5" x14ac:dyDescent="0.25">
      <c r="A85" s="40"/>
      <c r="B85" s="37"/>
    </row>
    <row r="86" spans="1:2" ht="16.5" x14ac:dyDescent="0.25">
      <c r="A86" s="40"/>
      <c r="B86" s="37"/>
    </row>
    <row r="87" spans="1:2" ht="16.5" x14ac:dyDescent="0.25">
      <c r="A87" s="40"/>
      <c r="B87" s="37"/>
    </row>
    <row r="88" spans="1:2" ht="16.5" x14ac:dyDescent="0.25">
      <c r="A88" s="40"/>
      <c r="B88" s="37"/>
    </row>
    <row r="89" spans="1:2" ht="16.5" x14ac:dyDescent="0.25">
      <c r="A89" s="40"/>
      <c r="B89" s="37"/>
    </row>
    <row r="90" spans="1:2" ht="16.5" x14ac:dyDescent="0.25">
      <c r="A90" s="40"/>
      <c r="B90" s="37"/>
    </row>
    <row r="91" spans="1:2" ht="16.5" x14ac:dyDescent="0.25">
      <c r="A91" s="40"/>
      <c r="B91" s="37"/>
    </row>
    <row r="92" spans="1:2" ht="16.5" x14ac:dyDescent="0.25">
      <c r="A92" s="40"/>
      <c r="B92" s="37"/>
    </row>
    <row r="93" spans="1:2" ht="16.5" x14ac:dyDescent="0.25">
      <c r="A93" s="40"/>
      <c r="B93" s="37"/>
    </row>
    <row r="94" spans="1:2" ht="16.5" x14ac:dyDescent="0.25">
      <c r="A94" s="40"/>
      <c r="B94" s="37"/>
    </row>
    <row r="95" spans="1:2" ht="16.5" x14ac:dyDescent="0.25">
      <c r="A95" s="40"/>
      <c r="B95" s="37"/>
    </row>
    <row r="96" spans="1:2" ht="16.5" x14ac:dyDescent="0.25">
      <c r="A96" s="40"/>
      <c r="B96" s="37"/>
    </row>
    <row r="97" spans="1:2" ht="16.5" x14ac:dyDescent="0.25">
      <c r="A97" s="40"/>
      <c r="B97" s="37"/>
    </row>
    <row r="98" spans="1:2" ht="16.5" x14ac:dyDescent="0.25">
      <c r="A98" s="40"/>
      <c r="B98" s="37"/>
    </row>
    <row r="99" spans="1:2" ht="16.5" x14ac:dyDescent="0.25">
      <c r="A99" s="40"/>
      <c r="B99" s="37"/>
    </row>
    <row r="100" spans="1:2" ht="16.5" x14ac:dyDescent="0.25">
      <c r="A100" s="40"/>
      <c r="B100" s="37"/>
    </row>
    <row r="101" spans="1:2" ht="16.5" x14ac:dyDescent="0.25">
      <c r="A101" s="40"/>
      <c r="B101" s="37"/>
    </row>
    <row r="102" spans="1:2" ht="16.5" x14ac:dyDescent="0.25">
      <c r="A102" s="40"/>
      <c r="B102" s="37"/>
    </row>
    <row r="103" spans="1:2" ht="16.5" x14ac:dyDescent="0.25">
      <c r="A103" s="40"/>
      <c r="B103" s="37"/>
    </row>
    <row r="104" spans="1:2" ht="16.5" x14ac:dyDescent="0.25">
      <c r="A104" s="40"/>
      <c r="B104" s="37"/>
    </row>
    <row r="105" spans="1:2" ht="16.5" x14ac:dyDescent="0.25">
      <c r="A105" s="40"/>
      <c r="B105" s="37"/>
    </row>
    <row r="106" spans="1:2" ht="16.5" x14ac:dyDescent="0.25">
      <c r="A106" s="40"/>
      <c r="B106" s="37"/>
    </row>
    <row r="107" spans="1:2" ht="16.5" x14ac:dyDescent="0.25">
      <c r="A107" s="40"/>
      <c r="B107" s="37"/>
    </row>
    <row r="108" spans="1:2" ht="16.5" x14ac:dyDescent="0.25">
      <c r="A108" s="40"/>
      <c r="B108" s="37"/>
    </row>
    <row r="109" spans="1:2" ht="16.5" x14ac:dyDescent="0.25">
      <c r="A109" s="40"/>
      <c r="B109" s="37"/>
    </row>
    <row r="110" spans="1:2" ht="16.5" x14ac:dyDescent="0.25">
      <c r="A110" s="40"/>
      <c r="B110" s="37"/>
    </row>
    <row r="111" spans="1:2" ht="16.5" x14ac:dyDescent="0.25">
      <c r="A111" s="40"/>
      <c r="B111" s="37"/>
    </row>
    <row r="112" spans="1:2" ht="16.5" x14ac:dyDescent="0.25">
      <c r="A112" s="42"/>
      <c r="B112" s="37"/>
    </row>
    <row r="113" spans="1:2" ht="16.5" x14ac:dyDescent="0.25">
      <c r="A113" s="42"/>
      <c r="B113" s="37"/>
    </row>
    <row r="114" spans="1:2" ht="16.5" x14ac:dyDescent="0.25">
      <c r="A114" s="42"/>
      <c r="B114" s="37"/>
    </row>
    <row r="115" spans="1:2" ht="16.5" x14ac:dyDescent="0.25">
      <c r="A115" s="42"/>
      <c r="B115" s="37"/>
    </row>
    <row r="116" spans="1:2" ht="16.5" x14ac:dyDescent="0.25">
      <c r="A116" s="42"/>
      <c r="B116" s="37"/>
    </row>
    <row r="117" spans="1:2" ht="16.5" x14ac:dyDescent="0.25">
      <c r="A117" s="42"/>
      <c r="B117" s="37"/>
    </row>
    <row r="118" spans="1:2" ht="16.5" x14ac:dyDescent="0.25">
      <c r="A118" s="42"/>
      <c r="B118" s="37"/>
    </row>
    <row r="119" spans="1:2" ht="16.5" x14ac:dyDescent="0.25">
      <c r="A119" s="42"/>
      <c r="B119" s="37"/>
    </row>
    <row r="120" spans="1:2" ht="16.5" x14ac:dyDescent="0.25">
      <c r="A120" s="42"/>
      <c r="B120" s="37"/>
    </row>
    <row r="121" spans="1:2" ht="16.5" x14ac:dyDescent="0.25">
      <c r="A121" s="42"/>
      <c r="B121" s="37"/>
    </row>
    <row r="122" spans="1:2" ht="16.5" x14ac:dyDescent="0.25">
      <c r="A122" s="42"/>
      <c r="B122" s="37"/>
    </row>
    <row r="123" spans="1:2" ht="16.5" x14ac:dyDescent="0.25">
      <c r="A123" s="42"/>
      <c r="B123" s="37"/>
    </row>
    <row r="124" spans="1:2" ht="16.5" x14ac:dyDescent="0.25">
      <c r="A124" s="42"/>
      <c r="B124" s="37"/>
    </row>
    <row r="125" spans="1:2" ht="16.5" x14ac:dyDescent="0.25">
      <c r="A125" s="42"/>
      <c r="B125" s="37"/>
    </row>
    <row r="126" spans="1:2" ht="16.5" x14ac:dyDescent="0.25">
      <c r="A126" s="42"/>
      <c r="B126" s="37"/>
    </row>
    <row r="127" spans="1:2" ht="16.5" x14ac:dyDescent="0.25">
      <c r="A127" s="42"/>
      <c r="B127" s="37"/>
    </row>
    <row r="128" spans="1:2" ht="16.5" x14ac:dyDescent="0.25">
      <c r="A128" s="42"/>
      <c r="B128" s="37"/>
    </row>
    <row r="129" spans="1:2" ht="16.5" x14ac:dyDescent="0.25">
      <c r="A129" s="42"/>
      <c r="B129" s="37"/>
    </row>
    <row r="130" spans="1:2" ht="16.5" x14ac:dyDescent="0.25">
      <c r="A130" s="42"/>
      <c r="B130" s="37"/>
    </row>
    <row r="131" spans="1:2" ht="16.5" x14ac:dyDescent="0.25">
      <c r="A131" s="42"/>
      <c r="B131" s="37"/>
    </row>
    <row r="132" spans="1:2" ht="16.5" x14ac:dyDescent="0.25">
      <c r="A132" s="42"/>
      <c r="B132" s="37"/>
    </row>
    <row r="133" spans="1:2" ht="16.5" x14ac:dyDescent="0.25">
      <c r="A133" s="42"/>
      <c r="B133" s="37"/>
    </row>
    <row r="134" spans="1:2" ht="16.5" x14ac:dyDescent="0.25">
      <c r="A134" s="42"/>
      <c r="B134" s="37"/>
    </row>
    <row r="135" spans="1:2" ht="16.5" x14ac:dyDescent="0.25">
      <c r="A135" s="42"/>
      <c r="B135" s="37"/>
    </row>
    <row r="136" spans="1:2" ht="16.5" x14ac:dyDescent="0.25">
      <c r="A136" s="42"/>
      <c r="B136" s="37"/>
    </row>
    <row r="137" spans="1:2" ht="16.5" x14ac:dyDescent="0.25">
      <c r="A137" s="42"/>
      <c r="B137" s="37"/>
    </row>
    <row r="138" spans="1:2" ht="16.5" x14ac:dyDescent="0.25">
      <c r="A138" s="42"/>
      <c r="B138" s="37"/>
    </row>
    <row r="139" spans="1:2" ht="16.5" x14ac:dyDescent="0.25">
      <c r="A139" s="42"/>
      <c r="B139" s="37"/>
    </row>
    <row r="140" spans="1:2" ht="16.5" x14ac:dyDescent="0.25">
      <c r="A140" s="42"/>
      <c r="B140" s="37"/>
    </row>
    <row r="141" spans="1:2" ht="16.5" x14ac:dyDescent="0.25">
      <c r="A141" s="42"/>
      <c r="B141" s="37"/>
    </row>
    <row r="142" spans="1:2" ht="16.5" x14ac:dyDescent="0.25">
      <c r="A142" s="42"/>
      <c r="B142" s="37"/>
    </row>
    <row r="143" spans="1:2" ht="16.5" x14ac:dyDescent="0.25">
      <c r="A143" s="42"/>
      <c r="B143" s="37"/>
    </row>
    <row r="144" spans="1:2" ht="16.5" x14ac:dyDescent="0.25">
      <c r="A144" s="42"/>
      <c r="B144" s="37"/>
    </row>
    <row r="145" spans="1:2" ht="16.5" x14ac:dyDescent="0.25">
      <c r="A145" s="42"/>
      <c r="B145" s="37"/>
    </row>
    <row r="146" spans="1:2" ht="16.5" x14ac:dyDescent="0.25">
      <c r="A146" s="42"/>
      <c r="B146" s="37"/>
    </row>
    <row r="147" spans="1:2" ht="16.5" x14ac:dyDescent="0.25">
      <c r="A147" s="42"/>
      <c r="B147" s="37"/>
    </row>
    <row r="148" spans="1:2" ht="16.5" x14ac:dyDescent="0.25">
      <c r="A148" s="42"/>
      <c r="B148" s="37"/>
    </row>
    <row r="149" spans="1:2" ht="16.5" x14ac:dyDescent="0.25">
      <c r="A149" s="42"/>
      <c r="B149" s="37"/>
    </row>
    <row r="150" spans="1:2" ht="16.5" x14ac:dyDescent="0.25">
      <c r="A150" s="42"/>
      <c r="B150" s="37"/>
    </row>
    <row r="151" spans="1:2" ht="16.5" x14ac:dyDescent="0.25">
      <c r="A151" s="42"/>
      <c r="B151" s="37"/>
    </row>
    <row r="152" spans="1:2" ht="16.5" x14ac:dyDescent="0.25">
      <c r="A152" s="42"/>
      <c r="B152" s="37"/>
    </row>
    <row r="153" spans="1:2" ht="16.5" x14ac:dyDescent="0.25">
      <c r="A153" s="42"/>
      <c r="B153" s="37"/>
    </row>
    <row r="154" spans="1:2" ht="16.5" x14ac:dyDescent="0.25">
      <c r="A154" s="42"/>
      <c r="B154" s="37"/>
    </row>
    <row r="155" spans="1:2" ht="16.5" x14ac:dyDescent="0.25">
      <c r="A155" s="42"/>
      <c r="B155" s="37"/>
    </row>
    <row r="156" spans="1:2" ht="16.5" x14ac:dyDescent="0.25">
      <c r="A156" s="42"/>
      <c r="B156" s="37"/>
    </row>
    <row r="157" spans="1:2" ht="16.5" x14ac:dyDescent="0.25">
      <c r="A157" s="42"/>
      <c r="B157" s="37"/>
    </row>
    <row r="158" spans="1:2" ht="16.5" x14ac:dyDescent="0.25">
      <c r="A158" s="42"/>
      <c r="B158" s="37"/>
    </row>
    <row r="159" spans="1:2" ht="16.5" x14ac:dyDescent="0.25">
      <c r="A159" s="42"/>
      <c r="B159" s="37"/>
    </row>
    <row r="160" spans="1:2" ht="16.5" x14ac:dyDescent="0.25">
      <c r="A160" s="42"/>
      <c r="B160" s="37"/>
    </row>
    <row r="161" spans="1:2" ht="16.5" x14ac:dyDescent="0.25">
      <c r="A161" s="42"/>
      <c r="B161" s="37"/>
    </row>
    <row r="162" spans="1:2" ht="16.5" x14ac:dyDescent="0.25">
      <c r="A162" s="42"/>
      <c r="B162" s="37"/>
    </row>
    <row r="163" spans="1:2" ht="16.5" x14ac:dyDescent="0.25">
      <c r="A163" s="42"/>
      <c r="B163" s="37"/>
    </row>
    <row r="164" spans="1:2" ht="16.5" x14ac:dyDescent="0.25">
      <c r="A164" s="42"/>
      <c r="B164" s="37"/>
    </row>
    <row r="165" spans="1:2" ht="16.5" x14ac:dyDescent="0.25">
      <c r="A165" s="42"/>
      <c r="B165" s="37"/>
    </row>
    <row r="166" spans="1:2" ht="16.5" x14ac:dyDescent="0.25">
      <c r="A166" s="42"/>
      <c r="B166" s="37"/>
    </row>
    <row r="167" spans="1:2" ht="16.5" x14ac:dyDescent="0.25">
      <c r="A167" s="42"/>
      <c r="B167" s="37"/>
    </row>
    <row r="168" spans="1:2" ht="16.5" x14ac:dyDescent="0.25">
      <c r="A168" s="42"/>
      <c r="B168" s="37"/>
    </row>
    <row r="169" spans="1:2" ht="16.5" x14ac:dyDescent="0.25">
      <c r="A169" s="42"/>
      <c r="B169" s="37"/>
    </row>
    <row r="170" spans="1:2" ht="16.5" x14ac:dyDescent="0.25">
      <c r="A170" s="42"/>
      <c r="B170" s="37"/>
    </row>
    <row r="171" spans="1:2" ht="16.5" x14ac:dyDescent="0.25">
      <c r="A171" s="42"/>
      <c r="B171" s="37"/>
    </row>
    <row r="172" spans="1:2" ht="16.5" x14ac:dyDescent="0.25">
      <c r="A172" s="42"/>
      <c r="B172" s="37"/>
    </row>
    <row r="173" spans="1:2" ht="16.5" x14ac:dyDescent="0.25">
      <c r="A173" s="42"/>
      <c r="B173" s="37"/>
    </row>
    <row r="174" spans="1:2" ht="16.5" x14ac:dyDescent="0.25">
      <c r="A174" s="42"/>
      <c r="B174" s="37"/>
    </row>
    <row r="175" spans="1:2" ht="16.5" x14ac:dyDescent="0.25">
      <c r="A175" s="42"/>
      <c r="B175" s="37"/>
    </row>
    <row r="176" spans="1:2" ht="16.5" x14ac:dyDescent="0.25">
      <c r="A176" s="42"/>
      <c r="B176" s="37"/>
    </row>
    <row r="177" spans="1:2" ht="16.5" x14ac:dyDescent="0.25">
      <c r="A177" s="42"/>
      <c r="B177" s="37"/>
    </row>
    <row r="178" spans="1:2" ht="16.5" x14ac:dyDescent="0.25">
      <c r="A178" s="42"/>
      <c r="B178" s="37"/>
    </row>
    <row r="179" spans="1:2" ht="16.5" x14ac:dyDescent="0.25">
      <c r="A179" s="42"/>
      <c r="B179" s="37"/>
    </row>
    <row r="180" spans="1:2" ht="16.5" x14ac:dyDescent="0.25">
      <c r="A180" s="42"/>
      <c r="B180" s="37"/>
    </row>
    <row r="181" spans="1:2" ht="16.5" x14ac:dyDescent="0.25">
      <c r="A181" s="42"/>
      <c r="B181" s="37"/>
    </row>
    <row r="182" spans="1:2" ht="16.5" x14ac:dyDescent="0.25">
      <c r="A182" s="42"/>
      <c r="B182" s="37"/>
    </row>
    <row r="183" spans="1:2" ht="16.5" x14ac:dyDescent="0.25">
      <c r="A183" s="42"/>
      <c r="B183" s="37"/>
    </row>
    <row r="184" spans="1:2" ht="16.5" x14ac:dyDescent="0.25">
      <c r="A184" s="42"/>
      <c r="B184" s="37"/>
    </row>
    <row r="185" spans="1:2" ht="16.5" x14ac:dyDescent="0.25">
      <c r="A185" s="42"/>
      <c r="B185" s="37"/>
    </row>
    <row r="186" spans="1:2" ht="16.5" x14ac:dyDescent="0.25">
      <c r="A186" s="42"/>
      <c r="B186" s="37"/>
    </row>
    <row r="187" spans="1:2" ht="16.5" x14ac:dyDescent="0.25">
      <c r="A187" s="42"/>
      <c r="B187" s="37"/>
    </row>
    <row r="188" spans="1:2" ht="16.5" x14ac:dyDescent="0.25">
      <c r="A188" s="42"/>
      <c r="B188" s="37"/>
    </row>
    <row r="189" spans="1:2" ht="16.5" x14ac:dyDescent="0.25">
      <c r="A189" s="42"/>
      <c r="B189" s="37"/>
    </row>
    <row r="190" spans="1:2" ht="16.5" x14ac:dyDescent="0.25">
      <c r="A190" s="42"/>
      <c r="B190" s="37"/>
    </row>
    <row r="191" spans="1:2" ht="16.5" x14ac:dyDescent="0.25">
      <c r="A191" s="42"/>
      <c r="B191" s="37"/>
    </row>
    <row r="192" spans="1:2" ht="16.5" x14ac:dyDescent="0.25">
      <c r="A192" s="42"/>
      <c r="B192" s="37"/>
    </row>
    <row r="193" spans="1:2" ht="16.5" x14ac:dyDescent="0.25">
      <c r="A193" s="42"/>
      <c r="B193" s="37"/>
    </row>
    <row r="194" spans="1:2" ht="16.5" x14ac:dyDescent="0.25">
      <c r="A194" s="42"/>
      <c r="B194" s="37"/>
    </row>
    <row r="195" spans="1:2" ht="16.5" x14ac:dyDescent="0.25">
      <c r="A195" s="42"/>
      <c r="B195" s="37"/>
    </row>
    <row r="196" spans="1:2" ht="16.5" x14ac:dyDescent="0.25">
      <c r="A196" s="42"/>
      <c r="B196" s="37"/>
    </row>
    <row r="197" spans="1:2" ht="16.5" x14ac:dyDescent="0.25">
      <c r="A197" s="42"/>
      <c r="B197" s="37"/>
    </row>
    <row r="198" spans="1:2" ht="16.5" x14ac:dyDescent="0.25">
      <c r="A198" s="42"/>
      <c r="B198" s="37"/>
    </row>
    <row r="199" spans="1:2" ht="16.5" x14ac:dyDescent="0.25">
      <c r="A199" s="42"/>
      <c r="B199" s="37"/>
    </row>
    <row r="200" spans="1:2" ht="16.5" x14ac:dyDescent="0.25">
      <c r="A200" s="42"/>
      <c r="B200" s="37"/>
    </row>
    <row r="201" spans="1:2" ht="16.5" x14ac:dyDescent="0.25">
      <c r="A201" s="42"/>
      <c r="B201" s="37"/>
    </row>
    <row r="202" spans="1:2" ht="16.5" x14ac:dyDescent="0.25">
      <c r="A202" s="42"/>
      <c r="B202" s="37"/>
    </row>
    <row r="203" spans="1:2" ht="16.5" x14ac:dyDescent="0.25">
      <c r="A203" s="42"/>
      <c r="B203" s="37"/>
    </row>
    <row r="204" spans="1:2" ht="16.5" x14ac:dyDescent="0.25">
      <c r="A204" s="42"/>
      <c r="B204" s="37"/>
    </row>
    <row r="205" spans="1:2" ht="16.5" x14ac:dyDescent="0.25">
      <c r="A205" s="42"/>
      <c r="B205" s="37"/>
    </row>
    <row r="206" spans="1:2" ht="16.5" x14ac:dyDescent="0.25">
      <c r="A206" s="42"/>
      <c r="B206" s="37"/>
    </row>
    <row r="207" spans="1:2" ht="16.5" x14ac:dyDescent="0.25">
      <c r="A207" s="42"/>
      <c r="B207" s="37"/>
    </row>
    <row r="208" spans="1:2" ht="16.5" x14ac:dyDescent="0.25">
      <c r="A208" s="42"/>
      <c r="B208" s="37"/>
    </row>
    <row r="209" spans="1:2" ht="16.5" x14ac:dyDescent="0.25">
      <c r="A209" s="42"/>
      <c r="B209" s="37"/>
    </row>
    <row r="210" spans="1:2" ht="16.5" x14ac:dyDescent="0.25">
      <c r="A210" s="42"/>
      <c r="B210" s="37"/>
    </row>
    <row r="211" spans="1:2" ht="16.5" x14ac:dyDescent="0.25">
      <c r="A211" s="42"/>
      <c r="B211" s="37"/>
    </row>
    <row r="212" spans="1:2" ht="16.5" x14ac:dyDescent="0.25">
      <c r="A212" s="42"/>
      <c r="B212" s="37"/>
    </row>
    <row r="213" spans="1:2" ht="16.5" x14ac:dyDescent="0.25">
      <c r="A213" s="42"/>
      <c r="B213" s="37"/>
    </row>
    <row r="214" spans="1:2" ht="16.5" x14ac:dyDescent="0.25">
      <c r="A214" s="42"/>
      <c r="B214" s="37"/>
    </row>
    <row r="215" spans="1:2" ht="16.5" x14ac:dyDescent="0.25">
      <c r="A215" s="42"/>
      <c r="B215" s="37"/>
    </row>
    <row r="216" spans="1:2" ht="16.5" x14ac:dyDescent="0.25">
      <c r="A216" s="42"/>
      <c r="B216" s="37"/>
    </row>
    <row r="217" spans="1:2" ht="16.5" x14ac:dyDescent="0.25">
      <c r="A217" s="42"/>
      <c r="B217" s="37"/>
    </row>
    <row r="218" spans="1:2" ht="16.5" x14ac:dyDescent="0.25">
      <c r="A218" s="42"/>
      <c r="B218" s="37"/>
    </row>
    <row r="219" spans="1:2" ht="16.5" x14ac:dyDescent="0.25">
      <c r="A219" s="42"/>
      <c r="B219" s="37"/>
    </row>
    <row r="220" spans="1:2" ht="16.5" x14ac:dyDescent="0.25">
      <c r="A220" s="42"/>
      <c r="B220" s="37"/>
    </row>
    <row r="221" spans="1:2" ht="16.5" x14ac:dyDescent="0.25">
      <c r="A221" s="42"/>
      <c r="B221" s="37"/>
    </row>
    <row r="222" spans="1:2" ht="16.5" x14ac:dyDescent="0.25">
      <c r="A222" s="42"/>
      <c r="B222" s="37"/>
    </row>
    <row r="223" spans="1:2" ht="16.5" x14ac:dyDescent="0.25">
      <c r="A223" s="42"/>
      <c r="B223" s="37"/>
    </row>
    <row r="224" spans="1:2" ht="16.5" x14ac:dyDescent="0.25">
      <c r="A224" s="42"/>
      <c r="B224" s="37"/>
    </row>
    <row r="225" spans="1:2" ht="16.5" x14ac:dyDescent="0.25">
      <c r="A225" s="42"/>
      <c r="B225" s="37"/>
    </row>
    <row r="226" spans="1:2" ht="16.5" x14ac:dyDescent="0.25">
      <c r="A226" s="42"/>
      <c r="B226" s="37"/>
    </row>
    <row r="227" spans="1:2" ht="16.5" x14ac:dyDescent="0.25">
      <c r="A227" s="42"/>
      <c r="B227" s="37"/>
    </row>
    <row r="228" spans="1:2" ht="16.5" x14ac:dyDescent="0.25">
      <c r="A228" s="42"/>
      <c r="B228" s="37"/>
    </row>
    <row r="229" spans="1:2" ht="16.5" x14ac:dyDescent="0.25">
      <c r="A229" s="42"/>
      <c r="B229" s="37"/>
    </row>
    <row r="230" spans="1:2" ht="16.5" x14ac:dyDescent="0.25">
      <c r="A230" s="42"/>
      <c r="B230" s="37"/>
    </row>
    <row r="231" spans="1:2" ht="16.5" x14ac:dyDescent="0.25">
      <c r="A231" s="42"/>
      <c r="B231" s="37"/>
    </row>
    <row r="232" spans="1:2" ht="16.5" x14ac:dyDescent="0.25">
      <c r="A232" s="42"/>
      <c r="B232" s="37"/>
    </row>
    <row r="233" spans="1:2" ht="16.5" x14ac:dyDescent="0.25">
      <c r="A233" s="42"/>
      <c r="B233" s="37"/>
    </row>
    <row r="234" spans="1:2" ht="16.5" x14ac:dyDescent="0.25">
      <c r="A234" s="42"/>
      <c r="B234" s="37"/>
    </row>
    <row r="235" spans="1:2" ht="16.5" x14ac:dyDescent="0.25">
      <c r="A235" s="42"/>
      <c r="B235" s="37"/>
    </row>
    <row r="236" spans="1:2" ht="16.5" x14ac:dyDescent="0.25">
      <c r="A236" s="42"/>
      <c r="B236" s="37"/>
    </row>
    <row r="237" spans="1:2" ht="16.5" x14ac:dyDescent="0.25">
      <c r="A237" s="42"/>
      <c r="B237" s="37"/>
    </row>
    <row r="238" spans="1:2" ht="16.5" x14ac:dyDescent="0.25">
      <c r="A238" s="42"/>
      <c r="B238" s="37"/>
    </row>
    <row r="239" spans="1:2" ht="16.5" x14ac:dyDescent="0.25">
      <c r="A239" s="42"/>
      <c r="B239" s="37"/>
    </row>
    <row r="240" spans="1:2" ht="16.5" x14ac:dyDescent="0.25">
      <c r="A240" s="42"/>
      <c r="B240" s="37"/>
    </row>
    <row r="241" spans="1:2" ht="16.5" x14ac:dyDescent="0.25">
      <c r="A241" s="42"/>
      <c r="B241" s="37"/>
    </row>
    <row r="242" spans="1:2" ht="16.5" x14ac:dyDescent="0.25">
      <c r="A242" s="42"/>
      <c r="B242" s="37"/>
    </row>
    <row r="243" spans="1:2" ht="16.5" x14ac:dyDescent="0.25">
      <c r="A243" s="42"/>
      <c r="B243" s="37"/>
    </row>
    <row r="244" spans="1:2" ht="16.5" x14ac:dyDescent="0.25">
      <c r="A244" s="42"/>
      <c r="B244" s="37"/>
    </row>
    <row r="245" spans="1:2" ht="16.5" x14ac:dyDescent="0.25">
      <c r="A245" s="42"/>
      <c r="B245" s="37"/>
    </row>
    <row r="246" spans="1:2" ht="16.5" x14ac:dyDescent="0.25">
      <c r="A246" s="42"/>
      <c r="B246" s="37"/>
    </row>
    <row r="247" spans="1:2" ht="16.5" x14ac:dyDescent="0.25">
      <c r="A247" s="42"/>
      <c r="B247" s="37"/>
    </row>
    <row r="248" spans="1:2" ht="16.5" x14ac:dyDescent="0.25">
      <c r="A248" s="42"/>
      <c r="B248" s="37"/>
    </row>
    <row r="249" spans="1:2" ht="16.5" x14ac:dyDescent="0.25">
      <c r="A249" s="42"/>
      <c r="B249" s="37"/>
    </row>
    <row r="250" spans="1:2" ht="16.5" x14ac:dyDescent="0.25">
      <c r="A250" s="42"/>
      <c r="B250" s="37"/>
    </row>
    <row r="251" spans="1:2" ht="16.5" x14ac:dyDescent="0.25">
      <c r="A251" s="42"/>
      <c r="B251" s="37"/>
    </row>
    <row r="252" spans="1:2" ht="16.5" x14ac:dyDescent="0.25">
      <c r="A252" s="42"/>
      <c r="B252" s="37"/>
    </row>
    <row r="253" spans="1:2" ht="16.5" x14ac:dyDescent="0.25">
      <c r="A253" s="42"/>
      <c r="B253" s="37"/>
    </row>
    <row r="254" spans="1:2" ht="16.5" x14ac:dyDescent="0.25">
      <c r="A254" s="40"/>
      <c r="B254" s="37"/>
    </row>
    <row r="255" spans="1:2" ht="15.75" x14ac:dyDescent="0.25">
      <c r="A255" s="37"/>
      <c r="B255" s="37"/>
    </row>
    <row r="256" spans="1:2" ht="15.75" x14ac:dyDescent="0.25">
      <c r="A256" s="37"/>
      <c r="B256" s="37"/>
    </row>
    <row r="257" spans="1:2" ht="15.75" x14ac:dyDescent="0.25">
      <c r="A257" s="37"/>
      <c r="B257" s="37"/>
    </row>
    <row r="258" spans="1:2" ht="15.75" x14ac:dyDescent="0.25">
      <c r="A258" s="37"/>
      <c r="B258" s="37"/>
    </row>
    <row r="259" spans="1:2" ht="15.75" x14ac:dyDescent="0.25">
      <c r="A259" s="37"/>
      <c r="B259" s="37"/>
    </row>
    <row r="260" spans="1:2" ht="15.75" x14ac:dyDescent="0.25">
      <c r="A260" s="37"/>
      <c r="B260" s="37"/>
    </row>
    <row r="261" spans="1:2" ht="15.75" x14ac:dyDescent="0.25">
      <c r="A261" s="37"/>
      <c r="B261" s="37"/>
    </row>
    <row r="262" spans="1:2" ht="15.75" x14ac:dyDescent="0.25">
      <c r="A262" s="37"/>
      <c r="B262" s="37"/>
    </row>
    <row r="263" spans="1:2" ht="15.75" x14ac:dyDescent="0.25">
      <c r="A263" s="37"/>
      <c r="B263" s="37"/>
    </row>
    <row r="264" spans="1:2" ht="15.75" x14ac:dyDescent="0.25">
      <c r="A264" s="37"/>
      <c r="B264" s="37"/>
    </row>
    <row r="265" spans="1:2" ht="15.75" x14ac:dyDescent="0.25">
      <c r="A265" s="37"/>
      <c r="B265" s="37"/>
    </row>
    <row r="266" spans="1:2" ht="15.75" x14ac:dyDescent="0.25">
      <c r="A266" s="37"/>
      <c r="B266" s="37"/>
    </row>
    <row r="267" spans="1:2" ht="15.75" x14ac:dyDescent="0.25">
      <c r="A267" s="37"/>
      <c r="B267" s="37"/>
    </row>
    <row r="268" spans="1:2" ht="15.75" x14ac:dyDescent="0.25">
      <c r="A268" s="37"/>
      <c r="B268" s="37"/>
    </row>
    <row r="269" spans="1:2" ht="15.75" x14ac:dyDescent="0.25">
      <c r="A269" s="37"/>
      <c r="B269" s="37"/>
    </row>
    <row r="270" spans="1:2" ht="15.75" x14ac:dyDescent="0.25">
      <c r="A270" s="37"/>
      <c r="B270" s="37"/>
    </row>
    <row r="271" spans="1:2" ht="15.75" x14ac:dyDescent="0.25">
      <c r="A271" s="37"/>
      <c r="B271" s="37"/>
    </row>
    <row r="272" spans="1:2" ht="15.75" x14ac:dyDescent="0.25">
      <c r="A272" s="37"/>
      <c r="B272" s="37"/>
    </row>
    <row r="273" spans="1:2" ht="15.75" x14ac:dyDescent="0.25">
      <c r="A273" s="37"/>
      <c r="B273" s="37"/>
    </row>
    <row r="274" spans="1:2" ht="15.75" x14ac:dyDescent="0.25">
      <c r="A274" s="37"/>
      <c r="B274" s="37"/>
    </row>
    <row r="275" spans="1:2" ht="15.75" x14ac:dyDescent="0.25">
      <c r="A275" s="37"/>
      <c r="B275" s="37"/>
    </row>
    <row r="276" spans="1:2" ht="15.75" x14ac:dyDescent="0.25">
      <c r="A276" s="37"/>
      <c r="B276" s="37"/>
    </row>
    <row r="277" spans="1:2" ht="15.75" x14ac:dyDescent="0.25">
      <c r="A277" s="37"/>
      <c r="B277" s="37"/>
    </row>
    <row r="278" spans="1:2" ht="15.75" x14ac:dyDescent="0.25">
      <c r="A278" s="37"/>
      <c r="B278" s="37"/>
    </row>
    <row r="279" spans="1:2" ht="15.75" x14ac:dyDescent="0.25">
      <c r="A279" s="37"/>
      <c r="B279" s="37"/>
    </row>
    <row r="280" spans="1:2" ht="15.75" x14ac:dyDescent="0.25">
      <c r="A280" s="37"/>
      <c r="B280" s="37"/>
    </row>
    <row r="281" spans="1:2" ht="15.75" x14ac:dyDescent="0.25">
      <c r="A281" s="37"/>
      <c r="B281" s="37"/>
    </row>
    <row r="282" spans="1:2" ht="15.75" x14ac:dyDescent="0.25">
      <c r="A282" s="37"/>
      <c r="B282" s="37"/>
    </row>
    <row r="283" spans="1:2" ht="15.75" x14ac:dyDescent="0.25">
      <c r="A283" s="37"/>
      <c r="B283" s="37"/>
    </row>
    <row r="284" spans="1:2" ht="15.75" x14ac:dyDescent="0.25">
      <c r="A284" s="37"/>
      <c r="B284" s="37"/>
    </row>
    <row r="285" spans="1:2" ht="15.75" x14ac:dyDescent="0.25">
      <c r="A285" s="37"/>
      <c r="B285" s="37"/>
    </row>
    <row r="286" spans="1:2" ht="15.75" x14ac:dyDescent="0.25">
      <c r="A286" s="37"/>
      <c r="B286" s="37"/>
    </row>
    <row r="287" spans="1:2" ht="15.75" x14ac:dyDescent="0.25">
      <c r="A287" s="37"/>
      <c r="B287" s="37"/>
    </row>
    <row r="288" spans="1:2" ht="15.75" x14ac:dyDescent="0.25">
      <c r="A288" s="37"/>
      <c r="B288" s="37"/>
    </row>
    <row r="289" spans="1:2" ht="15.75" x14ac:dyDescent="0.25">
      <c r="A289" s="37"/>
      <c r="B289" s="37"/>
    </row>
    <row r="290" spans="1:2" ht="15.75" x14ac:dyDescent="0.25">
      <c r="A290" s="37"/>
      <c r="B290" s="37"/>
    </row>
    <row r="291" spans="1:2" ht="15.75" x14ac:dyDescent="0.25">
      <c r="A291" s="37"/>
      <c r="B291" s="37"/>
    </row>
    <row r="292" spans="1:2" ht="15.75" x14ac:dyDescent="0.25">
      <c r="A292" s="37"/>
      <c r="B292" s="37"/>
    </row>
    <row r="293" spans="1:2" ht="15.75" x14ac:dyDescent="0.25">
      <c r="A293" s="37"/>
      <c r="B293" s="37"/>
    </row>
    <row r="294" spans="1:2" ht="15.75" x14ac:dyDescent="0.25">
      <c r="A294" s="37"/>
      <c r="B294" s="37"/>
    </row>
    <row r="295" spans="1:2" ht="15.75" x14ac:dyDescent="0.25">
      <c r="A295" s="37"/>
      <c r="B295" s="37"/>
    </row>
    <row r="296" spans="1:2" ht="15.75" x14ac:dyDescent="0.25">
      <c r="A296" s="37"/>
      <c r="B296" s="37"/>
    </row>
    <row r="297" spans="1:2" ht="15.75" x14ac:dyDescent="0.25">
      <c r="A297" s="37"/>
      <c r="B297" s="37"/>
    </row>
    <row r="298" spans="1:2" ht="15.75" x14ac:dyDescent="0.25">
      <c r="A298" s="37"/>
      <c r="B298" s="37"/>
    </row>
    <row r="299" spans="1:2" ht="15.75" x14ac:dyDescent="0.25">
      <c r="A299" s="37"/>
      <c r="B299" s="37"/>
    </row>
    <row r="300" spans="1:2" ht="15.75" x14ac:dyDescent="0.25">
      <c r="A300" s="37"/>
      <c r="B300" s="37"/>
    </row>
    <row r="301" spans="1:2" ht="15.75" x14ac:dyDescent="0.25">
      <c r="A301" s="37"/>
      <c r="B301" s="37"/>
    </row>
    <row r="302" spans="1:2" ht="15.75" x14ac:dyDescent="0.25">
      <c r="A302" s="37"/>
      <c r="B302" s="37"/>
    </row>
    <row r="303" spans="1:2" ht="15.75" x14ac:dyDescent="0.25">
      <c r="A303" s="37"/>
      <c r="B303" s="37"/>
    </row>
    <row r="304" spans="1:2" ht="15.75" x14ac:dyDescent="0.25">
      <c r="A304" s="37"/>
      <c r="B304" s="37"/>
    </row>
    <row r="305" spans="1:2" ht="15.75" x14ac:dyDescent="0.25">
      <c r="A305" s="37"/>
      <c r="B305" s="37"/>
    </row>
    <row r="306" spans="1:2" ht="15.75" x14ac:dyDescent="0.25">
      <c r="A306" s="37"/>
      <c r="B306" s="37"/>
    </row>
    <row r="307" spans="1:2" ht="15.75" x14ac:dyDescent="0.25">
      <c r="A307" s="37"/>
      <c r="B307" s="37"/>
    </row>
    <row r="308" spans="1:2" ht="15.75" x14ac:dyDescent="0.25">
      <c r="A308" s="37"/>
      <c r="B308" s="37"/>
    </row>
    <row r="309" spans="1:2" ht="15.75" x14ac:dyDescent="0.25">
      <c r="A309" s="37"/>
      <c r="B309" s="37"/>
    </row>
    <row r="310" spans="1:2" ht="15.75" x14ac:dyDescent="0.25">
      <c r="A310" s="37"/>
      <c r="B310" s="37"/>
    </row>
    <row r="311" spans="1:2" ht="15.75" x14ac:dyDescent="0.25">
      <c r="A311" s="37"/>
      <c r="B311" s="37"/>
    </row>
    <row r="312" spans="1:2" ht="15.75" x14ac:dyDescent="0.25">
      <c r="A312" s="37"/>
      <c r="B312" s="37"/>
    </row>
    <row r="313" spans="1:2" ht="15.75" x14ac:dyDescent="0.25">
      <c r="A313" s="37"/>
      <c r="B313" s="37"/>
    </row>
    <row r="314" spans="1:2" ht="15.75" x14ac:dyDescent="0.25">
      <c r="A314" s="37"/>
      <c r="B314" s="37"/>
    </row>
    <row r="315" spans="1:2" ht="15.75" x14ac:dyDescent="0.25">
      <c r="A315" s="37"/>
      <c r="B315" s="37"/>
    </row>
    <row r="316" spans="1:2" ht="15.75" x14ac:dyDescent="0.25">
      <c r="A316" s="37"/>
      <c r="B316" s="37"/>
    </row>
    <row r="317" spans="1:2" ht="15.75" x14ac:dyDescent="0.25">
      <c r="A317" s="37"/>
      <c r="B317" s="37"/>
    </row>
    <row r="318" spans="1:2" ht="15.75" x14ac:dyDescent="0.25">
      <c r="A318" s="37"/>
      <c r="B318" s="37"/>
    </row>
    <row r="319" spans="1:2" ht="15.75" x14ac:dyDescent="0.25">
      <c r="A319" s="37"/>
      <c r="B319" s="37"/>
    </row>
    <row r="320" spans="1:2" ht="15.75" x14ac:dyDescent="0.25">
      <c r="A320" s="37"/>
      <c r="B320" s="37"/>
    </row>
    <row r="321" spans="1:2" ht="15.75" x14ac:dyDescent="0.25">
      <c r="A321" s="37"/>
      <c r="B321" s="37"/>
    </row>
    <row r="322" spans="1:2" ht="15.75" x14ac:dyDescent="0.25">
      <c r="A322" s="37"/>
      <c r="B322" s="37"/>
    </row>
    <row r="323" spans="1:2" ht="15.75" x14ac:dyDescent="0.25">
      <c r="A323" s="37"/>
      <c r="B323" s="37"/>
    </row>
    <row r="324" spans="1:2" ht="15.75" x14ac:dyDescent="0.25">
      <c r="A324" s="37"/>
      <c r="B324" s="37"/>
    </row>
    <row r="325" spans="1:2" ht="15.75" x14ac:dyDescent="0.25">
      <c r="A325" s="37"/>
      <c r="B325" s="37"/>
    </row>
    <row r="326" spans="1:2" ht="15.75" x14ac:dyDescent="0.25">
      <c r="A326" s="37"/>
      <c r="B326" s="37"/>
    </row>
    <row r="327" spans="1:2" ht="15.75" x14ac:dyDescent="0.25">
      <c r="A327" s="37"/>
      <c r="B327" s="37"/>
    </row>
    <row r="328" spans="1:2" ht="15.75" x14ac:dyDescent="0.25">
      <c r="A328" s="37"/>
      <c r="B328" s="37"/>
    </row>
    <row r="329" spans="1:2" ht="15.75" x14ac:dyDescent="0.25">
      <c r="A329" s="37"/>
      <c r="B329" s="37"/>
    </row>
    <row r="330" spans="1:2" ht="15.75" x14ac:dyDescent="0.25">
      <c r="A330" s="37"/>
      <c r="B330" s="37"/>
    </row>
    <row r="331" spans="1:2" ht="15.75" x14ac:dyDescent="0.25">
      <c r="A331" s="37"/>
      <c r="B331" s="37"/>
    </row>
    <row r="332" spans="1:2" ht="15.75" x14ac:dyDescent="0.25">
      <c r="A332" s="37"/>
      <c r="B332" s="37"/>
    </row>
    <row r="333" spans="1:2" ht="15.75" x14ac:dyDescent="0.25">
      <c r="A333" s="37"/>
      <c r="B333" s="37"/>
    </row>
    <row r="334" spans="1:2" ht="15.75" x14ac:dyDescent="0.25">
      <c r="A334" s="37"/>
      <c r="B334" s="37"/>
    </row>
    <row r="335" spans="1:2" ht="15.75" x14ac:dyDescent="0.25">
      <c r="A335" s="37"/>
      <c r="B335" s="37"/>
    </row>
    <row r="336" spans="1:2" ht="15.75" x14ac:dyDescent="0.25">
      <c r="A336" s="37"/>
      <c r="B336" s="37"/>
    </row>
    <row r="337" spans="1:2" ht="15.75" x14ac:dyDescent="0.25">
      <c r="A337" s="37"/>
      <c r="B337" s="37"/>
    </row>
    <row r="338" spans="1:2" ht="15.75" x14ac:dyDescent="0.25">
      <c r="A338" s="37"/>
      <c r="B338" s="37"/>
    </row>
    <row r="339" spans="1:2" ht="15.75" x14ac:dyDescent="0.25">
      <c r="A339" s="37"/>
      <c r="B339" s="37"/>
    </row>
    <row r="340" spans="1:2" ht="15.75" x14ac:dyDescent="0.25">
      <c r="A340" s="37"/>
      <c r="B340" s="37"/>
    </row>
    <row r="341" spans="1:2" ht="15.75" x14ac:dyDescent="0.25">
      <c r="A341" s="37"/>
      <c r="B341" s="37"/>
    </row>
    <row r="342" spans="1:2" ht="15.75" x14ac:dyDescent="0.25">
      <c r="A342" s="37"/>
      <c r="B342" s="37"/>
    </row>
    <row r="343" spans="1:2" ht="15.75" x14ac:dyDescent="0.25">
      <c r="A343" s="37"/>
      <c r="B343" s="37"/>
    </row>
    <row r="344" spans="1:2" ht="15.75" x14ac:dyDescent="0.25">
      <c r="A344" s="37"/>
      <c r="B344" s="37"/>
    </row>
    <row r="345" spans="1:2" ht="15.75" x14ac:dyDescent="0.25">
      <c r="A345" s="37"/>
      <c r="B345" s="37"/>
    </row>
    <row r="346" spans="1:2" ht="15.75" x14ac:dyDescent="0.25">
      <c r="A346" s="37"/>
      <c r="B346" s="37"/>
    </row>
    <row r="347" spans="1:2" ht="15.75" x14ac:dyDescent="0.25">
      <c r="A347" s="37"/>
      <c r="B347" s="37"/>
    </row>
    <row r="348" spans="1:2" ht="15.75" x14ac:dyDescent="0.25">
      <c r="A348" s="37"/>
      <c r="B348" s="37"/>
    </row>
    <row r="349" spans="1:2" ht="15.75" x14ac:dyDescent="0.25">
      <c r="A349" s="37"/>
      <c r="B349" s="37"/>
    </row>
    <row r="350" spans="1:2" ht="15.75" x14ac:dyDescent="0.25">
      <c r="A350" s="37"/>
      <c r="B350" s="37"/>
    </row>
    <row r="351" spans="1:2" ht="15.75" x14ac:dyDescent="0.25">
      <c r="A351" s="37"/>
      <c r="B351" s="37"/>
    </row>
    <row r="352" spans="1:2" ht="15.75" x14ac:dyDescent="0.25">
      <c r="A352" s="37"/>
      <c r="B352" s="37"/>
    </row>
    <row r="353" spans="1:2" ht="15.75" x14ac:dyDescent="0.25">
      <c r="A353" s="37"/>
      <c r="B353" s="37"/>
    </row>
    <row r="354" spans="1:2" ht="15.75" x14ac:dyDescent="0.25">
      <c r="A354" s="37"/>
      <c r="B354" s="37"/>
    </row>
    <row r="355" spans="1:2" ht="15.75" x14ac:dyDescent="0.25">
      <c r="A355" s="37"/>
      <c r="B355" s="37"/>
    </row>
    <row r="356" spans="1:2" ht="15.75" x14ac:dyDescent="0.25">
      <c r="A356" s="37"/>
      <c r="B356" s="37"/>
    </row>
    <row r="357" spans="1:2" ht="15.75" x14ac:dyDescent="0.25">
      <c r="A357" s="37"/>
      <c r="B357" s="37"/>
    </row>
    <row r="358" spans="1:2" ht="15.75" x14ac:dyDescent="0.25">
      <c r="A358" s="37"/>
      <c r="B358" s="37"/>
    </row>
    <row r="359" spans="1:2" ht="15.75" x14ac:dyDescent="0.25">
      <c r="A359" s="37"/>
      <c r="B359" s="37"/>
    </row>
    <row r="360" spans="1:2" ht="15.75" x14ac:dyDescent="0.25">
      <c r="A360" s="37"/>
      <c r="B360" s="37"/>
    </row>
    <row r="361" spans="1:2" ht="15.75" x14ac:dyDescent="0.25">
      <c r="A361" s="37"/>
      <c r="B361" s="37"/>
    </row>
    <row r="362" spans="1:2" ht="15.75" x14ac:dyDescent="0.25">
      <c r="A362" s="37"/>
      <c r="B362" s="37"/>
    </row>
    <row r="363" spans="1:2" ht="15.75" x14ac:dyDescent="0.25">
      <c r="A363" s="37"/>
      <c r="B363" s="37"/>
    </row>
    <row r="364" spans="1:2" ht="15.75" x14ac:dyDescent="0.25">
      <c r="A364" s="37"/>
      <c r="B364" s="37"/>
    </row>
    <row r="365" spans="1:2" ht="15.75" x14ac:dyDescent="0.25">
      <c r="A365" s="37"/>
      <c r="B365" s="37"/>
    </row>
    <row r="366" spans="1:2" ht="15.75" x14ac:dyDescent="0.25">
      <c r="A366" s="37"/>
      <c r="B366" s="37"/>
    </row>
    <row r="367" spans="1:2" ht="15.75" x14ac:dyDescent="0.25">
      <c r="A367" s="37"/>
      <c r="B367" s="37"/>
    </row>
    <row r="368" spans="1:2" ht="15.75" x14ac:dyDescent="0.25">
      <c r="A368" s="38"/>
      <c r="B368" s="37"/>
    </row>
    <row r="369" spans="1:2" ht="15.75" x14ac:dyDescent="0.25">
      <c r="A369" s="37"/>
      <c r="B369" s="37"/>
    </row>
    <row r="370" spans="1:2" ht="15.75" x14ac:dyDescent="0.25">
      <c r="A370" s="37"/>
      <c r="B370" s="37"/>
    </row>
    <row r="371" spans="1:2" ht="15.75" x14ac:dyDescent="0.25">
      <c r="A371" s="37"/>
      <c r="B371" s="37"/>
    </row>
    <row r="372" spans="1:2" ht="15.75" x14ac:dyDescent="0.25">
      <c r="A372" s="37"/>
      <c r="B372" s="37"/>
    </row>
    <row r="373" spans="1:2" ht="15.75" x14ac:dyDescent="0.25">
      <c r="A373" s="37"/>
      <c r="B373" s="37"/>
    </row>
    <row r="374" spans="1:2" ht="15.75" x14ac:dyDescent="0.25">
      <c r="A374" s="37"/>
      <c r="B374" s="37"/>
    </row>
    <row r="375" spans="1:2" ht="15.75" x14ac:dyDescent="0.25">
      <c r="A375" s="37"/>
      <c r="B375" s="37"/>
    </row>
    <row r="376" spans="1:2" ht="15.75" x14ac:dyDescent="0.25">
      <c r="A376" s="37"/>
      <c r="B376" s="37"/>
    </row>
    <row r="377" spans="1:2" ht="15.75" x14ac:dyDescent="0.25">
      <c r="A377" s="37"/>
      <c r="B377" s="37"/>
    </row>
    <row r="378" spans="1:2" ht="15.75" x14ac:dyDescent="0.25">
      <c r="A378" s="37"/>
      <c r="B378" s="37"/>
    </row>
    <row r="379" spans="1:2" ht="15.75" x14ac:dyDescent="0.25">
      <c r="A379" s="37"/>
      <c r="B379" s="37"/>
    </row>
    <row r="380" spans="1:2" ht="15.75" x14ac:dyDescent="0.25">
      <c r="A380" s="37"/>
      <c r="B380" s="37"/>
    </row>
    <row r="381" spans="1:2" ht="15.75" x14ac:dyDescent="0.25">
      <c r="A381" s="37"/>
      <c r="B381" s="37"/>
    </row>
    <row r="382" spans="1:2" ht="15.75" x14ac:dyDescent="0.25">
      <c r="A382" s="37"/>
      <c r="B382" s="37"/>
    </row>
    <row r="383" spans="1:2" ht="15.75" x14ac:dyDescent="0.25">
      <c r="A383" s="37"/>
      <c r="B383" s="37"/>
    </row>
    <row r="384" spans="1:2" ht="15.75" x14ac:dyDescent="0.25">
      <c r="A384" s="37"/>
      <c r="B384" s="37"/>
    </row>
    <row r="385" spans="1:2" ht="15.75" x14ac:dyDescent="0.25">
      <c r="A385" s="37"/>
      <c r="B385" s="37"/>
    </row>
    <row r="386" spans="1:2" ht="15.75" x14ac:dyDescent="0.25">
      <c r="A386" s="37"/>
      <c r="B386" s="37"/>
    </row>
    <row r="387" spans="1:2" ht="15.75" x14ac:dyDescent="0.25">
      <c r="A387" s="37"/>
      <c r="B387" s="37"/>
    </row>
    <row r="388" spans="1:2" ht="15.75" x14ac:dyDescent="0.25">
      <c r="A388" s="37"/>
      <c r="B388" s="37"/>
    </row>
    <row r="389" spans="1:2" ht="15.75" x14ac:dyDescent="0.25">
      <c r="A389" s="37"/>
      <c r="B389" s="37"/>
    </row>
    <row r="390" spans="1:2" ht="15.75" x14ac:dyDescent="0.25">
      <c r="A390" s="37"/>
      <c r="B390" s="37"/>
    </row>
    <row r="391" spans="1:2" ht="15.75" x14ac:dyDescent="0.25">
      <c r="A391" s="37"/>
      <c r="B391" s="37"/>
    </row>
    <row r="392" spans="1:2" ht="15.75" x14ac:dyDescent="0.25">
      <c r="A392" s="37"/>
      <c r="B392" s="37"/>
    </row>
    <row r="393" spans="1:2" ht="15.75" x14ac:dyDescent="0.25">
      <c r="A393" s="37"/>
      <c r="B393" s="37"/>
    </row>
    <row r="394" spans="1:2" ht="15.75" x14ac:dyDescent="0.25">
      <c r="A394" s="37"/>
      <c r="B394" s="37"/>
    </row>
    <row r="395" spans="1:2" ht="15.75" x14ac:dyDescent="0.25">
      <c r="A395" s="37"/>
      <c r="B395" s="37"/>
    </row>
    <row r="396" spans="1:2" ht="15.75" x14ac:dyDescent="0.25">
      <c r="A396" s="37"/>
      <c r="B396" s="37"/>
    </row>
    <row r="397" spans="1:2" ht="15.75" x14ac:dyDescent="0.25">
      <c r="A397" s="37"/>
      <c r="B397" s="37"/>
    </row>
    <row r="398" spans="1:2" ht="15.75" x14ac:dyDescent="0.25">
      <c r="A398" s="37"/>
      <c r="B398" s="37"/>
    </row>
    <row r="399" spans="1:2" ht="15.75" x14ac:dyDescent="0.25">
      <c r="A399" s="37"/>
      <c r="B399" s="37"/>
    </row>
    <row r="400" spans="1:2" ht="15.75" x14ac:dyDescent="0.25">
      <c r="A400" s="37"/>
      <c r="B400" s="37"/>
    </row>
    <row r="401" spans="1:2" ht="15.75" x14ac:dyDescent="0.25">
      <c r="A401" s="37"/>
      <c r="B401" s="37"/>
    </row>
    <row r="402" spans="1:2" ht="15.75" x14ac:dyDescent="0.25">
      <c r="A402" s="37"/>
      <c r="B402" s="37"/>
    </row>
    <row r="403" spans="1:2" ht="15.75" x14ac:dyDescent="0.25">
      <c r="A403" s="37"/>
      <c r="B403" s="37"/>
    </row>
    <row r="404" spans="1:2" ht="15.75" x14ac:dyDescent="0.25">
      <c r="A404" s="37"/>
      <c r="B404" s="37"/>
    </row>
    <row r="405" spans="1:2" ht="15.75" x14ac:dyDescent="0.25">
      <c r="A405" s="37"/>
      <c r="B405" s="37"/>
    </row>
    <row r="406" spans="1:2" ht="15.75" x14ac:dyDescent="0.25">
      <c r="A406" s="37"/>
      <c r="B406" s="37"/>
    </row>
    <row r="407" spans="1:2" ht="15.75" x14ac:dyDescent="0.25">
      <c r="A407" s="37"/>
      <c r="B407" s="37"/>
    </row>
    <row r="408" spans="1:2" ht="15.75" x14ac:dyDescent="0.25">
      <c r="A408" s="37"/>
      <c r="B408" s="37"/>
    </row>
    <row r="409" spans="1:2" ht="15.75" x14ac:dyDescent="0.25">
      <c r="A409" s="37"/>
      <c r="B409" s="37"/>
    </row>
    <row r="410" spans="1:2" ht="15.75" x14ac:dyDescent="0.25">
      <c r="A410" s="37"/>
      <c r="B410" s="37"/>
    </row>
    <row r="411" spans="1:2" ht="15.75" x14ac:dyDescent="0.25">
      <c r="A411" s="37"/>
      <c r="B411" s="37"/>
    </row>
    <row r="412" spans="1:2" ht="15.75" x14ac:dyDescent="0.25">
      <c r="A412" s="37"/>
      <c r="B412" s="37"/>
    </row>
    <row r="413" spans="1:2" ht="15.75" x14ac:dyDescent="0.25">
      <c r="A413" s="37"/>
      <c r="B413" s="37"/>
    </row>
    <row r="414" spans="1:2" ht="15.75" x14ac:dyDescent="0.25">
      <c r="A414" s="37"/>
      <c r="B414" s="37"/>
    </row>
    <row r="415" spans="1:2" ht="15.75" x14ac:dyDescent="0.25">
      <c r="A415" s="37"/>
      <c r="B415" s="37"/>
    </row>
    <row r="416" spans="1:2" ht="15.75" x14ac:dyDescent="0.25">
      <c r="A416" s="37"/>
      <c r="B416" s="37"/>
    </row>
    <row r="417" spans="1:2" ht="15.75" x14ac:dyDescent="0.25">
      <c r="A417" s="37"/>
      <c r="B417" s="37"/>
    </row>
    <row r="418" spans="1:2" ht="15.75" x14ac:dyDescent="0.25">
      <c r="A418" s="37"/>
      <c r="B418" s="37"/>
    </row>
    <row r="419" spans="1:2" ht="15.75" x14ac:dyDescent="0.25">
      <c r="A419" s="37"/>
      <c r="B419" s="37"/>
    </row>
    <row r="420" spans="1:2" ht="15.75" x14ac:dyDescent="0.25">
      <c r="A420" s="37"/>
      <c r="B420" s="37"/>
    </row>
    <row r="421" spans="1:2" ht="15.75" x14ac:dyDescent="0.25">
      <c r="A421" s="37"/>
      <c r="B421" s="37"/>
    </row>
    <row r="422" spans="1:2" ht="15.75" x14ac:dyDescent="0.25">
      <c r="A422" s="37"/>
      <c r="B422" s="37"/>
    </row>
    <row r="423" spans="1:2" ht="15.75" x14ac:dyDescent="0.25">
      <c r="A423" s="37"/>
      <c r="B423" s="37"/>
    </row>
    <row r="424" spans="1:2" ht="15.75" x14ac:dyDescent="0.25">
      <c r="A424" s="37"/>
      <c r="B424" s="37"/>
    </row>
    <row r="425" spans="1:2" ht="15.75" x14ac:dyDescent="0.25">
      <c r="A425" s="37"/>
      <c r="B425" s="37"/>
    </row>
    <row r="426" spans="1:2" ht="15.75" x14ac:dyDescent="0.25">
      <c r="A426" s="37"/>
      <c r="B426" s="37"/>
    </row>
    <row r="427" spans="1:2" ht="15.75" x14ac:dyDescent="0.25">
      <c r="A427" s="37"/>
      <c r="B427" s="37"/>
    </row>
    <row r="428" spans="1:2" ht="15.75" x14ac:dyDescent="0.25">
      <c r="A428" s="37"/>
      <c r="B428" s="37"/>
    </row>
    <row r="429" spans="1:2" ht="15.75" x14ac:dyDescent="0.25">
      <c r="A429" s="37"/>
      <c r="B429" s="37"/>
    </row>
    <row r="430" spans="1:2" ht="15.75" x14ac:dyDescent="0.25">
      <c r="A430" s="37"/>
      <c r="B430" s="37"/>
    </row>
    <row r="431" spans="1:2" ht="15.75" x14ac:dyDescent="0.25">
      <c r="A431" s="37"/>
      <c r="B431" s="37"/>
    </row>
    <row r="432" spans="1:2" ht="15.75" x14ac:dyDescent="0.25">
      <c r="A432" s="37"/>
      <c r="B432" s="37"/>
    </row>
    <row r="433" spans="1:2" ht="15.75" x14ac:dyDescent="0.25">
      <c r="A433" s="37"/>
      <c r="B433" s="37"/>
    </row>
    <row r="434" spans="1:2" ht="15.75" x14ac:dyDescent="0.25">
      <c r="A434" s="37"/>
      <c r="B434" s="37"/>
    </row>
    <row r="435" spans="1:2" ht="15.75" x14ac:dyDescent="0.25">
      <c r="A435" s="37"/>
      <c r="B435" s="37"/>
    </row>
    <row r="436" spans="1:2" ht="15.75" x14ac:dyDescent="0.25">
      <c r="A436" s="37"/>
      <c r="B436" s="37"/>
    </row>
    <row r="437" spans="1:2" ht="15.75" x14ac:dyDescent="0.25">
      <c r="A437" s="37"/>
      <c r="B437" s="37"/>
    </row>
    <row r="438" spans="1:2" ht="15.75" x14ac:dyDescent="0.25">
      <c r="A438" s="37"/>
      <c r="B438" s="37"/>
    </row>
    <row r="439" spans="1:2" ht="15.75" x14ac:dyDescent="0.25">
      <c r="A439" s="37"/>
      <c r="B439" s="37"/>
    </row>
    <row r="440" spans="1:2" ht="15.75" x14ac:dyDescent="0.25">
      <c r="A440" s="37"/>
      <c r="B440" s="37"/>
    </row>
    <row r="441" spans="1:2" ht="15.75" x14ac:dyDescent="0.25">
      <c r="A441" s="37"/>
      <c r="B441" s="37"/>
    </row>
    <row r="442" spans="1:2" ht="15.75" x14ac:dyDescent="0.25">
      <c r="A442" s="37"/>
      <c r="B442" s="37"/>
    </row>
    <row r="443" spans="1:2" ht="15.75" x14ac:dyDescent="0.25">
      <c r="A443" s="37"/>
      <c r="B443" s="37"/>
    </row>
    <row r="444" spans="1:2" ht="15.75" x14ac:dyDescent="0.25">
      <c r="A444" s="37"/>
      <c r="B444" s="37"/>
    </row>
    <row r="445" spans="1:2" ht="15.75" x14ac:dyDescent="0.25">
      <c r="A445" s="37"/>
      <c r="B445" s="37"/>
    </row>
    <row r="446" spans="1:2" ht="15.75" x14ac:dyDescent="0.25">
      <c r="A446" s="37"/>
      <c r="B446" s="37"/>
    </row>
    <row r="447" spans="1:2" ht="15.75" x14ac:dyDescent="0.25">
      <c r="A447" s="37"/>
      <c r="B447" s="37"/>
    </row>
    <row r="448" spans="1:2" ht="15.75" x14ac:dyDescent="0.25">
      <c r="A448" s="37"/>
      <c r="B448" s="37"/>
    </row>
    <row r="449" spans="1:2" ht="15.75" x14ac:dyDescent="0.25">
      <c r="A449" s="37"/>
      <c r="B449" s="37"/>
    </row>
    <row r="450" spans="1:2" ht="15.75" x14ac:dyDescent="0.25">
      <c r="A450" s="37"/>
      <c r="B450" s="37"/>
    </row>
    <row r="451" spans="1:2" ht="15.75" x14ac:dyDescent="0.25">
      <c r="A451" s="37"/>
      <c r="B451" s="37"/>
    </row>
    <row r="452" spans="1:2" ht="15.75" x14ac:dyDescent="0.25">
      <c r="A452" s="37"/>
      <c r="B452" s="37"/>
    </row>
    <row r="453" spans="1:2" ht="15.75" x14ac:dyDescent="0.25">
      <c r="A453" s="37"/>
      <c r="B453" s="37"/>
    </row>
    <row r="454" spans="1:2" ht="15.75" x14ac:dyDescent="0.25">
      <c r="A454" s="37"/>
      <c r="B454" s="37"/>
    </row>
    <row r="455" spans="1:2" ht="15.75" x14ac:dyDescent="0.25">
      <c r="A455" s="37"/>
      <c r="B455" s="37"/>
    </row>
    <row r="456" spans="1:2" ht="15.75" x14ac:dyDescent="0.25">
      <c r="A456" s="37"/>
      <c r="B456" s="37"/>
    </row>
    <row r="457" spans="1:2" ht="15.75" x14ac:dyDescent="0.25">
      <c r="A457" s="37"/>
      <c r="B457" s="37"/>
    </row>
    <row r="458" spans="1:2" ht="15.75" x14ac:dyDescent="0.25">
      <c r="A458" s="37"/>
      <c r="B458" s="37"/>
    </row>
    <row r="459" spans="1:2" ht="15.75" x14ac:dyDescent="0.25">
      <c r="A459" s="37"/>
      <c r="B459" s="37"/>
    </row>
    <row r="460" spans="1:2" ht="15.75" x14ac:dyDescent="0.25">
      <c r="A460" s="37"/>
      <c r="B460" s="37"/>
    </row>
    <row r="461" spans="1:2" ht="15.75" x14ac:dyDescent="0.25">
      <c r="A461" s="37"/>
      <c r="B461" s="37"/>
    </row>
    <row r="462" spans="1:2" ht="15.75" x14ac:dyDescent="0.25">
      <c r="A462" s="37"/>
      <c r="B462" s="37"/>
    </row>
    <row r="463" spans="1:2" ht="15.75" x14ac:dyDescent="0.25">
      <c r="A463" s="37"/>
      <c r="B463" s="37"/>
    </row>
    <row r="464" spans="1:2" ht="15.75" x14ac:dyDescent="0.25">
      <c r="A464" s="37"/>
      <c r="B464" s="37"/>
    </row>
    <row r="465" spans="1:2" ht="15.75" x14ac:dyDescent="0.25">
      <c r="A465" s="37"/>
      <c r="B465" s="37"/>
    </row>
    <row r="466" spans="1:2" ht="15.75" x14ac:dyDescent="0.25">
      <c r="A466" s="37"/>
      <c r="B466" s="37"/>
    </row>
    <row r="467" spans="1:2" ht="15.75" x14ac:dyDescent="0.25">
      <c r="A467" s="37"/>
      <c r="B467" s="37"/>
    </row>
    <row r="468" spans="1:2" ht="15.75" x14ac:dyDescent="0.25">
      <c r="A468" s="37"/>
      <c r="B468" s="37"/>
    </row>
    <row r="469" spans="1:2" ht="15.75" x14ac:dyDescent="0.25">
      <c r="A469" s="37"/>
      <c r="B469" s="37"/>
    </row>
    <row r="470" spans="1:2" ht="15.75" x14ac:dyDescent="0.25">
      <c r="A470" s="37"/>
      <c r="B470" s="37"/>
    </row>
    <row r="471" spans="1:2" ht="15.75" x14ac:dyDescent="0.25">
      <c r="A471" s="37"/>
      <c r="B471" s="37"/>
    </row>
    <row r="472" spans="1:2" ht="15.75" x14ac:dyDescent="0.25">
      <c r="A472" s="37"/>
      <c r="B472" s="37"/>
    </row>
    <row r="473" spans="1:2" ht="15.75" x14ac:dyDescent="0.25">
      <c r="A473" s="37"/>
      <c r="B473" s="37"/>
    </row>
    <row r="474" spans="1:2" ht="15.75" x14ac:dyDescent="0.25">
      <c r="A474" s="37"/>
      <c r="B474" s="37"/>
    </row>
    <row r="475" spans="1:2" ht="15.75" x14ac:dyDescent="0.25">
      <c r="A475" s="37"/>
      <c r="B475" s="37"/>
    </row>
    <row r="476" spans="1:2" ht="15.75" x14ac:dyDescent="0.25">
      <c r="A476" s="37"/>
      <c r="B476" s="37"/>
    </row>
    <row r="477" spans="1:2" ht="15.75" x14ac:dyDescent="0.25">
      <c r="A477" s="37"/>
      <c r="B477" s="37"/>
    </row>
    <row r="478" spans="1:2" ht="15.75" x14ac:dyDescent="0.25">
      <c r="A478" s="37"/>
      <c r="B478" s="37"/>
    </row>
    <row r="479" spans="1:2" ht="15.75" x14ac:dyDescent="0.25">
      <c r="A479" s="37"/>
      <c r="B479" s="37"/>
    </row>
    <row r="480" spans="1:2" ht="15.75" x14ac:dyDescent="0.25">
      <c r="A480" s="37"/>
      <c r="B480" s="37"/>
    </row>
    <row r="481" spans="1:2" ht="15.75" x14ac:dyDescent="0.25">
      <c r="A481" s="37"/>
      <c r="B481" s="37"/>
    </row>
    <row r="482" spans="1:2" ht="15.75" x14ac:dyDescent="0.25">
      <c r="A482" s="37"/>
      <c r="B482" s="37"/>
    </row>
    <row r="483" spans="1:2" ht="15.75" x14ac:dyDescent="0.25">
      <c r="A483" s="37"/>
      <c r="B483" s="37"/>
    </row>
    <row r="484" spans="1:2" ht="15.75" x14ac:dyDescent="0.25">
      <c r="A484" s="37"/>
      <c r="B484" s="37"/>
    </row>
    <row r="485" spans="1:2" ht="15.75" x14ac:dyDescent="0.25">
      <c r="A485" s="37"/>
      <c r="B485" s="37"/>
    </row>
    <row r="486" spans="1:2" ht="15.75" x14ac:dyDescent="0.25">
      <c r="A486" s="37"/>
      <c r="B486" s="37"/>
    </row>
    <row r="487" spans="1:2" ht="15.75" x14ac:dyDescent="0.25">
      <c r="A487" s="37"/>
      <c r="B487" s="37"/>
    </row>
    <row r="488" spans="1:2" ht="15.75" x14ac:dyDescent="0.25">
      <c r="A488" s="37"/>
      <c r="B488" s="37"/>
    </row>
    <row r="489" spans="1:2" ht="15.75" x14ac:dyDescent="0.25">
      <c r="A489" s="37"/>
      <c r="B489" s="37"/>
    </row>
    <row r="490" spans="1:2" ht="15.75" x14ac:dyDescent="0.25">
      <c r="A490" s="37"/>
      <c r="B490" s="37"/>
    </row>
    <row r="491" spans="1:2" ht="15.75" x14ac:dyDescent="0.25">
      <c r="A491" s="37"/>
      <c r="B491" s="37"/>
    </row>
    <row r="492" spans="1:2" ht="15.75" x14ac:dyDescent="0.25">
      <c r="A492" s="37"/>
      <c r="B492" s="37"/>
    </row>
    <row r="493" spans="1:2" ht="15.75" x14ac:dyDescent="0.25">
      <c r="A493" s="37"/>
      <c r="B493" s="37"/>
    </row>
    <row r="494" spans="1:2" ht="15.75" x14ac:dyDescent="0.25">
      <c r="A494" s="37"/>
      <c r="B494" s="37"/>
    </row>
    <row r="495" spans="1:2" ht="15.75" x14ac:dyDescent="0.25">
      <c r="A495" s="37"/>
      <c r="B495" s="37"/>
    </row>
    <row r="496" spans="1:2" ht="15.75" x14ac:dyDescent="0.25">
      <c r="A496" s="37"/>
      <c r="B496" s="37"/>
    </row>
    <row r="497" spans="1:2" ht="15.75" x14ac:dyDescent="0.25">
      <c r="A497" s="37"/>
      <c r="B497" s="37"/>
    </row>
    <row r="498" spans="1:2" ht="15.75" x14ac:dyDescent="0.25">
      <c r="A498" s="37"/>
      <c r="B498" s="37"/>
    </row>
    <row r="499" spans="1:2" ht="15.75" x14ac:dyDescent="0.25">
      <c r="A499" s="37"/>
      <c r="B499" s="37"/>
    </row>
    <row r="500" spans="1:2" ht="15.75" x14ac:dyDescent="0.25">
      <c r="A500" s="37"/>
      <c r="B500" s="37"/>
    </row>
    <row r="501" spans="1:2" ht="15.75" x14ac:dyDescent="0.25">
      <c r="A501" s="37"/>
      <c r="B501" s="37"/>
    </row>
    <row r="502" spans="1:2" ht="15.75" x14ac:dyDescent="0.25">
      <c r="A502" s="37"/>
      <c r="B502" s="37"/>
    </row>
    <row r="503" spans="1:2" ht="15.75" x14ac:dyDescent="0.25">
      <c r="A503" s="37"/>
      <c r="B503" s="37"/>
    </row>
    <row r="504" spans="1:2" ht="15.75" x14ac:dyDescent="0.25">
      <c r="A504" s="37"/>
      <c r="B504" s="37"/>
    </row>
    <row r="505" spans="1:2" ht="15.75" x14ac:dyDescent="0.25">
      <c r="A505" s="37"/>
      <c r="B505" s="37"/>
    </row>
    <row r="506" spans="1:2" ht="15.75" x14ac:dyDescent="0.25">
      <c r="A506" s="37"/>
      <c r="B506" s="37"/>
    </row>
    <row r="507" spans="1:2" ht="15.75" x14ac:dyDescent="0.25">
      <c r="A507" s="37"/>
      <c r="B507" s="37"/>
    </row>
    <row r="508" spans="1:2" ht="15.75" x14ac:dyDescent="0.25">
      <c r="A508" s="37"/>
      <c r="B508" s="37"/>
    </row>
    <row r="509" spans="1:2" ht="15.75" x14ac:dyDescent="0.25">
      <c r="A509" s="37"/>
      <c r="B509" s="37"/>
    </row>
    <row r="510" spans="1:2" ht="15.75" x14ac:dyDescent="0.25">
      <c r="A510" s="37"/>
      <c r="B510" s="37"/>
    </row>
    <row r="511" spans="1:2" ht="15.75" x14ac:dyDescent="0.25">
      <c r="A511" s="37"/>
      <c r="B511" s="37"/>
    </row>
    <row r="512" spans="1:2" ht="15.75" x14ac:dyDescent="0.25">
      <c r="A512" s="37"/>
      <c r="B512" s="37"/>
    </row>
    <row r="513" spans="1:2" ht="15.75" x14ac:dyDescent="0.25">
      <c r="A513" s="37"/>
      <c r="B513" s="37"/>
    </row>
    <row r="514" spans="1:2" ht="15.75" x14ac:dyDescent="0.25">
      <c r="A514" s="37"/>
      <c r="B514" s="37"/>
    </row>
    <row r="515" spans="1:2" ht="15.75" x14ac:dyDescent="0.25">
      <c r="A515" s="37"/>
      <c r="B515" s="37"/>
    </row>
    <row r="516" spans="1:2" ht="15.75" x14ac:dyDescent="0.25">
      <c r="A516" s="37"/>
      <c r="B516" s="37"/>
    </row>
    <row r="517" spans="1:2" ht="15.75" x14ac:dyDescent="0.25">
      <c r="A517" s="37"/>
      <c r="B517" s="37"/>
    </row>
    <row r="518" spans="1:2" ht="15.75" x14ac:dyDescent="0.25">
      <c r="A518" s="37"/>
      <c r="B518" s="37"/>
    </row>
    <row r="519" spans="1:2" ht="15.75" x14ac:dyDescent="0.25">
      <c r="A519" s="37"/>
      <c r="B519" s="37"/>
    </row>
    <row r="520" spans="1:2" ht="15.75" x14ac:dyDescent="0.25">
      <c r="A520" s="38"/>
      <c r="B520" s="37"/>
    </row>
    <row r="521" spans="1:2" ht="15.75" x14ac:dyDescent="0.25">
      <c r="A521" s="37"/>
      <c r="B521" s="37"/>
    </row>
    <row r="522" spans="1:2" ht="15.75" x14ac:dyDescent="0.25">
      <c r="A522" s="37"/>
      <c r="B522" s="37"/>
    </row>
    <row r="523" spans="1:2" ht="15.75" x14ac:dyDescent="0.25">
      <c r="A523" s="37"/>
      <c r="B523" s="37"/>
    </row>
    <row r="524" spans="1:2" ht="15.75" x14ac:dyDescent="0.25">
      <c r="A524" s="37"/>
      <c r="B524" s="37"/>
    </row>
    <row r="525" spans="1:2" ht="15.75" x14ac:dyDescent="0.25">
      <c r="A525" s="37"/>
      <c r="B525" s="37"/>
    </row>
    <row r="526" spans="1:2" ht="15.75" x14ac:dyDescent="0.25">
      <c r="A526" s="37"/>
      <c r="B526" s="37"/>
    </row>
    <row r="527" spans="1:2" ht="15.75" x14ac:dyDescent="0.25">
      <c r="A527" s="37"/>
      <c r="B527" s="37"/>
    </row>
    <row r="528" spans="1:2" ht="15.75" x14ac:dyDescent="0.25">
      <c r="A528" s="37"/>
      <c r="B528" s="37"/>
    </row>
    <row r="529" spans="1:2" ht="15.75" x14ac:dyDescent="0.25">
      <c r="A529" s="37"/>
      <c r="B529" s="37"/>
    </row>
    <row r="530" spans="1:2" ht="15.75" x14ac:dyDescent="0.25">
      <c r="A530" s="37"/>
      <c r="B530" s="37"/>
    </row>
    <row r="531" spans="1:2" ht="15.75" x14ac:dyDescent="0.25">
      <c r="A531" s="37"/>
      <c r="B531" s="37"/>
    </row>
    <row r="532" spans="1:2" ht="15.75" x14ac:dyDescent="0.25">
      <c r="A532" s="37"/>
      <c r="B532" s="37"/>
    </row>
    <row r="533" spans="1:2" ht="15.75" x14ac:dyDescent="0.25">
      <c r="A533" s="37"/>
      <c r="B533" s="37"/>
    </row>
    <row r="534" spans="1:2" ht="15.75" x14ac:dyDescent="0.25">
      <c r="A534" s="37"/>
      <c r="B534" s="37"/>
    </row>
    <row r="535" spans="1:2" ht="15.75" x14ac:dyDescent="0.25">
      <c r="A535" s="37"/>
      <c r="B535" s="37"/>
    </row>
    <row r="536" spans="1:2" ht="15.75" x14ac:dyDescent="0.25">
      <c r="A536" s="37"/>
      <c r="B536" s="37"/>
    </row>
    <row r="537" spans="1:2" ht="15.75" x14ac:dyDescent="0.25">
      <c r="A537" s="37"/>
      <c r="B537" s="37"/>
    </row>
    <row r="538" spans="1:2" ht="15.75" x14ac:dyDescent="0.25">
      <c r="A538" s="37"/>
      <c r="B538" s="37"/>
    </row>
    <row r="539" spans="1:2" ht="15.75" x14ac:dyDescent="0.25">
      <c r="A539" s="37"/>
      <c r="B539" s="37"/>
    </row>
    <row r="540" spans="1:2" ht="15.75" x14ac:dyDescent="0.25">
      <c r="A540" s="37"/>
      <c r="B540" s="37"/>
    </row>
    <row r="541" spans="1:2" ht="15.75" x14ac:dyDescent="0.25">
      <c r="A541" s="37"/>
      <c r="B541" s="37"/>
    </row>
    <row r="542" spans="1:2" ht="15.75" x14ac:dyDescent="0.25">
      <c r="A542" s="37"/>
      <c r="B542" s="37"/>
    </row>
    <row r="543" spans="1:2" ht="15.75" x14ac:dyDescent="0.25">
      <c r="A543" s="37"/>
      <c r="B543" s="37"/>
    </row>
    <row r="544" spans="1:2" ht="15.75" x14ac:dyDescent="0.25">
      <c r="A544" s="37"/>
      <c r="B544" s="37"/>
    </row>
    <row r="545" spans="1:2" ht="15.75" x14ac:dyDescent="0.25">
      <c r="A545" s="37"/>
      <c r="B545" s="37"/>
    </row>
    <row r="546" spans="1:2" ht="15.75" x14ac:dyDescent="0.25">
      <c r="A546" s="37"/>
      <c r="B546" s="37"/>
    </row>
    <row r="547" spans="1:2" ht="15.75" x14ac:dyDescent="0.25">
      <c r="A547" s="37"/>
      <c r="B547" s="37"/>
    </row>
    <row r="548" spans="1:2" ht="15.75" x14ac:dyDescent="0.25">
      <c r="A548" s="37"/>
      <c r="B548" s="37"/>
    </row>
    <row r="549" spans="1:2" ht="15.75" x14ac:dyDescent="0.25">
      <c r="A549" s="37"/>
      <c r="B549" s="37"/>
    </row>
    <row r="550" spans="1:2" ht="15.75" x14ac:dyDescent="0.25">
      <c r="A550" s="37"/>
      <c r="B550" s="37"/>
    </row>
    <row r="551" spans="1:2" ht="15.75" x14ac:dyDescent="0.25">
      <c r="A551" s="37"/>
      <c r="B551" s="37"/>
    </row>
    <row r="552" spans="1:2" ht="15.75" x14ac:dyDescent="0.25">
      <c r="A552" s="37"/>
      <c r="B552" s="37"/>
    </row>
    <row r="553" spans="1:2" ht="15.75" x14ac:dyDescent="0.25">
      <c r="A553" s="37"/>
      <c r="B553" s="37"/>
    </row>
    <row r="554" spans="1:2" ht="15.75" x14ac:dyDescent="0.25">
      <c r="A554" s="37"/>
      <c r="B554" s="37"/>
    </row>
    <row r="555" spans="1:2" ht="15.75" x14ac:dyDescent="0.25">
      <c r="A555" s="37"/>
      <c r="B555" s="37"/>
    </row>
    <row r="556" spans="1:2" ht="15.75" x14ac:dyDescent="0.25">
      <c r="A556" s="37"/>
      <c r="B556" s="37"/>
    </row>
    <row r="557" spans="1:2" ht="15.75" x14ac:dyDescent="0.25">
      <c r="A557" s="37"/>
      <c r="B557" s="37"/>
    </row>
    <row r="558" spans="1:2" ht="15.75" x14ac:dyDescent="0.25">
      <c r="A558" s="37"/>
      <c r="B558" s="37"/>
    </row>
    <row r="559" spans="1:2" ht="15.75" x14ac:dyDescent="0.25">
      <c r="A559" s="37"/>
      <c r="B559" s="37"/>
    </row>
    <row r="560" spans="1:2" ht="15.75" x14ac:dyDescent="0.25">
      <c r="A560" s="38"/>
      <c r="B560" s="37"/>
    </row>
    <row r="561" spans="1:2" ht="15.75" x14ac:dyDescent="0.25">
      <c r="A561" s="38"/>
      <c r="B561" s="37"/>
    </row>
    <row r="562" spans="1:2" ht="15.75" x14ac:dyDescent="0.25">
      <c r="A562" s="38"/>
      <c r="B562" s="37"/>
    </row>
    <row r="563" spans="1:2" ht="15.75" x14ac:dyDescent="0.25">
      <c r="A563" s="38"/>
      <c r="B563" s="37"/>
    </row>
    <row r="564" spans="1:2" ht="15.75" x14ac:dyDescent="0.25">
      <c r="A564" s="38"/>
      <c r="B564" s="37"/>
    </row>
    <row r="565" spans="1:2" ht="15.75" x14ac:dyDescent="0.25">
      <c r="A565" s="38"/>
      <c r="B565" s="37"/>
    </row>
    <row r="566" spans="1:2" ht="15.75" x14ac:dyDescent="0.25">
      <c r="A566" s="38"/>
      <c r="B566" s="37"/>
    </row>
    <row r="567" spans="1:2" ht="15.75" x14ac:dyDescent="0.25">
      <c r="A567" s="38"/>
      <c r="B567" s="37"/>
    </row>
    <row r="568" spans="1:2" ht="15.75" x14ac:dyDescent="0.25">
      <c r="A568" s="38"/>
      <c r="B568" s="37"/>
    </row>
    <row r="569" spans="1:2" ht="15.75" x14ac:dyDescent="0.25">
      <c r="A569" s="38"/>
      <c r="B569" s="37"/>
    </row>
    <row r="570" spans="1:2" ht="15.75" x14ac:dyDescent="0.25">
      <c r="A570" s="38"/>
      <c r="B570" s="37"/>
    </row>
    <row r="571" spans="1:2" ht="15.75" x14ac:dyDescent="0.25">
      <c r="A571" s="38"/>
      <c r="B571" s="37"/>
    </row>
    <row r="572" spans="1:2" ht="15.75" x14ac:dyDescent="0.25">
      <c r="A572" s="38"/>
      <c r="B572" s="37"/>
    </row>
    <row r="573" spans="1:2" ht="15.75" x14ac:dyDescent="0.25">
      <c r="A573" s="38"/>
      <c r="B573" s="37"/>
    </row>
    <row r="574" spans="1:2" ht="15.75" x14ac:dyDescent="0.25">
      <c r="A574" s="38"/>
      <c r="B574" s="37"/>
    </row>
    <row r="575" spans="1:2" ht="15.75" x14ac:dyDescent="0.25">
      <c r="A575" s="37"/>
      <c r="B575" s="37"/>
    </row>
    <row r="576" spans="1:2" ht="15.75" x14ac:dyDescent="0.25">
      <c r="A576" s="38"/>
      <c r="B576" s="37"/>
    </row>
    <row r="577" spans="1:2" ht="15.75" x14ac:dyDescent="0.25">
      <c r="A577" s="38"/>
      <c r="B577" s="37"/>
    </row>
    <row r="578" spans="1:2" ht="15.75" x14ac:dyDescent="0.25">
      <c r="A578" s="38"/>
      <c r="B578" s="37"/>
    </row>
    <row r="579" spans="1:2" ht="15.75" x14ac:dyDescent="0.25">
      <c r="A579" s="38"/>
      <c r="B579" s="37"/>
    </row>
    <row r="580" spans="1:2" ht="15.75" x14ac:dyDescent="0.25">
      <c r="A580" s="38"/>
      <c r="B580" s="37"/>
    </row>
    <row r="581" spans="1:2" ht="15.75" x14ac:dyDescent="0.25">
      <c r="A581" s="38"/>
      <c r="B581" s="37"/>
    </row>
    <row r="582" spans="1:2" ht="15.75" x14ac:dyDescent="0.25">
      <c r="A582" s="38"/>
      <c r="B582" s="37"/>
    </row>
    <row r="583" spans="1:2" ht="15.75" x14ac:dyDescent="0.25">
      <c r="A583" s="38"/>
      <c r="B583" s="37"/>
    </row>
    <row r="584" spans="1:2" ht="15.75" x14ac:dyDescent="0.25">
      <c r="A584" s="38"/>
      <c r="B584" s="37"/>
    </row>
    <row r="585" spans="1:2" ht="15.75" x14ac:dyDescent="0.25">
      <c r="A585" s="38"/>
      <c r="B585" s="37"/>
    </row>
    <row r="586" spans="1:2" ht="15.75" x14ac:dyDescent="0.25">
      <c r="A586" s="38"/>
      <c r="B586" s="37"/>
    </row>
    <row r="587" spans="1:2" ht="15.75" x14ac:dyDescent="0.25">
      <c r="A587" s="38"/>
      <c r="B587" s="37"/>
    </row>
    <row r="588" spans="1:2" ht="15.75" x14ac:dyDescent="0.25">
      <c r="A588" s="38"/>
      <c r="B588" s="37"/>
    </row>
    <row r="589" spans="1:2" ht="15.75" x14ac:dyDescent="0.25">
      <c r="A589" s="38"/>
      <c r="B589" s="37"/>
    </row>
    <row r="590" spans="1:2" ht="15.75" x14ac:dyDescent="0.25">
      <c r="A590" s="37"/>
      <c r="B590" s="37"/>
    </row>
    <row r="591" spans="1:2" ht="15.75" x14ac:dyDescent="0.25">
      <c r="A591" s="38"/>
      <c r="B591" s="37"/>
    </row>
    <row r="592" spans="1:2" ht="15.75" x14ac:dyDescent="0.25">
      <c r="A592" s="38"/>
      <c r="B592" s="37"/>
    </row>
    <row r="593" spans="1:2" ht="15.75" x14ac:dyDescent="0.25">
      <c r="A593" s="38"/>
      <c r="B593" s="37"/>
    </row>
    <row r="594" spans="1:2" ht="15.75" x14ac:dyDescent="0.25">
      <c r="A594" s="38"/>
      <c r="B594" s="37"/>
    </row>
    <row r="595" spans="1:2" ht="15.75" x14ac:dyDescent="0.25">
      <c r="A595" s="38"/>
      <c r="B595" s="37"/>
    </row>
    <row r="596" spans="1:2" ht="15.75" x14ac:dyDescent="0.25">
      <c r="A596" s="38"/>
      <c r="B596" s="37"/>
    </row>
    <row r="597" spans="1:2" ht="15.75" x14ac:dyDescent="0.25">
      <c r="A597" s="38"/>
      <c r="B597" s="37"/>
    </row>
    <row r="598" spans="1:2" ht="15.75" x14ac:dyDescent="0.25">
      <c r="A598" s="38"/>
      <c r="B598" s="37"/>
    </row>
    <row r="599" spans="1:2" ht="15.75" x14ac:dyDescent="0.25">
      <c r="A599" s="38"/>
      <c r="B599" s="37"/>
    </row>
    <row r="600" spans="1:2" ht="15.75" x14ac:dyDescent="0.25">
      <c r="A600" s="38"/>
      <c r="B600" s="37"/>
    </row>
    <row r="601" spans="1:2" ht="15.75" x14ac:dyDescent="0.25">
      <c r="A601" s="38"/>
      <c r="B601" s="37"/>
    </row>
    <row r="602" spans="1:2" ht="15.75" x14ac:dyDescent="0.25">
      <c r="A602" s="38"/>
      <c r="B602" s="37"/>
    </row>
    <row r="603" spans="1:2" ht="15.75" x14ac:dyDescent="0.25">
      <c r="A603" s="38"/>
      <c r="B603" s="37"/>
    </row>
    <row r="604" spans="1:2" ht="15.75" x14ac:dyDescent="0.25">
      <c r="A604" s="38"/>
      <c r="B604" s="37"/>
    </row>
    <row r="605" spans="1:2" ht="15.75" x14ac:dyDescent="0.25">
      <c r="A605" s="38"/>
      <c r="B605" s="37"/>
    </row>
    <row r="606" spans="1:2" ht="15.75" x14ac:dyDescent="0.25">
      <c r="A606" s="37"/>
      <c r="B606" s="37"/>
    </row>
    <row r="607" spans="1:2" ht="15.75" x14ac:dyDescent="0.25">
      <c r="A607" s="37"/>
      <c r="B607" s="37"/>
    </row>
    <row r="608" spans="1:2" ht="15.75" x14ac:dyDescent="0.25">
      <c r="A608" s="37"/>
      <c r="B608" s="37"/>
    </row>
    <row r="609" spans="1:2" ht="15.75" x14ac:dyDescent="0.25">
      <c r="A609" s="37"/>
      <c r="B609" s="37"/>
    </row>
    <row r="610" spans="1:2" ht="15.75" x14ac:dyDescent="0.25">
      <c r="A610" s="37"/>
      <c r="B610" s="37"/>
    </row>
    <row r="611" spans="1:2" ht="15.75" x14ac:dyDescent="0.25">
      <c r="A611" s="37"/>
      <c r="B611" s="37"/>
    </row>
    <row r="612" spans="1:2" ht="15.75" x14ac:dyDescent="0.25">
      <c r="A612" s="37"/>
      <c r="B612" s="37"/>
    </row>
    <row r="613" spans="1:2" ht="15.75" x14ac:dyDescent="0.25">
      <c r="A613" s="37"/>
      <c r="B613" s="37"/>
    </row>
    <row r="614" spans="1:2" ht="15.75" x14ac:dyDescent="0.25">
      <c r="A614" s="37"/>
      <c r="B614" s="37"/>
    </row>
    <row r="615" spans="1:2" ht="15.75" x14ac:dyDescent="0.25">
      <c r="A615" s="37"/>
      <c r="B615" s="37"/>
    </row>
    <row r="616" spans="1:2" ht="15.75" x14ac:dyDescent="0.25">
      <c r="A616" s="37"/>
      <c r="B616" s="37"/>
    </row>
    <row r="617" spans="1:2" ht="15.75" x14ac:dyDescent="0.25">
      <c r="A617" s="37"/>
      <c r="B617" s="37"/>
    </row>
    <row r="618" spans="1:2" ht="15.75" x14ac:dyDescent="0.25">
      <c r="A618" s="37"/>
      <c r="B618" s="37"/>
    </row>
    <row r="619" spans="1:2" ht="15.75" x14ac:dyDescent="0.25">
      <c r="A619" s="37"/>
      <c r="B619" s="37"/>
    </row>
    <row r="620" spans="1:2" ht="15.75" x14ac:dyDescent="0.25">
      <c r="A620" s="37"/>
      <c r="B620" s="37"/>
    </row>
    <row r="621" spans="1:2" ht="15.75" x14ac:dyDescent="0.25">
      <c r="A621" s="37"/>
      <c r="B621" s="37"/>
    </row>
    <row r="622" spans="1:2" ht="15.75" x14ac:dyDescent="0.25">
      <c r="A622" s="37"/>
      <c r="B622" s="37"/>
    </row>
    <row r="623" spans="1:2" ht="15.75" x14ac:dyDescent="0.25">
      <c r="A623" s="37"/>
      <c r="B623" s="37"/>
    </row>
    <row r="624" spans="1:2" ht="15.75" x14ac:dyDescent="0.25">
      <c r="A624" s="37"/>
      <c r="B624" s="37"/>
    </row>
    <row r="625" spans="1:2" ht="15.75" x14ac:dyDescent="0.25">
      <c r="A625" s="37"/>
      <c r="B625" s="37"/>
    </row>
    <row r="626" spans="1:2" ht="15.75" x14ac:dyDescent="0.25">
      <c r="A626" s="37"/>
      <c r="B626" s="37"/>
    </row>
    <row r="627" spans="1:2" ht="15.75" x14ac:dyDescent="0.25">
      <c r="A627" s="37"/>
      <c r="B627" s="37"/>
    </row>
    <row r="628" spans="1:2" ht="15.75" x14ac:dyDescent="0.25">
      <c r="A628" s="37"/>
      <c r="B628" s="37"/>
    </row>
    <row r="629" spans="1:2" ht="15.75" x14ac:dyDescent="0.25">
      <c r="A629" s="37"/>
      <c r="B629" s="37"/>
    </row>
    <row r="630" spans="1:2" ht="15.75" x14ac:dyDescent="0.25">
      <c r="A630" s="37"/>
      <c r="B630" s="37"/>
    </row>
    <row r="631" spans="1:2" ht="15.75" x14ac:dyDescent="0.25">
      <c r="A631" s="37"/>
      <c r="B631" s="37"/>
    </row>
    <row r="632" spans="1:2" ht="15.75" x14ac:dyDescent="0.25">
      <c r="A632" s="37"/>
      <c r="B632" s="37"/>
    </row>
    <row r="633" spans="1:2" ht="15.75" x14ac:dyDescent="0.25">
      <c r="A633" s="37"/>
      <c r="B633" s="37"/>
    </row>
    <row r="634" spans="1:2" ht="15.75" x14ac:dyDescent="0.25">
      <c r="A634" s="37"/>
      <c r="B634" s="37"/>
    </row>
    <row r="635" spans="1:2" ht="15.75" x14ac:dyDescent="0.25">
      <c r="A635" s="37"/>
      <c r="B635" s="37"/>
    </row>
    <row r="636" spans="1:2" ht="15.75" x14ac:dyDescent="0.25">
      <c r="A636" s="37"/>
      <c r="B636" s="37"/>
    </row>
    <row r="637" spans="1:2" ht="15.75" x14ac:dyDescent="0.25">
      <c r="A637" s="37"/>
      <c r="B637" s="37"/>
    </row>
    <row r="638" spans="1:2" ht="15.75" x14ac:dyDescent="0.25">
      <c r="A638" s="37"/>
      <c r="B638" s="37"/>
    </row>
    <row r="639" spans="1:2" ht="15.75" x14ac:dyDescent="0.25">
      <c r="A639" s="37"/>
      <c r="B639" s="37"/>
    </row>
    <row r="640" spans="1:2" ht="15.75" x14ac:dyDescent="0.25">
      <c r="A640" s="37"/>
      <c r="B640" s="37"/>
    </row>
    <row r="641" spans="1:2" ht="15.75" x14ac:dyDescent="0.25">
      <c r="A641" s="37"/>
      <c r="B641" s="37"/>
    </row>
    <row r="642" spans="1:2" ht="15.75" x14ac:dyDescent="0.25">
      <c r="A642" s="37"/>
      <c r="B642" s="37"/>
    </row>
    <row r="643" spans="1:2" ht="15.75" x14ac:dyDescent="0.25">
      <c r="A643" s="37"/>
      <c r="B643" s="37"/>
    </row>
    <row r="644" spans="1:2" ht="15.75" x14ac:dyDescent="0.25">
      <c r="A644" s="37"/>
      <c r="B644" s="37"/>
    </row>
    <row r="645" spans="1:2" ht="15.75" x14ac:dyDescent="0.25">
      <c r="A645" s="37"/>
      <c r="B645" s="37"/>
    </row>
    <row r="646" spans="1:2" ht="15.75" x14ac:dyDescent="0.25">
      <c r="A646" s="37"/>
      <c r="B646" s="37"/>
    </row>
    <row r="647" spans="1:2" ht="15.75" x14ac:dyDescent="0.25">
      <c r="A647" s="37"/>
      <c r="B647" s="37"/>
    </row>
    <row r="648" spans="1:2" ht="15.75" x14ac:dyDescent="0.25">
      <c r="A648" s="37"/>
      <c r="B648" s="37"/>
    </row>
    <row r="649" spans="1:2" ht="15.75" x14ac:dyDescent="0.25">
      <c r="A649" s="37"/>
      <c r="B649" s="37"/>
    </row>
    <row r="650" spans="1:2" ht="15.75" x14ac:dyDescent="0.25">
      <c r="A650" s="37"/>
      <c r="B650" s="37"/>
    </row>
    <row r="651" spans="1:2" ht="15.75" x14ac:dyDescent="0.25">
      <c r="A651" s="37"/>
      <c r="B651" s="37"/>
    </row>
    <row r="652" spans="1:2" ht="15.75" x14ac:dyDescent="0.25">
      <c r="A652" s="37"/>
      <c r="B652" s="37"/>
    </row>
    <row r="653" spans="1:2" ht="15.75" x14ac:dyDescent="0.25">
      <c r="A653" s="37"/>
      <c r="B653" s="37"/>
    </row>
    <row r="654" spans="1:2" ht="15.75" x14ac:dyDescent="0.25">
      <c r="A654" s="37"/>
      <c r="B654" s="37"/>
    </row>
    <row r="655" spans="1:2" ht="15.75" x14ac:dyDescent="0.25">
      <c r="A655" s="37"/>
      <c r="B655" s="37"/>
    </row>
    <row r="656" spans="1:2" ht="15.75" x14ac:dyDescent="0.25">
      <c r="A656" s="37"/>
      <c r="B656" s="37"/>
    </row>
    <row r="657" spans="1:2" ht="15.75" x14ac:dyDescent="0.25">
      <c r="A657" s="37"/>
      <c r="B657" s="37"/>
    </row>
    <row r="658" spans="1:2" ht="15.75" x14ac:dyDescent="0.25">
      <c r="A658" s="37"/>
      <c r="B658" s="37"/>
    </row>
    <row r="659" spans="1:2" ht="15.75" x14ac:dyDescent="0.25">
      <c r="A659" s="37"/>
      <c r="B659" s="37"/>
    </row>
    <row r="660" spans="1:2" ht="15.75" x14ac:dyDescent="0.25">
      <c r="A660" s="37"/>
      <c r="B660" s="37"/>
    </row>
    <row r="661" spans="1:2" ht="15.75" x14ac:dyDescent="0.25">
      <c r="A661" s="37"/>
      <c r="B661" s="37"/>
    </row>
    <row r="662" spans="1:2" ht="15.75" x14ac:dyDescent="0.25">
      <c r="A662" s="37"/>
      <c r="B662" s="37"/>
    </row>
    <row r="663" spans="1:2" ht="15.75" x14ac:dyDescent="0.25">
      <c r="A663" s="37"/>
      <c r="B663" s="37"/>
    </row>
    <row r="664" spans="1:2" ht="15.75" x14ac:dyDescent="0.25">
      <c r="A664" s="37"/>
      <c r="B664" s="37"/>
    </row>
    <row r="665" spans="1:2" ht="15.75" x14ac:dyDescent="0.25">
      <c r="A665" s="38"/>
      <c r="B665" s="37"/>
    </row>
    <row r="666" spans="1:2" ht="15.75" x14ac:dyDescent="0.25">
      <c r="A666" s="37"/>
      <c r="B666" s="37"/>
    </row>
    <row r="667" spans="1:2" ht="15.75" x14ac:dyDescent="0.25">
      <c r="A667" s="37"/>
      <c r="B667" s="37"/>
    </row>
    <row r="668" spans="1:2" ht="15.75" x14ac:dyDescent="0.25">
      <c r="A668" s="37"/>
      <c r="B668" s="37"/>
    </row>
    <row r="669" spans="1:2" ht="15.75" x14ac:dyDescent="0.25">
      <c r="A669" s="37"/>
      <c r="B669" s="37"/>
    </row>
    <row r="670" spans="1:2" ht="15.75" x14ac:dyDescent="0.25">
      <c r="A670" s="37"/>
      <c r="B670" s="37"/>
    </row>
    <row r="671" spans="1:2" ht="15.75" x14ac:dyDescent="0.25">
      <c r="A671" s="37"/>
      <c r="B671" s="37"/>
    </row>
    <row r="672" spans="1:2" ht="15.75" x14ac:dyDescent="0.25">
      <c r="A672" s="37"/>
      <c r="B672" s="37"/>
    </row>
    <row r="673" spans="1:2" ht="15.75" x14ac:dyDescent="0.25">
      <c r="A673" s="37"/>
      <c r="B673" s="37"/>
    </row>
    <row r="674" spans="1:2" ht="15.75" x14ac:dyDescent="0.25">
      <c r="A674" s="37"/>
      <c r="B674" s="37"/>
    </row>
    <row r="675" spans="1:2" ht="15.75" x14ac:dyDescent="0.25">
      <c r="A675" s="37"/>
      <c r="B675" s="37"/>
    </row>
    <row r="676" spans="1:2" ht="15.75" x14ac:dyDescent="0.25">
      <c r="A676" s="37"/>
      <c r="B676" s="37"/>
    </row>
    <row r="677" spans="1:2" ht="15.75" x14ac:dyDescent="0.25">
      <c r="A677" s="37"/>
      <c r="B677" s="37"/>
    </row>
    <row r="678" spans="1:2" ht="15.75" x14ac:dyDescent="0.25">
      <c r="A678" s="37"/>
      <c r="B678" s="37"/>
    </row>
    <row r="679" spans="1:2" ht="15.75" x14ac:dyDescent="0.25">
      <c r="A679" s="37"/>
      <c r="B679" s="37"/>
    </row>
    <row r="680" spans="1:2" ht="15.75" x14ac:dyDescent="0.25">
      <c r="A680" s="37"/>
      <c r="B680" s="37"/>
    </row>
    <row r="681" spans="1:2" ht="15.75" x14ac:dyDescent="0.25">
      <c r="A681" s="37"/>
      <c r="B681" s="37"/>
    </row>
    <row r="682" spans="1:2" ht="15.75" x14ac:dyDescent="0.25">
      <c r="A682" s="37"/>
      <c r="B682" s="37"/>
    </row>
    <row r="683" spans="1:2" ht="15.75" x14ac:dyDescent="0.25">
      <c r="A683" s="37"/>
      <c r="B683" s="37"/>
    </row>
    <row r="684" spans="1:2" ht="15.75" x14ac:dyDescent="0.25">
      <c r="A684" s="37"/>
      <c r="B684" s="37"/>
    </row>
    <row r="685" spans="1:2" ht="15.75" x14ac:dyDescent="0.25">
      <c r="A685" s="37"/>
      <c r="B685" s="37"/>
    </row>
    <row r="686" spans="1:2" ht="15.75" x14ac:dyDescent="0.25">
      <c r="A686" s="37"/>
      <c r="B686" s="37"/>
    </row>
    <row r="687" spans="1:2" ht="15.75" x14ac:dyDescent="0.3">
      <c r="A687" s="43"/>
      <c r="B687" s="43"/>
    </row>
    <row r="688" spans="1:2" ht="15.75" x14ac:dyDescent="0.3">
      <c r="A688" s="43"/>
      <c r="B688" s="43"/>
    </row>
    <row r="689" spans="1:2" ht="15.75" x14ac:dyDescent="0.3">
      <c r="A689" s="43"/>
      <c r="B689" s="43"/>
    </row>
    <row r="690" spans="1:2" ht="15.75" x14ac:dyDescent="0.3">
      <c r="A690" s="43"/>
      <c r="B690" s="43"/>
    </row>
    <row r="691" spans="1:2" ht="15.75" x14ac:dyDescent="0.3">
      <c r="A691" s="43"/>
      <c r="B691" s="43"/>
    </row>
    <row r="692" spans="1:2" ht="15.75" x14ac:dyDescent="0.3">
      <c r="A692" s="43"/>
      <c r="B692" s="43"/>
    </row>
    <row r="693" spans="1:2" ht="15.75" x14ac:dyDescent="0.3">
      <c r="A693" s="43"/>
      <c r="B693" s="43"/>
    </row>
    <row r="694" spans="1:2" ht="15.75" x14ac:dyDescent="0.3">
      <c r="A694" s="43"/>
      <c r="B694" s="43"/>
    </row>
    <row r="695" spans="1:2" ht="15.75" x14ac:dyDescent="0.3">
      <c r="A695" s="43"/>
      <c r="B695" s="43"/>
    </row>
    <row r="696" spans="1:2" ht="15.75" x14ac:dyDescent="0.3">
      <c r="A696" s="43"/>
      <c r="B696" s="43"/>
    </row>
    <row r="697" spans="1:2" ht="15.75" x14ac:dyDescent="0.3">
      <c r="A697" s="43"/>
      <c r="B697" s="43"/>
    </row>
    <row r="698" spans="1:2" ht="15.75" x14ac:dyDescent="0.3">
      <c r="A698" s="43"/>
      <c r="B698" s="43"/>
    </row>
    <row r="699" spans="1:2" ht="15.75" x14ac:dyDescent="0.3">
      <c r="A699" s="43"/>
      <c r="B699" s="43"/>
    </row>
    <row r="700" spans="1:2" ht="15.75" x14ac:dyDescent="0.3">
      <c r="A700" s="43"/>
      <c r="B700" s="43"/>
    </row>
    <row r="701" spans="1:2" ht="15.75" x14ac:dyDescent="0.3">
      <c r="A701" s="43"/>
      <c r="B701" s="43"/>
    </row>
    <row r="702" spans="1:2" ht="15.75" x14ac:dyDescent="0.3">
      <c r="A702" s="43"/>
      <c r="B702" s="43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02"/>
  <sheetViews>
    <sheetView workbookViewId="0">
      <selection activeCell="G12" sqref="G12"/>
    </sheetView>
  </sheetViews>
  <sheetFormatPr defaultRowHeight="15" x14ac:dyDescent="0.25"/>
  <cols>
    <col min="1" max="1" width="29.7109375" style="44" customWidth="1"/>
    <col min="2" max="2" width="29" style="44" customWidth="1"/>
  </cols>
  <sheetData>
    <row r="1" spans="1:3" ht="27" customHeight="1" x14ac:dyDescent="0.25">
      <c r="A1" s="6" t="s">
        <v>0</v>
      </c>
      <c r="B1" s="8" t="s">
        <v>1</v>
      </c>
    </row>
    <row r="2" spans="1:3" ht="16.5" x14ac:dyDescent="0.25">
      <c r="A2" s="11">
        <v>19</v>
      </c>
      <c r="B2" s="11">
        <v>28</v>
      </c>
      <c r="C2" s="66">
        <f>B2/100</f>
        <v>0.28000000000000003</v>
      </c>
    </row>
    <row r="3" spans="1:3" ht="16.5" x14ac:dyDescent="0.25">
      <c r="A3" s="11"/>
      <c r="B3" s="11"/>
    </row>
    <row r="4" spans="1:3" ht="16.5" x14ac:dyDescent="0.25">
      <c r="A4" s="11"/>
      <c r="B4" s="11"/>
    </row>
    <row r="5" spans="1:3" ht="16.5" x14ac:dyDescent="0.25">
      <c r="A5" s="11"/>
      <c r="B5" s="11"/>
    </row>
    <row r="6" spans="1:3" ht="16.5" x14ac:dyDescent="0.25">
      <c r="A6" s="11"/>
      <c r="B6" s="11"/>
    </row>
    <row r="7" spans="1:3" ht="16.5" x14ac:dyDescent="0.25">
      <c r="A7" s="11"/>
      <c r="B7" s="11"/>
    </row>
    <row r="8" spans="1:3" ht="16.5" x14ac:dyDescent="0.25">
      <c r="A8" s="27"/>
      <c r="B8" s="11"/>
    </row>
    <row r="9" spans="1:3" ht="16.5" x14ac:dyDescent="0.25">
      <c r="A9" s="11"/>
      <c r="B9" s="11"/>
    </row>
    <row r="10" spans="1:3" ht="16.5" x14ac:dyDescent="0.25">
      <c r="A10" s="11"/>
      <c r="B10" s="11"/>
    </row>
    <row r="11" spans="1:3" ht="16.5" x14ac:dyDescent="0.25">
      <c r="A11" s="40"/>
      <c r="B11" s="40"/>
    </row>
    <row r="12" spans="1:3" ht="16.5" x14ac:dyDescent="0.25">
      <c r="A12" s="40"/>
      <c r="B12" s="40"/>
    </row>
    <row r="13" spans="1:3" ht="16.5" x14ac:dyDescent="0.25">
      <c r="A13" s="40"/>
      <c r="B13" s="40"/>
    </row>
    <row r="14" spans="1:3" ht="16.5" x14ac:dyDescent="0.25">
      <c r="A14" s="40"/>
      <c r="B14" s="40"/>
    </row>
    <row r="15" spans="1:3" ht="16.5" x14ac:dyDescent="0.25">
      <c r="A15" s="40"/>
      <c r="B15" s="40"/>
    </row>
    <row r="16" spans="1:3" ht="16.5" x14ac:dyDescent="0.25">
      <c r="A16" s="40"/>
      <c r="B16" s="40"/>
    </row>
    <row r="17" spans="1:2" ht="16.5" x14ac:dyDescent="0.25">
      <c r="A17" s="40"/>
      <c r="B17" s="40"/>
    </row>
    <row r="18" spans="1:2" ht="16.5" x14ac:dyDescent="0.25">
      <c r="A18" s="40"/>
      <c r="B18" s="40"/>
    </row>
    <row r="19" spans="1:2" ht="16.5" x14ac:dyDescent="0.25">
      <c r="A19" s="40"/>
      <c r="B19" s="37"/>
    </row>
    <row r="20" spans="1:2" ht="16.5" x14ac:dyDescent="0.25">
      <c r="A20" s="40"/>
      <c r="B20" s="40"/>
    </row>
    <row r="21" spans="1:2" ht="16.5" x14ac:dyDescent="0.25">
      <c r="A21" s="40"/>
      <c r="B21" s="40"/>
    </row>
    <row r="22" spans="1:2" ht="16.5" x14ac:dyDescent="0.25">
      <c r="A22" s="40"/>
      <c r="B22" s="40"/>
    </row>
    <row r="23" spans="1:2" ht="16.5" x14ac:dyDescent="0.25">
      <c r="A23" s="40"/>
      <c r="B23" s="40"/>
    </row>
    <row r="24" spans="1:2" ht="16.5" x14ac:dyDescent="0.25">
      <c r="A24" s="40"/>
      <c r="B24" s="40"/>
    </row>
    <row r="25" spans="1:2" ht="16.5" x14ac:dyDescent="0.25">
      <c r="A25" s="40"/>
      <c r="B25" s="40"/>
    </row>
    <row r="26" spans="1:2" ht="16.5" x14ac:dyDescent="0.25">
      <c r="A26" s="40"/>
      <c r="B26" s="40"/>
    </row>
    <row r="27" spans="1:2" ht="16.5" x14ac:dyDescent="0.25">
      <c r="A27" s="40"/>
      <c r="B27" s="40"/>
    </row>
    <row r="28" spans="1:2" ht="16.5" x14ac:dyDescent="0.25">
      <c r="A28" s="40"/>
      <c r="B28" s="40"/>
    </row>
    <row r="29" spans="1:2" ht="16.5" x14ac:dyDescent="0.25">
      <c r="A29" s="40"/>
      <c r="B29" s="40"/>
    </row>
    <row r="30" spans="1:2" ht="16.5" x14ac:dyDescent="0.25">
      <c r="A30" s="40"/>
      <c r="B30" s="40"/>
    </row>
    <row r="31" spans="1:2" ht="16.5" x14ac:dyDescent="0.25">
      <c r="A31" s="40"/>
      <c r="B31" s="40"/>
    </row>
    <row r="32" spans="1:2" ht="16.5" x14ac:dyDescent="0.25">
      <c r="A32" s="40"/>
      <c r="B32" s="41"/>
    </row>
    <row r="33" spans="1:2" ht="16.5" x14ac:dyDescent="0.25">
      <c r="A33" s="40"/>
      <c r="B33" s="40"/>
    </row>
    <row r="34" spans="1:2" ht="16.5" x14ac:dyDescent="0.25">
      <c r="A34" s="40"/>
      <c r="B34" s="40"/>
    </row>
    <row r="35" spans="1:2" ht="16.5" x14ac:dyDescent="0.25">
      <c r="A35" s="40"/>
      <c r="B35" s="40"/>
    </row>
    <row r="36" spans="1:2" ht="16.5" x14ac:dyDescent="0.25">
      <c r="A36" s="40"/>
      <c r="B36" s="40"/>
    </row>
    <row r="37" spans="1:2" ht="16.5" x14ac:dyDescent="0.25">
      <c r="A37" s="40"/>
      <c r="B37" s="40"/>
    </row>
    <row r="38" spans="1:2" ht="16.5" x14ac:dyDescent="0.25">
      <c r="A38" s="40"/>
      <c r="B38" s="40"/>
    </row>
    <row r="39" spans="1:2" ht="16.5" x14ac:dyDescent="0.25">
      <c r="A39" s="40"/>
      <c r="B39" s="40"/>
    </row>
    <row r="40" spans="1:2" ht="16.5" x14ac:dyDescent="0.25">
      <c r="A40" s="40"/>
      <c r="B40" s="40"/>
    </row>
    <row r="41" spans="1:2" ht="16.5" x14ac:dyDescent="0.25">
      <c r="A41" s="40"/>
      <c r="B41" s="40"/>
    </row>
    <row r="42" spans="1:2" ht="16.5" x14ac:dyDescent="0.25">
      <c r="A42" s="40"/>
      <c r="B42" s="40"/>
    </row>
    <row r="43" spans="1:2" ht="16.5" x14ac:dyDescent="0.25">
      <c r="A43" s="40"/>
      <c r="B43" s="40"/>
    </row>
    <row r="44" spans="1:2" ht="16.5" x14ac:dyDescent="0.25">
      <c r="A44" s="40"/>
      <c r="B44" s="40"/>
    </row>
    <row r="45" spans="1:2" ht="16.5" x14ac:dyDescent="0.25">
      <c r="A45" s="40"/>
      <c r="B45" s="37"/>
    </row>
    <row r="46" spans="1:2" ht="16.5" x14ac:dyDescent="0.25">
      <c r="A46" s="40"/>
      <c r="B46" s="37"/>
    </row>
    <row r="47" spans="1:2" ht="16.5" x14ac:dyDescent="0.25">
      <c r="A47" s="40"/>
      <c r="B47" s="37"/>
    </row>
    <row r="48" spans="1:2" ht="16.5" x14ac:dyDescent="0.25">
      <c r="A48" s="40"/>
      <c r="B48" s="37"/>
    </row>
    <row r="49" spans="1:2" ht="16.5" x14ac:dyDescent="0.25">
      <c r="A49" s="40"/>
      <c r="B49" s="37"/>
    </row>
    <row r="50" spans="1:2" ht="16.5" x14ac:dyDescent="0.25">
      <c r="A50" s="40"/>
      <c r="B50" s="37"/>
    </row>
    <row r="51" spans="1:2" ht="16.5" x14ac:dyDescent="0.25">
      <c r="A51" s="40"/>
      <c r="B51" s="37"/>
    </row>
    <row r="52" spans="1:2" ht="16.5" x14ac:dyDescent="0.25">
      <c r="A52" s="40"/>
      <c r="B52" s="37"/>
    </row>
    <row r="53" spans="1:2" ht="16.5" x14ac:dyDescent="0.25">
      <c r="A53" s="40"/>
      <c r="B53" s="37"/>
    </row>
    <row r="54" spans="1:2" ht="16.5" x14ac:dyDescent="0.25">
      <c r="A54" s="40"/>
      <c r="B54" s="37"/>
    </row>
    <row r="55" spans="1:2" ht="16.5" x14ac:dyDescent="0.25">
      <c r="A55" s="40"/>
      <c r="B55" s="37"/>
    </row>
    <row r="56" spans="1:2" ht="16.5" x14ac:dyDescent="0.25">
      <c r="A56" s="40"/>
      <c r="B56" s="37"/>
    </row>
    <row r="57" spans="1:2" ht="16.5" x14ac:dyDescent="0.25">
      <c r="A57" s="40"/>
      <c r="B57" s="37"/>
    </row>
    <row r="58" spans="1:2" ht="16.5" x14ac:dyDescent="0.25">
      <c r="A58" s="40"/>
      <c r="B58" s="37"/>
    </row>
    <row r="59" spans="1:2" ht="16.5" x14ac:dyDescent="0.25">
      <c r="A59" s="40"/>
      <c r="B59" s="37"/>
    </row>
    <row r="60" spans="1:2" ht="16.5" x14ac:dyDescent="0.25">
      <c r="A60" s="40"/>
      <c r="B60" s="37"/>
    </row>
    <row r="61" spans="1:2" ht="16.5" x14ac:dyDescent="0.25">
      <c r="A61" s="40"/>
      <c r="B61" s="37"/>
    </row>
    <row r="62" spans="1:2" ht="16.5" x14ac:dyDescent="0.25">
      <c r="A62" s="40"/>
      <c r="B62" s="37"/>
    </row>
    <row r="63" spans="1:2" ht="16.5" x14ac:dyDescent="0.25">
      <c r="A63" s="40"/>
      <c r="B63" s="37"/>
    </row>
    <row r="64" spans="1:2" ht="16.5" x14ac:dyDescent="0.25">
      <c r="A64" s="40"/>
      <c r="B64" s="37"/>
    </row>
    <row r="65" spans="1:2" ht="16.5" x14ac:dyDescent="0.25">
      <c r="A65" s="40"/>
      <c r="B65" s="37"/>
    </row>
    <row r="66" spans="1:2" ht="16.5" x14ac:dyDescent="0.25">
      <c r="A66" s="40"/>
      <c r="B66" s="37"/>
    </row>
    <row r="67" spans="1:2" ht="16.5" x14ac:dyDescent="0.25">
      <c r="A67" s="40"/>
      <c r="B67" s="37"/>
    </row>
    <row r="68" spans="1:2" ht="16.5" x14ac:dyDescent="0.25">
      <c r="A68" s="40"/>
      <c r="B68" s="37"/>
    </row>
    <row r="69" spans="1:2" ht="16.5" x14ac:dyDescent="0.25">
      <c r="A69" s="40"/>
      <c r="B69" s="37"/>
    </row>
    <row r="70" spans="1:2" ht="16.5" x14ac:dyDescent="0.25">
      <c r="A70" s="40"/>
      <c r="B70" s="37"/>
    </row>
    <row r="71" spans="1:2" ht="16.5" x14ac:dyDescent="0.25">
      <c r="A71" s="40"/>
      <c r="B71" s="37"/>
    </row>
    <row r="72" spans="1:2" ht="16.5" x14ac:dyDescent="0.25">
      <c r="A72" s="40"/>
      <c r="B72" s="37"/>
    </row>
    <row r="73" spans="1:2" ht="16.5" x14ac:dyDescent="0.25">
      <c r="A73" s="40"/>
      <c r="B73" s="37"/>
    </row>
    <row r="74" spans="1:2" ht="16.5" x14ac:dyDescent="0.25">
      <c r="A74" s="40"/>
      <c r="B74" s="37"/>
    </row>
    <row r="75" spans="1:2" ht="16.5" x14ac:dyDescent="0.25">
      <c r="A75" s="40"/>
      <c r="B75" s="37"/>
    </row>
    <row r="76" spans="1:2" ht="16.5" x14ac:dyDescent="0.25">
      <c r="A76" s="40"/>
      <c r="B76" s="37"/>
    </row>
    <row r="77" spans="1:2" ht="16.5" x14ac:dyDescent="0.25">
      <c r="A77" s="40"/>
      <c r="B77" s="37"/>
    </row>
    <row r="78" spans="1:2" ht="16.5" x14ac:dyDescent="0.25">
      <c r="A78" s="40"/>
      <c r="B78" s="37"/>
    </row>
    <row r="79" spans="1:2" ht="16.5" x14ac:dyDescent="0.25">
      <c r="A79" s="40"/>
      <c r="B79" s="37"/>
    </row>
    <row r="80" spans="1:2" ht="16.5" x14ac:dyDescent="0.25">
      <c r="A80" s="40"/>
      <c r="B80" s="37"/>
    </row>
    <row r="81" spans="1:2" ht="16.5" x14ac:dyDescent="0.25">
      <c r="A81" s="40"/>
      <c r="B81" s="37"/>
    </row>
    <row r="82" spans="1:2" ht="16.5" x14ac:dyDescent="0.25">
      <c r="A82" s="40"/>
      <c r="B82" s="37"/>
    </row>
    <row r="83" spans="1:2" ht="16.5" x14ac:dyDescent="0.25">
      <c r="A83" s="40"/>
      <c r="B83" s="37"/>
    </row>
    <row r="84" spans="1:2" ht="16.5" x14ac:dyDescent="0.25">
      <c r="A84" s="40"/>
      <c r="B84" s="37"/>
    </row>
    <row r="85" spans="1:2" ht="16.5" x14ac:dyDescent="0.25">
      <c r="A85" s="40"/>
      <c r="B85" s="37"/>
    </row>
    <row r="86" spans="1:2" ht="16.5" x14ac:dyDescent="0.25">
      <c r="A86" s="40"/>
      <c r="B86" s="37"/>
    </row>
    <row r="87" spans="1:2" ht="16.5" x14ac:dyDescent="0.25">
      <c r="A87" s="40"/>
      <c r="B87" s="37"/>
    </row>
    <row r="88" spans="1:2" ht="16.5" x14ac:dyDescent="0.25">
      <c r="A88" s="40"/>
      <c r="B88" s="37"/>
    </row>
    <row r="89" spans="1:2" ht="16.5" x14ac:dyDescent="0.25">
      <c r="A89" s="40"/>
      <c r="B89" s="37"/>
    </row>
    <row r="90" spans="1:2" ht="16.5" x14ac:dyDescent="0.25">
      <c r="A90" s="40"/>
      <c r="B90" s="37"/>
    </row>
    <row r="91" spans="1:2" ht="16.5" x14ac:dyDescent="0.25">
      <c r="A91" s="40"/>
      <c r="B91" s="37"/>
    </row>
    <row r="92" spans="1:2" ht="16.5" x14ac:dyDescent="0.25">
      <c r="A92" s="40"/>
      <c r="B92" s="37"/>
    </row>
    <row r="93" spans="1:2" ht="16.5" x14ac:dyDescent="0.25">
      <c r="A93" s="40"/>
      <c r="B93" s="37"/>
    </row>
    <row r="94" spans="1:2" ht="16.5" x14ac:dyDescent="0.25">
      <c r="A94" s="40"/>
      <c r="B94" s="37"/>
    </row>
    <row r="95" spans="1:2" ht="16.5" x14ac:dyDescent="0.25">
      <c r="A95" s="40"/>
      <c r="B95" s="37"/>
    </row>
    <row r="96" spans="1:2" ht="16.5" x14ac:dyDescent="0.25">
      <c r="A96" s="40"/>
      <c r="B96" s="37"/>
    </row>
    <row r="97" spans="1:2" ht="16.5" x14ac:dyDescent="0.25">
      <c r="A97" s="40"/>
      <c r="B97" s="37"/>
    </row>
    <row r="98" spans="1:2" ht="16.5" x14ac:dyDescent="0.25">
      <c r="A98" s="40"/>
      <c r="B98" s="37"/>
    </row>
    <row r="99" spans="1:2" ht="16.5" x14ac:dyDescent="0.25">
      <c r="A99" s="40"/>
      <c r="B99" s="37"/>
    </row>
    <row r="100" spans="1:2" ht="16.5" x14ac:dyDescent="0.25">
      <c r="A100" s="40"/>
      <c r="B100" s="37"/>
    </row>
    <row r="101" spans="1:2" ht="16.5" x14ac:dyDescent="0.25">
      <c r="A101" s="40"/>
      <c r="B101" s="37"/>
    </row>
    <row r="102" spans="1:2" ht="16.5" x14ac:dyDescent="0.25">
      <c r="A102" s="40"/>
      <c r="B102" s="37"/>
    </row>
    <row r="103" spans="1:2" ht="16.5" x14ac:dyDescent="0.25">
      <c r="A103" s="40"/>
      <c r="B103" s="37"/>
    </row>
    <row r="104" spans="1:2" ht="16.5" x14ac:dyDescent="0.25">
      <c r="A104" s="40"/>
      <c r="B104" s="37"/>
    </row>
    <row r="105" spans="1:2" ht="16.5" x14ac:dyDescent="0.25">
      <c r="A105" s="40"/>
      <c r="B105" s="37"/>
    </row>
    <row r="106" spans="1:2" ht="16.5" x14ac:dyDescent="0.25">
      <c r="A106" s="40"/>
      <c r="B106" s="37"/>
    </row>
    <row r="107" spans="1:2" ht="16.5" x14ac:dyDescent="0.25">
      <c r="A107" s="40"/>
      <c r="B107" s="37"/>
    </row>
    <row r="108" spans="1:2" ht="16.5" x14ac:dyDescent="0.25">
      <c r="A108" s="40"/>
      <c r="B108" s="37"/>
    </row>
    <row r="109" spans="1:2" ht="16.5" x14ac:dyDescent="0.25">
      <c r="A109" s="40"/>
      <c r="B109" s="37"/>
    </row>
    <row r="110" spans="1:2" ht="16.5" x14ac:dyDescent="0.25">
      <c r="A110" s="40"/>
      <c r="B110" s="37"/>
    </row>
    <row r="111" spans="1:2" ht="16.5" x14ac:dyDescent="0.25">
      <c r="A111" s="40"/>
      <c r="B111" s="37"/>
    </row>
    <row r="112" spans="1:2" ht="16.5" x14ac:dyDescent="0.25">
      <c r="A112" s="42"/>
      <c r="B112" s="37"/>
    </row>
    <row r="113" spans="1:2" ht="16.5" x14ac:dyDescent="0.25">
      <c r="A113" s="42"/>
      <c r="B113" s="37"/>
    </row>
    <row r="114" spans="1:2" ht="16.5" x14ac:dyDescent="0.25">
      <c r="A114" s="42"/>
      <c r="B114" s="37"/>
    </row>
    <row r="115" spans="1:2" ht="16.5" x14ac:dyDescent="0.25">
      <c r="A115" s="42"/>
      <c r="B115" s="37"/>
    </row>
    <row r="116" spans="1:2" ht="16.5" x14ac:dyDescent="0.25">
      <c r="A116" s="42"/>
      <c r="B116" s="37"/>
    </row>
    <row r="117" spans="1:2" ht="16.5" x14ac:dyDescent="0.25">
      <c r="A117" s="42"/>
      <c r="B117" s="37"/>
    </row>
    <row r="118" spans="1:2" ht="16.5" x14ac:dyDescent="0.25">
      <c r="A118" s="42"/>
      <c r="B118" s="37"/>
    </row>
    <row r="119" spans="1:2" ht="16.5" x14ac:dyDescent="0.25">
      <c r="A119" s="42"/>
      <c r="B119" s="37"/>
    </row>
    <row r="120" spans="1:2" ht="16.5" x14ac:dyDescent="0.25">
      <c r="A120" s="42"/>
      <c r="B120" s="37"/>
    </row>
    <row r="121" spans="1:2" ht="16.5" x14ac:dyDescent="0.25">
      <c r="A121" s="42"/>
      <c r="B121" s="37"/>
    </row>
    <row r="122" spans="1:2" ht="16.5" x14ac:dyDescent="0.25">
      <c r="A122" s="42"/>
      <c r="B122" s="37"/>
    </row>
    <row r="123" spans="1:2" ht="16.5" x14ac:dyDescent="0.25">
      <c r="A123" s="42"/>
      <c r="B123" s="37"/>
    </row>
    <row r="124" spans="1:2" ht="16.5" x14ac:dyDescent="0.25">
      <c r="A124" s="42"/>
      <c r="B124" s="37"/>
    </row>
    <row r="125" spans="1:2" ht="16.5" x14ac:dyDescent="0.25">
      <c r="A125" s="42"/>
      <c r="B125" s="37"/>
    </row>
    <row r="126" spans="1:2" ht="16.5" x14ac:dyDescent="0.25">
      <c r="A126" s="42"/>
      <c r="B126" s="37"/>
    </row>
    <row r="127" spans="1:2" ht="16.5" x14ac:dyDescent="0.25">
      <c r="A127" s="42"/>
      <c r="B127" s="37"/>
    </row>
    <row r="128" spans="1:2" ht="16.5" x14ac:dyDescent="0.25">
      <c r="A128" s="42"/>
      <c r="B128" s="37"/>
    </row>
    <row r="129" spans="1:2" ht="16.5" x14ac:dyDescent="0.25">
      <c r="A129" s="42"/>
      <c r="B129" s="37"/>
    </row>
    <row r="130" spans="1:2" ht="16.5" x14ac:dyDescent="0.25">
      <c r="A130" s="42"/>
      <c r="B130" s="37"/>
    </row>
    <row r="131" spans="1:2" ht="16.5" x14ac:dyDescent="0.25">
      <c r="A131" s="42"/>
      <c r="B131" s="37"/>
    </row>
    <row r="132" spans="1:2" ht="16.5" x14ac:dyDescent="0.25">
      <c r="A132" s="42"/>
      <c r="B132" s="37"/>
    </row>
    <row r="133" spans="1:2" ht="16.5" x14ac:dyDescent="0.25">
      <c r="A133" s="42"/>
      <c r="B133" s="37"/>
    </row>
    <row r="134" spans="1:2" ht="16.5" x14ac:dyDescent="0.25">
      <c r="A134" s="42"/>
      <c r="B134" s="37"/>
    </row>
    <row r="135" spans="1:2" ht="16.5" x14ac:dyDescent="0.25">
      <c r="A135" s="42"/>
      <c r="B135" s="37"/>
    </row>
    <row r="136" spans="1:2" ht="16.5" x14ac:dyDescent="0.25">
      <c r="A136" s="42"/>
      <c r="B136" s="37"/>
    </row>
    <row r="137" spans="1:2" ht="16.5" x14ac:dyDescent="0.25">
      <c r="A137" s="42"/>
      <c r="B137" s="37"/>
    </row>
    <row r="138" spans="1:2" ht="16.5" x14ac:dyDescent="0.25">
      <c r="A138" s="42"/>
      <c r="B138" s="37"/>
    </row>
    <row r="139" spans="1:2" ht="16.5" x14ac:dyDescent="0.25">
      <c r="A139" s="42"/>
      <c r="B139" s="37"/>
    </row>
    <row r="140" spans="1:2" ht="16.5" x14ac:dyDescent="0.25">
      <c r="A140" s="42"/>
      <c r="B140" s="37"/>
    </row>
    <row r="141" spans="1:2" ht="16.5" x14ac:dyDescent="0.25">
      <c r="A141" s="42"/>
      <c r="B141" s="37"/>
    </row>
    <row r="142" spans="1:2" ht="16.5" x14ac:dyDescent="0.25">
      <c r="A142" s="42"/>
      <c r="B142" s="37"/>
    </row>
    <row r="143" spans="1:2" ht="16.5" x14ac:dyDescent="0.25">
      <c r="A143" s="42"/>
      <c r="B143" s="37"/>
    </row>
    <row r="144" spans="1:2" ht="16.5" x14ac:dyDescent="0.25">
      <c r="A144" s="42"/>
      <c r="B144" s="37"/>
    </row>
    <row r="145" spans="1:2" ht="16.5" x14ac:dyDescent="0.25">
      <c r="A145" s="42"/>
      <c r="B145" s="37"/>
    </row>
    <row r="146" spans="1:2" ht="16.5" x14ac:dyDescent="0.25">
      <c r="A146" s="42"/>
      <c r="B146" s="37"/>
    </row>
    <row r="147" spans="1:2" ht="16.5" x14ac:dyDescent="0.25">
      <c r="A147" s="42"/>
      <c r="B147" s="37"/>
    </row>
    <row r="148" spans="1:2" ht="16.5" x14ac:dyDescent="0.25">
      <c r="A148" s="42"/>
      <c r="B148" s="37"/>
    </row>
    <row r="149" spans="1:2" ht="16.5" x14ac:dyDescent="0.25">
      <c r="A149" s="42"/>
      <c r="B149" s="37"/>
    </row>
    <row r="150" spans="1:2" ht="16.5" x14ac:dyDescent="0.25">
      <c r="A150" s="42"/>
      <c r="B150" s="37"/>
    </row>
    <row r="151" spans="1:2" ht="16.5" x14ac:dyDescent="0.25">
      <c r="A151" s="42"/>
      <c r="B151" s="37"/>
    </row>
    <row r="152" spans="1:2" ht="16.5" x14ac:dyDescent="0.25">
      <c r="A152" s="42"/>
      <c r="B152" s="37"/>
    </row>
    <row r="153" spans="1:2" ht="16.5" x14ac:dyDescent="0.25">
      <c r="A153" s="42"/>
      <c r="B153" s="37"/>
    </row>
    <row r="154" spans="1:2" ht="16.5" x14ac:dyDescent="0.25">
      <c r="A154" s="42"/>
      <c r="B154" s="37"/>
    </row>
    <row r="155" spans="1:2" ht="16.5" x14ac:dyDescent="0.25">
      <c r="A155" s="42"/>
      <c r="B155" s="37"/>
    </row>
    <row r="156" spans="1:2" ht="16.5" x14ac:dyDescent="0.25">
      <c r="A156" s="42"/>
      <c r="B156" s="37"/>
    </row>
    <row r="157" spans="1:2" ht="16.5" x14ac:dyDescent="0.25">
      <c r="A157" s="42"/>
      <c r="B157" s="37"/>
    </row>
    <row r="158" spans="1:2" ht="16.5" x14ac:dyDescent="0.25">
      <c r="A158" s="42"/>
      <c r="B158" s="37"/>
    </row>
    <row r="159" spans="1:2" ht="16.5" x14ac:dyDescent="0.25">
      <c r="A159" s="42"/>
      <c r="B159" s="37"/>
    </row>
    <row r="160" spans="1:2" ht="16.5" x14ac:dyDescent="0.25">
      <c r="A160" s="42"/>
      <c r="B160" s="37"/>
    </row>
    <row r="161" spans="1:2" ht="16.5" x14ac:dyDescent="0.25">
      <c r="A161" s="42"/>
      <c r="B161" s="37"/>
    </row>
    <row r="162" spans="1:2" ht="16.5" x14ac:dyDescent="0.25">
      <c r="A162" s="42"/>
      <c r="B162" s="37"/>
    </row>
    <row r="163" spans="1:2" ht="16.5" x14ac:dyDescent="0.25">
      <c r="A163" s="42"/>
      <c r="B163" s="37"/>
    </row>
    <row r="164" spans="1:2" ht="16.5" x14ac:dyDescent="0.25">
      <c r="A164" s="42"/>
      <c r="B164" s="37"/>
    </row>
    <row r="165" spans="1:2" ht="16.5" x14ac:dyDescent="0.25">
      <c r="A165" s="42"/>
      <c r="B165" s="37"/>
    </row>
    <row r="166" spans="1:2" ht="16.5" x14ac:dyDescent="0.25">
      <c r="A166" s="42"/>
      <c r="B166" s="37"/>
    </row>
    <row r="167" spans="1:2" ht="16.5" x14ac:dyDescent="0.25">
      <c r="A167" s="42"/>
      <c r="B167" s="37"/>
    </row>
    <row r="168" spans="1:2" ht="16.5" x14ac:dyDescent="0.25">
      <c r="A168" s="42"/>
      <c r="B168" s="37"/>
    </row>
    <row r="169" spans="1:2" ht="16.5" x14ac:dyDescent="0.25">
      <c r="A169" s="42"/>
      <c r="B169" s="37"/>
    </row>
    <row r="170" spans="1:2" ht="16.5" x14ac:dyDescent="0.25">
      <c r="A170" s="42"/>
      <c r="B170" s="37"/>
    </row>
    <row r="171" spans="1:2" ht="16.5" x14ac:dyDescent="0.25">
      <c r="A171" s="42"/>
      <c r="B171" s="37"/>
    </row>
    <row r="172" spans="1:2" ht="16.5" x14ac:dyDescent="0.25">
      <c r="A172" s="42"/>
      <c r="B172" s="37"/>
    </row>
    <row r="173" spans="1:2" ht="16.5" x14ac:dyDescent="0.25">
      <c r="A173" s="42"/>
      <c r="B173" s="37"/>
    </row>
    <row r="174" spans="1:2" ht="16.5" x14ac:dyDescent="0.25">
      <c r="A174" s="42"/>
      <c r="B174" s="37"/>
    </row>
    <row r="175" spans="1:2" ht="16.5" x14ac:dyDescent="0.25">
      <c r="A175" s="42"/>
      <c r="B175" s="37"/>
    </row>
    <row r="176" spans="1:2" ht="16.5" x14ac:dyDescent="0.25">
      <c r="A176" s="42"/>
      <c r="B176" s="37"/>
    </row>
    <row r="177" spans="1:2" ht="16.5" x14ac:dyDescent="0.25">
      <c r="A177" s="42"/>
      <c r="B177" s="37"/>
    </row>
    <row r="178" spans="1:2" ht="16.5" x14ac:dyDescent="0.25">
      <c r="A178" s="42"/>
      <c r="B178" s="37"/>
    </row>
    <row r="179" spans="1:2" ht="16.5" x14ac:dyDescent="0.25">
      <c r="A179" s="42"/>
      <c r="B179" s="37"/>
    </row>
    <row r="180" spans="1:2" ht="16.5" x14ac:dyDescent="0.25">
      <c r="A180" s="42"/>
      <c r="B180" s="37"/>
    </row>
    <row r="181" spans="1:2" ht="16.5" x14ac:dyDescent="0.25">
      <c r="A181" s="42"/>
      <c r="B181" s="37"/>
    </row>
    <row r="182" spans="1:2" ht="16.5" x14ac:dyDescent="0.25">
      <c r="A182" s="42"/>
      <c r="B182" s="37"/>
    </row>
    <row r="183" spans="1:2" ht="16.5" x14ac:dyDescent="0.25">
      <c r="A183" s="42"/>
      <c r="B183" s="37"/>
    </row>
    <row r="184" spans="1:2" ht="16.5" x14ac:dyDescent="0.25">
      <c r="A184" s="42"/>
      <c r="B184" s="37"/>
    </row>
    <row r="185" spans="1:2" ht="16.5" x14ac:dyDescent="0.25">
      <c r="A185" s="42"/>
      <c r="B185" s="37"/>
    </row>
    <row r="186" spans="1:2" ht="16.5" x14ac:dyDescent="0.25">
      <c r="A186" s="42"/>
      <c r="B186" s="37"/>
    </row>
    <row r="187" spans="1:2" ht="16.5" x14ac:dyDescent="0.25">
      <c r="A187" s="42"/>
      <c r="B187" s="37"/>
    </row>
    <row r="188" spans="1:2" ht="16.5" x14ac:dyDescent="0.25">
      <c r="A188" s="42"/>
      <c r="B188" s="37"/>
    </row>
    <row r="189" spans="1:2" ht="16.5" x14ac:dyDescent="0.25">
      <c r="A189" s="42"/>
      <c r="B189" s="37"/>
    </row>
    <row r="190" spans="1:2" ht="16.5" x14ac:dyDescent="0.25">
      <c r="A190" s="42"/>
      <c r="B190" s="37"/>
    </row>
    <row r="191" spans="1:2" ht="16.5" x14ac:dyDescent="0.25">
      <c r="A191" s="42"/>
      <c r="B191" s="37"/>
    </row>
    <row r="192" spans="1:2" ht="16.5" x14ac:dyDescent="0.25">
      <c r="A192" s="42"/>
      <c r="B192" s="37"/>
    </row>
    <row r="193" spans="1:2" ht="16.5" x14ac:dyDescent="0.25">
      <c r="A193" s="42"/>
      <c r="B193" s="37"/>
    </row>
    <row r="194" spans="1:2" ht="16.5" x14ac:dyDescent="0.25">
      <c r="A194" s="42"/>
      <c r="B194" s="37"/>
    </row>
    <row r="195" spans="1:2" ht="16.5" x14ac:dyDescent="0.25">
      <c r="A195" s="42"/>
      <c r="B195" s="37"/>
    </row>
    <row r="196" spans="1:2" ht="16.5" x14ac:dyDescent="0.25">
      <c r="A196" s="42"/>
      <c r="B196" s="37"/>
    </row>
    <row r="197" spans="1:2" ht="16.5" x14ac:dyDescent="0.25">
      <c r="A197" s="42"/>
      <c r="B197" s="37"/>
    </row>
    <row r="198" spans="1:2" ht="16.5" x14ac:dyDescent="0.25">
      <c r="A198" s="42"/>
      <c r="B198" s="37"/>
    </row>
    <row r="199" spans="1:2" ht="16.5" x14ac:dyDescent="0.25">
      <c r="A199" s="42"/>
      <c r="B199" s="37"/>
    </row>
    <row r="200" spans="1:2" ht="16.5" x14ac:dyDescent="0.25">
      <c r="A200" s="42"/>
      <c r="B200" s="37"/>
    </row>
    <row r="201" spans="1:2" ht="16.5" x14ac:dyDescent="0.25">
      <c r="A201" s="42"/>
      <c r="B201" s="37"/>
    </row>
    <row r="202" spans="1:2" ht="16.5" x14ac:dyDescent="0.25">
      <c r="A202" s="42"/>
      <c r="B202" s="37"/>
    </row>
    <row r="203" spans="1:2" ht="16.5" x14ac:dyDescent="0.25">
      <c r="A203" s="42"/>
      <c r="B203" s="37"/>
    </row>
    <row r="204" spans="1:2" ht="16.5" x14ac:dyDescent="0.25">
      <c r="A204" s="42"/>
      <c r="B204" s="37"/>
    </row>
    <row r="205" spans="1:2" ht="16.5" x14ac:dyDescent="0.25">
      <c r="A205" s="42"/>
      <c r="B205" s="37"/>
    </row>
    <row r="206" spans="1:2" ht="16.5" x14ac:dyDescent="0.25">
      <c r="A206" s="42"/>
      <c r="B206" s="37"/>
    </row>
    <row r="207" spans="1:2" ht="16.5" x14ac:dyDescent="0.25">
      <c r="A207" s="42"/>
      <c r="B207" s="37"/>
    </row>
    <row r="208" spans="1:2" ht="16.5" x14ac:dyDescent="0.25">
      <c r="A208" s="42"/>
      <c r="B208" s="37"/>
    </row>
    <row r="209" spans="1:2" ht="16.5" x14ac:dyDescent="0.25">
      <c r="A209" s="42"/>
      <c r="B209" s="37"/>
    </row>
    <row r="210" spans="1:2" ht="16.5" x14ac:dyDescent="0.25">
      <c r="A210" s="42"/>
      <c r="B210" s="37"/>
    </row>
    <row r="211" spans="1:2" ht="16.5" x14ac:dyDescent="0.25">
      <c r="A211" s="42"/>
      <c r="B211" s="37"/>
    </row>
    <row r="212" spans="1:2" ht="16.5" x14ac:dyDescent="0.25">
      <c r="A212" s="42"/>
      <c r="B212" s="37"/>
    </row>
    <row r="213" spans="1:2" ht="16.5" x14ac:dyDescent="0.25">
      <c r="A213" s="42"/>
      <c r="B213" s="37"/>
    </row>
    <row r="214" spans="1:2" ht="16.5" x14ac:dyDescent="0.25">
      <c r="A214" s="42"/>
      <c r="B214" s="37"/>
    </row>
    <row r="215" spans="1:2" ht="16.5" x14ac:dyDescent="0.25">
      <c r="A215" s="42"/>
      <c r="B215" s="37"/>
    </row>
    <row r="216" spans="1:2" ht="16.5" x14ac:dyDescent="0.25">
      <c r="A216" s="42"/>
      <c r="B216" s="37"/>
    </row>
    <row r="217" spans="1:2" ht="16.5" x14ac:dyDescent="0.25">
      <c r="A217" s="42"/>
      <c r="B217" s="37"/>
    </row>
    <row r="218" spans="1:2" ht="16.5" x14ac:dyDescent="0.25">
      <c r="A218" s="42"/>
      <c r="B218" s="37"/>
    </row>
    <row r="219" spans="1:2" ht="16.5" x14ac:dyDescent="0.25">
      <c r="A219" s="42"/>
      <c r="B219" s="37"/>
    </row>
    <row r="220" spans="1:2" ht="16.5" x14ac:dyDescent="0.25">
      <c r="A220" s="42"/>
      <c r="B220" s="37"/>
    </row>
    <row r="221" spans="1:2" ht="16.5" x14ac:dyDescent="0.25">
      <c r="A221" s="42"/>
      <c r="B221" s="37"/>
    </row>
    <row r="222" spans="1:2" ht="16.5" x14ac:dyDescent="0.25">
      <c r="A222" s="42"/>
      <c r="B222" s="37"/>
    </row>
    <row r="223" spans="1:2" ht="16.5" x14ac:dyDescent="0.25">
      <c r="A223" s="42"/>
      <c r="B223" s="37"/>
    </row>
    <row r="224" spans="1:2" ht="16.5" x14ac:dyDescent="0.25">
      <c r="A224" s="42"/>
      <c r="B224" s="37"/>
    </row>
    <row r="225" spans="1:2" ht="16.5" x14ac:dyDescent="0.25">
      <c r="A225" s="42"/>
      <c r="B225" s="37"/>
    </row>
    <row r="226" spans="1:2" ht="16.5" x14ac:dyDescent="0.25">
      <c r="A226" s="42"/>
      <c r="B226" s="37"/>
    </row>
    <row r="227" spans="1:2" ht="16.5" x14ac:dyDescent="0.25">
      <c r="A227" s="42"/>
      <c r="B227" s="37"/>
    </row>
    <row r="228" spans="1:2" ht="16.5" x14ac:dyDescent="0.25">
      <c r="A228" s="42"/>
      <c r="B228" s="37"/>
    </row>
    <row r="229" spans="1:2" ht="16.5" x14ac:dyDescent="0.25">
      <c r="A229" s="42"/>
      <c r="B229" s="37"/>
    </row>
    <row r="230" spans="1:2" ht="16.5" x14ac:dyDescent="0.25">
      <c r="A230" s="42"/>
      <c r="B230" s="37"/>
    </row>
    <row r="231" spans="1:2" ht="16.5" x14ac:dyDescent="0.25">
      <c r="A231" s="42"/>
      <c r="B231" s="37"/>
    </row>
    <row r="232" spans="1:2" ht="16.5" x14ac:dyDescent="0.25">
      <c r="A232" s="42"/>
      <c r="B232" s="37"/>
    </row>
    <row r="233" spans="1:2" ht="16.5" x14ac:dyDescent="0.25">
      <c r="A233" s="42"/>
      <c r="B233" s="37"/>
    </row>
    <row r="234" spans="1:2" ht="16.5" x14ac:dyDescent="0.25">
      <c r="A234" s="42"/>
      <c r="B234" s="37"/>
    </row>
    <row r="235" spans="1:2" ht="16.5" x14ac:dyDescent="0.25">
      <c r="A235" s="42"/>
      <c r="B235" s="37"/>
    </row>
    <row r="236" spans="1:2" ht="16.5" x14ac:dyDescent="0.25">
      <c r="A236" s="42"/>
      <c r="B236" s="37"/>
    </row>
    <row r="237" spans="1:2" ht="16.5" x14ac:dyDescent="0.25">
      <c r="A237" s="42"/>
      <c r="B237" s="37"/>
    </row>
    <row r="238" spans="1:2" ht="16.5" x14ac:dyDescent="0.25">
      <c r="A238" s="42"/>
      <c r="B238" s="37"/>
    </row>
    <row r="239" spans="1:2" ht="16.5" x14ac:dyDescent="0.25">
      <c r="A239" s="42"/>
      <c r="B239" s="37"/>
    </row>
    <row r="240" spans="1:2" ht="16.5" x14ac:dyDescent="0.25">
      <c r="A240" s="42"/>
      <c r="B240" s="37"/>
    </row>
    <row r="241" spans="1:2" ht="16.5" x14ac:dyDescent="0.25">
      <c r="A241" s="42"/>
      <c r="B241" s="37"/>
    </row>
    <row r="242" spans="1:2" ht="16.5" x14ac:dyDescent="0.25">
      <c r="A242" s="42"/>
      <c r="B242" s="37"/>
    </row>
    <row r="243" spans="1:2" ht="16.5" x14ac:dyDescent="0.25">
      <c r="A243" s="42"/>
      <c r="B243" s="37"/>
    </row>
    <row r="244" spans="1:2" ht="16.5" x14ac:dyDescent="0.25">
      <c r="A244" s="42"/>
      <c r="B244" s="37"/>
    </row>
    <row r="245" spans="1:2" ht="16.5" x14ac:dyDescent="0.25">
      <c r="A245" s="42"/>
      <c r="B245" s="37"/>
    </row>
    <row r="246" spans="1:2" ht="16.5" x14ac:dyDescent="0.25">
      <c r="A246" s="42"/>
      <c r="B246" s="37"/>
    </row>
    <row r="247" spans="1:2" ht="16.5" x14ac:dyDescent="0.25">
      <c r="A247" s="42"/>
      <c r="B247" s="37"/>
    </row>
    <row r="248" spans="1:2" ht="16.5" x14ac:dyDescent="0.25">
      <c r="A248" s="42"/>
      <c r="B248" s="37"/>
    </row>
    <row r="249" spans="1:2" ht="16.5" x14ac:dyDescent="0.25">
      <c r="A249" s="42"/>
      <c r="B249" s="37"/>
    </row>
    <row r="250" spans="1:2" ht="16.5" x14ac:dyDescent="0.25">
      <c r="A250" s="42"/>
      <c r="B250" s="37"/>
    </row>
    <row r="251" spans="1:2" ht="16.5" x14ac:dyDescent="0.25">
      <c r="A251" s="42"/>
      <c r="B251" s="37"/>
    </row>
    <row r="252" spans="1:2" ht="16.5" x14ac:dyDescent="0.25">
      <c r="A252" s="42"/>
      <c r="B252" s="37"/>
    </row>
    <row r="253" spans="1:2" ht="16.5" x14ac:dyDescent="0.25">
      <c r="A253" s="42"/>
      <c r="B253" s="37"/>
    </row>
    <row r="254" spans="1:2" ht="16.5" x14ac:dyDescent="0.25">
      <c r="A254" s="40"/>
      <c r="B254" s="37"/>
    </row>
    <row r="255" spans="1:2" ht="15.75" x14ac:dyDescent="0.25">
      <c r="A255" s="37"/>
      <c r="B255" s="37"/>
    </row>
    <row r="256" spans="1:2" ht="15.75" x14ac:dyDescent="0.25">
      <c r="A256" s="37"/>
      <c r="B256" s="37"/>
    </row>
    <row r="257" spans="1:2" ht="15.75" x14ac:dyDescent="0.25">
      <c r="A257" s="37"/>
      <c r="B257" s="37"/>
    </row>
    <row r="258" spans="1:2" ht="15.75" x14ac:dyDescent="0.25">
      <c r="A258" s="37"/>
      <c r="B258" s="37"/>
    </row>
    <row r="259" spans="1:2" ht="15.75" x14ac:dyDescent="0.25">
      <c r="A259" s="37"/>
      <c r="B259" s="37"/>
    </row>
    <row r="260" spans="1:2" ht="15.75" x14ac:dyDescent="0.25">
      <c r="A260" s="37"/>
      <c r="B260" s="37"/>
    </row>
    <row r="261" spans="1:2" ht="15.75" x14ac:dyDescent="0.25">
      <c r="A261" s="37"/>
      <c r="B261" s="37"/>
    </row>
    <row r="262" spans="1:2" ht="15.75" x14ac:dyDescent="0.25">
      <c r="A262" s="37"/>
      <c r="B262" s="37"/>
    </row>
    <row r="263" spans="1:2" ht="15.75" x14ac:dyDescent="0.25">
      <c r="A263" s="37"/>
      <c r="B263" s="37"/>
    </row>
    <row r="264" spans="1:2" ht="15.75" x14ac:dyDescent="0.25">
      <c r="A264" s="37"/>
      <c r="B264" s="37"/>
    </row>
    <row r="265" spans="1:2" ht="15.75" x14ac:dyDescent="0.25">
      <c r="A265" s="37"/>
      <c r="B265" s="37"/>
    </row>
    <row r="266" spans="1:2" ht="15.75" x14ac:dyDescent="0.25">
      <c r="A266" s="37"/>
      <c r="B266" s="37"/>
    </row>
    <row r="267" spans="1:2" ht="15.75" x14ac:dyDescent="0.25">
      <c r="A267" s="37"/>
      <c r="B267" s="37"/>
    </row>
    <row r="268" spans="1:2" ht="15.75" x14ac:dyDescent="0.25">
      <c r="A268" s="37"/>
      <c r="B268" s="37"/>
    </row>
    <row r="269" spans="1:2" ht="15.75" x14ac:dyDescent="0.25">
      <c r="A269" s="37"/>
      <c r="B269" s="37"/>
    </row>
    <row r="270" spans="1:2" ht="15.75" x14ac:dyDescent="0.25">
      <c r="A270" s="37"/>
      <c r="B270" s="37"/>
    </row>
    <row r="271" spans="1:2" ht="15.75" x14ac:dyDescent="0.25">
      <c r="A271" s="37"/>
      <c r="B271" s="37"/>
    </row>
    <row r="272" spans="1:2" ht="15.75" x14ac:dyDescent="0.25">
      <c r="A272" s="37"/>
      <c r="B272" s="37"/>
    </row>
    <row r="273" spans="1:2" ht="15.75" x14ac:dyDescent="0.25">
      <c r="A273" s="37"/>
      <c r="B273" s="37"/>
    </row>
    <row r="274" spans="1:2" ht="15.75" x14ac:dyDescent="0.25">
      <c r="A274" s="37"/>
      <c r="B274" s="37"/>
    </row>
    <row r="275" spans="1:2" ht="15.75" x14ac:dyDescent="0.25">
      <c r="A275" s="37"/>
      <c r="B275" s="37"/>
    </row>
    <row r="276" spans="1:2" ht="15.75" x14ac:dyDescent="0.25">
      <c r="A276" s="37"/>
      <c r="B276" s="37"/>
    </row>
    <row r="277" spans="1:2" ht="15.75" x14ac:dyDescent="0.25">
      <c r="A277" s="37"/>
      <c r="B277" s="37"/>
    </row>
    <row r="278" spans="1:2" ht="15.75" x14ac:dyDescent="0.25">
      <c r="A278" s="37"/>
      <c r="B278" s="37"/>
    </row>
    <row r="279" spans="1:2" ht="15.75" x14ac:dyDescent="0.25">
      <c r="A279" s="37"/>
      <c r="B279" s="37"/>
    </row>
    <row r="280" spans="1:2" ht="15.75" x14ac:dyDescent="0.25">
      <c r="A280" s="37"/>
      <c r="B280" s="37"/>
    </row>
    <row r="281" spans="1:2" ht="15.75" x14ac:dyDescent="0.25">
      <c r="A281" s="37"/>
      <c r="B281" s="37"/>
    </row>
    <row r="282" spans="1:2" ht="15.75" x14ac:dyDescent="0.25">
      <c r="A282" s="37"/>
      <c r="B282" s="37"/>
    </row>
    <row r="283" spans="1:2" ht="15.75" x14ac:dyDescent="0.25">
      <c r="A283" s="37"/>
      <c r="B283" s="37"/>
    </row>
    <row r="284" spans="1:2" ht="15.75" x14ac:dyDescent="0.25">
      <c r="A284" s="37"/>
      <c r="B284" s="37"/>
    </row>
    <row r="285" spans="1:2" ht="15.75" x14ac:dyDescent="0.25">
      <c r="A285" s="37"/>
      <c r="B285" s="37"/>
    </row>
    <row r="286" spans="1:2" ht="15.75" x14ac:dyDescent="0.25">
      <c r="A286" s="37"/>
      <c r="B286" s="37"/>
    </row>
    <row r="287" spans="1:2" ht="15.75" x14ac:dyDescent="0.25">
      <c r="A287" s="37"/>
      <c r="B287" s="37"/>
    </row>
    <row r="288" spans="1:2" ht="15.75" x14ac:dyDescent="0.25">
      <c r="A288" s="37"/>
      <c r="B288" s="37"/>
    </row>
    <row r="289" spans="1:2" ht="15.75" x14ac:dyDescent="0.25">
      <c r="A289" s="37"/>
      <c r="B289" s="37"/>
    </row>
    <row r="290" spans="1:2" ht="15.75" x14ac:dyDescent="0.25">
      <c r="A290" s="37"/>
      <c r="B290" s="37"/>
    </row>
    <row r="291" spans="1:2" ht="15.75" x14ac:dyDescent="0.25">
      <c r="A291" s="37"/>
      <c r="B291" s="37"/>
    </row>
    <row r="292" spans="1:2" ht="15.75" x14ac:dyDescent="0.25">
      <c r="A292" s="37"/>
      <c r="B292" s="37"/>
    </row>
    <row r="293" spans="1:2" ht="15.75" x14ac:dyDescent="0.25">
      <c r="A293" s="37"/>
      <c r="B293" s="37"/>
    </row>
    <row r="294" spans="1:2" ht="15.75" x14ac:dyDescent="0.25">
      <c r="A294" s="37"/>
      <c r="B294" s="37"/>
    </row>
    <row r="295" spans="1:2" ht="15.75" x14ac:dyDescent="0.25">
      <c r="A295" s="37"/>
      <c r="B295" s="37"/>
    </row>
    <row r="296" spans="1:2" ht="15.75" x14ac:dyDescent="0.25">
      <c r="A296" s="37"/>
      <c r="B296" s="37"/>
    </row>
    <row r="297" spans="1:2" ht="15.75" x14ac:dyDescent="0.25">
      <c r="A297" s="37"/>
      <c r="B297" s="37"/>
    </row>
    <row r="298" spans="1:2" ht="15.75" x14ac:dyDescent="0.25">
      <c r="A298" s="37"/>
      <c r="B298" s="37"/>
    </row>
    <row r="299" spans="1:2" ht="15.75" x14ac:dyDescent="0.25">
      <c r="A299" s="37"/>
      <c r="B299" s="37"/>
    </row>
    <row r="300" spans="1:2" ht="15.75" x14ac:dyDescent="0.25">
      <c r="A300" s="37"/>
      <c r="B300" s="37"/>
    </row>
    <row r="301" spans="1:2" ht="15.75" x14ac:dyDescent="0.25">
      <c r="A301" s="37"/>
      <c r="B301" s="37"/>
    </row>
    <row r="302" spans="1:2" ht="15.75" x14ac:dyDescent="0.25">
      <c r="A302" s="37"/>
      <c r="B302" s="37"/>
    </row>
    <row r="303" spans="1:2" ht="15.75" x14ac:dyDescent="0.25">
      <c r="A303" s="37"/>
      <c r="B303" s="37"/>
    </row>
    <row r="304" spans="1:2" ht="15.75" x14ac:dyDescent="0.25">
      <c r="A304" s="37"/>
      <c r="B304" s="37"/>
    </row>
    <row r="305" spans="1:2" ht="15.75" x14ac:dyDescent="0.25">
      <c r="A305" s="37"/>
      <c r="B305" s="37"/>
    </row>
    <row r="306" spans="1:2" ht="15.75" x14ac:dyDescent="0.25">
      <c r="A306" s="37"/>
      <c r="B306" s="37"/>
    </row>
    <row r="307" spans="1:2" ht="15.75" x14ac:dyDescent="0.25">
      <c r="A307" s="37"/>
      <c r="B307" s="37"/>
    </row>
    <row r="308" spans="1:2" ht="15.75" x14ac:dyDescent="0.25">
      <c r="A308" s="37"/>
      <c r="B308" s="37"/>
    </row>
    <row r="309" spans="1:2" ht="15.75" x14ac:dyDescent="0.25">
      <c r="A309" s="37"/>
      <c r="B309" s="37"/>
    </row>
    <row r="310" spans="1:2" ht="15.75" x14ac:dyDescent="0.25">
      <c r="A310" s="37"/>
      <c r="B310" s="37"/>
    </row>
    <row r="311" spans="1:2" ht="15.75" x14ac:dyDescent="0.25">
      <c r="A311" s="37"/>
      <c r="B311" s="37"/>
    </row>
    <row r="312" spans="1:2" ht="15.75" x14ac:dyDescent="0.25">
      <c r="A312" s="37"/>
      <c r="B312" s="37"/>
    </row>
    <row r="313" spans="1:2" ht="15.75" x14ac:dyDescent="0.25">
      <c r="A313" s="37"/>
      <c r="B313" s="37"/>
    </row>
    <row r="314" spans="1:2" ht="15.75" x14ac:dyDescent="0.25">
      <c r="A314" s="37"/>
      <c r="B314" s="37"/>
    </row>
    <row r="315" spans="1:2" ht="15.75" x14ac:dyDescent="0.25">
      <c r="A315" s="37"/>
      <c r="B315" s="37"/>
    </row>
    <row r="316" spans="1:2" ht="15.75" x14ac:dyDescent="0.25">
      <c r="A316" s="37"/>
      <c r="B316" s="37"/>
    </row>
    <row r="317" spans="1:2" ht="15.75" x14ac:dyDescent="0.25">
      <c r="A317" s="37"/>
      <c r="B317" s="37"/>
    </row>
    <row r="318" spans="1:2" ht="15.75" x14ac:dyDescent="0.25">
      <c r="A318" s="37"/>
      <c r="B318" s="37"/>
    </row>
    <row r="319" spans="1:2" ht="15.75" x14ac:dyDescent="0.25">
      <c r="A319" s="37"/>
      <c r="B319" s="37"/>
    </row>
    <row r="320" spans="1:2" ht="15.75" x14ac:dyDescent="0.25">
      <c r="A320" s="37"/>
      <c r="B320" s="37"/>
    </row>
    <row r="321" spans="1:2" ht="15.75" x14ac:dyDescent="0.25">
      <c r="A321" s="37"/>
      <c r="B321" s="37"/>
    </row>
    <row r="322" spans="1:2" ht="15.75" x14ac:dyDescent="0.25">
      <c r="A322" s="37"/>
      <c r="B322" s="37"/>
    </row>
    <row r="323" spans="1:2" ht="15.75" x14ac:dyDescent="0.25">
      <c r="A323" s="37"/>
      <c r="B323" s="37"/>
    </row>
    <row r="324" spans="1:2" ht="15.75" x14ac:dyDescent="0.25">
      <c r="A324" s="37"/>
      <c r="B324" s="37"/>
    </row>
    <row r="325" spans="1:2" ht="15.75" x14ac:dyDescent="0.25">
      <c r="A325" s="37"/>
      <c r="B325" s="37"/>
    </row>
    <row r="326" spans="1:2" ht="15.75" x14ac:dyDescent="0.25">
      <c r="A326" s="37"/>
      <c r="B326" s="37"/>
    </row>
    <row r="327" spans="1:2" ht="15.75" x14ac:dyDescent="0.25">
      <c r="A327" s="37"/>
      <c r="B327" s="37"/>
    </row>
    <row r="328" spans="1:2" ht="15.75" x14ac:dyDescent="0.25">
      <c r="A328" s="37"/>
      <c r="B328" s="37"/>
    </row>
    <row r="329" spans="1:2" ht="15.75" x14ac:dyDescent="0.25">
      <c r="A329" s="37"/>
      <c r="B329" s="37"/>
    </row>
    <row r="330" spans="1:2" ht="15.75" x14ac:dyDescent="0.25">
      <c r="A330" s="37"/>
      <c r="B330" s="37"/>
    </row>
    <row r="331" spans="1:2" ht="15.75" x14ac:dyDescent="0.25">
      <c r="A331" s="37"/>
      <c r="B331" s="37"/>
    </row>
    <row r="332" spans="1:2" ht="15.75" x14ac:dyDescent="0.25">
      <c r="A332" s="37"/>
      <c r="B332" s="37"/>
    </row>
    <row r="333" spans="1:2" ht="15.75" x14ac:dyDescent="0.25">
      <c r="A333" s="37"/>
      <c r="B333" s="37"/>
    </row>
    <row r="334" spans="1:2" ht="15.75" x14ac:dyDescent="0.25">
      <c r="A334" s="37"/>
      <c r="B334" s="37"/>
    </row>
    <row r="335" spans="1:2" ht="15.75" x14ac:dyDescent="0.25">
      <c r="A335" s="37"/>
      <c r="B335" s="37"/>
    </row>
    <row r="336" spans="1:2" ht="15.75" x14ac:dyDescent="0.25">
      <c r="A336" s="37"/>
      <c r="B336" s="37"/>
    </row>
    <row r="337" spans="1:2" ht="15.75" x14ac:dyDescent="0.25">
      <c r="A337" s="37"/>
      <c r="B337" s="37"/>
    </row>
    <row r="338" spans="1:2" ht="15.75" x14ac:dyDescent="0.25">
      <c r="A338" s="37"/>
      <c r="B338" s="37"/>
    </row>
    <row r="339" spans="1:2" ht="15.75" x14ac:dyDescent="0.25">
      <c r="A339" s="37"/>
      <c r="B339" s="37"/>
    </row>
    <row r="340" spans="1:2" ht="15.75" x14ac:dyDescent="0.25">
      <c r="A340" s="37"/>
      <c r="B340" s="37"/>
    </row>
    <row r="341" spans="1:2" ht="15.75" x14ac:dyDescent="0.25">
      <c r="A341" s="37"/>
      <c r="B341" s="37"/>
    </row>
    <row r="342" spans="1:2" ht="15.75" x14ac:dyDescent="0.25">
      <c r="A342" s="37"/>
      <c r="B342" s="37"/>
    </row>
    <row r="343" spans="1:2" ht="15.75" x14ac:dyDescent="0.25">
      <c r="A343" s="37"/>
      <c r="B343" s="37"/>
    </row>
    <row r="344" spans="1:2" ht="15.75" x14ac:dyDescent="0.25">
      <c r="A344" s="37"/>
      <c r="B344" s="37"/>
    </row>
    <row r="345" spans="1:2" ht="15.75" x14ac:dyDescent="0.25">
      <c r="A345" s="37"/>
      <c r="B345" s="37"/>
    </row>
    <row r="346" spans="1:2" ht="15.75" x14ac:dyDescent="0.25">
      <c r="A346" s="37"/>
      <c r="B346" s="37"/>
    </row>
    <row r="347" spans="1:2" ht="15.75" x14ac:dyDescent="0.25">
      <c r="A347" s="37"/>
      <c r="B347" s="37"/>
    </row>
    <row r="348" spans="1:2" ht="15.75" x14ac:dyDescent="0.25">
      <c r="A348" s="37"/>
      <c r="B348" s="37"/>
    </row>
    <row r="349" spans="1:2" ht="15.75" x14ac:dyDescent="0.25">
      <c r="A349" s="37"/>
      <c r="B349" s="37"/>
    </row>
    <row r="350" spans="1:2" ht="15.75" x14ac:dyDescent="0.25">
      <c r="A350" s="37"/>
      <c r="B350" s="37"/>
    </row>
    <row r="351" spans="1:2" ht="15.75" x14ac:dyDescent="0.25">
      <c r="A351" s="37"/>
      <c r="B351" s="37"/>
    </row>
    <row r="352" spans="1:2" ht="15.75" x14ac:dyDescent="0.25">
      <c r="A352" s="37"/>
      <c r="B352" s="37"/>
    </row>
    <row r="353" spans="1:2" ht="15.75" x14ac:dyDescent="0.25">
      <c r="A353" s="37"/>
      <c r="B353" s="37"/>
    </row>
    <row r="354" spans="1:2" ht="15.75" x14ac:dyDescent="0.25">
      <c r="A354" s="37"/>
      <c r="B354" s="37"/>
    </row>
    <row r="355" spans="1:2" ht="15.75" x14ac:dyDescent="0.25">
      <c r="A355" s="37"/>
      <c r="B355" s="37"/>
    </row>
    <row r="356" spans="1:2" ht="15.75" x14ac:dyDescent="0.25">
      <c r="A356" s="37"/>
      <c r="B356" s="37"/>
    </row>
    <row r="357" spans="1:2" ht="15.75" x14ac:dyDescent="0.25">
      <c r="A357" s="37"/>
      <c r="B357" s="37"/>
    </row>
    <row r="358" spans="1:2" ht="15.75" x14ac:dyDescent="0.25">
      <c r="A358" s="37"/>
      <c r="B358" s="37"/>
    </row>
    <row r="359" spans="1:2" ht="15.75" x14ac:dyDescent="0.25">
      <c r="A359" s="37"/>
      <c r="B359" s="37"/>
    </row>
    <row r="360" spans="1:2" ht="15.75" x14ac:dyDescent="0.25">
      <c r="A360" s="37"/>
      <c r="B360" s="37"/>
    </row>
    <row r="361" spans="1:2" ht="15.75" x14ac:dyDescent="0.25">
      <c r="A361" s="37"/>
      <c r="B361" s="37"/>
    </row>
    <row r="362" spans="1:2" ht="15.75" x14ac:dyDescent="0.25">
      <c r="A362" s="37"/>
      <c r="B362" s="37"/>
    </row>
    <row r="363" spans="1:2" ht="15.75" x14ac:dyDescent="0.25">
      <c r="A363" s="37"/>
      <c r="B363" s="37"/>
    </row>
    <row r="364" spans="1:2" ht="15.75" x14ac:dyDescent="0.25">
      <c r="A364" s="37"/>
      <c r="B364" s="37"/>
    </row>
    <row r="365" spans="1:2" ht="15.75" x14ac:dyDescent="0.25">
      <c r="A365" s="37"/>
      <c r="B365" s="37"/>
    </row>
    <row r="366" spans="1:2" ht="15.75" x14ac:dyDescent="0.25">
      <c r="A366" s="37"/>
      <c r="B366" s="37"/>
    </row>
    <row r="367" spans="1:2" ht="15.75" x14ac:dyDescent="0.25">
      <c r="A367" s="37"/>
      <c r="B367" s="37"/>
    </row>
    <row r="368" spans="1:2" ht="15.75" x14ac:dyDescent="0.25">
      <c r="A368" s="38"/>
      <c r="B368" s="37"/>
    </row>
    <row r="369" spans="1:2" ht="15.75" x14ac:dyDescent="0.25">
      <c r="A369" s="37"/>
      <c r="B369" s="37"/>
    </row>
    <row r="370" spans="1:2" ht="15.75" x14ac:dyDescent="0.25">
      <c r="A370" s="37"/>
      <c r="B370" s="37"/>
    </row>
    <row r="371" spans="1:2" ht="15.75" x14ac:dyDescent="0.25">
      <c r="A371" s="37"/>
      <c r="B371" s="37"/>
    </row>
    <row r="372" spans="1:2" ht="15.75" x14ac:dyDescent="0.25">
      <c r="A372" s="37"/>
      <c r="B372" s="37"/>
    </row>
    <row r="373" spans="1:2" ht="15.75" x14ac:dyDescent="0.25">
      <c r="A373" s="37"/>
      <c r="B373" s="37"/>
    </row>
    <row r="374" spans="1:2" ht="15.75" x14ac:dyDescent="0.25">
      <c r="A374" s="37"/>
      <c r="B374" s="37"/>
    </row>
    <row r="375" spans="1:2" ht="15.75" x14ac:dyDescent="0.25">
      <c r="A375" s="37"/>
      <c r="B375" s="37"/>
    </row>
    <row r="376" spans="1:2" ht="15.75" x14ac:dyDescent="0.25">
      <c r="A376" s="37"/>
      <c r="B376" s="37"/>
    </row>
    <row r="377" spans="1:2" ht="15.75" x14ac:dyDescent="0.25">
      <c r="A377" s="37"/>
      <c r="B377" s="37"/>
    </row>
    <row r="378" spans="1:2" ht="15.75" x14ac:dyDescent="0.25">
      <c r="A378" s="37"/>
      <c r="B378" s="37"/>
    </row>
    <row r="379" spans="1:2" ht="15.75" x14ac:dyDescent="0.25">
      <c r="A379" s="37"/>
      <c r="B379" s="37"/>
    </row>
    <row r="380" spans="1:2" ht="15.75" x14ac:dyDescent="0.25">
      <c r="A380" s="37"/>
      <c r="B380" s="37"/>
    </row>
    <row r="381" spans="1:2" ht="15.75" x14ac:dyDescent="0.25">
      <c r="A381" s="37"/>
      <c r="B381" s="37"/>
    </row>
    <row r="382" spans="1:2" ht="15.75" x14ac:dyDescent="0.25">
      <c r="A382" s="37"/>
      <c r="B382" s="37"/>
    </row>
    <row r="383" spans="1:2" ht="15.75" x14ac:dyDescent="0.25">
      <c r="A383" s="37"/>
      <c r="B383" s="37"/>
    </row>
    <row r="384" spans="1:2" ht="15.75" x14ac:dyDescent="0.25">
      <c r="A384" s="37"/>
      <c r="B384" s="37"/>
    </row>
    <row r="385" spans="1:2" ht="15.75" x14ac:dyDescent="0.25">
      <c r="A385" s="37"/>
      <c r="B385" s="37"/>
    </row>
    <row r="386" spans="1:2" ht="15.75" x14ac:dyDescent="0.25">
      <c r="A386" s="37"/>
      <c r="B386" s="37"/>
    </row>
    <row r="387" spans="1:2" ht="15.75" x14ac:dyDescent="0.25">
      <c r="A387" s="37"/>
      <c r="B387" s="37"/>
    </row>
    <row r="388" spans="1:2" ht="15.75" x14ac:dyDescent="0.25">
      <c r="A388" s="37"/>
      <c r="B388" s="37"/>
    </row>
    <row r="389" spans="1:2" ht="15.75" x14ac:dyDescent="0.25">
      <c r="A389" s="37"/>
      <c r="B389" s="37"/>
    </row>
    <row r="390" spans="1:2" ht="15.75" x14ac:dyDescent="0.25">
      <c r="A390" s="37"/>
      <c r="B390" s="37"/>
    </row>
    <row r="391" spans="1:2" ht="15.75" x14ac:dyDescent="0.25">
      <c r="A391" s="37"/>
      <c r="B391" s="37"/>
    </row>
    <row r="392" spans="1:2" ht="15.75" x14ac:dyDescent="0.25">
      <c r="A392" s="37"/>
      <c r="B392" s="37"/>
    </row>
    <row r="393" spans="1:2" ht="15.75" x14ac:dyDescent="0.25">
      <c r="A393" s="37"/>
      <c r="B393" s="37"/>
    </row>
    <row r="394" spans="1:2" ht="15.75" x14ac:dyDescent="0.25">
      <c r="A394" s="37"/>
      <c r="B394" s="37"/>
    </row>
    <row r="395" spans="1:2" ht="15.75" x14ac:dyDescent="0.25">
      <c r="A395" s="37"/>
      <c r="B395" s="37"/>
    </row>
    <row r="396" spans="1:2" ht="15.75" x14ac:dyDescent="0.25">
      <c r="A396" s="37"/>
      <c r="B396" s="37"/>
    </row>
    <row r="397" spans="1:2" ht="15.75" x14ac:dyDescent="0.25">
      <c r="A397" s="37"/>
      <c r="B397" s="37"/>
    </row>
    <row r="398" spans="1:2" ht="15.75" x14ac:dyDescent="0.25">
      <c r="A398" s="37"/>
      <c r="B398" s="37"/>
    </row>
    <row r="399" spans="1:2" ht="15.75" x14ac:dyDescent="0.25">
      <c r="A399" s="37"/>
      <c r="B399" s="37"/>
    </row>
    <row r="400" spans="1:2" ht="15.75" x14ac:dyDescent="0.25">
      <c r="A400" s="37"/>
      <c r="B400" s="37"/>
    </row>
    <row r="401" spans="1:2" ht="15.75" x14ac:dyDescent="0.25">
      <c r="A401" s="37"/>
      <c r="B401" s="37"/>
    </row>
    <row r="402" spans="1:2" ht="15.75" x14ac:dyDescent="0.25">
      <c r="A402" s="37"/>
      <c r="B402" s="37"/>
    </row>
    <row r="403" spans="1:2" ht="15.75" x14ac:dyDescent="0.25">
      <c r="A403" s="37"/>
      <c r="B403" s="37"/>
    </row>
    <row r="404" spans="1:2" ht="15.75" x14ac:dyDescent="0.25">
      <c r="A404" s="37"/>
      <c r="B404" s="37"/>
    </row>
    <row r="405" spans="1:2" ht="15.75" x14ac:dyDescent="0.25">
      <c r="A405" s="37"/>
      <c r="B405" s="37"/>
    </row>
    <row r="406" spans="1:2" ht="15.75" x14ac:dyDescent="0.25">
      <c r="A406" s="37"/>
      <c r="B406" s="37"/>
    </row>
    <row r="407" spans="1:2" ht="15.75" x14ac:dyDescent="0.25">
      <c r="A407" s="37"/>
      <c r="B407" s="37"/>
    </row>
    <row r="408" spans="1:2" ht="15.75" x14ac:dyDescent="0.25">
      <c r="A408" s="37"/>
      <c r="B408" s="37"/>
    </row>
    <row r="409" spans="1:2" ht="15.75" x14ac:dyDescent="0.25">
      <c r="A409" s="37"/>
      <c r="B409" s="37"/>
    </row>
    <row r="410" spans="1:2" ht="15.75" x14ac:dyDescent="0.25">
      <c r="A410" s="37"/>
      <c r="B410" s="37"/>
    </row>
    <row r="411" spans="1:2" ht="15.75" x14ac:dyDescent="0.25">
      <c r="A411" s="37"/>
      <c r="B411" s="37"/>
    </row>
    <row r="412" spans="1:2" ht="15.75" x14ac:dyDescent="0.25">
      <c r="A412" s="37"/>
      <c r="B412" s="37"/>
    </row>
    <row r="413" spans="1:2" ht="15.75" x14ac:dyDescent="0.25">
      <c r="A413" s="37"/>
      <c r="B413" s="37"/>
    </row>
    <row r="414" spans="1:2" ht="15.75" x14ac:dyDescent="0.25">
      <c r="A414" s="37"/>
      <c r="B414" s="37"/>
    </row>
    <row r="415" spans="1:2" ht="15.75" x14ac:dyDescent="0.25">
      <c r="A415" s="37"/>
      <c r="B415" s="37"/>
    </row>
    <row r="416" spans="1:2" ht="15.75" x14ac:dyDescent="0.25">
      <c r="A416" s="37"/>
      <c r="B416" s="37"/>
    </row>
    <row r="417" spans="1:2" ht="15.75" x14ac:dyDescent="0.25">
      <c r="A417" s="37"/>
      <c r="B417" s="37"/>
    </row>
    <row r="418" spans="1:2" ht="15.75" x14ac:dyDescent="0.25">
      <c r="A418" s="37"/>
      <c r="B418" s="37"/>
    </row>
    <row r="419" spans="1:2" ht="15.75" x14ac:dyDescent="0.25">
      <c r="A419" s="37"/>
      <c r="B419" s="37"/>
    </row>
    <row r="420" spans="1:2" ht="15.75" x14ac:dyDescent="0.25">
      <c r="A420" s="37"/>
      <c r="B420" s="37"/>
    </row>
    <row r="421" spans="1:2" ht="15.75" x14ac:dyDescent="0.25">
      <c r="A421" s="37"/>
      <c r="B421" s="37"/>
    </row>
    <row r="422" spans="1:2" ht="15.75" x14ac:dyDescent="0.25">
      <c r="A422" s="37"/>
      <c r="B422" s="37"/>
    </row>
    <row r="423" spans="1:2" ht="15.75" x14ac:dyDescent="0.25">
      <c r="A423" s="37"/>
      <c r="B423" s="37"/>
    </row>
    <row r="424" spans="1:2" ht="15.75" x14ac:dyDescent="0.25">
      <c r="A424" s="37"/>
      <c r="B424" s="37"/>
    </row>
    <row r="425" spans="1:2" ht="15.75" x14ac:dyDescent="0.25">
      <c r="A425" s="37"/>
      <c r="B425" s="37"/>
    </row>
    <row r="426" spans="1:2" ht="15.75" x14ac:dyDescent="0.25">
      <c r="A426" s="37"/>
      <c r="B426" s="37"/>
    </row>
    <row r="427" spans="1:2" ht="15.75" x14ac:dyDescent="0.25">
      <c r="A427" s="37"/>
      <c r="B427" s="37"/>
    </row>
    <row r="428" spans="1:2" ht="15.75" x14ac:dyDescent="0.25">
      <c r="A428" s="37"/>
      <c r="B428" s="37"/>
    </row>
    <row r="429" spans="1:2" ht="15.75" x14ac:dyDescent="0.25">
      <c r="A429" s="37"/>
      <c r="B429" s="37"/>
    </row>
    <row r="430" spans="1:2" ht="15.75" x14ac:dyDescent="0.25">
      <c r="A430" s="37"/>
      <c r="B430" s="37"/>
    </row>
    <row r="431" spans="1:2" ht="15.75" x14ac:dyDescent="0.25">
      <c r="A431" s="37"/>
      <c r="B431" s="37"/>
    </row>
    <row r="432" spans="1:2" ht="15.75" x14ac:dyDescent="0.25">
      <c r="A432" s="37"/>
      <c r="B432" s="37"/>
    </row>
    <row r="433" spans="1:2" ht="15.75" x14ac:dyDescent="0.25">
      <c r="A433" s="37"/>
      <c r="B433" s="37"/>
    </row>
    <row r="434" spans="1:2" ht="15.75" x14ac:dyDescent="0.25">
      <c r="A434" s="37"/>
      <c r="B434" s="37"/>
    </row>
    <row r="435" spans="1:2" ht="15.75" x14ac:dyDescent="0.25">
      <c r="A435" s="37"/>
      <c r="B435" s="37"/>
    </row>
    <row r="436" spans="1:2" ht="15.75" x14ac:dyDescent="0.25">
      <c r="A436" s="37"/>
      <c r="B436" s="37"/>
    </row>
    <row r="437" spans="1:2" ht="15.75" x14ac:dyDescent="0.25">
      <c r="A437" s="37"/>
      <c r="B437" s="37"/>
    </row>
    <row r="438" spans="1:2" ht="15.75" x14ac:dyDescent="0.25">
      <c r="A438" s="37"/>
      <c r="B438" s="37"/>
    </row>
    <row r="439" spans="1:2" ht="15.75" x14ac:dyDescent="0.25">
      <c r="A439" s="37"/>
      <c r="B439" s="37"/>
    </row>
    <row r="440" spans="1:2" ht="15.75" x14ac:dyDescent="0.25">
      <c r="A440" s="37"/>
      <c r="B440" s="37"/>
    </row>
    <row r="441" spans="1:2" ht="15.75" x14ac:dyDescent="0.25">
      <c r="A441" s="37"/>
      <c r="B441" s="37"/>
    </row>
    <row r="442" spans="1:2" ht="15.75" x14ac:dyDescent="0.25">
      <c r="A442" s="37"/>
      <c r="B442" s="37"/>
    </row>
    <row r="443" spans="1:2" ht="15.75" x14ac:dyDescent="0.25">
      <c r="A443" s="37"/>
      <c r="B443" s="37"/>
    </row>
    <row r="444" spans="1:2" ht="15.75" x14ac:dyDescent="0.25">
      <c r="A444" s="37"/>
      <c r="B444" s="37"/>
    </row>
    <row r="445" spans="1:2" ht="15.75" x14ac:dyDescent="0.25">
      <c r="A445" s="37"/>
      <c r="B445" s="37"/>
    </row>
    <row r="446" spans="1:2" ht="15.75" x14ac:dyDescent="0.25">
      <c r="A446" s="37"/>
      <c r="B446" s="37"/>
    </row>
    <row r="447" spans="1:2" ht="15.75" x14ac:dyDescent="0.25">
      <c r="A447" s="37"/>
      <c r="B447" s="37"/>
    </row>
    <row r="448" spans="1:2" ht="15.75" x14ac:dyDescent="0.25">
      <c r="A448" s="37"/>
      <c r="B448" s="37"/>
    </row>
    <row r="449" spans="1:2" ht="15.75" x14ac:dyDescent="0.25">
      <c r="A449" s="37"/>
      <c r="B449" s="37"/>
    </row>
    <row r="450" spans="1:2" ht="15.75" x14ac:dyDescent="0.25">
      <c r="A450" s="37"/>
      <c r="B450" s="37"/>
    </row>
    <row r="451" spans="1:2" ht="15.75" x14ac:dyDescent="0.25">
      <c r="A451" s="37"/>
      <c r="B451" s="37"/>
    </row>
    <row r="452" spans="1:2" ht="15.75" x14ac:dyDescent="0.25">
      <c r="A452" s="37"/>
      <c r="B452" s="37"/>
    </row>
    <row r="453" spans="1:2" ht="15.75" x14ac:dyDescent="0.25">
      <c r="A453" s="37"/>
      <c r="B453" s="37"/>
    </row>
    <row r="454" spans="1:2" ht="15.75" x14ac:dyDescent="0.25">
      <c r="A454" s="37"/>
      <c r="B454" s="37"/>
    </row>
    <row r="455" spans="1:2" ht="15.75" x14ac:dyDescent="0.25">
      <c r="A455" s="37"/>
      <c r="B455" s="37"/>
    </row>
    <row r="456" spans="1:2" ht="15.75" x14ac:dyDescent="0.25">
      <c r="A456" s="37"/>
      <c r="B456" s="37"/>
    </row>
    <row r="457" spans="1:2" ht="15.75" x14ac:dyDescent="0.25">
      <c r="A457" s="37"/>
      <c r="B457" s="37"/>
    </row>
    <row r="458" spans="1:2" ht="15.75" x14ac:dyDescent="0.25">
      <c r="A458" s="37"/>
      <c r="B458" s="37"/>
    </row>
    <row r="459" spans="1:2" ht="15.75" x14ac:dyDescent="0.25">
      <c r="A459" s="37"/>
      <c r="B459" s="37"/>
    </row>
    <row r="460" spans="1:2" ht="15.75" x14ac:dyDescent="0.25">
      <c r="A460" s="37"/>
      <c r="B460" s="37"/>
    </row>
    <row r="461" spans="1:2" ht="15.75" x14ac:dyDescent="0.25">
      <c r="A461" s="37"/>
      <c r="B461" s="37"/>
    </row>
    <row r="462" spans="1:2" ht="15.75" x14ac:dyDescent="0.25">
      <c r="A462" s="37"/>
      <c r="B462" s="37"/>
    </row>
    <row r="463" spans="1:2" ht="15.75" x14ac:dyDescent="0.25">
      <c r="A463" s="37"/>
      <c r="B463" s="37"/>
    </row>
    <row r="464" spans="1:2" ht="15.75" x14ac:dyDescent="0.25">
      <c r="A464" s="37"/>
      <c r="B464" s="37"/>
    </row>
    <row r="465" spans="1:2" ht="15.75" x14ac:dyDescent="0.25">
      <c r="A465" s="37"/>
      <c r="B465" s="37"/>
    </row>
    <row r="466" spans="1:2" ht="15.75" x14ac:dyDescent="0.25">
      <c r="A466" s="37"/>
      <c r="B466" s="37"/>
    </row>
    <row r="467" spans="1:2" ht="15.75" x14ac:dyDescent="0.25">
      <c r="A467" s="37"/>
      <c r="B467" s="37"/>
    </row>
    <row r="468" spans="1:2" ht="15.75" x14ac:dyDescent="0.25">
      <c r="A468" s="37"/>
      <c r="B468" s="37"/>
    </row>
    <row r="469" spans="1:2" ht="15.75" x14ac:dyDescent="0.25">
      <c r="A469" s="37"/>
      <c r="B469" s="37"/>
    </row>
    <row r="470" spans="1:2" ht="15.75" x14ac:dyDescent="0.25">
      <c r="A470" s="37"/>
      <c r="B470" s="37"/>
    </row>
    <row r="471" spans="1:2" ht="15.75" x14ac:dyDescent="0.25">
      <c r="A471" s="37"/>
      <c r="B471" s="37"/>
    </row>
    <row r="472" spans="1:2" ht="15.75" x14ac:dyDescent="0.25">
      <c r="A472" s="37"/>
      <c r="B472" s="37"/>
    </row>
    <row r="473" spans="1:2" ht="15.75" x14ac:dyDescent="0.25">
      <c r="A473" s="37"/>
      <c r="B473" s="37"/>
    </row>
    <row r="474" spans="1:2" ht="15.75" x14ac:dyDescent="0.25">
      <c r="A474" s="37"/>
      <c r="B474" s="37"/>
    </row>
    <row r="475" spans="1:2" ht="15.75" x14ac:dyDescent="0.25">
      <c r="A475" s="37"/>
      <c r="B475" s="37"/>
    </row>
    <row r="476" spans="1:2" ht="15.75" x14ac:dyDescent="0.25">
      <c r="A476" s="37"/>
      <c r="B476" s="37"/>
    </row>
    <row r="477" spans="1:2" ht="15.75" x14ac:dyDescent="0.25">
      <c r="A477" s="37"/>
      <c r="B477" s="37"/>
    </row>
    <row r="478" spans="1:2" ht="15.75" x14ac:dyDescent="0.25">
      <c r="A478" s="37"/>
      <c r="B478" s="37"/>
    </row>
    <row r="479" spans="1:2" ht="15.75" x14ac:dyDescent="0.25">
      <c r="A479" s="37"/>
      <c r="B479" s="37"/>
    </row>
    <row r="480" spans="1:2" ht="15.75" x14ac:dyDescent="0.25">
      <c r="A480" s="37"/>
      <c r="B480" s="37"/>
    </row>
    <row r="481" spans="1:2" ht="15.75" x14ac:dyDescent="0.25">
      <c r="A481" s="37"/>
      <c r="B481" s="37"/>
    </row>
    <row r="482" spans="1:2" ht="15.75" x14ac:dyDescent="0.25">
      <c r="A482" s="37"/>
      <c r="B482" s="37"/>
    </row>
    <row r="483" spans="1:2" ht="15.75" x14ac:dyDescent="0.25">
      <c r="A483" s="37"/>
      <c r="B483" s="37"/>
    </row>
    <row r="484" spans="1:2" ht="15.75" x14ac:dyDescent="0.25">
      <c r="A484" s="37"/>
      <c r="B484" s="37"/>
    </row>
    <row r="485" spans="1:2" ht="15.75" x14ac:dyDescent="0.25">
      <c r="A485" s="37"/>
      <c r="B485" s="37"/>
    </row>
    <row r="486" spans="1:2" ht="15.75" x14ac:dyDescent="0.25">
      <c r="A486" s="37"/>
      <c r="B486" s="37"/>
    </row>
    <row r="487" spans="1:2" ht="15.75" x14ac:dyDescent="0.25">
      <c r="A487" s="37"/>
      <c r="B487" s="37"/>
    </row>
    <row r="488" spans="1:2" ht="15.75" x14ac:dyDescent="0.25">
      <c r="A488" s="37"/>
      <c r="B488" s="37"/>
    </row>
    <row r="489" spans="1:2" ht="15.75" x14ac:dyDescent="0.25">
      <c r="A489" s="37"/>
      <c r="B489" s="37"/>
    </row>
    <row r="490" spans="1:2" ht="15.75" x14ac:dyDescent="0.25">
      <c r="A490" s="37"/>
      <c r="B490" s="37"/>
    </row>
    <row r="491" spans="1:2" ht="15.75" x14ac:dyDescent="0.25">
      <c r="A491" s="37"/>
      <c r="B491" s="37"/>
    </row>
    <row r="492" spans="1:2" ht="15.75" x14ac:dyDescent="0.25">
      <c r="A492" s="37"/>
      <c r="B492" s="37"/>
    </row>
    <row r="493" spans="1:2" ht="15.75" x14ac:dyDescent="0.25">
      <c r="A493" s="37"/>
      <c r="B493" s="37"/>
    </row>
    <row r="494" spans="1:2" ht="15.75" x14ac:dyDescent="0.25">
      <c r="A494" s="37"/>
      <c r="B494" s="37"/>
    </row>
    <row r="495" spans="1:2" ht="15.75" x14ac:dyDescent="0.25">
      <c r="A495" s="37"/>
      <c r="B495" s="37"/>
    </row>
    <row r="496" spans="1:2" ht="15.75" x14ac:dyDescent="0.25">
      <c r="A496" s="37"/>
      <c r="B496" s="37"/>
    </row>
    <row r="497" spans="1:2" ht="15.75" x14ac:dyDescent="0.25">
      <c r="A497" s="37"/>
      <c r="B497" s="37"/>
    </row>
    <row r="498" spans="1:2" ht="15.75" x14ac:dyDescent="0.25">
      <c r="A498" s="37"/>
      <c r="B498" s="37"/>
    </row>
    <row r="499" spans="1:2" ht="15.75" x14ac:dyDescent="0.25">
      <c r="A499" s="37"/>
      <c r="B499" s="37"/>
    </row>
    <row r="500" spans="1:2" ht="15.75" x14ac:dyDescent="0.25">
      <c r="A500" s="37"/>
      <c r="B500" s="37"/>
    </row>
    <row r="501" spans="1:2" ht="15.75" x14ac:dyDescent="0.25">
      <c r="A501" s="37"/>
      <c r="B501" s="37"/>
    </row>
    <row r="502" spans="1:2" ht="15.75" x14ac:dyDescent="0.25">
      <c r="A502" s="37"/>
      <c r="B502" s="37"/>
    </row>
    <row r="503" spans="1:2" ht="15.75" x14ac:dyDescent="0.25">
      <c r="A503" s="37"/>
      <c r="B503" s="37"/>
    </row>
    <row r="504" spans="1:2" ht="15.75" x14ac:dyDescent="0.25">
      <c r="A504" s="37"/>
      <c r="B504" s="37"/>
    </row>
    <row r="505" spans="1:2" ht="15.75" x14ac:dyDescent="0.25">
      <c r="A505" s="37"/>
      <c r="B505" s="37"/>
    </row>
    <row r="506" spans="1:2" ht="15.75" x14ac:dyDescent="0.25">
      <c r="A506" s="37"/>
      <c r="B506" s="37"/>
    </row>
    <row r="507" spans="1:2" ht="15.75" x14ac:dyDescent="0.25">
      <c r="A507" s="37"/>
      <c r="B507" s="37"/>
    </row>
    <row r="508" spans="1:2" ht="15.75" x14ac:dyDescent="0.25">
      <c r="A508" s="37"/>
      <c r="B508" s="37"/>
    </row>
    <row r="509" spans="1:2" ht="15.75" x14ac:dyDescent="0.25">
      <c r="A509" s="37"/>
      <c r="B509" s="37"/>
    </row>
    <row r="510" spans="1:2" ht="15.75" x14ac:dyDescent="0.25">
      <c r="A510" s="37"/>
      <c r="B510" s="37"/>
    </row>
    <row r="511" spans="1:2" ht="15.75" x14ac:dyDescent="0.25">
      <c r="A511" s="37"/>
      <c r="B511" s="37"/>
    </row>
    <row r="512" spans="1:2" ht="15.75" x14ac:dyDescent="0.25">
      <c r="A512" s="37"/>
      <c r="B512" s="37"/>
    </row>
    <row r="513" spans="1:2" ht="15.75" x14ac:dyDescent="0.25">
      <c r="A513" s="37"/>
      <c r="B513" s="37"/>
    </row>
    <row r="514" spans="1:2" ht="15.75" x14ac:dyDescent="0.25">
      <c r="A514" s="37"/>
      <c r="B514" s="37"/>
    </row>
    <row r="515" spans="1:2" ht="15.75" x14ac:dyDescent="0.25">
      <c r="A515" s="37"/>
      <c r="B515" s="37"/>
    </row>
    <row r="516" spans="1:2" ht="15.75" x14ac:dyDescent="0.25">
      <c r="A516" s="37"/>
      <c r="B516" s="37"/>
    </row>
    <row r="517" spans="1:2" ht="15.75" x14ac:dyDescent="0.25">
      <c r="A517" s="37"/>
      <c r="B517" s="37"/>
    </row>
    <row r="518" spans="1:2" ht="15.75" x14ac:dyDescent="0.25">
      <c r="A518" s="37"/>
      <c r="B518" s="37"/>
    </row>
    <row r="519" spans="1:2" ht="15.75" x14ac:dyDescent="0.25">
      <c r="A519" s="37"/>
      <c r="B519" s="37"/>
    </row>
    <row r="520" spans="1:2" ht="15.75" x14ac:dyDescent="0.25">
      <c r="A520" s="38"/>
      <c r="B520" s="37"/>
    </row>
    <row r="521" spans="1:2" ht="15.75" x14ac:dyDescent="0.25">
      <c r="A521" s="37"/>
      <c r="B521" s="37"/>
    </row>
    <row r="522" spans="1:2" ht="15.75" x14ac:dyDescent="0.25">
      <c r="A522" s="37"/>
      <c r="B522" s="37"/>
    </row>
    <row r="523" spans="1:2" ht="15.75" x14ac:dyDescent="0.25">
      <c r="A523" s="37"/>
      <c r="B523" s="37"/>
    </row>
    <row r="524" spans="1:2" ht="15.75" x14ac:dyDescent="0.25">
      <c r="A524" s="37"/>
      <c r="B524" s="37"/>
    </row>
    <row r="525" spans="1:2" ht="15.75" x14ac:dyDescent="0.25">
      <c r="A525" s="37"/>
      <c r="B525" s="37"/>
    </row>
    <row r="526" spans="1:2" ht="15.75" x14ac:dyDescent="0.25">
      <c r="A526" s="37"/>
      <c r="B526" s="37"/>
    </row>
    <row r="527" spans="1:2" ht="15.75" x14ac:dyDescent="0.25">
      <c r="A527" s="37"/>
      <c r="B527" s="37"/>
    </row>
    <row r="528" spans="1:2" ht="15.75" x14ac:dyDescent="0.25">
      <c r="A528" s="37"/>
      <c r="B528" s="37"/>
    </row>
    <row r="529" spans="1:2" ht="15.75" x14ac:dyDescent="0.25">
      <c r="A529" s="37"/>
      <c r="B529" s="37"/>
    </row>
    <row r="530" spans="1:2" ht="15.75" x14ac:dyDescent="0.25">
      <c r="A530" s="37"/>
      <c r="B530" s="37"/>
    </row>
    <row r="531" spans="1:2" ht="15.75" x14ac:dyDescent="0.25">
      <c r="A531" s="37"/>
      <c r="B531" s="37"/>
    </row>
    <row r="532" spans="1:2" ht="15.75" x14ac:dyDescent="0.25">
      <c r="A532" s="37"/>
      <c r="B532" s="37"/>
    </row>
    <row r="533" spans="1:2" ht="15.75" x14ac:dyDescent="0.25">
      <c r="A533" s="37"/>
      <c r="B533" s="37"/>
    </row>
    <row r="534" spans="1:2" ht="15.75" x14ac:dyDescent="0.25">
      <c r="A534" s="37"/>
      <c r="B534" s="37"/>
    </row>
    <row r="535" spans="1:2" ht="15.75" x14ac:dyDescent="0.25">
      <c r="A535" s="37"/>
      <c r="B535" s="37"/>
    </row>
    <row r="536" spans="1:2" ht="15.75" x14ac:dyDescent="0.25">
      <c r="A536" s="37"/>
      <c r="B536" s="37"/>
    </row>
    <row r="537" spans="1:2" ht="15.75" x14ac:dyDescent="0.25">
      <c r="A537" s="37"/>
      <c r="B537" s="37"/>
    </row>
    <row r="538" spans="1:2" ht="15.75" x14ac:dyDescent="0.25">
      <c r="A538" s="37"/>
      <c r="B538" s="37"/>
    </row>
    <row r="539" spans="1:2" ht="15.75" x14ac:dyDescent="0.25">
      <c r="A539" s="37"/>
      <c r="B539" s="37"/>
    </row>
    <row r="540" spans="1:2" ht="15.75" x14ac:dyDescent="0.25">
      <c r="A540" s="37"/>
      <c r="B540" s="37"/>
    </row>
    <row r="541" spans="1:2" ht="15.75" x14ac:dyDescent="0.25">
      <c r="A541" s="37"/>
      <c r="B541" s="37"/>
    </row>
    <row r="542" spans="1:2" ht="15.75" x14ac:dyDescent="0.25">
      <c r="A542" s="37"/>
      <c r="B542" s="37"/>
    </row>
    <row r="543" spans="1:2" ht="15.75" x14ac:dyDescent="0.25">
      <c r="A543" s="37"/>
      <c r="B543" s="37"/>
    </row>
    <row r="544" spans="1:2" ht="15.75" x14ac:dyDescent="0.25">
      <c r="A544" s="37"/>
      <c r="B544" s="37"/>
    </row>
    <row r="545" spans="1:2" ht="15.75" x14ac:dyDescent="0.25">
      <c r="A545" s="37"/>
      <c r="B545" s="37"/>
    </row>
    <row r="546" spans="1:2" ht="15.75" x14ac:dyDescent="0.25">
      <c r="A546" s="37"/>
      <c r="B546" s="37"/>
    </row>
    <row r="547" spans="1:2" ht="15.75" x14ac:dyDescent="0.25">
      <c r="A547" s="37"/>
      <c r="B547" s="37"/>
    </row>
    <row r="548" spans="1:2" ht="15.75" x14ac:dyDescent="0.25">
      <c r="A548" s="37"/>
      <c r="B548" s="37"/>
    </row>
    <row r="549" spans="1:2" ht="15.75" x14ac:dyDescent="0.25">
      <c r="A549" s="37"/>
      <c r="B549" s="37"/>
    </row>
    <row r="550" spans="1:2" ht="15.75" x14ac:dyDescent="0.25">
      <c r="A550" s="37"/>
      <c r="B550" s="37"/>
    </row>
    <row r="551" spans="1:2" ht="15.75" x14ac:dyDescent="0.25">
      <c r="A551" s="37"/>
      <c r="B551" s="37"/>
    </row>
    <row r="552" spans="1:2" ht="15.75" x14ac:dyDescent="0.25">
      <c r="A552" s="37"/>
      <c r="B552" s="37"/>
    </row>
    <row r="553" spans="1:2" ht="15.75" x14ac:dyDescent="0.25">
      <c r="A553" s="37"/>
      <c r="B553" s="37"/>
    </row>
    <row r="554" spans="1:2" ht="15.75" x14ac:dyDescent="0.25">
      <c r="A554" s="37"/>
      <c r="B554" s="37"/>
    </row>
    <row r="555" spans="1:2" ht="15.75" x14ac:dyDescent="0.25">
      <c r="A555" s="37"/>
      <c r="B555" s="37"/>
    </row>
    <row r="556" spans="1:2" ht="15.75" x14ac:dyDescent="0.25">
      <c r="A556" s="37"/>
      <c r="B556" s="37"/>
    </row>
    <row r="557" spans="1:2" ht="15.75" x14ac:dyDescent="0.25">
      <c r="A557" s="37"/>
      <c r="B557" s="37"/>
    </row>
    <row r="558" spans="1:2" ht="15.75" x14ac:dyDescent="0.25">
      <c r="A558" s="37"/>
      <c r="B558" s="37"/>
    </row>
    <row r="559" spans="1:2" ht="15.75" x14ac:dyDescent="0.25">
      <c r="A559" s="37"/>
      <c r="B559" s="37"/>
    </row>
    <row r="560" spans="1:2" ht="15.75" x14ac:dyDescent="0.25">
      <c r="A560" s="38"/>
      <c r="B560" s="37"/>
    </row>
    <row r="561" spans="1:2" ht="15.75" x14ac:dyDescent="0.25">
      <c r="A561" s="38"/>
      <c r="B561" s="37"/>
    </row>
    <row r="562" spans="1:2" ht="15.75" x14ac:dyDescent="0.25">
      <c r="A562" s="38"/>
      <c r="B562" s="37"/>
    </row>
    <row r="563" spans="1:2" ht="15.75" x14ac:dyDescent="0.25">
      <c r="A563" s="38"/>
      <c r="B563" s="37"/>
    </row>
    <row r="564" spans="1:2" ht="15.75" x14ac:dyDescent="0.25">
      <c r="A564" s="38"/>
      <c r="B564" s="37"/>
    </row>
    <row r="565" spans="1:2" ht="15.75" x14ac:dyDescent="0.25">
      <c r="A565" s="38"/>
      <c r="B565" s="37"/>
    </row>
    <row r="566" spans="1:2" ht="15.75" x14ac:dyDescent="0.25">
      <c r="A566" s="38"/>
      <c r="B566" s="37"/>
    </row>
    <row r="567" spans="1:2" ht="15.75" x14ac:dyDescent="0.25">
      <c r="A567" s="38"/>
      <c r="B567" s="37"/>
    </row>
    <row r="568" spans="1:2" ht="15.75" x14ac:dyDescent="0.25">
      <c r="A568" s="38"/>
      <c r="B568" s="37"/>
    </row>
    <row r="569" spans="1:2" ht="15.75" x14ac:dyDescent="0.25">
      <c r="A569" s="38"/>
      <c r="B569" s="37"/>
    </row>
    <row r="570" spans="1:2" ht="15.75" x14ac:dyDescent="0.25">
      <c r="A570" s="38"/>
      <c r="B570" s="37"/>
    </row>
    <row r="571" spans="1:2" ht="15.75" x14ac:dyDescent="0.25">
      <c r="A571" s="38"/>
      <c r="B571" s="37"/>
    </row>
    <row r="572" spans="1:2" ht="15.75" x14ac:dyDescent="0.25">
      <c r="A572" s="38"/>
      <c r="B572" s="37"/>
    </row>
    <row r="573" spans="1:2" ht="15.75" x14ac:dyDescent="0.25">
      <c r="A573" s="38"/>
      <c r="B573" s="37"/>
    </row>
    <row r="574" spans="1:2" ht="15.75" x14ac:dyDescent="0.25">
      <c r="A574" s="38"/>
      <c r="B574" s="37"/>
    </row>
    <row r="575" spans="1:2" ht="15.75" x14ac:dyDescent="0.25">
      <c r="A575" s="37"/>
      <c r="B575" s="37"/>
    </row>
    <row r="576" spans="1:2" ht="15.75" x14ac:dyDescent="0.25">
      <c r="A576" s="38"/>
      <c r="B576" s="37"/>
    </row>
    <row r="577" spans="1:2" ht="15.75" x14ac:dyDescent="0.25">
      <c r="A577" s="38"/>
      <c r="B577" s="37"/>
    </row>
    <row r="578" spans="1:2" ht="15.75" x14ac:dyDescent="0.25">
      <c r="A578" s="38"/>
      <c r="B578" s="37"/>
    </row>
    <row r="579" spans="1:2" ht="15.75" x14ac:dyDescent="0.25">
      <c r="A579" s="38"/>
      <c r="B579" s="37"/>
    </row>
    <row r="580" spans="1:2" ht="15.75" x14ac:dyDescent="0.25">
      <c r="A580" s="38"/>
      <c r="B580" s="37"/>
    </row>
    <row r="581" spans="1:2" ht="15.75" x14ac:dyDescent="0.25">
      <c r="A581" s="38"/>
      <c r="B581" s="37"/>
    </row>
    <row r="582" spans="1:2" ht="15.75" x14ac:dyDescent="0.25">
      <c r="A582" s="38"/>
      <c r="B582" s="37"/>
    </row>
    <row r="583" spans="1:2" ht="15.75" x14ac:dyDescent="0.25">
      <c r="A583" s="38"/>
      <c r="B583" s="37"/>
    </row>
    <row r="584" spans="1:2" ht="15.75" x14ac:dyDescent="0.25">
      <c r="A584" s="38"/>
      <c r="B584" s="37"/>
    </row>
    <row r="585" spans="1:2" ht="15.75" x14ac:dyDescent="0.25">
      <c r="A585" s="38"/>
      <c r="B585" s="37"/>
    </row>
    <row r="586" spans="1:2" ht="15.75" x14ac:dyDescent="0.25">
      <c r="A586" s="38"/>
      <c r="B586" s="37"/>
    </row>
    <row r="587" spans="1:2" ht="15.75" x14ac:dyDescent="0.25">
      <c r="A587" s="38"/>
      <c r="B587" s="37"/>
    </row>
    <row r="588" spans="1:2" ht="15.75" x14ac:dyDescent="0.25">
      <c r="A588" s="38"/>
      <c r="B588" s="37"/>
    </row>
    <row r="589" spans="1:2" ht="15.75" x14ac:dyDescent="0.25">
      <c r="A589" s="38"/>
      <c r="B589" s="37"/>
    </row>
    <row r="590" spans="1:2" ht="15.75" x14ac:dyDescent="0.25">
      <c r="A590" s="37"/>
      <c r="B590" s="37"/>
    </row>
    <row r="591" spans="1:2" ht="15.75" x14ac:dyDescent="0.25">
      <c r="A591" s="38"/>
      <c r="B591" s="37"/>
    </row>
    <row r="592" spans="1:2" ht="15.75" x14ac:dyDescent="0.25">
      <c r="A592" s="38"/>
      <c r="B592" s="37"/>
    </row>
    <row r="593" spans="1:2" ht="15.75" x14ac:dyDescent="0.25">
      <c r="A593" s="38"/>
      <c r="B593" s="37"/>
    </row>
    <row r="594" spans="1:2" ht="15.75" x14ac:dyDescent="0.25">
      <c r="A594" s="38"/>
      <c r="B594" s="37"/>
    </row>
    <row r="595" spans="1:2" ht="15.75" x14ac:dyDescent="0.25">
      <c r="A595" s="38"/>
      <c r="B595" s="37"/>
    </row>
    <row r="596" spans="1:2" ht="15.75" x14ac:dyDescent="0.25">
      <c r="A596" s="38"/>
      <c r="B596" s="37"/>
    </row>
    <row r="597" spans="1:2" ht="15.75" x14ac:dyDescent="0.25">
      <c r="A597" s="38"/>
      <c r="B597" s="37"/>
    </row>
    <row r="598" spans="1:2" ht="15.75" x14ac:dyDescent="0.25">
      <c r="A598" s="38"/>
      <c r="B598" s="37"/>
    </row>
    <row r="599" spans="1:2" ht="15.75" x14ac:dyDescent="0.25">
      <c r="A599" s="38"/>
      <c r="B599" s="37"/>
    </row>
    <row r="600" spans="1:2" ht="15.75" x14ac:dyDescent="0.25">
      <c r="A600" s="38"/>
      <c r="B600" s="37"/>
    </row>
    <row r="601" spans="1:2" ht="15.75" x14ac:dyDescent="0.25">
      <c r="A601" s="38"/>
      <c r="B601" s="37"/>
    </row>
    <row r="602" spans="1:2" ht="15.75" x14ac:dyDescent="0.25">
      <c r="A602" s="38"/>
      <c r="B602" s="37"/>
    </row>
    <row r="603" spans="1:2" ht="15.75" x14ac:dyDescent="0.25">
      <c r="A603" s="38"/>
      <c r="B603" s="37"/>
    </row>
    <row r="604" spans="1:2" ht="15.75" x14ac:dyDescent="0.25">
      <c r="A604" s="38"/>
      <c r="B604" s="37"/>
    </row>
    <row r="605" spans="1:2" ht="15.75" x14ac:dyDescent="0.25">
      <c r="A605" s="38"/>
      <c r="B605" s="37"/>
    </row>
    <row r="606" spans="1:2" ht="15.75" x14ac:dyDescent="0.25">
      <c r="A606" s="37"/>
      <c r="B606" s="37"/>
    </row>
    <row r="607" spans="1:2" ht="15.75" x14ac:dyDescent="0.25">
      <c r="A607" s="37"/>
      <c r="B607" s="37"/>
    </row>
    <row r="608" spans="1:2" ht="15.75" x14ac:dyDescent="0.25">
      <c r="A608" s="37"/>
      <c r="B608" s="37"/>
    </row>
    <row r="609" spans="1:2" ht="15.75" x14ac:dyDescent="0.25">
      <c r="A609" s="37"/>
      <c r="B609" s="37"/>
    </row>
    <row r="610" spans="1:2" ht="15.75" x14ac:dyDescent="0.25">
      <c r="A610" s="37"/>
      <c r="B610" s="37"/>
    </row>
    <row r="611" spans="1:2" ht="15.75" x14ac:dyDescent="0.25">
      <c r="A611" s="37"/>
      <c r="B611" s="37"/>
    </row>
    <row r="612" spans="1:2" ht="15.75" x14ac:dyDescent="0.25">
      <c r="A612" s="37"/>
      <c r="B612" s="37"/>
    </row>
    <row r="613" spans="1:2" ht="15.75" x14ac:dyDescent="0.25">
      <c r="A613" s="37"/>
      <c r="B613" s="37"/>
    </row>
    <row r="614" spans="1:2" ht="15.75" x14ac:dyDescent="0.25">
      <c r="A614" s="37"/>
      <c r="B614" s="37"/>
    </row>
    <row r="615" spans="1:2" ht="15.75" x14ac:dyDescent="0.25">
      <c r="A615" s="37"/>
      <c r="B615" s="37"/>
    </row>
    <row r="616" spans="1:2" ht="15.75" x14ac:dyDescent="0.25">
      <c r="A616" s="37"/>
      <c r="B616" s="37"/>
    </row>
    <row r="617" spans="1:2" ht="15.75" x14ac:dyDescent="0.25">
      <c r="A617" s="37"/>
      <c r="B617" s="37"/>
    </row>
    <row r="618" spans="1:2" ht="15.75" x14ac:dyDescent="0.25">
      <c r="A618" s="37"/>
      <c r="B618" s="37"/>
    </row>
    <row r="619" spans="1:2" ht="15.75" x14ac:dyDescent="0.25">
      <c r="A619" s="37"/>
      <c r="B619" s="37"/>
    </row>
    <row r="620" spans="1:2" ht="15.75" x14ac:dyDescent="0.25">
      <c r="A620" s="37"/>
      <c r="B620" s="37"/>
    </row>
    <row r="621" spans="1:2" ht="15.75" x14ac:dyDescent="0.25">
      <c r="A621" s="37"/>
      <c r="B621" s="37"/>
    </row>
    <row r="622" spans="1:2" ht="15.75" x14ac:dyDescent="0.25">
      <c r="A622" s="37"/>
      <c r="B622" s="37"/>
    </row>
    <row r="623" spans="1:2" ht="15.75" x14ac:dyDescent="0.25">
      <c r="A623" s="37"/>
      <c r="B623" s="37"/>
    </row>
    <row r="624" spans="1:2" ht="15.75" x14ac:dyDescent="0.25">
      <c r="A624" s="37"/>
      <c r="B624" s="37"/>
    </row>
    <row r="625" spans="1:2" ht="15.75" x14ac:dyDescent="0.25">
      <c r="A625" s="37"/>
      <c r="B625" s="37"/>
    </row>
    <row r="626" spans="1:2" ht="15.75" x14ac:dyDescent="0.25">
      <c r="A626" s="37"/>
      <c r="B626" s="37"/>
    </row>
    <row r="627" spans="1:2" ht="15.75" x14ac:dyDescent="0.25">
      <c r="A627" s="37"/>
      <c r="B627" s="37"/>
    </row>
    <row r="628" spans="1:2" ht="15.75" x14ac:dyDescent="0.25">
      <c r="A628" s="37"/>
      <c r="B628" s="37"/>
    </row>
    <row r="629" spans="1:2" ht="15.75" x14ac:dyDescent="0.25">
      <c r="A629" s="37"/>
      <c r="B629" s="37"/>
    </row>
    <row r="630" spans="1:2" ht="15.75" x14ac:dyDescent="0.25">
      <c r="A630" s="37"/>
      <c r="B630" s="37"/>
    </row>
    <row r="631" spans="1:2" ht="15.75" x14ac:dyDescent="0.25">
      <c r="A631" s="37"/>
      <c r="B631" s="37"/>
    </row>
    <row r="632" spans="1:2" ht="15.75" x14ac:dyDescent="0.25">
      <c r="A632" s="37"/>
      <c r="B632" s="37"/>
    </row>
    <row r="633" spans="1:2" ht="15.75" x14ac:dyDescent="0.25">
      <c r="A633" s="37"/>
      <c r="B633" s="37"/>
    </row>
    <row r="634" spans="1:2" ht="15.75" x14ac:dyDescent="0.25">
      <c r="A634" s="37"/>
      <c r="B634" s="37"/>
    </row>
    <row r="635" spans="1:2" ht="15.75" x14ac:dyDescent="0.25">
      <c r="A635" s="37"/>
      <c r="B635" s="37"/>
    </row>
    <row r="636" spans="1:2" ht="15.75" x14ac:dyDescent="0.25">
      <c r="A636" s="37"/>
      <c r="B636" s="37"/>
    </row>
    <row r="637" spans="1:2" ht="15.75" x14ac:dyDescent="0.25">
      <c r="A637" s="37"/>
      <c r="B637" s="37"/>
    </row>
    <row r="638" spans="1:2" ht="15.75" x14ac:dyDescent="0.25">
      <c r="A638" s="37"/>
      <c r="B638" s="37"/>
    </row>
    <row r="639" spans="1:2" ht="15.75" x14ac:dyDescent="0.25">
      <c r="A639" s="37"/>
      <c r="B639" s="37"/>
    </row>
    <row r="640" spans="1:2" ht="15.75" x14ac:dyDescent="0.25">
      <c r="A640" s="37"/>
      <c r="B640" s="37"/>
    </row>
    <row r="641" spans="1:2" ht="15.75" x14ac:dyDescent="0.25">
      <c r="A641" s="37"/>
      <c r="B641" s="37"/>
    </row>
    <row r="642" spans="1:2" ht="15.75" x14ac:dyDescent="0.25">
      <c r="A642" s="37"/>
      <c r="B642" s="37"/>
    </row>
    <row r="643" spans="1:2" ht="15.75" x14ac:dyDescent="0.25">
      <c r="A643" s="37"/>
      <c r="B643" s="37"/>
    </row>
    <row r="644" spans="1:2" ht="15.75" x14ac:dyDescent="0.25">
      <c r="A644" s="37"/>
      <c r="B644" s="37"/>
    </row>
    <row r="645" spans="1:2" ht="15.75" x14ac:dyDescent="0.25">
      <c r="A645" s="37"/>
      <c r="B645" s="37"/>
    </row>
    <row r="646" spans="1:2" ht="15.75" x14ac:dyDescent="0.25">
      <c r="A646" s="37"/>
      <c r="B646" s="37"/>
    </row>
    <row r="647" spans="1:2" ht="15.75" x14ac:dyDescent="0.25">
      <c r="A647" s="37"/>
      <c r="B647" s="37"/>
    </row>
    <row r="648" spans="1:2" ht="15.75" x14ac:dyDescent="0.25">
      <c r="A648" s="37"/>
      <c r="B648" s="37"/>
    </row>
    <row r="649" spans="1:2" ht="15.75" x14ac:dyDescent="0.25">
      <c r="A649" s="37"/>
      <c r="B649" s="37"/>
    </row>
    <row r="650" spans="1:2" ht="15.75" x14ac:dyDescent="0.25">
      <c r="A650" s="37"/>
      <c r="B650" s="37"/>
    </row>
    <row r="651" spans="1:2" ht="15.75" x14ac:dyDescent="0.25">
      <c r="A651" s="37"/>
      <c r="B651" s="37"/>
    </row>
    <row r="652" spans="1:2" ht="15.75" x14ac:dyDescent="0.25">
      <c r="A652" s="37"/>
      <c r="B652" s="37"/>
    </row>
    <row r="653" spans="1:2" ht="15.75" x14ac:dyDescent="0.25">
      <c r="A653" s="37"/>
      <c r="B653" s="37"/>
    </row>
    <row r="654" spans="1:2" ht="15.75" x14ac:dyDescent="0.25">
      <c r="A654" s="37"/>
      <c r="B654" s="37"/>
    </row>
    <row r="655" spans="1:2" ht="15.75" x14ac:dyDescent="0.25">
      <c r="A655" s="37"/>
      <c r="B655" s="37"/>
    </row>
    <row r="656" spans="1:2" ht="15.75" x14ac:dyDescent="0.25">
      <c r="A656" s="37"/>
      <c r="B656" s="37"/>
    </row>
    <row r="657" spans="1:2" ht="15.75" x14ac:dyDescent="0.25">
      <c r="A657" s="37"/>
      <c r="B657" s="37"/>
    </row>
    <row r="658" spans="1:2" ht="15.75" x14ac:dyDescent="0.25">
      <c r="A658" s="37"/>
      <c r="B658" s="37"/>
    </row>
    <row r="659" spans="1:2" ht="15.75" x14ac:dyDescent="0.25">
      <c r="A659" s="37"/>
      <c r="B659" s="37"/>
    </row>
    <row r="660" spans="1:2" ht="15.75" x14ac:dyDescent="0.25">
      <c r="A660" s="37"/>
      <c r="B660" s="37"/>
    </row>
    <row r="661" spans="1:2" ht="15.75" x14ac:dyDescent="0.25">
      <c r="A661" s="37"/>
      <c r="B661" s="37"/>
    </row>
    <row r="662" spans="1:2" ht="15.75" x14ac:dyDescent="0.25">
      <c r="A662" s="37"/>
      <c r="B662" s="37"/>
    </row>
    <row r="663" spans="1:2" ht="15.75" x14ac:dyDescent="0.25">
      <c r="A663" s="37"/>
      <c r="B663" s="37"/>
    </row>
    <row r="664" spans="1:2" ht="15.75" x14ac:dyDescent="0.25">
      <c r="A664" s="37"/>
      <c r="B664" s="37"/>
    </row>
    <row r="665" spans="1:2" ht="15.75" x14ac:dyDescent="0.25">
      <c r="A665" s="38"/>
      <c r="B665" s="37"/>
    </row>
    <row r="666" spans="1:2" ht="15.75" x14ac:dyDescent="0.25">
      <c r="A666" s="37"/>
      <c r="B666" s="37"/>
    </row>
    <row r="667" spans="1:2" ht="15.75" x14ac:dyDescent="0.25">
      <c r="A667" s="37"/>
      <c r="B667" s="37"/>
    </row>
    <row r="668" spans="1:2" ht="15.75" x14ac:dyDescent="0.25">
      <c r="A668" s="37"/>
      <c r="B668" s="37"/>
    </row>
    <row r="669" spans="1:2" ht="15.75" x14ac:dyDescent="0.25">
      <c r="A669" s="37"/>
      <c r="B669" s="37"/>
    </row>
    <row r="670" spans="1:2" ht="15.75" x14ac:dyDescent="0.25">
      <c r="A670" s="37"/>
      <c r="B670" s="37"/>
    </row>
    <row r="671" spans="1:2" ht="15.75" x14ac:dyDescent="0.25">
      <c r="A671" s="37"/>
      <c r="B671" s="37"/>
    </row>
    <row r="672" spans="1:2" ht="15.75" x14ac:dyDescent="0.25">
      <c r="A672" s="37"/>
      <c r="B672" s="37"/>
    </row>
    <row r="673" spans="1:2" ht="15.75" x14ac:dyDescent="0.25">
      <c r="A673" s="37"/>
      <c r="B673" s="37"/>
    </row>
    <row r="674" spans="1:2" ht="15.75" x14ac:dyDescent="0.25">
      <c r="A674" s="37"/>
      <c r="B674" s="37"/>
    </row>
    <row r="675" spans="1:2" ht="15.75" x14ac:dyDescent="0.25">
      <c r="A675" s="37"/>
      <c r="B675" s="37"/>
    </row>
    <row r="676" spans="1:2" ht="15.75" x14ac:dyDescent="0.25">
      <c r="A676" s="37"/>
      <c r="B676" s="37"/>
    </row>
    <row r="677" spans="1:2" ht="15.75" x14ac:dyDescent="0.25">
      <c r="A677" s="37"/>
      <c r="B677" s="37"/>
    </row>
    <row r="678" spans="1:2" ht="15.75" x14ac:dyDescent="0.25">
      <c r="A678" s="37"/>
      <c r="B678" s="37"/>
    </row>
    <row r="679" spans="1:2" ht="15.75" x14ac:dyDescent="0.25">
      <c r="A679" s="37"/>
      <c r="B679" s="37"/>
    </row>
    <row r="680" spans="1:2" ht="15.75" x14ac:dyDescent="0.25">
      <c r="A680" s="37"/>
      <c r="B680" s="37"/>
    </row>
    <row r="681" spans="1:2" ht="15.75" x14ac:dyDescent="0.25">
      <c r="A681" s="37"/>
      <c r="B681" s="37"/>
    </row>
    <row r="682" spans="1:2" ht="15.75" x14ac:dyDescent="0.25">
      <c r="A682" s="37"/>
      <c r="B682" s="37"/>
    </row>
    <row r="683" spans="1:2" ht="15.75" x14ac:dyDescent="0.25">
      <c r="A683" s="37"/>
      <c r="B683" s="37"/>
    </row>
    <row r="684" spans="1:2" ht="15.75" x14ac:dyDescent="0.25">
      <c r="A684" s="37"/>
      <c r="B684" s="37"/>
    </row>
    <row r="685" spans="1:2" ht="15.75" x14ac:dyDescent="0.25">
      <c r="A685" s="37"/>
      <c r="B685" s="37"/>
    </row>
    <row r="686" spans="1:2" ht="15.75" x14ac:dyDescent="0.25">
      <c r="A686" s="37"/>
      <c r="B686" s="37"/>
    </row>
    <row r="687" spans="1:2" ht="15.75" x14ac:dyDescent="0.3">
      <c r="A687" s="43"/>
      <c r="B687" s="43"/>
    </row>
    <row r="688" spans="1:2" ht="15.75" x14ac:dyDescent="0.3">
      <c r="A688" s="43"/>
      <c r="B688" s="43"/>
    </row>
    <row r="689" spans="1:2" ht="15.75" x14ac:dyDescent="0.3">
      <c r="A689" s="43"/>
      <c r="B689" s="43"/>
    </row>
    <row r="690" spans="1:2" ht="15.75" x14ac:dyDescent="0.3">
      <c r="A690" s="43"/>
      <c r="B690" s="43"/>
    </row>
    <row r="691" spans="1:2" ht="15.75" x14ac:dyDescent="0.3">
      <c r="A691" s="43"/>
      <c r="B691" s="43"/>
    </row>
    <row r="692" spans="1:2" ht="15.75" x14ac:dyDescent="0.3">
      <c r="A692" s="43"/>
      <c r="B692" s="43"/>
    </row>
    <row r="693" spans="1:2" ht="15.75" x14ac:dyDescent="0.3">
      <c r="A693" s="43"/>
      <c r="B693" s="43"/>
    </row>
    <row r="694" spans="1:2" ht="15.75" x14ac:dyDescent="0.3">
      <c r="A694" s="43"/>
      <c r="B694" s="43"/>
    </row>
    <row r="695" spans="1:2" ht="15.75" x14ac:dyDescent="0.3">
      <c r="A695" s="43"/>
      <c r="B695" s="43"/>
    </row>
    <row r="696" spans="1:2" ht="15.75" x14ac:dyDescent="0.3">
      <c r="A696" s="43"/>
      <c r="B696" s="43"/>
    </row>
    <row r="697" spans="1:2" ht="15.75" x14ac:dyDescent="0.3">
      <c r="A697" s="43"/>
      <c r="B697" s="43"/>
    </row>
    <row r="698" spans="1:2" ht="15.75" x14ac:dyDescent="0.3">
      <c r="A698" s="43"/>
      <c r="B698" s="43"/>
    </row>
    <row r="699" spans="1:2" ht="15.75" x14ac:dyDescent="0.3">
      <c r="A699" s="43"/>
      <c r="B699" s="43"/>
    </row>
    <row r="700" spans="1:2" ht="15.75" x14ac:dyDescent="0.3">
      <c r="A700" s="43"/>
      <c r="B700" s="43"/>
    </row>
    <row r="701" spans="1:2" ht="15.75" x14ac:dyDescent="0.3">
      <c r="A701" s="43"/>
      <c r="B701" s="43"/>
    </row>
    <row r="702" spans="1:2" ht="15.75" x14ac:dyDescent="0.3">
      <c r="A702" s="43"/>
      <c r="B702" s="43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02"/>
  <sheetViews>
    <sheetView workbookViewId="0">
      <selection activeCell="E4" sqref="E4"/>
    </sheetView>
  </sheetViews>
  <sheetFormatPr defaultRowHeight="15" x14ac:dyDescent="0.25"/>
  <cols>
    <col min="1" max="1" width="29.7109375" style="44" customWidth="1"/>
    <col min="2" max="2" width="29" style="44" customWidth="1"/>
    <col min="3" max="3" width="9.140625" style="66"/>
  </cols>
  <sheetData>
    <row r="1" spans="1:3" ht="27" customHeight="1" x14ac:dyDescent="0.25">
      <c r="A1" s="6" t="s">
        <v>0</v>
      </c>
      <c r="B1" s="8" t="s">
        <v>1</v>
      </c>
    </row>
    <row r="2" spans="1:3" ht="16.5" x14ac:dyDescent="0.25">
      <c r="A2" s="11">
        <v>1</v>
      </c>
      <c r="B2" s="27">
        <v>420</v>
      </c>
      <c r="C2" s="66">
        <f>B2/100</f>
        <v>4.2</v>
      </c>
    </row>
    <row r="3" spans="1:3" ht="16.5" x14ac:dyDescent="0.25">
      <c r="A3" s="11">
        <v>32</v>
      </c>
      <c r="B3" s="11">
        <v>15</v>
      </c>
      <c r="C3" s="66">
        <f t="shared" ref="C3:C10" si="0">B3/100</f>
        <v>0.15</v>
      </c>
    </row>
    <row r="4" spans="1:3" ht="16.5" x14ac:dyDescent="0.25">
      <c r="A4" s="11">
        <v>107</v>
      </c>
      <c r="B4" s="11">
        <v>142</v>
      </c>
      <c r="C4" s="66">
        <f t="shared" si="0"/>
        <v>1.42</v>
      </c>
    </row>
    <row r="5" spans="1:3" ht="16.5" x14ac:dyDescent="0.25">
      <c r="A5" s="11">
        <v>119</v>
      </c>
      <c r="B5" s="11">
        <v>130</v>
      </c>
      <c r="C5" s="66">
        <f t="shared" si="0"/>
        <v>1.3</v>
      </c>
    </row>
    <row r="6" spans="1:3" ht="16.5" x14ac:dyDescent="0.25">
      <c r="A6" s="11">
        <v>232</v>
      </c>
      <c r="B6" s="11">
        <v>176</v>
      </c>
      <c r="C6" s="66">
        <f t="shared" si="0"/>
        <v>1.76</v>
      </c>
    </row>
    <row r="7" spans="1:3" ht="16.5" x14ac:dyDescent="0.25">
      <c r="A7" s="11">
        <v>237</v>
      </c>
      <c r="B7" s="11">
        <v>36</v>
      </c>
      <c r="C7" s="66">
        <f t="shared" si="0"/>
        <v>0.36</v>
      </c>
    </row>
    <row r="8" spans="1:3" ht="16.5" x14ac:dyDescent="0.25">
      <c r="A8" s="27">
        <v>238</v>
      </c>
      <c r="B8" s="11">
        <v>90</v>
      </c>
      <c r="C8" s="66">
        <f t="shared" si="0"/>
        <v>0.9</v>
      </c>
    </row>
    <row r="9" spans="1:3" ht="16.5" x14ac:dyDescent="0.25">
      <c r="A9" s="11">
        <v>258</v>
      </c>
      <c r="B9" s="11">
        <v>161</v>
      </c>
      <c r="C9" s="66">
        <f t="shared" si="0"/>
        <v>1.61</v>
      </c>
    </row>
    <row r="10" spans="1:3" ht="16.5" x14ac:dyDescent="0.25">
      <c r="A10" s="11">
        <v>261</v>
      </c>
      <c r="B10" s="11">
        <v>76</v>
      </c>
      <c r="C10" s="66">
        <f t="shared" si="0"/>
        <v>0.76</v>
      </c>
    </row>
    <row r="11" spans="1:3" ht="16.5" x14ac:dyDescent="0.25">
      <c r="A11" s="40"/>
      <c r="B11" s="40"/>
      <c r="C11" s="66">
        <f>SUM(C2:C10)</f>
        <v>12.459999999999999</v>
      </c>
    </row>
    <row r="12" spans="1:3" ht="16.5" x14ac:dyDescent="0.25">
      <c r="A12" s="40"/>
      <c r="B12" s="40"/>
    </row>
    <row r="13" spans="1:3" ht="16.5" x14ac:dyDescent="0.25">
      <c r="A13" s="40"/>
      <c r="B13" s="40"/>
    </row>
    <row r="14" spans="1:3" ht="16.5" x14ac:dyDescent="0.25">
      <c r="A14" s="40"/>
      <c r="B14" s="40"/>
    </row>
    <row r="15" spans="1:3" ht="16.5" x14ac:dyDescent="0.25">
      <c r="A15" s="40"/>
      <c r="B15" s="40"/>
    </row>
    <row r="16" spans="1:3" ht="16.5" x14ac:dyDescent="0.25">
      <c r="A16" s="40"/>
      <c r="B16" s="40"/>
    </row>
    <row r="17" spans="1:2" ht="16.5" x14ac:dyDescent="0.25">
      <c r="A17" s="40"/>
      <c r="B17" s="40"/>
    </row>
    <row r="18" spans="1:2" ht="16.5" x14ac:dyDescent="0.25">
      <c r="A18" s="40"/>
      <c r="B18" s="40"/>
    </row>
    <row r="19" spans="1:2" ht="16.5" x14ac:dyDescent="0.25">
      <c r="A19" s="40"/>
      <c r="B19" s="37"/>
    </row>
    <row r="20" spans="1:2" ht="16.5" x14ac:dyDescent="0.25">
      <c r="A20" s="40"/>
      <c r="B20" s="40"/>
    </row>
    <row r="21" spans="1:2" ht="16.5" x14ac:dyDescent="0.25">
      <c r="A21" s="40"/>
      <c r="B21" s="40"/>
    </row>
    <row r="22" spans="1:2" ht="16.5" x14ac:dyDescent="0.25">
      <c r="A22" s="40"/>
      <c r="B22" s="40"/>
    </row>
    <row r="23" spans="1:2" ht="16.5" x14ac:dyDescent="0.25">
      <c r="A23" s="40"/>
      <c r="B23" s="40"/>
    </row>
    <row r="24" spans="1:2" ht="16.5" x14ac:dyDescent="0.25">
      <c r="A24" s="40"/>
      <c r="B24" s="40"/>
    </row>
    <row r="25" spans="1:2" ht="16.5" x14ac:dyDescent="0.25">
      <c r="A25" s="40"/>
      <c r="B25" s="40"/>
    </row>
    <row r="26" spans="1:2" ht="16.5" x14ac:dyDescent="0.25">
      <c r="A26" s="40"/>
      <c r="B26" s="40"/>
    </row>
    <row r="27" spans="1:2" ht="16.5" x14ac:dyDescent="0.25">
      <c r="A27" s="40"/>
      <c r="B27" s="40"/>
    </row>
    <row r="28" spans="1:2" ht="16.5" x14ac:dyDescent="0.25">
      <c r="A28" s="40"/>
      <c r="B28" s="40"/>
    </row>
    <row r="29" spans="1:2" ht="16.5" x14ac:dyDescent="0.25">
      <c r="A29" s="40"/>
      <c r="B29" s="40"/>
    </row>
    <row r="30" spans="1:2" ht="16.5" x14ac:dyDescent="0.25">
      <c r="A30" s="40"/>
      <c r="B30" s="40"/>
    </row>
    <row r="31" spans="1:2" ht="16.5" x14ac:dyDescent="0.25">
      <c r="A31" s="40"/>
      <c r="B31" s="40"/>
    </row>
    <row r="32" spans="1:2" ht="16.5" x14ac:dyDescent="0.25">
      <c r="A32" s="40"/>
      <c r="B32" s="41"/>
    </row>
    <row r="33" spans="1:2" ht="16.5" x14ac:dyDescent="0.25">
      <c r="A33" s="40"/>
      <c r="B33" s="40"/>
    </row>
    <row r="34" spans="1:2" ht="16.5" x14ac:dyDescent="0.25">
      <c r="A34" s="40"/>
      <c r="B34" s="40"/>
    </row>
    <row r="35" spans="1:2" ht="16.5" x14ac:dyDescent="0.25">
      <c r="A35" s="40"/>
      <c r="B35" s="40"/>
    </row>
    <row r="36" spans="1:2" ht="16.5" x14ac:dyDescent="0.25">
      <c r="A36" s="40"/>
      <c r="B36" s="40"/>
    </row>
    <row r="37" spans="1:2" ht="16.5" x14ac:dyDescent="0.25">
      <c r="A37" s="40"/>
      <c r="B37" s="40"/>
    </row>
    <row r="38" spans="1:2" ht="16.5" x14ac:dyDescent="0.25">
      <c r="A38" s="40"/>
      <c r="B38" s="40"/>
    </row>
    <row r="39" spans="1:2" ht="16.5" x14ac:dyDescent="0.25">
      <c r="A39" s="40"/>
      <c r="B39" s="40"/>
    </row>
    <row r="40" spans="1:2" ht="16.5" x14ac:dyDescent="0.25">
      <c r="A40" s="40"/>
      <c r="B40" s="40"/>
    </row>
    <row r="41" spans="1:2" ht="16.5" x14ac:dyDescent="0.25">
      <c r="A41" s="40"/>
      <c r="B41" s="40"/>
    </row>
    <row r="42" spans="1:2" ht="16.5" x14ac:dyDescent="0.25">
      <c r="A42" s="40"/>
      <c r="B42" s="40"/>
    </row>
    <row r="43" spans="1:2" ht="16.5" x14ac:dyDescent="0.25">
      <c r="A43" s="40"/>
      <c r="B43" s="40"/>
    </row>
    <row r="44" spans="1:2" ht="16.5" x14ac:dyDescent="0.25">
      <c r="A44" s="40"/>
      <c r="B44" s="40"/>
    </row>
    <row r="45" spans="1:2" ht="16.5" x14ac:dyDescent="0.25">
      <c r="A45" s="40"/>
      <c r="B45" s="37"/>
    </row>
    <row r="46" spans="1:2" ht="16.5" x14ac:dyDescent="0.25">
      <c r="A46" s="40"/>
      <c r="B46" s="37"/>
    </row>
    <row r="47" spans="1:2" ht="16.5" x14ac:dyDescent="0.25">
      <c r="A47" s="40"/>
      <c r="B47" s="37"/>
    </row>
    <row r="48" spans="1:2" ht="16.5" x14ac:dyDescent="0.25">
      <c r="A48" s="40"/>
      <c r="B48" s="37"/>
    </row>
    <row r="49" spans="1:2" ht="16.5" x14ac:dyDescent="0.25">
      <c r="A49" s="40"/>
      <c r="B49" s="37"/>
    </row>
    <row r="50" spans="1:2" ht="16.5" x14ac:dyDescent="0.25">
      <c r="A50" s="40"/>
      <c r="B50" s="37"/>
    </row>
    <row r="51" spans="1:2" ht="16.5" x14ac:dyDescent="0.25">
      <c r="A51" s="40"/>
      <c r="B51" s="37"/>
    </row>
    <row r="52" spans="1:2" ht="16.5" x14ac:dyDescent="0.25">
      <c r="A52" s="40"/>
      <c r="B52" s="37"/>
    </row>
    <row r="53" spans="1:2" ht="16.5" x14ac:dyDescent="0.25">
      <c r="A53" s="40"/>
      <c r="B53" s="37"/>
    </row>
    <row r="54" spans="1:2" ht="16.5" x14ac:dyDescent="0.25">
      <c r="A54" s="40"/>
      <c r="B54" s="37"/>
    </row>
    <row r="55" spans="1:2" ht="16.5" x14ac:dyDescent="0.25">
      <c r="A55" s="40"/>
      <c r="B55" s="37"/>
    </row>
    <row r="56" spans="1:2" ht="16.5" x14ac:dyDescent="0.25">
      <c r="A56" s="40"/>
      <c r="B56" s="37"/>
    </row>
    <row r="57" spans="1:2" ht="16.5" x14ac:dyDescent="0.25">
      <c r="A57" s="40"/>
      <c r="B57" s="37"/>
    </row>
    <row r="58" spans="1:2" ht="16.5" x14ac:dyDescent="0.25">
      <c r="A58" s="40"/>
      <c r="B58" s="37"/>
    </row>
    <row r="59" spans="1:2" ht="16.5" x14ac:dyDescent="0.25">
      <c r="A59" s="40"/>
      <c r="B59" s="37"/>
    </row>
    <row r="60" spans="1:2" ht="16.5" x14ac:dyDescent="0.25">
      <c r="A60" s="40"/>
      <c r="B60" s="37"/>
    </row>
    <row r="61" spans="1:2" ht="16.5" x14ac:dyDescent="0.25">
      <c r="A61" s="40"/>
      <c r="B61" s="37"/>
    </row>
    <row r="62" spans="1:2" ht="16.5" x14ac:dyDescent="0.25">
      <c r="A62" s="40"/>
      <c r="B62" s="37"/>
    </row>
    <row r="63" spans="1:2" ht="16.5" x14ac:dyDescent="0.25">
      <c r="A63" s="40"/>
      <c r="B63" s="37"/>
    </row>
    <row r="64" spans="1:2" ht="16.5" x14ac:dyDescent="0.25">
      <c r="A64" s="40"/>
      <c r="B64" s="37"/>
    </row>
    <row r="65" spans="1:2" ht="16.5" x14ac:dyDescent="0.25">
      <c r="A65" s="40"/>
      <c r="B65" s="37"/>
    </row>
    <row r="66" spans="1:2" ht="16.5" x14ac:dyDescent="0.25">
      <c r="A66" s="40"/>
      <c r="B66" s="37"/>
    </row>
    <row r="67" spans="1:2" ht="16.5" x14ac:dyDescent="0.25">
      <c r="A67" s="40"/>
      <c r="B67" s="37"/>
    </row>
    <row r="68" spans="1:2" ht="16.5" x14ac:dyDescent="0.25">
      <c r="A68" s="40"/>
      <c r="B68" s="37"/>
    </row>
    <row r="69" spans="1:2" ht="16.5" x14ac:dyDescent="0.25">
      <c r="A69" s="40"/>
      <c r="B69" s="37"/>
    </row>
    <row r="70" spans="1:2" ht="16.5" x14ac:dyDescent="0.25">
      <c r="A70" s="40"/>
      <c r="B70" s="37"/>
    </row>
    <row r="71" spans="1:2" ht="16.5" x14ac:dyDescent="0.25">
      <c r="A71" s="40"/>
      <c r="B71" s="37"/>
    </row>
    <row r="72" spans="1:2" ht="16.5" x14ac:dyDescent="0.25">
      <c r="A72" s="40"/>
      <c r="B72" s="37"/>
    </row>
    <row r="73" spans="1:2" ht="16.5" x14ac:dyDescent="0.25">
      <c r="A73" s="40"/>
      <c r="B73" s="37"/>
    </row>
    <row r="74" spans="1:2" ht="16.5" x14ac:dyDescent="0.25">
      <c r="A74" s="40"/>
      <c r="B74" s="37"/>
    </row>
    <row r="75" spans="1:2" ht="16.5" x14ac:dyDescent="0.25">
      <c r="A75" s="40"/>
      <c r="B75" s="37"/>
    </row>
    <row r="76" spans="1:2" ht="16.5" x14ac:dyDescent="0.25">
      <c r="A76" s="40"/>
      <c r="B76" s="37"/>
    </row>
    <row r="77" spans="1:2" ht="16.5" x14ac:dyDescent="0.25">
      <c r="A77" s="40"/>
      <c r="B77" s="37"/>
    </row>
    <row r="78" spans="1:2" ht="16.5" x14ac:dyDescent="0.25">
      <c r="A78" s="40"/>
      <c r="B78" s="37"/>
    </row>
    <row r="79" spans="1:2" ht="16.5" x14ac:dyDescent="0.25">
      <c r="A79" s="40"/>
      <c r="B79" s="37"/>
    </row>
    <row r="80" spans="1:2" ht="16.5" x14ac:dyDescent="0.25">
      <c r="A80" s="40"/>
      <c r="B80" s="37"/>
    </row>
    <row r="81" spans="1:2" ht="16.5" x14ac:dyDescent="0.25">
      <c r="A81" s="40"/>
      <c r="B81" s="37"/>
    </row>
    <row r="82" spans="1:2" ht="16.5" x14ac:dyDescent="0.25">
      <c r="A82" s="40"/>
      <c r="B82" s="37"/>
    </row>
    <row r="83" spans="1:2" ht="16.5" x14ac:dyDescent="0.25">
      <c r="A83" s="40"/>
      <c r="B83" s="37"/>
    </row>
    <row r="84" spans="1:2" ht="16.5" x14ac:dyDescent="0.25">
      <c r="A84" s="40"/>
      <c r="B84" s="37"/>
    </row>
    <row r="85" spans="1:2" ht="16.5" x14ac:dyDescent="0.25">
      <c r="A85" s="40"/>
      <c r="B85" s="37"/>
    </row>
    <row r="86" spans="1:2" ht="16.5" x14ac:dyDescent="0.25">
      <c r="A86" s="40"/>
      <c r="B86" s="37"/>
    </row>
    <row r="87" spans="1:2" ht="16.5" x14ac:dyDescent="0.25">
      <c r="A87" s="40"/>
      <c r="B87" s="37"/>
    </row>
    <row r="88" spans="1:2" ht="16.5" x14ac:dyDescent="0.25">
      <c r="A88" s="40"/>
      <c r="B88" s="37"/>
    </row>
    <row r="89" spans="1:2" ht="16.5" x14ac:dyDescent="0.25">
      <c r="A89" s="40"/>
      <c r="B89" s="37"/>
    </row>
    <row r="90" spans="1:2" ht="16.5" x14ac:dyDescent="0.25">
      <c r="A90" s="40"/>
      <c r="B90" s="37"/>
    </row>
    <row r="91" spans="1:2" ht="16.5" x14ac:dyDescent="0.25">
      <c r="A91" s="40"/>
      <c r="B91" s="37"/>
    </row>
    <row r="92" spans="1:2" ht="16.5" x14ac:dyDescent="0.25">
      <c r="A92" s="40"/>
      <c r="B92" s="37"/>
    </row>
    <row r="93" spans="1:2" ht="16.5" x14ac:dyDescent="0.25">
      <c r="A93" s="40"/>
      <c r="B93" s="37"/>
    </row>
    <row r="94" spans="1:2" ht="16.5" x14ac:dyDescent="0.25">
      <c r="A94" s="40"/>
      <c r="B94" s="37"/>
    </row>
    <row r="95" spans="1:2" ht="16.5" x14ac:dyDescent="0.25">
      <c r="A95" s="40"/>
      <c r="B95" s="37"/>
    </row>
    <row r="96" spans="1:2" ht="16.5" x14ac:dyDescent="0.25">
      <c r="A96" s="40"/>
      <c r="B96" s="37"/>
    </row>
    <row r="97" spans="1:2" ht="16.5" x14ac:dyDescent="0.25">
      <c r="A97" s="40"/>
      <c r="B97" s="37"/>
    </row>
    <row r="98" spans="1:2" ht="16.5" x14ac:dyDescent="0.25">
      <c r="A98" s="40"/>
      <c r="B98" s="37"/>
    </row>
    <row r="99" spans="1:2" ht="16.5" x14ac:dyDescent="0.25">
      <c r="A99" s="40"/>
      <c r="B99" s="37"/>
    </row>
    <row r="100" spans="1:2" ht="16.5" x14ac:dyDescent="0.25">
      <c r="A100" s="40"/>
      <c r="B100" s="37"/>
    </row>
    <row r="101" spans="1:2" ht="16.5" x14ac:dyDescent="0.25">
      <c r="A101" s="40"/>
      <c r="B101" s="37"/>
    </row>
    <row r="102" spans="1:2" ht="16.5" x14ac:dyDescent="0.25">
      <c r="A102" s="40"/>
      <c r="B102" s="37"/>
    </row>
    <row r="103" spans="1:2" ht="16.5" x14ac:dyDescent="0.25">
      <c r="A103" s="40"/>
      <c r="B103" s="37"/>
    </row>
    <row r="104" spans="1:2" ht="16.5" x14ac:dyDescent="0.25">
      <c r="A104" s="40"/>
      <c r="B104" s="37"/>
    </row>
    <row r="105" spans="1:2" ht="16.5" x14ac:dyDescent="0.25">
      <c r="A105" s="40"/>
      <c r="B105" s="37"/>
    </row>
    <row r="106" spans="1:2" ht="16.5" x14ac:dyDescent="0.25">
      <c r="A106" s="40"/>
      <c r="B106" s="37"/>
    </row>
    <row r="107" spans="1:2" ht="16.5" x14ac:dyDescent="0.25">
      <c r="A107" s="40"/>
      <c r="B107" s="37"/>
    </row>
    <row r="108" spans="1:2" ht="16.5" x14ac:dyDescent="0.25">
      <c r="A108" s="40"/>
      <c r="B108" s="37"/>
    </row>
    <row r="109" spans="1:2" ht="16.5" x14ac:dyDescent="0.25">
      <c r="A109" s="40"/>
      <c r="B109" s="37"/>
    </row>
    <row r="110" spans="1:2" ht="16.5" x14ac:dyDescent="0.25">
      <c r="A110" s="40"/>
      <c r="B110" s="37"/>
    </row>
    <row r="111" spans="1:2" ht="16.5" x14ac:dyDescent="0.25">
      <c r="A111" s="40"/>
      <c r="B111" s="37"/>
    </row>
    <row r="112" spans="1:2" ht="16.5" x14ac:dyDescent="0.25">
      <c r="A112" s="42"/>
      <c r="B112" s="37"/>
    </row>
    <row r="113" spans="1:2" ht="16.5" x14ac:dyDescent="0.25">
      <c r="A113" s="42"/>
      <c r="B113" s="37"/>
    </row>
    <row r="114" spans="1:2" ht="16.5" x14ac:dyDescent="0.25">
      <c r="A114" s="42"/>
      <c r="B114" s="37"/>
    </row>
    <row r="115" spans="1:2" ht="16.5" x14ac:dyDescent="0.25">
      <c r="A115" s="42"/>
      <c r="B115" s="37"/>
    </row>
    <row r="116" spans="1:2" ht="16.5" x14ac:dyDescent="0.25">
      <c r="A116" s="42"/>
      <c r="B116" s="37"/>
    </row>
    <row r="117" spans="1:2" ht="16.5" x14ac:dyDescent="0.25">
      <c r="A117" s="42"/>
      <c r="B117" s="37"/>
    </row>
    <row r="118" spans="1:2" ht="16.5" x14ac:dyDescent="0.25">
      <c r="A118" s="42"/>
      <c r="B118" s="37"/>
    </row>
    <row r="119" spans="1:2" ht="16.5" x14ac:dyDescent="0.25">
      <c r="A119" s="42"/>
      <c r="B119" s="37"/>
    </row>
    <row r="120" spans="1:2" ht="16.5" x14ac:dyDescent="0.25">
      <c r="A120" s="42"/>
      <c r="B120" s="37"/>
    </row>
    <row r="121" spans="1:2" ht="16.5" x14ac:dyDescent="0.25">
      <c r="A121" s="42"/>
      <c r="B121" s="37"/>
    </row>
    <row r="122" spans="1:2" ht="16.5" x14ac:dyDescent="0.25">
      <c r="A122" s="42"/>
      <c r="B122" s="37"/>
    </row>
    <row r="123" spans="1:2" ht="16.5" x14ac:dyDescent="0.25">
      <c r="A123" s="42"/>
      <c r="B123" s="37"/>
    </row>
    <row r="124" spans="1:2" ht="16.5" x14ac:dyDescent="0.25">
      <c r="A124" s="42"/>
      <c r="B124" s="37"/>
    </row>
    <row r="125" spans="1:2" ht="16.5" x14ac:dyDescent="0.25">
      <c r="A125" s="42"/>
      <c r="B125" s="37"/>
    </row>
    <row r="126" spans="1:2" ht="16.5" x14ac:dyDescent="0.25">
      <c r="A126" s="42"/>
      <c r="B126" s="37"/>
    </row>
    <row r="127" spans="1:2" ht="16.5" x14ac:dyDescent="0.25">
      <c r="A127" s="42"/>
      <c r="B127" s="37"/>
    </row>
    <row r="128" spans="1:2" ht="16.5" x14ac:dyDescent="0.25">
      <c r="A128" s="42"/>
      <c r="B128" s="37"/>
    </row>
    <row r="129" spans="1:2" ht="16.5" x14ac:dyDescent="0.25">
      <c r="A129" s="42"/>
      <c r="B129" s="37"/>
    </row>
    <row r="130" spans="1:2" ht="16.5" x14ac:dyDescent="0.25">
      <c r="A130" s="42"/>
      <c r="B130" s="37"/>
    </row>
    <row r="131" spans="1:2" ht="16.5" x14ac:dyDescent="0.25">
      <c r="A131" s="42"/>
      <c r="B131" s="37"/>
    </row>
    <row r="132" spans="1:2" ht="16.5" x14ac:dyDescent="0.25">
      <c r="A132" s="42"/>
      <c r="B132" s="37"/>
    </row>
    <row r="133" spans="1:2" ht="16.5" x14ac:dyDescent="0.25">
      <c r="A133" s="42"/>
      <c r="B133" s="37"/>
    </row>
    <row r="134" spans="1:2" ht="16.5" x14ac:dyDescent="0.25">
      <c r="A134" s="42"/>
      <c r="B134" s="37"/>
    </row>
    <row r="135" spans="1:2" ht="16.5" x14ac:dyDescent="0.25">
      <c r="A135" s="42"/>
      <c r="B135" s="37"/>
    </row>
    <row r="136" spans="1:2" ht="16.5" x14ac:dyDescent="0.25">
      <c r="A136" s="42"/>
      <c r="B136" s="37"/>
    </row>
    <row r="137" spans="1:2" ht="16.5" x14ac:dyDescent="0.25">
      <c r="A137" s="42"/>
      <c r="B137" s="37"/>
    </row>
    <row r="138" spans="1:2" ht="16.5" x14ac:dyDescent="0.25">
      <c r="A138" s="42"/>
      <c r="B138" s="37"/>
    </row>
    <row r="139" spans="1:2" ht="16.5" x14ac:dyDescent="0.25">
      <c r="A139" s="42"/>
      <c r="B139" s="37"/>
    </row>
    <row r="140" spans="1:2" ht="16.5" x14ac:dyDescent="0.25">
      <c r="A140" s="42"/>
      <c r="B140" s="37"/>
    </row>
    <row r="141" spans="1:2" ht="16.5" x14ac:dyDescent="0.25">
      <c r="A141" s="42"/>
      <c r="B141" s="37"/>
    </row>
    <row r="142" spans="1:2" ht="16.5" x14ac:dyDescent="0.25">
      <c r="A142" s="42"/>
      <c r="B142" s="37"/>
    </row>
    <row r="143" spans="1:2" ht="16.5" x14ac:dyDescent="0.25">
      <c r="A143" s="42"/>
      <c r="B143" s="37"/>
    </row>
    <row r="144" spans="1:2" ht="16.5" x14ac:dyDescent="0.25">
      <c r="A144" s="42"/>
      <c r="B144" s="37"/>
    </row>
    <row r="145" spans="1:2" ht="16.5" x14ac:dyDescent="0.25">
      <c r="A145" s="42"/>
      <c r="B145" s="37"/>
    </row>
    <row r="146" spans="1:2" ht="16.5" x14ac:dyDescent="0.25">
      <c r="A146" s="42"/>
      <c r="B146" s="37"/>
    </row>
    <row r="147" spans="1:2" ht="16.5" x14ac:dyDescent="0.25">
      <c r="A147" s="42"/>
      <c r="B147" s="37"/>
    </row>
    <row r="148" spans="1:2" ht="16.5" x14ac:dyDescent="0.25">
      <c r="A148" s="42"/>
      <c r="B148" s="37"/>
    </row>
    <row r="149" spans="1:2" ht="16.5" x14ac:dyDescent="0.25">
      <c r="A149" s="42"/>
      <c r="B149" s="37"/>
    </row>
    <row r="150" spans="1:2" ht="16.5" x14ac:dyDescent="0.25">
      <c r="A150" s="42"/>
      <c r="B150" s="37"/>
    </row>
    <row r="151" spans="1:2" ht="16.5" x14ac:dyDescent="0.25">
      <c r="A151" s="42"/>
      <c r="B151" s="37"/>
    </row>
    <row r="152" spans="1:2" ht="16.5" x14ac:dyDescent="0.25">
      <c r="A152" s="42"/>
      <c r="B152" s="37"/>
    </row>
    <row r="153" spans="1:2" ht="16.5" x14ac:dyDescent="0.25">
      <c r="A153" s="42"/>
      <c r="B153" s="37"/>
    </row>
    <row r="154" spans="1:2" ht="16.5" x14ac:dyDescent="0.25">
      <c r="A154" s="42"/>
      <c r="B154" s="37"/>
    </row>
    <row r="155" spans="1:2" ht="16.5" x14ac:dyDescent="0.25">
      <c r="A155" s="42"/>
      <c r="B155" s="37"/>
    </row>
    <row r="156" spans="1:2" ht="16.5" x14ac:dyDescent="0.25">
      <c r="A156" s="42"/>
      <c r="B156" s="37"/>
    </row>
    <row r="157" spans="1:2" ht="16.5" x14ac:dyDescent="0.25">
      <c r="A157" s="42"/>
      <c r="B157" s="37"/>
    </row>
    <row r="158" spans="1:2" ht="16.5" x14ac:dyDescent="0.25">
      <c r="A158" s="42"/>
      <c r="B158" s="37"/>
    </row>
    <row r="159" spans="1:2" ht="16.5" x14ac:dyDescent="0.25">
      <c r="A159" s="42"/>
      <c r="B159" s="37"/>
    </row>
    <row r="160" spans="1:2" ht="16.5" x14ac:dyDescent="0.25">
      <c r="A160" s="42"/>
      <c r="B160" s="37"/>
    </row>
    <row r="161" spans="1:2" ht="16.5" x14ac:dyDescent="0.25">
      <c r="A161" s="42"/>
      <c r="B161" s="37"/>
    </row>
    <row r="162" spans="1:2" ht="16.5" x14ac:dyDescent="0.25">
      <c r="A162" s="42"/>
      <c r="B162" s="37"/>
    </row>
    <row r="163" spans="1:2" ht="16.5" x14ac:dyDescent="0.25">
      <c r="A163" s="42"/>
      <c r="B163" s="37"/>
    </row>
    <row r="164" spans="1:2" ht="16.5" x14ac:dyDescent="0.25">
      <c r="A164" s="42"/>
      <c r="B164" s="37"/>
    </row>
    <row r="165" spans="1:2" ht="16.5" x14ac:dyDescent="0.25">
      <c r="A165" s="42"/>
      <c r="B165" s="37"/>
    </row>
    <row r="166" spans="1:2" ht="16.5" x14ac:dyDescent="0.25">
      <c r="A166" s="42"/>
      <c r="B166" s="37"/>
    </row>
    <row r="167" spans="1:2" ht="16.5" x14ac:dyDescent="0.25">
      <c r="A167" s="42"/>
      <c r="B167" s="37"/>
    </row>
    <row r="168" spans="1:2" ht="16.5" x14ac:dyDescent="0.25">
      <c r="A168" s="42"/>
      <c r="B168" s="37"/>
    </row>
    <row r="169" spans="1:2" ht="16.5" x14ac:dyDescent="0.25">
      <c r="A169" s="42"/>
      <c r="B169" s="37"/>
    </row>
    <row r="170" spans="1:2" ht="16.5" x14ac:dyDescent="0.25">
      <c r="A170" s="42"/>
      <c r="B170" s="37"/>
    </row>
    <row r="171" spans="1:2" ht="16.5" x14ac:dyDescent="0.25">
      <c r="A171" s="42"/>
      <c r="B171" s="37"/>
    </row>
    <row r="172" spans="1:2" ht="16.5" x14ac:dyDescent="0.25">
      <c r="A172" s="42"/>
      <c r="B172" s="37"/>
    </row>
    <row r="173" spans="1:2" ht="16.5" x14ac:dyDescent="0.25">
      <c r="A173" s="42"/>
      <c r="B173" s="37"/>
    </row>
    <row r="174" spans="1:2" ht="16.5" x14ac:dyDescent="0.25">
      <c r="A174" s="42"/>
      <c r="B174" s="37"/>
    </row>
    <row r="175" spans="1:2" ht="16.5" x14ac:dyDescent="0.25">
      <c r="A175" s="42"/>
      <c r="B175" s="37"/>
    </row>
    <row r="176" spans="1:2" ht="16.5" x14ac:dyDescent="0.25">
      <c r="A176" s="42"/>
      <c r="B176" s="37"/>
    </row>
    <row r="177" spans="1:2" ht="16.5" x14ac:dyDescent="0.25">
      <c r="A177" s="42"/>
      <c r="B177" s="37"/>
    </row>
    <row r="178" spans="1:2" ht="16.5" x14ac:dyDescent="0.25">
      <c r="A178" s="42"/>
      <c r="B178" s="37"/>
    </row>
    <row r="179" spans="1:2" ht="16.5" x14ac:dyDescent="0.25">
      <c r="A179" s="42"/>
      <c r="B179" s="37"/>
    </row>
    <row r="180" spans="1:2" ht="16.5" x14ac:dyDescent="0.25">
      <c r="A180" s="42"/>
      <c r="B180" s="37"/>
    </row>
    <row r="181" spans="1:2" ht="16.5" x14ac:dyDescent="0.25">
      <c r="A181" s="42"/>
      <c r="B181" s="37"/>
    </row>
    <row r="182" spans="1:2" ht="16.5" x14ac:dyDescent="0.25">
      <c r="A182" s="42"/>
      <c r="B182" s="37"/>
    </row>
    <row r="183" spans="1:2" ht="16.5" x14ac:dyDescent="0.25">
      <c r="A183" s="42"/>
      <c r="B183" s="37"/>
    </row>
    <row r="184" spans="1:2" ht="16.5" x14ac:dyDescent="0.25">
      <c r="A184" s="42"/>
      <c r="B184" s="37"/>
    </row>
    <row r="185" spans="1:2" ht="16.5" x14ac:dyDescent="0.25">
      <c r="A185" s="42"/>
      <c r="B185" s="37"/>
    </row>
    <row r="186" spans="1:2" ht="16.5" x14ac:dyDescent="0.25">
      <c r="A186" s="42"/>
      <c r="B186" s="37"/>
    </row>
    <row r="187" spans="1:2" ht="16.5" x14ac:dyDescent="0.25">
      <c r="A187" s="42"/>
      <c r="B187" s="37"/>
    </row>
    <row r="188" spans="1:2" ht="16.5" x14ac:dyDescent="0.25">
      <c r="A188" s="42"/>
      <c r="B188" s="37"/>
    </row>
    <row r="189" spans="1:2" ht="16.5" x14ac:dyDescent="0.25">
      <c r="A189" s="42"/>
      <c r="B189" s="37"/>
    </row>
    <row r="190" spans="1:2" ht="16.5" x14ac:dyDescent="0.25">
      <c r="A190" s="42"/>
      <c r="B190" s="37"/>
    </row>
    <row r="191" spans="1:2" ht="16.5" x14ac:dyDescent="0.25">
      <c r="A191" s="42"/>
      <c r="B191" s="37"/>
    </row>
    <row r="192" spans="1:2" ht="16.5" x14ac:dyDescent="0.25">
      <c r="A192" s="42"/>
      <c r="B192" s="37"/>
    </row>
    <row r="193" spans="1:2" ht="16.5" x14ac:dyDescent="0.25">
      <c r="A193" s="42"/>
      <c r="B193" s="37"/>
    </row>
    <row r="194" spans="1:2" ht="16.5" x14ac:dyDescent="0.25">
      <c r="A194" s="42"/>
      <c r="B194" s="37"/>
    </row>
    <row r="195" spans="1:2" ht="16.5" x14ac:dyDescent="0.25">
      <c r="A195" s="42"/>
      <c r="B195" s="37"/>
    </row>
    <row r="196" spans="1:2" ht="16.5" x14ac:dyDescent="0.25">
      <c r="A196" s="42"/>
      <c r="B196" s="37"/>
    </row>
    <row r="197" spans="1:2" ht="16.5" x14ac:dyDescent="0.25">
      <c r="A197" s="42"/>
      <c r="B197" s="37"/>
    </row>
    <row r="198" spans="1:2" ht="16.5" x14ac:dyDescent="0.25">
      <c r="A198" s="42"/>
      <c r="B198" s="37"/>
    </row>
    <row r="199" spans="1:2" ht="16.5" x14ac:dyDescent="0.25">
      <c r="A199" s="42"/>
      <c r="B199" s="37"/>
    </row>
    <row r="200" spans="1:2" ht="16.5" x14ac:dyDescent="0.25">
      <c r="A200" s="42"/>
      <c r="B200" s="37"/>
    </row>
    <row r="201" spans="1:2" ht="16.5" x14ac:dyDescent="0.25">
      <c r="A201" s="42"/>
      <c r="B201" s="37"/>
    </row>
    <row r="202" spans="1:2" ht="16.5" x14ac:dyDescent="0.25">
      <c r="A202" s="42"/>
      <c r="B202" s="37"/>
    </row>
    <row r="203" spans="1:2" ht="16.5" x14ac:dyDescent="0.25">
      <c r="A203" s="42"/>
      <c r="B203" s="37"/>
    </row>
    <row r="204" spans="1:2" ht="16.5" x14ac:dyDescent="0.25">
      <c r="A204" s="42"/>
      <c r="B204" s="37"/>
    </row>
    <row r="205" spans="1:2" ht="16.5" x14ac:dyDescent="0.25">
      <c r="A205" s="42"/>
      <c r="B205" s="37"/>
    </row>
    <row r="206" spans="1:2" ht="16.5" x14ac:dyDescent="0.25">
      <c r="A206" s="42"/>
      <c r="B206" s="37"/>
    </row>
    <row r="207" spans="1:2" ht="16.5" x14ac:dyDescent="0.25">
      <c r="A207" s="42"/>
      <c r="B207" s="37"/>
    </row>
    <row r="208" spans="1:2" ht="16.5" x14ac:dyDescent="0.25">
      <c r="A208" s="42"/>
      <c r="B208" s="37"/>
    </row>
    <row r="209" spans="1:2" ht="16.5" x14ac:dyDescent="0.25">
      <c r="A209" s="42"/>
      <c r="B209" s="37"/>
    </row>
    <row r="210" spans="1:2" ht="16.5" x14ac:dyDescent="0.25">
      <c r="A210" s="42"/>
      <c r="B210" s="37"/>
    </row>
    <row r="211" spans="1:2" ht="16.5" x14ac:dyDescent="0.25">
      <c r="A211" s="42"/>
      <c r="B211" s="37"/>
    </row>
    <row r="212" spans="1:2" ht="16.5" x14ac:dyDescent="0.25">
      <c r="A212" s="42"/>
      <c r="B212" s="37"/>
    </row>
    <row r="213" spans="1:2" ht="16.5" x14ac:dyDescent="0.25">
      <c r="A213" s="42"/>
      <c r="B213" s="37"/>
    </row>
    <row r="214" spans="1:2" ht="16.5" x14ac:dyDescent="0.25">
      <c r="A214" s="42"/>
      <c r="B214" s="37"/>
    </row>
    <row r="215" spans="1:2" ht="16.5" x14ac:dyDescent="0.25">
      <c r="A215" s="42"/>
      <c r="B215" s="37"/>
    </row>
    <row r="216" spans="1:2" ht="16.5" x14ac:dyDescent="0.25">
      <c r="A216" s="42"/>
      <c r="B216" s="37"/>
    </row>
    <row r="217" spans="1:2" ht="16.5" x14ac:dyDescent="0.25">
      <c r="A217" s="42"/>
      <c r="B217" s="37"/>
    </row>
    <row r="218" spans="1:2" ht="16.5" x14ac:dyDescent="0.25">
      <c r="A218" s="42"/>
      <c r="B218" s="37"/>
    </row>
    <row r="219" spans="1:2" ht="16.5" x14ac:dyDescent="0.25">
      <c r="A219" s="42"/>
      <c r="B219" s="37"/>
    </row>
    <row r="220" spans="1:2" ht="16.5" x14ac:dyDescent="0.25">
      <c r="A220" s="42"/>
      <c r="B220" s="37"/>
    </row>
    <row r="221" spans="1:2" ht="16.5" x14ac:dyDescent="0.25">
      <c r="A221" s="42"/>
      <c r="B221" s="37"/>
    </row>
    <row r="222" spans="1:2" ht="16.5" x14ac:dyDescent="0.25">
      <c r="A222" s="42"/>
      <c r="B222" s="37"/>
    </row>
    <row r="223" spans="1:2" ht="16.5" x14ac:dyDescent="0.25">
      <c r="A223" s="42"/>
      <c r="B223" s="37"/>
    </row>
    <row r="224" spans="1:2" ht="16.5" x14ac:dyDescent="0.25">
      <c r="A224" s="42"/>
      <c r="B224" s="37"/>
    </row>
    <row r="225" spans="1:2" ht="16.5" x14ac:dyDescent="0.25">
      <c r="A225" s="42"/>
      <c r="B225" s="37"/>
    </row>
    <row r="226" spans="1:2" ht="16.5" x14ac:dyDescent="0.25">
      <c r="A226" s="42"/>
      <c r="B226" s="37"/>
    </row>
    <row r="227" spans="1:2" ht="16.5" x14ac:dyDescent="0.25">
      <c r="A227" s="42"/>
      <c r="B227" s="37"/>
    </row>
    <row r="228" spans="1:2" ht="16.5" x14ac:dyDescent="0.25">
      <c r="A228" s="42"/>
      <c r="B228" s="37"/>
    </row>
    <row r="229" spans="1:2" ht="16.5" x14ac:dyDescent="0.25">
      <c r="A229" s="42"/>
      <c r="B229" s="37"/>
    </row>
    <row r="230" spans="1:2" ht="16.5" x14ac:dyDescent="0.25">
      <c r="A230" s="42"/>
      <c r="B230" s="37"/>
    </row>
    <row r="231" spans="1:2" ht="16.5" x14ac:dyDescent="0.25">
      <c r="A231" s="42"/>
      <c r="B231" s="37"/>
    </row>
    <row r="232" spans="1:2" ht="16.5" x14ac:dyDescent="0.25">
      <c r="A232" s="42"/>
      <c r="B232" s="37"/>
    </row>
    <row r="233" spans="1:2" ht="16.5" x14ac:dyDescent="0.25">
      <c r="A233" s="42"/>
      <c r="B233" s="37"/>
    </row>
    <row r="234" spans="1:2" ht="16.5" x14ac:dyDescent="0.25">
      <c r="A234" s="42"/>
      <c r="B234" s="37"/>
    </row>
    <row r="235" spans="1:2" ht="16.5" x14ac:dyDescent="0.25">
      <c r="A235" s="42"/>
      <c r="B235" s="37"/>
    </row>
    <row r="236" spans="1:2" ht="16.5" x14ac:dyDescent="0.25">
      <c r="A236" s="42"/>
      <c r="B236" s="37"/>
    </row>
    <row r="237" spans="1:2" ht="16.5" x14ac:dyDescent="0.25">
      <c r="A237" s="42"/>
      <c r="B237" s="37"/>
    </row>
    <row r="238" spans="1:2" ht="16.5" x14ac:dyDescent="0.25">
      <c r="A238" s="42"/>
      <c r="B238" s="37"/>
    </row>
    <row r="239" spans="1:2" ht="16.5" x14ac:dyDescent="0.25">
      <c r="A239" s="42"/>
      <c r="B239" s="37"/>
    </row>
    <row r="240" spans="1:2" ht="16.5" x14ac:dyDescent="0.25">
      <c r="A240" s="42"/>
      <c r="B240" s="37"/>
    </row>
    <row r="241" spans="1:2" ht="16.5" x14ac:dyDescent="0.25">
      <c r="A241" s="42"/>
      <c r="B241" s="37"/>
    </row>
    <row r="242" spans="1:2" ht="16.5" x14ac:dyDescent="0.25">
      <c r="A242" s="42"/>
      <c r="B242" s="37"/>
    </row>
    <row r="243" spans="1:2" ht="16.5" x14ac:dyDescent="0.25">
      <c r="A243" s="42"/>
      <c r="B243" s="37"/>
    </row>
    <row r="244" spans="1:2" ht="16.5" x14ac:dyDescent="0.25">
      <c r="A244" s="42"/>
      <c r="B244" s="37"/>
    </row>
    <row r="245" spans="1:2" ht="16.5" x14ac:dyDescent="0.25">
      <c r="A245" s="42"/>
      <c r="B245" s="37"/>
    </row>
    <row r="246" spans="1:2" ht="16.5" x14ac:dyDescent="0.25">
      <c r="A246" s="42"/>
      <c r="B246" s="37"/>
    </row>
    <row r="247" spans="1:2" ht="16.5" x14ac:dyDescent="0.25">
      <c r="A247" s="42"/>
      <c r="B247" s="37"/>
    </row>
    <row r="248" spans="1:2" ht="16.5" x14ac:dyDescent="0.25">
      <c r="A248" s="42"/>
      <c r="B248" s="37"/>
    </row>
    <row r="249" spans="1:2" ht="16.5" x14ac:dyDescent="0.25">
      <c r="A249" s="42"/>
      <c r="B249" s="37"/>
    </row>
    <row r="250" spans="1:2" ht="16.5" x14ac:dyDescent="0.25">
      <c r="A250" s="42"/>
      <c r="B250" s="37"/>
    </row>
    <row r="251" spans="1:2" ht="16.5" x14ac:dyDescent="0.25">
      <c r="A251" s="42"/>
      <c r="B251" s="37"/>
    </row>
    <row r="252" spans="1:2" ht="16.5" x14ac:dyDescent="0.25">
      <c r="A252" s="42"/>
      <c r="B252" s="37"/>
    </row>
    <row r="253" spans="1:2" ht="16.5" x14ac:dyDescent="0.25">
      <c r="A253" s="42"/>
      <c r="B253" s="37"/>
    </row>
    <row r="254" spans="1:2" ht="16.5" x14ac:dyDescent="0.25">
      <c r="A254" s="40"/>
      <c r="B254" s="37"/>
    </row>
    <row r="255" spans="1:2" ht="15.75" x14ac:dyDescent="0.25">
      <c r="A255" s="37"/>
      <c r="B255" s="37"/>
    </row>
    <row r="256" spans="1:2" ht="15.75" x14ac:dyDescent="0.25">
      <c r="A256" s="37"/>
      <c r="B256" s="37"/>
    </row>
    <row r="257" spans="1:2" ht="15.75" x14ac:dyDescent="0.25">
      <c r="A257" s="37"/>
      <c r="B257" s="37"/>
    </row>
    <row r="258" spans="1:2" ht="15.75" x14ac:dyDescent="0.25">
      <c r="A258" s="37"/>
      <c r="B258" s="37"/>
    </row>
    <row r="259" spans="1:2" ht="15.75" x14ac:dyDescent="0.25">
      <c r="A259" s="37"/>
      <c r="B259" s="37"/>
    </row>
    <row r="260" spans="1:2" ht="15.75" x14ac:dyDescent="0.25">
      <c r="A260" s="37"/>
      <c r="B260" s="37"/>
    </row>
    <row r="261" spans="1:2" ht="15.75" x14ac:dyDescent="0.25">
      <c r="A261" s="37"/>
      <c r="B261" s="37"/>
    </row>
    <row r="262" spans="1:2" ht="15.75" x14ac:dyDescent="0.25">
      <c r="A262" s="37"/>
      <c r="B262" s="37"/>
    </row>
    <row r="263" spans="1:2" ht="15.75" x14ac:dyDescent="0.25">
      <c r="A263" s="37"/>
      <c r="B263" s="37"/>
    </row>
    <row r="264" spans="1:2" ht="15.75" x14ac:dyDescent="0.25">
      <c r="A264" s="37"/>
      <c r="B264" s="37"/>
    </row>
    <row r="265" spans="1:2" ht="15.75" x14ac:dyDescent="0.25">
      <c r="A265" s="37"/>
      <c r="B265" s="37"/>
    </row>
    <row r="266" spans="1:2" ht="15.75" x14ac:dyDescent="0.25">
      <c r="A266" s="37"/>
      <c r="B266" s="37"/>
    </row>
    <row r="267" spans="1:2" ht="15.75" x14ac:dyDescent="0.25">
      <c r="A267" s="37"/>
      <c r="B267" s="37"/>
    </row>
    <row r="268" spans="1:2" ht="15.75" x14ac:dyDescent="0.25">
      <c r="A268" s="37"/>
      <c r="B268" s="37"/>
    </row>
    <row r="269" spans="1:2" ht="15.75" x14ac:dyDescent="0.25">
      <c r="A269" s="37"/>
      <c r="B269" s="37"/>
    </row>
    <row r="270" spans="1:2" ht="15.75" x14ac:dyDescent="0.25">
      <c r="A270" s="37"/>
      <c r="B270" s="37"/>
    </row>
    <row r="271" spans="1:2" ht="15.75" x14ac:dyDescent="0.25">
      <c r="A271" s="37"/>
      <c r="B271" s="37"/>
    </row>
    <row r="272" spans="1:2" ht="15.75" x14ac:dyDescent="0.25">
      <c r="A272" s="37"/>
      <c r="B272" s="37"/>
    </row>
    <row r="273" spans="1:2" ht="15.75" x14ac:dyDescent="0.25">
      <c r="A273" s="37"/>
      <c r="B273" s="37"/>
    </row>
    <row r="274" spans="1:2" ht="15.75" x14ac:dyDescent="0.25">
      <c r="A274" s="37"/>
      <c r="B274" s="37"/>
    </row>
    <row r="275" spans="1:2" ht="15.75" x14ac:dyDescent="0.25">
      <c r="A275" s="37"/>
      <c r="B275" s="37"/>
    </row>
    <row r="276" spans="1:2" ht="15.75" x14ac:dyDescent="0.25">
      <c r="A276" s="37"/>
      <c r="B276" s="37"/>
    </row>
    <row r="277" spans="1:2" ht="15.75" x14ac:dyDescent="0.25">
      <c r="A277" s="37"/>
      <c r="B277" s="37"/>
    </row>
    <row r="278" spans="1:2" ht="15.75" x14ac:dyDescent="0.25">
      <c r="A278" s="37"/>
      <c r="B278" s="37"/>
    </row>
    <row r="279" spans="1:2" ht="15.75" x14ac:dyDescent="0.25">
      <c r="A279" s="37"/>
      <c r="B279" s="37"/>
    </row>
    <row r="280" spans="1:2" ht="15.75" x14ac:dyDescent="0.25">
      <c r="A280" s="37"/>
      <c r="B280" s="37"/>
    </row>
    <row r="281" spans="1:2" ht="15.75" x14ac:dyDescent="0.25">
      <c r="A281" s="37"/>
      <c r="B281" s="37"/>
    </row>
    <row r="282" spans="1:2" ht="15.75" x14ac:dyDescent="0.25">
      <c r="A282" s="37"/>
      <c r="B282" s="37"/>
    </row>
    <row r="283" spans="1:2" ht="15.75" x14ac:dyDescent="0.25">
      <c r="A283" s="37"/>
      <c r="B283" s="37"/>
    </row>
    <row r="284" spans="1:2" ht="15.75" x14ac:dyDescent="0.25">
      <c r="A284" s="37"/>
      <c r="B284" s="37"/>
    </row>
    <row r="285" spans="1:2" ht="15.75" x14ac:dyDescent="0.25">
      <c r="A285" s="37"/>
      <c r="B285" s="37"/>
    </row>
    <row r="286" spans="1:2" ht="15.75" x14ac:dyDescent="0.25">
      <c r="A286" s="37"/>
      <c r="B286" s="37"/>
    </row>
    <row r="287" spans="1:2" ht="15.75" x14ac:dyDescent="0.25">
      <c r="A287" s="37"/>
      <c r="B287" s="37"/>
    </row>
    <row r="288" spans="1:2" ht="15.75" x14ac:dyDescent="0.25">
      <c r="A288" s="37"/>
      <c r="B288" s="37"/>
    </row>
    <row r="289" spans="1:2" ht="15.75" x14ac:dyDescent="0.25">
      <c r="A289" s="37"/>
      <c r="B289" s="37"/>
    </row>
    <row r="290" spans="1:2" ht="15.75" x14ac:dyDescent="0.25">
      <c r="A290" s="37"/>
      <c r="B290" s="37"/>
    </row>
    <row r="291" spans="1:2" ht="15.75" x14ac:dyDescent="0.25">
      <c r="A291" s="37"/>
      <c r="B291" s="37"/>
    </row>
    <row r="292" spans="1:2" ht="15.75" x14ac:dyDescent="0.25">
      <c r="A292" s="37"/>
      <c r="B292" s="37"/>
    </row>
    <row r="293" spans="1:2" ht="15.75" x14ac:dyDescent="0.25">
      <c r="A293" s="37"/>
      <c r="B293" s="37"/>
    </row>
    <row r="294" spans="1:2" ht="15.75" x14ac:dyDescent="0.25">
      <c r="A294" s="37"/>
      <c r="B294" s="37"/>
    </row>
    <row r="295" spans="1:2" ht="15.75" x14ac:dyDescent="0.25">
      <c r="A295" s="37"/>
      <c r="B295" s="37"/>
    </row>
    <row r="296" spans="1:2" ht="15.75" x14ac:dyDescent="0.25">
      <c r="A296" s="37"/>
      <c r="B296" s="37"/>
    </row>
    <row r="297" spans="1:2" ht="15.75" x14ac:dyDescent="0.25">
      <c r="A297" s="37"/>
      <c r="B297" s="37"/>
    </row>
    <row r="298" spans="1:2" ht="15.75" x14ac:dyDescent="0.25">
      <c r="A298" s="37"/>
      <c r="B298" s="37"/>
    </row>
    <row r="299" spans="1:2" ht="15.75" x14ac:dyDescent="0.25">
      <c r="A299" s="37"/>
      <c r="B299" s="37"/>
    </row>
    <row r="300" spans="1:2" ht="15.75" x14ac:dyDescent="0.25">
      <c r="A300" s="37"/>
      <c r="B300" s="37"/>
    </row>
    <row r="301" spans="1:2" ht="15.75" x14ac:dyDescent="0.25">
      <c r="A301" s="37"/>
      <c r="B301" s="37"/>
    </row>
    <row r="302" spans="1:2" ht="15.75" x14ac:dyDescent="0.25">
      <c r="A302" s="37"/>
      <c r="B302" s="37"/>
    </row>
    <row r="303" spans="1:2" ht="15.75" x14ac:dyDescent="0.25">
      <c r="A303" s="37"/>
      <c r="B303" s="37"/>
    </row>
    <row r="304" spans="1:2" ht="15.75" x14ac:dyDescent="0.25">
      <c r="A304" s="37"/>
      <c r="B304" s="37"/>
    </row>
    <row r="305" spans="1:2" ht="15.75" x14ac:dyDescent="0.25">
      <c r="A305" s="37"/>
      <c r="B305" s="37"/>
    </row>
    <row r="306" spans="1:2" ht="15.75" x14ac:dyDescent="0.25">
      <c r="A306" s="37"/>
      <c r="B306" s="37"/>
    </row>
    <row r="307" spans="1:2" ht="15.75" x14ac:dyDescent="0.25">
      <c r="A307" s="37"/>
      <c r="B307" s="37"/>
    </row>
    <row r="308" spans="1:2" ht="15.75" x14ac:dyDescent="0.25">
      <c r="A308" s="37"/>
      <c r="B308" s="37"/>
    </row>
    <row r="309" spans="1:2" ht="15.75" x14ac:dyDescent="0.25">
      <c r="A309" s="37"/>
      <c r="B309" s="37"/>
    </row>
    <row r="310" spans="1:2" ht="15.75" x14ac:dyDescent="0.25">
      <c r="A310" s="37"/>
      <c r="B310" s="37"/>
    </row>
    <row r="311" spans="1:2" ht="15.75" x14ac:dyDescent="0.25">
      <c r="A311" s="37"/>
      <c r="B311" s="37"/>
    </row>
    <row r="312" spans="1:2" ht="15.75" x14ac:dyDescent="0.25">
      <c r="A312" s="37"/>
      <c r="B312" s="37"/>
    </row>
    <row r="313" spans="1:2" ht="15.75" x14ac:dyDescent="0.25">
      <c r="A313" s="37"/>
      <c r="B313" s="37"/>
    </row>
    <row r="314" spans="1:2" ht="15.75" x14ac:dyDescent="0.25">
      <c r="A314" s="37"/>
      <c r="B314" s="37"/>
    </row>
    <row r="315" spans="1:2" ht="15.75" x14ac:dyDescent="0.25">
      <c r="A315" s="37"/>
      <c r="B315" s="37"/>
    </row>
    <row r="316" spans="1:2" ht="15.75" x14ac:dyDescent="0.25">
      <c r="A316" s="37"/>
      <c r="B316" s="37"/>
    </row>
    <row r="317" spans="1:2" ht="15.75" x14ac:dyDescent="0.25">
      <c r="A317" s="37"/>
      <c r="B317" s="37"/>
    </row>
    <row r="318" spans="1:2" ht="15.75" x14ac:dyDescent="0.25">
      <c r="A318" s="37"/>
      <c r="B318" s="37"/>
    </row>
    <row r="319" spans="1:2" ht="15.75" x14ac:dyDescent="0.25">
      <c r="A319" s="37"/>
      <c r="B319" s="37"/>
    </row>
    <row r="320" spans="1:2" ht="15.75" x14ac:dyDescent="0.25">
      <c r="A320" s="37"/>
      <c r="B320" s="37"/>
    </row>
    <row r="321" spans="1:2" ht="15.75" x14ac:dyDescent="0.25">
      <c r="A321" s="37"/>
      <c r="B321" s="37"/>
    </row>
    <row r="322" spans="1:2" ht="15.75" x14ac:dyDescent="0.25">
      <c r="A322" s="37"/>
      <c r="B322" s="37"/>
    </row>
    <row r="323" spans="1:2" ht="15.75" x14ac:dyDescent="0.25">
      <c r="A323" s="37"/>
      <c r="B323" s="37"/>
    </row>
    <row r="324" spans="1:2" ht="15.75" x14ac:dyDescent="0.25">
      <c r="A324" s="37"/>
      <c r="B324" s="37"/>
    </row>
    <row r="325" spans="1:2" ht="15.75" x14ac:dyDescent="0.25">
      <c r="A325" s="37"/>
      <c r="B325" s="37"/>
    </row>
    <row r="326" spans="1:2" ht="15.75" x14ac:dyDescent="0.25">
      <c r="A326" s="37"/>
      <c r="B326" s="37"/>
    </row>
    <row r="327" spans="1:2" ht="15.75" x14ac:dyDescent="0.25">
      <c r="A327" s="37"/>
      <c r="B327" s="37"/>
    </row>
    <row r="328" spans="1:2" ht="15.75" x14ac:dyDescent="0.25">
      <c r="A328" s="37"/>
      <c r="B328" s="37"/>
    </row>
    <row r="329" spans="1:2" ht="15.75" x14ac:dyDescent="0.25">
      <c r="A329" s="37"/>
      <c r="B329" s="37"/>
    </row>
    <row r="330" spans="1:2" ht="15.75" x14ac:dyDescent="0.25">
      <c r="A330" s="37"/>
      <c r="B330" s="37"/>
    </row>
    <row r="331" spans="1:2" ht="15.75" x14ac:dyDescent="0.25">
      <c r="A331" s="37"/>
      <c r="B331" s="37"/>
    </row>
    <row r="332" spans="1:2" ht="15.75" x14ac:dyDescent="0.25">
      <c r="A332" s="37"/>
      <c r="B332" s="37"/>
    </row>
    <row r="333" spans="1:2" ht="15.75" x14ac:dyDescent="0.25">
      <c r="A333" s="37"/>
      <c r="B333" s="37"/>
    </row>
    <row r="334" spans="1:2" ht="15.75" x14ac:dyDescent="0.25">
      <c r="A334" s="37"/>
      <c r="B334" s="37"/>
    </row>
    <row r="335" spans="1:2" ht="15.75" x14ac:dyDescent="0.25">
      <c r="A335" s="37"/>
      <c r="B335" s="37"/>
    </row>
    <row r="336" spans="1:2" ht="15.75" x14ac:dyDescent="0.25">
      <c r="A336" s="37"/>
      <c r="B336" s="37"/>
    </row>
    <row r="337" spans="1:2" ht="15.75" x14ac:dyDescent="0.25">
      <c r="A337" s="37"/>
      <c r="B337" s="37"/>
    </row>
    <row r="338" spans="1:2" ht="15.75" x14ac:dyDescent="0.25">
      <c r="A338" s="37"/>
      <c r="B338" s="37"/>
    </row>
    <row r="339" spans="1:2" ht="15.75" x14ac:dyDescent="0.25">
      <c r="A339" s="37"/>
      <c r="B339" s="37"/>
    </row>
    <row r="340" spans="1:2" ht="15.75" x14ac:dyDescent="0.25">
      <c r="A340" s="37"/>
      <c r="B340" s="37"/>
    </row>
    <row r="341" spans="1:2" ht="15.75" x14ac:dyDescent="0.25">
      <c r="A341" s="37"/>
      <c r="B341" s="37"/>
    </row>
    <row r="342" spans="1:2" ht="15.75" x14ac:dyDescent="0.25">
      <c r="A342" s="37"/>
      <c r="B342" s="37"/>
    </row>
    <row r="343" spans="1:2" ht="15.75" x14ac:dyDescent="0.25">
      <c r="A343" s="37"/>
      <c r="B343" s="37"/>
    </row>
    <row r="344" spans="1:2" ht="15.75" x14ac:dyDescent="0.25">
      <c r="A344" s="37"/>
      <c r="B344" s="37"/>
    </row>
    <row r="345" spans="1:2" ht="15.75" x14ac:dyDescent="0.25">
      <c r="A345" s="37"/>
      <c r="B345" s="37"/>
    </row>
    <row r="346" spans="1:2" ht="15.75" x14ac:dyDescent="0.25">
      <c r="A346" s="37"/>
      <c r="B346" s="37"/>
    </row>
    <row r="347" spans="1:2" ht="15.75" x14ac:dyDescent="0.25">
      <c r="A347" s="37"/>
      <c r="B347" s="37"/>
    </row>
    <row r="348" spans="1:2" ht="15.75" x14ac:dyDescent="0.25">
      <c r="A348" s="37"/>
      <c r="B348" s="37"/>
    </row>
    <row r="349" spans="1:2" ht="15.75" x14ac:dyDescent="0.25">
      <c r="A349" s="37"/>
      <c r="B349" s="37"/>
    </row>
    <row r="350" spans="1:2" ht="15.75" x14ac:dyDescent="0.25">
      <c r="A350" s="37"/>
      <c r="B350" s="37"/>
    </row>
    <row r="351" spans="1:2" ht="15.75" x14ac:dyDescent="0.25">
      <c r="A351" s="37"/>
      <c r="B351" s="37"/>
    </row>
    <row r="352" spans="1:2" ht="15.75" x14ac:dyDescent="0.25">
      <c r="A352" s="37"/>
      <c r="B352" s="37"/>
    </row>
    <row r="353" spans="1:2" ht="15.75" x14ac:dyDescent="0.25">
      <c r="A353" s="37"/>
      <c r="B353" s="37"/>
    </row>
    <row r="354" spans="1:2" ht="15.75" x14ac:dyDescent="0.25">
      <c r="A354" s="37"/>
      <c r="B354" s="37"/>
    </row>
    <row r="355" spans="1:2" ht="15.75" x14ac:dyDescent="0.25">
      <c r="A355" s="37"/>
      <c r="B355" s="37"/>
    </row>
    <row r="356" spans="1:2" ht="15.75" x14ac:dyDescent="0.25">
      <c r="A356" s="37"/>
      <c r="B356" s="37"/>
    </row>
    <row r="357" spans="1:2" ht="15.75" x14ac:dyDescent="0.25">
      <c r="A357" s="37"/>
      <c r="B357" s="37"/>
    </row>
    <row r="358" spans="1:2" ht="15.75" x14ac:dyDescent="0.25">
      <c r="A358" s="37"/>
      <c r="B358" s="37"/>
    </row>
    <row r="359" spans="1:2" ht="15.75" x14ac:dyDescent="0.25">
      <c r="A359" s="37"/>
      <c r="B359" s="37"/>
    </row>
    <row r="360" spans="1:2" ht="15.75" x14ac:dyDescent="0.25">
      <c r="A360" s="37"/>
      <c r="B360" s="37"/>
    </row>
    <row r="361" spans="1:2" ht="15.75" x14ac:dyDescent="0.25">
      <c r="A361" s="37"/>
      <c r="B361" s="37"/>
    </row>
    <row r="362" spans="1:2" ht="15.75" x14ac:dyDescent="0.25">
      <c r="A362" s="37"/>
      <c r="B362" s="37"/>
    </row>
    <row r="363" spans="1:2" ht="15.75" x14ac:dyDescent="0.25">
      <c r="A363" s="37"/>
      <c r="B363" s="37"/>
    </row>
    <row r="364" spans="1:2" ht="15.75" x14ac:dyDescent="0.25">
      <c r="A364" s="37"/>
      <c r="B364" s="37"/>
    </row>
    <row r="365" spans="1:2" ht="15.75" x14ac:dyDescent="0.25">
      <c r="A365" s="37"/>
      <c r="B365" s="37"/>
    </row>
    <row r="366" spans="1:2" ht="15.75" x14ac:dyDescent="0.25">
      <c r="A366" s="37"/>
      <c r="B366" s="37"/>
    </row>
    <row r="367" spans="1:2" ht="15.75" x14ac:dyDescent="0.25">
      <c r="A367" s="37"/>
      <c r="B367" s="37"/>
    </row>
    <row r="368" spans="1:2" ht="15.75" x14ac:dyDescent="0.25">
      <c r="A368" s="38"/>
      <c r="B368" s="37"/>
    </row>
    <row r="369" spans="1:2" ht="15.75" x14ac:dyDescent="0.25">
      <c r="A369" s="37"/>
      <c r="B369" s="37"/>
    </row>
    <row r="370" spans="1:2" ht="15.75" x14ac:dyDescent="0.25">
      <c r="A370" s="37"/>
      <c r="B370" s="37"/>
    </row>
    <row r="371" spans="1:2" ht="15.75" x14ac:dyDescent="0.25">
      <c r="A371" s="37"/>
      <c r="B371" s="37"/>
    </row>
    <row r="372" spans="1:2" ht="15.75" x14ac:dyDescent="0.25">
      <c r="A372" s="37"/>
      <c r="B372" s="37"/>
    </row>
    <row r="373" spans="1:2" ht="15.75" x14ac:dyDescent="0.25">
      <c r="A373" s="37"/>
      <c r="B373" s="37"/>
    </row>
    <row r="374" spans="1:2" ht="15.75" x14ac:dyDescent="0.25">
      <c r="A374" s="37"/>
      <c r="B374" s="37"/>
    </row>
    <row r="375" spans="1:2" ht="15.75" x14ac:dyDescent="0.25">
      <c r="A375" s="37"/>
      <c r="B375" s="37"/>
    </row>
    <row r="376" spans="1:2" ht="15.75" x14ac:dyDescent="0.25">
      <c r="A376" s="37"/>
      <c r="B376" s="37"/>
    </row>
    <row r="377" spans="1:2" ht="15.75" x14ac:dyDescent="0.25">
      <c r="A377" s="37"/>
      <c r="B377" s="37"/>
    </row>
    <row r="378" spans="1:2" ht="15.75" x14ac:dyDescent="0.25">
      <c r="A378" s="37"/>
      <c r="B378" s="37"/>
    </row>
    <row r="379" spans="1:2" ht="15.75" x14ac:dyDescent="0.25">
      <c r="A379" s="37"/>
      <c r="B379" s="37"/>
    </row>
    <row r="380" spans="1:2" ht="15.75" x14ac:dyDescent="0.25">
      <c r="A380" s="37"/>
      <c r="B380" s="37"/>
    </row>
    <row r="381" spans="1:2" ht="15.75" x14ac:dyDescent="0.25">
      <c r="A381" s="37"/>
      <c r="B381" s="37"/>
    </row>
    <row r="382" spans="1:2" ht="15.75" x14ac:dyDescent="0.25">
      <c r="A382" s="37"/>
      <c r="B382" s="37"/>
    </row>
    <row r="383" spans="1:2" ht="15.75" x14ac:dyDescent="0.25">
      <c r="A383" s="37"/>
      <c r="B383" s="37"/>
    </row>
    <row r="384" spans="1:2" ht="15.75" x14ac:dyDescent="0.25">
      <c r="A384" s="37"/>
      <c r="B384" s="37"/>
    </row>
    <row r="385" spans="1:2" ht="15.75" x14ac:dyDescent="0.25">
      <c r="A385" s="37"/>
      <c r="B385" s="37"/>
    </row>
    <row r="386" spans="1:2" ht="15.75" x14ac:dyDescent="0.25">
      <c r="A386" s="37"/>
      <c r="B386" s="37"/>
    </row>
    <row r="387" spans="1:2" ht="15.75" x14ac:dyDescent="0.25">
      <c r="A387" s="37"/>
      <c r="B387" s="37"/>
    </row>
    <row r="388" spans="1:2" ht="15.75" x14ac:dyDescent="0.25">
      <c r="A388" s="37"/>
      <c r="B388" s="37"/>
    </row>
    <row r="389" spans="1:2" ht="15.75" x14ac:dyDescent="0.25">
      <c r="A389" s="37"/>
      <c r="B389" s="37"/>
    </row>
    <row r="390" spans="1:2" ht="15.75" x14ac:dyDescent="0.25">
      <c r="A390" s="37"/>
      <c r="B390" s="37"/>
    </row>
    <row r="391" spans="1:2" ht="15.75" x14ac:dyDescent="0.25">
      <c r="A391" s="37"/>
      <c r="B391" s="37"/>
    </row>
    <row r="392" spans="1:2" ht="15.75" x14ac:dyDescent="0.25">
      <c r="A392" s="37"/>
      <c r="B392" s="37"/>
    </row>
    <row r="393" spans="1:2" ht="15.75" x14ac:dyDescent="0.25">
      <c r="A393" s="37"/>
      <c r="B393" s="37"/>
    </row>
    <row r="394" spans="1:2" ht="15.75" x14ac:dyDescent="0.25">
      <c r="A394" s="37"/>
      <c r="B394" s="37"/>
    </row>
    <row r="395" spans="1:2" ht="15.75" x14ac:dyDescent="0.25">
      <c r="A395" s="37"/>
      <c r="B395" s="37"/>
    </row>
    <row r="396" spans="1:2" ht="15.75" x14ac:dyDescent="0.25">
      <c r="A396" s="37"/>
      <c r="B396" s="37"/>
    </row>
    <row r="397" spans="1:2" ht="15.75" x14ac:dyDescent="0.25">
      <c r="A397" s="37"/>
      <c r="B397" s="37"/>
    </row>
    <row r="398" spans="1:2" ht="15.75" x14ac:dyDescent="0.25">
      <c r="A398" s="37"/>
      <c r="B398" s="37"/>
    </row>
    <row r="399" spans="1:2" ht="15.75" x14ac:dyDescent="0.25">
      <c r="A399" s="37"/>
      <c r="B399" s="37"/>
    </row>
    <row r="400" spans="1:2" ht="15.75" x14ac:dyDescent="0.25">
      <c r="A400" s="37"/>
      <c r="B400" s="37"/>
    </row>
    <row r="401" spans="1:2" ht="15.75" x14ac:dyDescent="0.25">
      <c r="A401" s="37"/>
      <c r="B401" s="37"/>
    </row>
    <row r="402" spans="1:2" ht="15.75" x14ac:dyDescent="0.25">
      <c r="A402" s="37"/>
      <c r="B402" s="37"/>
    </row>
    <row r="403" spans="1:2" ht="15.75" x14ac:dyDescent="0.25">
      <c r="A403" s="37"/>
      <c r="B403" s="37"/>
    </row>
    <row r="404" spans="1:2" ht="15.75" x14ac:dyDescent="0.25">
      <c r="A404" s="37"/>
      <c r="B404" s="37"/>
    </row>
    <row r="405" spans="1:2" ht="15.75" x14ac:dyDescent="0.25">
      <c r="A405" s="37"/>
      <c r="B405" s="37"/>
    </row>
    <row r="406" spans="1:2" ht="15.75" x14ac:dyDescent="0.25">
      <c r="A406" s="37"/>
      <c r="B406" s="37"/>
    </row>
    <row r="407" spans="1:2" ht="15.75" x14ac:dyDescent="0.25">
      <c r="A407" s="37"/>
      <c r="B407" s="37"/>
    </row>
    <row r="408" spans="1:2" ht="15.75" x14ac:dyDescent="0.25">
      <c r="A408" s="37"/>
      <c r="B408" s="37"/>
    </row>
    <row r="409" spans="1:2" ht="15.75" x14ac:dyDescent="0.25">
      <c r="A409" s="37"/>
      <c r="B409" s="37"/>
    </row>
    <row r="410" spans="1:2" ht="15.75" x14ac:dyDescent="0.25">
      <c r="A410" s="37"/>
      <c r="B410" s="37"/>
    </row>
    <row r="411" spans="1:2" ht="15.75" x14ac:dyDescent="0.25">
      <c r="A411" s="37"/>
      <c r="B411" s="37"/>
    </row>
    <row r="412" spans="1:2" ht="15.75" x14ac:dyDescent="0.25">
      <c r="A412" s="37"/>
      <c r="B412" s="37"/>
    </row>
    <row r="413" spans="1:2" ht="15.75" x14ac:dyDescent="0.25">
      <c r="A413" s="37"/>
      <c r="B413" s="37"/>
    </row>
    <row r="414" spans="1:2" ht="15.75" x14ac:dyDescent="0.25">
      <c r="A414" s="37"/>
      <c r="B414" s="37"/>
    </row>
    <row r="415" spans="1:2" ht="15.75" x14ac:dyDescent="0.25">
      <c r="A415" s="37"/>
      <c r="B415" s="37"/>
    </row>
    <row r="416" spans="1:2" ht="15.75" x14ac:dyDescent="0.25">
      <c r="A416" s="37"/>
      <c r="B416" s="37"/>
    </row>
    <row r="417" spans="1:2" ht="15.75" x14ac:dyDescent="0.25">
      <c r="A417" s="37"/>
      <c r="B417" s="37"/>
    </row>
    <row r="418" spans="1:2" ht="15.75" x14ac:dyDescent="0.25">
      <c r="A418" s="37"/>
      <c r="B418" s="37"/>
    </row>
    <row r="419" spans="1:2" ht="15.75" x14ac:dyDescent="0.25">
      <c r="A419" s="37"/>
      <c r="B419" s="37"/>
    </row>
    <row r="420" spans="1:2" ht="15.75" x14ac:dyDescent="0.25">
      <c r="A420" s="37"/>
      <c r="B420" s="37"/>
    </row>
    <row r="421" spans="1:2" ht="15.75" x14ac:dyDescent="0.25">
      <c r="A421" s="37"/>
      <c r="B421" s="37"/>
    </row>
    <row r="422" spans="1:2" ht="15.75" x14ac:dyDescent="0.25">
      <c r="A422" s="37"/>
      <c r="B422" s="37"/>
    </row>
    <row r="423" spans="1:2" ht="15.75" x14ac:dyDescent="0.25">
      <c r="A423" s="37"/>
      <c r="B423" s="37"/>
    </row>
    <row r="424" spans="1:2" ht="15.75" x14ac:dyDescent="0.25">
      <c r="A424" s="37"/>
      <c r="B424" s="37"/>
    </row>
    <row r="425" spans="1:2" ht="15.75" x14ac:dyDescent="0.25">
      <c r="A425" s="37"/>
      <c r="B425" s="37"/>
    </row>
    <row r="426" spans="1:2" ht="15.75" x14ac:dyDescent="0.25">
      <c r="A426" s="37"/>
      <c r="B426" s="37"/>
    </row>
    <row r="427" spans="1:2" ht="15.75" x14ac:dyDescent="0.25">
      <c r="A427" s="37"/>
      <c r="B427" s="37"/>
    </row>
    <row r="428" spans="1:2" ht="15.75" x14ac:dyDescent="0.25">
      <c r="A428" s="37"/>
      <c r="B428" s="37"/>
    </row>
    <row r="429" spans="1:2" ht="15.75" x14ac:dyDescent="0.25">
      <c r="A429" s="37"/>
      <c r="B429" s="37"/>
    </row>
    <row r="430" spans="1:2" ht="15.75" x14ac:dyDescent="0.25">
      <c r="A430" s="37"/>
      <c r="B430" s="37"/>
    </row>
    <row r="431" spans="1:2" ht="15.75" x14ac:dyDescent="0.25">
      <c r="A431" s="37"/>
      <c r="B431" s="37"/>
    </row>
    <row r="432" spans="1:2" ht="15.75" x14ac:dyDescent="0.25">
      <c r="A432" s="37"/>
      <c r="B432" s="37"/>
    </row>
    <row r="433" spans="1:2" ht="15.75" x14ac:dyDescent="0.25">
      <c r="A433" s="37"/>
      <c r="B433" s="37"/>
    </row>
    <row r="434" spans="1:2" ht="15.75" x14ac:dyDescent="0.25">
      <c r="A434" s="37"/>
      <c r="B434" s="37"/>
    </row>
    <row r="435" spans="1:2" ht="15.75" x14ac:dyDescent="0.25">
      <c r="A435" s="37"/>
      <c r="B435" s="37"/>
    </row>
    <row r="436" spans="1:2" ht="15.75" x14ac:dyDescent="0.25">
      <c r="A436" s="37"/>
      <c r="B436" s="37"/>
    </row>
    <row r="437" spans="1:2" ht="15.75" x14ac:dyDescent="0.25">
      <c r="A437" s="37"/>
      <c r="B437" s="37"/>
    </row>
    <row r="438" spans="1:2" ht="15.75" x14ac:dyDescent="0.25">
      <c r="A438" s="37"/>
      <c r="B438" s="37"/>
    </row>
    <row r="439" spans="1:2" ht="15.75" x14ac:dyDescent="0.25">
      <c r="A439" s="37"/>
      <c r="B439" s="37"/>
    </row>
    <row r="440" spans="1:2" ht="15.75" x14ac:dyDescent="0.25">
      <c r="A440" s="37"/>
      <c r="B440" s="37"/>
    </row>
    <row r="441" spans="1:2" ht="15.75" x14ac:dyDescent="0.25">
      <c r="A441" s="37"/>
      <c r="B441" s="37"/>
    </row>
    <row r="442" spans="1:2" ht="15.75" x14ac:dyDescent="0.25">
      <c r="A442" s="37"/>
      <c r="B442" s="37"/>
    </row>
    <row r="443" spans="1:2" ht="15.75" x14ac:dyDescent="0.25">
      <c r="A443" s="37"/>
      <c r="B443" s="37"/>
    </row>
    <row r="444" spans="1:2" ht="15.75" x14ac:dyDescent="0.25">
      <c r="A444" s="37"/>
      <c r="B444" s="37"/>
    </row>
    <row r="445" spans="1:2" ht="15.75" x14ac:dyDescent="0.25">
      <c r="A445" s="37"/>
      <c r="B445" s="37"/>
    </row>
    <row r="446" spans="1:2" ht="15.75" x14ac:dyDescent="0.25">
      <c r="A446" s="37"/>
      <c r="B446" s="37"/>
    </row>
    <row r="447" spans="1:2" ht="15.75" x14ac:dyDescent="0.25">
      <c r="A447" s="37"/>
      <c r="B447" s="37"/>
    </row>
    <row r="448" spans="1:2" ht="15.75" x14ac:dyDescent="0.25">
      <c r="A448" s="37"/>
      <c r="B448" s="37"/>
    </row>
    <row r="449" spans="1:2" ht="15.75" x14ac:dyDescent="0.25">
      <c r="A449" s="37"/>
      <c r="B449" s="37"/>
    </row>
    <row r="450" spans="1:2" ht="15.75" x14ac:dyDescent="0.25">
      <c r="A450" s="37"/>
      <c r="B450" s="37"/>
    </row>
    <row r="451" spans="1:2" ht="15.75" x14ac:dyDescent="0.25">
      <c r="A451" s="37"/>
      <c r="B451" s="37"/>
    </row>
    <row r="452" spans="1:2" ht="15.75" x14ac:dyDescent="0.25">
      <c r="A452" s="37"/>
      <c r="B452" s="37"/>
    </row>
    <row r="453" spans="1:2" ht="15.75" x14ac:dyDescent="0.25">
      <c r="A453" s="37"/>
      <c r="B453" s="37"/>
    </row>
    <row r="454" spans="1:2" ht="15.75" x14ac:dyDescent="0.25">
      <c r="A454" s="37"/>
      <c r="B454" s="37"/>
    </row>
    <row r="455" spans="1:2" ht="15.75" x14ac:dyDescent="0.25">
      <c r="A455" s="37"/>
      <c r="B455" s="37"/>
    </row>
    <row r="456" spans="1:2" ht="15.75" x14ac:dyDescent="0.25">
      <c r="A456" s="37"/>
      <c r="B456" s="37"/>
    </row>
    <row r="457" spans="1:2" ht="15.75" x14ac:dyDescent="0.25">
      <c r="A457" s="37"/>
      <c r="B457" s="37"/>
    </row>
    <row r="458" spans="1:2" ht="15.75" x14ac:dyDescent="0.25">
      <c r="A458" s="37"/>
      <c r="B458" s="37"/>
    </row>
    <row r="459" spans="1:2" ht="15.75" x14ac:dyDescent="0.25">
      <c r="A459" s="37"/>
      <c r="B459" s="37"/>
    </row>
    <row r="460" spans="1:2" ht="15.75" x14ac:dyDescent="0.25">
      <c r="A460" s="37"/>
      <c r="B460" s="37"/>
    </row>
    <row r="461" spans="1:2" ht="15.75" x14ac:dyDescent="0.25">
      <c r="A461" s="37"/>
      <c r="B461" s="37"/>
    </row>
    <row r="462" spans="1:2" ht="15.75" x14ac:dyDescent="0.25">
      <c r="A462" s="37"/>
      <c r="B462" s="37"/>
    </row>
    <row r="463" spans="1:2" ht="15.75" x14ac:dyDescent="0.25">
      <c r="A463" s="37"/>
      <c r="B463" s="37"/>
    </row>
    <row r="464" spans="1:2" ht="15.75" x14ac:dyDescent="0.25">
      <c r="A464" s="37"/>
      <c r="B464" s="37"/>
    </row>
    <row r="465" spans="1:2" ht="15.75" x14ac:dyDescent="0.25">
      <c r="A465" s="37"/>
      <c r="B465" s="37"/>
    </row>
    <row r="466" spans="1:2" ht="15.75" x14ac:dyDescent="0.25">
      <c r="A466" s="37"/>
      <c r="B466" s="37"/>
    </row>
    <row r="467" spans="1:2" ht="15.75" x14ac:dyDescent="0.25">
      <c r="A467" s="37"/>
      <c r="B467" s="37"/>
    </row>
    <row r="468" spans="1:2" ht="15.75" x14ac:dyDescent="0.25">
      <c r="A468" s="37"/>
      <c r="B468" s="37"/>
    </row>
    <row r="469" spans="1:2" ht="15.75" x14ac:dyDescent="0.25">
      <c r="A469" s="37"/>
      <c r="B469" s="37"/>
    </row>
    <row r="470" spans="1:2" ht="15.75" x14ac:dyDescent="0.25">
      <c r="A470" s="37"/>
      <c r="B470" s="37"/>
    </row>
    <row r="471" spans="1:2" ht="15.75" x14ac:dyDescent="0.25">
      <c r="A471" s="37"/>
      <c r="B471" s="37"/>
    </row>
    <row r="472" spans="1:2" ht="15.75" x14ac:dyDescent="0.25">
      <c r="A472" s="37"/>
      <c r="B472" s="37"/>
    </row>
    <row r="473" spans="1:2" ht="15.75" x14ac:dyDescent="0.25">
      <c r="A473" s="37"/>
      <c r="B473" s="37"/>
    </row>
    <row r="474" spans="1:2" ht="15.75" x14ac:dyDescent="0.25">
      <c r="A474" s="37"/>
      <c r="B474" s="37"/>
    </row>
    <row r="475" spans="1:2" ht="15.75" x14ac:dyDescent="0.25">
      <c r="A475" s="37"/>
      <c r="B475" s="37"/>
    </row>
    <row r="476" spans="1:2" ht="15.75" x14ac:dyDescent="0.25">
      <c r="A476" s="37"/>
      <c r="B476" s="37"/>
    </row>
    <row r="477" spans="1:2" ht="15.75" x14ac:dyDescent="0.25">
      <c r="A477" s="37"/>
      <c r="B477" s="37"/>
    </row>
    <row r="478" spans="1:2" ht="15.75" x14ac:dyDescent="0.25">
      <c r="A478" s="37"/>
      <c r="B478" s="37"/>
    </row>
    <row r="479" spans="1:2" ht="15.75" x14ac:dyDescent="0.25">
      <c r="A479" s="37"/>
      <c r="B479" s="37"/>
    </row>
    <row r="480" spans="1:2" ht="15.75" x14ac:dyDescent="0.25">
      <c r="A480" s="37"/>
      <c r="B480" s="37"/>
    </row>
    <row r="481" spans="1:2" ht="15.75" x14ac:dyDescent="0.25">
      <c r="A481" s="37"/>
      <c r="B481" s="37"/>
    </row>
    <row r="482" spans="1:2" ht="15.75" x14ac:dyDescent="0.25">
      <c r="A482" s="37"/>
      <c r="B482" s="37"/>
    </row>
    <row r="483" spans="1:2" ht="15.75" x14ac:dyDescent="0.25">
      <c r="A483" s="37"/>
      <c r="B483" s="37"/>
    </row>
    <row r="484" spans="1:2" ht="15.75" x14ac:dyDescent="0.25">
      <c r="A484" s="37"/>
      <c r="B484" s="37"/>
    </row>
    <row r="485" spans="1:2" ht="15.75" x14ac:dyDescent="0.25">
      <c r="A485" s="37"/>
      <c r="B485" s="37"/>
    </row>
    <row r="486" spans="1:2" ht="15.75" x14ac:dyDescent="0.25">
      <c r="A486" s="37"/>
      <c r="B486" s="37"/>
    </row>
    <row r="487" spans="1:2" ht="15.75" x14ac:dyDescent="0.25">
      <c r="A487" s="37"/>
      <c r="B487" s="37"/>
    </row>
    <row r="488" spans="1:2" ht="15.75" x14ac:dyDescent="0.25">
      <c r="A488" s="37"/>
      <c r="B488" s="37"/>
    </row>
    <row r="489" spans="1:2" ht="15.75" x14ac:dyDescent="0.25">
      <c r="A489" s="37"/>
      <c r="B489" s="37"/>
    </row>
    <row r="490" spans="1:2" ht="15.75" x14ac:dyDescent="0.25">
      <c r="A490" s="37"/>
      <c r="B490" s="37"/>
    </row>
    <row r="491" spans="1:2" ht="15.75" x14ac:dyDescent="0.25">
      <c r="A491" s="37"/>
      <c r="B491" s="37"/>
    </row>
    <row r="492" spans="1:2" ht="15.75" x14ac:dyDescent="0.25">
      <c r="A492" s="37"/>
      <c r="B492" s="37"/>
    </row>
    <row r="493" spans="1:2" ht="15.75" x14ac:dyDescent="0.25">
      <c r="A493" s="37"/>
      <c r="B493" s="37"/>
    </row>
    <row r="494" spans="1:2" ht="15.75" x14ac:dyDescent="0.25">
      <c r="A494" s="37"/>
      <c r="B494" s="37"/>
    </row>
    <row r="495" spans="1:2" ht="15.75" x14ac:dyDescent="0.25">
      <c r="A495" s="37"/>
      <c r="B495" s="37"/>
    </row>
    <row r="496" spans="1:2" ht="15.75" x14ac:dyDescent="0.25">
      <c r="A496" s="37"/>
      <c r="B496" s="37"/>
    </row>
    <row r="497" spans="1:2" ht="15.75" x14ac:dyDescent="0.25">
      <c r="A497" s="37"/>
      <c r="B497" s="37"/>
    </row>
    <row r="498" spans="1:2" ht="15.75" x14ac:dyDescent="0.25">
      <c r="A498" s="37"/>
      <c r="B498" s="37"/>
    </row>
    <row r="499" spans="1:2" ht="15.75" x14ac:dyDescent="0.25">
      <c r="A499" s="37"/>
      <c r="B499" s="37"/>
    </row>
    <row r="500" spans="1:2" ht="15.75" x14ac:dyDescent="0.25">
      <c r="A500" s="37"/>
      <c r="B500" s="37"/>
    </row>
    <row r="501" spans="1:2" ht="15.75" x14ac:dyDescent="0.25">
      <c r="A501" s="37"/>
      <c r="B501" s="37"/>
    </row>
    <row r="502" spans="1:2" ht="15.75" x14ac:dyDescent="0.25">
      <c r="A502" s="37"/>
      <c r="B502" s="37"/>
    </row>
    <row r="503" spans="1:2" ht="15.75" x14ac:dyDescent="0.25">
      <c r="A503" s="37"/>
      <c r="B503" s="37"/>
    </row>
    <row r="504" spans="1:2" ht="15.75" x14ac:dyDescent="0.25">
      <c r="A504" s="37"/>
      <c r="B504" s="37"/>
    </row>
    <row r="505" spans="1:2" ht="15.75" x14ac:dyDescent="0.25">
      <c r="A505" s="37"/>
      <c r="B505" s="37"/>
    </row>
    <row r="506" spans="1:2" ht="15.75" x14ac:dyDescent="0.25">
      <c r="A506" s="37"/>
      <c r="B506" s="37"/>
    </row>
    <row r="507" spans="1:2" ht="15.75" x14ac:dyDescent="0.25">
      <c r="A507" s="37"/>
      <c r="B507" s="37"/>
    </row>
    <row r="508" spans="1:2" ht="15.75" x14ac:dyDescent="0.25">
      <c r="A508" s="37"/>
      <c r="B508" s="37"/>
    </row>
    <row r="509" spans="1:2" ht="15.75" x14ac:dyDescent="0.25">
      <c r="A509" s="37"/>
      <c r="B509" s="37"/>
    </row>
    <row r="510" spans="1:2" ht="15.75" x14ac:dyDescent="0.25">
      <c r="A510" s="37"/>
      <c r="B510" s="37"/>
    </row>
    <row r="511" spans="1:2" ht="15.75" x14ac:dyDescent="0.25">
      <c r="A511" s="37"/>
      <c r="B511" s="37"/>
    </row>
    <row r="512" spans="1:2" ht="15.75" x14ac:dyDescent="0.25">
      <c r="A512" s="37"/>
      <c r="B512" s="37"/>
    </row>
    <row r="513" spans="1:2" ht="15.75" x14ac:dyDescent="0.25">
      <c r="A513" s="37"/>
      <c r="B513" s="37"/>
    </row>
    <row r="514" spans="1:2" ht="15.75" x14ac:dyDescent="0.25">
      <c r="A514" s="37"/>
      <c r="B514" s="37"/>
    </row>
    <row r="515" spans="1:2" ht="15.75" x14ac:dyDescent="0.25">
      <c r="A515" s="37"/>
      <c r="B515" s="37"/>
    </row>
    <row r="516" spans="1:2" ht="15.75" x14ac:dyDescent="0.25">
      <c r="A516" s="37"/>
      <c r="B516" s="37"/>
    </row>
    <row r="517" spans="1:2" ht="15.75" x14ac:dyDescent="0.25">
      <c r="A517" s="37"/>
      <c r="B517" s="37"/>
    </row>
    <row r="518" spans="1:2" ht="15.75" x14ac:dyDescent="0.25">
      <c r="A518" s="37"/>
      <c r="B518" s="37"/>
    </row>
    <row r="519" spans="1:2" ht="15.75" x14ac:dyDescent="0.25">
      <c r="A519" s="37"/>
      <c r="B519" s="37"/>
    </row>
    <row r="520" spans="1:2" ht="15.75" x14ac:dyDescent="0.25">
      <c r="A520" s="38"/>
      <c r="B520" s="37"/>
    </row>
    <row r="521" spans="1:2" ht="15.75" x14ac:dyDescent="0.25">
      <c r="A521" s="37"/>
      <c r="B521" s="37"/>
    </row>
    <row r="522" spans="1:2" ht="15.75" x14ac:dyDescent="0.25">
      <c r="A522" s="37"/>
      <c r="B522" s="37"/>
    </row>
    <row r="523" spans="1:2" ht="15.75" x14ac:dyDescent="0.25">
      <c r="A523" s="37"/>
      <c r="B523" s="37"/>
    </row>
    <row r="524" spans="1:2" ht="15.75" x14ac:dyDescent="0.25">
      <c r="A524" s="37"/>
      <c r="B524" s="37"/>
    </row>
    <row r="525" spans="1:2" ht="15.75" x14ac:dyDescent="0.25">
      <c r="A525" s="37"/>
      <c r="B525" s="37"/>
    </row>
    <row r="526" spans="1:2" ht="15.75" x14ac:dyDescent="0.25">
      <c r="A526" s="37"/>
      <c r="B526" s="37"/>
    </row>
    <row r="527" spans="1:2" ht="15.75" x14ac:dyDescent="0.25">
      <c r="A527" s="37"/>
      <c r="B527" s="37"/>
    </row>
    <row r="528" spans="1:2" ht="15.75" x14ac:dyDescent="0.25">
      <c r="A528" s="37"/>
      <c r="B528" s="37"/>
    </row>
    <row r="529" spans="1:2" ht="15.75" x14ac:dyDescent="0.25">
      <c r="A529" s="37"/>
      <c r="B529" s="37"/>
    </row>
    <row r="530" spans="1:2" ht="15.75" x14ac:dyDescent="0.25">
      <c r="A530" s="37"/>
      <c r="B530" s="37"/>
    </row>
    <row r="531" spans="1:2" ht="15.75" x14ac:dyDescent="0.25">
      <c r="A531" s="37"/>
      <c r="B531" s="37"/>
    </row>
    <row r="532" spans="1:2" ht="15.75" x14ac:dyDescent="0.25">
      <c r="A532" s="37"/>
      <c r="B532" s="37"/>
    </row>
    <row r="533" spans="1:2" ht="15.75" x14ac:dyDescent="0.25">
      <c r="A533" s="37"/>
      <c r="B533" s="37"/>
    </row>
    <row r="534" spans="1:2" ht="15.75" x14ac:dyDescent="0.25">
      <c r="A534" s="37"/>
      <c r="B534" s="37"/>
    </row>
    <row r="535" spans="1:2" ht="15.75" x14ac:dyDescent="0.25">
      <c r="A535" s="37"/>
      <c r="B535" s="37"/>
    </row>
    <row r="536" spans="1:2" ht="15.75" x14ac:dyDescent="0.25">
      <c r="A536" s="37"/>
      <c r="B536" s="37"/>
    </row>
    <row r="537" spans="1:2" ht="15.75" x14ac:dyDescent="0.25">
      <c r="A537" s="37"/>
      <c r="B537" s="37"/>
    </row>
    <row r="538" spans="1:2" ht="15.75" x14ac:dyDescent="0.25">
      <c r="A538" s="37"/>
      <c r="B538" s="37"/>
    </row>
    <row r="539" spans="1:2" ht="15.75" x14ac:dyDescent="0.25">
      <c r="A539" s="37"/>
      <c r="B539" s="37"/>
    </row>
    <row r="540" spans="1:2" ht="15.75" x14ac:dyDescent="0.25">
      <c r="A540" s="37"/>
      <c r="B540" s="37"/>
    </row>
    <row r="541" spans="1:2" ht="15.75" x14ac:dyDescent="0.25">
      <c r="A541" s="37"/>
      <c r="B541" s="37"/>
    </row>
    <row r="542" spans="1:2" ht="15.75" x14ac:dyDescent="0.25">
      <c r="A542" s="37"/>
      <c r="B542" s="37"/>
    </row>
    <row r="543" spans="1:2" ht="15.75" x14ac:dyDescent="0.25">
      <c r="A543" s="37"/>
      <c r="B543" s="37"/>
    </row>
    <row r="544" spans="1:2" ht="15.75" x14ac:dyDescent="0.25">
      <c r="A544" s="37"/>
      <c r="B544" s="37"/>
    </row>
    <row r="545" spans="1:2" ht="15.75" x14ac:dyDescent="0.25">
      <c r="A545" s="37"/>
      <c r="B545" s="37"/>
    </row>
    <row r="546" spans="1:2" ht="15.75" x14ac:dyDescent="0.25">
      <c r="A546" s="37"/>
      <c r="B546" s="37"/>
    </row>
    <row r="547" spans="1:2" ht="15.75" x14ac:dyDescent="0.25">
      <c r="A547" s="37"/>
      <c r="B547" s="37"/>
    </row>
    <row r="548" spans="1:2" ht="15.75" x14ac:dyDescent="0.25">
      <c r="A548" s="37"/>
      <c r="B548" s="37"/>
    </row>
    <row r="549" spans="1:2" ht="15.75" x14ac:dyDescent="0.25">
      <c r="A549" s="37"/>
      <c r="B549" s="37"/>
    </row>
    <row r="550" spans="1:2" ht="15.75" x14ac:dyDescent="0.25">
      <c r="A550" s="37"/>
      <c r="B550" s="37"/>
    </row>
    <row r="551" spans="1:2" ht="15.75" x14ac:dyDescent="0.25">
      <c r="A551" s="37"/>
      <c r="B551" s="37"/>
    </row>
    <row r="552" spans="1:2" ht="15.75" x14ac:dyDescent="0.25">
      <c r="A552" s="37"/>
      <c r="B552" s="37"/>
    </row>
    <row r="553" spans="1:2" ht="15.75" x14ac:dyDescent="0.25">
      <c r="A553" s="37"/>
      <c r="B553" s="37"/>
    </row>
    <row r="554" spans="1:2" ht="15.75" x14ac:dyDescent="0.25">
      <c r="A554" s="37"/>
      <c r="B554" s="37"/>
    </row>
    <row r="555" spans="1:2" ht="15.75" x14ac:dyDescent="0.25">
      <c r="A555" s="37"/>
      <c r="B555" s="37"/>
    </row>
    <row r="556" spans="1:2" ht="15.75" x14ac:dyDescent="0.25">
      <c r="A556" s="37"/>
      <c r="B556" s="37"/>
    </row>
    <row r="557" spans="1:2" ht="15.75" x14ac:dyDescent="0.25">
      <c r="A557" s="37"/>
      <c r="B557" s="37"/>
    </row>
    <row r="558" spans="1:2" ht="15.75" x14ac:dyDescent="0.25">
      <c r="A558" s="37"/>
      <c r="B558" s="37"/>
    </row>
    <row r="559" spans="1:2" ht="15.75" x14ac:dyDescent="0.25">
      <c r="A559" s="37"/>
      <c r="B559" s="37"/>
    </row>
    <row r="560" spans="1:2" ht="15.75" x14ac:dyDescent="0.25">
      <c r="A560" s="38"/>
      <c r="B560" s="37"/>
    </row>
    <row r="561" spans="1:2" ht="15.75" x14ac:dyDescent="0.25">
      <c r="A561" s="38"/>
      <c r="B561" s="37"/>
    </row>
    <row r="562" spans="1:2" ht="15.75" x14ac:dyDescent="0.25">
      <c r="A562" s="38"/>
      <c r="B562" s="37"/>
    </row>
    <row r="563" spans="1:2" ht="15.75" x14ac:dyDescent="0.25">
      <c r="A563" s="38"/>
      <c r="B563" s="37"/>
    </row>
    <row r="564" spans="1:2" ht="15.75" x14ac:dyDescent="0.25">
      <c r="A564" s="38"/>
      <c r="B564" s="37"/>
    </row>
    <row r="565" spans="1:2" ht="15.75" x14ac:dyDescent="0.25">
      <c r="A565" s="38"/>
      <c r="B565" s="37"/>
    </row>
    <row r="566" spans="1:2" ht="15.75" x14ac:dyDescent="0.25">
      <c r="A566" s="38"/>
      <c r="B566" s="37"/>
    </row>
    <row r="567" spans="1:2" ht="15.75" x14ac:dyDescent="0.25">
      <c r="A567" s="38"/>
      <c r="B567" s="37"/>
    </row>
    <row r="568" spans="1:2" ht="15.75" x14ac:dyDescent="0.25">
      <c r="A568" s="38"/>
      <c r="B568" s="37"/>
    </row>
    <row r="569" spans="1:2" ht="15.75" x14ac:dyDescent="0.25">
      <c r="A569" s="38"/>
      <c r="B569" s="37"/>
    </row>
    <row r="570" spans="1:2" ht="15.75" x14ac:dyDescent="0.25">
      <c r="A570" s="38"/>
      <c r="B570" s="37"/>
    </row>
    <row r="571" spans="1:2" ht="15.75" x14ac:dyDescent="0.25">
      <c r="A571" s="38"/>
      <c r="B571" s="37"/>
    </row>
    <row r="572" spans="1:2" ht="15.75" x14ac:dyDescent="0.25">
      <c r="A572" s="38"/>
      <c r="B572" s="37"/>
    </row>
    <row r="573" spans="1:2" ht="15.75" x14ac:dyDescent="0.25">
      <c r="A573" s="38"/>
      <c r="B573" s="37"/>
    </row>
    <row r="574" spans="1:2" ht="15.75" x14ac:dyDescent="0.25">
      <c r="A574" s="38"/>
      <c r="B574" s="37"/>
    </row>
    <row r="575" spans="1:2" ht="15.75" x14ac:dyDescent="0.25">
      <c r="A575" s="37"/>
      <c r="B575" s="37"/>
    </row>
    <row r="576" spans="1:2" ht="15.75" x14ac:dyDescent="0.25">
      <c r="A576" s="38"/>
      <c r="B576" s="37"/>
    </row>
    <row r="577" spans="1:2" ht="15.75" x14ac:dyDescent="0.25">
      <c r="A577" s="38"/>
      <c r="B577" s="37"/>
    </row>
    <row r="578" spans="1:2" ht="15.75" x14ac:dyDescent="0.25">
      <c r="A578" s="38"/>
      <c r="B578" s="37"/>
    </row>
    <row r="579" spans="1:2" ht="15.75" x14ac:dyDescent="0.25">
      <c r="A579" s="38"/>
      <c r="B579" s="37"/>
    </row>
    <row r="580" spans="1:2" ht="15.75" x14ac:dyDescent="0.25">
      <c r="A580" s="38"/>
      <c r="B580" s="37"/>
    </row>
    <row r="581" spans="1:2" ht="15.75" x14ac:dyDescent="0.25">
      <c r="A581" s="38"/>
      <c r="B581" s="37"/>
    </row>
    <row r="582" spans="1:2" ht="15.75" x14ac:dyDescent="0.25">
      <c r="A582" s="38"/>
      <c r="B582" s="37"/>
    </row>
    <row r="583" spans="1:2" ht="15.75" x14ac:dyDescent="0.25">
      <c r="A583" s="38"/>
      <c r="B583" s="37"/>
    </row>
    <row r="584" spans="1:2" ht="15.75" x14ac:dyDescent="0.25">
      <c r="A584" s="38"/>
      <c r="B584" s="37"/>
    </row>
    <row r="585" spans="1:2" ht="15.75" x14ac:dyDescent="0.25">
      <c r="A585" s="38"/>
      <c r="B585" s="37"/>
    </row>
    <row r="586" spans="1:2" ht="15.75" x14ac:dyDescent="0.25">
      <c r="A586" s="38"/>
      <c r="B586" s="37"/>
    </row>
    <row r="587" spans="1:2" ht="15.75" x14ac:dyDescent="0.25">
      <c r="A587" s="38"/>
      <c r="B587" s="37"/>
    </row>
    <row r="588" spans="1:2" ht="15.75" x14ac:dyDescent="0.25">
      <c r="A588" s="38"/>
      <c r="B588" s="37"/>
    </row>
    <row r="589" spans="1:2" ht="15.75" x14ac:dyDescent="0.25">
      <c r="A589" s="38"/>
      <c r="B589" s="37"/>
    </row>
    <row r="590" spans="1:2" ht="15.75" x14ac:dyDescent="0.25">
      <c r="A590" s="37"/>
      <c r="B590" s="37"/>
    </row>
    <row r="591" spans="1:2" ht="15.75" x14ac:dyDescent="0.25">
      <c r="A591" s="38"/>
      <c r="B591" s="37"/>
    </row>
    <row r="592" spans="1:2" ht="15.75" x14ac:dyDescent="0.25">
      <c r="A592" s="38"/>
      <c r="B592" s="37"/>
    </row>
    <row r="593" spans="1:2" ht="15.75" x14ac:dyDescent="0.25">
      <c r="A593" s="38"/>
      <c r="B593" s="37"/>
    </row>
    <row r="594" spans="1:2" ht="15.75" x14ac:dyDescent="0.25">
      <c r="A594" s="38"/>
      <c r="B594" s="37"/>
    </row>
    <row r="595" spans="1:2" ht="15.75" x14ac:dyDescent="0.25">
      <c r="A595" s="38"/>
      <c r="B595" s="37"/>
    </row>
    <row r="596" spans="1:2" ht="15.75" x14ac:dyDescent="0.25">
      <c r="A596" s="38"/>
      <c r="B596" s="37"/>
    </row>
    <row r="597" spans="1:2" ht="15.75" x14ac:dyDescent="0.25">
      <c r="A597" s="38"/>
      <c r="B597" s="37"/>
    </row>
    <row r="598" spans="1:2" ht="15.75" x14ac:dyDescent="0.25">
      <c r="A598" s="38"/>
      <c r="B598" s="37"/>
    </row>
    <row r="599" spans="1:2" ht="15.75" x14ac:dyDescent="0.25">
      <c r="A599" s="38"/>
      <c r="B599" s="37"/>
    </row>
    <row r="600" spans="1:2" ht="15.75" x14ac:dyDescent="0.25">
      <c r="A600" s="38"/>
      <c r="B600" s="37"/>
    </row>
    <row r="601" spans="1:2" ht="15.75" x14ac:dyDescent="0.25">
      <c r="A601" s="38"/>
      <c r="B601" s="37"/>
    </row>
    <row r="602" spans="1:2" ht="15.75" x14ac:dyDescent="0.25">
      <c r="A602" s="38"/>
      <c r="B602" s="37"/>
    </row>
    <row r="603" spans="1:2" ht="15.75" x14ac:dyDescent="0.25">
      <c r="A603" s="38"/>
      <c r="B603" s="37"/>
    </row>
    <row r="604" spans="1:2" ht="15.75" x14ac:dyDescent="0.25">
      <c r="A604" s="38"/>
      <c r="B604" s="37"/>
    </row>
    <row r="605" spans="1:2" ht="15.75" x14ac:dyDescent="0.25">
      <c r="A605" s="38"/>
      <c r="B605" s="37"/>
    </row>
    <row r="606" spans="1:2" ht="15.75" x14ac:dyDescent="0.25">
      <c r="A606" s="37"/>
      <c r="B606" s="37"/>
    </row>
    <row r="607" spans="1:2" ht="15.75" x14ac:dyDescent="0.25">
      <c r="A607" s="37"/>
      <c r="B607" s="37"/>
    </row>
    <row r="608" spans="1:2" ht="15.75" x14ac:dyDescent="0.25">
      <c r="A608" s="37"/>
      <c r="B608" s="37"/>
    </row>
    <row r="609" spans="1:2" ht="15.75" x14ac:dyDescent="0.25">
      <c r="A609" s="37"/>
      <c r="B609" s="37"/>
    </row>
    <row r="610" spans="1:2" ht="15.75" x14ac:dyDescent="0.25">
      <c r="A610" s="37"/>
      <c r="B610" s="37"/>
    </row>
    <row r="611" spans="1:2" ht="15.75" x14ac:dyDescent="0.25">
      <c r="A611" s="37"/>
      <c r="B611" s="37"/>
    </row>
    <row r="612" spans="1:2" ht="15.75" x14ac:dyDescent="0.25">
      <c r="A612" s="37"/>
      <c r="B612" s="37"/>
    </row>
    <row r="613" spans="1:2" ht="15.75" x14ac:dyDescent="0.25">
      <c r="A613" s="37"/>
      <c r="B613" s="37"/>
    </row>
    <row r="614" spans="1:2" ht="15.75" x14ac:dyDescent="0.25">
      <c r="A614" s="37"/>
      <c r="B614" s="37"/>
    </row>
    <row r="615" spans="1:2" ht="15.75" x14ac:dyDescent="0.25">
      <c r="A615" s="37"/>
      <c r="B615" s="37"/>
    </row>
    <row r="616" spans="1:2" ht="15.75" x14ac:dyDescent="0.25">
      <c r="A616" s="37"/>
      <c r="B616" s="37"/>
    </row>
    <row r="617" spans="1:2" ht="15.75" x14ac:dyDescent="0.25">
      <c r="A617" s="37"/>
      <c r="B617" s="37"/>
    </row>
    <row r="618" spans="1:2" ht="15.75" x14ac:dyDescent="0.25">
      <c r="A618" s="37"/>
      <c r="B618" s="37"/>
    </row>
    <row r="619" spans="1:2" ht="15.75" x14ac:dyDescent="0.25">
      <c r="A619" s="37"/>
      <c r="B619" s="37"/>
    </row>
    <row r="620" spans="1:2" ht="15.75" x14ac:dyDescent="0.25">
      <c r="A620" s="37"/>
      <c r="B620" s="37"/>
    </row>
    <row r="621" spans="1:2" ht="15.75" x14ac:dyDescent="0.25">
      <c r="A621" s="37"/>
      <c r="B621" s="37"/>
    </row>
    <row r="622" spans="1:2" ht="15.75" x14ac:dyDescent="0.25">
      <c r="A622" s="37"/>
      <c r="B622" s="37"/>
    </row>
    <row r="623" spans="1:2" ht="15.75" x14ac:dyDescent="0.25">
      <c r="A623" s="37"/>
      <c r="B623" s="37"/>
    </row>
    <row r="624" spans="1:2" ht="15.75" x14ac:dyDescent="0.25">
      <c r="A624" s="37"/>
      <c r="B624" s="37"/>
    </row>
    <row r="625" spans="1:2" ht="15.75" x14ac:dyDescent="0.25">
      <c r="A625" s="37"/>
      <c r="B625" s="37"/>
    </row>
    <row r="626" spans="1:2" ht="15.75" x14ac:dyDescent="0.25">
      <c r="A626" s="37"/>
      <c r="B626" s="37"/>
    </row>
    <row r="627" spans="1:2" ht="15.75" x14ac:dyDescent="0.25">
      <c r="A627" s="37"/>
      <c r="B627" s="37"/>
    </row>
    <row r="628" spans="1:2" ht="15.75" x14ac:dyDescent="0.25">
      <c r="A628" s="37"/>
      <c r="B628" s="37"/>
    </row>
    <row r="629" spans="1:2" ht="15.75" x14ac:dyDescent="0.25">
      <c r="A629" s="37"/>
      <c r="B629" s="37"/>
    </row>
    <row r="630" spans="1:2" ht="15.75" x14ac:dyDescent="0.25">
      <c r="A630" s="37"/>
      <c r="B630" s="37"/>
    </row>
    <row r="631" spans="1:2" ht="15.75" x14ac:dyDescent="0.25">
      <c r="A631" s="37"/>
      <c r="B631" s="37"/>
    </row>
    <row r="632" spans="1:2" ht="15.75" x14ac:dyDescent="0.25">
      <c r="A632" s="37"/>
      <c r="B632" s="37"/>
    </row>
    <row r="633" spans="1:2" ht="15.75" x14ac:dyDescent="0.25">
      <c r="A633" s="37"/>
      <c r="B633" s="37"/>
    </row>
    <row r="634" spans="1:2" ht="15.75" x14ac:dyDescent="0.25">
      <c r="A634" s="37"/>
      <c r="B634" s="37"/>
    </row>
    <row r="635" spans="1:2" ht="15.75" x14ac:dyDescent="0.25">
      <c r="A635" s="37"/>
      <c r="B635" s="37"/>
    </row>
    <row r="636" spans="1:2" ht="15.75" x14ac:dyDescent="0.25">
      <c r="A636" s="37"/>
      <c r="B636" s="37"/>
    </row>
    <row r="637" spans="1:2" ht="15.75" x14ac:dyDescent="0.25">
      <c r="A637" s="37"/>
      <c r="B637" s="37"/>
    </row>
    <row r="638" spans="1:2" ht="15.75" x14ac:dyDescent="0.25">
      <c r="A638" s="37"/>
      <c r="B638" s="37"/>
    </row>
    <row r="639" spans="1:2" ht="15.75" x14ac:dyDescent="0.25">
      <c r="A639" s="37"/>
      <c r="B639" s="37"/>
    </row>
    <row r="640" spans="1:2" ht="15.75" x14ac:dyDescent="0.25">
      <c r="A640" s="37"/>
      <c r="B640" s="37"/>
    </row>
    <row r="641" spans="1:2" ht="15.75" x14ac:dyDescent="0.25">
      <c r="A641" s="37"/>
      <c r="B641" s="37"/>
    </row>
    <row r="642" spans="1:2" ht="15.75" x14ac:dyDescent="0.25">
      <c r="A642" s="37"/>
      <c r="B642" s="37"/>
    </row>
    <row r="643" spans="1:2" ht="15.75" x14ac:dyDescent="0.25">
      <c r="A643" s="37"/>
      <c r="B643" s="37"/>
    </row>
    <row r="644" spans="1:2" ht="15.75" x14ac:dyDescent="0.25">
      <c r="A644" s="37"/>
      <c r="B644" s="37"/>
    </row>
    <row r="645" spans="1:2" ht="15.75" x14ac:dyDescent="0.25">
      <c r="A645" s="37"/>
      <c r="B645" s="37"/>
    </row>
    <row r="646" spans="1:2" ht="15.75" x14ac:dyDescent="0.25">
      <c r="A646" s="37"/>
      <c r="B646" s="37"/>
    </row>
    <row r="647" spans="1:2" ht="15.75" x14ac:dyDescent="0.25">
      <c r="A647" s="37"/>
      <c r="B647" s="37"/>
    </row>
    <row r="648" spans="1:2" ht="15.75" x14ac:dyDescent="0.25">
      <c r="A648" s="37"/>
      <c r="B648" s="37"/>
    </row>
    <row r="649" spans="1:2" ht="15.75" x14ac:dyDescent="0.25">
      <c r="A649" s="37"/>
      <c r="B649" s="37"/>
    </row>
    <row r="650" spans="1:2" ht="15.75" x14ac:dyDescent="0.25">
      <c r="A650" s="37"/>
      <c r="B650" s="37"/>
    </row>
    <row r="651" spans="1:2" ht="15.75" x14ac:dyDescent="0.25">
      <c r="A651" s="37"/>
      <c r="B651" s="37"/>
    </row>
    <row r="652" spans="1:2" ht="15.75" x14ac:dyDescent="0.25">
      <c r="A652" s="37"/>
      <c r="B652" s="37"/>
    </row>
    <row r="653" spans="1:2" ht="15.75" x14ac:dyDescent="0.25">
      <c r="A653" s="37"/>
      <c r="B653" s="37"/>
    </row>
    <row r="654" spans="1:2" ht="15.75" x14ac:dyDescent="0.25">
      <c r="A654" s="37"/>
      <c r="B654" s="37"/>
    </row>
    <row r="655" spans="1:2" ht="15.75" x14ac:dyDescent="0.25">
      <c r="A655" s="37"/>
      <c r="B655" s="37"/>
    </row>
    <row r="656" spans="1:2" ht="15.75" x14ac:dyDescent="0.25">
      <c r="A656" s="37"/>
      <c r="B656" s="37"/>
    </row>
    <row r="657" spans="1:2" ht="15.75" x14ac:dyDescent="0.25">
      <c r="A657" s="37"/>
      <c r="B657" s="37"/>
    </row>
    <row r="658" spans="1:2" ht="15.75" x14ac:dyDescent="0.25">
      <c r="A658" s="37"/>
      <c r="B658" s="37"/>
    </row>
    <row r="659" spans="1:2" ht="15.75" x14ac:dyDescent="0.25">
      <c r="A659" s="37"/>
      <c r="B659" s="37"/>
    </row>
    <row r="660" spans="1:2" ht="15.75" x14ac:dyDescent="0.25">
      <c r="A660" s="37"/>
      <c r="B660" s="37"/>
    </row>
    <row r="661" spans="1:2" ht="15.75" x14ac:dyDescent="0.25">
      <c r="A661" s="37"/>
      <c r="B661" s="37"/>
    </row>
    <row r="662" spans="1:2" ht="15.75" x14ac:dyDescent="0.25">
      <c r="A662" s="37"/>
      <c r="B662" s="37"/>
    </row>
    <row r="663" spans="1:2" ht="15.75" x14ac:dyDescent="0.25">
      <c r="A663" s="37"/>
      <c r="B663" s="37"/>
    </row>
    <row r="664" spans="1:2" ht="15.75" x14ac:dyDescent="0.25">
      <c r="A664" s="37"/>
      <c r="B664" s="37"/>
    </row>
    <row r="665" spans="1:2" ht="15.75" x14ac:dyDescent="0.25">
      <c r="A665" s="38"/>
      <c r="B665" s="37"/>
    </row>
    <row r="666" spans="1:2" ht="15.75" x14ac:dyDescent="0.25">
      <c r="A666" s="37"/>
      <c r="B666" s="37"/>
    </row>
    <row r="667" spans="1:2" ht="15.75" x14ac:dyDescent="0.25">
      <c r="A667" s="37"/>
      <c r="B667" s="37"/>
    </row>
    <row r="668" spans="1:2" ht="15.75" x14ac:dyDescent="0.25">
      <c r="A668" s="37"/>
      <c r="B668" s="37"/>
    </row>
    <row r="669" spans="1:2" ht="15.75" x14ac:dyDescent="0.25">
      <c r="A669" s="37"/>
      <c r="B669" s="37"/>
    </row>
    <row r="670" spans="1:2" ht="15.75" x14ac:dyDescent="0.25">
      <c r="A670" s="37"/>
      <c r="B670" s="37"/>
    </row>
    <row r="671" spans="1:2" ht="15.75" x14ac:dyDescent="0.25">
      <c r="A671" s="37"/>
      <c r="B671" s="37"/>
    </row>
    <row r="672" spans="1:2" ht="15.75" x14ac:dyDescent="0.25">
      <c r="A672" s="37"/>
      <c r="B672" s="37"/>
    </row>
    <row r="673" spans="1:2" ht="15.75" x14ac:dyDescent="0.25">
      <c r="A673" s="37"/>
      <c r="B673" s="37"/>
    </row>
    <row r="674" spans="1:2" ht="15.75" x14ac:dyDescent="0.25">
      <c r="A674" s="37"/>
      <c r="B674" s="37"/>
    </row>
    <row r="675" spans="1:2" ht="15.75" x14ac:dyDescent="0.25">
      <c r="A675" s="37"/>
      <c r="B675" s="37"/>
    </row>
    <row r="676" spans="1:2" ht="15.75" x14ac:dyDescent="0.25">
      <c r="A676" s="37"/>
      <c r="B676" s="37"/>
    </row>
    <row r="677" spans="1:2" ht="15.75" x14ac:dyDescent="0.25">
      <c r="A677" s="37"/>
      <c r="B677" s="37"/>
    </row>
    <row r="678" spans="1:2" ht="15.75" x14ac:dyDescent="0.25">
      <c r="A678" s="37"/>
      <c r="B678" s="37"/>
    </row>
    <row r="679" spans="1:2" ht="15.75" x14ac:dyDescent="0.25">
      <c r="A679" s="37"/>
      <c r="B679" s="37"/>
    </row>
    <row r="680" spans="1:2" ht="15.75" x14ac:dyDescent="0.25">
      <c r="A680" s="37"/>
      <c r="B680" s="37"/>
    </row>
    <row r="681" spans="1:2" ht="15.75" x14ac:dyDescent="0.25">
      <c r="A681" s="37"/>
      <c r="B681" s="37"/>
    </row>
    <row r="682" spans="1:2" ht="15.75" x14ac:dyDescent="0.25">
      <c r="A682" s="37"/>
      <c r="B682" s="37"/>
    </row>
    <row r="683" spans="1:2" ht="15.75" x14ac:dyDescent="0.25">
      <c r="A683" s="37"/>
      <c r="B683" s="37"/>
    </row>
    <row r="684" spans="1:2" ht="15.75" x14ac:dyDescent="0.25">
      <c r="A684" s="37"/>
      <c r="B684" s="37"/>
    </row>
    <row r="685" spans="1:2" ht="15.75" x14ac:dyDescent="0.25">
      <c r="A685" s="37"/>
      <c r="B685" s="37"/>
    </row>
    <row r="686" spans="1:2" ht="15.75" x14ac:dyDescent="0.25">
      <c r="A686" s="37"/>
      <c r="B686" s="37"/>
    </row>
    <row r="687" spans="1:2" ht="15.75" x14ac:dyDescent="0.3">
      <c r="A687" s="43"/>
      <c r="B687" s="43"/>
    </row>
    <row r="688" spans="1:2" ht="15.75" x14ac:dyDescent="0.3">
      <c r="A688" s="43"/>
      <c r="B688" s="43"/>
    </row>
    <row r="689" spans="1:2" ht="15.75" x14ac:dyDescent="0.3">
      <c r="A689" s="43"/>
      <c r="B689" s="43"/>
    </row>
    <row r="690" spans="1:2" ht="15.75" x14ac:dyDescent="0.3">
      <c r="A690" s="43"/>
      <c r="B690" s="43"/>
    </row>
    <row r="691" spans="1:2" ht="15.75" x14ac:dyDescent="0.3">
      <c r="A691" s="43"/>
      <c r="B691" s="43"/>
    </row>
    <row r="692" spans="1:2" ht="15.75" x14ac:dyDescent="0.3">
      <c r="A692" s="43"/>
      <c r="B692" s="43"/>
    </row>
    <row r="693" spans="1:2" ht="15.75" x14ac:dyDescent="0.3">
      <c r="A693" s="43"/>
      <c r="B693" s="43"/>
    </row>
    <row r="694" spans="1:2" ht="15.75" x14ac:dyDescent="0.3">
      <c r="A694" s="43"/>
      <c r="B694" s="43"/>
    </row>
    <row r="695" spans="1:2" ht="15.75" x14ac:dyDescent="0.3">
      <c r="A695" s="43"/>
      <c r="B695" s="43"/>
    </row>
    <row r="696" spans="1:2" ht="15.75" x14ac:dyDescent="0.3">
      <c r="A696" s="43"/>
      <c r="B696" s="43"/>
    </row>
    <row r="697" spans="1:2" ht="15.75" x14ac:dyDescent="0.3">
      <c r="A697" s="43"/>
      <c r="B697" s="43"/>
    </row>
    <row r="698" spans="1:2" ht="15.75" x14ac:dyDescent="0.3">
      <c r="A698" s="43"/>
      <c r="B698" s="43"/>
    </row>
    <row r="699" spans="1:2" ht="15.75" x14ac:dyDescent="0.3">
      <c r="A699" s="43"/>
      <c r="B699" s="43"/>
    </row>
    <row r="700" spans="1:2" ht="15.75" x14ac:dyDescent="0.3">
      <c r="A700" s="43"/>
      <c r="B700" s="43"/>
    </row>
    <row r="701" spans="1:2" ht="15.75" x14ac:dyDescent="0.3">
      <c r="A701" s="43"/>
      <c r="B701" s="43"/>
    </row>
    <row r="702" spans="1:2" ht="15.75" x14ac:dyDescent="0.3">
      <c r="A702" s="43"/>
      <c r="B702" s="4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02"/>
  <sheetViews>
    <sheetView workbookViewId="0">
      <selection activeCell="E6" sqref="E6"/>
    </sheetView>
  </sheetViews>
  <sheetFormatPr defaultRowHeight="15" x14ac:dyDescent="0.25"/>
  <cols>
    <col min="1" max="1" width="29.7109375" style="44" customWidth="1"/>
    <col min="2" max="2" width="29" style="44" customWidth="1"/>
    <col min="3" max="3" width="9.140625" style="66"/>
  </cols>
  <sheetData>
    <row r="1" spans="1:5" ht="27" customHeight="1" x14ac:dyDescent="0.25">
      <c r="A1" s="6" t="s">
        <v>0</v>
      </c>
      <c r="B1" s="8" t="s">
        <v>1</v>
      </c>
    </row>
    <row r="2" spans="1:5" ht="16.5" x14ac:dyDescent="0.25">
      <c r="A2" s="11">
        <v>1</v>
      </c>
      <c r="B2" s="11">
        <v>51</v>
      </c>
      <c r="C2" s="66">
        <f>B2/100</f>
        <v>0.51</v>
      </c>
    </row>
    <row r="3" spans="1:5" ht="16.5" x14ac:dyDescent="0.25">
      <c r="A3" s="11">
        <v>3</v>
      </c>
      <c r="B3" s="11">
        <v>29</v>
      </c>
      <c r="C3" s="66">
        <f t="shared" ref="C3:C4" si="0">B3/100</f>
        <v>0.28999999999999998</v>
      </c>
    </row>
    <row r="4" spans="1:5" ht="16.5" x14ac:dyDescent="0.25">
      <c r="A4" s="11">
        <v>30</v>
      </c>
      <c r="B4" s="11">
        <v>144</v>
      </c>
      <c r="C4" s="66">
        <f t="shared" si="0"/>
        <v>1.44</v>
      </c>
    </row>
    <row r="5" spans="1:5" ht="16.5" x14ac:dyDescent="0.25">
      <c r="A5" s="11"/>
      <c r="B5" s="11"/>
      <c r="C5" s="66">
        <f>SUM(C2:C4)</f>
        <v>2.2400000000000002</v>
      </c>
      <c r="E5" s="69" t="s">
        <v>853</v>
      </c>
    </row>
    <row r="6" spans="1:5" ht="16.5" x14ac:dyDescent="0.25">
      <c r="A6" s="11"/>
      <c r="B6" s="11"/>
    </row>
    <row r="7" spans="1:5" ht="16.5" x14ac:dyDescent="0.25">
      <c r="A7" s="11"/>
      <c r="B7" s="11"/>
    </row>
    <row r="8" spans="1:5" ht="16.5" x14ac:dyDescent="0.25">
      <c r="A8" s="27"/>
      <c r="B8" s="11"/>
    </row>
    <row r="9" spans="1:5" ht="16.5" x14ac:dyDescent="0.25">
      <c r="A9" s="11"/>
      <c r="B9" s="11"/>
    </row>
    <row r="10" spans="1:5" ht="16.5" x14ac:dyDescent="0.25">
      <c r="A10" s="11"/>
      <c r="B10" s="11"/>
    </row>
    <row r="11" spans="1:5" ht="16.5" x14ac:dyDescent="0.25">
      <c r="A11" s="40"/>
      <c r="B11" s="40"/>
    </row>
    <row r="12" spans="1:5" ht="16.5" x14ac:dyDescent="0.25">
      <c r="A12" s="40"/>
      <c r="B12" s="40"/>
    </row>
    <row r="13" spans="1:5" ht="16.5" x14ac:dyDescent="0.25">
      <c r="A13" s="40"/>
      <c r="B13" s="40"/>
    </row>
    <row r="14" spans="1:5" ht="16.5" x14ac:dyDescent="0.25">
      <c r="A14" s="40"/>
      <c r="B14" s="40"/>
    </row>
    <row r="15" spans="1:5" ht="16.5" x14ac:dyDescent="0.25">
      <c r="A15" s="40"/>
      <c r="B15" s="40"/>
    </row>
    <row r="16" spans="1:5" ht="16.5" x14ac:dyDescent="0.25">
      <c r="A16" s="40"/>
      <c r="B16" s="40"/>
    </row>
    <row r="17" spans="1:2" ht="16.5" x14ac:dyDescent="0.25">
      <c r="A17" s="40"/>
      <c r="B17" s="40"/>
    </row>
    <row r="18" spans="1:2" ht="16.5" x14ac:dyDescent="0.25">
      <c r="A18" s="40"/>
      <c r="B18" s="40"/>
    </row>
    <row r="19" spans="1:2" ht="16.5" x14ac:dyDescent="0.25">
      <c r="A19" s="40"/>
      <c r="B19" s="37"/>
    </row>
    <row r="20" spans="1:2" ht="16.5" x14ac:dyDescent="0.25">
      <c r="A20" s="40"/>
      <c r="B20" s="40"/>
    </row>
    <row r="21" spans="1:2" ht="16.5" x14ac:dyDescent="0.25">
      <c r="A21" s="40"/>
      <c r="B21" s="40"/>
    </row>
    <row r="22" spans="1:2" ht="16.5" x14ac:dyDescent="0.25">
      <c r="A22" s="40"/>
      <c r="B22" s="40"/>
    </row>
    <row r="23" spans="1:2" ht="16.5" x14ac:dyDescent="0.25">
      <c r="A23" s="40"/>
      <c r="B23" s="40"/>
    </row>
    <row r="24" spans="1:2" ht="16.5" x14ac:dyDescent="0.25">
      <c r="A24" s="40"/>
      <c r="B24" s="40"/>
    </row>
    <row r="25" spans="1:2" ht="16.5" x14ac:dyDescent="0.25">
      <c r="A25" s="40"/>
      <c r="B25" s="40"/>
    </row>
    <row r="26" spans="1:2" ht="16.5" x14ac:dyDescent="0.25">
      <c r="A26" s="40"/>
      <c r="B26" s="40"/>
    </row>
    <row r="27" spans="1:2" ht="16.5" x14ac:dyDescent="0.25">
      <c r="A27" s="40"/>
      <c r="B27" s="40"/>
    </row>
    <row r="28" spans="1:2" ht="16.5" x14ac:dyDescent="0.25">
      <c r="A28" s="40"/>
      <c r="B28" s="40"/>
    </row>
    <row r="29" spans="1:2" ht="16.5" x14ac:dyDescent="0.25">
      <c r="A29" s="40"/>
      <c r="B29" s="40"/>
    </row>
    <row r="30" spans="1:2" ht="16.5" x14ac:dyDescent="0.25">
      <c r="A30" s="40"/>
      <c r="B30" s="40"/>
    </row>
    <row r="31" spans="1:2" ht="16.5" x14ac:dyDescent="0.25">
      <c r="A31" s="40"/>
      <c r="B31" s="40"/>
    </row>
    <row r="32" spans="1:2" ht="16.5" x14ac:dyDescent="0.25">
      <c r="A32" s="40"/>
      <c r="B32" s="41"/>
    </row>
    <row r="33" spans="1:2" ht="16.5" x14ac:dyDescent="0.25">
      <c r="A33" s="40"/>
      <c r="B33" s="40"/>
    </row>
    <row r="34" spans="1:2" ht="16.5" x14ac:dyDescent="0.25">
      <c r="A34" s="40"/>
      <c r="B34" s="40"/>
    </row>
    <row r="35" spans="1:2" ht="16.5" x14ac:dyDescent="0.25">
      <c r="A35" s="40"/>
      <c r="B35" s="40"/>
    </row>
    <row r="36" spans="1:2" ht="16.5" x14ac:dyDescent="0.25">
      <c r="A36" s="40"/>
      <c r="B36" s="40"/>
    </row>
    <row r="37" spans="1:2" ht="16.5" x14ac:dyDescent="0.25">
      <c r="A37" s="40"/>
      <c r="B37" s="40"/>
    </row>
    <row r="38" spans="1:2" ht="16.5" x14ac:dyDescent="0.25">
      <c r="A38" s="40"/>
      <c r="B38" s="40"/>
    </row>
    <row r="39" spans="1:2" ht="16.5" x14ac:dyDescent="0.25">
      <c r="A39" s="40"/>
      <c r="B39" s="40"/>
    </row>
    <row r="40" spans="1:2" ht="16.5" x14ac:dyDescent="0.25">
      <c r="A40" s="40"/>
      <c r="B40" s="40"/>
    </row>
    <row r="41" spans="1:2" ht="16.5" x14ac:dyDescent="0.25">
      <c r="A41" s="40"/>
      <c r="B41" s="40"/>
    </row>
    <row r="42" spans="1:2" ht="16.5" x14ac:dyDescent="0.25">
      <c r="A42" s="40"/>
      <c r="B42" s="40"/>
    </row>
    <row r="43" spans="1:2" ht="16.5" x14ac:dyDescent="0.25">
      <c r="A43" s="40"/>
      <c r="B43" s="40"/>
    </row>
    <row r="44" spans="1:2" ht="16.5" x14ac:dyDescent="0.25">
      <c r="A44" s="40"/>
      <c r="B44" s="40"/>
    </row>
    <row r="45" spans="1:2" ht="16.5" x14ac:dyDescent="0.25">
      <c r="A45" s="40"/>
      <c r="B45" s="37"/>
    </row>
    <row r="46" spans="1:2" ht="16.5" x14ac:dyDescent="0.25">
      <c r="A46" s="40"/>
      <c r="B46" s="37"/>
    </row>
    <row r="47" spans="1:2" ht="16.5" x14ac:dyDescent="0.25">
      <c r="A47" s="40"/>
      <c r="B47" s="37"/>
    </row>
    <row r="48" spans="1:2" ht="16.5" x14ac:dyDescent="0.25">
      <c r="A48" s="40"/>
      <c r="B48" s="37"/>
    </row>
    <row r="49" spans="1:2" ht="16.5" x14ac:dyDescent="0.25">
      <c r="A49" s="40"/>
      <c r="B49" s="37"/>
    </row>
    <row r="50" spans="1:2" ht="16.5" x14ac:dyDescent="0.25">
      <c r="A50" s="40"/>
      <c r="B50" s="37"/>
    </row>
    <row r="51" spans="1:2" ht="16.5" x14ac:dyDescent="0.25">
      <c r="A51" s="40"/>
      <c r="B51" s="37"/>
    </row>
    <row r="52" spans="1:2" ht="16.5" x14ac:dyDescent="0.25">
      <c r="A52" s="40"/>
      <c r="B52" s="37"/>
    </row>
    <row r="53" spans="1:2" ht="16.5" x14ac:dyDescent="0.25">
      <c r="A53" s="40"/>
      <c r="B53" s="37"/>
    </row>
    <row r="54" spans="1:2" ht="16.5" x14ac:dyDescent="0.25">
      <c r="A54" s="40"/>
      <c r="B54" s="37"/>
    </row>
    <row r="55" spans="1:2" ht="16.5" x14ac:dyDescent="0.25">
      <c r="A55" s="40"/>
      <c r="B55" s="37"/>
    </row>
    <row r="56" spans="1:2" ht="16.5" x14ac:dyDescent="0.25">
      <c r="A56" s="40"/>
      <c r="B56" s="37"/>
    </row>
    <row r="57" spans="1:2" ht="16.5" x14ac:dyDescent="0.25">
      <c r="A57" s="40"/>
      <c r="B57" s="37"/>
    </row>
    <row r="58" spans="1:2" ht="16.5" x14ac:dyDescent="0.25">
      <c r="A58" s="40"/>
      <c r="B58" s="37"/>
    </row>
    <row r="59" spans="1:2" ht="16.5" x14ac:dyDescent="0.25">
      <c r="A59" s="40"/>
      <c r="B59" s="37"/>
    </row>
    <row r="60" spans="1:2" ht="16.5" x14ac:dyDescent="0.25">
      <c r="A60" s="40"/>
      <c r="B60" s="37"/>
    </row>
    <row r="61" spans="1:2" ht="16.5" x14ac:dyDescent="0.25">
      <c r="A61" s="40"/>
      <c r="B61" s="37"/>
    </row>
    <row r="62" spans="1:2" ht="16.5" x14ac:dyDescent="0.25">
      <c r="A62" s="40"/>
      <c r="B62" s="37"/>
    </row>
    <row r="63" spans="1:2" ht="16.5" x14ac:dyDescent="0.25">
      <c r="A63" s="40"/>
      <c r="B63" s="37"/>
    </row>
    <row r="64" spans="1:2" ht="16.5" x14ac:dyDescent="0.25">
      <c r="A64" s="40"/>
      <c r="B64" s="37"/>
    </row>
    <row r="65" spans="1:2" ht="16.5" x14ac:dyDescent="0.25">
      <c r="A65" s="40"/>
      <c r="B65" s="37"/>
    </row>
    <row r="66" spans="1:2" ht="16.5" x14ac:dyDescent="0.25">
      <c r="A66" s="40"/>
      <c r="B66" s="37"/>
    </row>
    <row r="67" spans="1:2" ht="16.5" x14ac:dyDescent="0.25">
      <c r="A67" s="40"/>
      <c r="B67" s="37"/>
    </row>
    <row r="68" spans="1:2" ht="16.5" x14ac:dyDescent="0.25">
      <c r="A68" s="40"/>
      <c r="B68" s="37"/>
    </row>
    <row r="69" spans="1:2" ht="16.5" x14ac:dyDescent="0.25">
      <c r="A69" s="40"/>
      <c r="B69" s="37"/>
    </row>
    <row r="70" spans="1:2" ht="16.5" x14ac:dyDescent="0.25">
      <c r="A70" s="40"/>
      <c r="B70" s="37"/>
    </row>
    <row r="71" spans="1:2" ht="16.5" x14ac:dyDescent="0.25">
      <c r="A71" s="40"/>
      <c r="B71" s="37"/>
    </row>
    <row r="72" spans="1:2" ht="16.5" x14ac:dyDescent="0.25">
      <c r="A72" s="40"/>
      <c r="B72" s="37"/>
    </row>
    <row r="73" spans="1:2" ht="16.5" x14ac:dyDescent="0.25">
      <c r="A73" s="40"/>
      <c r="B73" s="37"/>
    </row>
    <row r="74" spans="1:2" ht="16.5" x14ac:dyDescent="0.25">
      <c r="A74" s="40"/>
      <c r="B74" s="37"/>
    </row>
    <row r="75" spans="1:2" ht="16.5" x14ac:dyDescent="0.25">
      <c r="A75" s="40"/>
      <c r="B75" s="37"/>
    </row>
    <row r="76" spans="1:2" ht="16.5" x14ac:dyDescent="0.25">
      <c r="A76" s="40"/>
      <c r="B76" s="37"/>
    </row>
    <row r="77" spans="1:2" ht="16.5" x14ac:dyDescent="0.25">
      <c r="A77" s="40"/>
      <c r="B77" s="37"/>
    </row>
    <row r="78" spans="1:2" ht="16.5" x14ac:dyDescent="0.25">
      <c r="A78" s="40"/>
      <c r="B78" s="37"/>
    </row>
    <row r="79" spans="1:2" ht="16.5" x14ac:dyDescent="0.25">
      <c r="A79" s="40"/>
      <c r="B79" s="37"/>
    </row>
    <row r="80" spans="1:2" ht="16.5" x14ac:dyDescent="0.25">
      <c r="A80" s="40"/>
      <c r="B80" s="37"/>
    </row>
    <row r="81" spans="1:2" ht="16.5" x14ac:dyDescent="0.25">
      <c r="A81" s="40"/>
      <c r="B81" s="37"/>
    </row>
    <row r="82" spans="1:2" ht="16.5" x14ac:dyDescent="0.25">
      <c r="A82" s="40"/>
      <c r="B82" s="37"/>
    </row>
    <row r="83" spans="1:2" ht="16.5" x14ac:dyDescent="0.25">
      <c r="A83" s="40"/>
      <c r="B83" s="37"/>
    </row>
    <row r="84" spans="1:2" ht="16.5" x14ac:dyDescent="0.25">
      <c r="A84" s="40"/>
      <c r="B84" s="37"/>
    </row>
    <row r="85" spans="1:2" ht="16.5" x14ac:dyDescent="0.25">
      <c r="A85" s="40"/>
      <c r="B85" s="37"/>
    </row>
    <row r="86" spans="1:2" ht="16.5" x14ac:dyDescent="0.25">
      <c r="A86" s="40"/>
      <c r="B86" s="37"/>
    </row>
    <row r="87" spans="1:2" ht="16.5" x14ac:dyDescent="0.25">
      <c r="A87" s="40"/>
      <c r="B87" s="37"/>
    </row>
    <row r="88" spans="1:2" ht="16.5" x14ac:dyDescent="0.25">
      <c r="A88" s="40"/>
      <c r="B88" s="37"/>
    </row>
    <row r="89" spans="1:2" ht="16.5" x14ac:dyDescent="0.25">
      <c r="A89" s="40"/>
      <c r="B89" s="37"/>
    </row>
    <row r="90" spans="1:2" ht="16.5" x14ac:dyDescent="0.25">
      <c r="A90" s="40"/>
      <c r="B90" s="37"/>
    </row>
    <row r="91" spans="1:2" ht="16.5" x14ac:dyDescent="0.25">
      <c r="A91" s="40"/>
      <c r="B91" s="37"/>
    </row>
    <row r="92" spans="1:2" ht="16.5" x14ac:dyDescent="0.25">
      <c r="A92" s="40"/>
      <c r="B92" s="37"/>
    </row>
    <row r="93" spans="1:2" ht="16.5" x14ac:dyDescent="0.25">
      <c r="A93" s="40"/>
      <c r="B93" s="37"/>
    </row>
    <row r="94" spans="1:2" ht="16.5" x14ac:dyDescent="0.25">
      <c r="A94" s="40"/>
      <c r="B94" s="37"/>
    </row>
    <row r="95" spans="1:2" ht="16.5" x14ac:dyDescent="0.25">
      <c r="A95" s="40"/>
      <c r="B95" s="37"/>
    </row>
    <row r="96" spans="1:2" ht="16.5" x14ac:dyDescent="0.25">
      <c r="A96" s="40"/>
      <c r="B96" s="37"/>
    </row>
    <row r="97" spans="1:2" ht="16.5" x14ac:dyDescent="0.25">
      <c r="A97" s="40"/>
      <c r="B97" s="37"/>
    </row>
    <row r="98" spans="1:2" ht="16.5" x14ac:dyDescent="0.25">
      <c r="A98" s="40"/>
      <c r="B98" s="37"/>
    </row>
    <row r="99" spans="1:2" ht="16.5" x14ac:dyDescent="0.25">
      <c r="A99" s="40"/>
      <c r="B99" s="37"/>
    </row>
    <row r="100" spans="1:2" ht="16.5" x14ac:dyDescent="0.25">
      <c r="A100" s="40"/>
      <c r="B100" s="37"/>
    </row>
    <row r="101" spans="1:2" ht="16.5" x14ac:dyDescent="0.25">
      <c r="A101" s="40"/>
      <c r="B101" s="37"/>
    </row>
    <row r="102" spans="1:2" ht="16.5" x14ac:dyDescent="0.25">
      <c r="A102" s="40"/>
      <c r="B102" s="37"/>
    </row>
    <row r="103" spans="1:2" ht="16.5" x14ac:dyDescent="0.25">
      <c r="A103" s="40"/>
      <c r="B103" s="37"/>
    </row>
    <row r="104" spans="1:2" ht="16.5" x14ac:dyDescent="0.25">
      <c r="A104" s="40"/>
      <c r="B104" s="37"/>
    </row>
    <row r="105" spans="1:2" ht="16.5" x14ac:dyDescent="0.25">
      <c r="A105" s="40"/>
      <c r="B105" s="37"/>
    </row>
    <row r="106" spans="1:2" ht="16.5" x14ac:dyDescent="0.25">
      <c r="A106" s="40"/>
      <c r="B106" s="37"/>
    </row>
    <row r="107" spans="1:2" ht="16.5" x14ac:dyDescent="0.25">
      <c r="A107" s="40"/>
      <c r="B107" s="37"/>
    </row>
    <row r="108" spans="1:2" ht="16.5" x14ac:dyDescent="0.25">
      <c r="A108" s="40"/>
      <c r="B108" s="37"/>
    </row>
    <row r="109" spans="1:2" ht="16.5" x14ac:dyDescent="0.25">
      <c r="A109" s="40"/>
      <c r="B109" s="37"/>
    </row>
    <row r="110" spans="1:2" ht="16.5" x14ac:dyDescent="0.25">
      <c r="A110" s="40"/>
      <c r="B110" s="37"/>
    </row>
    <row r="111" spans="1:2" ht="16.5" x14ac:dyDescent="0.25">
      <c r="A111" s="40"/>
      <c r="B111" s="37"/>
    </row>
    <row r="112" spans="1:2" ht="16.5" x14ac:dyDescent="0.25">
      <c r="A112" s="42"/>
      <c r="B112" s="37"/>
    </row>
    <row r="113" spans="1:2" ht="16.5" x14ac:dyDescent="0.25">
      <c r="A113" s="42"/>
      <c r="B113" s="37"/>
    </row>
    <row r="114" spans="1:2" ht="16.5" x14ac:dyDescent="0.25">
      <c r="A114" s="42"/>
      <c r="B114" s="37"/>
    </row>
    <row r="115" spans="1:2" ht="16.5" x14ac:dyDescent="0.25">
      <c r="A115" s="42"/>
      <c r="B115" s="37"/>
    </row>
    <row r="116" spans="1:2" ht="16.5" x14ac:dyDescent="0.25">
      <c r="A116" s="42"/>
      <c r="B116" s="37"/>
    </row>
    <row r="117" spans="1:2" ht="16.5" x14ac:dyDescent="0.25">
      <c r="A117" s="42"/>
      <c r="B117" s="37"/>
    </row>
    <row r="118" spans="1:2" ht="16.5" x14ac:dyDescent="0.25">
      <c r="A118" s="42"/>
      <c r="B118" s="37"/>
    </row>
    <row r="119" spans="1:2" ht="16.5" x14ac:dyDescent="0.25">
      <c r="A119" s="42"/>
      <c r="B119" s="37"/>
    </row>
    <row r="120" spans="1:2" ht="16.5" x14ac:dyDescent="0.25">
      <c r="A120" s="42"/>
      <c r="B120" s="37"/>
    </row>
    <row r="121" spans="1:2" ht="16.5" x14ac:dyDescent="0.25">
      <c r="A121" s="42"/>
      <c r="B121" s="37"/>
    </row>
    <row r="122" spans="1:2" ht="16.5" x14ac:dyDescent="0.25">
      <c r="A122" s="42"/>
      <c r="B122" s="37"/>
    </row>
    <row r="123" spans="1:2" ht="16.5" x14ac:dyDescent="0.25">
      <c r="A123" s="42"/>
      <c r="B123" s="37"/>
    </row>
    <row r="124" spans="1:2" ht="16.5" x14ac:dyDescent="0.25">
      <c r="A124" s="42"/>
      <c r="B124" s="37"/>
    </row>
    <row r="125" spans="1:2" ht="16.5" x14ac:dyDescent="0.25">
      <c r="A125" s="42"/>
      <c r="B125" s="37"/>
    </row>
    <row r="126" spans="1:2" ht="16.5" x14ac:dyDescent="0.25">
      <c r="A126" s="42"/>
      <c r="B126" s="37"/>
    </row>
    <row r="127" spans="1:2" ht="16.5" x14ac:dyDescent="0.25">
      <c r="A127" s="42"/>
      <c r="B127" s="37"/>
    </row>
    <row r="128" spans="1:2" ht="16.5" x14ac:dyDescent="0.25">
      <c r="A128" s="42"/>
      <c r="B128" s="37"/>
    </row>
    <row r="129" spans="1:2" ht="16.5" x14ac:dyDescent="0.25">
      <c r="A129" s="42"/>
      <c r="B129" s="37"/>
    </row>
    <row r="130" spans="1:2" ht="16.5" x14ac:dyDescent="0.25">
      <c r="A130" s="42"/>
      <c r="B130" s="37"/>
    </row>
    <row r="131" spans="1:2" ht="16.5" x14ac:dyDescent="0.25">
      <c r="A131" s="42"/>
      <c r="B131" s="37"/>
    </row>
    <row r="132" spans="1:2" ht="16.5" x14ac:dyDescent="0.25">
      <c r="A132" s="42"/>
      <c r="B132" s="37"/>
    </row>
    <row r="133" spans="1:2" ht="16.5" x14ac:dyDescent="0.25">
      <c r="A133" s="42"/>
      <c r="B133" s="37"/>
    </row>
    <row r="134" spans="1:2" ht="16.5" x14ac:dyDescent="0.25">
      <c r="A134" s="42"/>
      <c r="B134" s="37"/>
    </row>
    <row r="135" spans="1:2" ht="16.5" x14ac:dyDescent="0.25">
      <c r="A135" s="42"/>
      <c r="B135" s="37"/>
    </row>
    <row r="136" spans="1:2" ht="16.5" x14ac:dyDescent="0.25">
      <c r="A136" s="42"/>
      <c r="B136" s="37"/>
    </row>
    <row r="137" spans="1:2" ht="16.5" x14ac:dyDescent="0.25">
      <c r="A137" s="42"/>
      <c r="B137" s="37"/>
    </row>
    <row r="138" spans="1:2" ht="16.5" x14ac:dyDescent="0.25">
      <c r="A138" s="42"/>
      <c r="B138" s="37"/>
    </row>
    <row r="139" spans="1:2" ht="16.5" x14ac:dyDescent="0.25">
      <c r="A139" s="42"/>
      <c r="B139" s="37"/>
    </row>
    <row r="140" spans="1:2" ht="16.5" x14ac:dyDescent="0.25">
      <c r="A140" s="42"/>
      <c r="B140" s="37"/>
    </row>
    <row r="141" spans="1:2" ht="16.5" x14ac:dyDescent="0.25">
      <c r="A141" s="42"/>
      <c r="B141" s="37"/>
    </row>
    <row r="142" spans="1:2" ht="16.5" x14ac:dyDescent="0.25">
      <c r="A142" s="42"/>
      <c r="B142" s="37"/>
    </row>
    <row r="143" spans="1:2" ht="16.5" x14ac:dyDescent="0.25">
      <c r="A143" s="42"/>
      <c r="B143" s="37"/>
    </row>
    <row r="144" spans="1:2" ht="16.5" x14ac:dyDescent="0.25">
      <c r="A144" s="42"/>
      <c r="B144" s="37"/>
    </row>
    <row r="145" spans="1:2" ht="16.5" x14ac:dyDescent="0.25">
      <c r="A145" s="42"/>
      <c r="B145" s="37"/>
    </row>
    <row r="146" spans="1:2" ht="16.5" x14ac:dyDescent="0.25">
      <c r="A146" s="42"/>
      <c r="B146" s="37"/>
    </row>
    <row r="147" spans="1:2" ht="16.5" x14ac:dyDescent="0.25">
      <c r="A147" s="42"/>
      <c r="B147" s="37"/>
    </row>
    <row r="148" spans="1:2" ht="16.5" x14ac:dyDescent="0.25">
      <c r="A148" s="42"/>
      <c r="B148" s="37"/>
    </row>
    <row r="149" spans="1:2" ht="16.5" x14ac:dyDescent="0.25">
      <c r="A149" s="42"/>
      <c r="B149" s="37"/>
    </row>
    <row r="150" spans="1:2" ht="16.5" x14ac:dyDescent="0.25">
      <c r="A150" s="42"/>
      <c r="B150" s="37"/>
    </row>
    <row r="151" spans="1:2" ht="16.5" x14ac:dyDescent="0.25">
      <c r="A151" s="42"/>
      <c r="B151" s="37"/>
    </row>
    <row r="152" spans="1:2" ht="16.5" x14ac:dyDescent="0.25">
      <c r="A152" s="42"/>
      <c r="B152" s="37"/>
    </row>
    <row r="153" spans="1:2" ht="16.5" x14ac:dyDescent="0.25">
      <c r="A153" s="42"/>
      <c r="B153" s="37"/>
    </row>
    <row r="154" spans="1:2" ht="16.5" x14ac:dyDescent="0.25">
      <c r="A154" s="42"/>
      <c r="B154" s="37"/>
    </row>
    <row r="155" spans="1:2" ht="16.5" x14ac:dyDescent="0.25">
      <c r="A155" s="42"/>
      <c r="B155" s="37"/>
    </row>
    <row r="156" spans="1:2" ht="16.5" x14ac:dyDescent="0.25">
      <c r="A156" s="42"/>
      <c r="B156" s="37"/>
    </row>
    <row r="157" spans="1:2" ht="16.5" x14ac:dyDescent="0.25">
      <c r="A157" s="42"/>
      <c r="B157" s="37"/>
    </row>
    <row r="158" spans="1:2" ht="16.5" x14ac:dyDescent="0.25">
      <c r="A158" s="42"/>
      <c r="B158" s="37"/>
    </row>
    <row r="159" spans="1:2" ht="16.5" x14ac:dyDescent="0.25">
      <c r="A159" s="42"/>
      <c r="B159" s="37"/>
    </row>
    <row r="160" spans="1:2" ht="16.5" x14ac:dyDescent="0.25">
      <c r="A160" s="42"/>
      <c r="B160" s="37"/>
    </row>
    <row r="161" spans="1:2" ht="16.5" x14ac:dyDescent="0.25">
      <c r="A161" s="42"/>
      <c r="B161" s="37"/>
    </row>
    <row r="162" spans="1:2" ht="16.5" x14ac:dyDescent="0.25">
      <c r="A162" s="42"/>
      <c r="B162" s="37"/>
    </row>
    <row r="163" spans="1:2" ht="16.5" x14ac:dyDescent="0.25">
      <c r="A163" s="42"/>
      <c r="B163" s="37"/>
    </row>
    <row r="164" spans="1:2" ht="16.5" x14ac:dyDescent="0.25">
      <c r="A164" s="42"/>
      <c r="B164" s="37"/>
    </row>
    <row r="165" spans="1:2" ht="16.5" x14ac:dyDescent="0.25">
      <c r="A165" s="42"/>
      <c r="B165" s="37"/>
    </row>
    <row r="166" spans="1:2" ht="16.5" x14ac:dyDescent="0.25">
      <c r="A166" s="42"/>
      <c r="B166" s="37"/>
    </row>
    <row r="167" spans="1:2" ht="16.5" x14ac:dyDescent="0.25">
      <c r="A167" s="42"/>
      <c r="B167" s="37"/>
    </row>
    <row r="168" spans="1:2" ht="16.5" x14ac:dyDescent="0.25">
      <c r="A168" s="42"/>
      <c r="B168" s="37"/>
    </row>
    <row r="169" spans="1:2" ht="16.5" x14ac:dyDescent="0.25">
      <c r="A169" s="42"/>
      <c r="B169" s="37"/>
    </row>
    <row r="170" spans="1:2" ht="16.5" x14ac:dyDescent="0.25">
      <c r="A170" s="42"/>
      <c r="B170" s="37"/>
    </row>
    <row r="171" spans="1:2" ht="16.5" x14ac:dyDescent="0.25">
      <c r="A171" s="42"/>
      <c r="B171" s="37"/>
    </row>
    <row r="172" spans="1:2" ht="16.5" x14ac:dyDescent="0.25">
      <c r="A172" s="42"/>
      <c r="B172" s="37"/>
    </row>
    <row r="173" spans="1:2" ht="16.5" x14ac:dyDescent="0.25">
      <c r="A173" s="42"/>
      <c r="B173" s="37"/>
    </row>
    <row r="174" spans="1:2" ht="16.5" x14ac:dyDescent="0.25">
      <c r="A174" s="42"/>
      <c r="B174" s="37"/>
    </row>
    <row r="175" spans="1:2" ht="16.5" x14ac:dyDescent="0.25">
      <c r="A175" s="42"/>
      <c r="B175" s="37"/>
    </row>
    <row r="176" spans="1:2" ht="16.5" x14ac:dyDescent="0.25">
      <c r="A176" s="42"/>
      <c r="B176" s="37"/>
    </row>
    <row r="177" spans="1:2" ht="16.5" x14ac:dyDescent="0.25">
      <c r="A177" s="42"/>
      <c r="B177" s="37"/>
    </row>
    <row r="178" spans="1:2" ht="16.5" x14ac:dyDescent="0.25">
      <c r="A178" s="42"/>
      <c r="B178" s="37"/>
    </row>
    <row r="179" spans="1:2" ht="16.5" x14ac:dyDescent="0.25">
      <c r="A179" s="42"/>
      <c r="B179" s="37"/>
    </row>
    <row r="180" spans="1:2" ht="16.5" x14ac:dyDescent="0.25">
      <c r="A180" s="42"/>
      <c r="B180" s="37"/>
    </row>
    <row r="181" spans="1:2" ht="16.5" x14ac:dyDescent="0.25">
      <c r="A181" s="42"/>
      <c r="B181" s="37"/>
    </row>
    <row r="182" spans="1:2" ht="16.5" x14ac:dyDescent="0.25">
      <c r="A182" s="42"/>
      <c r="B182" s="37"/>
    </row>
    <row r="183" spans="1:2" ht="16.5" x14ac:dyDescent="0.25">
      <c r="A183" s="42"/>
      <c r="B183" s="37"/>
    </row>
    <row r="184" spans="1:2" ht="16.5" x14ac:dyDescent="0.25">
      <c r="A184" s="42"/>
      <c r="B184" s="37"/>
    </row>
    <row r="185" spans="1:2" ht="16.5" x14ac:dyDescent="0.25">
      <c r="A185" s="42"/>
      <c r="B185" s="37"/>
    </row>
    <row r="186" spans="1:2" ht="16.5" x14ac:dyDescent="0.25">
      <c r="A186" s="42"/>
      <c r="B186" s="37"/>
    </row>
    <row r="187" spans="1:2" ht="16.5" x14ac:dyDescent="0.25">
      <c r="A187" s="42"/>
      <c r="B187" s="37"/>
    </row>
    <row r="188" spans="1:2" ht="16.5" x14ac:dyDescent="0.25">
      <c r="A188" s="42"/>
      <c r="B188" s="37"/>
    </row>
    <row r="189" spans="1:2" ht="16.5" x14ac:dyDescent="0.25">
      <c r="A189" s="42"/>
      <c r="B189" s="37"/>
    </row>
    <row r="190" spans="1:2" ht="16.5" x14ac:dyDescent="0.25">
      <c r="A190" s="42"/>
      <c r="B190" s="37"/>
    </row>
    <row r="191" spans="1:2" ht="16.5" x14ac:dyDescent="0.25">
      <c r="A191" s="42"/>
      <c r="B191" s="37"/>
    </row>
    <row r="192" spans="1:2" ht="16.5" x14ac:dyDescent="0.25">
      <c r="A192" s="42"/>
      <c r="B192" s="37"/>
    </row>
    <row r="193" spans="1:2" ht="16.5" x14ac:dyDescent="0.25">
      <c r="A193" s="42"/>
      <c r="B193" s="37"/>
    </row>
    <row r="194" spans="1:2" ht="16.5" x14ac:dyDescent="0.25">
      <c r="A194" s="42"/>
      <c r="B194" s="37"/>
    </row>
    <row r="195" spans="1:2" ht="16.5" x14ac:dyDescent="0.25">
      <c r="A195" s="42"/>
      <c r="B195" s="37"/>
    </row>
    <row r="196" spans="1:2" ht="16.5" x14ac:dyDescent="0.25">
      <c r="A196" s="42"/>
      <c r="B196" s="37"/>
    </row>
    <row r="197" spans="1:2" ht="16.5" x14ac:dyDescent="0.25">
      <c r="A197" s="42"/>
      <c r="B197" s="37"/>
    </row>
    <row r="198" spans="1:2" ht="16.5" x14ac:dyDescent="0.25">
      <c r="A198" s="42"/>
      <c r="B198" s="37"/>
    </row>
    <row r="199" spans="1:2" ht="16.5" x14ac:dyDescent="0.25">
      <c r="A199" s="42"/>
      <c r="B199" s="37"/>
    </row>
    <row r="200" spans="1:2" ht="16.5" x14ac:dyDescent="0.25">
      <c r="A200" s="42"/>
      <c r="B200" s="37"/>
    </row>
    <row r="201" spans="1:2" ht="16.5" x14ac:dyDescent="0.25">
      <c r="A201" s="42"/>
      <c r="B201" s="37"/>
    </row>
    <row r="202" spans="1:2" ht="16.5" x14ac:dyDescent="0.25">
      <c r="A202" s="42"/>
      <c r="B202" s="37"/>
    </row>
    <row r="203" spans="1:2" ht="16.5" x14ac:dyDescent="0.25">
      <c r="A203" s="42"/>
      <c r="B203" s="37"/>
    </row>
    <row r="204" spans="1:2" ht="16.5" x14ac:dyDescent="0.25">
      <c r="A204" s="42"/>
      <c r="B204" s="37"/>
    </row>
    <row r="205" spans="1:2" ht="16.5" x14ac:dyDescent="0.25">
      <c r="A205" s="42"/>
      <c r="B205" s="37"/>
    </row>
    <row r="206" spans="1:2" ht="16.5" x14ac:dyDescent="0.25">
      <c r="A206" s="42"/>
      <c r="B206" s="37"/>
    </row>
    <row r="207" spans="1:2" ht="16.5" x14ac:dyDescent="0.25">
      <c r="A207" s="42"/>
      <c r="B207" s="37"/>
    </row>
    <row r="208" spans="1:2" ht="16.5" x14ac:dyDescent="0.25">
      <c r="A208" s="42"/>
      <c r="B208" s="37"/>
    </row>
    <row r="209" spans="1:2" ht="16.5" x14ac:dyDescent="0.25">
      <c r="A209" s="42"/>
      <c r="B209" s="37"/>
    </row>
    <row r="210" spans="1:2" ht="16.5" x14ac:dyDescent="0.25">
      <c r="A210" s="42"/>
      <c r="B210" s="37"/>
    </row>
    <row r="211" spans="1:2" ht="16.5" x14ac:dyDescent="0.25">
      <c r="A211" s="42"/>
      <c r="B211" s="37"/>
    </row>
    <row r="212" spans="1:2" ht="16.5" x14ac:dyDescent="0.25">
      <c r="A212" s="42"/>
      <c r="B212" s="37"/>
    </row>
    <row r="213" spans="1:2" ht="16.5" x14ac:dyDescent="0.25">
      <c r="A213" s="42"/>
      <c r="B213" s="37"/>
    </row>
    <row r="214" spans="1:2" ht="16.5" x14ac:dyDescent="0.25">
      <c r="A214" s="42"/>
      <c r="B214" s="37"/>
    </row>
    <row r="215" spans="1:2" ht="16.5" x14ac:dyDescent="0.25">
      <c r="A215" s="42"/>
      <c r="B215" s="37"/>
    </row>
    <row r="216" spans="1:2" ht="16.5" x14ac:dyDescent="0.25">
      <c r="A216" s="42"/>
      <c r="B216" s="37"/>
    </row>
    <row r="217" spans="1:2" ht="16.5" x14ac:dyDescent="0.25">
      <c r="A217" s="42"/>
      <c r="B217" s="37"/>
    </row>
    <row r="218" spans="1:2" ht="16.5" x14ac:dyDescent="0.25">
      <c r="A218" s="42"/>
      <c r="B218" s="37"/>
    </row>
    <row r="219" spans="1:2" ht="16.5" x14ac:dyDescent="0.25">
      <c r="A219" s="42"/>
      <c r="B219" s="37"/>
    </row>
    <row r="220" spans="1:2" ht="16.5" x14ac:dyDescent="0.25">
      <c r="A220" s="42"/>
      <c r="B220" s="37"/>
    </row>
    <row r="221" spans="1:2" ht="16.5" x14ac:dyDescent="0.25">
      <c r="A221" s="42"/>
      <c r="B221" s="37"/>
    </row>
    <row r="222" spans="1:2" ht="16.5" x14ac:dyDescent="0.25">
      <c r="A222" s="42"/>
      <c r="B222" s="37"/>
    </row>
    <row r="223" spans="1:2" ht="16.5" x14ac:dyDescent="0.25">
      <c r="A223" s="42"/>
      <c r="B223" s="37"/>
    </row>
    <row r="224" spans="1:2" ht="16.5" x14ac:dyDescent="0.25">
      <c r="A224" s="42"/>
      <c r="B224" s="37"/>
    </row>
    <row r="225" spans="1:2" ht="16.5" x14ac:dyDescent="0.25">
      <c r="A225" s="42"/>
      <c r="B225" s="37"/>
    </row>
    <row r="226" spans="1:2" ht="16.5" x14ac:dyDescent="0.25">
      <c r="A226" s="42"/>
      <c r="B226" s="37"/>
    </row>
    <row r="227" spans="1:2" ht="16.5" x14ac:dyDescent="0.25">
      <c r="A227" s="42"/>
      <c r="B227" s="37"/>
    </row>
    <row r="228" spans="1:2" ht="16.5" x14ac:dyDescent="0.25">
      <c r="A228" s="42"/>
      <c r="B228" s="37"/>
    </row>
    <row r="229" spans="1:2" ht="16.5" x14ac:dyDescent="0.25">
      <c r="A229" s="42"/>
      <c r="B229" s="37"/>
    </row>
    <row r="230" spans="1:2" ht="16.5" x14ac:dyDescent="0.25">
      <c r="A230" s="42"/>
      <c r="B230" s="37"/>
    </row>
    <row r="231" spans="1:2" ht="16.5" x14ac:dyDescent="0.25">
      <c r="A231" s="42"/>
      <c r="B231" s="37"/>
    </row>
    <row r="232" spans="1:2" ht="16.5" x14ac:dyDescent="0.25">
      <c r="A232" s="42"/>
      <c r="B232" s="37"/>
    </row>
    <row r="233" spans="1:2" ht="16.5" x14ac:dyDescent="0.25">
      <c r="A233" s="42"/>
      <c r="B233" s="37"/>
    </row>
    <row r="234" spans="1:2" ht="16.5" x14ac:dyDescent="0.25">
      <c r="A234" s="42"/>
      <c r="B234" s="37"/>
    </row>
    <row r="235" spans="1:2" ht="16.5" x14ac:dyDescent="0.25">
      <c r="A235" s="42"/>
      <c r="B235" s="37"/>
    </row>
    <row r="236" spans="1:2" ht="16.5" x14ac:dyDescent="0.25">
      <c r="A236" s="42"/>
      <c r="B236" s="37"/>
    </row>
    <row r="237" spans="1:2" ht="16.5" x14ac:dyDescent="0.25">
      <c r="A237" s="42"/>
      <c r="B237" s="37"/>
    </row>
    <row r="238" spans="1:2" ht="16.5" x14ac:dyDescent="0.25">
      <c r="A238" s="42"/>
      <c r="B238" s="37"/>
    </row>
    <row r="239" spans="1:2" ht="16.5" x14ac:dyDescent="0.25">
      <c r="A239" s="42"/>
      <c r="B239" s="37"/>
    </row>
    <row r="240" spans="1:2" ht="16.5" x14ac:dyDescent="0.25">
      <c r="A240" s="42"/>
      <c r="B240" s="37"/>
    </row>
    <row r="241" spans="1:2" ht="16.5" x14ac:dyDescent="0.25">
      <c r="A241" s="42"/>
      <c r="B241" s="37"/>
    </row>
    <row r="242" spans="1:2" ht="16.5" x14ac:dyDescent="0.25">
      <c r="A242" s="42"/>
      <c r="B242" s="37"/>
    </row>
    <row r="243" spans="1:2" ht="16.5" x14ac:dyDescent="0.25">
      <c r="A243" s="42"/>
      <c r="B243" s="37"/>
    </row>
    <row r="244" spans="1:2" ht="16.5" x14ac:dyDescent="0.25">
      <c r="A244" s="42"/>
      <c r="B244" s="37"/>
    </row>
    <row r="245" spans="1:2" ht="16.5" x14ac:dyDescent="0.25">
      <c r="A245" s="42"/>
      <c r="B245" s="37"/>
    </row>
    <row r="246" spans="1:2" ht="16.5" x14ac:dyDescent="0.25">
      <c r="A246" s="42"/>
      <c r="B246" s="37"/>
    </row>
    <row r="247" spans="1:2" ht="16.5" x14ac:dyDescent="0.25">
      <c r="A247" s="42"/>
      <c r="B247" s="37"/>
    </row>
    <row r="248" spans="1:2" ht="16.5" x14ac:dyDescent="0.25">
      <c r="A248" s="42"/>
      <c r="B248" s="37"/>
    </row>
    <row r="249" spans="1:2" ht="16.5" x14ac:dyDescent="0.25">
      <c r="A249" s="42"/>
      <c r="B249" s="37"/>
    </row>
    <row r="250" spans="1:2" ht="16.5" x14ac:dyDescent="0.25">
      <c r="A250" s="42"/>
      <c r="B250" s="37"/>
    </row>
    <row r="251" spans="1:2" ht="16.5" x14ac:dyDescent="0.25">
      <c r="A251" s="42"/>
      <c r="B251" s="37"/>
    </row>
    <row r="252" spans="1:2" ht="16.5" x14ac:dyDescent="0.25">
      <c r="A252" s="42"/>
      <c r="B252" s="37"/>
    </row>
    <row r="253" spans="1:2" ht="16.5" x14ac:dyDescent="0.25">
      <c r="A253" s="42"/>
      <c r="B253" s="37"/>
    </row>
    <row r="254" spans="1:2" ht="16.5" x14ac:dyDescent="0.25">
      <c r="A254" s="40"/>
      <c r="B254" s="37"/>
    </row>
    <row r="255" spans="1:2" ht="15.75" x14ac:dyDescent="0.25">
      <c r="A255" s="37"/>
      <c r="B255" s="37"/>
    </row>
    <row r="256" spans="1:2" ht="15.75" x14ac:dyDescent="0.25">
      <c r="A256" s="37"/>
      <c r="B256" s="37"/>
    </row>
    <row r="257" spans="1:2" ht="15.75" x14ac:dyDescent="0.25">
      <c r="A257" s="37"/>
      <c r="B257" s="37"/>
    </row>
    <row r="258" spans="1:2" ht="15.75" x14ac:dyDescent="0.25">
      <c r="A258" s="37"/>
      <c r="B258" s="37"/>
    </row>
    <row r="259" spans="1:2" ht="15.75" x14ac:dyDescent="0.25">
      <c r="A259" s="37"/>
      <c r="B259" s="37"/>
    </row>
    <row r="260" spans="1:2" ht="15.75" x14ac:dyDescent="0.25">
      <c r="A260" s="37"/>
      <c r="B260" s="37"/>
    </row>
    <row r="261" spans="1:2" ht="15.75" x14ac:dyDescent="0.25">
      <c r="A261" s="37"/>
      <c r="B261" s="37"/>
    </row>
    <row r="262" spans="1:2" ht="15.75" x14ac:dyDescent="0.25">
      <c r="A262" s="37"/>
      <c r="B262" s="37"/>
    </row>
    <row r="263" spans="1:2" ht="15.75" x14ac:dyDescent="0.25">
      <c r="A263" s="37"/>
      <c r="B263" s="37"/>
    </row>
    <row r="264" spans="1:2" ht="15.75" x14ac:dyDescent="0.25">
      <c r="A264" s="37"/>
      <c r="B264" s="37"/>
    </row>
    <row r="265" spans="1:2" ht="15.75" x14ac:dyDescent="0.25">
      <c r="A265" s="37"/>
      <c r="B265" s="37"/>
    </row>
    <row r="266" spans="1:2" ht="15.75" x14ac:dyDescent="0.25">
      <c r="A266" s="37"/>
      <c r="B266" s="37"/>
    </row>
    <row r="267" spans="1:2" ht="15.75" x14ac:dyDescent="0.25">
      <c r="A267" s="37"/>
      <c r="B267" s="37"/>
    </row>
    <row r="268" spans="1:2" ht="15.75" x14ac:dyDescent="0.25">
      <c r="A268" s="37"/>
      <c r="B268" s="37"/>
    </row>
    <row r="269" spans="1:2" ht="15.75" x14ac:dyDescent="0.25">
      <c r="A269" s="37"/>
      <c r="B269" s="37"/>
    </row>
    <row r="270" spans="1:2" ht="15.75" x14ac:dyDescent="0.25">
      <c r="A270" s="37"/>
      <c r="B270" s="37"/>
    </row>
    <row r="271" spans="1:2" ht="15.75" x14ac:dyDescent="0.25">
      <c r="A271" s="37"/>
      <c r="B271" s="37"/>
    </row>
    <row r="272" spans="1:2" ht="15.75" x14ac:dyDescent="0.25">
      <c r="A272" s="37"/>
      <c r="B272" s="37"/>
    </row>
    <row r="273" spans="1:2" ht="15.75" x14ac:dyDescent="0.25">
      <c r="A273" s="37"/>
      <c r="B273" s="37"/>
    </row>
    <row r="274" spans="1:2" ht="15.75" x14ac:dyDescent="0.25">
      <c r="A274" s="37"/>
      <c r="B274" s="37"/>
    </row>
    <row r="275" spans="1:2" ht="15.75" x14ac:dyDescent="0.25">
      <c r="A275" s="37"/>
      <c r="B275" s="37"/>
    </row>
    <row r="276" spans="1:2" ht="15.75" x14ac:dyDescent="0.25">
      <c r="A276" s="37"/>
      <c r="B276" s="37"/>
    </row>
    <row r="277" spans="1:2" ht="15.75" x14ac:dyDescent="0.25">
      <c r="A277" s="37"/>
      <c r="B277" s="37"/>
    </row>
    <row r="278" spans="1:2" ht="15.75" x14ac:dyDescent="0.25">
      <c r="A278" s="37"/>
      <c r="B278" s="37"/>
    </row>
    <row r="279" spans="1:2" ht="15.75" x14ac:dyDescent="0.25">
      <c r="A279" s="37"/>
      <c r="B279" s="37"/>
    </row>
    <row r="280" spans="1:2" ht="15.75" x14ac:dyDescent="0.25">
      <c r="A280" s="37"/>
      <c r="B280" s="37"/>
    </row>
    <row r="281" spans="1:2" ht="15.75" x14ac:dyDescent="0.25">
      <c r="A281" s="37"/>
      <c r="B281" s="37"/>
    </row>
    <row r="282" spans="1:2" ht="15.75" x14ac:dyDescent="0.25">
      <c r="A282" s="37"/>
      <c r="B282" s="37"/>
    </row>
    <row r="283" spans="1:2" ht="15.75" x14ac:dyDescent="0.25">
      <c r="A283" s="37"/>
      <c r="B283" s="37"/>
    </row>
    <row r="284" spans="1:2" ht="15.75" x14ac:dyDescent="0.25">
      <c r="A284" s="37"/>
      <c r="B284" s="37"/>
    </row>
    <row r="285" spans="1:2" ht="15.75" x14ac:dyDescent="0.25">
      <c r="A285" s="37"/>
      <c r="B285" s="37"/>
    </row>
    <row r="286" spans="1:2" ht="15.75" x14ac:dyDescent="0.25">
      <c r="A286" s="37"/>
      <c r="B286" s="37"/>
    </row>
    <row r="287" spans="1:2" ht="15.75" x14ac:dyDescent="0.25">
      <c r="A287" s="37"/>
      <c r="B287" s="37"/>
    </row>
    <row r="288" spans="1:2" ht="15.75" x14ac:dyDescent="0.25">
      <c r="A288" s="37"/>
      <c r="B288" s="37"/>
    </row>
    <row r="289" spans="1:2" ht="15.75" x14ac:dyDescent="0.25">
      <c r="A289" s="37"/>
      <c r="B289" s="37"/>
    </row>
    <row r="290" spans="1:2" ht="15.75" x14ac:dyDescent="0.25">
      <c r="A290" s="37"/>
      <c r="B290" s="37"/>
    </row>
    <row r="291" spans="1:2" ht="15.75" x14ac:dyDescent="0.25">
      <c r="A291" s="37"/>
      <c r="B291" s="37"/>
    </row>
    <row r="292" spans="1:2" ht="15.75" x14ac:dyDescent="0.25">
      <c r="A292" s="37"/>
      <c r="B292" s="37"/>
    </row>
    <row r="293" spans="1:2" ht="15.75" x14ac:dyDescent="0.25">
      <c r="A293" s="37"/>
      <c r="B293" s="37"/>
    </row>
    <row r="294" spans="1:2" ht="15.75" x14ac:dyDescent="0.25">
      <c r="A294" s="37"/>
      <c r="B294" s="37"/>
    </row>
    <row r="295" spans="1:2" ht="15.75" x14ac:dyDescent="0.25">
      <c r="A295" s="37"/>
      <c r="B295" s="37"/>
    </row>
    <row r="296" spans="1:2" ht="15.75" x14ac:dyDescent="0.25">
      <c r="A296" s="37"/>
      <c r="B296" s="37"/>
    </row>
    <row r="297" spans="1:2" ht="15.75" x14ac:dyDescent="0.25">
      <c r="A297" s="37"/>
      <c r="B297" s="37"/>
    </row>
    <row r="298" spans="1:2" ht="15.75" x14ac:dyDescent="0.25">
      <c r="A298" s="37"/>
      <c r="B298" s="37"/>
    </row>
    <row r="299" spans="1:2" ht="15.75" x14ac:dyDescent="0.25">
      <c r="A299" s="37"/>
      <c r="B299" s="37"/>
    </row>
    <row r="300" spans="1:2" ht="15.75" x14ac:dyDescent="0.25">
      <c r="A300" s="37"/>
      <c r="B300" s="37"/>
    </row>
    <row r="301" spans="1:2" ht="15.75" x14ac:dyDescent="0.25">
      <c r="A301" s="37"/>
      <c r="B301" s="37"/>
    </row>
    <row r="302" spans="1:2" ht="15.75" x14ac:dyDescent="0.25">
      <c r="A302" s="37"/>
      <c r="B302" s="37"/>
    </row>
    <row r="303" spans="1:2" ht="15.75" x14ac:dyDescent="0.25">
      <c r="A303" s="37"/>
      <c r="B303" s="37"/>
    </row>
    <row r="304" spans="1:2" ht="15.75" x14ac:dyDescent="0.25">
      <c r="A304" s="37"/>
      <c r="B304" s="37"/>
    </row>
    <row r="305" spans="1:2" ht="15.75" x14ac:dyDescent="0.25">
      <c r="A305" s="37"/>
      <c r="B305" s="37"/>
    </row>
    <row r="306" spans="1:2" ht="15.75" x14ac:dyDescent="0.25">
      <c r="A306" s="37"/>
      <c r="B306" s="37"/>
    </row>
    <row r="307" spans="1:2" ht="15.75" x14ac:dyDescent="0.25">
      <c r="A307" s="37"/>
      <c r="B307" s="37"/>
    </row>
    <row r="308" spans="1:2" ht="15.75" x14ac:dyDescent="0.25">
      <c r="A308" s="37"/>
      <c r="B308" s="37"/>
    </row>
    <row r="309" spans="1:2" ht="15.75" x14ac:dyDescent="0.25">
      <c r="A309" s="37"/>
      <c r="B309" s="37"/>
    </row>
    <row r="310" spans="1:2" ht="15.75" x14ac:dyDescent="0.25">
      <c r="A310" s="37"/>
      <c r="B310" s="37"/>
    </row>
    <row r="311" spans="1:2" ht="15.75" x14ac:dyDescent="0.25">
      <c r="A311" s="37"/>
      <c r="B311" s="37"/>
    </row>
    <row r="312" spans="1:2" ht="15.75" x14ac:dyDescent="0.25">
      <c r="A312" s="37"/>
      <c r="B312" s="37"/>
    </row>
    <row r="313" spans="1:2" ht="15.75" x14ac:dyDescent="0.25">
      <c r="A313" s="37"/>
      <c r="B313" s="37"/>
    </row>
    <row r="314" spans="1:2" ht="15.75" x14ac:dyDescent="0.25">
      <c r="A314" s="37"/>
      <c r="B314" s="37"/>
    </row>
    <row r="315" spans="1:2" ht="15.75" x14ac:dyDescent="0.25">
      <c r="A315" s="37"/>
      <c r="B315" s="37"/>
    </row>
    <row r="316" spans="1:2" ht="15.75" x14ac:dyDescent="0.25">
      <c r="A316" s="37"/>
      <c r="B316" s="37"/>
    </row>
    <row r="317" spans="1:2" ht="15.75" x14ac:dyDescent="0.25">
      <c r="A317" s="37"/>
      <c r="B317" s="37"/>
    </row>
    <row r="318" spans="1:2" ht="15.75" x14ac:dyDescent="0.25">
      <c r="A318" s="37"/>
      <c r="B318" s="37"/>
    </row>
    <row r="319" spans="1:2" ht="15.75" x14ac:dyDescent="0.25">
      <c r="A319" s="37"/>
      <c r="B319" s="37"/>
    </row>
    <row r="320" spans="1:2" ht="15.75" x14ac:dyDescent="0.25">
      <c r="A320" s="37"/>
      <c r="B320" s="37"/>
    </row>
    <row r="321" spans="1:2" ht="15.75" x14ac:dyDescent="0.25">
      <c r="A321" s="37"/>
      <c r="B321" s="37"/>
    </row>
    <row r="322" spans="1:2" ht="15.75" x14ac:dyDescent="0.25">
      <c r="A322" s="37"/>
      <c r="B322" s="37"/>
    </row>
    <row r="323" spans="1:2" ht="15.75" x14ac:dyDescent="0.25">
      <c r="A323" s="37"/>
      <c r="B323" s="37"/>
    </row>
    <row r="324" spans="1:2" ht="15.75" x14ac:dyDescent="0.25">
      <c r="A324" s="37"/>
      <c r="B324" s="37"/>
    </row>
    <row r="325" spans="1:2" ht="15.75" x14ac:dyDescent="0.25">
      <c r="A325" s="37"/>
      <c r="B325" s="37"/>
    </row>
    <row r="326" spans="1:2" ht="15.75" x14ac:dyDescent="0.25">
      <c r="A326" s="37"/>
      <c r="B326" s="37"/>
    </row>
    <row r="327" spans="1:2" ht="15.75" x14ac:dyDescent="0.25">
      <c r="A327" s="37"/>
      <c r="B327" s="37"/>
    </row>
    <row r="328" spans="1:2" ht="15.75" x14ac:dyDescent="0.25">
      <c r="A328" s="37"/>
      <c r="B328" s="37"/>
    </row>
    <row r="329" spans="1:2" ht="15.75" x14ac:dyDescent="0.25">
      <c r="A329" s="37"/>
      <c r="B329" s="37"/>
    </row>
    <row r="330" spans="1:2" ht="15.75" x14ac:dyDescent="0.25">
      <c r="A330" s="37"/>
      <c r="B330" s="37"/>
    </row>
    <row r="331" spans="1:2" ht="15.75" x14ac:dyDescent="0.25">
      <c r="A331" s="37"/>
      <c r="B331" s="37"/>
    </row>
    <row r="332" spans="1:2" ht="15.75" x14ac:dyDescent="0.25">
      <c r="A332" s="37"/>
      <c r="B332" s="37"/>
    </row>
    <row r="333" spans="1:2" ht="15.75" x14ac:dyDescent="0.25">
      <c r="A333" s="37"/>
      <c r="B333" s="37"/>
    </row>
    <row r="334" spans="1:2" ht="15.75" x14ac:dyDescent="0.25">
      <c r="A334" s="37"/>
      <c r="B334" s="37"/>
    </row>
    <row r="335" spans="1:2" ht="15.75" x14ac:dyDescent="0.25">
      <c r="A335" s="37"/>
      <c r="B335" s="37"/>
    </row>
    <row r="336" spans="1:2" ht="15.75" x14ac:dyDescent="0.25">
      <c r="A336" s="37"/>
      <c r="B336" s="37"/>
    </row>
    <row r="337" spans="1:2" ht="15.75" x14ac:dyDescent="0.25">
      <c r="A337" s="37"/>
      <c r="B337" s="37"/>
    </row>
    <row r="338" spans="1:2" ht="15.75" x14ac:dyDescent="0.25">
      <c r="A338" s="37"/>
      <c r="B338" s="37"/>
    </row>
    <row r="339" spans="1:2" ht="15.75" x14ac:dyDescent="0.25">
      <c r="A339" s="37"/>
      <c r="B339" s="37"/>
    </row>
    <row r="340" spans="1:2" ht="15.75" x14ac:dyDescent="0.25">
      <c r="A340" s="37"/>
      <c r="B340" s="37"/>
    </row>
    <row r="341" spans="1:2" ht="15.75" x14ac:dyDescent="0.25">
      <c r="A341" s="37"/>
      <c r="B341" s="37"/>
    </row>
    <row r="342" spans="1:2" ht="15.75" x14ac:dyDescent="0.25">
      <c r="A342" s="37"/>
      <c r="B342" s="37"/>
    </row>
    <row r="343" spans="1:2" ht="15.75" x14ac:dyDescent="0.25">
      <c r="A343" s="37"/>
      <c r="B343" s="37"/>
    </row>
    <row r="344" spans="1:2" ht="15.75" x14ac:dyDescent="0.25">
      <c r="A344" s="37"/>
      <c r="B344" s="37"/>
    </row>
    <row r="345" spans="1:2" ht="15.75" x14ac:dyDescent="0.25">
      <c r="A345" s="37"/>
      <c r="B345" s="37"/>
    </row>
    <row r="346" spans="1:2" ht="15.75" x14ac:dyDescent="0.25">
      <c r="A346" s="37"/>
      <c r="B346" s="37"/>
    </row>
    <row r="347" spans="1:2" ht="15.75" x14ac:dyDescent="0.25">
      <c r="A347" s="37"/>
      <c r="B347" s="37"/>
    </row>
    <row r="348" spans="1:2" ht="15.75" x14ac:dyDescent="0.25">
      <c r="A348" s="37"/>
      <c r="B348" s="37"/>
    </row>
    <row r="349" spans="1:2" ht="15.75" x14ac:dyDescent="0.25">
      <c r="A349" s="37"/>
      <c r="B349" s="37"/>
    </row>
    <row r="350" spans="1:2" ht="15.75" x14ac:dyDescent="0.25">
      <c r="A350" s="37"/>
      <c r="B350" s="37"/>
    </row>
    <row r="351" spans="1:2" ht="15.75" x14ac:dyDescent="0.25">
      <c r="A351" s="37"/>
      <c r="B351" s="37"/>
    </row>
    <row r="352" spans="1:2" ht="15.75" x14ac:dyDescent="0.25">
      <c r="A352" s="37"/>
      <c r="B352" s="37"/>
    </row>
    <row r="353" spans="1:2" ht="15.75" x14ac:dyDescent="0.25">
      <c r="A353" s="37"/>
      <c r="B353" s="37"/>
    </row>
    <row r="354" spans="1:2" ht="15.75" x14ac:dyDescent="0.25">
      <c r="A354" s="37"/>
      <c r="B354" s="37"/>
    </row>
    <row r="355" spans="1:2" ht="15.75" x14ac:dyDescent="0.25">
      <c r="A355" s="37"/>
      <c r="B355" s="37"/>
    </row>
    <row r="356" spans="1:2" ht="15.75" x14ac:dyDescent="0.25">
      <c r="A356" s="37"/>
      <c r="B356" s="37"/>
    </row>
    <row r="357" spans="1:2" ht="15.75" x14ac:dyDescent="0.25">
      <c r="A357" s="37"/>
      <c r="B357" s="37"/>
    </row>
    <row r="358" spans="1:2" ht="15.75" x14ac:dyDescent="0.25">
      <c r="A358" s="37"/>
      <c r="B358" s="37"/>
    </row>
    <row r="359" spans="1:2" ht="15.75" x14ac:dyDescent="0.25">
      <c r="A359" s="37"/>
      <c r="B359" s="37"/>
    </row>
    <row r="360" spans="1:2" ht="15.75" x14ac:dyDescent="0.25">
      <c r="A360" s="37"/>
      <c r="B360" s="37"/>
    </row>
    <row r="361" spans="1:2" ht="15.75" x14ac:dyDescent="0.25">
      <c r="A361" s="37"/>
      <c r="B361" s="37"/>
    </row>
    <row r="362" spans="1:2" ht="15.75" x14ac:dyDescent="0.25">
      <c r="A362" s="37"/>
      <c r="B362" s="37"/>
    </row>
    <row r="363" spans="1:2" ht="15.75" x14ac:dyDescent="0.25">
      <c r="A363" s="37"/>
      <c r="B363" s="37"/>
    </row>
    <row r="364" spans="1:2" ht="15.75" x14ac:dyDescent="0.25">
      <c r="A364" s="37"/>
      <c r="B364" s="37"/>
    </row>
    <row r="365" spans="1:2" ht="15.75" x14ac:dyDescent="0.25">
      <c r="A365" s="37"/>
      <c r="B365" s="37"/>
    </row>
    <row r="366" spans="1:2" ht="15.75" x14ac:dyDescent="0.25">
      <c r="A366" s="37"/>
      <c r="B366" s="37"/>
    </row>
    <row r="367" spans="1:2" ht="15.75" x14ac:dyDescent="0.25">
      <c r="A367" s="37"/>
      <c r="B367" s="37"/>
    </row>
    <row r="368" spans="1:2" ht="15.75" x14ac:dyDescent="0.25">
      <c r="A368" s="38"/>
      <c r="B368" s="37"/>
    </row>
    <row r="369" spans="1:2" ht="15.75" x14ac:dyDescent="0.25">
      <c r="A369" s="37"/>
      <c r="B369" s="37"/>
    </row>
    <row r="370" spans="1:2" ht="15.75" x14ac:dyDescent="0.25">
      <c r="A370" s="37"/>
      <c r="B370" s="37"/>
    </row>
    <row r="371" spans="1:2" ht="15.75" x14ac:dyDescent="0.25">
      <c r="A371" s="37"/>
      <c r="B371" s="37"/>
    </row>
    <row r="372" spans="1:2" ht="15.75" x14ac:dyDescent="0.25">
      <c r="A372" s="37"/>
      <c r="B372" s="37"/>
    </row>
    <row r="373" spans="1:2" ht="15.75" x14ac:dyDescent="0.25">
      <c r="A373" s="37"/>
      <c r="B373" s="37"/>
    </row>
    <row r="374" spans="1:2" ht="15.75" x14ac:dyDescent="0.25">
      <c r="A374" s="37"/>
      <c r="B374" s="37"/>
    </row>
    <row r="375" spans="1:2" ht="15.75" x14ac:dyDescent="0.25">
      <c r="A375" s="37"/>
      <c r="B375" s="37"/>
    </row>
    <row r="376" spans="1:2" ht="15.75" x14ac:dyDescent="0.25">
      <c r="A376" s="37"/>
      <c r="B376" s="37"/>
    </row>
    <row r="377" spans="1:2" ht="15.75" x14ac:dyDescent="0.25">
      <c r="A377" s="37"/>
      <c r="B377" s="37"/>
    </row>
    <row r="378" spans="1:2" ht="15.75" x14ac:dyDescent="0.25">
      <c r="A378" s="37"/>
      <c r="B378" s="37"/>
    </row>
    <row r="379" spans="1:2" ht="15.75" x14ac:dyDescent="0.25">
      <c r="A379" s="37"/>
      <c r="B379" s="37"/>
    </row>
    <row r="380" spans="1:2" ht="15.75" x14ac:dyDescent="0.25">
      <c r="A380" s="37"/>
      <c r="B380" s="37"/>
    </row>
    <row r="381" spans="1:2" ht="15.75" x14ac:dyDescent="0.25">
      <c r="A381" s="37"/>
      <c r="B381" s="37"/>
    </row>
    <row r="382" spans="1:2" ht="15.75" x14ac:dyDescent="0.25">
      <c r="A382" s="37"/>
      <c r="B382" s="37"/>
    </row>
    <row r="383" spans="1:2" ht="15.75" x14ac:dyDescent="0.25">
      <c r="A383" s="37"/>
      <c r="B383" s="37"/>
    </row>
    <row r="384" spans="1:2" ht="15.75" x14ac:dyDescent="0.25">
      <c r="A384" s="37"/>
      <c r="B384" s="37"/>
    </row>
    <row r="385" spans="1:2" ht="15.75" x14ac:dyDescent="0.25">
      <c r="A385" s="37"/>
      <c r="B385" s="37"/>
    </row>
    <row r="386" spans="1:2" ht="15.75" x14ac:dyDescent="0.25">
      <c r="A386" s="37"/>
      <c r="B386" s="37"/>
    </row>
    <row r="387" spans="1:2" ht="15.75" x14ac:dyDescent="0.25">
      <c r="A387" s="37"/>
      <c r="B387" s="37"/>
    </row>
    <row r="388" spans="1:2" ht="15.75" x14ac:dyDescent="0.25">
      <c r="A388" s="37"/>
      <c r="B388" s="37"/>
    </row>
    <row r="389" spans="1:2" ht="15.75" x14ac:dyDescent="0.25">
      <c r="A389" s="37"/>
      <c r="B389" s="37"/>
    </row>
    <row r="390" spans="1:2" ht="15.75" x14ac:dyDescent="0.25">
      <c r="A390" s="37"/>
      <c r="B390" s="37"/>
    </row>
    <row r="391" spans="1:2" ht="15.75" x14ac:dyDescent="0.25">
      <c r="A391" s="37"/>
      <c r="B391" s="37"/>
    </row>
    <row r="392" spans="1:2" ht="15.75" x14ac:dyDescent="0.25">
      <c r="A392" s="37"/>
      <c r="B392" s="37"/>
    </row>
    <row r="393" spans="1:2" ht="15.75" x14ac:dyDescent="0.25">
      <c r="A393" s="37"/>
      <c r="B393" s="37"/>
    </row>
    <row r="394" spans="1:2" ht="15.75" x14ac:dyDescent="0.25">
      <c r="A394" s="37"/>
      <c r="B394" s="37"/>
    </row>
    <row r="395" spans="1:2" ht="15.75" x14ac:dyDescent="0.25">
      <c r="A395" s="37"/>
      <c r="B395" s="37"/>
    </row>
    <row r="396" spans="1:2" ht="15.75" x14ac:dyDescent="0.25">
      <c r="A396" s="37"/>
      <c r="B396" s="37"/>
    </row>
    <row r="397" spans="1:2" ht="15.75" x14ac:dyDescent="0.25">
      <c r="A397" s="37"/>
      <c r="B397" s="37"/>
    </row>
    <row r="398" spans="1:2" ht="15.75" x14ac:dyDescent="0.25">
      <c r="A398" s="37"/>
      <c r="B398" s="37"/>
    </row>
    <row r="399" spans="1:2" ht="15.75" x14ac:dyDescent="0.25">
      <c r="A399" s="37"/>
      <c r="B399" s="37"/>
    </row>
    <row r="400" spans="1:2" ht="15.75" x14ac:dyDescent="0.25">
      <c r="A400" s="37"/>
      <c r="B400" s="37"/>
    </row>
    <row r="401" spans="1:2" ht="15.75" x14ac:dyDescent="0.25">
      <c r="A401" s="37"/>
      <c r="B401" s="37"/>
    </row>
    <row r="402" spans="1:2" ht="15.75" x14ac:dyDescent="0.25">
      <c r="A402" s="37"/>
      <c r="B402" s="37"/>
    </row>
    <row r="403" spans="1:2" ht="15.75" x14ac:dyDescent="0.25">
      <c r="A403" s="37"/>
      <c r="B403" s="37"/>
    </row>
    <row r="404" spans="1:2" ht="15.75" x14ac:dyDescent="0.25">
      <c r="A404" s="37"/>
      <c r="B404" s="37"/>
    </row>
    <row r="405" spans="1:2" ht="15.75" x14ac:dyDescent="0.25">
      <c r="A405" s="37"/>
      <c r="B405" s="37"/>
    </row>
    <row r="406" spans="1:2" ht="15.75" x14ac:dyDescent="0.25">
      <c r="A406" s="37"/>
      <c r="B406" s="37"/>
    </row>
    <row r="407" spans="1:2" ht="15.75" x14ac:dyDescent="0.25">
      <c r="A407" s="37"/>
      <c r="B407" s="37"/>
    </row>
    <row r="408" spans="1:2" ht="15.75" x14ac:dyDescent="0.25">
      <c r="A408" s="37"/>
      <c r="B408" s="37"/>
    </row>
    <row r="409" spans="1:2" ht="15.75" x14ac:dyDescent="0.25">
      <c r="A409" s="37"/>
      <c r="B409" s="37"/>
    </row>
    <row r="410" spans="1:2" ht="15.75" x14ac:dyDescent="0.25">
      <c r="A410" s="37"/>
      <c r="B410" s="37"/>
    </row>
    <row r="411" spans="1:2" ht="15.75" x14ac:dyDescent="0.25">
      <c r="A411" s="37"/>
      <c r="B411" s="37"/>
    </row>
    <row r="412" spans="1:2" ht="15.75" x14ac:dyDescent="0.25">
      <c r="A412" s="37"/>
      <c r="B412" s="37"/>
    </row>
    <row r="413" spans="1:2" ht="15.75" x14ac:dyDescent="0.25">
      <c r="A413" s="37"/>
      <c r="B413" s="37"/>
    </row>
    <row r="414" spans="1:2" ht="15.75" x14ac:dyDescent="0.25">
      <c r="A414" s="37"/>
      <c r="B414" s="37"/>
    </row>
    <row r="415" spans="1:2" ht="15.75" x14ac:dyDescent="0.25">
      <c r="A415" s="37"/>
      <c r="B415" s="37"/>
    </row>
    <row r="416" spans="1:2" ht="15.75" x14ac:dyDescent="0.25">
      <c r="A416" s="37"/>
      <c r="B416" s="37"/>
    </row>
    <row r="417" spans="1:2" ht="15.75" x14ac:dyDescent="0.25">
      <c r="A417" s="37"/>
      <c r="B417" s="37"/>
    </row>
    <row r="418" spans="1:2" ht="15.75" x14ac:dyDescent="0.25">
      <c r="A418" s="37"/>
      <c r="B418" s="37"/>
    </row>
    <row r="419" spans="1:2" ht="15.75" x14ac:dyDescent="0.25">
      <c r="A419" s="37"/>
      <c r="B419" s="37"/>
    </row>
    <row r="420" spans="1:2" ht="15.75" x14ac:dyDescent="0.25">
      <c r="A420" s="37"/>
      <c r="B420" s="37"/>
    </row>
    <row r="421" spans="1:2" ht="15.75" x14ac:dyDescent="0.25">
      <c r="A421" s="37"/>
      <c r="B421" s="37"/>
    </row>
    <row r="422" spans="1:2" ht="15.75" x14ac:dyDescent="0.25">
      <c r="A422" s="37"/>
      <c r="B422" s="37"/>
    </row>
    <row r="423" spans="1:2" ht="15.75" x14ac:dyDescent="0.25">
      <c r="A423" s="37"/>
      <c r="B423" s="37"/>
    </row>
    <row r="424" spans="1:2" ht="15.75" x14ac:dyDescent="0.25">
      <c r="A424" s="37"/>
      <c r="B424" s="37"/>
    </row>
    <row r="425" spans="1:2" ht="15.75" x14ac:dyDescent="0.25">
      <c r="A425" s="37"/>
      <c r="B425" s="37"/>
    </row>
    <row r="426" spans="1:2" ht="15.75" x14ac:dyDescent="0.25">
      <c r="A426" s="37"/>
      <c r="B426" s="37"/>
    </row>
    <row r="427" spans="1:2" ht="15.75" x14ac:dyDescent="0.25">
      <c r="A427" s="37"/>
      <c r="B427" s="37"/>
    </row>
    <row r="428" spans="1:2" ht="15.75" x14ac:dyDescent="0.25">
      <c r="A428" s="37"/>
      <c r="B428" s="37"/>
    </row>
    <row r="429" spans="1:2" ht="15.75" x14ac:dyDescent="0.25">
      <c r="A429" s="37"/>
      <c r="B429" s="37"/>
    </row>
    <row r="430" spans="1:2" ht="15.75" x14ac:dyDescent="0.25">
      <c r="A430" s="37"/>
      <c r="B430" s="37"/>
    </row>
    <row r="431" spans="1:2" ht="15.75" x14ac:dyDescent="0.25">
      <c r="A431" s="37"/>
      <c r="B431" s="37"/>
    </row>
    <row r="432" spans="1:2" ht="15.75" x14ac:dyDescent="0.25">
      <c r="A432" s="37"/>
      <c r="B432" s="37"/>
    </row>
    <row r="433" spans="1:2" ht="15.75" x14ac:dyDescent="0.25">
      <c r="A433" s="37"/>
      <c r="B433" s="37"/>
    </row>
    <row r="434" spans="1:2" ht="15.75" x14ac:dyDescent="0.25">
      <c r="A434" s="37"/>
      <c r="B434" s="37"/>
    </row>
    <row r="435" spans="1:2" ht="15.75" x14ac:dyDescent="0.25">
      <c r="A435" s="37"/>
      <c r="B435" s="37"/>
    </row>
    <row r="436" spans="1:2" ht="15.75" x14ac:dyDescent="0.25">
      <c r="A436" s="37"/>
      <c r="B436" s="37"/>
    </row>
    <row r="437" spans="1:2" ht="15.75" x14ac:dyDescent="0.25">
      <c r="A437" s="37"/>
      <c r="B437" s="37"/>
    </row>
    <row r="438" spans="1:2" ht="15.75" x14ac:dyDescent="0.25">
      <c r="A438" s="37"/>
      <c r="B438" s="37"/>
    </row>
    <row r="439" spans="1:2" ht="15.75" x14ac:dyDescent="0.25">
      <c r="A439" s="37"/>
      <c r="B439" s="37"/>
    </row>
    <row r="440" spans="1:2" ht="15.75" x14ac:dyDescent="0.25">
      <c r="A440" s="37"/>
      <c r="B440" s="37"/>
    </row>
    <row r="441" spans="1:2" ht="15.75" x14ac:dyDescent="0.25">
      <c r="A441" s="37"/>
      <c r="B441" s="37"/>
    </row>
    <row r="442" spans="1:2" ht="15.75" x14ac:dyDescent="0.25">
      <c r="A442" s="37"/>
      <c r="B442" s="37"/>
    </row>
    <row r="443" spans="1:2" ht="15.75" x14ac:dyDescent="0.25">
      <c r="A443" s="37"/>
      <c r="B443" s="37"/>
    </row>
    <row r="444" spans="1:2" ht="15.75" x14ac:dyDescent="0.25">
      <c r="A444" s="37"/>
      <c r="B444" s="37"/>
    </row>
    <row r="445" spans="1:2" ht="15.75" x14ac:dyDescent="0.25">
      <c r="A445" s="37"/>
      <c r="B445" s="37"/>
    </row>
    <row r="446" spans="1:2" ht="15.75" x14ac:dyDescent="0.25">
      <c r="A446" s="37"/>
      <c r="B446" s="37"/>
    </row>
    <row r="447" spans="1:2" ht="15.75" x14ac:dyDescent="0.25">
      <c r="A447" s="37"/>
      <c r="B447" s="37"/>
    </row>
    <row r="448" spans="1:2" ht="15.75" x14ac:dyDescent="0.25">
      <c r="A448" s="37"/>
      <c r="B448" s="37"/>
    </row>
    <row r="449" spans="1:2" ht="15.75" x14ac:dyDescent="0.25">
      <c r="A449" s="37"/>
      <c r="B449" s="37"/>
    </row>
    <row r="450" spans="1:2" ht="15.75" x14ac:dyDescent="0.25">
      <c r="A450" s="37"/>
      <c r="B450" s="37"/>
    </row>
    <row r="451" spans="1:2" ht="15.75" x14ac:dyDescent="0.25">
      <c r="A451" s="37"/>
      <c r="B451" s="37"/>
    </row>
    <row r="452" spans="1:2" ht="15.75" x14ac:dyDescent="0.25">
      <c r="A452" s="37"/>
      <c r="B452" s="37"/>
    </row>
    <row r="453" spans="1:2" ht="15.75" x14ac:dyDescent="0.25">
      <c r="A453" s="37"/>
      <c r="B453" s="37"/>
    </row>
    <row r="454" spans="1:2" ht="15.75" x14ac:dyDescent="0.25">
      <c r="A454" s="37"/>
      <c r="B454" s="37"/>
    </row>
    <row r="455" spans="1:2" ht="15.75" x14ac:dyDescent="0.25">
      <c r="A455" s="37"/>
      <c r="B455" s="37"/>
    </row>
    <row r="456" spans="1:2" ht="15.75" x14ac:dyDescent="0.25">
      <c r="A456" s="37"/>
      <c r="B456" s="37"/>
    </row>
    <row r="457" spans="1:2" ht="15.75" x14ac:dyDescent="0.25">
      <c r="A457" s="37"/>
      <c r="B457" s="37"/>
    </row>
    <row r="458" spans="1:2" ht="15.75" x14ac:dyDescent="0.25">
      <c r="A458" s="37"/>
      <c r="B458" s="37"/>
    </row>
    <row r="459" spans="1:2" ht="15.75" x14ac:dyDescent="0.25">
      <c r="A459" s="37"/>
      <c r="B459" s="37"/>
    </row>
    <row r="460" spans="1:2" ht="15.75" x14ac:dyDescent="0.25">
      <c r="A460" s="37"/>
      <c r="B460" s="37"/>
    </row>
    <row r="461" spans="1:2" ht="15.75" x14ac:dyDescent="0.25">
      <c r="A461" s="37"/>
      <c r="B461" s="37"/>
    </row>
    <row r="462" spans="1:2" ht="15.75" x14ac:dyDescent="0.25">
      <c r="A462" s="37"/>
      <c r="B462" s="37"/>
    </row>
    <row r="463" spans="1:2" ht="15.75" x14ac:dyDescent="0.25">
      <c r="A463" s="37"/>
      <c r="B463" s="37"/>
    </row>
    <row r="464" spans="1:2" ht="15.75" x14ac:dyDescent="0.25">
      <c r="A464" s="37"/>
      <c r="B464" s="37"/>
    </row>
    <row r="465" spans="1:2" ht="15.75" x14ac:dyDescent="0.25">
      <c r="A465" s="37"/>
      <c r="B465" s="37"/>
    </row>
    <row r="466" spans="1:2" ht="15.75" x14ac:dyDescent="0.25">
      <c r="A466" s="37"/>
      <c r="B466" s="37"/>
    </row>
    <row r="467" spans="1:2" ht="15.75" x14ac:dyDescent="0.25">
      <c r="A467" s="37"/>
      <c r="B467" s="37"/>
    </row>
    <row r="468" spans="1:2" ht="15.75" x14ac:dyDescent="0.25">
      <c r="A468" s="37"/>
      <c r="B468" s="37"/>
    </row>
    <row r="469" spans="1:2" ht="15.75" x14ac:dyDescent="0.25">
      <c r="A469" s="37"/>
      <c r="B469" s="37"/>
    </row>
    <row r="470" spans="1:2" ht="15.75" x14ac:dyDescent="0.25">
      <c r="A470" s="37"/>
      <c r="B470" s="37"/>
    </row>
    <row r="471" spans="1:2" ht="15.75" x14ac:dyDescent="0.25">
      <c r="A471" s="37"/>
      <c r="B471" s="37"/>
    </row>
    <row r="472" spans="1:2" ht="15.75" x14ac:dyDescent="0.25">
      <c r="A472" s="37"/>
      <c r="B472" s="37"/>
    </row>
    <row r="473" spans="1:2" ht="15.75" x14ac:dyDescent="0.25">
      <c r="A473" s="37"/>
      <c r="B473" s="37"/>
    </row>
    <row r="474" spans="1:2" ht="15.75" x14ac:dyDescent="0.25">
      <c r="A474" s="37"/>
      <c r="B474" s="37"/>
    </row>
    <row r="475" spans="1:2" ht="15.75" x14ac:dyDescent="0.25">
      <c r="A475" s="37"/>
      <c r="B475" s="37"/>
    </row>
    <row r="476" spans="1:2" ht="15.75" x14ac:dyDescent="0.25">
      <c r="A476" s="37"/>
      <c r="B476" s="37"/>
    </row>
    <row r="477" spans="1:2" ht="15.75" x14ac:dyDescent="0.25">
      <c r="A477" s="37"/>
      <c r="B477" s="37"/>
    </row>
    <row r="478" spans="1:2" ht="15.75" x14ac:dyDescent="0.25">
      <c r="A478" s="37"/>
      <c r="B478" s="37"/>
    </row>
    <row r="479" spans="1:2" ht="15.75" x14ac:dyDescent="0.25">
      <c r="A479" s="37"/>
      <c r="B479" s="37"/>
    </row>
    <row r="480" spans="1:2" ht="15.75" x14ac:dyDescent="0.25">
      <c r="A480" s="37"/>
      <c r="B480" s="37"/>
    </row>
    <row r="481" spans="1:2" ht="15.75" x14ac:dyDescent="0.25">
      <c r="A481" s="37"/>
      <c r="B481" s="37"/>
    </row>
    <row r="482" spans="1:2" ht="15.75" x14ac:dyDescent="0.25">
      <c r="A482" s="37"/>
      <c r="B482" s="37"/>
    </row>
    <row r="483" spans="1:2" ht="15.75" x14ac:dyDescent="0.25">
      <c r="A483" s="37"/>
      <c r="B483" s="37"/>
    </row>
    <row r="484" spans="1:2" ht="15.75" x14ac:dyDescent="0.25">
      <c r="A484" s="37"/>
      <c r="B484" s="37"/>
    </row>
    <row r="485" spans="1:2" ht="15.75" x14ac:dyDescent="0.25">
      <c r="A485" s="37"/>
      <c r="B485" s="37"/>
    </row>
    <row r="486" spans="1:2" ht="15.75" x14ac:dyDescent="0.25">
      <c r="A486" s="37"/>
      <c r="B486" s="37"/>
    </row>
    <row r="487" spans="1:2" ht="15.75" x14ac:dyDescent="0.25">
      <c r="A487" s="37"/>
      <c r="B487" s="37"/>
    </row>
    <row r="488" spans="1:2" ht="15.75" x14ac:dyDescent="0.25">
      <c r="A488" s="37"/>
      <c r="B488" s="37"/>
    </row>
    <row r="489" spans="1:2" ht="15.75" x14ac:dyDescent="0.25">
      <c r="A489" s="37"/>
      <c r="B489" s="37"/>
    </row>
    <row r="490" spans="1:2" ht="15.75" x14ac:dyDescent="0.25">
      <c r="A490" s="37"/>
      <c r="B490" s="37"/>
    </row>
    <row r="491" spans="1:2" ht="15.75" x14ac:dyDescent="0.25">
      <c r="A491" s="37"/>
      <c r="B491" s="37"/>
    </row>
    <row r="492" spans="1:2" ht="15.75" x14ac:dyDescent="0.25">
      <c r="A492" s="37"/>
      <c r="B492" s="37"/>
    </row>
    <row r="493" spans="1:2" ht="15.75" x14ac:dyDescent="0.25">
      <c r="A493" s="37"/>
      <c r="B493" s="37"/>
    </row>
    <row r="494" spans="1:2" ht="15.75" x14ac:dyDescent="0.25">
      <c r="A494" s="37"/>
      <c r="B494" s="37"/>
    </row>
    <row r="495" spans="1:2" ht="15.75" x14ac:dyDescent="0.25">
      <c r="A495" s="37"/>
      <c r="B495" s="37"/>
    </row>
    <row r="496" spans="1:2" ht="15.75" x14ac:dyDescent="0.25">
      <c r="A496" s="37"/>
      <c r="B496" s="37"/>
    </row>
    <row r="497" spans="1:2" ht="15.75" x14ac:dyDescent="0.25">
      <c r="A497" s="37"/>
      <c r="B497" s="37"/>
    </row>
    <row r="498" spans="1:2" ht="15.75" x14ac:dyDescent="0.25">
      <c r="A498" s="37"/>
      <c r="B498" s="37"/>
    </row>
    <row r="499" spans="1:2" ht="15.75" x14ac:dyDescent="0.25">
      <c r="A499" s="37"/>
      <c r="B499" s="37"/>
    </row>
    <row r="500" spans="1:2" ht="15.75" x14ac:dyDescent="0.25">
      <c r="A500" s="37"/>
      <c r="B500" s="37"/>
    </row>
    <row r="501" spans="1:2" ht="15.75" x14ac:dyDescent="0.25">
      <c r="A501" s="37"/>
      <c r="B501" s="37"/>
    </row>
    <row r="502" spans="1:2" ht="15.75" x14ac:dyDescent="0.25">
      <c r="A502" s="37"/>
      <c r="B502" s="37"/>
    </row>
    <row r="503" spans="1:2" ht="15.75" x14ac:dyDescent="0.25">
      <c r="A503" s="37"/>
      <c r="B503" s="37"/>
    </row>
    <row r="504" spans="1:2" ht="15.75" x14ac:dyDescent="0.25">
      <c r="A504" s="37"/>
      <c r="B504" s="37"/>
    </row>
    <row r="505" spans="1:2" ht="15.75" x14ac:dyDescent="0.25">
      <c r="A505" s="37"/>
      <c r="B505" s="37"/>
    </row>
    <row r="506" spans="1:2" ht="15.75" x14ac:dyDescent="0.25">
      <c r="A506" s="37"/>
      <c r="B506" s="37"/>
    </row>
    <row r="507" spans="1:2" ht="15.75" x14ac:dyDescent="0.25">
      <c r="A507" s="37"/>
      <c r="B507" s="37"/>
    </row>
    <row r="508" spans="1:2" ht="15.75" x14ac:dyDescent="0.25">
      <c r="A508" s="37"/>
      <c r="B508" s="37"/>
    </row>
    <row r="509" spans="1:2" ht="15.75" x14ac:dyDescent="0.25">
      <c r="A509" s="37"/>
      <c r="B509" s="37"/>
    </row>
    <row r="510" spans="1:2" ht="15.75" x14ac:dyDescent="0.25">
      <c r="A510" s="37"/>
      <c r="B510" s="37"/>
    </row>
    <row r="511" spans="1:2" ht="15.75" x14ac:dyDescent="0.25">
      <c r="A511" s="37"/>
      <c r="B511" s="37"/>
    </row>
    <row r="512" spans="1:2" ht="15.75" x14ac:dyDescent="0.25">
      <c r="A512" s="37"/>
      <c r="B512" s="37"/>
    </row>
    <row r="513" spans="1:2" ht="15.75" x14ac:dyDescent="0.25">
      <c r="A513" s="37"/>
      <c r="B513" s="37"/>
    </row>
    <row r="514" spans="1:2" ht="15.75" x14ac:dyDescent="0.25">
      <c r="A514" s="37"/>
      <c r="B514" s="37"/>
    </row>
    <row r="515" spans="1:2" ht="15.75" x14ac:dyDescent="0.25">
      <c r="A515" s="37"/>
      <c r="B515" s="37"/>
    </row>
    <row r="516" spans="1:2" ht="15.75" x14ac:dyDescent="0.25">
      <c r="A516" s="37"/>
      <c r="B516" s="37"/>
    </row>
    <row r="517" spans="1:2" ht="15.75" x14ac:dyDescent="0.25">
      <c r="A517" s="37"/>
      <c r="B517" s="37"/>
    </row>
    <row r="518" spans="1:2" ht="15.75" x14ac:dyDescent="0.25">
      <c r="A518" s="37"/>
      <c r="B518" s="37"/>
    </row>
    <row r="519" spans="1:2" ht="15.75" x14ac:dyDescent="0.25">
      <c r="A519" s="37"/>
      <c r="B519" s="37"/>
    </row>
    <row r="520" spans="1:2" ht="15.75" x14ac:dyDescent="0.25">
      <c r="A520" s="38"/>
      <c r="B520" s="37"/>
    </row>
    <row r="521" spans="1:2" ht="15.75" x14ac:dyDescent="0.25">
      <c r="A521" s="37"/>
      <c r="B521" s="37"/>
    </row>
    <row r="522" spans="1:2" ht="15.75" x14ac:dyDescent="0.25">
      <c r="A522" s="37"/>
      <c r="B522" s="37"/>
    </row>
    <row r="523" spans="1:2" ht="15.75" x14ac:dyDescent="0.25">
      <c r="A523" s="37"/>
      <c r="B523" s="37"/>
    </row>
    <row r="524" spans="1:2" ht="15.75" x14ac:dyDescent="0.25">
      <c r="A524" s="37"/>
      <c r="B524" s="37"/>
    </row>
    <row r="525" spans="1:2" ht="15.75" x14ac:dyDescent="0.25">
      <c r="A525" s="37"/>
      <c r="B525" s="37"/>
    </row>
    <row r="526" spans="1:2" ht="15.75" x14ac:dyDescent="0.25">
      <c r="A526" s="37"/>
      <c r="B526" s="37"/>
    </row>
    <row r="527" spans="1:2" ht="15.75" x14ac:dyDescent="0.25">
      <c r="A527" s="37"/>
      <c r="B527" s="37"/>
    </row>
    <row r="528" spans="1:2" ht="15.75" x14ac:dyDescent="0.25">
      <c r="A528" s="37"/>
      <c r="B528" s="37"/>
    </row>
    <row r="529" spans="1:2" ht="15.75" x14ac:dyDescent="0.25">
      <c r="A529" s="37"/>
      <c r="B529" s="37"/>
    </row>
    <row r="530" spans="1:2" ht="15.75" x14ac:dyDescent="0.25">
      <c r="A530" s="37"/>
      <c r="B530" s="37"/>
    </row>
    <row r="531" spans="1:2" ht="15.75" x14ac:dyDescent="0.25">
      <c r="A531" s="37"/>
      <c r="B531" s="37"/>
    </row>
    <row r="532" spans="1:2" ht="15.75" x14ac:dyDescent="0.25">
      <c r="A532" s="37"/>
      <c r="B532" s="37"/>
    </row>
    <row r="533" spans="1:2" ht="15.75" x14ac:dyDescent="0.25">
      <c r="A533" s="37"/>
      <c r="B533" s="37"/>
    </row>
    <row r="534" spans="1:2" ht="15.75" x14ac:dyDescent="0.25">
      <c r="A534" s="37"/>
      <c r="B534" s="37"/>
    </row>
    <row r="535" spans="1:2" ht="15.75" x14ac:dyDescent="0.25">
      <c r="A535" s="37"/>
      <c r="B535" s="37"/>
    </row>
    <row r="536" spans="1:2" ht="15.75" x14ac:dyDescent="0.25">
      <c r="A536" s="37"/>
      <c r="B536" s="37"/>
    </row>
    <row r="537" spans="1:2" ht="15.75" x14ac:dyDescent="0.25">
      <c r="A537" s="37"/>
      <c r="B537" s="37"/>
    </row>
    <row r="538" spans="1:2" ht="15.75" x14ac:dyDescent="0.25">
      <c r="A538" s="37"/>
      <c r="B538" s="37"/>
    </row>
    <row r="539" spans="1:2" ht="15.75" x14ac:dyDescent="0.25">
      <c r="A539" s="37"/>
      <c r="B539" s="37"/>
    </row>
    <row r="540" spans="1:2" ht="15.75" x14ac:dyDescent="0.25">
      <c r="A540" s="37"/>
      <c r="B540" s="37"/>
    </row>
    <row r="541" spans="1:2" ht="15.75" x14ac:dyDescent="0.25">
      <c r="A541" s="37"/>
      <c r="B541" s="37"/>
    </row>
    <row r="542" spans="1:2" ht="15.75" x14ac:dyDescent="0.25">
      <c r="A542" s="37"/>
      <c r="B542" s="37"/>
    </row>
    <row r="543" spans="1:2" ht="15.75" x14ac:dyDescent="0.25">
      <c r="A543" s="37"/>
      <c r="B543" s="37"/>
    </row>
    <row r="544" spans="1:2" ht="15.75" x14ac:dyDescent="0.25">
      <c r="A544" s="37"/>
      <c r="B544" s="37"/>
    </row>
    <row r="545" spans="1:2" ht="15.75" x14ac:dyDescent="0.25">
      <c r="A545" s="37"/>
      <c r="B545" s="37"/>
    </row>
    <row r="546" spans="1:2" ht="15.75" x14ac:dyDescent="0.25">
      <c r="A546" s="37"/>
      <c r="B546" s="37"/>
    </row>
    <row r="547" spans="1:2" ht="15.75" x14ac:dyDescent="0.25">
      <c r="A547" s="37"/>
      <c r="B547" s="37"/>
    </row>
    <row r="548" spans="1:2" ht="15.75" x14ac:dyDescent="0.25">
      <c r="A548" s="37"/>
      <c r="B548" s="37"/>
    </row>
    <row r="549" spans="1:2" ht="15.75" x14ac:dyDescent="0.25">
      <c r="A549" s="37"/>
      <c r="B549" s="37"/>
    </row>
    <row r="550" spans="1:2" ht="15.75" x14ac:dyDescent="0.25">
      <c r="A550" s="37"/>
      <c r="B550" s="37"/>
    </row>
    <row r="551" spans="1:2" ht="15.75" x14ac:dyDescent="0.25">
      <c r="A551" s="37"/>
      <c r="B551" s="37"/>
    </row>
    <row r="552" spans="1:2" ht="15.75" x14ac:dyDescent="0.25">
      <c r="A552" s="37"/>
      <c r="B552" s="37"/>
    </row>
    <row r="553" spans="1:2" ht="15.75" x14ac:dyDescent="0.25">
      <c r="A553" s="37"/>
      <c r="B553" s="37"/>
    </row>
    <row r="554" spans="1:2" ht="15.75" x14ac:dyDescent="0.25">
      <c r="A554" s="37"/>
      <c r="B554" s="37"/>
    </row>
    <row r="555" spans="1:2" ht="15.75" x14ac:dyDescent="0.25">
      <c r="A555" s="37"/>
      <c r="B555" s="37"/>
    </row>
    <row r="556" spans="1:2" ht="15.75" x14ac:dyDescent="0.25">
      <c r="A556" s="37"/>
      <c r="B556" s="37"/>
    </row>
    <row r="557" spans="1:2" ht="15.75" x14ac:dyDescent="0.25">
      <c r="A557" s="37"/>
      <c r="B557" s="37"/>
    </row>
    <row r="558" spans="1:2" ht="15.75" x14ac:dyDescent="0.25">
      <c r="A558" s="37"/>
      <c r="B558" s="37"/>
    </row>
    <row r="559" spans="1:2" ht="15.75" x14ac:dyDescent="0.25">
      <c r="A559" s="37"/>
      <c r="B559" s="37"/>
    </row>
    <row r="560" spans="1:2" ht="15.75" x14ac:dyDescent="0.25">
      <c r="A560" s="38"/>
      <c r="B560" s="37"/>
    </row>
    <row r="561" spans="1:2" ht="15.75" x14ac:dyDescent="0.25">
      <c r="A561" s="38"/>
      <c r="B561" s="37"/>
    </row>
    <row r="562" spans="1:2" ht="15.75" x14ac:dyDescent="0.25">
      <c r="A562" s="38"/>
      <c r="B562" s="37"/>
    </row>
    <row r="563" spans="1:2" ht="15.75" x14ac:dyDescent="0.25">
      <c r="A563" s="38"/>
      <c r="B563" s="37"/>
    </row>
    <row r="564" spans="1:2" ht="15.75" x14ac:dyDescent="0.25">
      <c r="A564" s="38"/>
      <c r="B564" s="37"/>
    </row>
    <row r="565" spans="1:2" ht="15.75" x14ac:dyDescent="0.25">
      <c r="A565" s="38"/>
      <c r="B565" s="37"/>
    </row>
    <row r="566" spans="1:2" ht="15.75" x14ac:dyDescent="0.25">
      <c r="A566" s="38"/>
      <c r="B566" s="37"/>
    </row>
    <row r="567" spans="1:2" ht="15.75" x14ac:dyDescent="0.25">
      <c r="A567" s="38"/>
      <c r="B567" s="37"/>
    </row>
    <row r="568" spans="1:2" ht="15.75" x14ac:dyDescent="0.25">
      <c r="A568" s="38"/>
      <c r="B568" s="37"/>
    </row>
    <row r="569" spans="1:2" ht="15.75" x14ac:dyDescent="0.25">
      <c r="A569" s="38"/>
      <c r="B569" s="37"/>
    </row>
    <row r="570" spans="1:2" ht="15.75" x14ac:dyDescent="0.25">
      <c r="A570" s="38"/>
      <c r="B570" s="37"/>
    </row>
    <row r="571" spans="1:2" ht="15.75" x14ac:dyDescent="0.25">
      <c r="A571" s="38"/>
      <c r="B571" s="37"/>
    </row>
    <row r="572" spans="1:2" ht="15.75" x14ac:dyDescent="0.25">
      <c r="A572" s="38"/>
      <c r="B572" s="37"/>
    </row>
    <row r="573" spans="1:2" ht="15.75" x14ac:dyDescent="0.25">
      <c r="A573" s="38"/>
      <c r="B573" s="37"/>
    </row>
    <row r="574" spans="1:2" ht="15.75" x14ac:dyDescent="0.25">
      <c r="A574" s="38"/>
      <c r="B574" s="37"/>
    </row>
    <row r="575" spans="1:2" ht="15.75" x14ac:dyDescent="0.25">
      <c r="A575" s="37"/>
      <c r="B575" s="37"/>
    </row>
    <row r="576" spans="1:2" ht="15.75" x14ac:dyDescent="0.25">
      <c r="A576" s="38"/>
      <c r="B576" s="37"/>
    </row>
    <row r="577" spans="1:2" ht="15.75" x14ac:dyDescent="0.25">
      <c r="A577" s="38"/>
      <c r="B577" s="37"/>
    </row>
    <row r="578" spans="1:2" ht="15.75" x14ac:dyDescent="0.25">
      <c r="A578" s="38"/>
      <c r="B578" s="37"/>
    </row>
    <row r="579" spans="1:2" ht="15.75" x14ac:dyDescent="0.25">
      <c r="A579" s="38"/>
      <c r="B579" s="37"/>
    </row>
    <row r="580" spans="1:2" ht="15.75" x14ac:dyDescent="0.25">
      <c r="A580" s="38"/>
      <c r="B580" s="37"/>
    </row>
    <row r="581" spans="1:2" ht="15.75" x14ac:dyDescent="0.25">
      <c r="A581" s="38"/>
      <c r="B581" s="37"/>
    </row>
    <row r="582" spans="1:2" ht="15.75" x14ac:dyDescent="0.25">
      <c r="A582" s="38"/>
      <c r="B582" s="37"/>
    </row>
    <row r="583" spans="1:2" ht="15.75" x14ac:dyDescent="0.25">
      <c r="A583" s="38"/>
      <c r="B583" s="37"/>
    </row>
    <row r="584" spans="1:2" ht="15.75" x14ac:dyDescent="0.25">
      <c r="A584" s="38"/>
      <c r="B584" s="37"/>
    </row>
    <row r="585" spans="1:2" ht="15.75" x14ac:dyDescent="0.25">
      <c r="A585" s="38"/>
      <c r="B585" s="37"/>
    </row>
    <row r="586" spans="1:2" ht="15.75" x14ac:dyDescent="0.25">
      <c r="A586" s="38"/>
      <c r="B586" s="37"/>
    </row>
    <row r="587" spans="1:2" ht="15.75" x14ac:dyDescent="0.25">
      <c r="A587" s="38"/>
      <c r="B587" s="37"/>
    </row>
    <row r="588" spans="1:2" ht="15.75" x14ac:dyDescent="0.25">
      <c r="A588" s="38"/>
      <c r="B588" s="37"/>
    </row>
    <row r="589" spans="1:2" ht="15.75" x14ac:dyDescent="0.25">
      <c r="A589" s="38"/>
      <c r="B589" s="37"/>
    </row>
    <row r="590" spans="1:2" ht="15.75" x14ac:dyDescent="0.25">
      <c r="A590" s="37"/>
      <c r="B590" s="37"/>
    </row>
    <row r="591" spans="1:2" ht="15.75" x14ac:dyDescent="0.25">
      <c r="A591" s="38"/>
      <c r="B591" s="37"/>
    </row>
    <row r="592" spans="1:2" ht="15.75" x14ac:dyDescent="0.25">
      <c r="A592" s="38"/>
      <c r="B592" s="37"/>
    </row>
    <row r="593" spans="1:2" ht="15.75" x14ac:dyDescent="0.25">
      <c r="A593" s="38"/>
      <c r="B593" s="37"/>
    </row>
    <row r="594" spans="1:2" ht="15.75" x14ac:dyDescent="0.25">
      <c r="A594" s="38"/>
      <c r="B594" s="37"/>
    </row>
    <row r="595" spans="1:2" ht="15.75" x14ac:dyDescent="0.25">
      <c r="A595" s="38"/>
      <c r="B595" s="37"/>
    </row>
    <row r="596" spans="1:2" ht="15.75" x14ac:dyDescent="0.25">
      <c r="A596" s="38"/>
      <c r="B596" s="37"/>
    </row>
    <row r="597" spans="1:2" ht="15.75" x14ac:dyDescent="0.25">
      <c r="A597" s="38"/>
      <c r="B597" s="37"/>
    </row>
    <row r="598" spans="1:2" ht="15.75" x14ac:dyDescent="0.25">
      <c r="A598" s="38"/>
      <c r="B598" s="37"/>
    </row>
    <row r="599" spans="1:2" ht="15.75" x14ac:dyDescent="0.25">
      <c r="A599" s="38"/>
      <c r="B599" s="37"/>
    </row>
    <row r="600" spans="1:2" ht="15.75" x14ac:dyDescent="0.25">
      <c r="A600" s="38"/>
      <c r="B600" s="37"/>
    </row>
    <row r="601" spans="1:2" ht="15.75" x14ac:dyDescent="0.25">
      <c r="A601" s="38"/>
      <c r="B601" s="37"/>
    </row>
    <row r="602" spans="1:2" ht="15.75" x14ac:dyDescent="0.25">
      <c r="A602" s="38"/>
      <c r="B602" s="37"/>
    </row>
    <row r="603" spans="1:2" ht="15.75" x14ac:dyDescent="0.25">
      <c r="A603" s="38"/>
      <c r="B603" s="37"/>
    </row>
    <row r="604" spans="1:2" ht="15.75" x14ac:dyDescent="0.25">
      <c r="A604" s="38"/>
      <c r="B604" s="37"/>
    </row>
    <row r="605" spans="1:2" ht="15.75" x14ac:dyDescent="0.25">
      <c r="A605" s="38"/>
      <c r="B605" s="37"/>
    </row>
    <row r="606" spans="1:2" ht="15.75" x14ac:dyDescent="0.25">
      <c r="A606" s="37"/>
      <c r="B606" s="37"/>
    </row>
    <row r="607" spans="1:2" ht="15.75" x14ac:dyDescent="0.25">
      <c r="A607" s="37"/>
      <c r="B607" s="37"/>
    </row>
    <row r="608" spans="1:2" ht="15.75" x14ac:dyDescent="0.25">
      <c r="A608" s="37"/>
      <c r="B608" s="37"/>
    </row>
    <row r="609" spans="1:2" ht="15.75" x14ac:dyDescent="0.25">
      <c r="A609" s="37"/>
      <c r="B609" s="37"/>
    </row>
    <row r="610" spans="1:2" ht="15.75" x14ac:dyDescent="0.25">
      <c r="A610" s="37"/>
      <c r="B610" s="37"/>
    </row>
    <row r="611" spans="1:2" ht="15.75" x14ac:dyDescent="0.25">
      <c r="A611" s="37"/>
      <c r="B611" s="37"/>
    </row>
    <row r="612" spans="1:2" ht="15.75" x14ac:dyDescent="0.25">
      <c r="A612" s="37"/>
      <c r="B612" s="37"/>
    </row>
    <row r="613" spans="1:2" ht="15.75" x14ac:dyDescent="0.25">
      <c r="A613" s="37"/>
      <c r="B613" s="37"/>
    </row>
    <row r="614" spans="1:2" ht="15.75" x14ac:dyDescent="0.25">
      <c r="A614" s="37"/>
      <c r="B614" s="37"/>
    </row>
    <row r="615" spans="1:2" ht="15.75" x14ac:dyDescent="0.25">
      <c r="A615" s="37"/>
      <c r="B615" s="37"/>
    </row>
    <row r="616" spans="1:2" ht="15.75" x14ac:dyDescent="0.25">
      <c r="A616" s="37"/>
      <c r="B616" s="37"/>
    </row>
    <row r="617" spans="1:2" ht="15.75" x14ac:dyDescent="0.25">
      <c r="A617" s="37"/>
      <c r="B617" s="37"/>
    </row>
    <row r="618" spans="1:2" ht="15.75" x14ac:dyDescent="0.25">
      <c r="A618" s="37"/>
      <c r="B618" s="37"/>
    </row>
    <row r="619" spans="1:2" ht="15.75" x14ac:dyDescent="0.25">
      <c r="A619" s="37"/>
      <c r="B619" s="37"/>
    </row>
    <row r="620" spans="1:2" ht="15.75" x14ac:dyDescent="0.25">
      <c r="A620" s="37"/>
      <c r="B620" s="37"/>
    </row>
    <row r="621" spans="1:2" ht="15.75" x14ac:dyDescent="0.25">
      <c r="A621" s="37"/>
      <c r="B621" s="37"/>
    </row>
    <row r="622" spans="1:2" ht="15.75" x14ac:dyDescent="0.25">
      <c r="A622" s="37"/>
      <c r="B622" s="37"/>
    </row>
    <row r="623" spans="1:2" ht="15.75" x14ac:dyDescent="0.25">
      <c r="A623" s="37"/>
      <c r="B623" s="37"/>
    </row>
    <row r="624" spans="1:2" ht="15.75" x14ac:dyDescent="0.25">
      <c r="A624" s="37"/>
      <c r="B624" s="37"/>
    </row>
    <row r="625" spans="1:2" ht="15.75" x14ac:dyDescent="0.25">
      <c r="A625" s="37"/>
      <c r="B625" s="37"/>
    </row>
    <row r="626" spans="1:2" ht="15.75" x14ac:dyDescent="0.25">
      <c r="A626" s="37"/>
      <c r="B626" s="37"/>
    </row>
    <row r="627" spans="1:2" ht="15.75" x14ac:dyDescent="0.25">
      <c r="A627" s="37"/>
      <c r="B627" s="37"/>
    </row>
    <row r="628" spans="1:2" ht="15.75" x14ac:dyDescent="0.25">
      <c r="A628" s="37"/>
      <c r="B628" s="37"/>
    </row>
    <row r="629" spans="1:2" ht="15.75" x14ac:dyDescent="0.25">
      <c r="A629" s="37"/>
      <c r="B629" s="37"/>
    </row>
    <row r="630" spans="1:2" ht="15.75" x14ac:dyDescent="0.25">
      <c r="A630" s="37"/>
      <c r="B630" s="37"/>
    </row>
    <row r="631" spans="1:2" ht="15.75" x14ac:dyDescent="0.25">
      <c r="A631" s="37"/>
      <c r="B631" s="37"/>
    </row>
    <row r="632" spans="1:2" ht="15.75" x14ac:dyDescent="0.25">
      <c r="A632" s="37"/>
      <c r="B632" s="37"/>
    </row>
    <row r="633" spans="1:2" ht="15.75" x14ac:dyDescent="0.25">
      <c r="A633" s="37"/>
      <c r="B633" s="37"/>
    </row>
    <row r="634" spans="1:2" ht="15.75" x14ac:dyDescent="0.25">
      <c r="A634" s="37"/>
      <c r="B634" s="37"/>
    </row>
    <row r="635" spans="1:2" ht="15.75" x14ac:dyDescent="0.25">
      <c r="A635" s="37"/>
      <c r="B635" s="37"/>
    </row>
    <row r="636" spans="1:2" ht="15.75" x14ac:dyDescent="0.25">
      <c r="A636" s="37"/>
      <c r="B636" s="37"/>
    </row>
    <row r="637" spans="1:2" ht="15.75" x14ac:dyDescent="0.25">
      <c r="A637" s="37"/>
      <c r="B637" s="37"/>
    </row>
    <row r="638" spans="1:2" ht="15.75" x14ac:dyDescent="0.25">
      <c r="A638" s="37"/>
      <c r="B638" s="37"/>
    </row>
    <row r="639" spans="1:2" ht="15.75" x14ac:dyDescent="0.25">
      <c r="A639" s="37"/>
      <c r="B639" s="37"/>
    </row>
    <row r="640" spans="1:2" ht="15.75" x14ac:dyDescent="0.25">
      <c r="A640" s="37"/>
      <c r="B640" s="37"/>
    </row>
    <row r="641" spans="1:2" ht="15.75" x14ac:dyDescent="0.25">
      <c r="A641" s="37"/>
      <c r="B641" s="37"/>
    </row>
    <row r="642" spans="1:2" ht="15.75" x14ac:dyDescent="0.25">
      <c r="A642" s="37"/>
      <c r="B642" s="37"/>
    </row>
    <row r="643" spans="1:2" ht="15.75" x14ac:dyDescent="0.25">
      <c r="A643" s="37"/>
      <c r="B643" s="37"/>
    </row>
    <row r="644" spans="1:2" ht="15.75" x14ac:dyDescent="0.25">
      <c r="A644" s="37"/>
      <c r="B644" s="37"/>
    </row>
    <row r="645" spans="1:2" ht="15.75" x14ac:dyDescent="0.25">
      <c r="A645" s="37"/>
      <c r="B645" s="37"/>
    </row>
    <row r="646" spans="1:2" ht="15.75" x14ac:dyDescent="0.25">
      <c r="A646" s="37"/>
      <c r="B646" s="37"/>
    </row>
    <row r="647" spans="1:2" ht="15.75" x14ac:dyDescent="0.25">
      <c r="A647" s="37"/>
      <c r="B647" s="37"/>
    </row>
    <row r="648" spans="1:2" ht="15.75" x14ac:dyDescent="0.25">
      <c r="A648" s="37"/>
      <c r="B648" s="37"/>
    </row>
    <row r="649" spans="1:2" ht="15.75" x14ac:dyDescent="0.25">
      <c r="A649" s="37"/>
      <c r="B649" s="37"/>
    </row>
    <row r="650" spans="1:2" ht="15.75" x14ac:dyDescent="0.25">
      <c r="A650" s="37"/>
      <c r="B650" s="37"/>
    </row>
    <row r="651" spans="1:2" ht="15.75" x14ac:dyDescent="0.25">
      <c r="A651" s="37"/>
      <c r="B651" s="37"/>
    </row>
    <row r="652" spans="1:2" ht="15.75" x14ac:dyDescent="0.25">
      <c r="A652" s="37"/>
      <c r="B652" s="37"/>
    </row>
    <row r="653" spans="1:2" ht="15.75" x14ac:dyDescent="0.25">
      <c r="A653" s="37"/>
      <c r="B653" s="37"/>
    </row>
    <row r="654" spans="1:2" ht="15.75" x14ac:dyDescent="0.25">
      <c r="A654" s="37"/>
      <c r="B654" s="37"/>
    </row>
    <row r="655" spans="1:2" ht="15.75" x14ac:dyDescent="0.25">
      <c r="A655" s="37"/>
      <c r="B655" s="37"/>
    </row>
    <row r="656" spans="1:2" ht="15.75" x14ac:dyDescent="0.25">
      <c r="A656" s="37"/>
      <c r="B656" s="37"/>
    </row>
    <row r="657" spans="1:2" ht="15.75" x14ac:dyDescent="0.25">
      <c r="A657" s="37"/>
      <c r="B657" s="37"/>
    </row>
    <row r="658" spans="1:2" ht="15.75" x14ac:dyDescent="0.25">
      <c r="A658" s="37"/>
      <c r="B658" s="37"/>
    </row>
    <row r="659" spans="1:2" ht="15.75" x14ac:dyDescent="0.25">
      <c r="A659" s="37"/>
      <c r="B659" s="37"/>
    </row>
    <row r="660" spans="1:2" ht="15.75" x14ac:dyDescent="0.25">
      <c r="A660" s="37"/>
      <c r="B660" s="37"/>
    </row>
    <row r="661" spans="1:2" ht="15.75" x14ac:dyDescent="0.25">
      <c r="A661" s="37"/>
      <c r="B661" s="37"/>
    </row>
    <row r="662" spans="1:2" ht="15.75" x14ac:dyDescent="0.25">
      <c r="A662" s="37"/>
      <c r="B662" s="37"/>
    </row>
    <row r="663" spans="1:2" ht="15.75" x14ac:dyDescent="0.25">
      <c r="A663" s="37"/>
      <c r="B663" s="37"/>
    </row>
    <row r="664" spans="1:2" ht="15.75" x14ac:dyDescent="0.25">
      <c r="A664" s="37"/>
      <c r="B664" s="37"/>
    </row>
    <row r="665" spans="1:2" ht="15.75" x14ac:dyDescent="0.25">
      <c r="A665" s="38"/>
      <c r="B665" s="37"/>
    </row>
    <row r="666" spans="1:2" ht="15.75" x14ac:dyDescent="0.25">
      <c r="A666" s="37"/>
      <c r="B666" s="37"/>
    </row>
    <row r="667" spans="1:2" ht="15.75" x14ac:dyDescent="0.25">
      <c r="A667" s="37"/>
      <c r="B667" s="37"/>
    </row>
    <row r="668" spans="1:2" ht="15.75" x14ac:dyDescent="0.25">
      <c r="A668" s="37"/>
      <c r="B668" s="37"/>
    </row>
    <row r="669" spans="1:2" ht="15.75" x14ac:dyDescent="0.25">
      <c r="A669" s="37"/>
      <c r="B669" s="37"/>
    </row>
    <row r="670" spans="1:2" ht="15.75" x14ac:dyDescent="0.25">
      <c r="A670" s="37"/>
      <c r="B670" s="37"/>
    </row>
    <row r="671" spans="1:2" ht="15.75" x14ac:dyDescent="0.25">
      <c r="A671" s="37"/>
      <c r="B671" s="37"/>
    </row>
    <row r="672" spans="1:2" ht="15.75" x14ac:dyDescent="0.25">
      <c r="A672" s="37"/>
      <c r="B672" s="37"/>
    </row>
    <row r="673" spans="1:2" ht="15.75" x14ac:dyDescent="0.25">
      <c r="A673" s="37"/>
      <c r="B673" s="37"/>
    </row>
    <row r="674" spans="1:2" ht="15.75" x14ac:dyDescent="0.25">
      <c r="A674" s="37"/>
      <c r="B674" s="37"/>
    </row>
    <row r="675" spans="1:2" ht="15.75" x14ac:dyDescent="0.25">
      <c r="A675" s="37"/>
      <c r="B675" s="37"/>
    </row>
    <row r="676" spans="1:2" ht="15.75" x14ac:dyDescent="0.25">
      <c r="A676" s="37"/>
      <c r="B676" s="37"/>
    </row>
    <row r="677" spans="1:2" ht="15.75" x14ac:dyDescent="0.25">
      <c r="A677" s="37"/>
      <c r="B677" s="37"/>
    </row>
    <row r="678" spans="1:2" ht="15.75" x14ac:dyDescent="0.25">
      <c r="A678" s="37"/>
      <c r="B678" s="37"/>
    </row>
    <row r="679" spans="1:2" ht="15.75" x14ac:dyDescent="0.25">
      <c r="A679" s="37"/>
      <c r="B679" s="37"/>
    </row>
    <row r="680" spans="1:2" ht="15.75" x14ac:dyDescent="0.25">
      <c r="A680" s="37"/>
      <c r="B680" s="37"/>
    </row>
    <row r="681" spans="1:2" ht="15.75" x14ac:dyDescent="0.25">
      <c r="A681" s="37"/>
      <c r="B681" s="37"/>
    </row>
    <row r="682" spans="1:2" ht="15.75" x14ac:dyDescent="0.25">
      <c r="A682" s="37"/>
      <c r="B682" s="37"/>
    </row>
    <row r="683" spans="1:2" ht="15.75" x14ac:dyDescent="0.25">
      <c r="A683" s="37"/>
      <c r="B683" s="37"/>
    </row>
    <row r="684" spans="1:2" ht="15.75" x14ac:dyDescent="0.25">
      <c r="A684" s="37"/>
      <c r="B684" s="37"/>
    </row>
    <row r="685" spans="1:2" ht="15.75" x14ac:dyDescent="0.25">
      <c r="A685" s="37"/>
      <c r="B685" s="37"/>
    </row>
    <row r="686" spans="1:2" ht="15.75" x14ac:dyDescent="0.25">
      <c r="A686" s="37"/>
      <c r="B686" s="37"/>
    </row>
    <row r="687" spans="1:2" ht="15.75" x14ac:dyDescent="0.3">
      <c r="A687" s="43"/>
      <c r="B687" s="43"/>
    </row>
    <row r="688" spans="1:2" ht="15.75" x14ac:dyDescent="0.3">
      <c r="A688" s="43"/>
      <c r="B688" s="43"/>
    </row>
    <row r="689" spans="1:2" ht="15.75" x14ac:dyDescent="0.3">
      <c r="A689" s="43"/>
      <c r="B689" s="43"/>
    </row>
    <row r="690" spans="1:2" ht="15.75" x14ac:dyDescent="0.3">
      <c r="A690" s="43"/>
      <c r="B690" s="43"/>
    </row>
    <row r="691" spans="1:2" ht="15.75" x14ac:dyDescent="0.3">
      <c r="A691" s="43"/>
      <c r="B691" s="43"/>
    </row>
    <row r="692" spans="1:2" ht="15.75" x14ac:dyDescent="0.3">
      <c r="A692" s="43"/>
      <c r="B692" s="43"/>
    </row>
    <row r="693" spans="1:2" ht="15.75" x14ac:dyDescent="0.3">
      <c r="A693" s="43"/>
      <c r="B693" s="43"/>
    </row>
    <row r="694" spans="1:2" ht="15.75" x14ac:dyDescent="0.3">
      <c r="A694" s="43"/>
      <c r="B694" s="43"/>
    </row>
    <row r="695" spans="1:2" ht="15.75" x14ac:dyDescent="0.3">
      <c r="A695" s="43"/>
      <c r="B695" s="43"/>
    </row>
    <row r="696" spans="1:2" ht="15.75" x14ac:dyDescent="0.3">
      <c r="A696" s="43"/>
      <c r="B696" s="43"/>
    </row>
    <row r="697" spans="1:2" ht="15.75" x14ac:dyDescent="0.3">
      <c r="A697" s="43"/>
      <c r="B697" s="43"/>
    </row>
    <row r="698" spans="1:2" ht="15.75" x14ac:dyDescent="0.3">
      <c r="A698" s="43"/>
      <c r="B698" s="43"/>
    </row>
    <row r="699" spans="1:2" ht="15.75" x14ac:dyDescent="0.3">
      <c r="A699" s="43"/>
      <c r="B699" s="43"/>
    </row>
    <row r="700" spans="1:2" ht="15.75" x14ac:dyDescent="0.3">
      <c r="A700" s="43"/>
      <c r="B700" s="43"/>
    </row>
    <row r="701" spans="1:2" ht="15.75" x14ac:dyDescent="0.3">
      <c r="A701" s="43"/>
      <c r="B701" s="43"/>
    </row>
    <row r="702" spans="1:2" ht="15.75" x14ac:dyDescent="0.3">
      <c r="A702" s="43"/>
      <c r="B702" s="4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02"/>
  <sheetViews>
    <sheetView workbookViewId="0">
      <selection activeCell="D7" sqref="D7"/>
    </sheetView>
  </sheetViews>
  <sheetFormatPr defaultRowHeight="15" x14ac:dyDescent="0.25"/>
  <cols>
    <col min="1" max="1" width="29.7109375" style="44" customWidth="1"/>
    <col min="2" max="2" width="29" style="44" customWidth="1"/>
  </cols>
  <sheetData>
    <row r="1" spans="1:2" ht="27" customHeight="1" x14ac:dyDescent="0.25">
      <c r="A1" s="6" t="s">
        <v>0</v>
      </c>
      <c r="B1" s="8" t="s">
        <v>1</v>
      </c>
    </row>
    <row r="2" spans="1:2" ht="16.5" x14ac:dyDescent="0.25">
      <c r="A2" s="11"/>
      <c r="B2" s="11"/>
    </row>
    <row r="3" spans="1:2" ht="16.5" x14ac:dyDescent="0.25">
      <c r="A3" s="11"/>
      <c r="B3" s="11"/>
    </row>
    <row r="4" spans="1:2" ht="16.5" x14ac:dyDescent="0.25">
      <c r="A4" s="11"/>
      <c r="B4" s="11"/>
    </row>
    <row r="5" spans="1:2" ht="16.5" x14ac:dyDescent="0.25">
      <c r="A5" s="11"/>
      <c r="B5" s="11"/>
    </row>
    <row r="6" spans="1:2" ht="16.5" x14ac:dyDescent="0.25">
      <c r="A6" s="11"/>
      <c r="B6" s="11"/>
    </row>
    <row r="7" spans="1:2" ht="16.5" x14ac:dyDescent="0.25">
      <c r="A7" s="11"/>
      <c r="B7" s="11"/>
    </row>
    <row r="8" spans="1:2" ht="16.5" x14ac:dyDescent="0.25">
      <c r="A8" s="27"/>
      <c r="B8" s="11"/>
    </row>
    <row r="9" spans="1:2" ht="16.5" x14ac:dyDescent="0.25">
      <c r="A9" s="11"/>
      <c r="B9" s="11"/>
    </row>
    <row r="10" spans="1:2" ht="16.5" x14ac:dyDescent="0.25">
      <c r="A10" s="11"/>
      <c r="B10" s="11"/>
    </row>
    <row r="11" spans="1:2" ht="16.5" x14ac:dyDescent="0.25">
      <c r="A11" s="11"/>
      <c r="B11" s="11"/>
    </row>
    <row r="12" spans="1:2" ht="16.5" x14ac:dyDescent="0.25">
      <c r="A12" s="11"/>
      <c r="B12" s="11"/>
    </row>
    <row r="13" spans="1:2" ht="16.5" x14ac:dyDescent="0.25">
      <c r="A13" s="11"/>
      <c r="B13" s="11"/>
    </row>
    <row r="14" spans="1:2" ht="16.5" x14ac:dyDescent="0.25">
      <c r="A14" s="40"/>
      <c r="B14" s="40"/>
    </row>
    <row r="15" spans="1:2" ht="16.5" x14ac:dyDescent="0.25">
      <c r="A15" s="40"/>
      <c r="B15" s="40"/>
    </row>
    <row r="16" spans="1:2" ht="16.5" x14ac:dyDescent="0.25">
      <c r="A16" s="40"/>
      <c r="B16" s="40"/>
    </row>
    <row r="17" spans="1:2" ht="16.5" x14ac:dyDescent="0.25">
      <c r="A17" s="40"/>
      <c r="B17" s="40"/>
    </row>
    <row r="18" spans="1:2" ht="16.5" x14ac:dyDescent="0.25">
      <c r="A18" s="40"/>
      <c r="B18" s="40"/>
    </row>
    <row r="19" spans="1:2" ht="16.5" x14ac:dyDescent="0.25">
      <c r="A19" s="40"/>
      <c r="B19" s="37"/>
    </row>
    <row r="20" spans="1:2" ht="16.5" x14ac:dyDescent="0.25">
      <c r="A20" s="40"/>
      <c r="B20" s="40"/>
    </row>
    <row r="21" spans="1:2" ht="16.5" x14ac:dyDescent="0.25">
      <c r="A21" s="40"/>
      <c r="B21" s="40"/>
    </row>
    <row r="22" spans="1:2" ht="16.5" x14ac:dyDescent="0.25">
      <c r="A22" s="40"/>
      <c r="B22" s="40"/>
    </row>
    <row r="23" spans="1:2" ht="16.5" x14ac:dyDescent="0.25">
      <c r="A23" s="40"/>
      <c r="B23" s="40"/>
    </row>
    <row r="24" spans="1:2" ht="16.5" x14ac:dyDescent="0.25">
      <c r="A24" s="40"/>
      <c r="B24" s="40"/>
    </row>
    <row r="25" spans="1:2" ht="16.5" x14ac:dyDescent="0.25">
      <c r="A25" s="40"/>
      <c r="B25" s="40"/>
    </row>
    <row r="26" spans="1:2" ht="16.5" x14ac:dyDescent="0.25">
      <c r="A26" s="40"/>
      <c r="B26" s="40"/>
    </row>
    <row r="27" spans="1:2" ht="16.5" x14ac:dyDescent="0.25">
      <c r="A27" s="40"/>
      <c r="B27" s="40"/>
    </row>
    <row r="28" spans="1:2" ht="16.5" x14ac:dyDescent="0.25">
      <c r="A28" s="40"/>
      <c r="B28" s="40"/>
    </row>
    <row r="29" spans="1:2" ht="16.5" x14ac:dyDescent="0.25">
      <c r="A29" s="40"/>
      <c r="B29" s="40"/>
    </row>
    <row r="30" spans="1:2" ht="16.5" x14ac:dyDescent="0.25">
      <c r="A30" s="40"/>
      <c r="B30" s="40"/>
    </row>
    <row r="31" spans="1:2" ht="16.5" x14ac:dyDescent="0.25">
      <c r="A31" s="40"/>
      <c r="B31" s="40"/>
    </row>
    <row r="32" spans="1:2" ht="16.5" x14ac:dyDescent="0.25">
      <c r="A32" s="40"/>
      <c r="B32" s="41"/>
    </row>
    <row r="33" spans="1:2" ht="16.5" x14ac:dyDescent="0.25">
      <c r="A33" s="40"/>
      <c r="B33" s="40"/>
    </row>
    <row r="34" spans="1:2" ht="16.5" x14ac:dyDescent="0.25">
      <c r="A34" s="40"/>
      <c r="B34" s="40"/>
    </row>
    <row r="35" spans="1:2" ht="16.5" x14ac:dyDescent="0.25">
      <c r="A35" s="40"/>
      <c r="B35" s="40"/>
    </row>
    <row r="36" spans="1:2" ht="16.5" x14ac:dyDescent="0.25">
      <c r="A36" s="40"/>
      <c r="B36" s="40"/>
    </row>
    <row r="37" spans="1:2" ht="16.5" x14ac:dyDescent="0.25">
      <c r="A37" s="40"/>
      <c r="B37" s="40"/>
    </row>
    <row r="38" spans="1:2" ht="16.5" x14ac:dyDescent="0.25">
      <c r="A38" s="40"/>
      <c r="B38" s="40"/>
    </row>
    <row r="39" spans="1:2" ht="16.5" x14ac:dyDescent="0.25">
      <c r="A39" s="40"/>
      <c r="B39" s="40"/>
    </row>
    <row r="40" spans="1:2" ht="16.5" x14ac:dyDescent="0.25">
      <c r="A40" s="40"/>
      <c r="B40" s="40"/>
    </row>
    <row r="41" spans="1:2" ht="16.5" x14ac:dyDescent="0.25">
      <c r="A41" s="40"/>
      <c r="B41" s="40"/>
    </row>
    <row r="42" spans="1:2" ht="16.5" x14ac:dyDescent="0.25">
      <c r="A42" s="40"/>
      <c r="B42" s="40"/>
    </row>
    <row r="43" spans="1:2" ht="16.5" x14ac:dyDescent="0.25">
      <c r="A43" s="40"/>
      <c r="B43" s="40"/>
    </row>
    <row r="44" spans="1:2" ht="16.5" x14ac:dyDescent="0.25">
      <c r="A44" s="40"/>
      <c r="B44" s="40"/>
    </row>
    <row r="45" spans="1:2" ht="16.5" x14ac:dyDescent="0.25">
      <c r="A45" s="40"/>
      <c r="B45" s="37"/>
    </row>
    <row r="46" spans="1:2" ht="16.5" x14ac:dyDescent="0.25">
      <c r="A46" s="40"/>
      <c r="B46" s="37"/>
    </row>
    <row r="47" spans="1:2" ht="16.5" x14ac:dyDescent="0.25">
      <c r="A47" s="40"/>
      <c r="B47" s="37"/>
    </row>
    <row r="48" spans="1:2" ht="16.5" x14ac:dyDescent="0.25">
      <c r="A48" s="40"/>
      <c r="B48" s="37"/>
    </row>
    <row r="49" spans="1:2" ht="16.5" x14ac:dyDescent="0.25">
      <c r="A49" s="40"/>
      <c r="B49" s="37"/>
    </row>
    <row r="50" spans="1:2" ht="16.5" x14ac:dyDescent="0.25">
      <c r="A50" s="40"/>
      <c r="B50" s="37"/>
    </row>
    <row r="51" spans="1:2" ht="16.5" x14ac:dyDescent="0.25">
      <c r="A51" s="40"/>
      <c r="B51" s="37"/>
    </row>
    <row r="52" spans="1:2" ht="16.5" x14ac:dyDescent="0.25">
      <c r="A52" s="40"/>
      <c r="B52" s="37"/>
    </row>
    <row r="53" spans="1:2" ht="16.5" x14ac:dyDescent="0.25">
      <c r="A53" s="40"/>
      <c r="B53" s="37"/>
    </row>
    <row r="54" spans="1:2" ht="16.5" x14ac:dyDescent="0.25">
      <c r="A54" s="40"/>
      <c r="B54" s="37"/>
    </row>
    <row r="55" spans="1:2" ht="16.5" x14ac:dyDescent="0.25">
      <c r="A55" s="40"/>
      <c r="B55" s="37"/>
    </row>
    <row r="56" spans="1:2" ht="16.5" x14ac:dyDescent="0.25">
      <c r="A56" s="40"/>
      <c r="B56" s="37"/>
    </row>
    <row r="57" spans="1:2" ht="16.5" x14ac:dyDescent="0.25">
      <c r="A57" s="40"/>
      <c r="B57" s="37"/>
    </row>
    <row r="58" spans="1:2" ht="16.5" x14ac:dyDescent="0.25">
      <c r="A58" s="40"/>
      <c r="B58" s="37"/>
    </row>
    <row r="59" spans="1:2" ht="16.5" x14ac:dyDescent="0.25">
      <c r="A59" s="40"/>
      <c r="B59" s="37"/>
    </row>
    <row r="60" spans="1:2" ht="16.5" x14ac:dyDescent="0.25">
      <c r="A60" s="40"/>
      <c r="B60" s="37"/>
    </row>
    <row r="61" spans="1:2" ht="16.5" x14ac:dyDescent="0.25">
      <c r="A61" s="40"/>
      <c r="B61" s="37"/>
    </row>
    <row r="62" spans="1:2" ht="16.5" x14ac:dyDescent="0.25">
      <c r="A62" s="40"/>
      <c r="B62" s="37"/>
    </row>
    <row r="63" spans="1:2" ht="16.5" x14ac:dyDescent="0.25">
      <c r="A63" s="40"/>
      <c r="B63" s="37"/>
    </row>
    <row r="64" spans="1:2" ht="16.5" x14ac:dyDescent="0.25">
      <c r="A64" s="40"/>
      <c r="B64" s="37"/>
    </row>
    <row r="65" spans="1:2" ht="16.5" x14ac:dyDescent="0.25">
      <c r="A65" s="40"/>
      <c r="B65" s="37"/>
    </row>
    <row r="66" spans="1:2" ht="16.5" x14ac:dyDescent="0.25">
      <c r="A66" s="40"/>
      <c r="B66" s="37"/>
    </row>
    <row r="67" spans="1:2" ht="16.5" x14ac:dyDescent="0.25">
      <c r="A67" s="40"/>
      <c r="B67" s="37"/>
    </row>
    <row r="68" spans="1:2" ht="16.5" x14ac:dyDescent="0.25">
      <c r="A68" s="40"/>
      <c r="B68" s="37"/>
    </row>
    <row r="69" spans="1:2" ht="16.5" x14ac:dyDescent="0.25">
      <c r="A69" s="40"/>
      <c r="B69" s="37"/>
    </row>
    <row r="70" spans="1:2" ht="16.5" x14ac:dyDescent="0.25">
      <c r="A70" s="40"/>
      <c r="B70" s="37"/>
    </row>
    <row r="71" spans="1:2" ht="16.5" x14ac:dyDescent="0.25">
      <c r="A71" s="40"/>
      <c r="B71" s="37"/>
    </row>
    <row r="72" spans="1:2" ht="16.5" x14ac:dyDescent="0.25">
      <c r="A72" s="40"/>
      <c r="B72" s="37"/>
    </row>
    <row r="73" spans="1:2" ht="16.5" x14ac:dyDescent="0.25">
      <c r="A73" s="40"/>
      <c r="B73" s="37"/>
    </row>
    <row r="74" spans="1:2" ht="16.5" x14ac:dyDescent="0.25">
      <c r="A74" s="40"/>
      <c r="B74" s="37"/>
    </row>
    <row r="75" spans="1:2" ht="16.5" x14ac:dyDescent="0.25">
      <c r="A75" s="40"/>
      <c r="B75" s="37"/>
    </row>
    <row r="76" spans="1:2" ht="16.5" x14ac:dyDescent="0.25">
      <c r="A76" s="40"/>
      <c r="B76" s="37"/>
    </row>
    <row r="77" spans="1:2" ht="16.5" x14ac:dyDescent="0.25">
      <c r="A77" s="40"/>
      <c r="B77" s="37"/>
    </row>
    <row r="78" spans="1:2" ht="16.5" x14ac:dyDescent="0.25">
      <c r="A78" s="40"/>
      <c r="B78" s="37"/>
    </row>
    <row r="79" spans="1:2" ht="16.5" x14ac:dyDescent="0.25">
      <c r="A79" s="40"/>
      <c r="B79" s="37"/>
    </row>
    <row r="80" spans="1:2" ht="16.5" x14ac:dyDescent="0.25">
      <c r="A80" s="40"/>
      <c r="B80" s="37"/>
    </row>
    <row r="81" spans="1:2" ht="16.5" x14ac:dyDescent="0.25">
      <c r="A81" s="40"/>
      <c r="B81" s="37"/>
    </row>
    <row r="82" spans="1:2" ht="16.5" x14ac:dyDescent="0.25">
      <c r="A82" s="40"/>
      <c r="B82" s="37"/>
    </row>
    <row r="83" spans="1:2" ht="16.5" x14ac:dyDescent="0.25">
      <c r="A83" s="40"/>
      <c r="B83" s="37"/>
    </row>
    <row r="84" spans="1:2" ht="16.5" x14ac:dyDescent="0.25">
      <c r="A84" s="40"/>
      <c r="B84" s="37"/>
    </row>
    <row r="85" spans="1:2" ht="16.5" x14ac:dyDescent="0.25">
      <c r="A85" s="40"/>
      <c r="B85" s="37"/>
    </row>
    <row r="86" spans="1:2" ht="16.5" x14ac:dyDescent="0.25">
      <c r="A86" s="40"/>
      <c r="B86" s="37"/>
    </row>
    <row r="87" spans="1:2" ht="16.5" x14ac:dyDescent="0.25">
      <c r="A87" s="40"/>
      <c r="B87" s="37"/>
    </row>
    <row r="88" spans="1:2" ht="16.5" x14ac:dyDescent="0.25">
      <c r="A88" s="40"/>
      <c r="B88" s="37"/>
    </row>
    <row r="89" spans="1:2" ht="16.5" x14ac:dyDescent="0.25">
      <c r="A89" s="40"/>
      <c r="B89" s="37"/>
    </row>
    <row r="90" spans="1:2" ht="16.5" x14ac:dyDescent="0.25">
      <c r="A90" s="40"/>
      <c r="B90" s="37"/>
    </row>
    <row r="91" spans="1:2" ht="16.5" x14ac:dyDescent="0.25">
      <c r="A91" s="40"/>
      <c r="B91" s="37"/>
    </row>
    <row r="92" spans="1:2" ht="16.5" x14ac:dyDescent="0.25">
      <c r="A92" s="40"/>
      <c r="B92" s="37"/>
    </row>
    <row r="93" spans="1:2" ht="16.5" x14ac:dyDescent="0.25">
      <c r="A93" s="40"/>
      <c r="B93" s="37"/>
    </row>
    <row r="94" spans="1:2" ht="16.5" x14ac:dyDescent="0.25">
      <c r="A94" s="40"/>
      <c r="B94" s="37"/>
    </row>
    <row r="95" spans="1:2" ht="16.5" x14ac:dyDescent="0.25">
      <c r="A95" s="40"/>
      <c r="B95" s="37"/>
    </row>
    <row r="96" spans="1:2" ht="16.5" x14ac:dyDescent="0.25">
      <c r="A96" s="40"/>
      <c r="B96" s="37"/>
    </row>
    <row r="97" spans="1:2" ht="16.5" x14ac:dyDescent="0.25">
      <c r="A97" s="40"/>
      <c r="B97" s="37"/>
    </row>
    <row r="98" spans="1:2" ht="16.5" x14ac:dyDescent="0.25">
      <c r="A98" s="40"/>
      <c r="B98" s="37"/>
    </row>
    <row r="99" spans="1:2" ht="16.5" x14ac:dyDescent="0.25">
      <c r="A99" s="40"/>
      <c r="B99" s="37"/>
    </row>
    <row r="100" spans="1:2" ht="16.5" x14ac:dyDescent="0.25">
      <c r="A100" s="40"/>
      <c r="B100" s="37"/>
    </row>
    <row r="101" spans="1:2" ht="16.5" x14ac:dyDescent="0.25">
      <c r="A101" s="40"/>
      <c r="B101" s="37"/>
    </row>
    <row r="102" spans="1:2" ht="16.5" x14ac:dyDescent="0.25">
      <c r="A102" s="40"/>
      <c r="B102" s="37"/>
    </row>
    <row r="103" spans="1:2" ht="16.5" x14ac:dyDescent="0.25">
      <c r="A103" s="40"/>
      <c r="B103" s="37"/>
    </row>
    <row r="104" spans="1:2" ht="16.5" x14ac:dyDescent="0.25">
      <c r="A104" s="40"/>
      <c r="B104" s="37"/>
    </row>
    <row r="105" spans="1:2" ht="16.5" x14ac:dyDescent="0.25">
      <c r="A105" s="40"/>
      <c r="B105" s="37"/>
    </row>
    <row r="106" spans="1:2" ht="16.5" x14ac:dyDescent="0.25">
      <c r="A106" s="40"/>
      <c r="B106" s="37"/>
    </row>
    <row r="107" spans="1:2" ht="16.5" x14ac:dyDescent="0.25">
      <c r="A107" s="40"/>
      <c r="B107" s="37"/>
    </row>
    <row r="108" spans="1:2" ht="16.5" x14ac:dyDescent="0.25">
      <c r="A108" s="40"/>
      <c r="B108" s="37"/>
    </row>
    <row r="109" spans="1:2" ht="16.5" x14ac:dyDescent="0.25">
      <c r="A109" s="40"/>
      <c r="B109" s="37"/>
    </row>
    <row r="110" spans="1:2" ht="16.5" x14ac:dyDescent="0.25">
      <c r="A110" s="40"/>
      <c r="B110" s="37"/>
    </row>
    <row r="111" spans="1:2" ht="16.5" x14ac:dyDescent="0.25">
      <c r="A111" s="40"/>
      <c r="B111" s="37"/>
    </row>
    <row r="112" spans="1:2" ht="16.5" x14ac:dyDescent="0.25">
      <c r="A112" s="42"/>
      <c r="B112" s="37"/>
    </row>
    <row r="113" spans="1:2" ht="16.5" x14ac:dyDescent="0.25">
      <c r="A113" s="42"/>
      <c r="B113" s="37"/>
    </row>
    <row r="114" spans="1:2" ht="16.5" x14ac:dyDescent="0.25">
      <c r="A114" s="42"/>
      <c r="B114" s="37"/>
    </row>
    <row r="115" spans="1:2" ht="16.5" x14ac:dyDescent="0.25">
      <c r="A115" s="42"/>
      <c r="B115" s="37"/>
    </row>
    <row r="116" spans="1:2" ht="16.5" x14ac:dyDescent="0.25">
      <c r="A116" s="42"/>
      <c r="B116" s="37"/>
    </row>
    <row r="117" spans="1:2" ht="16.5" x14ac:dyDescent="0.25">
      <c r="A117" s="42"/>
      <c r="B117" s="37"/>
    </row>
    <row r="118" spans="1:2" ht="16.5" x14ac:dyDescent="0.25">
      <c r="A118" s="42"/>
      <c r="B118" s="37"/>
    </row>
    <row r="119" spans="1:2" ht="16.5" x14ac:dyDescent="0.25">
      <c r="A119" s="42"/>
      <c r="B119" s="37"/>
    </row>
    <row r="120" spans="1:2" ht="16.5" x14ac:dyDescent="0.25">
      <c r="A120" s="42"/>
      <c r="B120" s="37"/>
    </row>
    <row r="121" spans="1:2" ht="16.5" x14ac:dyDescent="0.25">
      <c r="A121" s="42"/>
      <c r="B121" s="37"/>
    </row>
    <row r="122" spans="1:2" ht="16.5" x14ac:dyDescent="0.25">
      <c r="A122" s="42"/>
      <c r="B122" s="37"/>
    </row>
    <row r="123" spans="1:2" ht="16.5" x14ac:dyDescent="0.25">
      <c r="A123" s="42"/>
      <c r="B123" s="37"/>
    </row>
    <row r="124" spans="1:2" ht="16.5" x14ac:dyDescent="0.25">
      <c r="A124" s="42"/>
      <c r="B124" s="37"/>
    </row>
    <row r="125" spans="1:2" ht="16.5" x14ac:dyDescent="0.25">
      <c r="A125" s="42"/>
      <c r="B125" s="37"/>
    </row>
    <row r="126" spans="1:2" ht="16.5" x14ac:dyDescent="0.25">
      <c r="A126" s="42"/>
      <c r="B126" s="37"/>
    </row>
    <row r="127" spans="1:2" ht="16.5" x14ac:dyDescent="0.25">
      <c r="A127" s="42"/>
      <c r="B127" s="37"/>
    </row>
    <row r="128" spans="1:2" ht="16.5" x14ac:dyDescent="0.25">
      <c r="A128" s="42"/>
      <c r="B128" s="37"/>
    </row>
    <row r="129" spans="1:2" ht="16.5" x14ac:dyDescent="0.25">
      <c r="A129" s="42"/>
      <c r="B129" s="37"/>
    </row>
    <row r="130" spans="1:2" ht="16.5" x14ac:dyDescent="0.25">
      <c r="A130" s="42"/>
      <c r="B130" s="37"/>
    </row>
    <row r="131" spans="1:2" ht="16.5" x14ac:dyDescent="0.25">
      <c r="A131" s="42"/>
      <c r="B131" s="37"/>
    </row>
    <row r="132" spans="1:2" ht="16.5" x14ac:dyDescent="0.25">
      <c r="A132" s="42"/>
      <c r="B132" s="37"/>
    </row>
    <row r="133" spans="1:2" ht="16.5" x14ac:dyDescent="0.25">
      <c r="A133" s="42"/>
      <c r="B133" s="37"/>
    </row>
    <row r="134" spans="1:2" ht="16.5" x14ac:dyDescent="0.25">
      <c r="A134" s="42"/>
      <c r="B134" s="37"/>
    </row>
    <row r="135" spans="1:2" ht="16.5" x14ac:dyDescent="0.25">
      <c r="A135" s="42"/>
      <c r="B135" s="37"/>
    </row>
    <row r="136" spans="1:2" ht="16.5" x14ac:dyDescent="0.25">
      <c r="A136" s="42"/>
      <c r="B136" s="37"/>
    </row>
    <row r="137" spans="1:2" ht="16.5" x14ac:dyDescent="0.25">
      <c r="A137" s="42"/>
      <c r="B137" s="37"/>
    </row>
    <row r="138" spans="1:2" ht="16.5" x14ac:dyDescent="0.25">
      <c r="A138" s="42"/>
      <c r="B138" s="37"/>
    </row>
    <row r="139" spans="1:2" ht="16.5" x14ac:dyDescent="0.25">
      <c r="A139" s="42"/>
      <c r="B139" s="37"/>
    </row>
    <row r="140" spans="1:2" ht="16.5" x14ac:dyDescent="0.25">
      <c r="A140" s="42"/>
      <c r="B140" s="37"/>
    </row>
    <row r="141" spans="1:2" ht="16.5" x14ac:dyDescent="0.25">
      <c r="A141" s="42"/>
      <c r="B141" s="37"/>
    </row>
    <row r="142" spans="1:2" ht="16.5" x14ac:dyDescent="0.25">
      <c r="A142" s="42"/>
      <c r="B142" s="37"/>
    </row>
    <row r="143" spans="1:2" ht="16.5" x14ac:dyDescent="0.25">
      <c r="A143" s="42"/>
      <c r="B143" s="37"/>
    </row>
    <row r="144" spans="1:2" ht="16.5" x14ac:dyDescent="0.25">
      <c r="A144" s="42"/>
      <c r="B144" s="37"/>
    </row>
    <row r="145" spans="1:2" ht="16.5" x14ac:dyDescent="0.25">
      <c r="A145" s="42"/>
      <c r="B145" s="37"/>
    </row>
    <row r="146" spans="1:2" ht="16.5" x14ac:dyDescent="0.25">
      <c r="A146" s="42"/>
      <c r="B146" s="37"/>
    </row>
    <row r="147" spans="1:2" ht="16.5" x14ac:dyDescent="0.25">
      <c r="A147" s="42"/>
      <c r="B147" s="37"/>
    </row>
    <row r="148" spans="1:2" ht="16.5" x14ac:dyDescent="0.25">
      <c r="A148" s="42"/>
      <c r="B148" s="37"/>
    </row>
    <row r="149" spans="1:2" ht="16.5" x14ac:dyDescent="0.25">
      <c r="A149" s="42"/>
      <c r="B149" s="37"/>
    </row>
    <row r="150" spans="1:2" ht="16.5" x14ac:dyDescent="0.25">
      <c r="A150" s="42"/>
      <c r="B150" s="37"/>
    </row>
    <row r="151" spans="1:2" ht="16.5" x14ac:dyDescent="0.25">
      <c r="A151" s="42"/>
      <c r="B151" s="37"/>
    </row>
    <row r="152" spans="1:2" ht="16.5" x14ac:dyDescent="0.25">
      <c r="A152" s="42"/>
      <c r="B152" s="37"/>
    </row>
    <row r="153" spans="1:2" ht="16.5" x14ac:dyDescent="0.25">
      <c r="A153" s="42"/>
      <c r="B153" s="37"/>
    </row>
    <row r="154" spans="1:2" ht="16.5" x14ac:dyDescent="0.25">
      <c r="A154" s="42"/>
      <c r="B154" s="37"/>
    </row>
    <row r="155" spans="1:2" ht="16.5" x14ac:dyDescent="0.25">
      <c r="A155" s="42"/>
      <c r="B155" s="37"/>
    </row>
    <row r="156" spans="1:2" ht="16.5" x14ac:dyDescent="0.25">
      <c r="A156" s="42"/>
      <c r="B156" s="37"/>
    </row>
    <row r="157" spans="1:2" ht="16.5" x14ac:dyDescent="0.25">
      <c r="A157" s="42"/>
      <c r="B157" s="37"/>
    </row>
    <row r="158" spans="1:2" ht="16.5" x14ac:dyDescent="0.25">
      <c r="A158" s="42"/>
      <c r="B158" s="37"/>
    </row>
    <row r="159" spans="1:2" ht="16.5" x14ac:dyDescent="0.25">
      <c r="A159" s="42"/>
      <c r="B159" s="37"/>
    </row>
    <row r="160" spans="1:2" ht="16.5" x14ac:dyDescent="0.25">
      <c r="A160" s="42"/>
      <c r="B160" s="37"/>
    </row>
    <row r="161" spans="1:2" ht="16.5" x14ac:dyDescent="0.25">
      <c r="A161" s="42"/>
      <c r="B161" s="37"/>
    </row>
    <row r="162" spans="1:2" ht="16.5" x14ac:dyDescent="0.25">
      <c r="A162" s="42"/>
      <c r="B162" s="37"/>
    </row>
    <row r="163" spans="1:2" ht="16.5" x14ac:dyDescent="0.25">
      <c r="A163" s="42"/>
      <c r="B163" s="37"/>
    </row>
    <row r="164" spans="1:2" ht="16.5" x14ac:dyDescent="0.25">
      <c r="A164" s="42"/>
      <c r="B164" s="37"/>
    </row>
    <row r="165" spans="1:2" ht="16.5" x14ac:dyDescent="0.25">
      <c r="A165" s="42"/>
      <c r="B165" s="37"/>
    </row>
    <row r="166" spans="1:2" ht="16.5" x14ac:dyDescent="0.25">
      <c r="A166" s="42"/>
      <c r="B166" s="37"/>
    </row>
    <row r="167" spans="1:2" ht="16.5" x14ac:dyDescent="0.25">
      <c r="A167" s="42"/>
      <c r="B167" s="37"/>
    </row>
    <row r="168" spans="1:2" ht="16.5" x14ac:dyDescent="0.25">
      <c r="A168" s="42"/>
      <c r="B168" s="37"/>
    </row>
    <row r="169" spans="1:2" ht="16.5" x14ac:dyDescent="0.25">
      <c r="A169" s="42"/>
      <c r="B169" s="37"/>
    </row>
    <row r="170" spans="1:2" ht="16.5" x14ac:dyDescent="0.25">
      <c r="A170" s="42"/>
      <c r="B170" s="37"/>
    </row>
    <row r="171" spans="1:2" ht="16.5" x14ac:dyDescent="0.25">
      <c r="A171" s="42"/>
      <c r="B171" s="37"/>
    </row>
    <row r="172" spans="1:2" ht="16.5" x14ac:dyDescent="0.25">
      <c r="A172" s="42"/>
      <c r="B172" s="37"/>
    </row>
    <row r="173" spans="1:2" ht="16.5" x14ac:dyDescent="0.25">
      <c r="A173" s="42"/>
      <c r="B173" s="37"/>
    </row>
    <row r="174" spans="1:2" ht="16.5" x14ac:dyDescent="0.25">
      <c r="A174" s="42"/>
      <c r="B174" s="37"/>
    </row>
    <row r="175" spans="1:2" ht="16.5" x14ac:dyDescent="0.25">
      <c r="A175" s="42"/>
      <c r="B175" s="37"/>
    </row>
    <row r="176" spans="1:2" ht="16.5" x14ac:dyDescent="0.25">
      <c r="A176" s="42"/>
      <c r="B176" s="37"/>
    </row>
    <row r="177" spans="1:2" ht="16.5" x14ac:dyDescent="0.25">
      <c r="A177" s="42"/>
      <c r="B177" s="37"/>
    </row>
    <row r="178" spans="1:2" ht="16.5" x14ac:dyDescent="0.25">
      <c r="A178" s="42"/>
      <c r="B178" s="37"/>
    </row>
    <row r="179" spans="1:2" ht="16.5" x14ac:dyDescent="0.25">
      <c r="A179" s="42"/>
      <c r="B179" s="37"/>
    </row>
    <row r="180" spans="1:2" ht="16.5" x14ac:dyDescent="0.25">
      <c r="A180" s="42"/>
      <c r="B180" s="37"/>
    </row>
    <row r="181" spans="1:2" ht="16.5" x14ac:dyDescent="0.25">
      <c r="A181" s="42"/>
      <c r="B181" s="37"/>
    </row>
    <row r="182" spans="1:2" ht="16.5" x14ac:dyDescent="0.25">
      <c r="A182" s="42"/>
      <c r="B182" s="37"/>
    </row>
    <row r="183" spans="1:2" ht="16.5" x14ac:dyDescent="0.25">
      <c r="A183" s="42"/>
      <c r="B183" s="37"/>
    </row>
    <row r="184" spans="1:2" ht="16.5" x14ac:dyDescent="0.25">
      <c r="A184" s="42"/>
      <c r="B184" s="37"/>
    </row>
    <row r="185" spans="1:2" ht="16.5" x14ac:dyDescent="0.25">
      <c r="A185" s="42"/>
      <c r="B185" s="37"/>
    </row>
    <row r="186" spans="1:2" ht="16.5" x14ac:dyDescent="0.25">
      <c r="A186" s="42"/>
      <c r="B186" s="37"/>
    </row>
    <row r="187" spans="1:2" ht="16.5" x14ac:dyDescent="0.25">
      <c r="A187" s="42"/>
      <c r="B187" s="37"/>
    </row>
    <row r="188" spans="1:2" ht="16.5" x14ac:dyDescent="0.25">
      <c r="A188" s="42"/>
      <c r="B188" s="37"/>
    </row>
    <row r="189" spans="1:2" ht="16.5" x14ac:dyDescent="0.25">
      <c r="A189" s="42"/>
      <c r="B189" s="37"/>
    </row>
    <row r="190" spans="1:2" ht="16.5" x14ac:dyDescent="0.25">
      <c r="A190" s="42"/>
      <c r="B190" s="37"/>
    </row>
    <row r="191" spans="1:2" ht="16.5" x14ac:dyDescent="0.25">
      <c r="A191" s="42"/>
      <c r="B191" s="37"/>
    </row>
    <row r="192" spans="1:2" ht="16.5" x14ac:dyDescent="0.25">
      <c r="A192" s="42"/>
      <c r="B192" s="37"/>
    </row>
    <row r="193" spans="1:2" ht="16.5" x14ac:dyDescent="0.25">
      <c r="A193" s="42"/>
      <c r="B193" s="37"/>
    </row>
    <row r="194" spans="1:2" ht="16.5" x14ac:dyDescent="0.25">
      <c r="A194" s="42"/>
      <c r="B194" s="37"/>
    </row>
    <row r="195" spans="1:2" ht="16.5" x14ac:dyDescent="0.25">
      <c r="A195" s="42"/>
      <c r="B195" s="37"/>
    </row>
    <row r="196" spans="1:2" ht="16.5" x14ac:dyDescent="0.25">
      <c r="A196" s="42"/>
      <c r="B196" s="37"/>
    </row>
    <row r="197" spans="1:2" ht="16.5" x14ac:dyDescent="0.25">
      <c r="A197" s="42"/>
      <c r="B197" s="37"/>
    </row>
    <row r="198" spans="1:2" ht="16.5" x14ac:dyDescent="0.25">
      <c r="A198" s="42"/>
      <c r="B198" s="37"/>
    </row>
    <row r="199" spans="1:2" ht="16.5" x14ac:dyDescent="0.25">
      <c r="A199" s="42"/>
      <c r="B199" s="37"/>
    </row>
    <row r="200" spans="1:2" ht="16.5" x14ac:dyDescent="0.25">
      <c r="A200" s="42"/>
      <c r="B200" s="37"/>
    </row>
    <row r="201" spans="1:2" ht="16.5" x14ac:dyDescent="0.25">
      <c r="A201" s="42"/>
      <c r="B201" s="37"/>
    </row>
    <row r="202" spans="1:2" ht="16.5" x14ac:dyDescent="0.25">
      <c r="A202" s="42"/>
      <c r="B202" s="37"/>
    </row>
    <row r="203" spans="1:2" ht="16.5" x14ac:dyDescent="0.25">
      <c r="A203" s="42"/>
      <c r="B203" s="37"/>
    </row>
    <row r="204" spans="1:2" ht="16.5" x14ac:dyDescent="0.25">
      <c r="A204" s="42"/>
      <c r="B204" s="37"/>
    </row>
    <row r="205" spans="1:2" ht="16.5" x14ac:dyDescent="0.25">
      <c r="A205" s="42"/>
      <c r="B205" s="37"/>
    </row>
    <row r="206" spans="1:2" ht="16.5" x14ac:dyDescent="0.25">
      <c r="A206" s="42"/>
      <c r="B206" s="37"/>
    </row>
    <row r="207" spans="1:2" ht="16.5" x14ac:dyDescent="0.25">
      <c r="A207" s="42"/>
      <c r="B207" s="37"/>
    </row>
    <row r="208" spans="1:2" ht="16.5" x14ac:dyDescent="0.25">
      <c r="A208" s="42"/>
      <c r="B208" s="37"/>
    </row>
    <row r="209" spans="1:2" ht="16.5" x14ac:dyDescent="0.25">
      <c r="A209" s="42"/>
      <c r="B209" s="37"/>
    </row>
    <row r="210" spans="1:2" ht="16.5" x14ac:dyDescent="0.25">
      <c r="A210" s="42"/>
      <c r="B210" s="37"/>
    </row>
    <row r="211" spans="1:2" ht="16.5" x14ac:dyDescent="0.25">
      <c r="A211" s="42"/>
      <c r="B211" s="37"/>
    </row>
    <row r="212" spans="1:2" ht="16.5" x14ac:dyDescent="0.25">
      <c r="A212" s="42"/>
      <c r="B212" s="37"/>
    </row>
    <row r="213" spans="1:2" ht="16.5" x14ac:dyDescent="0.25">
      <c r="A213" s="42"/>
      <c r="B213" s="37"/>
    </row>
    <row r="214" spans="1:2" ht="16.5" x14ac:dyDescent="0.25">
      <c r="A214" s="42"/>
      <c r="B214" s="37"/>
    </row>
    <row r="215" spans="1:2" ht="16.5" x14ac:dyDescent="0.25">
      <c r="A215" s="42"/>
      <c r="B215" s="37"/>
    </row>
    <row r="216" spans="1:2" ht="16.5" x14ac:dyDescent="0.25">
      <c r="A216" s="42"/>
      <c r="B216" s="37"/>
    </row>
    <row r="217" spans="1:2" ht="16.5" x14ac:dyDescent="0.25">
      <c r="A217" s="42"/>
      <c r="B217" s="37"/>
    </row>
    <row r="218" spans="1:2" ht="16.5" x14ac:dyDescent="0.25">
      <c r="A218" s="42"/>
      <c r="B218" s="37"/>
    </row>
    <row r="219" spans="1:2" ht="16.5" x14ac:dyDescent="0.25">
      <c r="A219" s="42"/>
      <c r="B219" s="37"/>
    </row>
    <row r="220" spans="1:2" ht="16.5" x14ac:dyDescent="0.25">
      <c r="A220" s="42"/>
      <c r="B220" s="37"/>
    </row>
    <row r="221" spans="1:2" ht="16.5" x14ac:dyDescent="0.25">
      <c r="A221" s="42"/>
      <c r="B221" s="37"/>
    </row>
    <row r="222" spans="1:2" ht="16.5" x14ac:dyDescent="0.25">
      <c r="A222" s="42"/>
      <c r="B222" s="37"/>
    </row>
    <row r="223" spans="1:2" ht="16.5" x14ac:dyDescent="0.25">
      <c r="A223" s="42"/>
      <c r="B223" s="37"/>
    </row>
    <row r="224" spans="1:2" ht="16.5" x14ac:dyDescent="0.25">
      <c r="A224" s="42"/>
      <c r="B224" s="37"/>
    </row>
    <row r="225" spans="1:2" ht="16.5" x14ac:dyDescent="0.25">
      <c r="A225" s="42"/>
      <c r="B225" s="37"/>
    </row>
    <row r="226" spans="1:2" ht="16.5" x14ac:dyDescent="0.25">
      <c r="A226" s="42"/>
      <c r="B226" s="37"/>
    </row>
    <row r="227" spans="1:2" ht="16.5" x14ac:dyDescent="0.25">
      <c r="A227" s="42"/>
      <c r="B227" s="37"/>
    </row>
    <row r="228" spans="1:2" ht="16.5" x14ac:dyDescent="0.25">
      <c r="A228" s="42"/>
      <c r="B228" s="37"/>
    </row>
    <row r="229" spans="1:2" ht="16.5" x14ac:dyDescent="0.25">
      <c r="A229" s="42"/>
      <c r="B229" s="37"/>
    </row>
    <row r="230" spans="1:2" ht="16.5" x14ac:dyDescent="0.25">
      <c r="A230" s="42"/>
      <c r="B230" s="37"/>
    </row>
    <row r="231" spans="1:2" ht="16.5" x14ac:dyDescent="0.25">
      <c r="A231" s="42"/>
      <c r="B231" s="37"/>
    </row>
    <row r="232" spans="1:2" ht="16.5" x14ac:dyDescent="0.25">
      <c r="A232" s="42"/>
      <c r="B232" s="37"/>
    </row>
    <row r="233" spans="1:2" ht="16.5" x14ac:dyDescent="0.25">
      <c r="A233" s="42"/>
      <c r="B233" s="37"/>
    </row>
    <row r="234" spans="1:2" ht="16.5" x14ac:dyDescent="0.25">
      <c r="A234" s="42"/>
      <c r="B234" s="37"/>
    </row>
    <row r="235" spans="1:2" ht="16.5" x14ac:dyDescent="0.25">
      <c r="A235" s="42"/>
      <c r="B235" s="37"/>
    </row>
    <row r="236" spans="1:2" ht="16.5" x14ac:dyDescent="0.25">
      <c r="A236" s="42"/>
      <c r="B236" s="37"/>
    </row>
    <row r="237" spans="1:2" ht="16.5" x14ac:dyDescent="0.25">
      <c r="A237" s="42"/>
      <c r="B237" s="37"/>
    </row>
    <row r="238" spans="1:2" ht="16.5" x14ac:dyDescent="0.25">
      <c r="A238" s="42"/>
      <c r="B238" s="37"/>
    </row>
    <row r="239" spans="1:2" ht="16.5" x14ac:dyDescent="0.25">
      <c r="A239" s="42"/>
      <c r="B239" s="37"/>
    </row>
    <row r="240" spans="1:2" ht="16.5" x14ac:dyDescent="0.25">
      <c r="A240" s="42"/>
      <c r="B240" s="37"/>
    </row>
    <row r="241" spans="1:2" ht="16.5" x14ac:dyDescent="0.25">
      <c r="A241" s="42"/>
      <c r="B241" s="37"/>
    </row>
    <row r="242" spans="1:2" ht="16.5" x14ac:dyDescent="0.25">
      <c r="A242" s="42"/>
      <c r="B242" s="37"/>
    </row>
    <row r="243" spans="1:2" ht="16.5" x14ac:dyDescent="0.25">
      <c r="A243" s="42"/>
      <c r="B243" s="37"/>
    </row>
    <row r="244" spans="1:2" ht="16.5" x14ac:dyDescent="0.25">
      <c r="A244" s="42"/>
      <c r="B244" s="37"/>
    </row>
    <row r="245" spans="1:2" ht="16.5" x14ac:dyDescent="0.25">
      <c r="A245" s="42"/>
      <c r="B245" s="37"/>
    </row>
    <row r="246" spans="1:2" ht="16.5" x14ac:dyDescent="0.25">
      <c r="A246" s="42"/>
      <c r="B246" s="37"/>
    </row>
    <row r="247" spans="1:2" ht="16.5" x14ac:dyDescent="0.25">
      <c r="A247" s="42"/>
      <c r="B247" s="37"/>
    </row>
    <row r="248" spans="1:2" ht="16.5" x14ac:dyDescent="0.25">
      <c r="A248" s="42"/>
      <c r="B248" s="37"/>
    </row>
    <row r="249" spans="1:2" ht="16.5" x14ac:dyDescent="0.25">
      <c r="A249" s="42"/>
      <c r="B249" s="37"/>
    </row>
    <row r="250" spans="1:2" ht="16.5" x14ac:dyDescent="0.25">
      <c r="A250" s="42"/>
      <c r="B250" s="37"/>
    </row>
    <row r="251" spans="1:2" ht="16.5" x14ac:dyDescent="0.25">
      <c r="A251" s="42"/>
      <c r="B251" s="37"/>
    </row>
    <row r="252" spans="1:2" ht="16.5" x14ac:dyDescent="0.25">
      <c r="A252" s="42"/>
      <c r="B252" s="37"/>
    </row>
    <row r="253" spans="1:2" ht="16.5" x14ac:dyDescent="0.25">
      <c r="A253" s="42"/>
      <c r="B253" s="37"/>
    </row>
    <row r="254" spans="1:2" ht="16.5" x14ac:dyDescent="0.25">
      <c r="A254" s="40"/>
      <c r="B254" s="37"/>
    </row>
    <row r="255" spans="1:2" ht="15.75" x14ac:dyDescent="0.25">
      <c r="A255" s="37"/>
      <c r="B255" s="37"/>
    </row>
    <row r="256" spans="1:2" ht="15.75" x14ac:dyDescent="0.25">
      <c r="A256" s="37"/>
      <c r="B256" s="37"/>
    </row>
    <row r="257" spans="1:2" ht="15.75" x14ac:dyDescent="0.25">
      <c r="A257" s="37"/>
      <c r="B257" s="37"/>
    </row>
    <row r="258" spans="1:2" ht="15.75" x14ac:dyDescent="0.25">
      <c r="A258" s="37"/>
      <c r="B258" s="37"/>
    </row>
    <row r="259" spans="1:2" ht="15.75" x14ac:dyDescent="0.25">
      <c r="A259" s="37"/>
      <c r="B259" s="37"/>
    </row>
    <row r="260" spans="1:2" ht="15.75" x14ac:dyDescent="0.25">
      <c r="A260" s="37"/>
      <c r="B260" s="37"/>
    </row>
    <row r="261" spans="1:2" ht="15.75" x14ac:dyDescent="0.25">
      <c r="A261" s="37"/>
      <c r="B261" s="37"/>
    </row>
    <row r="262" spans="1:2" ht="15.75" x14ac:dyDescent="0.25">
      <c r="A262" s="37"/>
      <c r="B262" s="37"/>
    </row>
    <row r="263" spans="1:2" ht="15.75" x14ac:dyDescent="0.25">
      <c r="A263" s="37"/>
      <c r="B263" s="37"/>
    </row>
    <row r="264" spans="1:2" ht="15.75" x14ac:dyDescent="0.25">
      <c r="A264" s="37"/>
      <c r="B264" s="37"/>
    </row>
    <row r="265" spans="1:2" ht="15.75" x14ac:dyDescent="0.25">
      <c r="A265" s="37"/>
      <c r="B265" s="37"/>
    </row>
    <row r="266" spans="1:2" ht="15.75" x14ac:dyDescent="0.25">
      <c r="A266" s="37"/>
      <c r="B266" s="37"/>
    </row>
    <row r="267" spans="1:2" ht="15.75" x14ac:dyDescent="0.25">
      <c r="A267" s="37"/>
      <c r="B267" s="37"/>
    </row>
    <row r="268" spans="1:2" ht="15.75" x14ac:dyDescent="0.25">
      <c r="A268" s="37"/>
      <c r="B268" s="37"/>
    </row>
    <row r="269" spans="1:2" ht="15.75" x14ac:dyDescent="0.25">
      <c r="A269" s="37"/>
      <c r="B269" s="37"/>
    </row>
    <row r="270" spans="1:2" ht="15.75" x14ac:dyDescent="0.25">
      <c r="A270" s="37"/>
      <c r="B270" s="37"/>
    </row>
    <row r="271" spans="1:2" ht="15.75" x14ac:dyDescent="0.25">
      <c r="A271" s="37"/>
      <c r="B271" s="37"/>
    </row>
    <row r="272" spans="1:2" ht="15.75" x14ac:dyDescent="0.25">
      <c r="A272" s="37"/>
      <c r="B272" s="37"/>
    </row>
    <row r="273" spans="1:2" ht="15.75" x14ac:dyDescent="0.25">
      <c r="A273" s="37"/>
      <c r="B273" s="37"/>
    </row>
    <row r="274" spans="1:2" ht="15.75" x14ac:dyDescent="0.25">
      <c r="A274" s="37"/>
      <c r="B274" s="37"/>
    </row>
    <row r="275" spans="1:2" ht="15.75" x14ac:dyDescent="0.25">
      <c r="A275" s="37"/>
      <c r="B275" s="37"/>
    </row>
    <row r="276" spans="1:2" ht="15.75" x14ac:dyDescent="0.25">
      <c r="A276" s="37"/>
      <c r="B276" s="37"/>
    </row>
    <row r="277" spans="1:2" ht="15.75" x14ac:dyDescent="0.25">
      <c r="A277" s="37"/>
      <c r="B277" s="37"/>
    </row>
    <row r="278" spans="1:2" ht="15.75" x14ac:dyDescent="0.25">
      <c r="A278" s="37"/>
      <c r="B278" s="37"/>
    </row>
    <row r="279" spans="1:2" ht="15.75" x14ac:dyDescent="0.25">
      <c r="A279" s="37"/>
      <c r="B279" s="37"/>
    </row>
    <row r="280" spans="1:2" ht="15.75" x14ac:dyDescent="0.25">
      <c r="A280" s="37"/>
      <c r="B280" s="37"/>
    </row>
    <row r="281" spans="1:2" ht="15.75" x14ac:dyDescent="0.25">
      <c r="A281" s="37"/>
      <c r="B281" s="37"/>
    </row>
    <row r="282" spans="1:2" ht="15.75" x14ac:dyDescent="0.25">
      <c r="A282" s="37"/>
      <c r="B282" s="37"/>
    </row>
    <row r="283" spans="1:2" ht="15.75" x14ac:dyDescent="0.25">
      <c r="A283" s="37"/>
      <c r="B283" s="37"/>
    </row>
    <row r="284" spans="1:2" ht="15.75" x14ac:dyDescent="0.25">
      <c r="A284" s="37"/>
      <c r="B284" s="37"/>
    </row>
    <row r="285" spans="1:2" ht="15.75" x14ac:dyDescent="0.25">
      <c r="A285" s="37"/>
      <c r="B285" s="37"/>
    </row>
    <row r="286" spans="1:2" ht="15.75" x14ac:dyDescent="0.25">
      <c r="A286" s="37"/>
      <c r="B286" s="37"/>
    </row>
    <row r="287" spans="1:2" ht="15.75" x14ac:dyDescent="0.25">
      <c r="A287" s="37"/>
      <c r="B287" s="37"/>
    </row>
    <row r="288" spans="1:2" ht="15.75" x14ac:dyDescent="0.25">
      <c r="A288" s="37"/>
      <c r="B288" s="37"/>
    </row>
    <row r="289" spans="1:2" ht="15.75" x14ac:dyDescent="0.25">
      <c r="A289" s="37"/>
      <c r="B289" s="37"/>
    </row>
    <row r="290" spans="1:2" ht="15.75" x14ac:dyDescent="0.25">
      <c r="A290" s="37"/>
      <c r="B290" s="37"/>
    </row>
    <row r="291" spans="1:2" ht="15.75" x14ac:dyDescent="0.25">
      <c r="A291" s="37"/>
      <c r="B291" s="37"/>
    </row>
    <row r="292" spans="1:2" ht="15.75" x14ac:dyDescent="0.25">
      <c r="A292" s="37"/>
      <c r="B292" s="37"/>
    </row>
    <row r="293" spans="1:2" ht="15.75" x14ac:dyDescent="0.25">
      <c r="A293" s="37"/>
      <c r="B293" s="37"/>
    </row>
    <row r="294" spans="1:2" ht="15.75" x14ac:dyDescent="0.25">
      <c r="A294" s="37"/>
      <c r="B294" s="37"/>
    </row>
    <row r="295" spans="1:2" ht="15.75" x14ac:dyDescent="0.25">
      <c r="A295" s="37"/>
      <c r="B295" s="37"/>
    </row>
    <row r="296" spans="1:2" ht="15.75" x14ac:dyDescent="0.25">
      <c r="A296" s="37"/>
      <c r="B296" s="37"/>
    </row>
    <row r="297" spans="1:2" ht="15.75" x14ac:dyDescent="0.25">
      <c r="A297" s="37"/>
      <c r="B297" s="37"/>
    </row>
    <row r="298" spans="1:2" ht="15.75" x14ac:dyDescent="0.25">
      <c r="A298" s="37"/>
      <c r="B298" s="37"/>
    </row>
    <row r="299" spans="1:2" ht="15.75" x14ac:dyDescent="0.25">
      <c r="A299" s="37"/>
      <c r="B299" s="37"/>
    </row>
    <row r="300" spans="1:2" ht="15.75" x14ac:dyDescent="0.25">
      <c r="A300" s="37"/>
      <c r="B300" s="37"/>
    </row>
    <row r="301" spans="1:2" ht="15.75" x14ac:dyDescent="0.25">
      <c r="A301" s="37"/>
      <c r="B301" s="37"/>
    </row>
    <row r="302" spans="1:2" ht="15.75" x14ac:dyDescent="0.25">
      <c r="A302" s="37"/>
      <c r="B302" s="37"/>
    </row>
    <row r="303" spans="1:2" ht="15.75" x14ac:dyDescent="0.25">
      <c r="A303" s="37"/>
      <c r="B303" s="37"/>
    </row>
    <row r="304" spans="1:2" ht="15.75" x14ac:dyDescent="0.25">
      <c r="A304" s="37"/>
      <c r="B304" s="37"/>
    </row>
    <row r="305" spans="1:2" ht="15.75" x14ac:dyDescent="0.25">
      <c r="A305" s="37"/>
      <c r="B305" s="37"/>
    </row>
    <row r="306" spans="1:2" ht="15.75" x14ac:dyDescent="0.25">
      <c r="A306" s="37"/>
      <c r="B306" s="37"/>
    </row>
    <row r="307" spans="1:2" ht="15.75" x14ac:dyDescent="0.25">
      <c r="A307" s="37"/>
      <c r="B307" s="37"/>
    </row>
    <row r="308" spans="1:2" ht="15.75" x14ac:dyDescent="0.25">
      <c r="A308" s="37"/>
      <c r="B308" s="37"/>
    </row>
    <row r="309" spans="1:2" ht="15.75" x14ac:dyDescent="0.25">
      <c r="A309" s="37"/>
      <c r="B309" s="37"/>
    </row>
    <row r="310" spans="1:2" ht="15.75" x14ac:dyDescent="0.25">
      <c r="A310" s="37"/>
      <c r="B310" s="37"/>
    </row>
    <row r="311" spans="1:2" ht="15.75" x14ac:dyDescent="0.25">
      <c r="A311" s="37"/>
      <c r="B311" s="37"/>
    </row>
    <row r="312" spans="1:2" ht="15.75" x14ac:dyDescent="0.25">
      <c r="A312" s="37"/>
      <c r="B312" s="37"/>
    </row>
    <row r="313" spans="1:2" ht="15.75" x14ac:dyDescent="0.25">
      <c r="A313" s="37"/>
      <c r="B313" s="37"/>
    </row>
    <row r="314" spans="1:2" ht="15.75" x14ac:dyDescent="0.25">
      <c r="A314" s="37"/>
      <c r="B314" s="37"/>
    </row>
    <row r="315" spans="1:2" ht="15.75" x14ac:dyDescent="0.25">
      <c r="A315" s="37"/>
      <c r="B315" s="37"/>
    </row>
    <row r="316" spans="1:2" ht="15.75" x14ac:dyDescent="0.25">
      <c r="A316" s="37"/>
      <c r="B316" s="37"/>
    </row>
    <row r="317" spans="1:2" ht="15.75" x14ac:dyDescent="0.25">
      <c r="A317" s="37"/>
      <c r="B317" s="37"/>
    </row>
    <row r="318" spans="1:2" ht="15.75" x14ac:dyDescent="0.25">
      <c r="A318" s="37"/>
      <c r="B318" s="37"/>
    </row>
    <row r="319" spans="1:2" ht="15.75" x14ac:dyDescent="0.25">
      <c r="A319" s="37"/>
      <c r="B319" s="37"/>
    </row>
    <row r="320" spans="1:2" ht="15.75" x14ac:dyDescent="0.25">
      <c r="A320" s="37"/>
      <c r="B320" s="37"/>
    </row>
    <row r="321" spans="1:2" ht="15.75" x14ac:dyDescent="0.25">
      <c r="A321" s="37"/>
      <c r="B321" s="37"/>
    </row>
    <row r="322" spans="1:2" ht="15.75" x14ac:dyDescent="0.25">
      <c r="A322" s="37"/>
      <c r="B322" s="37"/>
    </row>
    <row r="323" spans="1:2" ht="15.75" x14ac:dyDescent="0.25">
      <c r="A323" s="37"/>
      <c r="B323" s="37"/>
    </row>
    <row r="324" spans="1:2" ht="15.75" x14ac:dyDescent="0.25">
      <c r="A324" s="37"/>
      <c r="B324" s="37"/>
    </row>
    <row r="325" spans="1:2" ht="15.75" x14ac:dyDescent="0.25">
      <c r="A325" s="37"/>
      <c r="B325" s="37"/>
    </row>
    <row r="326" spans="1:2" ht="15.75" x14ac:dyDescent="0.25">
      <c r="A326" s="37"/>
      <c r="B326" s="37"/>
    </row>
    <row r="327" spans="1:2" ht="15.75" x14ac:dyDescent="0.25">
      <c r="A327" s="37"/>
      <c r="B327" s="37"/>
    </row>
    <row r="328" spans="1:2" ht="15.75" x14ac:dyDescent="0.25">
      <c r="A328" s="37"/>
      <c r="B328" s="37"/>
    </row>
    <row r="329" spans="1:2" ht="15.75" x14ac:dyDescent="0.25">
      <c r="A329" s="37"/>
      <c r="B329" s="37"/>
    </row>
    <row r="330" spans="1:2" ht="15.75" x14ac:dyDescent="0.25">
      <c r="A330" s="37"/>
      <c r="B330" s="37"/>
    </row>
    <row r="331" spans="1:2" ht="15.75" x14ac:dyDescent="0.25">
      <c r="A331" s="37"/>
      <c r="B331" s="37"/>
    </row>
    <row r="332" spans="1:2" ht="15.75" x14ac:dyDescent="0.25">
      <c r="A332" s="37"/>
      <c r="B332" s="37"/>
    </row>
    <row r="333" spans="1:2" ht="15.75" x14ac:dyDescent="0.25">
      <c r="A333" s="37"/>
      <c r="B333" s="37"/>
    </row>
    <row r="334" spans="1:2" ht="15.75" x14ac:dyDescent="0.25">
      <c r="A334" s="37"/>
      <c r="B334" s="37"/>
    </row>
    <row r="335" spans="1:2" ht="15.75" x14ac:dyDescent="0.25">
      <c r="A335" s="37"/>
      <c r="B335" s="37"/>
    </row>
    <row r="336" spans="1:2" ht="15.75" x14ac:dyDescent="0.25">
      <c r="A336" s="37"/>
      <c r="B336" s="37"/>
    </row>
    <row r="337" spans="1:2" ht="15.75" x14ac:dyDescent="0.25">
      <c r="A337" s="37"/>
      <c r="B337" s="37"/>
    </row>
    <row r="338" spans="1:2" ht="15.75" x14ac:dyDescent="0.25">
      <c r="A338" s="37"/>
      <c r="B338" s="37"/>
    </row>
    <row r="339" spans="1:2" ht="15.75" x14ac:dyDescent="0.25">
      <c r="A339" s="37"/>
      <c r="B339" s="37"/>
    </row>
    <row r="340" spans="1:2" ht="15.75" x14ac:dyDescent="0.25">
      <c r="A340" s="37"/>
      <c r="B340" s="37"/>
    </row>
    <row r="341" spans="1:2" ht="15.75" x14ac:dyDescent="0.25">
      <c r="A341" s="37"/>
      <c r="B341" s="37"/>
    </row>
    <row r="342" spans="1:2" ht="15.75" x14ac:dyDescent="0.25">
      <c r="A342" s="37"/>
      <c r="B342" s="37"/>
    </row>
    <row r="343" spans="1:2" ht="15.75" x14ac:dyDescent="0.25">
      <c r="A343" s="37"/>
      <c r="B343" s="37"/>
    </row>
    <row r="344" spans="1:2" ht="15.75" x14ac:dyDescent="0.25">
      <c r="A344" s="37"/>
      <c r="B344" s="37"/>
    </row>
    <row r="345" spans="1:2" ht="15.75" x14ac:dyDescent="0.25">
      <c r="A345" s="37"/>
      <c r="B345" s="37"/>
    </row>
    <row r="346" spans="1:2" ht="15.75" x14ac:dyDescent="0.25">
      <c r="A346" s="37"/>
      <c r="B346" s="37"/>
    </row>
    <row r="347" spans="1:2" ht="15.75" x14ac:dyDescent="0.25">
      <c r="A347" s="37"/>
      <c r="B347" s="37"/>
    </row>
    <row r="348" spans="1:2" ht="15.75" x14ac:dyDescent="0.25">
      <c r="A348" s="37"/>
      <c r="B348" s="37"/>
    </row>
    <row r="349" spans="1:2" ht="15.75" x14ac:dyDescent="0.25">
      <c r="A349" s="37"/>
      <c r="B349" s="37"/>
    </row>
    <row r="350" spans="1:2" ht="15.75" x14ac:dyDescent="0.25">
      <c r="A350" s="37"/>
      <c r="B350" s="37"/>
    </row>
    <row r="351" spans="1:2" ht="15.75" x14ac:dyDescent="0.25">
      <c r="A351" s="37"/>
      <c r="B351" s="37"/>
    </row>
    <row r="352" spans="1:2" ht="15.75" x14ac:dyDescent="0.25">
      <c r="A352" s="37"/>
      <c r="B352" s="37"/>
    </row>
    <row r="353" spans="1:2" ht="15.75" x14ac:dyDescent="0.25">
      <c r="A353" s="37"/>
      <c r="B353" s="37"/>
    </row>
    <row r="354" spans="1:2" ht="15.75" x14ac:dyDescent="0.25">
      <c r="A354" s="37"/>
      <c r="B354" s="37"/>
    </row>
    <row r="355" spans="1:2" ht="15.75" x14ac:dyDescent="0.25">
      <c r="A355" s="37"/>
      <c r="B355" s="37"/>
    </row>
    <row r="356" spans="1:2" ht="15.75" x14ac:dyDescent="0.25">
      <c r="A356" s="37"/>
      <c r="B356" s="37"/>
    </row>
    <row r="357" spans="1:2" ht="15.75" x14ac:dyDescent="0.25">
      <c r="A357" s="37"/>
      <c r="B357" s="37"/>
    </row>
    <row r="358" spans="1:2" ht="15.75" x14ac:dyDescent="0.25">
      <c r="A358" s="37"/>
      <c r="B358" s="37"/>
    </row>
    <row r="359" spans="1:2" ht="15.75" x14ac:dyDescent="0.25">
      <c r="A359" s="37"/>
      <c r="B359" s="37"/>
    </row>
    <row r="360" spans="1:2" ht="15.75" x14ac:dyDescent="0.25">
      <c r="A360" s="37"/>
      <c r="B360" s="37"/>
    </row>
    <row r="361" spans="1:2" ht="15.75" x14ac:dyDescent="0.25">
      <c r="A361" s="37"/>
      <c r="B361" s="37"/>
    </row>
    <row r="362" spans="1:2" ht="15.75" x14ac:dyDescent="0.25">
      <c r="A362" s="37"/>
      <c r="B362" s="37"/>
    </row>
    <row r="363" spans="1:2" ht="15.75" x14ac:dyDescent="0.25">
      <c r="A363" s="37"/>
      <c r="B363" s="37"/>
    </row>
    <row r="364" spans="1:2" ht="15.75" x14ac:dyDescent="0.25">
      <c r="A364" s="37"/>
      <c r="B364" s="37"/>
    </row>
    <row r="365" spans="1:2" ht="15.75" x14ac:dyDescent="0.25">
      <c r="A365" s="37"/>
      <c r="B365" s="37"/>
    </row>
    <row r="366" spans="1:2" ht="15.75" x14ac:dyDescent="0.25">
      <c r="A366" s="37"/>
      <c r="B366" s="37"/>
    </row>
    <row r="367" spans="1:2" ht="15.75" x14ac:dyDescent="0.25">
      <c r="A367" s="37"/>
      <c r="B367" s="37"/>
    </row>
    <row r="368" spans="1:2" ht="15.75" x14ac:dyDescent="0.25">
      <c r="A368" s="38"/>
      <c r="B368" s="37"/>
    </row>
    <row r="369" spans="1:2" ht="15.75" x14ac:dyDescent="0.25">
      <c r="A369" s="37"/>
      <c r="B369" s="37"/>
    </row>
    <row r="370" spans="1:2" ht="15.75" x14ac:dyDescent="0.25">
      <c r="A370" s="37"/>
      <c r="B370" s="37"/>
    </row>
    <row r="371" spans="1:2" ht="15.75" x14ac:dyDescent="0.25">
      <c r="A371" s="37"/>
      <c r="B371" s="37"/>
    </row>
    <row r="372" spans="1:2" ht="15.75" x14ac:dyDescent="0.25">
      <c r="A372" s="37"/>
      <c r="B372" s="37"/>
    </row>
    <row r="373" spans="1:2" ht="15.75" x14ac:dyDescent="0.25">
      <c r="A373" s="37"/>
      <c r="B373" s="37"/>
    </row>
    <row r="374" spans="1:2" ht="15.75" x14ac:dyDescent="0.25">
      <c r="A374" s="37"/>
      <c r="B374" s="37"/>
    </row>
    <row r="375" spans="1:2" ht="15.75" x14ac:dyDescent="0.25">
      <c r="A375" s="37"/>
      <c r="B375" s="37"/>
    </row>
    <row r="376" spans="1:2" ht="15.75" x14ac:dyDescent="0.25">
      <c r="A376" s="37"/>
      <c r="B376" s="37"/>
    </row>
    <row r="377" spans="1:2" ht="15.75" x14ac:dyDescent="0.25">
      <c r="A377" s="37"/>
      <c r="B377" s="37"/>
    </row>
    <row r="378" spans="1:2" ht="15.75" x14ac:dyDescent="0.25">
      <c r="A378" s="37"/>
      <c r="B378" s="37"/>
    </row>
    <row r="379" spans="1:2" ht="15.75" x14ac:dyDescent="0.25">
      <c r="A379" s="37"/>
      <c r="B379" s="37"/>
    </row>
    <row r="380" spans="1:2" ht="15.75" x14ac:dyDescent="0.25">
      <c r="A380" s="37"/>
      <c r="B380" s="37"/>
    </row>
    <row r="381" spans="1:2" ht="15.75" x14ac:dyDescent="0.25">
      <c r="A381" s="37"/>
      <c r="B381" s="37"/>
    </row>
    <row r="382" spans="1:2" ht="15.75" x14ac:dyDescent="0.25">
      <c r="A382" s="37"/>
      <c r="B382" s="37"/>
    </row>
    <row r="383" spans="1:2" ht="15.75" x14ac:dyDescent="0.25">
      <c r="A383" s="37"/>
      <c r="B383" s="37"/>
    </row>
    <row r="384" spans="1:2" ht="15.75" x14ac:dyDescent="0.25">
      <c r="A384" s="37"/>
      <c r="B384" s="37"/>
    </row>
    <row r="385" spans="1:2" ht="15.75" x14ac:dyDescent="0.25">
      <c r="A385" s="37"/>
      <c r="B385" s="37"/>
    </row>
    <row r="386" spans="1:2" ht="15.75" x14ac:dyDescent="0.25">
      <c r="A386" s="37"/>
      <c r="B386" s="37"/>
    </row>
    <row r="387" spans="1:2" ht="15.75" x14ac:dyDescent="0.25">
      <c r="A387" s="37"/>
      <c r="B387" s="37"/>
    </row>
    <row r="388" spans="1:2" ht="15.75" x14ac:dyDescent="0.25">
      <c r="A388" s="37"/>
      <c r="B388" s="37"/>
    </row>
    <row r="389" spans="1:2" ht="15.75" x14ac:dyDescent="0.25">
      <c r="A389" s="37"/>
      <c r="B389" s="37"/>
    </row>
    <row r="390" spans="1:2" ht="15.75" x14ac:dyDescent="0.25">
      <c r="A390" s="37"/>
      <c r="B390" s="37"/>
    </row>
    <row r="391" spans="1:2" ht="15.75" x14ac:dyDescent="0.25">
      <c r="A391" s="37"/>
      <c r="B391" s="37"/>
    </row>
    <row r="392" spans="1:2" ht="15.75" x14ac:dyDescent="0.25">
      <c r="A392" s="37"/>
      <c r="B392" s="37"/>
    </row>
    <row r="393" spans="1:2" ht="15.75" x14ac:dyDescent="0.25">
      <c r="A393" s="37"/>
      <c r="B393" s="37"/>
    </row>
    <row r="394" spans="1:2" ht="15.75" x14ac:dyDescent="0.25">
      <c r="A394" s="37"/>
      <c r="B394" s="37"/>
    </row>
    <row r="395" spans="1:2" ht="15.75" x14ac:dyDescent="0.25">
      <c r="A395" s="37"/>
      <c r="B395" s="37"/>
    </row>
    <row r="396" spans="1:2" ht="15.75" x14ac:dyDescent="0.25">
      <c r="A396" s="37"/>
      <c r="B396" s="37"/>
    </row>
    <row r="397" spans="1:2" ht="15.75" x14ac:dyDescent="0.25">
      <c r="A397" s="37"/>
      <c r="B397" s="37"/>
    </row>
    <row r="398" spans="1:2" ht="15.75" x14ac:dyDescent="0.25">
      <c r="A398" s="37"/>
      <c r="B398" s="37"/>
    </row>
    <row r="399" spans="1:2" ht="15.75" x14ac:dyDescent="0.25">
      <c r="A399" s="37"/>
      <c r="B399" s="37"/>
    </row>
    <row r="400" spans="1:2" ht="15.75" x14ac:dyDescent="0.25">
      <c r="A400" s="37"/>
      <c r="B400" s="37"/>
    </row>
    <row r="401" spans="1:2" ht="15.75" x14ac:dyDescent="0.25">
      <c r="A401" s="37"/>
      <c r="B401" s="37"/>
    </row>
    <row r="402" spans="1:2" ht="15.75" x14ac:dyDescent="0.25">
      <c r="A402" s="37"/>
      <c r="B402" s="37"/>
    </row>
    <row r="403" spans="1:2" ht="15.75" x14ac:dyDescent="0.25">
      <c r="A403" s="37"/>
      <c r="B403" s="37"/>
    </row>
    <row r="404" spans="1:2" ht="15.75" x14ac:dyDescent="0.25">
      <c r="A404" s="37"/>
      <c r="B404" s="37"/>
    </row>
    <row r="405" spans="1:2" ht="15.75" x14ac:dyDescent="0.25">
      <c r="A405" s="37"/>
      <c r="B405" s="37"/>
    </row>
    <row r="406" spans="1:2" ht="15.75" x14ac:dyDescent="0.25">
      <c r="A406" s="37"/>
      <c r="B406" s="37"/>
    </row>
    <row r="407" spans="1:2" ht="15.75" x14ac:dyDescent="0.25">
      <c r="A407" s="37"/>
      <c r="B407" s="37"/>
    </row>
    <row r="408" spans="1:2" ht="15.75" x14ac:dyDescent="0.25">
      <c r="A408" s="37"/>
      <c r="B408" s="37"/>
    </row>
    <row r="409" spans="1:2" ht="15.75" x14ac:dyDescent="0.25">
      <c r="A409" s="37"/>
      <c r="B409" s="37"/>
    </row>
    <row r="410" spans="1:2" ht="15.75" x14ac:dyDescent="0.25">
      <c r="A410" s="37"/>
      <c r="B410" s="37"/>
    </row>
    <row r="411" spans="1:2" ht="15.75" x14ac:dyDescent="0.25">
      <c r="A411" s="37"/>
      <c r="B411" s="37"/>
    </row>
    <row r="412" spans="1:2" ht="15.75" x14ac:dyDescent="0.25">
      <c r="A412" s="37"/>
      <c r="B412" s="37"/>
    </row>
    <row r="413" spans="1:2" ht="15.75" x14ac:dyDescent="0.25">
      <c r="A413" s="37"/>
      <c r="B413" s="37"/>
    </row>
    <row r="414" spans="1:2" ht="15.75" x14ac:dyDescent="0.25">
      <c r="A414" s="37"/>
      <c r="B414" s="37"/>
    </row>
    <row r="415" spans="1:2" ht="15.75" x14ac:dyDescent="0.25">
      <c r="A415" s="37"/>
      <c r="B415" s="37"/>
    </row>
    <row r="416" spans="1:2" ht="15.75" x14ac:dyDescent="0.25">
      <c r="A416" s="37"/>
      <c r="B416" s="37"/>
    </row>
    <row r="417" spans="1:2" ht="15.75" x14ac:dyDescent="0.25">
      <c r="A417" s="37"/>
      <c r="B417" s="37"/>
    </row>
    <row r="418" spans="1:2" ht="15.75" x14ac:dyDescent="0.25">
      <c r="A418" s="37"/>
      <c r="B418" s="37"/>
    </row>
    <row r="419" spans="1:2" ht="15.75" x14ac:dyDescent="0.25">
      <c r="A419" s="37"/>
      <c r="B419" s="37"/>
    </row>
    <row r="420" spans="1:2" ht="15.75" x14ac:dyDescent="0.25">
      <c r="A420" s="37"/>
      <c r="B420" s="37"/>
    </row>
    <row r="421" spans="1:2" ht="15.75" x14ac:dyDescent="0.25">
      <c r="A421" s="37"/>
      <c r="B421" s="37"/>
    </row>
    <row r="422" spans="1:2" ht="15.75" x14ac:dyDescent="0.25">
      <c r="A422" s="37"/>
      <c r="B422" s="37"/>
    </row>
    <row r="423" spans="1:2" ht="15.75" x14ac:dyDescent="0.25">
      <c r="A423" s="37"/>
      <c r="B423" s="37"/>
    </row>
    <row r="424" spans="1:2" ht="15.75" x14ac:dyDescent="0.25">
      <c r="A424" s="37"/>
      <c r="B424" s="37"/>
    </row>
    <row r="425" spans="1:2" ht="15.75" x14ac:dyDescent="0.25">
      <c r="A425" s="37"/>
      <c r="B425" s="37"/>
    </row>
    <row r="426" spans="1:2" ht="15.75" x14ac:dyDescent="0.25">
      <c r="A426" s="37"/>
      <c r="B426" s="37"/>
    </row>
    <row r="427" spans="1:2" ht="15.75" x14ac:dyDescent="0.25">
      <c r="A427" s="37"/>
      <c r="B427" s="37"/>
    </row>
    <row r="428" spans="1:2" ht="15.75" x14ac:dyDescent="0.25">
      <c r="A428" s="37"/>
      <c r="B428" s="37"/>
    </row>
    <row r="429" spans="1:2" ht="15.75" x14ac:dyDescent="0.25">
      <c r="A429" s="37"/>
      <c r="B429" s="37"/>
    </row>
    <row r="430" spans="1:2" ht="15.75" x14ac:dyDescent="0.25">
      <c r="A430" s="37"/>
      <c r="B430" s="37"/>
    </row>
    <row r="431" spans="1:2" ht="15.75" x14ac:dyDescent="0.25">
      <c r="A431" s="37"/>
      <c r="B431" s="37"/>
    </row>
    <row r="432" spans="1:2" ht="15.75" x14ac:dyDescent="0.25">
      <c r="A432" s="37"/>
      <c r="B432" s="37"/>
    </row>
    <row r="433" spans="1:2" ht="15.75" x14ac:dyDescent="0.25">
      <c r="A433" s="37"/>
      <c r="B433" s="37"/>
    </row>
    <row r="434" spans="1:2" ht="15.75" x14ac:dyDescent="0.25">
      <c r="A434" s="37"/>
      <c r="B434" s="37"/>
    </row>
    <row r="435" spans="1:2" ht="15.75" x14ac:dyDescent="0.25">
      <c r="A435" s="37"/>
      <c r="B435" s="37"/>
    </row>
    <row r="436" spans="1:2" ht="15.75" x14ac:dyDescent="0.25">
      <c r="A436" s="37"/>
      <c r="B436" s="37"/>
    </row>
    <row r="437" spans="1:2" ht="15.75" x14ac:dyDescent="0.25">
      <c r="A437" s="37"/>
      <c r="B437" s="37"/>
    </row>
    <row r="438" spans="1:2" ht="15.75" x14ac:dyDescent="0.25">
      <c r="A438" s="37"/>
      <c r="B438" s="37"/>
    </row>
    <row r="439" spans="1:2" ht="15.75" x14ac:dyDescent="0.25">
      <c r="A439" s="37"/>
      <c r="B439" s="37"/>
    </row>
    <row r="440" spans="1:2" ht="15.75" x14ac:dyDescent="0.25">
      <c r="A440" s="37"/>
      <c r="B440" s="37"/>
    </row>
    <row r="441" spans="1:2" ht="15.75" x14ac:dyDescent="0.25">
      <c r="A441" s="37"/>
      <c r="B441" s="37"/>
    </row>
    <row r="442" spans="1:2" ht="15.75" x14ac:dyDescent="0.25">
      <c r="A442" s="37"/>
      <c r="B442" s="37"/>
    </row>
    <row r="443" spans="1:2" ht="15.75" x14ac:dyDescent="0.25">
      <c r="A443" s="37"/>
      <c r="B443" s="37"/>
    </row>
    <row r="444" spans="1:2" ht="15.75" x14ac:dyDescent="0.25">
      <c r="A444" s="37"/>
      <c r="B444" s="37"/>
    </row>
    <row r="445" spans="1:2" ht="15.75" x14ac:dyDescent="0.25">
      <c r="A445" s="37"/>
      <c r="B445" s="37"/>
    </row>
    <row r="446" spans="1:2" ht="15.75" x14ac:dyDescent="0.25">
      <c r="A446" s="37"/>
      <c r="B446" s="37"/>
    </row>
    <row r="447" spans="1:2" ht="15.75" x14ac:dyDescent="0.25">
      <c r="A447" s="37"/>
      <c r="B447" s="37"/>
    </row>
    <row r="448" spans="1:2" ht="15.75" x14ac:dyDescent="0.25">
      <c r="A448" s="37"/>
      <c r="B448" s="37"/>
    </row>
    <row r="449" spans="1:2" ht="15.75" x14ac:dyDescent="0.25">
      <c r="A449" s="37"/>
      <c r="B449" s="37"/>
    </row>
    <row r="450" spans="1:2" ht="15.75" x14ac:dyDescent="0.25">
      <c r="A450" s="37"/>
      <c r="B450" s="37"/>
    </row>
    <row r="451" spans="1:2" ht="15.75" x14ac:dyDescent="0.25">
      <c r="A451" s="37"/>
      <c r="B451" s="37"/>
    </row>
    <row r="452" spans="1:2" ht="15.75" x14ac:dyDescent="0.25">
      <c r="A452" s="37"/>
      <c r="B452" s="37"/>
    </row>
    <row r="453" spans="1:2" ht="15.75" x14ac:dyDescent="0.25">
      <c r="A453" s="37"/>
      <c r="B453" s="37"/>
    </row>
    <row r="454" spans="1:2" ht="15.75" x14ac:dyDescent="0.25">
      <c r="A454" s="37"/>
      <c r="B454" s="37"/>
    </row>
    <row r="455" spans="1:2" ht="15.75" x14ac:dyDescent="0.25">
      <c r="A455" s="37"/>
      <c r="B455" s="37"/>
    </row>
    <row r="456" spans="1:2" ht="15.75" x14ac:dyDescent="0.25">
      <c r="A456" s="37"/>
      <c r="B456" s="37"/>
    </row>
    <row r="457" spans="1:2" ht="15.75" x14ac:dyDescent="0.25">
      <c r="A457" s="37"/>
      <c r="B457" s="37"/>
    </row>
    <row r="458" spans="1:2" ht="15.75" x14ac:dyDescent="0.25">
      <c r="A458" s="37"/>
      <c r="B458" s="37"/>
    </row>
    <row r="459" spans="1:2" ht="15.75" x14ac:dyDescent="0.25">
      <c r="A459" s="37"/>
      <c r="B459" s="37"/>
    </row>
    <row r="460" spans="1:2" ht="15.75" x14ac:dyDescent="0.25">
      <c r="A460" s="37"/>
      <c r="B460" s="37"/>
    </row>
    <row r="461" spans="1:2" ht="15.75" x14ac:dyDescent="0.25">
      <c r="A461" s="37"/>
      <c r="B461" s="37"/>
    </row>
    <row r="462" spans="1:2" ht="15.75" x14ac:dyDescent="0.25">
      <c r="A462" s="37"/>
      <c r="B462" s="37"/>
    </row>
    <row r="463" spans="1:2" ht="15.75" x14ac:dyDescent="0.25">
      <c r="A463" s="37"/>
      <c r="B463" s="37"/>
    </row>
    <row r="464" spans="1:2" ht="15.75" x14ac:dyDescent="0.25">
      <c r="A464" s="37"/>
      <c r="B464" s="37"/>
    </row>
    <row r="465" spans="1:2" ht="15.75" x14ac:dyDescent="0.25">
      <c r="A465" s="37"/>
      <c r="B465" s="37"/>
    </row>
    <row r="466" spans="1:2" ht="15.75" x14ac:dyDescent="0.25">
      <c r="A466" s="37"/>
      <c r="B466" s="37"/>
    </row>
    <row r="467" spans="1:2" ht="15.75" x14ac:dyDescent="0.25">
      <c r="A467" s="37"/>
      <c r="B467" s="37"/>
    </row>
    <row r="468" spans="1:2" ht="15.75" x14ac:dyDescent="0.25">
      <c r="A468" s="37"/>
      <c r="B468" s="37"/>
    </row>
    <row r="469" spans="1:2" ht="15.75" x14ac:dyDescent="0.25">
      <c r="A469" s="37"/>
      <c r="B469" s="37"/>
    </row>
    <row r="470" spans="1:2" ht="15.75" x14ac:dyDescent="0.25">
      <c r="A470" s="37"/>
      <c r="B470" s="37"/>
    </row>
    <row r="471" spans="1:2" ht="15.75" x14ac:dyDescent="0.25">
      <c r="A471" s="37"/>
      <c r="B471" s="37"/>
    </row>
    <row r="472" spans="1:2" ht="15.75" x14ac:dyDescent="0.25">
      <c r="A472" s="37"/>
      <c r="B472" s="37"/>
    </row>
    <row r="473" spans="1:2" ht="15.75" x14ac:dyDescent="0.25">
      <c r="A473" s="37"/>
      <c r="B473" s="37"/>
    </row>
    <row r="474" spans="1:2" ht="15.75" x14ac:dyDescent="0.25">
      <c r="A474" s="37"/>
      <c r="B474" s="37"/>
    </row>
    <row r="475" spans="1:2" ht="15.75" x14ac:dyDescent="0.25">
      <c r="A475" s="37"/>
      <c r="B475" s="37"/>
    </row>
    <row r="476" spans="1:2" ht="15.75" x14ac:dyDescent="0.25">
      <c r="A476" s="37"/>
      <c r="B476" s="37"/>
    </row>
    <row r="477" spans="1:2" ht="15.75" x14ac:dyDescent="0.25">
      <c r="A477" s="37"/>
      <c r="B477" s="37"/>
    </row>
    <row r="478" spans="1:2" ht="15.75" x14ac:dyDescent="0.25">
      <c r="A478" s="37"/>
      <c r="B478" s="37"/>
    </row>
    <row r="479" spans="1:2" ht="15.75" x14ac:dyDescent="0.25">
      <c r="A479" s="37"/>
      <c r="B479" s="37"/>
    </row>
    <row r="480" spans="1:2" ht="15.75" x14ac:dyDescent="0.25">
      <c r="A480" s="37"/>
      <c r="B480" s="37"/>
    </row>
    <row r="481" spans="1:2" ht="15.75" x14ac:dyDescent="0.25">
      <c r="A481" s="37"/>
      <c r="B481" s="37"/>
    </row>
    <row r="482" spans="1:2" ht="15.75" x14ac:dyDescent="0.25">
      <c r="A482" s="37"/>
      <c r="B482" s="37"/>
    </row>
    <row r="483" spans="1:2" ht="15.75" x14ac:dyDescent="0.25">
      <c r="A483" s="37"/>
      <c r="B483" s="37"/>
    </row>
    <row r="484" spans="1:2" ht="15.75" x14ac:dyDescent="0.25">
      <c r="A484" s="37"/>
      <c r="B484" s="37"/>
    </row>
    <row r="485" spans="1:2" ht="15.75" x14ac:dyDescent="0.25">
      <c r="A485" s="37"/>
      <c r="B485" s="37"/>
    </row>
    <row r="486" spans="1:2" ht="15.75" x14ac:dyDescent="0.25">
      <c r="A486" s="37"/>
      <c r="B486" s="37"/>
    </row>
    <row r="487" spans="1:2" ht="15.75" x14ac:dyDescent="0.25">
      <c r="A487" s="37"/>
      <c r="B487" s="37"/>
    </row>
    <row r="488" spans="1:2" ht="15.75" x14ac:dyDescent="0.25">
      <c r="A488" s="37"/>
      <c r="B488" s="37"/>
    </row>
    <row r="489" spans="1:2" ht="15.75" x14ac:dyDescent="0.25">
      <c r="A489" s="37"/>
      <c r="B489" s="37"/>
    </row>
    <row r="490" spans="1:2" ht="15.75" x14ac:dyDescent="0.25">
      <c r="A490" s="37"/>
      <c r="B490" s="37"/>
    </row>
    <row r="491" spans="1:2" ht="15.75" x14ac:dyDescent="0.25">
      <c r="A491" s="37"/>
      <c r="B491" s="37"/>
    </row>
    <row r="492" spans="1:2" ht="15.75" x14ac:dyDescent="0.25">
      <c r="A492" s="37"/>
      <c r="B492" s="37"/>
    </row>
    <row r="493" spans="1:2" ht="15.75" x14ac:dyDescent="0.25">
      <c r="A493" s="37"/>
      <c r="B493" s="37"/>
    </row>
    <row r="494" spans="1:2" ht="15.75" x14ac:dyDescent="0.25">
      <c r="A494" s="37"/>
      <c r="B494" s="37"/>
    </row>
    <row r="495" spans="1:2" ht="15.75" x14ac:dyDescent="0.25">
      <c r="A495" s="37"/>
      <c r="B495" s="37"/>
    </row>
    <row r="496" spans="1:2" ht="15.75" x14ac:dyDescent="0.25">
      <c r="A496" s="37"/>
      <c r="B496" s="37"/>
    </row>
    <row r="497" spans="1:2" ht="15.75" x14ac:dyDescent="0.25">
      <c r="A497" s="37"/>
      <c r="B497" s="37"/>
    </row>
    <row r="498" spans="1:2" ht="15.75" x14ac:dyDescent="0.25">
      <c r="A498" s="37"/>
      <c r="B498" s="37"/>
    </row>
    <row r="499" spans="1:2" ht="15.75" x14ac:dyDescent="0.25">
      <c r="A499" s="37"/>
      <c r="B499" s="37"/>
    </row>
    <row r="500" spans="1:2" ht="15.75" x14ac:dyDescent="0.25">
      <c r="A500" s="37"/>
      <c r="B500" s="37"/>
    </row>
    <row r="501" spans="1:2" ht="15.75" x14ac:dyDescent="0.25">
      <c r="A501" s="37"/>
      <c r="B501" s="37"/>
    </row>
    <row r="502" spans="1:2" ht="15.75" x14ac:dyDescent="0.25">
      <c r="A502" s="37"/>
      <c r="B502" s="37"/>
    </row>
    <row r="503" spans="1:2" ht="15.75" x14ac:dyDescent="0.25">
      <c r="A503" s="37"/>
      <c r="B503" s="37"/>
    </row>
    <row r="504" spans="1:2" ht="15.75" x14ac:dyDescent="0.25">
      <c r="A504" s="37"/>
      <c r="B504" s="37"/>
    </row>
    <row r="505" spans="1:2" ht="15.75" x14ac:dyDescent="0.25">
      <c r="A505" s="37"/>
      <c r="B505" s="37"/>
    </row>
    <row r="506" spans="1:2" ht="15.75" x14ac:dyDescent="0.25">
      <c r="A506" s="37"/>
      <c r="B506" s="37"/>
    </row>
    <row r="507" spans="1:2" ht="15.75" x14ac:dyDescent="0.25">
      <c r="A507" s="37"/>
      <c r="B507" s="37"/>
    </row>
    <row r="508" spans="1:2" ht="15.75" x14ac:dyDescent="0.25">
      <c r="A508" s="37"/>
      <c r="B508" s="37"/>
    </row>
    <row r="509" spans="1:2" ht="15.75" x14ac:dyDescent="0.25">
      <c r="A509" s="37"/>
      <c r="B509" s="37"/>
    </row>
    <row r="510" spans="1:2" ht="15.75" x14ac:dyDescent="0.25">
      <c r="A510" s="37"/>
      <c r="B510" s="37"/>
    </row>
    <row r="511" spans="1:2" ht="15.75" x14ac:dyDescent="0.25">
      <c r="A511" s="37"/>
      <c r="B511" s="37"/>
    </row>
    <row r="512" spans="1:2" ht="15.75" x14ac:dyDescent="0.25">
      <c r="A512" s="37"/>
      <c r="B512" s="37"/>
    </row>
    <row r="513" spans="1:2" ht="15.75" x14ac:dyDescent="0.25">
      <c r="A513" s="37"/>
      <c r="B513" s="37"/>
    </row>
    <row r="514" spans="1:2" ht="15.75" x14ac:dyDescent="0.25">
      <c r="A514" s="37"/>
      <c r="B514" s="37"/>
    </row>
    <row r="515" spans="1:2" ht="15.75" x14ac:dyDescent="0.25">
      <c r="A515" s="37"/>
      <c r="B515" s="37"/>
    </row>
    <row r="516" spans="1:2" ht="15.75" x14ac:dyDescent="0.25">
      <c r="A516" s="37"/>
      <c r="B516" s="37"/>
    </row>
    <row r="517" spans="1:2" ht="15.75" x14ac:dyDescent="0.25">
      <c r="A517" s="37"/>
      <c r="B517" s="37"/>
    </row>
    <row r="518" spans="1:2" ht="15.75" x14ac:dyDescent="0.25">
      <c r="A518" s="37"/>
      <c r="B518" s="37"/>
    </row>
    <row r="519" spans="1:2" ht="15.75" x14ac:dyDescent="0.25">
      <c r="A519" s="37"/>
      <c r="B519" s="37"/>
    </row>
    <row r="520" spans="1:2" ht="15.75" x14ac:dyDescent="0.25">
      <c r="A520" s="38"/>
      <c r="B520" s="37"/>
    </row>
    <row r="521" spans="1:2" ht="15.75" x14ac:dyDescent="0.25">
      <c r="A521" s="37"/>
      <c r="B521" s="37"/>
    </row>
    <row r="522" spans="1:2" ht="15.75" x14ac:dyDescent="0.25">
      <c r="A522" s="37"/>
      <c r="B522" s="37"/>
    </row>
    <row r="523" spans="1:2" ht="15.75" x14ac:dyDescent="0.25">
      <c r="A523" s="37"/>
      <c r="B523" s="37"/>
    </row>
    <row r="524" spans="1:2" ht="15.75" x14ac:dyDescent="0.25">
      <c r="A524" s="37"/>
      <c r="B524" s="37"/>
    </row>
    <row r="525" spans="1:2" ht="15.75" x14ac:dyDescent="0.25">
      <c r="A525" s="37"/>
      <c r="B525" s="37"/>
    </row>
    <row r="526" spans="1:2" ht="15.75" x14ac:dyDescent="0.25">
      <c r="A526" s="37"/>
      <c r="B526" s="37"/>
    </row>
    <row r="527" spans="1:2" ht="15.75" x14ac:dyDescent="0.25">
      <c r="A527" s="37"/>
      <c r="B527" s="37"/>
    </row>
    <row r="528" spans="1:2" ht="15.75" x14ac:dyDescent="0.25">
      <c r="A528" s="37"/>
      <c r="B528" s="37"/>
    </row>
    <row r="529" spans="1:2" ht="15.75" x14ac:dyDescent="0.25">
      <c r="A529" s="37"/>
      <c r="B529" s="37"/>
    </row>
    <row r="530" spans="1:2" ht="15.75" x14ac:dyDescent="0.25">
      <c r="A530" s="37"/>
      <c r="B530" s="37"/>
    </row>
    <row r="531" spans="1:2" ht="15.75" x14ac:dyDescent="0.25">
      <c r="A531" s="37"/>
      <c r="B531" s="37"/>
    </row>
    <row r="532" spans="1:2" ht="15.75" x14ac:dyDescent="0.25">
      <c r="A532" s="37"/>
      <c r="B532" s="37"/>
    </row>
    <row r="533" spans="1:2" ht="15.75" x14ac:dyDescent="0.25">
      <c r="A533" s="37"/>
      <c r="B533" s="37"/>
    </row>
    <row r="534" spans="1:2" ht="15.75" x14ac:dyDescent="0.25">
      <c r="A534" s="37"/>
      <c r="B534" s="37"/>
    </row>
    <row r="535" spans="1:2" ht="15.75" x14ac:dyDescent="0.25">
      <c r="A535" s="37"/>
      <c r="B535" s="37"/>
    </row>
    <row r="536" spans="1:2" ht="15.75" x14ac:dyDescent="0.25">
      <c r="A536" s="37"/>
      <c r="B536" s="37"/>
    </row>
    <row r="537" spans="1:2" ht="15.75" x14ac:dyDescent="0.25">
      <c r="A537" s="37"/>
      <c r="B537" s="37"/>
    </row>
    <row r="538" spans="1:2" ht="15.75" x14ac:dyDescent="0.25">
      <c r="A538" s="37"/>
      <c r="B538" s="37"/>
    </row>
    <row r="539" spans="1:2" ht="15.75" x14ac:dyDescent="0.25">
      <c r="A539" s="37"/>
      <c r="B539" s="37"/>
    </row>
    <row r="540" spans="1:2" ht="15.75" x14ac:dyDescent="0.25">
      <c r="A540" s="37"/>
      <c r="B540" s="37"/>
    </row>
    <row r="541" spans="1:2" ht="15.75" x14ac:dyDescent="0.25">
      <c r="A541" s="37"/>
      <c r="B541" s="37"/>
    </row>
    <row r="542" spans="1:2" ht="15.75" x14ac:dyDescent="0.25">
      <c r="A542" s="37"/>
      <c r="B542" s="37"/>
    </row>
    <row r="543" spans="1:2" ht="15.75" x14ac:dyDescent="0.25">
      <c r="A543" s="37"/>
      <c r="B543" s="37"/>
    </row>
    <row r="544" spans="1:2" ht="15.75" x14ac:dyDescent="0.25">
      <c r="A544" s="37"/>
      <c r="B544" s="37"/>
    </row>
    <row r="545" spans="1:2" ht="15.75" x14ac:dyDescent="0.25">
      <c r="A545" s="37"/>
      <c r="B545" s="37"/>
    </row>
    <row r="546" spans="1:2" ht="15.75" x14ac:dyDescent="0.25">
      <c r="A546" s="37"/>
      <c r="B546" s="37"/>
    </row>
    <row r="547" spans="1:2" ht="15.75" x14ac:dyDescent="0.25">
      <c r="A547" s="37"/>
      <c r="B547" s="37"/>
    </row>
    <row r="548" spans="1:2" ht="15.75" x14ac:dyDescent="0.25">
      <c r="A548" s="37"/>
      <c r="B548" s="37"/>
    </row>
    <row r="549" spans="1:2" ht="15.75" x14ac:dyDescent="0.25">
      <c r="A549" s="37"/>
      <c r="B549" s="37"/>
    </row>
    <row r="550" spans="1:2" ht="15.75" x14ac:dyDescent="0.25">
      <c r="A550" s="37"/>
      <c r="B550" s="37"/>
    </row>
    <row r="551" spans="1:2" ht="15.75" x14ac:dyDescent="0.25">
      <c r="A551" s="37"/>
      <c r="B551" s="37"/>
    </row>
    <row r="552" spans="1:2" ht="15.75" x14ac:dyDescent="0.25">
      <c r="A552" s="37"/>
      <c r="B552" s="37"/>
    </row>
    <row r="553" spans="1:2" ht="15.75" x14ac:dyDescent="0.25">
      <c r="A553" s="37"/>
      <c r="B553" s="37"/>
    </row>
    <row r="554" spans="1:2" ht="15.75" x14ac:dyDescent="0.25">
      <c r="A554" s="37"/>
      <c r="B554" s="37"/>
    </row>
    <row r="555" spans="1:2" ht="15.75" x14ac:dyDescent="0.25">
      <c r="A555" s="37"/>
      <c r="B555" s="37"/>
    </row>
    <row r="556" spans="1:2" ht="15.75" x14ac:dyDescent="0.25">
      <c r="A556" s="37"/>
      <c r="B556" s="37"/>
    </row>
    <row r="557" spans="1:2" ht="15.75" x14ac:dyDescent="0.25">
      <c r="A557" s="37"/>
      <c r="B557" s="37"/>
    </row>
    <row r="558" spans="1:2" ht="15.75" x14ac:dyDescent="0.25">
      <c r="A558" s="37"/>
      <c r="B558" s="37"/>
    </row>
    <row r="559" spans="1:2" ht="15.75" x14ac:dyDescent="0.25">
      <c r="A559" s="37"/>
      <c r="B559" s="37"/>
    </row>
    <row r="560" spans="1:2" ht="15.75" x14ac:dyDescent="0.25">
      <c r="A560" s="38"/>
      <c r="B560" s="37"/>
    </row>
    <row r="561" spans="1:2" ht="15.75" x14ac:dyDescent="0.25">
      <c r="A561" s="38"/>
      <c r="B561" s="37"/>
    </row>
    <row r="562" spans="1:2" ht="15.75" x14ac:dyDescent="0.25">
      <c r="A562" s="38"/>
      <c r="B562" s="37"/>
    </row>
    <row r="563" spans="1:2" ht="15.75" x14ac:dyDescent="0.25">
      <c r="A563" s="38"/>
      <c r="B563" s="37"/>
    </row>
    <row r="564" spans="1:2" ht="15.75" x14ac:dyDescent="0.25">
      <c r="A564" s="38"/>
      <c r="B564" s="37"/>
    </row>
    <row r="565" spans="1:2" ht="15.75" x14ac:dyDescent="0.25">
      <c r="A565" s="38"/>
      <c r="B565" s="37"/>
    </row>
    <row r="566" spans="1:2" ht="15.75" x14ac:dyDescent="0.25">
      <c r="A566" s="38"/>
      <c r="B566" s="37"/>
    </row>
    <row r="567" spans="1:2" ht="15.75" x14ac:dyDescent="0.25">
      <c r="A567" s="38"/>
      <c r="B567" s="37"/>
    </row>
    <row r="568" spans="1:2" ht="15.75" x14ac:dyDescent="0.25">
      <c r="A568" s="38"/>
      <c r="B568" s="37"/>
    </row>
    <row r="569" spans="1:2" ht="15.75" x14ac:dyDescent="0.25">
      <c r="A569" s="38"/>
      <c r="B569" s="37"/>
    </row>
    <row r="570" spans="1:2" ht="15.75" x14ac:dyDescent="0.25">
      <c r="A570" s="38"/>
      <c r="B570" s="37"/>
    </row>
    <row r="571" spans="1:2" ht="15.75" x14ac:dyDescent="0.25">
      <c r="A571" s="38"/>
      <c r="B571" s="37"/>
    </row>
    <row r="572" spans="1:2" ht="15.75" x14ac:dyDescent="0.25">
      <c r="A572" s="38"/>
      <c r="B572" s="37"/>
    </row>
    <row r="573" spans="1:2" ht="15.75" x14ac:dyDescent="0.25">
      <c r="A573" s="38"/>
      <c r="B573" s="37"/>
    </row>
    <row r="574" spans="1:2" ht="15.75" x14ac:dyDescent="0.25">
      <c r="A574" s="38"/>
      <c r="B574" s="37"/>
    </row>
    <row r="575" spans="1:2" ht="15.75" x14ac:dyDescent="0.25">
      <c r="A575" s="37"/>
      <c r="B575" s="37"/>
    </row>
    <row r="576" spans="1:2" ht="15.75" x14ac:dyDescent="0.25">
      <c r="A576" s="38"/>
      <c r="B576" s="37"/>
    </row>
    <row r="577" spans="1:2" ht="15.75" x14ac:dyDescent="0.25">
      <c r="A577" s="38"/>
      <c r="B577" s="37"/>
    </row>
    <row r="578" spans="1:2" ht="15.75" x14ac:dyDescent="0.25">
      <c r="A578" s="38"/>
      <c r="B578" s="37"/>
    </row>
    <row r="579" spans="1:2" ht="15.75" x14ac:dyDescent="0.25">
      <c r="A579" s="38"/>
      <c r="B579" s="37"/>
    </row>
    <row r="580" spans="1:2" ht="15.75" x14ac:dyDescent="0.25">
      <c r="A580" s="38"/>
      <c r="B580" s="37"/>
    </row>
    <row r="581" spans="1:2" ht="15.75" x14ac:dyDescent="0.25">
      <c r="A581" s="38"/>
      <c r="B581" s="37"/>
    </row>
    <row r="582" spans="1:2" ht="15.75" x14ac:dyDescent="0.25">
      <c r="A582" s="38"/>
      <c r="B582" s="37"/>
    </row>
    <row r="583" spans="1:2" ht="15.75" x14ac:dyDescent="0.25">
      <c r="A583" s="38"/>
      <c r="B583" s="37"/>
    </row>
    <row r="584" spans="1:2" ht="15.75" x14ac:dyDescent="0.25">
      <c r="A584" s="38"/>
      <c r="B584" s="37"/>
    </row>
    <row r="585" spans="1:2" ht="15.75" x14ac:dyDescent="0.25">
      <c r="A585" s="38"/>
      <c r="B585" s="37"/>
    </row>
    <row r="586" spans="1:2" ht="15.75" x14ac:dyDescent="0.25">
      <c r="A586" s="38"/>
      <c r="B586" s="37"/>
    </row>
    <row r="587" spans="1:2" ht="15.75" x14ac:dyDescent="0.25">
      <c r="A587" s="38"/>
      <c r="B587" s="37"/>
    </row>
    <row r="588" spans="1:2" ht="15.75" x14ac:dyDescent="0.25">
      <c r="A588" s="38"/>
      <c r="B588" s="37"/>
    </row>
    <row r="589" spans="1:2" ht="15.75" x14ac:dyDescent="0.25">
      <c r="A589" s="38"/>
      <c r="B589" s="37"/>
    </row>
    <row r="590" spans="1:2" ht="15.75" x14ac:dyDescent="0.25">
      <c r="A590" s="37"/>
      <c r="B590" s="37"/>
    </row>
    <row r="591" spans="1:2" ht="15.75" x14ac:dyDescent="0.25">
      <c r="A591" s="38"/>
      <c r="B591" s="37"/>
    </row>
    <row r="592" spans="1:2" ht="15.75" x14ac:dyDescent="0.25">
      <c r="A592" s="38"/>
      <c r="B592" s="37"/>
    </row>
    <row r="593" spans="1:2" ht="15.75" x14ac:dyDescent="0.25">
      <c r="A593" s="38"/>
      <c r="B593" s="37"/>
    </row>
    <row r="594" spans="1:2" ht="15.75" x14ac:dyDescent="0.25">
      <c r="A594" s="38"/>
      <c r="B594" s="37"/>
    </row>
    <row r="595" spans="1:2" ht="15.75" x14ac:dyDescent="0.25">
      <c r="A595" s="38"/>
      <c r="B595" s="37"/>
    </row>
    <row r="596" spans="1:2" ht="15.75" x14ac:dyDescent="0.25">
      <c r="A596" s="38"/>
      <c r="B596" s="37"/>
    </row>
    <row r="597" spans="1:2" ht="15.75" x14ac:dyDescent="0.25">
      <c r="A597" s="38"/>
      <c r="B597" s="37"/>
    </row>
    <row r="598" spans="1:2" ht="15.75" x14ac:dyDescent="0.25">
      <c r="A598" s="38"/>
      <c r="B598" s="37"/>
    </row>
    <row r="599" spans="1:2" ht="15.75" x14ac:dyDescent="0.25">
      <c r="A599" s="38"/>
      <c r="B599" s="37"/>
    </row>
    <row r="600" spans="1:2" ht="15.75" x14ac:dyDescent="0.25">
      <c r="A600" s="38"/>
      <c r="B600" s="37"/>
    </row>
    <row r="601" spans="1:2" ht="15.75" x14ac:dyDescent="0.25">
      <c r="A601" s="38"/>
      <c r="B601" s="37"/>
    </row>
    <row r="602" spans="1:2" ht="15.75" x14ac:dyDescent="0.25">
      <c r="A602" s="38"/>
      <c r="B602" s="37"/>
    </row>
    <row r="603" spans="1:2" ht="15.75" x14ac:dyDescent="0.25">
      <c r="A603" s="38"/>
      <c r="B603" s="37"/>
    </row>
    <row r="604" spans="1:2" ht="15.75" x14ac:dyDescent="0.25">
      <c r="A604" s="38"/>
      <c r="B604" s="37"/>
    </row>
    <row r="605" spans="1:2" ht="15.75" x14ac:dyDescent="0.25">
      <c r="A605" s="38"/>
      <c r="B605" s="37"/>
    </row>
    <row r="606" spans="1:2" ht="15.75" x14ac:dyDescent="0.25">
      <c r="A606" s="37"/>
      <c r="B606" s="37"/>
    </row>
    <row r="607" spans="1:2" ht="15.75" x14ac:dyDescent="0.25">
      <c r="A607" s="37"/>
      <c r="B607" s="37"/>
    </row>
    <row r="608" spans="1:2" ht="15.75" x14ac:dyDescent="0.25">
      <c r="A608" s="37"/>
      <c r="B608" s="37"/>
    </row>
    <row r="609" spans="1:2" ht="15.75" x14ac:dyDescent="0.25">
      <c r="A609" s="37"/>
      <c r="B609" s="37"/>
    </row>
    <row r="610" spans="1:2" ht="15.75" x14ac:dyDescent="0.25">
      <c r="A610" s="37"/>
      <c r="B610" s="37"/>
    </row>
    <row r="611" spans="1:2" ht="15.75" x14ac:dyDescent="0.25">
      <c r="A611" s="37"/>
      <c r="B611" s="37"/>
    </row>
    <row r="612" spans="1:2" ht="15.75" x14ac:dyDescent="0.25">
      <c r="A612" s="37"/>
      <c r="B612" s="37"/>
    </row>
    <row r="613" spans="1:2" ht="15.75" x14ac:dyDescent="0.25">
      <c r="A613" s="37"/>
      <c r="B613" s="37"/>
    </row>
    <row r="614" spans="1:2" ht="15.75" x14ac:dyDescent="0.25">
      <c r="A614" s="37"/>
      <c r="B614" s="37"/>
    </row>
    <row r="615" spans="1:2" ht="15.75" x14ac:dyDescent="0.25">
      <c r="A615" s="37"/>
      <c r="B615" s="37"/>
    </row>
    <row r="616" spans="1:2" ht="15.75" x14ac:dyDescent="0.25">
      <c r="A616" s="37"/>
      <c r="B616" s="37"/>
    </row>
    <row r="617" spans="1:2" ht="15.75" x14ac:dyDescent="0.25">
      <c r="A617" s="37"/>
      <c r="B617" s="37"/>
    </row>
    <row r="618" spans="1:2" ht="15.75" x14ac:dyDescent="0.25">
      <c r="A618" s="37"/>
      <c r="B618" s="37"/>
    </row>
    <row r="619" spans="1:2" ht="15.75" x14ac:dyDescent="0.25">
      <c r="A619" s="37"/>
      <c r="B619" s="37"/>
    </row>
    <row r="620" spans="1:2" ht="15.75" x14ac:dyDescent="0.25">
      <c r="A620" s="37"/>
      <c r="B620" s="37"/>
    </row>
    <row r="621" spans="1:2" ht="15.75" x14ac:dyDescent="0.25">
      <c r="A621" s="37"/>
      <c r="B621" s="37"/>
    </row>
    <row r="622" spans="1:2" ht="15.75" x14ac:dyDescent="0.25">
      <c r="A622" s="37"/>
      <c r="B622" s="37"/>
    </row>
    <row r="623" spans="1:2" ht="15.75" x14ac:dyDescent="0.25">
      <c r="A623" s="37"/>
      <c r="B623" s="37"/>
    </row>
    <row r="624" spans="1:2" ht="15.75" x14ac:dyDescent="0.25">
      <c r="A624" s="37"/>
      <c r="B624" s="37"/>
    </row>
    <row r="625" spans="1:2" ht="15.75" x14ac:dyDescent="0.25">
      <c r="A625" s="37"/>
      <c r="B625" s="37"/>
    </row>
    <row r="626" spans="1:2" ht="15.75" x14ac:dyDescent="0.25">
      <c r="A626" s="37"/>
      <c r="B626" s="37"/>
    </row>
    <row r="627" spans="1:2" ht="15.75" x14ac:dyDescent="0.25">
      <c r="A627" s="37"/>
      <c r="B627" s="37"/>
    </row>
    <row r="628" spans="1:2" ht="15.75" x14ac:dyDescent="0.25">
      <c r="A628" s="37"/>
      <c r="B628" s="37"/>
    </row>
    <row r="629" spans="1:2" ht="15.75" x14ac:dyDescent="0.25">
      <c r="A629" s="37"/>
      <c r="B629" s="37"/>
    </row>
    <row r="630" spans="1:2" ht="15.75" x14ac:dyDescent="0.25">
      <c r="A630" s="37"/>
      <c r="B630" s="37"/>
    </row>
    <row r="631" spans="1:2" ht="15.75" x14ac:dyDescent="0.25">
      <c r="A631" s="37"/>
      <c r="B631" s="37"/>
    </row>
    <row r="632" spans="1:2" ht="15.75" x14ac:dyDescent="0.25">
      <c r="A632" s="37"/>
      <c r="B632" s="37"/>
    </row>
    <row r="633" spans="1:2" ht="15.75" x14ac:dyDescent="0.25">
      <c r="A633" s="37"/>
      <c r="B633" s="37"/>
    </row>
    <row r="634" spans="1:2" ht="15.75" x14ac:dyDescent="0.25">
      <c r="A634" s="37"/>
      <c r="B634" s="37"/>
    </row>
    <row r="635" spans="1:2" ht="15.75" x14ac:dyDescent="0.25">
      <c r="A635" s="37"/>
      <c r="B635" s="37"/>
    </row>
    <row r="636" spans="1:2" ht="15.75" x14ac:dyDescent="0.25">
      <c r="A636" s="37"/>
      <c r="B636" s="37"/>
    </row>
    <row r="637" spans="1:2" ht="15.75" x14ac:dyDescent="0.25">
      <c r="A637" s="37"/>
      <c r="B637" s="37"/>
    </row>
    <row r="638" spans="1:2" ht="15.75" x14ac:dyDescent="0.25">
      <c r="A638" s="37"/>
      <c r="B638" s="37"/>
    </row>
    <row r="639" spans="1:2" ht="15.75" x14ac:dyDescent="0.25">
      <c r="A639" s="37"/>
      <c r="B639" s="37"/>
    </row>
    <row r="640" spans="1:2" ht="15.75" x14ac:dyDescent="0.25">
      <c r="A640" s="37"/>
      <c r="B640" s="37"/>
    </row>
    <row r="641" spans="1:2" ht="15.75" x14ac:dyDescent="0.25">
      <c r="A641" s="37"/>
      <c r="B641" s="37"/>
    </row>
    <row r="642" spans="1:2" ht="15.75" x14ac:dyDescent="0.25">
      <c r="A642" s="37"/>
      <c r="B642" s="37"/>
    </row>
    <row r="643" spans="1:2" ht="15.75" x14ac:dyDescent="0.25">
      <c r="A643" s="37"/>
      <c r="B643" s="37"/>
    </row>
    <row r="644" spans="1:2" ht="15.75" x14ac:dyDescent="0.25">
      <c r="A644" s="37"/>
      <c r="B644" s="37"/>
    </row>
    <row r="645" spans="1:2" ht="15.75" x14ac:dyDescent="0.25">
      <c r="A645" s="37"/>
      <c r="B645" s="37"/>
    </row>
    <row r="646" spans="1:2" ht="15.75" x14ac:dyDescent="0.25">
      <c r="A646" s="37"/>
      <c r="B646" s="37"/>
    </row>
    <row r="647" spans="1:2" ht="15.75" x14ac:dyDescent="0.25">
      <c r="A647" s="37"/>
      <c r="B647" s="37"/>
    </row>
    <row r="648" spans="1:2" ht="15.75" x14ac:dyDescent="0.25">
      <c r="A648" s="37"/>
      <c r="B648" s="37"/>
    </row>
    <row r="649" spans="1:2" ht="15.75" x14ac:dyDescent="0.25">
      <c r="A649" s="37"/>
      <c r="B649" s="37"/>
    </row>
    <row r="650" spans="1:2" ht="15.75" x14ac:dyDescent="0.25">
      <c r="A650" s="37"/>
      <c r="B650" s="37"/>
    </row>
    <row r="651" spans="1:2" ht="15.75" x14ac:dyDescent="0.25">
      <c r="A651" s="37"/>
      <c r="B651" s="37"/>
    </row>
    <row r="652" spans="1:2" ht="15.75" x14ac:dyDescent="0.25">
      <c r="A652" s="37"/>
      <c r="B652" s="37"/>
    </row>
    <row r="653" spans="1:2" ht="15.75" x14ac:dyDescent="0.25">
      <c r="A653" s="37"/>
      <c r="B653" s="37"/>
    </row>
    <row r="654" spans="1:2" ht="15.75" x14ac:dyDescent="0.25">
      <c r="A654" s="37"/>
      <c r="B654" s="37"/>
    </row>
    <row r="655" spans="1:2" ht="15.75" x14ac:dyDescent="0.25">
      <c r="A655" s="37"/>
      <c r="B655" s="37"/>
    </row>
    <row r="656" spans="1:2" ht="15.75" x14ac:dyDescent="0.25">
      <c r="A656" s="37"/>
      <c r="B656" s="37"/>
    </row>
    <row r="657" spans="1:2" ht="15.75" x14ac:dyDescent="0.25">
      <c r="A657" s="37"/>
      <c r="B657" s="37"/>
    </row>
    <row r="658" spans="1:2" ht="15.75" x14ac:dyDescent="0.25">
      <c r="A658" s="37"/>
      <c r="B658" s="37"/>
    </row>
    <row r="659" spans="1:2" ht="15.75" x14ac:dyDescent="0.25">
      <c r="A659" s="37"/>
      <c r="B659" s="37"/>
    </row>
    <row r="660" spans="1:2" ht="15.75" x14ac:dyDescent="0.25">
      <c r="A660" s="37"/>
      <c r="B660" s="37"/>
    </row>
    <row r="661" spans="1:2" ht="15.75" x14ac:dyDescent="0.25">
      <c r="A661" s="37"/>
      <c r="B661" s="37"/>
    </row>
    <row r="662" spans="1:2" ht="15.75" x14ac:dyDescent="0.25">
      <c r="A662" s="37"/>
      <c r="B662" s="37"/>
    </row>
    <row r="663" spans="1:2" ht="15.75" x14ac:dyDescent="0.25">
      <c r="A663" s="37"/>
      <c r="B663" s="37"/>
    </row>
    <row r="664" spans="1:2" ht="15.75" x14ac:dyDescent="0.25">
      <c r="A664" s="37"/>
      <c r="B664" s="37"/>
    </row>
    <row r="665" spans="1:2" ht="15.75" x14ac:dyDescent="0.25">
      <c r="A665" s="38"/>
      <c r="B665" s="37"/>
    </row>
    <row r="666" spans="1:2" ht="15.75" x14ac:dyDescent="0.25">
      <c r="A666" s="37"/>
      <c r="B666" s="37"/>
    </row>
    <row r="667" spans="1:2" ht="15.75" x14ac:dyDescent="0.25">
      <c r="A667" s="37"/>
      <c r="B667" s="37"/>
    </row>
    <row r="668" spans="1:2" ht="15.75" x14ac:dyDescent="0.25">
      <c r="A668" s="37"/>
      <c r="B668" s="37"/>
    </row>
    <row r="669" spans="1:2" ht="15.75" x14ac:dyDescent="0.25">
      <c r="A669" s="37"/>
      <c r="B669" s="37"/>
    </row>
    <row r="670" spans="1:2" ht="15.75" x14ac:dyDescent="0.25">
      <c r="A670" s="37"/>
      <c r="B670" s="37"/>
    </row>
    <row r="671" spans="1:2" ht="15.75" x14ac:dyDescent="0.25">
      <c r="A671" s="37"/>
      <c r="B671" s="37"/>
    </row>
    <row r="672" spans="1:2" ht="15.75" x14ac:dyDescent="0.25">
      <c r="A672" s="37"/>
      <c r="B672" s="37"/>
    </row>
    <row r="673" spans="1:2" ht="15.75" x14ac:dyDescent="0.25">
      <c r="A673" s="37"/>
      <c r="B673" s="37"/>
    </row>
    <row r="674" spans="1:2" ht="15.75" x14ac:dyDescent="0.25">
      <c r="A674" s="37"/>
      <c r="B674" s="37"/>
    </row>
    <row r="675" spans="1:2" ht="15.75" x14ac:dyDescent="0.25">
      <c r="A675" s="37"/>
      <c r="B675" s="37"/>
    </row>
    <row r="676" spans="1:2" ht="15.75" x14ac:dyDescent="0.25">
      <c r="A676" s="37"/>
      <c r="B676" s="37"/>
    </row>
    <row r="677" spans="1:2" ht="15.75" x14ac:dyDescent="0.25">
      <c r="A677" s="37"/>
      <c r="B677" s="37"/>
    </row>
    <row r="678" spans="1:2" ht="15.75" x14ac:dyDescent="0.25">
      <c r="A678" s="37"/>
      <c r="B678" s="37"/>
    </row>
    <row r="679" spans="1:2" ht="15.75" x14ac:dyDescent="0.25">
      <c r="A679" s="37"/>
      <c r="B679" s="37"/>
    </row>
    <row r="680" spans="1:2" ht="15.75" x14ac:dyDescent="0.25">
      <c r="A680" s="37"/>
      <c r="B680" s="37"/>
    </row>
    <row r="681" spans="1:2" ht="15.75" x14ac:dyDescent="0.25">
      <c r="A681" s="37"/>
      <c r="B681" s="37"/>
    </row>
    <row r="682" spans="1:2" ht="15.75" x14ac:dyDescent="0.25">
      <c r="A682" s="37"/>
      <c r="B682" s="37"/>
    </row>
    <row r="683" spans="1:2" ht="15.75" x14ac:dyDescent="0.25">
      <c r="A683" s="37"/>
      <c r="B683" s="37"/>
    </row>
    <row r="684" spans="1:2" ht="15.75" x14ac:dyDescent="0.25">
      <c r="A684" s="37"/>
      <c r="B684" s="37"/>
    </row>
    <row r="685" spans="1:2" ht="15.75" x14ac:dyDescent="0.25">
      <c r="A685" s="37"/>
      <c r="B685" s="37"/>
    </row>
    <row r="686" spans="1:2" ht="15.75" x14ac:dyDescent="0.25">
      <c r="A686" s="37"/>
      <c r="B686" s="37"/>
    </row>
    <row r="687" spans="1:2" ht="15.75" x14ac:dyDescent="0.3">
      <c r="A687" s="43"/>
      <c r="B687" s="43"/>
    </row>
    <row r="688" spans="1:2" ht="15.75" x14ac:dyDescent="0.3">
      <c r="A688" s="43"/>
      <c r="B688" s="43"/>
    </row>
    <row r="689" spans="1:2" ht="15.75" x14ac:dyDescent="0.3">
      <c r="A689" s="43"/>
      <c r="B689" s="43"/>
    </row>
    <row r="690" spans="1:2" ht="15.75" x14ac:dyDescent="0.3">
      <c r="A690" s="43"/>
      <c r="B690" s="43"/>
    </row>
    <row r="691" spans="1:2" ht="15.75" x14ac:dyDescent="0.3">
      <c r="A691" s="43"/>
      <c r="B691" s="43"/>
    </row>
    <row r="692" spans="1:2" ht="15.75" x14ac:dyDescent="0.3">
      <c r="A692" s="43"/>
      <c r="B692" s="43"/>
    </row>
    <row r="693" spans="1:2" ht="15.75" x14ac:dyDescent="0.3">
      <c r="A693" s="43"/>
      <c r="B693" s="43"/>
    </row>
    <row r="694" spans="1:2" ht="15.75" x14ac:dyDescent="0.3">
      <c r="A694" s="43"/>
      <c r="B694" s="43"/>
    </row>
    <row r="695" spans="1:2" ht="15.75" x14ac:dyDescent="0.3">
      <c r="A695" s="43"/>
      <c r="B695" s="43"/>
    </row>
    <row r="696" spans="1:2" ht="15.75" x14ac:dyDescent="0.3">
      <c r="A696" s="43"/>
      <c r="B696" s="43"/>
    </row>
    <row r="697" spans="1:2" ht="15.75" x14ac:dyDescent="0.3">
      <c r="A697" s="43"/>
      <c r="B697" s="43"/>
    </row>
    <row r="698" spans="1:2" ht="15.75" x14ac:dyDescent="0.3">
      <c r="A698" s="43"/>
      <c r="B698" s="43"/>
    </row>
    <row r="699" spans="1:2" ht="15.75" x14ac:dyDescent="0.3">
      <c r="A699" s="43"/>
      <c r="B699" s="43"/>
    </row>
    <row r="700" spans="1:2" ht="15.75" x14ac:dyDescent="0.3">
      <c r="A700" s="43"/>
      <c r="B700" s="43"/>
    </row>
    <row r="701" spans="1:2" ht="15.75" x14ac:dyDescent="0.3">
      <c r="A701" s="43"/>
      <c r="B701" s="43"/>
    </row>
    <row r="702" spans="1:2" ht="15.75" x14ac:dyDescent="0.3">
      <c r="A702" s="43"/>
      <c r="B702" s="43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02"/>
  <sheetViews>
    <sheetView workbookViewId="0">
      <selection activeCell="C12" sqref="C12"/>
    </sheetView>
  </sheetViews>
  <sheetFormatPr defaultRowHeight="15" x14ac:dyDescent="0.25"/>
  <cols>
    <col min="1" max="1" width="29.7109375" style="44" customWidth="1"/>
    <col min="2" max="2" width="29" style="44" customWidth="1"/>
    <col min="3" max="3" width="9.140625" style="66"/>
  </cols>
  <sheetData>
    <row r="1" spans="1:3" ht="27" customHeight="1" x14ac:dyDescent="0.25">
      <c r="A1" s="6" t="s">
        <v>0</v>
      </c>
      <c r="B1" s="8" t="s">
        <v>1</v>
      </c>
    </row>
    <row r="2" spans="1:3" ht="16.5" x14ac:dyDescent="0.25">
      <c r="A2" s="11">
        <v>45</v>
      </c>
      <c r="B2" s="11">
        <v>13</v>
      </c>
      <c r="C2" s="66">
        <f>B2/100</f>
        <v>0.13</v>
      </c>
    </row>
    <row r="3" spans="1:3" ht="16.5" x14ac:dyDescent="0.25">
      <c r="A3" s="11">
        <v>46</v>
      </c>
      <c r="B3" s="11">
        <v>9</v>
      </c>
      <c r="C3" s="66">
        <f t="shared" ref="C3:C4" si="0">B3/100</f>
        <v>0.09</v>
      </c>
    </row>
    <row r="4" spans="1:3" ht="16.5" x14ac:dyDescent="0.25">
      <c r="A4" s="11">
        <v>58</v>
      </c>
      <c r="B4" s="11">
        <v>10</v>
      </c>
      <c r="C4" s="66">
        <f t="shared" si="0"/>
        <v>0.1</v>
      </c>
    </row>
    <row r="5" spans="1:3" ht="16.5" x14ac:dyDescent="0.25">
      <c r="A5" s="11"/>
      <c r="B5" s="11"/>
      <c r="C5" s="66">
        <f>SUM(C2:C4)</f>
        <v>0.32</v>
      </c>
    </row>
    <row r="6" spans="1:3" ht="16.5" x14ac:dyDescent="0.25">
      <c r="A6" s="11"/>
      <c r="B6" s="11"/>
    </row>
    <row r="7" spans="1:3" ht="16.5" x14ac:dyDescent="0.25">
      <c r="A7" s="11"/>
      <c r="B7" s="11"/>
    </row>
    <row r="8" spans="1:3" ht="16.5" x14ac:dyDescent="0.25">
      <c r="A8" s="27"/>
      <c r="B8" s="11"/>
    </row>
    <row r="9" spans="1:3" ht="16.5" x14ac:dyDescent="0.25">
      <c r="A9" s="11"/>
      <c r="B9" s="11"/>
    </row>
    <row r="10" spans="1:3" ht="16.5" x14ac:dyDescent="0.25">
      <c r="A10" s="11"/>
      <c r="B10" s="11"/>
    </row>
    <row r="11" spans="1:3" ht="16.5" x14ac:dyDescent="0.25">
      <c r="A11" s="11"/>
      <c r="B11" s="11"/>
    </row>
    <row r="12" spans="1:3" ht="16.5" x14ac:dyDescent="0.25">
      <c r="A12" s="40"/>
      <c r="B12" s="40"/>
    </row>
    <row r="13" spans="1:3" ht="16.5" x14ac:dyDescent="0.25">
      <c r="A13" s="40"/>
      <c r="B13" s="40"/>
    </row>
    <row r="14" spans="1:3" ht="16.5" x14ac:dyDescent="0.25">
      <c r="A14" s="40"/>
      <c r="B14" s="40"/>
    </row>
    <row r="15" spans="1:3" ht="16.5" x14ac:dyDescent="0.25">
      <c r="A15" s="40"/>
      <c r="B15" s="40"/>
    </row>
    <row r="16" spans="1:3" ht="16.5" x14ac:dyDescent="0.25">
      <c r="A16" s="40"/>
      <c r="B16" s="40"/>
    </row>
    <row r="17" spans="1:2" ht="16.5" x14ac:dyDescent="0.25">
      <c r="A17" s="40"/>
      <c r="B17" s="40"/>
    </row>
    <row r="18" spans="1:2" ht="16.5" x14ac:dyDescent="0.25">
      <c r="A18" s="40"/>
      <c r="B18" s="40"/>
    </row>
    <row r="19" spans="1:2" ht="16.5" x14ac:dyDescent="0.25">
      <c r="A19" s="40"/>
      <c r="B19" s="37"/>
    </row>
    <row r="20" spans="1:2" ht="16.5" x14ac:dyDescent="0.25">
      <c r="A20" s="40"/>
      <c r="B20" s="40"/>
    </row>
    <row r="21" spans="1:2" ht="16.5" x14ac:dyDescent="0.25">
      <c r="A21" s="40"/>
      <c r="B21" s="40"/>
    </row>
    <row r="22" spans="1:2" ht="16.5" x14ac:dyDescent="0.25">
      <c r="A22" s="40"/>
      <c r="B22" s="40"/>
    </row>
    <row r="23" spans="1:2" ht="16.5" x14ac:dyDescent="0.25">
      <c r="A23" s="40"/>
      <c r="B23" s="40"/>
    </row>
    <row r="24" spans="1:2" ht="16.5" x14ac:dyDescent="0.25">
      <c r="A24" s="40"/>
      <c r="B24" s="40"/>
    </row>
    <row r="25" spans="1:2" ht="16.5" x14ac:dyDescent="0.25">
      <c r="A25" s="40"/>
      <c r="B25" s="40"/>
    </row>
    <row r="26" spans="1:2" ht="16.5" x14ac:dyDescent="0.25">
      <c r="A26" s="40"/>
      <c r="B26" s="40"/>
    </row>
    <row r="27" spans="1:2" ht="16.5" x14ac:dyDescent="0.25">
      <c r="A27" s="40"/>
      <c r="B27" s="40"/>
    </row>
    <row r="28" spans="1:2" ht="16.5" x14ac:dyDescent="0.25">
      <c r="A28" s="40"/>
      <c r="B28" s="40"/>
    </row>
    <row r="29" spans="1:2" ht="16.5" x14ac:dyDescent="0.25">
      <c r="A29" s="40"/>
      <c r="B29" s="40"/>
    </row>
    <row r="30" spans="1:2" ht="16.5" x14ac:dyDescent="0.25">
      <c r="A30" s="40"/>
      <c r="B30" s="40"/>
    </row>
    <row r="31" spans="1:2" ht="16.5" x14ac:dyDescent="0.25">
      <c r="A31" s="40"/>
      <c r="B31" s="40"/>
    </row>
    <row r="32" spans="1:2" ht="16.5" x14ac:dyDescent="0.25">
      <c r="A32" s="40"/>
      <c r="B32" s="41"/>
    </row>
    <row r="33" spans="1:2" ht="16.5" x14ac:dyDescent="0.25">
      <c r="A33" s="40"/>
      <c r="B33" s="40"/>
    </row>
    <row r="34" spans="1:2" ht="16.5" x14ac:dyDescent="0.25">
      <c r="A34" s="40"/>
      <c r="B34" s="40"/>
    </row>
    <row r="35" spans="1:2" ht="16.5" x14ac:dyDescent="0.25">
      <c r="A35" s="40"/>
      <c r="B35" s="40"/>
    </row>
    <row r="36" spans="1:2" ht="16.5" x14ac:dyDescent="0.25">
      <c r="A36" s="40"/>
      <c r="B36" s="40"/>
    </row>
    <row r="37" spans="1:2" ht="16.5" x14ac:dyDescent="0.25">
      <c r="A37" s="40"/>
      <c r="B37" s="40"/>
    </row>
    <row r="38" spans="1:2" ht="16.5" x14ac:dyDescent="0.25">
      <c r="A38" s="40"/>
      <c r="B38" s="40"/>
    </row>
    <row r="39" spans="1:2" ht="16.5" x14ac:dyDescent="0.25">
      <c r="A39" s="40"/>
      <c r="B39" s="40"/>
    </row>
    <row r="40" spans="1:2" ht="16.5" x14ac:dyDescent="0.25">
      <c r="A40" s="40"/>
      <c r="B40" s="40"/>
    </row>
    <row r="41" spans="1:2" ht="16.5" x14ac:dyDescent="0.25">
      <c r="A41" s="40"/>
      <c r="B41" s="40"/>
    </row>
    <row r="42" spans="1:2" ht="16.5" x14ac:dyDescent="0.25">
      <c r="A42" s="40"/>
      <c r="B42" s="40"/>
    </row>
    <row r="43" spans="1:2" ht="16.5" x14ac:dyDescent="0.25">
      <c r="A43" s="40"/>
      <c r="B43" s="40"/>
    </row>
    <row r="44" spans="1:2" ht="16.5" x14ac:dyDescent="0.25">
      <c r="A44" s="40"/>
      <c r="B44" s="40"/>
    </row>
    <row r="45" spans="1:2" ht="16.5" x14ac:dyDescent="0.25">
      <c r="A45" s="40"/>
      <c r="B45" s="37"/>
    </row>
    <row r="46" spans="1:2" ht="16.5" x14ac:dyDescent="0.25">
      <c r="A46" s="40"/>
      <c r="B46" s="37"/>
    </row>
    <row r="47" spans="1:2" ht="16.5" x14ac:dyDescent="0.25">
      <c r="A47" s="40"/>
      <c r="B47" s="37"/>
    </row>
    <row r="48" spans="1:2" ht="16.5" x14ac:dyDescent="0.25">
      <c r="A48" s="40"/>
      <c r="B48" s="37"/>
    </row>
    <row r="49" spans="1:2" ht="16.5" x14ac:dyDescent="0.25">
      <c r="A49" s="40"/>
      <c r="B49" s="37"/>
    </row>
    <row r="50" spans="1:2" ht="16.5" x14ac:dyDescent="0.25">
      <c r="A50" s="40"/>
      <c r="B50" s="37"/>
    </row>
    <row r="51" spans="1:2" ht="16.5" x14ac:dyDescent="0.25">
      <c r="A51" s="40"/>
      <c r="B51" s="37"/>
    </row>
    <row r="52" spans="1:2" ht="16.5" x14ac:dyDescent="0.25">
      <c r="A52" s="40"/>
      <c r="B52" s="37"/>
    </row>
    <row r="53" spans="1:2" ht="16.5" x14ac:dyDescent="0.25">
      <c r="A53" s="40"/>
      <c r="B53" s="37"/>
    </row>
    <row r="54" spans="1:2" ht="16.5" x14ac:dyDescent="0.25">
      <c r="A54" s="40"/>
      <c r="B54" s="37"/>
    </row>
    <row r="55" spans="1:2" ht="16.5" x14ac:dyDescent="0.25">
      <c r="A55" s="40"/>
      <c r="B55" s="37"/>
    </row>
    <row r="56" spans="1:2" ht="16.5" x14ac:dyDescent="0.25">
      <c r="A56" s="40"/>
      <c r="B56" s="37"/>
    </row>
    <row r="57" spans="1:2" ht="16.5" x14ac:dyDescent="0.25">
      <c r="A57" s="40"/>
      <c r="B57" s="37"/>
    </row>
    <row r="58" spans="1:2" ht="16.5" x14ac:dyDescent="0.25">
      <c r="A58" s="40"/>
      <c r="B58" s="37"/>
    </row>
    <row r="59" spans="1:2" ht="16.5" x14ac:dyDescent="0.25">
      <c r="A59" s="40"/>
      <c r="B59" s="37"/>
    </row>
    <row r="60" spans="1:2" ht="16.5" x14ac:dyDescent="0.25">
      <c r="A60" s="40"/>
      <c r="B60" s="37"/>
    </row>
    <row r="61" spans="1:2" ht="16.5" x14ac:dyDescent="0.25">
      <c r="A61" s="40"/>
      <c r="B61" s="37"/>
    </row>
    <row r="62" spans="1:2" ht="16.5" x14ac:dyDescent="0.25">
      <c r="A62" s="40"/>
      <c r="B62" s="37"/>
    </row>
    <row r="63" spans="1:2" ht="16.5" x14ac:dyDescent="0.25">
      <c r="A63" s="40"/>
      <c r="B63" s="37"/>
    </row>
    <row r="64" spans="1:2" ht="16.5" x14ac:dyDescent="0.25">
      <c r="A64" s="40"/>
      <c r="B64" s="37"/>
    </row>
    <row r="65" spans="1:2" ht="16.5" x14ac:dyDescent="0.25">
      <c r="A65" s="40"/>
      <c r="B65" s="37"/>
    </row>
    <row r="66" spans="1:2" ht="16.5" x14ac:dyDescent="0.25">
      <c r="A66" s="40"/>
      <c r="B66" s="37"/>
    </row>
    <row r="67" spans="1:2" ht="16.5" x14ac:dyDescent="0.25">
      <c r="A67" s="40"/>
      <c r="B67" s="37"/>
    </row>
    <row r="68" spans="1:2" ht="16.5" x14ac:dyDescent="0.25">
      <c r="A68" s="40"/>
      <c r="B68" s="37"/>
    </row>
    <row r="69" spans="1:2" ht="16.5" x14ac:dyDescent="0.25">
      <c r="A69" s="40"/>
      <c r="B69" s="37"/>
    </row>
    <row r="70" spans="1:2" ht="16.5" x14ac:dyDescent="0.25">
      <c r="A70" s="40"/>
      <c r="B70" s="37"/>
    </row>
    <row r="71" spans="1:2" ht="16.5" x14ac:dyDescent="0.25">
      <c r="A71" s="40"/>
      <c r="B71" s="37"/>
    </row>
    <row r="72" spans="1:2" ht="16.5" x14ac:dyDescent="0.25">
      <c r="A72" s="40"/>
      <c r="B72" s="37"/>
    </row>
    <row r="73" spans="1:2" ht="16.5" x14ac:dyDescent="0.25">
      <c r="A73" s="40"/>
      <c r="B73" s="37"/>
    </row>
    <row r="74" spans="1:2" ht="16.5" x14ac:dyDescent="0.25">
      <c r="A74" s="40"/>
      <c r="B74" s="37"/>
    </row>
    <row r="75" spans="1:2" ht="16.5" x14ac:dyDescent="0.25">
      <c r="A75" s="40"/>
      <c r="B75" s="37"/>
    </row>
    <row r="76" spans="1:2" ht="16.5" x14ac:dyDescent="0.25">
      <c r="A76" s="40"/>
      <c r="B76" s="37"/>
    </row>
    <row r="77" spans="1:2" ht="16.5" x14ac:dyDescent="0.25">
      <c r="A77" s="40"/>
      <c r="B77" s="37"/>
    </row>
    <row r="78" spans="1:2" ht="16.5" x14ac:dyDescent="0.25">
      <c r="A78" s="40"/>
      <c r="B78" s="37"/>
    </row>
    <row r="79" spans="1:2" ht="16.5" x14ac:dyDescent="0.25">
      <c r="A79" s="40"/>
      <c r="B79" s="37"/>
    </row>
    <row r="80" spans="1:2" ht="16.5" x14ac:dyDescent="0.25">
      <c r="A80" s="40"/>
      <c r="B80" s="37"/>
    </row>
    <row r="81" spans="1:2" ht="16.5" x14ac:dyDescent="0.25">
      <c r="A81" s="40"/>
      <c r="B81" s="37"/>
    </row>
    <row r="82" spans="1:2" ht="16.5" x14ac:dyDescent="0.25">
      <c r="A82" s="40"/>
      <c r="B82" s="37"/>
    </row>
    <row r="83" spans="1:2" ht="16.5" x14ac:dyDescent="0.25">
      <c r="A83" s="40"/>
      <c r="B83" s="37"/>
    </row>
    <row r="84" spans="1:2" ht="16.5" x14ac:dyDescent="0.25">
      <c r="A84" s="40"/>
      <c r="B84" s="37"/>
    </row>
    <row r="85" spans="1:2" ht="16.5" x14ac:dyDescent="0.25">
      <c r="A85" s="40"/>
      <c r="B85" s="37"/>
    </row>
    <row r="86" spans="1:2" ht="16.5" x14ac:dyDescent="0.25">
      <c r="A86" s="40"/>
      <c r="B86" s="37"/>
    </row>
    <row r="87" spans="1:2" ht="16.5" x14ac:dyDescent="0.25">
      <c r="A87" s="40"/>
      <c r="B87" s="37"/>
    </row>
    <row r="88" spans="1:2" ht="16.5" x14ac:dyDescent="0.25">
      <c r="A88" s="40"/>
      <c r="B88" s="37"/>
    </row>
    <row r="89" spans="1:2" ht="16.5" x14ac:dyDescent="0.25">
      <c r="A89" s="40"/>
      <c r="B89" s="37"/>
    </row>
    <row r="90" spans="1:2" ht="16.5" x14ac:dyDescent="0.25">
      <c r="A90" s="40"/>
      <c r="B90" s="37"/>
    </row>
    <row r="91" spans="1:2" ht="16.5" x14ac:dyDescent="0.25">
      <c r="A91" s="40"/>
      <c r="B91" s="37"/>
    </row>
    <row r="92" spans="1:2" ht="16.5" x14ac:dyDescent="0.25">
      <c r="A92" s="40"/>
      <c r="B92" s="37"/>
    </row>
    <row r="93" spans="1:2" ht="16.5" x14ac:dyDescent="0.25">
      <c r="A93" s="40"/>
      <c r="B93" s="37"/>
    </row>
    <row r="94" spans="1:2" ht="16.5" x14ac:dyDescent="0.25">
      <c r="A94" s="40"/>
      <c r="B94" s="37"/>
    </row>
    <row r="95" spans="1:2" ht="16.5" x14ac:dyDescent="0.25">
      <c r="A95" s="40"/>
      <c r="B95" s="37"/>
    </row>
    <row r="96" spans="1:2" ht="16.5" x14ac:dyDescent="0.25">
      <c r="A96" s="40"/>
      <c r="B96" s="37"/>
    </row>
    <row r="97" spans="1:2" ht="16.5" x14ac:dyDescent="0.25">
      <c r="A97" s="40"/>
      <c r="B97" s="37"/>
    </row>
    <row r="98" spans="1:2" ht="16.5" x14ac:dyDescent="0.25">
      <c r="A98" s="40"/>
      <c r="B98" s="37"/>
    </row>
    <row r="99" spans="1:2" ht="16.5" x14ac:dyDescent="0.25">
      <c r="A99" s="40"/>
      <c r="B99" s="37"/>
    </row>
    <row r="100" spans="1:2" ht="16.5" x14ac:dyDescent="0.25">
      <c r="A100" s="40"/>
      <c r="B100" s="37"/>
    </row>
    <row r="101" spans="1:2" ht="16.5" x14ac:dyDescent="0.25">
      <c r="A101" s="40"/>
      <c r="B101" s="37"/>
    </row>
    <row r="102" spans="1:2" ht="16.5" x14ac:dyDescent="0.25">
      <c r="A102" s="40"/>
      <c r="B102" s="37"/>
    </row>
    <row r="103" spans="1:2" ht="16.5" x14ac:dyDescent="0.25">
      <c r="A103" s="40"/>
      <c r="B103" s="37"/>
    </row>
    <row r="104" spans="1:2" ht="16.5" x14ac:dyDescent="0.25">
      <c r="A104" s="40"/>
      <c r="B104" s="37"/>
    </row>
    <row r="105" spans="1:2" ht="16.5" x14ac:dyDescent="0.25">
      <c r="A105" s="40"/>
      <c r="B105" s="37"/>
    </row>
    <row r="106" spans="1:2" ht="16.5" x14ac:dyDescent="0.25">
      <c r="A106" s="40"/>
      <c r="B106" s="37"/>
    </row>
    <row r="107" spans="1:2" ht="16.5" x14ac:dyDescent="0.25">
      <c r="A107" s="40"/>
      <c r="B107" s="37"/>
    </row>
    <row r="108" spans="1:2" ht="16.5" x14ac:dyDescent="0.25">
      <c r="A108" s="40"/>
      <c r="B108" s="37"/>
    </row>
    <row r="109" spans="1:2" ht="16.5" x14ac:dyDescent="0.25">
      <c r="A109" s="40"/>
      <c r="B109" s="37"/>
    </row>
    <row r="110" spans="1:2" ht="16.5" x14ac:dyDescent="0.25">
      <c r="A110" s="40"/>
      <c r="B110" s="37"/>
    </row>
    <row r="111" spans="1:2" ht="16.5" x14ac:dyDescent="0.25">
      <c r="A111" s="40"/>
      <c r="B111" s="37"/>
    </row>
    <row r="112" spans="1:2" ht="16.5" x14ac:dyDescent="0.25">
      <c r="A112" s="42"/>
      <c r="B112" s="37"/>
    </row>
    <row r="113" spans="1:2" ht="16.5" x14ac:dyDescent="0.25">
      <c r="A113" s="42"/>
      <c r="B113" s="37"/>
    </row>
    <row r="114" spans="1:2" ht="16.5" x14ac:dyDescent="0.25">
      <c r="A114" s="42"/>
      <c r="B114" s="37"/>
    </row>
    <row r="115" spans="1:2" ht="16.5" x14ac:dyDescent="0.25">
      <c r="A115" s="42"/>
      <c r="B115" s="37"/>
    </row>
    <row r="116" spans="1:2" ht="16.5" x14ac:dyDescent="0.25">
      <c r="A116" s="42"/>
      <c r="B116" s="37"/>
    </row>
    <row r="117" spans="1:2" ht="16.5" x14ac:dyDescent="0.25">
      <c r="A117" s="42"/>
      <c r="B117" s="37"/>
    </row>
    <row r="118" spans="1:2" ht="16.5" x14ac:dyDescent="0.25">
      <c r="A118" s="42"/>
      <c r="B118" s="37"/>
    </row>
    <row r="119" spans="1:2" ht="16.5" x14ac:dyDescent="0.25">
      <c r="A119" s="42"/>
      <c r="B119" s="37"/>
    </row>
    <row r="120" spans="1:2" ht="16.5" x14ac:dyDescent="0.25">
      <c r="A120" s="42"/>
      <c r="B120" s="37"/>
    </row>
    <row r="121" spans="1:2" ht="16.5" x14ac:dyDescent="0.25">
      <c r="A121" s="42"/>
      <c r="B121" s="37"/>
    </row>
    <row r="122" spans="1:2" ht="16.5" x14ac:dyDescent="0.25">
      <c r="A122" s="42"/>
      <c r="B122" s="37"/>
    </row>
    <row r="123" spans="1:2" ht="16.5" x14ac:dyDescent="0.25">
      <c r="A123" s="42"/>
      <c r="B123" s="37"/>
    </row>
    <row r="124" spans="1:2" ht="16.5" x14ac:dyDescent="0.25">
      <c r="A124" s="42"/>
      <c r="B124" s="37"/>
    </row>
    <row r="125" spans="1:2" ht="16.5" x14ac:dyDescent="0.25">
      <c r="A125" s="42"/>
      <c r="B125" s="37"/>
    </row>
    <row r="126" spans="1:2" ht="16.5" x14ac:dyDescent="0.25">
      <c r="A126" s="42"/>
      <c r="B126" s="37"/>
    </row>
    <row r="127" spans="1:2" ht="16.5" x14ac:dyDescent="0.25">
      <c r="A127" s="42"/>
      <c r="B127" s="37"/>
    </row>
    <row r="128" spans="1:2" ht="16.5" x14ac:dyDescent="0.25">
      <c r="A128" s="42"/>
      <c r="B128" s="37"/>
    </row>
    <row r="129" spans="1:2" ht="16.5" x14ac:dyDescent="0.25">
      <c r="A129" s="42"/>
      <c r="B129" s="37"/>
    </row>
    <row r="130" spans="1:2" ht="16.5" x14ac:dyDescent="0.25">
      <c r="A130" s="42"/>
      <c r="B130" s="37"/>
    </row>
    <row r="131" spans="1:2" ht="16.5" x14ac:dyDescent="0.25">
      <c r="A131" s="42"/>
      <c r="B131" s="37"/>
    </row>
    <row r="132" spans="1:2" ht="16.5" x14ac:dyDescent="0.25">
      <c r="A132" s="42"/>
      <c r="B132" s="37"/>
    </row>
    <row r="133" spans="1:2" ht="16.5" x14ac:dyDescent="0.25">
      <c r="A133" s="42"/>
      <c r="B133" s="37"/>
    </row>
    <row r="134" spans="1:2" ht="16.5" x14ac:dyDescent="0.25">
      <c r="A134" s="42"/>
      <c r="B134" s="37"/>
    </row>
    <row r="135" spans="1:2" ht="16.5" x14ac:dyDescent="0.25">
      <c r="A135" s="42"/>
      <c r="B135" s="37"/>
    </row>
    <row r="136" spans="1:2" ht="16.5" x14ac:dyDescent="0.25">
      <c r="A136" s="42"/>
      <c r="B136" s="37"/>
    </row>
    <row r="137" spans="1:2" ht="16.5" x14ac:dyDescent="0.25">
      <c r="A137" s="42"/>
      <c r="B137" s="37"/>
    </row>
    <row r="138" spans="1:2" ht="16.5" x14ac:dyDescent="0.25">
      <c r="A138" s="42"/>
      <c r="B138" s="37"/>
    </row>
    <row r="139" spans="1:2" ht="16.5" x14ac:dyDescent="0.25">
      <c r="A139" s="42"/>
      <c r="B139" s="37"/>
    </row>
    <row r="140" spans="1:2" ht="16.5" x14ac:dyDescent="0.25">
      <c r="A140" s="42"/>
      <c r="B140" s="37"/>
    </row>
    <row r="141" spans="1:2" ht="16.5" x14ac:dyDescent="0.25">
      <c r="A141" s="42"/>
      <c r="B141" s="37"/>
    </row>
    <row r="142" spans="1:2" ht="16.5" x14ac:dyDescent="0.25">
      <c r="A142" s="42"/>
      <c r="B142" s="37"/>
    </row>
    <row r="143" spans="1:2" ht="16.5" x14ac:dyDescent="0.25">
      <c r="A143" s="42"/>
      <c r="B143" s="37"/>
    </row>
    <row r="144" spans="1:2" ht="16.5" x14ac:dyDescent="0.25">
      <c r="A144" s="42"/>
      <c r="B144" s="37"/>
    </row>
    <row r="145" spans="1:2" ht="16.5" x14ac:dyDescent="0.25">
      <c r="A145" s="42"/>
      <c r="B145" s="37"/>
    </row>
    <row r="146" spans="1:2" ht="16.5" x14ac:dyDescent="0.25">
      <c r="A146" s="42"/>
      <c r="B146" s="37"/>
    </row>
    <row r="147" spans="1:2" ht="16.5" x14ac:dyDescent="0.25">
      <c r="A147" s="42"/>
      <c r="B147" s="37"/>
    </row>
    <row r="148" spans="1:2" ht="16.5" x14ac:dyDescent="0.25">
      <c r="A148" s="42"/>
      <c r="B148" s="37"/>
    </row>
    <row r="149" spans="1:2" ht="16.5" x14ac:dyDescent="0.25">
      <c r="A149" s="42"/>
      <c r="B149" s="37"/>
    </row>
    <row r="150" spans="1:2" ht="16.5" x14ac:dyDescent="0.25">
      <c r="A150" s="42"/>
      <c r="B150" s="37"/>
    </row>
    <row r="151" spans="1:2" ht="16.5" x14ac:dyDescent="0.25">
      <c r="A151" s="42"/>
      <c r="B151" s="37"/>
    </row>
    <row r="152" spans="1:2" ht="16.5" x14ac:dyDescent="0.25">
      <c r="A152" s="42"/>
      <c r="B152" s="37"/>
    </row>
    <row r="153" spans="1:2" ht="16.5" x14ac:dyDescent="0.25">
      <c r="A153" s="42"/>
      <c r="B153" s="37"/>
    </row>
    <row r="154" spans="1:2" ht="16.5" x14ac:dyDescent="0.25">
      <c r="A154" s="42"/>
      <c r="B154" s="37"/>
    </row>
    <row r="155" spans="1:2" ht="16.5" x14ac:dyDescent="0.25">
      <c r="A155" s="42"/>
      <c r="B155" s="37"/>
    </row>
    <row r="156" spans="1:2" ht="16.5" x14ac:dyDescent="0.25">
      <c r="A156" s="42"/>
      <c r="B156" s="37"/>
    </row>
    <row r="157" spans="1:2" ht="16.5" x14ac:dyDescent="0.25">
      <c r="A157" s="42"/>
      <c r="B157" s="37"/>
    </row>
    <row r="158" spans="1:2" ht="16.5" x14ac:dyDescent="0.25">
      <c r="A158" s="42"/>
      <c r="B158" s="37"/>
    </row>
    <row r="159" spans="1:2" ht="16.5" x14ac:dyDescent="0.25">
      <c r="A159" s="42"/>
      <c r="B159" s="37"/>
    </row>
    <row r="160" spans="1:2" ht="16.5" x14ac:dyDescent="0.25">
      <c r="A160" s="42"/>
      <c r="B160" s="37"/>
    </row>
    <row r="161" spans="1:2" ht="16.5" x14ac:dyDescent="0.25">
      <c r="A161" s="42"/>
      <c r="B161" s="37"/>
    </row>
    <row r="162" spans="1:2" ht="16.5" x14ac:dyDescent="0.25">
      <c r="A162" s="42"/>
      <c r="B162" s="37"/>
    </row>
    <row r="163" spans="1:2" ht="16.5" x14ac:dyDescent="0.25">
      <c r="A163" s="42"/>
      <c r="B163" s="37"/>
    </row>
    <row r="164" spans="1:2" ht="16.5" x14ac:dyDescent="0.25">
      <c r="A164" s="42"/>
      <c r="B164" s="37"/>
    </row>
    <row r="165" spans="1:2" ht="16.5" x14ac:dyDescent="0.25">
      <c r="A165" s="42"/>
      <c r="B165" s="37"/>
    </row>
    <row r="166" spans="1:2" ht="16.5" x14ac:dyDescent="0.25">
      <c r="A166" s="42"/>
      <c r="B166" s="37"/>
    </row>
    <row r="167" spans="1:2" ht="16.5" x14ac:dyDescent="0.25">
      <c r="A167" s="42"/>
      <c r="B167" s="37"/>
    </row>
    <row r="168" spans="1:2" ht="16.5" x14ac:dyDescent="0.25">
      <c r="A168" s="42"/>
      <c r="B168" s="37"/>
    </row>
    <row r="169" spans="1:2" ht="16.5" x14ac:dyDescent="0.25">
      <c r="A169" s="42"/>
      <c r="B169" s="37"/>
    </row>
    <row r="170" spans="1:2" ht="16.5" x14ac:dyDescent="0.25">
      <c r="A170" s="42"/>
      <c r="B170" s="37"/>
    </row>
    <row r="171" spans="1:2" ht="16.5" x14ac:dyDescent="0.25">
      <c r="A171" s="42"/>
      <c r="B171" s="37"/>
    </row>
    <row r="172" spans="1:2" ht="16.5" x14ac:dyDescent="0.25">
      <c r="A172" s="42"/>
      <c r="B172" s="37"/>
    </row>
    <row r="173" spans="1:2" ht="16.5" x14ac:dyDescent="0.25">
      <c r="A173" s="42"/>
      <c r="B173" s="37"/>
    </row>
    <row r="174" spans="1:2" ht="16.5" x14ac:dyDescent="0.25">
      <c r="A174" s="42"/>
      <c r="B174" s="37"/>
    </row>
    <row r="175" spans="1:2" ht="16.5" x14ac:dyDescent="0.25">
      <c r="A175" s="42"/>
      <c r="B175" s="37"/>
    </row>
    <row r="176" spans="1:2" ht="16.5" x14ac:dyDescent="0.25">
      <c r="A176" s="42"/>
      <c r="B176" s="37"/>
    </row>
    <row r="177" spans="1:2" ht="16.5" x14ac:dyDescent="0.25">
      <c r="A177" s="42"/>
      <c r="B177" s="37"/>
    </row>
    <row r="178" spans="1:2" ht="16.5" x14ac:dyDescent="0.25">
      <c r="A178" s="42"/>
      <c r="B178" s="37"/>
    </row>
    <row r="179" spans="1:2" ht="16.5" x14ac:dyDescent="0.25">
      <c r="A179" s="42"/>
      <c r="B179" s="37"/>
    </row>
    <row r="180" spans="1:2" ht="16.5" x14ac:dyDescent="0.25">
      <c r="A180" s="42"/>
      <c r="B180" s="37"/>
    </row>
    <row r="181" spans="1:2" ht="16.5" x14ac:dyDescent="0.25">
      <c r="A181" s="42"/>
      <c r="B181" s="37"/>
    </row>
    <row r="182" spans="1:2" ht="16.5" x14ac:dyDescent="0.25">
      <c r="A182" s="42"/>
      <c r="B182" s="37"/>
    </row>
    <row r="183" spans="1:2" ht="16.5" x14ac:dyDescent="0.25">
      <c r="A183" s="42"/>
      <c r="B183" s="37"/>
    </row>
    <row r="184" spans="1:2" ht="16.5" x14ac:dyDescent="0.25">
      <c r="A184" s="42"/>
      <c r="B184" s="37"/>
    </row>
    <row r="185" spans="1:2" ht="16.5" x14ac:dyDescent="0.25">
      <c r="A185" s="42"/>
      <c r="B185" s="37"/>
    </row>
    <row r="186" spans="1:2" ht="16.5" x14ac:dyDescent="0.25">
      <c r="A186" s="42"/>
      <c r="B186" s="37"/>
    </row>
    <row r="187" spans="1:2" ht="16.5" x14ac:dyDescent="0.25">
      <c r="A187" s="42"/>
      <c r="B187" s="37"/>
    </row>
    <row r="188" spans="1:2" ht="16.5" x14ac:dyDescent="0.25">
      <c r="A188" s="42"/>
      <c r="B188" s="37"/>
    </row>
    <row r="189" spans="1:2" ht="16.5" x14ac:dyDescent="0.25">
      <c r="A189" s="42"/>
      <c r="B189" s="37"/>
    </row>
    <row r="190" spans="1:2" ht="16.5" x14ac:dyDescent="0.25">
      <c r="A190" s="42"/>
      <c r="B190" s="37"/>
    </row>
    <row r="191" spans="1:2" ht="16.5" x14ac:dyDescent="0.25">
      <c r="A191" s="42"/>
      <c r="B191" s="37"/>
    </row>
    <row r="192" spans="1:2" ht="16.5" x14ac:dyDescent="0.25">
      <c r="A192" s="42"/>
      <c r="B192" s="37"/>
    </row>
    <row r="193" spans="1:2" ht="16.5" x14ac:dyDescent="0.25">
      <c r="A193" s="42"/>
      <c r="B193" s="37"/>
    </row>
    <row r="194" spans="1:2" ht="16.5" x14ac:dyDescent="0.25">
      <c r="A194" s="42"/>
      <c r="B194" s="37"/>
    </row>
    <row r="195" spans="1:2" ht="16.5" x14ac:dyDescent="0.25">
      <c r="A195" s="42"/>
      <c r="B195" s="37"/>
    </row>
    <row r="196" spans="1:2" ht="16.5" x14ac:dyDescent="0.25">
      <c r="A196" s="42"/>
      <c r="B196" s="37"/>
    </row>
    <row r="197" spans="1:2" ht="16.5" x14ac:dyDescent="0.25">
      <c r="A197" s="42"/>
      <c r="B197" s="37"/>
    </row>
    <row r="198" spans="1:2" ht="16.5" x14ac:dyDescent="0.25">
      <c r="A198" s="42"/>
      <c r="B198" s="37"/>
    </row>
    <row r="199" spans="1:2" ht="16.5" x14ac:dyDescent="0.25">
      <c r="A199" s="42"/>
      <c r="B199" s="37"/>
    </row>
    <row r="200" spans="1:2" ht="16.5" x14ac:dyDescent="0.25">
      <c r="A200" s="42"/>
      <c r="B200" s="37"/>
    </row>
    <row r="201" spans="1:2" ht="16.5" x14ac:dyDescent="0.25">
      <c r="A201" s="42"/>
      <c r="B201" s="37"/>
    </row>
    <row r="202" spans="1:2" ht="16.5" x14ac:dyDescent="0.25">
      <c r="A202" s="42"/>
      <c r="B202" s="37"/>
    </row>
    <row r="203" spans="1:2" ht="16.5" x14ac:dyDescent="0.25">
      <c r="A203" s="42"/>
      <c r="B203" s="37"/>
    </row>
    <row r="204" spans="1:2" ht="16.5" x14ac:dyDescent="0.25">
      <c r="A204" s="42"/>
      <c r="B204" s="37"/>
    </row>
    <row r="205" spans="1:2" ht="16.5" x14ac:dyDescent="0.25">
      <c r="A205" s="42"/>
      <c r="B205" s="37"/>
    </row>
    <row r="206" spans="1:2" ht="16.5" x14ac:dyDescent="0.25">
      <c r="A206" s="42"/>
      <c r="B206" s="37"/>
    </row>
    <row r="207" spans="1:2" ht="16.5" x14ac:dyDescent="0.25">
      <c r="A207" s="42"/>
      <c r="B207" s="37"/>
    </row>
    <row r="208" spans="1:2" ht="16.5" x14ac:dyDescent="0.25">
      <c r="A208" s="42"/>
      <c r="B208" s="37"/>
    </row>
    <row r="209" spans="1:2" ht="16.5" x14ac:dyDescent="0.25">
      <c r="A209" s="42"/>
      <c r="B209" s="37"/>
    </row>
    <row r="210" spans="1:2" ht="16.5" x14ac:dyDescent="0.25">
      <c r="A210" s="42"/>
      <c r="B210" s="37"/>
    </row>
    <row r="211" spans="1:2" ht="16.5" x14ac:dyDescent="0.25">
      <c r="A211" s="42"/>
      <c r="B211" s="37"/>
    </row>
    <row r="212" spans="1:2" ht="16.5" x14ac:dyDescent="0.25">
      <c r="A212" s="42"/>
      <c r="B212" s="37"/>
    </row>
    <row r="213" spans="1:2" ht="16.5" x14ac:dyDescent="0.25">
      <c r="A213" s="42"/>
      <c r="B213" s="37"/>
    </row>
    <row r="214" spans="1:2" ht="16.5" x14ac:dyDescent="0.25">
      <c r="A214" s="42"/>
      <c r="B214" s="37"/>
    </row>
    <row r="215" spans="1:2" ht="16.5" x14ac:dyDescent="0.25">
      <c r="A215" s="42"/>
      <c r="B215" s="37"/>
    </row>
    <row r="216" spans="1:2" ht="16.5" x14ac:dyDescent="0.25">
      <c r="A216" s="42"/>
      <c r="B216" s="37"/>
    </row>
    <row r="217" spans="1:2" ht="16.5" x14ac:dyDescent="0.25">
      <c r="A217" s="42"/>
      <c r="B217" s="37"/>
    </row>
    <row r="218" spans="1:2" ht="16.5" x14ac:dyDescent="0.25">
      <c r="A218" s="42"/>
      <c r="B218" s="37"/>
    </row>
    <row r="219" spans="1:2" ht="16.5" x14ac:dyDescent="0.25">
      <c r="A219" s="42"/>
      <c r="B219" s="37"/>
    </row>
    <row r="220" spans="1:2" ht="16.5" x14ac:dyDescent="0.25">
      <c r="A220" s="42"/>
      <c r="B220" s="37"/>
    </row>
    <row r="221" spans="1:2" ht="16.5" x14ac:dyDescent="0.25">
      <c r="A221" s="42"/>
      <c r="B221" s="37"/>
    </row>
    <row r="222" spans="1:2" ht="16.5" x14ac:dyDescent="0.25">
      <c r="A222" s="42"/>
      <c r="B222" s="37"/>
    </row>
    <row r="223" spans="1:2" ht="16.5" x14ac:dyDescent="0.25">
      <c r="A223" s="42"/>
      <c r="B223" s="37"/>
    </row>
    <row r="224" spans="1:2" ht="16.5" x14ac:dyDescent="0.25">
      <c r="A224" s="42"/>
      <c r="B224" s="37"/>
    </row>
    <row r="225" spans="1:2" ht="16.5" x14ac:dyDescent="0.25">
      <c r="A225" s="42"/>
      <c r="B225" s="37"/>
    </row>
    <row r="226" spans="1:2" ht="16.5" x14ac:dyDescent="0.25">
      <c r="A226" s="42"/>
      <c r="B226" s="37"/>
    </row>
    <row r="227" spans="1:2" ht="16.5" x14ac:dyDescent="0.25">
      <c r="A227" s="42"/>
      <c r="B227" s="37"/>
    </row>
    <row r="228" spans="1:2" ht="16.5" x14ac:dyDescent="0.25">
      <c r="A228" s="42"/>
      <c r="B228" s="37"/>
    </row>
    <row r="229" spans="1:2" ht="16.5" x14ac:dyDescent="0.25">
      <c r="A229" s="42"/>
      <c r="B229" s="37"/>
    </row>
    <row r="230" spans="1:2" ht="16.5" x14ac:dyDescent="0.25">
      <c r="A230" s="42"/>
      <c r="B230" s="37"/>
    </row>
    <row r="231" spans="1:2" ht="16.5" x14ac:dyDescent="0.25">
      <c r="A231" s="42"/>
      <c r="B231" s="37"/>
    </row>
    <row r="232" spans="1:2" ht="16.5" x14ac:dyDescent="0.25">
      <c r="A232" s="42"/>
      <c r="B232" s="37"/>
    </row>
    <row r="233" spans="1:2" ht="16.5" x14ac:dyDescent="0.25">
      <c r="A233" s="42"/>
      <c r="B233" s="37"/>
    </row>
    <row r="234" spans="1:2" ht="16.5" x14ac:dyDescent="0.25">
      <c r="A234" s="42"/>
      <c r="B234" s="37"/>
    </row>
    <row r="235" spans="1:2" ht="16.5" x14ac:dyDescent="0.25">
      <c r="A235" s="42"/>
      <c r="B235" s="37"/>
    </row>
    <row r="236" spans="1:2" ht="16.5" x14ac:dyDescent="0.25">
      <c r="A236" s="42"/>
      <c r="B236" s="37"/>
    </row>
    <row r="237" spans="1:2" ht="16.5" x14ac:dyDescent="0.25">
      <c r="A237" s="42"/>
      <c r="B237" s="37"/>
    </row>
    <row r="238" spans="1:2" ht="16.5" x14ac:dyDescent="0.25">
      <c r="A238" s="42"/>
      <c r="B238" s="37"/>
    </row>
    <row r="239" spans="1:2" ht="16.5" x14ac:dyDescent="0.25">
      <c r="A239" s="42"/>
      <c r="B239" s="37"/>
    </row>
    <row r="240" spans="1:2" ht="16.5" x14ac:dyDescent="0.25">
      <c r="A240" s="42"/>
      <c r="B240" s="37"/>
    </row>
    <row r="241" spans="1:2" ht="16.5" x14ac:dyDescent="0.25">
      <c r="A241" s="42"/>
      <c r="B241" s="37"/>
    </row>
    <row r="242" spans="1:2" ht="16.5" x14ac:dyDescent="0.25">
      <c r="A242" s="42"/>
      <c r="B242" s="37"/>
    </row>
    <row r="243" spans="1:2" ht="16.5" x14ac:dyDescent="0.25">
      <c r="A243" s="42"/>
      <c r="B243" s="37"/>
    </row>
    <row r="244" spans="1:2" ht="16.5" x14ac:dyDescent="0.25">
      <c r="A244" s="42"/>
      <c r="B244" s="37"/>
    </row>
    <row r="245" spans="1:2" ht="16.5" x14ac:dyDescent="0.25">
      <c r="A245" s="42"/>
      <c r="B245" s="37"/>
    </row>
    <row r="246" spans="1:2" ht="16.5" x14ac:dyDescent="0.25">
      <c r="A246" s="42"/>
      <c r="B246" s="37"/>
    </row>
    <row r="247" spans="1:2" ht="16.5" x14ac:dyDescent="0.25">
      <c r="A247" s="42"/>
      <c r="B247" s="37"/>
    </row>
    <row r="248" spans="1:2" ht="16.5" x14ac:dyDescent="0.25">
      <c r="A248" s="42"/>
      <c r="B248" s="37"/>
    </row>
    <row r="249" spans="1:2" ht="16.5" x14ac:dyDescent="0.25">
      <c r="A249" s="42"/>
      <c r="B249" s="37"/>
    </row>
    <row r="250" spans="1:2" ht="16.5" x14ac:dyDescent="0.25">
      <c r="A250" s="42"/>
      <c r="B250" s="37"/>
    </row>
    <row r="251" spans="1:2" ht="16.5" x14ac:dyDescent="0.25">
      <c r="A251" s="42"/>
      <c r="B251" s="37"/>
    </row>
    <row r="252" spans="1:2" ht="16.5" x14ac:dyDescent="0.25">
      <c r="A252" s="42"/>
      <c r="B252" s="37"/>
    </row>
    <row r="253" spans="1:2" ht="16.5" x14ac:dyDescent="0.25">
      <c r="A253" s="42"/>
      <c r="B253" s="37"/>
    </row>
    <row r="254" spans="1:2" ht="16.5" x14ac:dyDescent="0.25">
      <c r="A254" s="40"/>
      <c r="B254" s="37"/>
    </row>
    <row r="255" spans="1:2" ht="15.75" x14ac:dyDescent="0.25">
      <c r="A255" s="37"/>
      <c r="B255" s="37"/>
    </row>
    <row r="256" spans="1:2" ht="15.75" x14ac:dyDescent="0.25">
      <c r="A256" s="37"/>
      <c r="B256" s="37"/>
    </row>
    <row r="257" spans="1:2" ht="15.75" x14ac:dyDescent="0.25">
      <c r="A257" s="37"/>
      <c r="B257" s="37"/>
    </row>
    <row r="258" spans="1:2" ht="15.75" x14ac:dyDescent="0.25">
      <c r="A258" s="37"/>
      <c r="B258" s="37"/>
    </row>
    <row r="259" spans="1:2" ht="15.75" x14ac:dyDescent="0.25">
      <c r="A259" s="37"/>
      <c r="B259" s="37"/>
    </row>
    <row r="260" spans="1:2" ht="15.75" x14ac:dyDescent="0.25">
      <c r="A260" s="37"/>
      <c r="B260" s="37"/>
    </row>
    <row r="261" spans="1:2" ht="15.75" x14ac:dyDescent="0.25">
      <c r="A261" s="37"/>
      <c r="B261" s="37"/>
    </row>
    <row r="262" spans="1:2" ht="15.75" x14ac:dyDescent="0.25">
      <c r="A262" s="37"/>
      <c r="B262" s="37"/>
    </row>
    <row r="263" spans="1:2" ht="15.75" x14ac:dyDescent="0.25">
      <c r="A263" s="37"/>
      <c r="B263" s="37"/>
    </row>
    <row r="264" spans="1:2" ht="15.75" x14ac:dyDescent="0.25">
      <c r="A264" s="37"/>
      <c r="B264" s="37"/>
    </row>
    <row r="265" spans="1:2" ht="15.75" x14ac:dyDescent="0.25">
      <c r="A265" s="37"/>
      <c r="B265" s="37"/>
    </row>
    <row r="266" spans="1:2" ht="15.75" x14ac:dyDescent="0.25">
      <c r="A266" s="37"/>
      <c r="B266" s="37"/>
    </row>
    <row r="267" spans="1:2" ht="15.75" x14ac:dyDescent="0.25">
      <c r="A267" s="37"/>
      <c r="B267" s="37"/>
    </row>
    <row r="268" spans="1:2" ht="15.75" x14ac:dyDescent="0.25">
      <c r="A268" s="37"/>
      <c r="B268" s="37"/>
    </row>
    <row r="269" spans="1:2" ht="15.75" x14ac:dyDescent="0.25">
      <c r="A269" s="37"/>
      <c r="B269" s="37"/>
    </row>
    <row r="270" spans="1:2" ht="15.75" x14ac:dyDescent="0.25">
      <c r="A270" s="37"/>
      <c r="B270" s="37"/>
    </row>
    <row r="271" spans="1:2" ht="15.75" x14ac:dyDescent="0.25">
      <c r="A271" s="37"/>
      <c r="B271" s="37"/>
    </row>
    <row r="272" spans="1:2" ht="15.75" x14ac:dyDescent="0.25">
      <c r="A272" s="37"/>
      <c r="B272" s="37"/>
    </row>
    <row r="273" spans="1:2" ht="15.75" x14ac:dyDescent="0.25">
      <c r="A273" s="37"/>
      <c r="B273" s="37"/>
    </row>
    <row r="274" spans="1:2" ht="15.75" x14ac:dyDescent="0.25">
      <c r="A274" s="37"/>
      <c r="B274" s="37"/>
    </row>
    <row r="275" spans="1:2" ht="15.75" x14ac:dyDescent="0.25">
      <c r="A275" s="37"/>
      <c r="B275" s="37"/>
    </row>
    <row r="276" spans="1:2" ht="15.75" x14ac:dyDescent="0.25">
      <c r="A276" s="37"/>
      <c r="B276" s="37"/>
    </row>
    <row r="277" spans="1:2" ht="15.75" x14ac:dyDescent="0.25">
      <c r="A277" s="37"/>
      <c r="B277" s="37"/>
    </row>
    <row r="278" spans="1:2" ht="15.75" x14ac:dyDescent="0.25">
      <c r="A278" s="37"/>
      <c r="B278" s="37"/>
    </row>
    <row r="279" spans="1:2" ht="15.75" x14ac:dyDescent="0.25">
      <c r="A279" s="37"/>
      <c r="B279" s="37"/>
    </row>
    <row r="280" spans="1:2" ht="15.75" x14ac:dyDescent="0.25">
      <c r="A280" s="37"/>
      <c r="B280" s="37"/>
    </row>
    <row r="281" spans="1:2" ht="15.75" x14ac:dyDescent="0.25">
      <c r="A281" s="37"/>
      <c r="B281" s="37"/>
    </row>
    <row r="282" spans="1:2" ht="15.75" x14ac:dyDescent="0.25">
      <c r="A282" s="37"/>
      <c r="B282" s="37"/>
    </row>
    <row r="283" spans="1:2" ht="15.75" x14ac:dyDescent="0.25">
      <c r="A283" s="37"/>
      <c r="B283" s="37"/>
    </row>
    <row r="284" spans="1:2" ht="15.75" x14ac:dyDescent="0.25">
      <c r="A284" s="37"/>
      <c r="B284" s="37"/>
    </row>
    <row r="285" spans="1:2" ht="15.75" x14ac:dyDescent="0.25">
      <c r="A285" s="37"/>
      <c r="B285" s="37"/>
    </row>
    <row r="286" spans="1:2" ht="15.75" x14ac:dyDescent="0.25">
      <c r="A286" s="37"/>
      <c r="B286" s="37"/>
    </row>
    <row r="287" spans="1:2" ht="15.75" x14ac:dyDescent="0.25">
      <c r="A287" s="37"/>
      <c r="B287" s="37"/>
    </row>
    <row r="288" spans="1:2" ht="15.75" x14ac:dyDescent="0.25">
      <c r="A288" s="37"/>
      <c r="B288" s="37"/>
    </row>
    <row r="289" spans="1:2" ht="15.75" x14ac:dyDescent="0.25">
      <c r="A289" s="37"/>
      <c r="B289" s="37"/>
    </row>
    <row r="290" spans="1:2" ht="15.75" x14ac:dyDescent="0.25">
      <c r="A290" s="37"/>
      <c r="B290" s="37"/>
    </row>
    <row r="291" spans="1:2" ht="15.75" x14ac:dyDescent="0.25">
      <c r="A291" s="37"/>
      <c r="B291" s="37"/>
    </row>
    <row r="292" spans="1:2" ht="15.75" x14ac:dyDescent="0.25">
      <c r="A292" s="37"/>
      <c r="B292" s="37"/>
    </row>
    <row r="293" spans="1:2" ht="15.75" x14ac:dyDescent="0.25">
      <c r="A293" s="37"/>
      <c r="B293" s="37"/>
    </row>
    <row r="294" spans="1:2" ht="15.75" x14ac:dyDescent="0.25">
      <c r="A294" s="37"/>
      <c r="B294" s="37"/>
    </row>
    <row r="295" spans="1:2" ht="15.75" x14ac:dyDescent="0.25">
      <c r="A295" s="37"/>
      <c r="B295" s="37"/>
    </row>
    <row r="296" spans="1:2" ht="15.75" x14ac:dyDescent="0.25">
      <c r="A296" s="37"/>
      <c r="B296" s="37"/>
    </row>
    <row r="297" spans="1:2" ht="15.75" x14ac:dyDescent="0.25">
      <c r="A297" s="37"/>
      <c r="B297" s="37"/>
    </row>
    <row r="298" spans="1:2" ht="15.75" x14ac:dyDescent="0.25">
      <c r="A298" s="37"/>
      <c r="B298" s="37"/>
    </row>
    <row r="299" spans="1:2" ht="15.75" x14ac:dyDescent="0.25">
      <c r="A299" s="37"/>
      <c r="B299" s="37"/>
    </row>
    <row r="300" spans="1:2" ht="15.75" x14ac:dyDescent="0.25">
      <c r="A300" s="37"/>
      <c r="B300" s="37"/>
    </row>
    <row r="301" spans="1:2" ht="15.75" x14ac:dyDescent="0.25">
      <c r="A301" s="37"/>
      <c r="B301" s="37"/>
    </row>
    <row r="302" spans="1:2" ht="15.75" x14ac:dyDescent="0.25">
      <c r="A302" s="37"/>
      <c r="B302" s="37"/>
    </row>
    <row r="303" spans="1:2" ht="15.75" x14ac:dyDescent="0.25">
      <c r="A303" s="37"/>
      <c r="B303" s="37"/>
    </row>
    <row r="304" spans="1:2" ht="15.75" x14ac:dyDescent="0.25">
      <c r="A304" s="37"/>
      <c r="B304" s="37"/>
    </row>
    <row r="305" spans="1:2" ht="15.75" x14ac:dyDescent="0.25">
      <c r="A305" s="37"/>
      <c r="B305" s="37"/>
    </row>
    <row r="306" spans="1:2" ht="15.75" x14ac:dyDescent="0.25">
      <c r="A306" s="37"/>
      <c r="B306" s="37"/>
    </row>
    <row r="307" spans="1:2" ht="15.75" x14ac:dyDescent="0.25">
      <c r="A307" s="37"/>
      <c r="B307" s="37"/>
    </row>
    <row r="308" spans="1:2" ht="15.75" x14ac:dyDescent="0.25">
      <c r="A308" s="37"/>
      <c r="B308" s="37"/>
    </row>
    <row r="309" spans="1:2" ht="15.75" x14ac:dyDescent="0.25">
      <c r="A309" s="37"/>
      <c r="B309" s="37"/>
    </row>
    <row r="310" spans="1:2" ht="15.75" x14ac:dyDescent="0.25">
      <c r="A310" s="37"/>
      <c r="B310" s="37"/>
    </row>
    <row r="311" spans="1:2" ht="15.75" x14ac:dyDescent="0.25">
      <c r="A311" s="37"/>
      <c r="B311" s="37"/>
    </row>
    <row r="312" spans="1:2" ht="15.75" x14ac:dyDescent="0.25">
      <c r="A312" s="37"/>
      <c r="B312" s="37"/>
    </row>
    <row r="313" spans="1:2" ht="15.75" x14ac:dyDescent="0.25">
      <c r="A313" s="37"/>
      <c r="B313" s="37"/>
    </row>
    <row r="314" spans="1:2" ht="15.75" x14ac:dyDescent="0.25">
      <c r="A314" s="37"/>
      <c r="B314" s="37"/>
    </row>
    <row r="315" spans="1:2" ht="15.75" x14ac:dyDescent="0.25">
      <c r="A315" s="37"/>
      <c r="B315" s="37"/>
    </row>
    <row r="316" spans="1:2" ht="15.75" x14ac:dyDescent="0.25">
      <c r="A316" s="37"/>
      <c r="B316" s="37"/>
    </row>
    <row r="317" spans="1:2" ht="15.75" x14ac:dyDescent="0.25">
      <c r="A317" s="37"/>
      <c r="B317" s="37"/>
    </row>
    <row r="318" spans="1:2" ht="15.75" x14ac:dyDescent="0.25">
      <c r="A318" s="37"/>
      <c r="B318" s="37"/>
    </row>
    <row r="319" spans="1:2" ht="15.75" x14ac:dyDescent="0.25">
      <c r="A319" s="37"/>
      <c r="B319" s="37"/>
    </row>
    <row r="320" spans="1:2" ht="15.75" x14ac:dyDescent="0.25">
      <c r="A320" s="37"/>
      <c r="B320" s="37"/>
    </row>
    <row r="321" spans="1:2" ht="15.75" x14ac:dyDescent="0.25">
      <c r="A321" s="37"/>
      <c r="B321" s="37"/>
    </row>
    <row r="322" spans="1:2" ht="15.75" x14ac:dyDescent="0.25">
      <c r="A322" s="37"/>
      <c r="B322" s="37"/>
    </row>
    <row r="323" spans="1:2" ht="15.75" x14ac:dyDescent="0.25">
      <c r="A323" s="37"/>
      <c r="B323" s="37"/>
    </row>
    <row r="324" spans="1:2" ht="15.75" x14ac:dyDescent="0.25">
      <c r="A324" s="37"/>
      <c r="B324" s="37"/>
    </row>
    <row r="325" spans="1:2" ht="15.75" x14ac:dyDescent="0.25">
      <c r="A325" s="37"/>
      <c r="B325" s="37"/>
    </row>
    <row r="326" spans="1:2" ht="15.75" x14ac:dyDescent="0.25">
      <c r="A326" s="37"/>
      <c r="B326" s="37"/>
    </row>
    <row r="327" spans="1:2" ht="15.75" x14ac:dyDescent="0.25">
      <c r="A327" s="37"/>
      <c r="B327" s="37"/>
    </row>
    <row r="328" spans="1:2" ht="15.75" x14ac:dyDescent="0.25">
      <c r="A328" s="37"/>
      <c r="B328" s="37"/>
    </row>
    <row r="329" spans="1:2" ht="15.75" x14ac:dyDescent="0.25">
      <c r="A329" s="37"/>
      <c r="B329" s="37"/>
    </row>
    <row r="330" spans="1:2" ht="15.75" x14ac:dyDescent="0.25">
      <c r="A330" s="37"/>
      <c r="B330" s="37"/>
    </row>
    <row r="331" spans="1:2" ht="15.75" x14ac:dyDescent="0.25">
      <c r="A331" s="37"/>
      <c r="B331" s="37"/>
    </row>
    <row r="332" spans="1:2" ht="15.75" x14ac:dyDescent="0.25">
      <c r="A332" s="37"/>
      <c r="B332" s="37"/>
    </row>
    <row r="333" spans="1:2" ht="15.75" x14ac:dyDescent="0.25">
      <c r="A333" s="37"/>
      <c r="B333" s="37"/>
    </row>
    <row r="334" spans="1:2" ht="15.75" x14ac:dyDescent="0.25">
      <c r="A334" s="37"/>
      <c r="B334" s="37"/>
    </row>
    <row r="335" spans="1:2" ht="15.75" x14ac:dyDescent="0.25">
      <c r="A335" s="37"/>
      <c r="B335" s="37"/>
    </row>
    <row r="336" spans="1:2" ht="15.75" x14ac:dyDescent="0.25">
      <c r="A336" s="37"/>
      <c r="B336" s="37"/>
    </row>
    <row r="337" spans="1:2" ht="15.75" x14ac:dyDescent="0.25">
      <c r="A337" s="37"/>
      <c r="B337" s="37"/>
    </row>
    <row r="338" spans="1:2" ht="15.75" x14ac:dyDescent="0.25">
      <c r="A338" s="37"/>
      <c r="B338" s="37"/>
    </row>
    <row r="339" spans="1:2" ht="15.75" x14ac:dyDescent="0.25">
      <c r="A339" s="37"/>
      <c r="B339" s="37"/>
    </row>
    <row r="340" spans="1:2" ht="15.75" x14ac:dyDescent="0.25">
      <c r="A340" s="37"/>
      <c r="B340" s="37"/>
    </row>
    <row r="341" spans="1:2" ht="15.75" x14ac:dyDescent="0.25">
      <c r="A341" s="37"/>
      <c r="B341" s="37"/>
    </row>
    <row r="342" spans="1:2" ht="15.75" x14ac:dyDescent="0.25">
      <c r="A342" s="37"/>
      <c r="B342" s="37"/>
    </row>
    <row r="343" spans="1:2" ht="15.75" x14ac:dyDescent="0.25">
      <c r="A343" s="37"/>
      <c r="B343" s="37"/>
    </row>
    <row r="344" spans="1:2" ht="15.75" x14ac:dyDescent="0.25">
      <c r="A344" s="37"/>
      <c r="B344" s="37"/>
    </row>
    <row r="345" spans="1:2" ht="15.75" x14ac:dyDescent="0.25">
      <c r="A345" s="37"/>
      <c r="B345" s="37"/>
    </row>
    <row r="346" spans="1:2" ht="15.75" x14ac:dyDescent="0.25">
      <c r="A346" s="37"/>
      <c r="B346" s="37"/>
    </row>
    <row r="347" spans="1:2" ht="15.75" x14ac:dyDescent="0.25">
      <c r="A347" s="37"/>
      <c r="B347" s="37"/>
    </row>
    <row r="348" spans="1:2" ht="15.75" x14ac:dyDescent="0.25">
      <c r="A348" s="37"/>
      <c r="B348" s="37"/>
    </row>
    <row r="349" spans="1:2" ht="15.75" x14ac:dyDescent="0.25">
      <c r="A349" s="37"/>
      <c r="B349" s="37"/>
    </row>
    <row r="350" spans="1:2" ht="15.75" x14ac:dyDescent="0.25">
      <c r="A350" s="37"/>
      <c r="B350" s="37"/>
    </row>
    <row r="351" spans="1:2" ht="15.75" x14ac:dyDescent="0.25">
      <c r="A351" s="37"/>
      <c r="B351" s="37"/>
    </row>
    <row r="352" spans="1:2" ht="15.75" x14ac:dyDescent="0.25">
      <c r="A352" s="37"/>
      <c r="B352" s="37"/>
    </row>
    <row r="353" spans="1:2" ht="15.75" x14ac:dyDescent="0.25">
      <c r="A353" s="37"/>
      <c r="B353" s="37"/>
    </row>
    <row r="354" spans="1:2" ht="15.75" x14ac:dyDescent="0.25">
      <c r="A354" s="37"/>
      <c r="B354" s="37"/>
    </row>
    <row r="355" spans="1:2" ht="15.75" x14ac:dyDescent="0.25">
      <c r="A355" s="37"/>
      <c r="B355" s="37"/>
    </row>
    <row r="356" spans="1:2" ht="15.75" x14ac:dyDescent="0.25">
      <c r="A356" s="37"/>
      <c r="B356" s="37"/>
    </row>
    <row r="357" spans="1:2" ht="15.75" x14ac:dyDescent="0.25">
      <c r="A357" s="37"/>
      <c r="B357" s="37"/>
    </row>
    <row r="358" spans="1:2" ht="15.75" x14ac:dyDescent="0.25">
      <c r="A358" s="37"/>
      <c r="B358" s="37"/>
    </row>
    <row r="359" spans="1:2" ht="15.75" x14ac:dyDescent="0.25">
      <c r="A359" s="37"/>
      <c r="B359" s="37"/>
    </row>
    <row r="360" spans="1:2" ht="15.75" x14ac:dyDescent="0.25">
      <c r="A360" s="37"/>
      <c r="B360" s="37"/>
    </row>
    <row r="361" spans="1:2" ht="15.75" x14ac:dyDescent="0.25">
      <c r="A361" s="37"/>
      <c r="B361" s="37"/>
    </row>
    <row r="362" spans="1:2" ht="15.75" x14ac:dyDescent="0.25">
      <c r="A362" s="37"/>
      <c r="B362" s="37"/>
    </row>
    <row r="363" spans="1:2" ht="15.75" x14ac:dyDescent="0.25">
      <c r="A363" s="37"/>
      <c r="B363" s="37"/>
    </row>
    <row r="364" spans="1:2" ht="15.75" x14ac:dyDescent="0.25">
      <c r="A364" s="37"/>
      <c r="B364" s="37"/>
    </row>
    <row r="365" spans="1:2" ht="15.75" x14ac:dyDescent="0.25">
      <c r="A365" s="37"/>
      <c r="B365" s="37"/>
    </row>
    <row r="366" spans="1:2" ht="15.75" x14ac:dyDescent="0.25">
      <c r="A366" s="37"/>
      <c r="B366" s="37"/>
    </row>
    <row r="367" spans="1:2" ht="15.75" x14ac:dyDescent="0.25">
      <c r="A367" s="37"/>
      <c r="B367" s="37"/>
    </row>
    <row r="368" spans="1:2" ht="15.75" x14ac:dyDescent="0.25">
      <c r="A368" s="38"/>
      <c r="B368" s="37"/>
    </row>
    <row r="369" spans="1:2" ht="15.75" x14ac:dyDescent="0.25">
      <c r="A369" s="37"/>
      <c r="B369" s="37"/>
    </row>
    <row r="370" spans="1:2" ht="15.75" x14ac:dyDescent="0.25">
      <c r="A370" s="37"/>
      <c r="B370" s="37"/>
    </row>
    <row r="371" spans="1:2" ht="15.75" x14ac:dyDescent="0.25">
      <c r="A371" s="37"/>
      <c r="B371" s="37"/>
    </row>
    <row r="372" spans="1:2" ht="15.75" x14ac:dyDescent="0.25">
      <c r="A372" s="37"/>
      <c r="B372" s="37"/>
    </row>
    <row r="373" spans="1:2" ht="15.75" x14ac:dyDescent="0.25">
      <c r="A373" s="37"/>
      <c r="B373" s="37"/>
    </row>
    <row r="374" spans="1:2" ht="15.75" x14ac:dyDescent="0.25">
      <c r="A374" s="37"/>
      <c r="B374" s="37"/>
    </row>
    <row r="375" spans="1:2" ht="15.75" x14ac:dyDescent="0.25">
      <c r="A375" s="37"/>
      <c r="B375" s="37"/>
    </row>
    <row r="376" spans="1:2" ht="15.75" x14ac:dyDescent="0.25">
      <c r="A376" s="37"/>
      <c r="B376" s="37"/>
    </row>
    <row r="377" spans="1:2" ht="15.75" x14ac:dyDescent="0.25">
      <c r="A377" s="37"/>
      <c r="B377" s="37"/>
    </row>
    <row r="378" spans="1:2" ht="15.75" x14ac:dyDescent="0.25">
      <c r="A378" s="37"/>
      <c r="B378" s="37"/>
    </row>
    <row r="379" spans="1:2" ht="15.75" x14ac:dyDescent="0.25">
      <c r="A379" s="37"/>
      <c r="B379" s="37"/>
    </row>
    <row r="380" spans="1:2" ht="15.75" x14ac:dyDescent="0.25">
      <c r="A380" s="37"/>
      <c r="B380" s="37"/>
    </row>
    <row r="381" spans="1:2" ht="15.75" x14ac:dyDescent="0.25">
      <c r="A381" s="37"/>
      <c r="B381" s="37"/>
    </row>
    <row r="382" spans="1:2" ht="15.75" x14ac:dyDescent="0.25">
      <c r="A382" s="37"/>
      <c r="B382" s="37"/>
    </row>
    <row r="383" spans="1:2" ht="15.75" x14ac:dyDescent="0.25">
      <c r="A383" s="37"/>
      <c r="B383" s="37"/>
    </row>
    <row r="384" spans="1:2" ht="15.75" x14ac:dyDescent="0.25">
      <c r="A384" s="37"/>
      <c r="B384" s="37"/>
    </row>
    <row r="385" spans="1:2" ht="15.75" x14ac:dyDescent="0.25">
      <c r="A385" s="37"/>
      <c r="B385" s="37"/>
    </row>
    <row r="386" spans="1:2" ht="15.75" x14ac:dyDescent="0.25">
      <c r="A386" s="37"/>
      <c r="B386" s="37"/>
    </row>
    <row r="387" spans="1:2" ht="15.75" x14ac:dyDescent="0.25">
      <c r="A387" s="37"/>
      <c r="B387" s="37"/>
    </row>
    <row r="388" spans="1:2" ht="15.75" x14ac:dyDescent="0.25">
      <c r="A388" s="37"/>
      <c r="B388" s="37"/>
    </row>
    <row r="389" spans="1:2" ht="15.75" x14ac:dyDescent="0.25">
      <c r="A389" s="37"/>
      <c r="B389" s="37"/>
    </row>
    <row r="390" spans="1:2" ht="15.75" x14ac:dyDescent="0.25">
      <c r="A390" s="37"/>
      <c r="B390" s="37"/>
    </row>
    <row r="391" spans="1:2" ht="15.75" x14ac:dyDescent="0.25">
      <c r="A391" s="37"/>
      <c r="B391" s="37"/>
    </row>
    <row r="392" spans="1:2" ht="15.75" x14ac:dyDescent="0.25">
      <c r="A392" s="37"/>
      <c r="B392" s="37"/>
    </row>
    <row r="393" spans="1:2" ht="15.75" x14ac:dyDescent="0.25">
      <c r="A393" s="37"/>
      <c r="B393" s="37"/>
    </row>
    <row r="394" spans="1:2" ht="15.75" x14ac:dyDescent="0.25">
      <c r="A394" s="37"/>
      <c r="B394" s="37"/>
    </row>
    <row r="395" spans="1:2" ht="15.75" x14ac:dyDescent="0.25">
      <c r="A395" s="37"/>
      <c r="B395" s="37"/>
    </row>
    <row r="396" spans="1:2" ht="15.75" x14ac:dyDescent="0.25">
      <c r="A396" s="37"/>
      <c r="B396" s="37"/>
    </row>
    <row r="397" spans="1:2" ht="15.75" x14ac:dyDescent="0.25">
      <c r="A397" s="37"/>
      <c r="B397" s="37"/>
    </row>
    <row r="398" spans="1:2" ht="15.75" x14ac:dyDescent="0.25">
      <c r="A398" s="37"/>
      <c r="B398" s="37"/>
    </row>
    <row r="399" spans="1:2" ht="15.75" x14ac:dyDescent="0.25">
      <c r="A399" s="37"/>
      <c r="B399" s="37"/>
    </row>
    <row r="400" spans="1:2" ht="15.75" x14ac:dyDescent="0.25">
      <c r="A400" s="37"/>
      <c r="B400" s="37"/>
    </row>
    <row r="401" spans="1:2" ht="15.75" x14ac:dyDescent="0.25">
      <c r="A401" s="37"/>
      <c r="B401" s="37"/>
    </row>
    <row r="402" spans="1:2" ht="15.75" x14ac:dyDescent="0.25">
      <c r="A402" s="37"/>
      <c r="B402" s="37"/>
    </row>
    <row r="403" spans="1:2" ht="15.75" x14ac:dyDescent="0.25">
      <c r="A403" s="37"/>
      <c r="B403" s="37"/>
    </row>
    <row r="404" spans="1:2" ht="15.75" x14ac:dyDescent="0.25">
      <c r="A404" s="37"/>
      <c r="B404" s="37"/>
    </row>
    <row r="405" spans="1:2" ht="15.75" x14ac:dyDescent="0.25">
      <c r="A405" s="37"/>
      <c r="B405" s="37"/>
    </row>
    <row r="406" spans="1:2" ht="15.75" x14ac:dyDescent="0.25">
      <c r="A406" s="37"/>
      <c r="B406" s="37"/>
    </row>
    <row r="407" spans="1:2" ht="15.75" x14ac:dyDescent="0.25">
      <c r="A407" s="37"/>
      <c r="B407" s="37"/>
    </row>
    <row r="408" spans="1:2" ht="15.75" x14ac:dyDescent="0.25">
      <c r="A408" s="37"/>
      <c r="B408" s="37"/>
    </row>
    <row r="409" spans="1:2" ht="15.75" x14ac:dyDescent="0.25">
      <c r="A409" s="37"/>
      <c r="B409" s="37"/>
    </row>
    <row r="410" spans="1:2" ht="15.75" x14ac:dyDescent="0.25">
      <c r="A410" s="37"/>
      <c r="B410" s="37"/>
    </row>
    <row r="411" spans="1:2" ht="15.75" x14ac:dyDescent="0.25">
      <c r="A411" s="37"/>
      <c r="B411" s="37"/>
    </row>
    <row r="412" spans="1:2" ht="15.75" x14ac:dyDescent="0.25">
      <c r="A412" s="37"/>
      <c r="B412" s="37"/>
    </row>
    <row r="413" spans="1:2" ht="15.75" x14ac:dyDescent="0.25">
      <c r="A413" s="37"/>
      <c r="B413" s="37"/>
    </row>
    <row r="414" spans="1:2" ht="15.75" x14ac:dyDescent="0.25">
      <c r="A414" s="37"/>
      <c r="B414" s="37"/>
    </row>
    <row r="415" spans="1:2" ht="15.75" x14ac:dyDescent="0.25">
      <c r="A415" s="37"/>
      <c r="B415" s="37"/>
    </row>
    <row r="416" spans="1:2" ht="15.75" x14ac:dyDescent="0.25">
      <c r="A416" s="37"/>
      <c r="B416" s="37"/>
    </row>
    <row r="417" spans="1:2" ht="15.75" x14ac:dyDescent="0.25">
      <c r="A417" s="37"/>
      <c r="B417" s="37"/>
    </row>
    <row r="418" spans="1:2" ht="15.75" x14ac:dyDescent="0.25">
      <c r="A418" s="37"/>
      <c r="B418" s="37"/>
    </row>
    <row r="419" spans="1:2" ht="15.75" x14ac:dyDescent="0.25">
      <c r="A419" s="37"/>
      <c r="B419" s="37"/>
    </row>
    <row r="420" spans="1:2" ht="15.75" x14ac:dyDescent="0.25">
      <c r="A420" s="37"/>
      <c r="B420" s="37"/>
    </row>
    <row r="421" spans="1:2" ht="15.75" x14ac:dyDescent="0.25">
      <c r="A421" s="37"/>
      <c r="B421" s="37"/>
    </row>
    <row r="422" spans="1:2" ht="15.75" x14ac:dyDescent="0.25">
      <c r="A422" s="37"/>
      <c r="B422" s="37"/>
    </row>
    <row r="423" spans="1:2" ht="15.75" x14ac:dyDescent="0.25">
      <c r="A423" s="37"/>
      <c r="B423" s="37"/>
    </row>
    <row r="424" spans="1:2" ht="15.75" x14ac:dyDescent="0.25">
      <c r="A424" s="37"/>
      <c r="B424" s="37"/>
    </row>
    <row r="425" spans="1:2" ht="15.75" x14ac:dyDescent="0.25">
      <c r="A425" s="37"/>
      <c r="B425" s="37"/>
    </row>
    <row r="426" spans="1:2" ht="15.75" x14ac:dyDescent="0.25">
      <c r="A426" s="37"/>
      <c r="B426" s="37"/>
    </row>
    <row r="427" spans="1:2" ht="15.75" x14ac:dyDescent="0.25">
      <c r="A427" s="37"/>
      <c r="B427" s="37"/>
    </row>
    <row r="428" spans="1:2" ht="15.75" x14ac:dyDescent="0.25">
      <c r="A428" s="37"/>
      <c r="B428" s="37"/>
    </row>
    <row r="429" spans="1:2" ht="15.75" x14ac:dyDescent="0.25">
      <c r="A429" s="37"/>
      <c r="B429" s="37"/>
    </row>
    <row r="430" spans="1:2" ht="15.75" x14ac:dyDescent="0.25">
      <c r="A430" s="37"/>
      <c r="B430" s="37"/>
    </row>
    <row r="431" spans="1:2" ht="15.75" x14ac:dyDescent="0.25">
      <c r="A431" s="37"/>
      <c r="B431" s="37"/>
    </row>
    <row r="432" spans="1:2" ht="15.75" x14ac:dyDescent="0.25">
      <c r="A432" s="37"/>
      <c r="B432" s="37"/>
    </row>
    <row r="433" spans="1:2" ht="15.75" x14ac:dyDescent="0.25">
      <c r="A433" s="37"/>
      <c r="B433" s="37"/>
    </row>
    <row r="434" spans="1:2" ht="15.75" x14ac:dyDescent="0.25">
      <c r="A434" s="37"/>
      <c r="B434" s="37"/>
    </row>
    <row r="435" spans="1:2" ht="15.75" x14ac:dyDescent="0.25">
      <c r="A435" s="37"/>
      <c r="B435" s="37"/>
    </row>
    <row r="436" spans="1:2" ht="15.75" x14ac:dyDescent="0.25">
      <c r="A436" s="37"/>
      <c r="B436" s="37"/>
    </row>
    <row r="437" spans="1:2" ht="15.75" x14ac:dyDescent="0.25">
      <c r="A437" s="37"/>
      <c r="B437" s="37"/>
    </row>
    <row r="438" spans="1:2" ht="15.75" x14ac:dyDescent="0.25">
      <c r="A438" s="37"/>
      <c r="B438" s="37"/>
    </row>
    <row r="439" spans="1:2" ht="15.75" x14ac:dyDescent="0.25">
      <c r="A439" s="37"/>
      <c r="B439" s="37"/>
    </row>
    <row r="440" spans="1:2" ht="15.75" x14ac:dyDescent="0.25">
      <c r="A440" s="37"/>
      <c r="B440" s="37"/>
    </row>
    <row r="441" spans="1:2" ht="15.75" x14ac:dyDescent="0.25">
      <c r="A441" s="37"/>
      <c r="B441" s="37"/>
    </row>
    <row r="442" spans="1:2" ht="15.75" x14ac:dyDescent="0.25">
      <c r="A442" s="37"/>
      <c r="B442" s="37"/>
    </row>
    <row r="443" spans="1:2" ht="15.75" x14ac:dyDescent="0.25">
      <c r="A443" s="37"/>
      <c r="B443" s="37"/>
    </row>
    <row r="444" spans="1:2" ht="15.75" x14ac:dyDescent="0.25">
      <c r="A444" s="37"/>
      <c r="B444" s="37"/>
    </row>
    <row r="445" spans="1:2" ht="15.75" x14ac:dyDescent="0.25">
      <c r="A445" s="37"/>
      <c r="B445" s="37"/>
    </row>
    <row r="446" spans="1:2" ht="15.75" x14ac:dyDescent="0.25">
      <c r="A446" s="37"/>
      <c r="B446" s="37"/>
    </row>
    <row r="447" spans="1:2" ht="15.75" x14ac:dyDescent="0.25">
      <c r="A447" s="37"/>
      <c r="B447" s="37"/>
    </row>
    <row r="448" spans="1:2" ht="15.75" x14ac:dyDescent="0.25">
      <c r="A448" s="37"/>
      <c r="B448" s="37"/>
    </row>
    <row r="449" spans="1:2" ht="15.75" x14ac:dyDescent="0.25">
      <c r="A449" s="37"/>
      <c r="B449" s="37"/>
    </row>
    <row r="450" spans="1:2" ht="15.75" x14ac:dyDescent="0.25">
      <c r="A450" s="37"/>
      <c r="B450" s="37"/>
    </row>
    <row r="451" spans="1:2" ht="15.75" x14ac:dyDescent="0.25">
      <c r="A451" s="37"/>
      <c r="B451" s="37"/>
    </row>
    <row r="452" spans="1:2" ht="15.75" x14ac:dyDescent="0.25">
      <c r="A452" s="37"/>
      <c r="B452" s="37"/>
    </row>
    <row r="453" spans="1:2" ht="15.75" x14ac:dyDescent="0.25">
      <c r="A453" s="37"/>
      <c r="B453" s="37"/>
    </row>
    <row r="454" spans="1:2" ht="15.75" x14ac:dyDescent="0.25">
      <c r="A454" s="37"/>
      <c r="B454" s="37"/>
    </row>
    <row r="455" spans="1:2" ht="15.75" x14ac:dyDescent="0.25">
      <c r="A455" s="37"/>
      <c r="B455" s="37"/>
    </row>
    <row r="456" spans="1:2" ht="15.75" x14ac:dyDescent="0.25">
      <c r="A456" s="37"/>
      <c r="B456" s="37"/>
    </row>
    <row r="457" spans="1:2" ht="15.75" x14ac:dyDescent="0.25">
      <c r="A457" s="37"/>
      <c r="B457" s="37"/>
    </row>
    <row r="458" spans="1:2" ht="15.75" x14ac:dyDescent="0.25">
      <c r="A458" s="37"/>
      <c r="B458" s="37"/>
    </row>
    <row r="459" spans="1:2" ht="15.75" x14ac:dyDescent="0.25">
      <c r="A459" s="37"/>
      <c r="B459" s="37"/>
    </row>
    <row r="460" spans="1:2" ht="15.75" x14ac:dyDescent="0.25">
      <c r="A460" s="37"/>
      <c r="B460" s="37"/>
    </row>
    <row r="461" spans="1:2" ht="15.75" x14ac:dyDescent="0.25">
      <c r="A461" s="37"/>
      <c r="B461" s="37"/>
    </row>
    <row r="462" spans="1:2" ht="15.75" x14ac:dyDescent="0.25">
      <c r="A462" s="37"/>
      <c r="B462" s="37"/>
    </row>
    <row r="463" spans="1:2" ht="15.75" x14ac:dyDescent="0.25">
      <c r="A463" s="37"/>
      <c r="B463" s="37"/>
    </row>
    <row r="464" spans="1:2" ht="15.75" x14ac:dyDescent="0.25">
      <c r="A464" s="37"/>
      <c r="B464" s="37"/>
    </row>
    <row r="465" spans="1:2" ht="15.75" x14ac:dyDescent="0.25">
      <c r="A465" s="37"/>
      <c r="B465" s="37"/>
    </row>
    <row r="466" spans="1:2" ht="15.75" x14ac:dyDescent="0.25">
      <c r="A466" s="37"/>
      <c r="B466" s="37"/>
    </row>
    <row r="467" spans="1:2" ht="15.75" x14ac:dyDescent="0.25">
      <c r="A467" s="37"/>
      <c r="B467" s="37"/>
    </row>
    <row r="468" spans="1:2" ht="15.75" x14ac:dyDescent="0.25">
      <c r="A468" s="37"/>
      <c r="B468" s="37"/>
    </row>
    <row r="469" spans="1:2" ht="15.75" x14ac:dyDescent="0.25">
      <c r="A469" s="37"/>
      <c r="B469" s="37"/>
    </row>
    <row r="470" spans="1:2" ht="15.75" x14ac:dyDescent="0.25">
      <c r="A470" s="37"/>
      <c r="B470" s="37"/>
    </row>
    <row r="471" spans="1:2" ht="15.75" x14ac:dyDescent="0.25">
      <c r="A471" s="37"/>
      <c r="B471" s="37"/>
    </row>
    <row r="472" spans="1:2" ht="15.75" x14ac:dyDescent="0.25">
      <c r="A472" s="37"/>
      <c r="B472" s="37"/>
    </row>
    <row r="473" spans="1:2" ht="15.75" x14ac:dyDescent="0.25">
      <c r="A473" s="37"/>
      <c r="B473" s="37"/>
    </row>
    <row r="474" spans="1:2" ht="15.75" x14ac:dyDescent="0.25">
      <c r="A474" s="37"/>
      <c r="B474" s="37"/>
    </row>
    <row r="475" spans="1:2" ht="15.75" x14ac:dyDescent="0.25">
      <c r="A475" s="37"/>
      <c r="B475" s="37"/>
    </row>
    <row r="476" spans="1:2" ht="15.75" x14ac:dyDescent="0.25">
      <c r="A476" s="37"/>
      <c r="B476" s="37"/>
    </row>
    <row r="477" spans="1:2" ht="15.75" x14ac:dyDescent="0.25">
      <c r="A477" s="37"/>
      <c r="B477" s="37"/>
    </row>
    <row r="478" spans="1:2" ht="15.75" x14ac:dyDescent="0.25">
      <c r="A478" s="37"/>
      <c r="B478" s="37"/>
    </row>
    <row r="479" spans="1:2" ht="15.75" x14ac:dyDescent="0.25">
      <c r="A479" s="37"/>
      <c r="B479" s="37"/>
    </row>
    <row r="480" spans="1:2" ht="15.75" x14ac:dyDescent="0.25">
      <c r="A480" s="37"/>
      <c r="B480" s="37"/>
    </row>
    <row r="481" spans="1:2" ht="15.75" x14ac:dyDescent="0.25">
      <c r="A481" s="37"/>
      <c r="B481" s="37"/>
    </row>
    <row r="482" spans="1:2" ht="15.75" x14ac:dyDescent="0.25">
      <c r="A482" s="37"/>
      <c r="B482" s="37"/>
    </row>
    <row r="483" spans="1:2" ht="15.75" x14ac:dyDescent="0.25">
      <c r="A483" s="37"/>
      <c r="B483" s="37"/>
    </row>
    <row r="484" spans="1:2" ht="15.75" x14ac:dyDescent="0.25">
      <c r="A484" s="37"/>
      <c r="B484" s="37"/>
    </row>
    <row r="485" spans="1:2" ht="15.75" x14ac:dyDescent="0.25">
      <c r="A485" s="37"/>
      <c r="B485" s="37"/>
    </row>
    <row r="486" spans="1:2" ht="15.75" x14ac:dyDescent="0.25">
      <c r="A486" s="37"/>
      <c r="B486" s="37"/>
    </row>
    <row r="487" spans="1:2" ht="15.75" x14ac:dyDescent="0.25">
      <c r="A487" s="37"/>
      <c r="B487" s="37"/>
    </row>
    <row r="488" spans="1:2" ht="15.75" x14ac:dyDescent="0.25">
      <c r="A488" s="37"/>
      <c r="B488" s="37"/>
    </row>
    <row r="489" spans="1:2" ht="15.75" x14ac:dyDescent="0.25">
      <c r="A489" s="37"/>
      <c r="B489" s="37"/>
    </row>
    <row r="490" spans="1:2" ht="15.75" x14ac:dyDescent="0.25">
      <c r="A490" s="37"/>
      <c r="B490" s="37"/>
    </row>
    <row r="491" spans="1:2" ht="15.75" x14ac:dyDescent="0.25">
      <c r="A491" s="37"/>
      <c r="B491" s="37"/>
    </row>
    <row r="492" spans="1:2" ht="15.75" x14ac:dyDescent="0.25">
      <c r="A492" s="37"/>
      <c r="B492" s="37"/>
    </row>
    <row r="493" spans="1:2" ht="15.75" x14ac:dyDescent="0.25">
      <c r="A493" s="37"/>
      <c r="B493" s="37"/>
    </row>
    <row r="494" spans="1:2" ht="15.75" x14ac:dyDescent="0.25">
      <c r="A494" s="37"/>
      <c r="B494" s="37"/>
    </row>
    <row r="495" spans="1:2" ht="15.75" x14ac:dyDescent="0.25">
      <c r="A495" s="37"/>
      <c r="B495" s="37"/>
    </row>
    <row r="496" spans="1:2" ht="15.75" x14ac:dyDescent="0.25">
      <c r="A496" s="37"/>
      <c r="B496" s="37"/>
    </row>
    <row r="497" spans="1:2" ht="15.75" x14ac:dyDescent="0.25">
      <c r="A497" s="37"/>
      <c r="B497" s="37"/>
    </row>
    <row r="498" spans="1:2" ht="15.75" x14ac:dyDescent="0.25">
      <c r="A498" s="37"/>
      <c r="B498" s="37"/>
    </row>
    <row r="499" spans="1:2" ht="15.75" x14ac:dyDescent="0.25">
      <c r="A499" s="37"/>
      <c r="B499" s="37"/>
    </row>
    <row r="500" spans="1:2" ht="15.75" x14ac:dyDescent="0.25">
      <c r="A500" s="37"/>
      <c r="B500" s="37"/>
    </row>
    <row r="501" spans="1:2" ht="15.75" x14ac:dyDescent="0.25">
      <c r="A501" s="37"/>
      <c r="B501" s="37"/>
    </row>
    <row r="502" spans="1:2" ht="15.75" x14ac:dyDescent="0.25">
      <c r="A502" s="37"/>
      <c r="B502" s="37"/>
    </row>
    <row r="503" spans="1:2" ht="15.75" x14ac:dyDescent="0.25">
      <c r="A503" s="37"/>
      <c r="B503" s="37"/>
    </row>
    <row r="504" spans="1:2" ht="15.75" x14ac:dyDescent="0.25">
      <c r="A504" s="37"/>
      <c r="B504" s="37"/>
    </row>
    <row r="505" spans="1:2" ht="15.75" x14ac:dyDescent="0.25">
      <c r="A505" s="37"/>
      <c r="B505" s="37"/>
    </row>
    <row r="506" spans="1:2" ht="15.75" x14ac:dyDescent="0.25">
      <c r="A506" s="37"/>
      <c r="B506" s="37"/>
    </row>
    <row r="507" spans="1:2" ht="15.75" x14ac:dyDescent="0.25">
      <c r="A507" s="37"/>
      <c r="B507" s="37"/>
    </row>
    <row r="508" spans="1:2" ht="15.75" x14ac:dyDescent="0.25">
      <c r="A508" s="37"/>
      <c r="B508" s="37"/>
    </row>
    <row r="509" spans="1:2" ht="15.75" x14ac:dyDescent="0.25">
      <c r="A509" s="37"/>
      <c r="B509" s="37"/>
    </row>
    <row r="510" spans="1:2" ht="15.75" x14ac:dyDescent="0.25">
      <c r="A510" s="37"/>
      <c r="B510" s="37"/>
    </row>
    <row r="511" spans="1:2" ht="15.75" x14ac:dyDescent="0.25">
      <c r="A511" s="37"/>
      <c r="B511" s="37"/>
    </row>
    <row r="512" spans="1:2" ht="15.75" x14ac:dyDescent="0.25">
      <c r="A512" s="37"/>
      <c r="B512" s="37"/>
    </row>
    <row r="513" spans="1:2" ht="15.75" x14ac:dyDescent="0.25">
      <c r="A513" s="37"/>
      <c r="B513" s="37"/>
    </row>
    <row r="514" spans="1:2" ht="15.75" x14ac:dyDescent="0.25">
      <c r="A514" s="37"/>
      <c r="B514" s="37"/>
    </row>
    <row r="515" spans="1:2" ht="15.75" x14ac:dyDescent="0.25">
      <c r="A515" s="37"/>
      <c r="B515" s="37"/>
    </row>
    <row r="516" spans="1:2" ht="15.75" x14ac:dyDescent="0.25">
      <c r="A516" s="37"/>
      <c r="B516" s="37"/>
    </row>
    <row r="517" spans="1:2" ht="15.75" x14ac:dyDescent="0.25">
      <c r="A517" s="37"/>
      <c r="B517" s="37"/>
    </row>
    <row r="518" spans="1:2" ht="15.75" x14ac:dyDescent="0.25">
      <c r="A518" s="37"/>
      <c r="B518" s="37"/>
    </row>
    <row r="519" spans="1:2" ht="15.75" x14ac:dyDescent="0.25">
      <c r="A519" s="37"/>
      <c r="B519" s="37"/>
    </row>
    <row r="520" spans="1:2" ht="15.75" x14ac:dyDescent="0.25">
      <c r="A520" s="38"/>
      <c r="B520" s="37"/>
    </row>
    <row r="521" spans="1:2" ht="15.75" x14ac:dyDescent="0.25">
      <c r="A521" s="37"/>
      <c r="B521" s="37"/>
    </row>
    <row r="522" spans="1:2" ht="15.75" x14ac:dyDescent="0.25">
      <c r="A522" s="37"/>
      <c r="B522" s="37"/>
    </row>
    <row r="523" spans="1:2" ht="15.75" x14ac:dyDescent="0.25">
      <c r="A523" s="37"/>
      <c r="B523" s="37"/>
    </row>
    <row r="524" spans="1:2" ht="15.75" x14ac:dyDescent="0.25">
      <c r="A524" s="37"/>
      <c r="B524" s="37"/>
    </row>
    <row r="525" spans="1:2" ht="15.75" x14ac:dyDescent="0.25">
      <c r="A525" s="37"/>
      <c r="B525" s="37"/>
    </row>
    <row r="526" spans="1:2" ht="15.75" x14ac:dyDescent="0.25">
      <c r="A526" s="37"/>
      <c r="B526" s="37"/>
    </row>
    <row r="527" spans="1:2" ht="15.75" x14ac:dyDescent="0.25">
      <c r="A527" s="37"/>
      <c r="B527" s="37"/>
    </row>
    <row r="528" spans="1:2" ht="15.75" x14ac:dyDescent="0.25">
      <c r="A528" s="37"/>
      <c r="B528" s="37"/>
    </row>
    <row r="529" spans="1:2" ht="15.75" x14ac:dyDescent="0.25">
      <c r="A529" s="37"/>
      <c r="B529" s="37"/>
    </row>
    <row r="530" spans="1:2" ht="15.75" x14ac:dyDescent="0.25">
      <c r="A530" s="37"/>
      <c r="B530" s="37"/>
    </row>
    <row r="531" spans="1:2" ht="15.75" x14ac:dyDescent="0.25">
      <c r="A531" s="37"/>
      <c r="B531" s="37"/>
    </row>
    <row r="532" spans="1:2" ht="15.75" x14ac:dyDescent="0.25">
      <c r="A532" s="37"/>
      <c r="B532" s="37"/>
    </row>
    <row r="533" spans="1:2" ht="15.75" x14ac:dyDescent="0.25">
      <c r="A533" s="37"/>
      <c r="B533" s="37"/>
    </row>
    <row r="534" spans="1:2" ht="15.75" x14ac:dyDescent="0.25">
      <c r="A534" s="37"/>
      <c r="B534" s="37"/>
    </row>
    <row r="535" spans="1:2" ht="15.75" x14ac:dyDescent="0.25">
      <c r="A535" s="37"/>
      <c r="B535" s="37"/>
    </row>
    <row r="536" spans="1:2" ht="15.75" x14ac:dyDescent="0.25">
      <c r="A536" s="37"/>
      <c r="B536" s="37"/>
    </row>
    <row r="537" spans="1:2" ht="15.75" x14ac:dyDescent="0.25">
      <c r="A537" s="37"/>
      <c r="B537" s="37"/>
    </row>
    <row r="538" spans="1:2" ht="15.75" x14ac:dyDescent="0.25">
      <c r="A538" s="37"/>
      <c r="B538" s="37"/>
    </row>
    <row r="539" spans="1:2" ht="15.75" x14ac:dyDescent="0.25">
      <c r="A539" s="37"/>
      <c r="B539" s="37"/>
    </row>
    <row r="540" spans="1:2" ht="15.75" x14ac:dyDescent="0.25">
      <c r="A540" s="37"/>
      <c r="B540" s="37"/>
    </row>
    <row r="541" spans="1:2" ht="15.75" x14ac:dyDescent="0.25">
      <c r="A541" s="37"/>
      <c r="B541" s="37"/>
    </row>
    <row r="542" spans="1:2" ht="15.75" x14ac:dyDescent="0.25">
      <c r="A542" s="37"/>
      <c r="B542" s="37"/>
    </row>
    <row r="543" spans="1:2" ht="15.75" x14ac:dyDescent="0.25">
      <c r="A543" s="37"/>
      <c r="B543" s="37"/>
    </row>
    <row r="544" spans="1:2" ht="15.75" x14ac:dyDescent="0.25">
      <c r="A544" s="37"/>
      <c r="B544" s="37"/>
    </row>
    <row r="545" spans="1:2" ht="15.75" x14ac:dyDescent="0.25">
      <c r="A545" s="37"/>
      <c r="B545" s="37"/>
    </row>
    <row r="546" spans="1:2" ht="15.75" x14ac:dyDescent="0.25">
      <c r="A546" s="37"/>
      <c r="B546" s="37"/>
    </row>
    <row r="547" spans="1:2" ht="15.75" x14ac:dyDescent="0.25">
      <c r="A547" s="37"/>
      <c r="B547" s="37"/>
    </row>
    <row r="548" spans="1:2" ht="15.75" x14ac:dyDescent="0.25">
      <c r="A548" s="37"/>
      <c r="B548" s="37"/>
    </row>
    <row r="549" spans="1:2" ht="15.75" x14ac:dyDescent="0.25">
      <c r="A549" s="37"/>
      <c r="B549" s="37"/>
    </row>
    <row r="550" spans="1:2" ht="15.75" x14ac:dyDescent="0.25">
      <c r="A550" s="37"/>
      <c r="B550" s="37"/>
    </row>
    <row r="551" spans="1:2" ht="15.75" x14ac:dyDescent="0.25">
      <c r="A551" s="37"/>
      <c r="B551" s="37"/>
    </row>
    <row r="552" spans="1:2" ht="15.75" x14ac:dyDescent="0.25">
      <c r="A552" s="37"/>
      <c r="B552" s="37"/>
    </row>
    <row r="553" spans="1:2" ht="15.75" x14ac:dyDescent="0.25">
      <c r="A553" s="37"/>
      <c r="B553" s="37"/>
    </row>
    <row r="554" spans="1:2" ht="15.75" x14ac:dyDescent="0.25">
      <c r="A554" s="37"/>
      <c r="B554" s="37"/>
    </row>
    <row r="555" spans="1:2" ht="15.75" x14ac:dyDescent="0.25">
      <c r="A555" s="37"/>
      <c r="B555" s="37"/>
    </row>
    <row r="556" spans="1:2" ht="15.75" x14ac:dyDescent="0.25">
      <c r="A556" s="37"/>
      <c r="B556" s="37"/>
    </row>
    <row r="557" spans="1:2" ht="15.75" x14ac:dyDescent="0.25">
      <c r="A557" s="37"/>
      <c r="B557" s="37"/>
    </row>
    <row r="558" spans="1:2" ht="15.75" x14ac:dyDescent="0.25">
      <c r="A558" s="37"/>
      <c r="B558" s="37"/>
    </row>
    <row r="559" spans="1:2" ht="15.75" x14ac:dyDescent="0.25">
      <c r="A559" s="37"/>
      <c r="B559" s="37"/>
    </row>
    <row r="560" spans="1:2" ht="15.75" x14ac:dyDescent="0.25">
      <c r="A560" s="38"/>
      <c r="B560" s="37"/>
    </row>
    <row r="561" spans="1:2" ht="15.75" x14ac:dyDescent="0.25">
      <c r="A561" s="38"/>
      <c r="B561" s="37"/>
    </row>
    <row r="562" spans="1:2" ht="15.75" x14ac:dyDescent="0.25">
      <c r="A562" s="38"/>
      <c r="B562" s="37"/>
    </row>
    <row r="563" spans="1:2" ht="15.75" x14ac:dyDescent="0.25">
      <c r="A563" s="38"/>
      <c r="B563" s="37"/>
    </row>
    <row r="564" spans="1:2" ht="15.75" x14ac:dyDescent="0.25">
      <c r="A564" s="38"/>
      <c r="B564" s="37"/>
    </row>
    <row r="565" spans="1:2" ht="15.75" x14ac:dyDescent="0.25">
      <c r="A565" s="38"/>
      <c r="B565" s="37"/>
    </row>
    <row r="566" spans="1:2" ht="15.75" x14ac:dyDescent="0.25">
      <c r="A566" s="38"/>
      <c r="B566" s="37"/>
    </row>
    <row r="567" spans="1:2" ht="15.75" x14ac:dyDescent="0.25">
      <c r="A567" s="38"/>
      <c r="B567" s="37"/>
    </row>
    <row r="568" spans="1:2" ht="15.75" x14ac:dyDescent="0.25">
      <c r="A568" s="38"/>
      <c r="B568" s="37"/>
    </row>
    <row r="569" spans="1:2" ht="15.75" x14ac:dyDescent="0.25">
      <c r="A569" s="38"/>
      <c r="B569" s="37"/>
    </row>
    <row r="570" spans="1:2" ht="15.75" x14ac:dyDescent="0.25">
      <c r="A570" s="38"/>
      <c r="B570" s="37"/>
    </row>
    <row r="571" spans="1:2" ht="15.75" x14ac:dyDescent="0.25">
      <c r="A571" s="38"/>
      <c r="B571" s="37"/>
    </row>
    <row r="572" spans="1:2" ht="15.75" x14ac:dyDescent="0.25">
      <c r="A572" s="38"/>
      <c r="B572" s="37"/>
    </row>
    <row r="573" spans="1:2" ht="15.75" x14ac:dyDescent="0.25">
      <c r="A573" s="38"/>
      <c r="B573" s="37"/>
    </row>
    <row r="574" spans="1:2" ht="15.75" x14ac:dyDescent="0.25">
      <c r="A574" s="38"/>
      <c r="B574" s="37"/>
    </row>
    <row r="575" spans="1:2" ht="15.75" x14ac:dyDescent="0.25">
      <c r="A575" s="37"/>
      <c r="B575" s="37"/>
    </row>
    <row r="576" spans="1:2" ht="15.75" x14ac:dyDescent="0.25">
      <c r="A576" s="38"/>
      <c r="B576" s="37"/>
    </row>
    <row r="577" spans="1:2" ht="15.75" x14ac:dyDescent="0.25">
      <c r="A577" s="38"/>
      <c r="B577" s="37"/>
    </row>
    <row r="578" spans="1:2" ht="15.75" x14ac:dyDescent="0.25">
      <c r="A578" s="38"/>
      <c r="B578" s="37"/>
    </row>
    <row r="579" spans="1:2" ht="15.75" x14ac:dyDescent="0.25">
      <c r="A579" s="38"/>
      <c r="B579" s="37"/>
    </row>
    <row r="580" spans="1:2" ht="15.75" x14ac:dyDescent="0.25">
      <c r="A580" s="38"/>
      <c r="B580" s="37"/>
    </row>
    <row r="581" spans="1:2" ht="15.75" x14ac:dyDescent="0.25">
      <c r="A581" s="38"/>
      <c r="B581" s="37"/>
    </row>
    <row r="582" spans="1:2" ht="15.75" x14ac:dyDescent="0.25">
      <c r="A582" s="38"/>
      <c r="B582" s="37"/>
    </row>
    <row r="583" spans="1:2" ht="15.75" x14ac:dyDescent="0.25">
      <c r="A583" s="38"/>
      <c r="B583" s="37"/>
    </row>
    <row r="584" spans="1:2" ht="15.75" x14ac:dyDescent="0.25">
      <c r="A584" s="38"/>
      <c r="B584" s="37"/>
    </row>
    <row r="585" spans="1:2" ht="15.75" x14ac:dyDescent="0.25">
      <c r="A585" s="38"/>
      <c r="B585" s="37"/>
    </row>
    <row r="586" spans="1:2" ht="15.75" x14ac:dyDescent="0.25">
      <c r="A586" s="38"/>
      <c r="B586" s="37"/>
    </row>
    <row r="587" spans="1:2" ht="15.75" x14ac:dyDescent="0.25">
      <c r="A587" s="38"/>
      <c r="B587" s="37"/>
    </row>
    <row r="588" spans="1:2" ht="15.75" x14ac:dyDescent="0.25">
      <c r="A588" s="38"/>
      <c r="B588" s="37"/>
    </row>
    <row r="589" spans="1:2" ht="15.75" x14ac:dyDescent="0.25">
      <c r="A589" s="38"/>
      <c r="B589" s="37"/>
    </row>
    <row r="590" spans="1:2" ht="15.75" x14ac:dyDescent="0.25">
      <c r="A590" s="37"/>
      <c r="B590" s="37"/>
    </row>
    <row r="591" spans="1:2" ht="15.75" x14ac:dyDescent="0.25">
      <c r="A591" s="38"/>
      <c r="B591" s="37"/>
    </row>
    <row r="592" spans="1:2" ht="15.75" x14ac:dyDescent="0.25">
      <c r="A592" s="38"/>
      <c r="B592" s="37"/>
    </row>
    <row r="593" spans="1:2" ht="15.75" x14ac:dyDescent="0.25">
      <c r="A593" s="38"/>
      <c r="B593" s="37"/>
    </row>
    <row r="594" spans="1:2" ht="15.75" x14ac:dyDescent="0.25">
      <c r="A594" s="38"/>
      <c r="B594" s="37"/>
    </row>
    <row r="595" spans="1:2" ht="15.75" x14ac:dyDescent="0.25">
      <c r="A595" s="38"/>
      <c r="B595" s="37"/>
    </row>
    <row r="596" spans="1:2" ht="15.75" x14ac:dyDescent="0.25">
      <c r="A596" s="38"/>
      <c r="B596" s="37"/>
    </row>
    <row r="597" spans="1:2" ht="15.75" x14ac:dyDescent="0.25">
      <c r="A597" s="38"/>
      <c r="B597" s="37"/>
    </row>
    <row r="598" spans="1:2" ht="15.75" x14ac:dyDescent="0.25">
      <c r="A598" s="38"/>
      <c r="B598" s="37"/>
    </row>
    <row r="599" spans="1:2" ht="15.75" x14ac:dyDescent="0.25">
      <c r="A599" s="38"/>
      <c r="B599" s="37"/>
    </row>
    <row r="600" spans="1:2" ht="15.75" x14ac:dyDescent="0.25">
      <c r="A600" s="38"/>
      <c r="B600" s="37"/>
    </row>
    <row r="601" spans="1:2" ht="15.75" x14ac:dyDescent="0.25">
      <c r="A601" s="38"/>
      <c r="B601" s="37"/>
    </row>
    <row r="602" spans="1:2" ht="15.75" x14ac:dyDescent="0.25">
      <c r="A602" s="38"/>
      <c r="B602" s="37"/>
    </row>
    <row r="603" spans="1:2" ht="15.75" x14ac:dyDescent="0.25">
      <c r="A603" s="38"/>
      <c r="B603" s="37"/>
    </row>
    <row r="604" spans="1:2" ht="15.75" x14ac:dyDescent="0.25">
      <c r="A604" s="38"/>
      <c r="B604" s="37"/>
    </row>
    <row r="605" spans="1:2" ht="15.75" x14ac:dyDescent="0.25">
      <c r="A605" s="38"/>
      <c r="B605" s="37"/>
    </row>
    <row r="606" spans="1:2" ht="15.75" x14ac:dyDescent="0.25">
      <c r="A606" s="37"/>
      <c r="B606" s="37"/>
    </row>
    <row r="607" spans="1:2" ht="15.75" x14ac:dyDescent="0.25">
      <c r="A607" s="37"/>
      <c r="B607" s="37"/>
    </row>
    <row r="608" spans="1:2" ht="15.75" x14ac:dyDescent="0.25">
      <c r="A608" s="37"/>
      <c r="B608" s="37"/>
    </row>
    <row r="609" spans="1:2" ht="15.75" x14ac:dyDescent="0.25">
      <c r="A609" s="37"/>
      <c r="B609" s="37"/>
    </row>
    <row r="610" spans="1:2" ht="15.75" x14ac:dyDescent="0.25">
      <c r="A610" s="37"/>
      <c r="B610" s="37"/>
    </row>
    <row r="611" spans="1:2" ht="15.75" x14ac:dyDescent="0.25">
      <c r="A611" s="37"/>
      <c r="B611" s="37"/>
    </row>
    <row r="612" spans="1:2" ht="15.75" x14ac:dyDescent="0.25">
      <c r="A612" s="37"/>
      <c r="B612" s="37"/>
    </row>
    <row r="613" spans="1:2" ht="15.75" x14ac:dyDescent="0.25">
      <c r="A613" s="37"/>
      <c r="B613" s="37"/>
    </row>
    <row r="614" spans="1:2" ht="15.75" x14ac:dyDescent="0.25">
      <c r="A614" s="37"/>
      <c r="B614" s="37"/>
    </row>
    <row r="615" spans="1:2" ht="15.75" x14ac:dyDescent="0.25">
      <c r="A615" s="37"/>
      <c r="B615" s="37"/>
    </row>
    <row r="616" spans="1:2" ht="15.75" x14ac:dyDescent="0.25">
      <c r="A616" s="37"/>
      <c r="B616" s="37"/>
    </row>
    <row r="617" spans="1:2" ht="15.75" x14ac:dyDescent="0.25">
      <c r="A617" s="37"/>
      <c r="B617" s="37"/>
    </row>
    <row r="618" spans="1:2" ht="15.75" x14ac:dyDescent="0.25">
      <c r="A618" s="37"/>
      <c r="B618" s="37"/>
    </row>
    <row r="619" spans="1:2" ht="15.75" x14ac:dyDescent="0.25">
      <c r="A619" s="37"/>
      <c r="B619" s="37"/>
    </row>
    <row r="620" spans="1:2" ht="15.75" x14ac:dyDescent="0.25">
      <c r="A620" s="37"/>
      <c r="B620" s="37"/>
    </row>
    <row r="621" spans="1:2" ht="15.75" x14ac:dyDescent="0.25">
      <c r="A621" s="37"/>
      <c r="B621" s="37"/>
    </row>
    <row r="622" spans="1:2" ht="15.75" x14ac:dyDescent="0.25">
      <c r="A622" s="37"/>
      <c r="B622" s="37"/>
    </row>
    <row r="623" spans="1:2" ht="15.75" x14ac:dyDescent="0.25">
      <c r="A623" s="37"/>
      <c r="B623" s="37"/>
    </row>
    <row r="624" spans="1:2" ht="15.75" x14ac:dyDescent="0.25">
      <c r="A624" s="37"/>
      <c r="B624" s="37"/>
    </row>
    <row r="625" spans="1:2" ht="15.75" x14ac:dyDescent="0.25">
      <c r="A625" s="37"/>
      <c r="B625" s="37"/>
    </row>
    <row r="626" spans="1:2" ht="15.75" x14ac:dyDescent="0.25">
      <c r="A626" s="37"/>
      <c r="B626" s="37"/>
    </row>
    <row r="627" spans="1:2" ht="15.75" x14ac:dyDescent="0.25">
      <c r="A627" s="37"/>
      <c r="B627" s="37"/>
    </row>
    <row r="628" spans="1:2" ht="15.75" x14ac:dyDescent="0.25">
      <c r="A628" s="37"/>
      <c r="B628" s="37"/>
    </row>
    <row r="629" spans="1:2" ht="15.75" x14ac:dyDescent="0.25">
      <c r="A629" s="37"/>
      <c r="B629" s="37"/>
    </row>
    <row r="630" spans="1:2" ht="15.75" x14ac:dyDescent="0.25">
      <c r="A630" s="37"/>
      <c r="B630" s="37"/>
    </row>
    <row r="631" spans="1:2" ht="15.75" x14ac:dyDescent="0.25">
      <c r="A631" s="37"/>
      <c r="B631" s="37"/>
    </row>
    <row r="632" spans="1:2" ht="15.75" x14ac:dyDescent="0.25">
      <c r="A632" s="37"/>
      <c r="B632" s="37"/>
    </row>
    <row r="633" spans="1:2" ht="15.75" x14ac:dyDescent="0.25">
      <c r="A633" s="37"/>
      <c r="B633" s="37"/>
    </row>
    <row r="634" spans="1:2" ht="15.75" x14ac:dyDescent="0.25">
      <c r="A634" s="37"/>
      <c r="B634" s="37"/>
    </row>
    <row r="635" spans="1:2" ht="15.75" x14ac:dyDescent="0.25">
      <c r="A635" s="37"/>
      <c r="B635" s="37"/>
    </row>
    <row r="636" spans="1:2" ht="15.75" x14ac:dyDescent="0.25">
      <c r="A636" s="37"/>
      <c r="B636" s="37"/>
    </row>
    <row r="637" spans="1:2" ht="15.75" x14ac:dyDescent="0.25">
      <c r="A637" s="37"/>
      <c r="B637" s="37"/>
    </row>
    <row r="638" spans="1:2" ht="15.75" x14ac:dyDescent="0.25">
      <c r="A638" s="37"/>
      <c r="B638" s="37"/>
    </row>
    <row r="639" spans="1:2" ht="15.75" x14ac:dyDescent="0.25">
      <c r="A639" s="37"/>
      <c r="B639" s="37"/>
    </row>
    <row r="640" spans="1:2" ht="15.75" x14ac:dyDescent="0.25">
      <c r="A640" s="37"/>
      <c r="B640" s="37"/>
    </row>
    <row r="641" spans="1:2" ht="15.75" x14ac:dyDescent="0.25">
      <c r="A641" s="37"/>
      <c r="B641" s="37"/>
    </row>
    <row r="642" spans="1:2" ht="15.75" x14ac:dyDescent="0.25">
      <c r="A642" s="37"/>
      <c r="B642" s="37"/>
    </row>
    <row r="643" spans="1:2" ht="15.75" x14ac:dyDescent="0.25">
      <c r="A643" s="37"/>
      <c r="B643" s="37"/>
    </row>
    <row r="644" spans="1:2" ht="15.75" x14ac:dyDescent="0.25">
      <c r="A644" s="37"/>
      <c r="B644" s="37"/>
    </row>
    <row r="645" spans="1:2" ht="15.75" x14ac:dyDescent="0.25">
      <c r="A645" s="37"/>
      <c r="B645" s="37"/>
    </row>
    <row r="646" spans="1:2" ht="15.75" x14ac:dyDescent="0.25">
      <c r="A646" s="37"/>
      <c r="B646" s="37"/>
    </row>
    <row r="647" spans="1:2" ht="15.75" x14ac:dyDescent="0.25">
      <c r="A647" s="37"/>
      <c r="B647" s="37"/>
    </row>
    <row r="648" spans="1:2" ht="15.75" x14ac:dyDescent="0.25">
      <c r="A648" s="37"/>
      <c r="B648" s="37"/>
    </row>
    <row r="649" spans="1:2" ht="15.75" x14ac:dyDescent="0.25">
      <c r="A649" s="37"/>
      <c r="B649" s="37"/>
    </row>
    <row r="650" spans="1:2" ht="15.75" x14ac:dyDescent="0.25">
      <c r="A650" s="37"/>
      <c r="B650" s="37"/>
    </row>
    <row r="651" spans="1:2" ht="15.75" x14ac:dyDescent="0.25">
      <c r="A651" s="37"/>
      <c r="B651" s="37"/>
    </row>
    <row r="652" spans="1:2" ht="15.75" x14ac:dyDescent="0.25">
      <c r="A652" s="37"/>
      <c r="B652" s="37"/>
    </row>
    <row r="653" spans="1:2" ht="15.75" x14ac:dyDescent="0.25">
      <c r="A653" s="37"/>
      <c r="B653" s="37"/>
    </row>
    <row r="654" spans="1:2" ht="15.75" x14ac:dyDescent="0.25">
      <c r="A654" s="37"/>
      <c r="B654" s="37"/>
    </row>
    <row r="655" spans="1:2" ht="15.75" x14ac:dyDescent="0.25">
      <c r="A655" s="37"/>
      <c r="B655" s="37"/>
    </row>
    <row r="656" spans="1:2" ht="15.75" x14ac:dyDescent="0.25">
      <c r="A656" s="37"/>
      <c r="B656" s="37"/>
    </row>
    <row r="657" spans="1:2" ht="15.75" x14ac:dyDescent="0.25">
      <c r="A657" s="37"/>
      <c r="B657" s="37"/>
    </row>
    <row r="658" spans="1:2" ht="15.75" x14ac:dyDescent="0.25">
      <c r="A658" s="37"/>
      <c r="B658" s="37"/>
    </row>
    <row r="659" spans="1:2" ht="15.75" x14ac:dyDescent="0.25">
      <c r="A659" s="37"/>
      <c r="B659" s="37"/>
    </row>
    <row r="660" spans="1:2" ht="15.75" x14ac:dyDescent="0.25">
      <c r="A660" s="37"/>
      <c r="B660" s="37"/>
    </row>
    <row r="661" spans="1:2" ht="15.75" x14ac:dyDescent="0.25">
      <c r="A661" s="37"/>
      <c r="B661" s="37"/>
    </row>
    <row r="662" spans="1:2" ht="15.75" x14ac:dyDescent="0.25">
      <c r="A662" s="37"/>
      <c r="B662" s="37"/>
    </row>
    <row r="663" spans="1:2" ht="15.75" x14ac:dyDescent="0.25">
      <c r="A663" s="37"/>
      <c r="B663" s="37"/>
    </row>
    <row r="664" spans="1:2" ht="15.75" x14ac:dyDescent="0.25">
      <c r="A664" s="37"/>
      <c r="B664" s="37"/>
    </row>
    <row r="665" spans="1:2" ht="15.75" x14ac:dyDescent="0.25">
      <c r="A665" s="38"/>
      <c r="B665" s="37"/>
    </row>
    <row r="666" spans="1:2" ht="15.75" x14ac:dyDescent="0.25">
      <c r="A666" s="37"/>
      <c r="B666" s="37"/>
    </row>
    <row r="667" spans="1:2" ht="15.75" x14ac:dyDescent="0.25">
      <c r="A667" s="37"/>
      <c r="B667" s="37"/>
    </row>
    <row r="668" spans="1:2" ht="15.75" x14ac:dyDescent="0.25">
      <c r="A668" s="37"/>
      <c r="B668" s="37"/>
    </row>
    <row r="669" spans="1:2" ht="15.75" x14ac:dyDescent="0.25">
      <c r="A669" s="37"/>
      <c r="B669" s="37"/>
    </row>
    <row r="670" spans="1:2" ht="15.75" x14ac:dyDescent="0.25">
      <c r="A670" s="37"/>
      <c r="B670" s="37"/>
    </row>
    <row r="671" spans="1:2" ht="15.75" x14ac:dyDescent="0.25">
      <c r="A671" s="37"/>
      <c r="B671" s="37"/>
    </row>
    <row r="672" spans="1:2" ht="15.75" x14ac:dyDescent="0.25">
      <c r="A672" s="37"/>
      <c r="B672" s="37"/>
    </row>
    <row r="673" spans="1:2" ht="15.75" x14ac:dyDescent="0.25">
      <c r="A673" s="37"/>
      <c r="B673" s="37"/>
    </row>
    <row r="674" spans="1:2" ht="15.75" x14ac:dyDescent="0.25">
      <c r="A674" s="37"/>
      <c r="B674" s="37"/>
    </row>
    <row r="675" spans="1:2" ht="15.75" x14ac:dyDescent="0.25">
      <c r="A675" s="37"/>
      <c r="B675" s="37"/>
    </row>
    <row r="676" spans="1:2" ht="15.75" x14ac:dyDescent="0.25">
      <c r="A676" s="37"/>
      <c r="B676" s="37"/>
    </row>
    <row r="677" spans="1:2" ht="15.75" x14ac:dyDescent="0.25">
      <c r="A677" s="37"/>
      <c r="B677" s="37"/>
    </row>
    <row r="678" spans="1:2" ht="15.75" x14ac:dyDescent="0.25">
      <c r="A678" s="37"/>
      <c r="B678" s="37"/>
    </row>
    <row r="679" spans="1:2" ht="15.75" x14ac:dyDescent="0.25">
      <c r="A679" s="37"/>
      <c r="B679" s="37"/>
    </row>
    <row r="680" spans="1:2" ht="15.75" x14ac:dyDescent="0.25">
      <c r="A680" s="37"/>
      <c r="B680" s="37"/>
    </row>
    <row r="681" spans="1:2" ht="15.75" x14ac:dyDescent="0.25">
      <c r="A681" s="37"/>
      <c r="B681" s="37"/>
    </row>
    <row r="682" spans="1:2" ht="15.75" x14ac:dyDescent="0.25">
      <c r="A682" s="37"/>
      <c r="B682" s="37"/>
    </row>
    <row r="683" spans="1:2" ht="15.75" x14ac:dyDescent="0.25">
      <c r="A683" s="37"/>
      <c r="B683" s="37"/>
    </row>
    <row r="684" spans="1:2" ht="15.75" x14ac:dyDescent="0.25">
      <c r="A684" s="37"/>
      <c r="B684" s="37"/>
    </row>
    <row r="685" spans="1:2" ht="15.75" x14ac:dyDescent="0.25">
      <c r="A685" s="37"/>
      <c r="B685" s="37"/>
    </row>
    <row r="686" spans="1:2" ht="15.75" x14ac:dyDescent="0.25">
      <c r="A686" s="37"/>
      <c r="B686" s="37"/>
    </row>
    <row r="687" spans="1:2" ht="15.75" x14ac:dyDescent="0.3">
      <c r="A687" s="43"/>
      <c r="B687" s="43"/>
    </row>
    <row r="688" spans="1:2" ht="15.75" x14ac:dyDescent="0.3">
      <c r="A688" s="43"/>
      <c r="B688" s="43"/>
    </row>
    <row r="689" spans="1:2" ht="15.75" x14ac:dyDescent="0.3">
      <c r="A689" s="43"/>
      <c r="B689" s="43"/>
    </row>
    <row r="690" spans="1:2" ht="15.75" x14ac:dyDescent="0.3">
      <c r="A690" s="43"/>
      <c r="B690" s="43"/>
    </row>
    <row r="691" spans="1:2" ht="15.75" x14ac:dyDescent="0.3">
      <c r="A691" s="43"/>
      <c r="B691" s="43"/>
    </row>
    <row r="692" spans="1:2" ht="15.75" x14ac:dyDescent="0.3">
      <c r="A692" s="43"/>
      <c r="B692" s="43"/>
    </row>
    <row r="693" spans="1:2" ht="15.75" x14ac:dyDescent="0.3">
      <c r="A693" s="43"/>
      <c r="B693" s="43"/>
    </row>
    <row r="694" spans="1:2" ht="15.75" x14ac:dyDescent="0.3">
      <c r="A694" s="43"/>
      <c r="B694" s="43"/>
    </row>
    <row r="695" spans="1:2" ht="15.75" x14ac:dyDescent="0.3">
      <c r="A695" s="43"/>
      <c r="B695" s="43"/>
    </row>
    <row r="696" spans="1:2" ht="15.75" x14ac:dyDescent="0.3">
      <c r="A696" s="43"/>
      <c r="B696" s="43"/>
    </row>
    <row r="697" spans="1:2" ht="15.75" x14ac:dyDescent="0.3">
      <c r="A697" s="43"/>
      <c r="B697" s="43"/>
    </row>
    <row r="698" spans="1:2" ht="15.75" x14ac:dyDescent="0.3">
      <c r="A698" s="43"/>
      <c r="B698" s="43"/>
    </row>
    <row r="699" spans="1:2" ht="15.75" x14ac:dyDescent="0.3">
      <c r="A699" s="43"/>
      <c r="B699" s="43"/>
    </row>
    <row r="700" spans="1:2" ht="15.75" x14ac:dyDescent="0.3">
      <c r="A700" s="43"/>
      <c r="B700" s="43"/>
    </row>
    <row r="701" spans="1:2" ht="15.75" x14ac:dyDescent="0.3">
      <c r="A701" s="43"/>
      <c r="B701" s="43"/>
    </row>
    <row r="702" spans="1:2" ht="15.75" x14ac:dyDescent="0.3">
      <c r="A702" s="43"/>
      <c r="B702" s="43"/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02"/>
  <sheetViews>
    <sheetView workbookViewId="0">
      <selection activeCell="D11" sqref="D11"/>
    </sheetView>
  </sheetViews>
  <sheetFormatPr defaultRowHeight="15" x14ac:dyDescent="0.25"/>
  <cols>
    <col min="1" max="1" width="29.7109375" style="44" customWidth="1"/>
    <col min="2" max="2" width="29" style="44" customWidth="1"/>
    <col min="3" max="3" width="9.140625" style="66"/>
  </cols>
  <sheetData>
    <row r="1" spans="1:3" ht="27" customHeight="1" x14ac:dyDescent="0.25">
      <c r="A1" s="6" t="s">
        <v>0</v>
      </c>
      <c r="B1" s="8" t="s">
        <v>1</v>
      </c>
    </row>
    <row r="2" spans="1:3" ht="16.5" x14ac:dyDescent="0.25">
      <c r="A2" s="11">
        <v>145</v>
      </c>
      <c r="B2" s="11">
        <v>35</v>
      </c>
      <c r="C2" s="66">
        <f>B2/100</f>
        <v>0.35</v>
      </c>
    </row>
    <row r="3" spans="1:3" ht="16.5" x14ac:dyDescent="0.25">
      <c r="A3" s="11" t="s">
        <v>135</v>
      </c>
      <c r="B3" s="11">
        <v>7</v>
      </c>
      <c r="C3" s="66">
        <f>B3/100</f>
        <v>7.0000000000000007E-2</v>
      </c>
    </row>
    <row r="4" spans="1:3" ht="16.5" x14ac:dyDescent="0.25">
      <c r="A4" s="11"/>
      <c r="B4" s="11"/>
      <c r="C4" s="66">
        <f>SUM(C2:C3)</f>
        <v>0.42</v>
      </c>
    </row>
    <row r="5" spans="1:3" ht="16.5" x14ac:dyDescent="0.25">
      <c r="A5" s="11"/>
      <c r="B5" s="11"/>
    </row>
    <row r="6" spans="1:3" ht="16.5" x14ac:dyDescent="0.25">
      <c r="A6" s="11"/>
      <c r="B6" s="11"/>
    </row>
    <row r="7" spans="1:3" ht="16.5" x14ac:dyDescent="0.25">
      <c r="A7" s="11"/>
      <c r="B7" s="11"/>
    </row>
    <row r="8" spans="1:3" ht="16.5" x14ac:dyDescent="0.25">
      <c r="A8" s="27"/>
      <c r="B8" s="11"/>
    </row>
    <row r="9" spans="1:3" ht="16.5" x14ac:dyDescent="0.25">
      <c r="A9" s="11"/>
      <c r="B9" s="11"/>
    </row>
    <row r="10" spans="1:3" ht="16.5" x14ac:dyDescent="0.25">
      <c r="A10" s="11"/>
      <c r="B10" s="11"/>
    </row>
    <row r="11" spans="1:3" ht="16.5" x14ac:dyDescent="0.25">
      <c r="A11" s="11"/>
      <c r="B11" s="11"/>
    </row>
    <row r="12" spans="1:3" ht="16.5" x14ac:dyDescent="0.25">
      <c r="A12" s="11"/>
      <c r="B12" s="11"/>
    </row>
    <row r="13" spans="1:3" ht="16.5" x14ac:dyDescent="0.25">
      <c r="A13" s="11"/>
      <c r="B13" s="11"/>
    </row>
    <row r="14" spans="1:3" ht="16.5" x14ac:dyDescent="0.25">
      <c r="A14" s="40"/>
      <c r="B14" s="40"/>
    </row>
    <row r="15" spans="1:3" ht="16.5" x14ac:dyDescent="0.25">
      <c r="A15" s="40"/>
      <c r="B15" s="40"/>
    </row>
    <row r="16" spans="1:3" ht="16.5" x14ac:dyDescent="0.25">
      <c r="A16" s="40"/>
      <c r="B16" s="40"/>
    </row>
    <row r="17" spans="1:2" ht="16.5" x14ac:dyDescent="0.25">
      <c r="A17" s="40"/>
      <c r="B17" s="40"/>
    </row>
    <row r="18" spans="1:2" ht="16.5" x14ac:dyDescent="0.25">
      <c r="A18" s="40"/>
      <c r="B18" s="40"/>
    </row>
    <row r="19" spans="1:2" ht="16.5" x14ac:dyDescent="0.25">
      <c r="A19" s="40"/>
      <c r="B19" s="37"/>
    </row>
    <row r="20" spans="1:2" ht="16.5" x14ac:dyDescent="0.25">
      <c r="A20" s="40"/>
      <c r="B20" s="40"/>
    </row>
    <row r="21" spans="1:2" ht="16.5" x14ac:dyDescent="0.25">
      <c r="A21" s="40"/>
      <c r="B21" s="40"/>
    </row>
    <row r="22" spans="1:2" ht="16.5" x14ac:dyDescent="0.25">
      <c r="A22" s="40"/>
      <c r="B22" s="40"/>
    </row>
    <row r="23" spans="1:2" ht="16.5" x14ac:dyDescent="0.25">
      <c r="A23" s="40"/>
      <c r="B23" s="40"/>
    </row>
    <row r="24" spans="1:2" ht="16.5" x14ac:dyDescent="0.25">
      <c r="A24" s="40"/>
      <c r="B24" s="40"/>
    </row>
    <row r="25" spans="1:2" ht="16.5" x14ac:dyDescent="0.25">
      <c r="A25" s="40"/>
      <c r="B25" s="40"/>
    </row>
    <row r="26" spans="1:2" ht="16.5" x14ac:dyDescent="0.25">
      <c r="A26" s="40"/>
      <c r="B26" s="40"/>
    </row>
    <row r="27" spans="1:2" ht="16.5" x14ac:dyDescent="0.25">
      <c r="A27" s="40"/>
      <c r="B27" s="40"/>
    </row>
    <row r="28" spans="1:2" ht="16.5" x14ac:dyDescent="0.25">
      <c r="A28" s="40"/>
      <c r="B28" s="40"/>
    </row>
    <row r="29" spans="1:2" ht="16.5" x14ac:dyDescent="0.25">
      <c r="A29" s="40"/>
      <c r="B29" s="40"/>
    </row>
    <row r="30" spans="1:2" ht="16.5" x14ac:dyDescent="0.25">
      <c r="A30" s="40"/>
      <c r="B30" s="40"/>
    </row>
    <row r="31" spans="1:2" ht="16.5" x14ac:dyDescent="0.25">
      <c r="A31" s="40"/>
      <c r="B31" s="40"/>
    </row>
    <row r="32" spans="1:2" ht="16.5" x14ac:dyDescent="0.25">
      <c r="A32" s="40"/>
      <c r="B32" s="41"/>
    </row>
    <row r="33" spans="1:2" ht="16.5" x14ac:dyDescent="0.25">
      <c r="A33" s="40"/>
      <c r="B33" s="40"/>
    </row>
    <row r="34" spans="1:2" ht="16.5" x14ac:dyDescent="0.25">
      <c r="A34" s="40"/>
      <c r="B34" s="40"/>
    </row>
    <row r="35" spans="1:2" ht="16.5" x14ac:dyDescent="0.25">
      <c r="A35" s="40"/>
      <c r="B35" s="40"/>
    </row>
    <row r="36" spans="1:2" ht="16.5" x14ac:dyDescent="0.25">
      <c r="A36" s="40"/>
      <c r="B36" s="40"/>
    </row>
    <row r="37" spans="1:2" ht="16.5" x14ac:dyDescent="0.25">
      <c r="A37" s="40"/>
      <c r="B37" s="40"/>
    </row>
    <row r="38" spans="1:2" ht="16.5" x14ac:dyDescent="0.25">
      <c r="A38" s="40"/>
      <c r="B38" s="40"/>
    </row>
    <row r="39" spans="1:2" ht="16.5" x14ac:dyDescent="0.25">
      <c r="A39" s="40"/>
      <c r="B39" s="40"/>
    </row>
    <row r="40" spans="1:2" ht="16.5" x14ac:dyDescent="0.25">
      <c r="A40" s="40"/>
      <c r="B40" s="40"/>
    </row>
    <row r="41" spans="1:2" ht="16.5" x14ac:dyDescent="0.25">
      <c r="A41" s="40"/>
      <c r="B41" s="40"/>
    </row>
    <row r="42" spans="1:2" ht="16.5" x14ac:dyDescent="0.25">
      <c r="A42" s="40"/>
      <c r="B42" s="40"/>
    </row>
    <row r="43" spans="1:2" ht="16.5" x14ac:dyDescent="0.25">
      <c r="A43" s="40"/>
      <c r="B43" s="40"/>
    </row>
    <row r="44" spans="1:2" ht="16.5" x14ac:dyDescent="0.25">
      <c r="A44" s="40"/>
      <c r="B44" s="40"/>
    </row>
    <row r="45" spans="1:2" ht="16.5" x14ac:dyDescent="0.25">
      <c r="A45" s="40"/>
      <c r="B45" s="37"/>
    </row>
    <row r="46" spans="1:2" ht="16.5" x14ac:dyDescent="0.25">
      <c r="A46" s="40"/>
      <c r="B46" s="37"/>
    </row>
    <row r="47" spans="1:2" ht="16.5" x14ac:dyDescent="0.25">
      <c r="A47" s="40"/>
      <c r="B47" s="37"/>
    </row>
    <row r="48" spans="1:2" ht="16.5" x14ac:dyDescent="0.25">
      <c r="A48" s="40"/>
      <c r="B48" s="37"/>
    </row>
    <row r="49" spans="1:2" ht="16.5" x14ac:dyDescent="0.25">
      <c r="A49" s="40"/>
      <c r="B49" s="37"/>
    </row>
    <row r="50" spans="1:2" ht="16.5" x14ac:dyDescent="0.25">
      <c r="A50" s="40"/>
      <c r="B50" s="37"/>
    </row>
    <row r="51" spans="1:2" ht="16.5" x14ac:dyDescent="0.25">
      <c r="A51" s="40"/>
      <c r="B51" s="37"/>
    </row>
    <row r="52" spans="1:2" ht="16.5" x14ac:dyDescent="0.25">
      <c r="A52" s="40"/>
      <c r="B52" s="37"/>
    </row>
    <row r="53" spans="1:2" ht="16.5" x14ac:dyDescent="0.25">
      <c r="A53" s="40"/>
      <c r="B53" s="37"/>
    </row>
    <row r="54" spans="1:2" ht="16.5" x14ac:dyDescent="0.25">
      <c r="A54" s="40"/>
      <c r="B54" s="37"/>
    </row>
    <row r="55" spans="1:2" ht="16.5" x14ac:dyDescent="0.25">
      <c r="A55" s="40"/>
      <c r="B55" s="37"/>
    </row>
    <row r="56" spans="1:2" ht="16.5" x14ac:dyDescent="0.25">
      <c r="A56" s="40"/>
      <c r="B56" s="37"/>
    </row>
    <row r="57" spans="1:2" ht="16.5" x14ac:dyDescent="0.25">
      <c r="A57" s="40"/>
      <c r="B57" s="37"/>
    </row>
    <row r="58" spans="1:2" ht="16.5" x14ac:dyDescent="0.25">
      <c r="A58" s="40"/>
      <c r="B58" s="37"/>
    </row>
    <row r="59" spans="1:2" ht="16.5" x14ac:dyDescent="0.25">
      <c r="A59" s="40"/>
      <c r="B59" s="37"/>
    </row>
    <row r="60" spans="1:2" ht="16.5" x14ac:dyDescent="0.25">
      <c r="A60" s="40"/>
      <c r="B60" s="37"/>
    </row>
    <row r="61" spans="1:2" ht="16.5" x14ac:dyDescent="0.25">
      <c r="A61" s="40"/>
      <c r="B61" s="37"/>
    </row>
    <row r="62" spans="1:2" ht="16.5" x14ac:dyDescent="0.25">
      <c r="A62" s="40"/>
      <c r="B62" s="37"/>
    </row>
    <row r="63" spans="1:2" ht="16.5" x14ac:dyDescent="0.25">
      <c r="A63" s="40"/>
      <c r="B63" s="37"/>
    </row>
    <row r="64" spans="1:2" ht="16.5" x14ac:dyDescent="0.25">
      <c r="A64" s="40"/>
      <c r="B64" s="37"/>
    </row>
    <row r="65" spans="1:2" ht="16.5" x14ac:dyDescent="0.25">
      <c r="A65" s="40"/>
      <c r="B65" s="37"/>
    </row>
    <row r="66" spans="1:2" ht="16.5" x14ac:dyDescent="0.25">
      <c r="A66" s="40"/>
      <c r="B66" s="37"/>
    </row>
    <row r="67" spans="1:2" ht="16.5" x14ac:dyDescent="0.25">
      <c r="A67" s="40"/>
      <c r="B67" s="37"/>
    </row>
    <row r="68" spans="1:2" ht="16.5" x14ac:dyDescent="0.25">
      <c r="A68" s="40"/>
      <c r="B68" s="37"/>
    </row>
    <row r="69" spans="1:2" ht="16.5" x14ac:dyDescent="0.25">
      <c r="A69" s="40"/>
      <c r="B69" s="37"/>
    </row>
    <row r="70" spans="1:2" ht="16.5" x14ac:dyDescent="0.25">
      <c r="A70" s="40"/>
      <c r="B70" s="37"/>
    </row>
    <row r="71" spans="1:2" ht="16.5" x14ac:dyDescent="0.25">
      <c r="A71" s="40"/>
      <c r="B71" s="37"/>
    </row>
    <row r="72" spans="1:2" ht="16.5" x14ac:dyDescent="0.25">
      <c r="A72" s="40"/>
      <c r="B72" s="37"/>
    </row>
    <row r="73" spans="1:2" ht="16.5" x14ac:dyDescent="0.25">
      <c r="A73" s="40"/>
      <c r="B73" s="37"/>
    </row>
    <row r="74" spans="1:2" ht="16.5" x14ac:dyDescent="0.25">
      <c r="A74" s="40"/>
      <c r="B74" s="37"/>
    </row>
    <row r="75" spans="1:2" ht="16.5" x14ac:dyDescent="0.25">
      <c r="A75" s="40"/>
      <c r="B75" s="37"/>
    </row>
    <row r="76" spans="1:2" ht="16.5" x14ac:dyDescent="0.25">
      <c r="A76" s="40"/>
      <c r="B76" s="37"/>
    </row>
    <row r="77" spans="1:2" ht="16.5" x14ac:dyDescent="0.25">
      <c r="A77" s="40"/>
      <c r="B77" s="37"/>
    </row>
    <row r="78" spans="1:2" ht="16.5" x14ac:dyDescent="0.25">
      <c r="A78" s="40"/>
      <c r="B78" s="37"/>
    </row>
    <row r="79" spans="1:2" ht="16.5" x14ac:dyDescent="0.25">
      <c r="A79" s="40"/>
      <c r="B79" s="37"/>
    </row>
    <row r="80" spans="1:2" ht="16.5" x14ac:dyDescent="0.25">
      <c r="A80" s="40"/>
      <c r="B80" s="37"/>
    </row>
    <row r="81" spans="1:2" ht="16.5" x14ac:dyDescent="0.25">
      <c r="A81" s="40"/>
      <c r="B81" s="37"/>
    </row>
    <row r="82" spans="1:2" ht="16.5" x14ac:dyDescent="0.25">
      <c r="A82" s="40"/>
      <c r="B82" s="37"/>
    </row>
    <row r="83" spans="1:2" ht="16.5" x14ac:dyDescent="0.25">
      <c r="A83" s="40"/>
      <c r="B83" s="37"/>
    </row>
    <row r="84" spans="1:2" ht="16.5" x14ac:dyDescent="0.25">
      <c r="A84" s="40"/>
      <c r="B84" s="37"/>
    </row>
    <row r="85" spans="1:2" ht="16.5" x14ac:dyDescent="0.25">
      <c r="A85" s="40"/>
      <c r="B85" s="37"/>
    </row>
    <row r="86" spans="1:2" ht="16.5" x14ac:dyDescent="0.25">
      <c r="A86" s="40"/>
      <c r="B86" s="37"/>
    </row>
    <row r="87" spans="1:2" ht="16.5" x14ac:dyDescent="0.25">
      <c r="A87" s="40"/>
      <c r="B87" s="37"/>
    </row>
    <row r="88" spans="1:2" ht="16.5" x14ac:dyDescent="0.25">
      <c r="A88" s="40"/>
      <c r="B88" s="37"/>
    </row>
    <row r="89" spans="1:2" ht="16.5" x14ac:dyDescent="0.25">
      <c r="A89" s="40"/>
      <c r="B89" s="37"/>
    </row>
    <row r="90" spans="1:2" ht="16.5" x14ac:dyDescent="0.25">
      <c r="A90" s="40"/>
      <c r="B90" s="37"/>
    </row>
    <row r="91" spans="1:2" ht="16.5" x14ac:dyDescent="0.25">
      <c r="A91" s="40"/>
      <c r="B91" s="37"/>
    </row>
    <row r="92" spans="1:2" ht="16.5" x14ac:dyDescent="0.25">
      <c r="A92" s="40"/>
      <c r="B92" s="37"/>
    </row>
    <row r="93" spans="1:2" ht="16.5" x14ac:dyDescent="0.25">
      <c r="A93" s="40"/>
      <c r="B93" s="37"/>
    </row>
    <row r="94" spans="1:2" ht="16.5" x14ac:dyDescent="0.25">
      <c r="A94" s="40"/>
      <c r="B94" s="37"/>
    </row>
    <row r="95" spans="1:2" ht="16.5" x14ac:dyDescent="0.25">
      <c r="A95" s="40"/>
      <c r="B95" s="37"/>
    </row>
    <row r="96" spans="1:2" ht="16.5" x14ac:dyDescent="0.25">
      <c r="A96" s="40"/>
      <c r="B96" s="37"/>
    </row>
    <row r="97" spans="1:2" ht="16.5" x14ac:dyDescent="0.25">
      <c r="A97" s="40"/>
      <c r="B97" s="37"/>
    </row>
    <row r="98" spans="1:2" ht="16.5" x14ac:dyDescent="0.25">
      <c r="A98" s="40"/>
      <c r="B98" s="37"/>
    </row>
    <row r="99" spans="1:2" ht="16.5" x14ac:dyDescent="0.25">
      <c r="A99" s="40"/>
      <c r="B99" s="37"/>
    </row>
    <row r="100" spans="1:2" ht="16.5" x14ac:dyDescent="0.25">
      <c r="A100" s="40"/>
      <c r="B100" s="37"/>
    </row>
    <row r="101" spans="1:2" ht="16.5" x14ac:dyDescent="0.25">
      <c r="A101" s="40"/>
      <c r="B101" s="37"/>
    </row>
    <row r="102" spans="1:2" ht="16.5" x14ac:dyDescent="0.25">
      <c r="A102" s="40"/>
      <c r="B102" s="37"/>
    </row>
    <row r="103" spans="1:2" ht="16.5" x14ac:dyDescent="0.25">
      <c r="A103" s="40"/>
      <c r="B103" s="37"/>
    </row>
    <row r="104" spans="1:2" ht="16.5" x14ac:dyDescent="0.25">
      <c r="A104" s="40"/>
      <c r="B104" s="37"/>
    </row>
    <row r="105" spans="1:2" ht="16.5" x14ac:dyDescent="0.25">
      <c r="A105" s="40"/>
      <c r="B105" s="37"/>
    </row>
    <row r="106" spans="1:2" ht="16.5" x14ac:dyDescent="0.25">
      <c r="A106" s="40"/>
      <c r="B106" s="37"/>
    </row>
    <row r="107" spans="1:2" ht="16.5" x14ac:dyDescent="0.25">
      <c r="A107" s="40"/>
      <c r="B107" s="37"/>
    </row>
    <row r="108" spans="1:2" ht="16.5" x14ac:dyDescent="0.25">
      <c r="A108" s="40"/>
      <c r="B108" s="37"/>
    </row>
    <row r="109" spans="1:2" ht="16.5" x14ac:dyDescent="0.25">
      <c r="A109" s="40"/>
      <c r="B109" s="37"/>
    </row>
    <row r="110" spans="1:2" ht="16.5" x14ac:dyDescent="0.25">
      <c r="A110" s="40"/>
      <c r="B110" s="37"/>
    </row>
    <row r="111" spans="1:2" ht="16.5" x14ac:dyDescent="0.25">
      <c r="A111" s="40"/>
      <c r="B111" s="37"/>
    </row>
    <row r="112" spans="1:2" ht="16.5" x14ac:dyDescent="0.25">
      <c r="A112" s="42"/>
      <c r="B112" s="37"/>
    </row>
    <row r="113" spans="1:2" ht="16.5" x14ac:dyDescent="0.25">
      <c r="A113" s="42"/>
      <c r="B113" s="37"/>
    </row>
    <row r="114" spans="1:2" ht="16.5" x14ac:dyDescent="0.25">
      <c r="A114" s="42"/>
      <c r="B114" s="37"/>
    </row>
    <row r="115" spans="1:2" ht="16.5" x14ac:dyDescent="0.25">
      <c r="A115" s="42"/>
      <c r="B115" s="37"/>
    </row>
    <row r="116" spans="1:2" ht="16.5" x14ac:dyDescent="0.25">
      <c r="A116" s="42"/>
      <c r="B116" s="37"/>
    </row>
    <row r="117" spans="1:2" ht="16.5" x14ac:dyDescent="0.25">
      <c r="A117" s="42"/>
      <c r="B117" s="37"/>
    </row>
    <row r="118" spans="1:2" ht="16.5" x14ac:dyDescent="0.25">
      <c r="A118" s="42"/>
      <c r="B118" s="37"/>
    </row>
    <row r="119" spans="1:2" ht="16.5" x14ac:dyDescent="0.25">
      <c r="A119" s="42"/>
      <c r="B119" s="37"/>
    </row>
    <row r="120" spans="1:2" ht="16.5" x14ac:dyDescent="0.25">
      <c r="A120" s="42"/>
      <c r="B120" s="37"/>
    </row>
    <row r="121" spans="1:2" ht="16.5" x14ac:dyDescent="0.25">
      <c r="A121" s="42"/>
      <c r="B121" s="37"/>
    </row>
    <row r="122" spans="1:2" ht="16.5" x14ac:dyDescent="0.25">
      <c r="A122" s="42"/>
      <c r="B122" s="37"/>
    </row>
    <row r="123" spans="1:2" ht="16.5" x14ac:dyDescent="0.25">
      <c r="A123" s="42"/>
      <c r="B123" s="37"/>
    </row>
    <row r="124" spans="1:2" ht="16.5" x14ac:dyDescent="0.25">
      <c r="A124" s="42"/>
      <c r="B124" s="37"/>
    </row>
    <row r="125" spans="1:2" ht="16.5" x14ac:dyDescent="0.25">
      <c r="A125" s="42"/>
      <c r="B125" s="37"/>
    </row>
    <row r="126" spans="1:2" ht="16.5" x14ac:dyDescent="0.25">
      <c r="A126" s="42"/>
      <c r="B126" s="37"/>
    </row>
    <row r="127" spans="1:2" ht="16.5" x14ac:dyDescent="0.25">
      <c r="A127" s="42"/>
      <c r="B127" s="37"/>
    </row>
    <row r="128" spans="1:2" ht="16.5" x14ac:dyDescent="0.25">
      <c r="A128" s="42"/>
      <c r="B128" s="37"/>
    </row>
    <row r="129" spans="1:2" ht="16.5" x14ac:dyDescent="0.25">
      <c r="A129" s="42"/>
      <c r="B129" s="37"/>
    </row>
    <row r="130" spans="1:2" ht="16.5" x14ac:dyDescent="0.25">
      <c r="A130" s="42"/>
      <c r="B130" s="37"/>
    </row>
    <row r="131" spans="1:2" ht="16.5" x14ac:dyDescent="0.25">
      <c r="A131" s="42"/>
      <c r="B131" s="37"/>
    </row>
    <row r="132" spans="1:2" ht="16.5" x14ac:dyDescent="0.25">
      <c r="A132" s="42"/>
      <c r="B132" s="37"/>
    </row>
    <row r="133" spans="1:2" ht="16.5" x14ac:dyDescent="0.25">
      <c r="A133" s="42"/>
      <c r="B133" s="37"/>
    </row>
    <row r="134" spans="1:2" ht="16.5" x14ac:dyDescent="0.25">
      <c r="A134" s="42"/>
      <c r="B134" s="37"/>
    </row>
    <row r="135" spans="1:2" ht="16.5" x14ac:dyDescent="0.25">
      <c r="A135" s="42"/>
      <c r="B135" s="37"/>
    </row>
    <row r="136" spans="1:2" ht="16.5" x14ac:dyDescent="0.25">
      <c r="A136" s="42"/>
      <c r="B136" s="37"/>
    </row>
    <row r="137" spans="1:2" ht="16.5" x14ac:dyDescent="0.25">
      <c r="A137" s="42"/>
      <c r="B137" s="37"/>
    </row>
    <row r="138" spans="1:2" ht="16.5" x14ac:dyDescent="0.25">
      <c r="A138" s="42"/>
      <c r="B138" s="37"/>
    </row>
    <row r="139" spans="1:2" ht="16.5" x14ac:dyDescent="0.25">
      <c r="A139" s="42"/>
      <c r="B139" s="37"/>
    </row>
    <row r="140" spans="1:2" ht="16.5" x14ac:dyDescent="0.25">
      <c r="A140" s="42"/>
      <c r="B140" s="37"/>
    </row>
    <row r="141" spans="1:2" ht="16.5" x14ac:dyDescent="0.25">
      <c r="A141" s="42"/>
      <c r="B141" s="37"/>
    </row>
    <row r="142" spans="1:2" ht="16.5" x14ac:dyDescent="0.25">
      <c r="A142" s="42"/>
      <c r="B142" s="37"/>
    </row>
    <row r="143" spans="1:2" ht="16.5" x14ac:dyDescent="0.25">
      <c r="A143" s="42"/>
      <c r="B143" s="37"/>
    </row>
    <row r="144" spans="1:2" ht="16.5" x14ac:dyDescent="0.25">
      <c r="A144" s="42"/>
      <c r="B144" s="37"/>
    </row>
    <row r="145" spans="1:2" ht="16.5" x14ac:dyDescent="0.25">
      <c r="A145" s="42"/>
      <c r="B145" s="37"/>
    </row>
    <row r="146" spans="1:2" ht="16.5" x14ac:dyDescent="0.25">
      <c r="A146" s="42"/>
      <c r="B146" s="37"/>
    </row>
    <row r="147" spans="1:2" ht="16.5" x14ac:dyDescent="0.25">
      <c r="A147" s="42"/>
      <c r="B147" s="37"/>
    </row>
    <row r="148" spans="1:2" ht="16.5" x14ac:dyDescent="0.25">
      <c r="A148" s="42"/>
      <c r="B148" s="37"/>
    </row>
    <row r="149" spans="1:2" ht="16.5" x14ac:dyDescent="0.25">
      <c r="A149" s="42"/>
      <c r="B149" s="37"/>
    </row>
    <row r="150" spans="1:2" ht="16.5" x14ac:dyDescent="0.25">
      <c r="A150" s="42"/>
      <c r="B150" s="37"/>
    </row>
    <row r="151" spans="1:2" ht="16.5" x14ac:dyDescent="0.25">
      <c r="A151" s="42"/>
      <c r="B151" s="37"/>
    </row>
    <row r="152" spans="1:2" ht="16.5" x14ac:dyDescent="0.25">
      <c r="A152" s="42"/>
      <c r="B152" s="37"/>
    </row>
    <row r="153" spans="1:2" ht="16.5" x14ac:dyDescent="0.25">
      <c r="A153" s="42"/>
      <c r="B153" s="37"/>
    </row>
    <row r="154" spans="1:2" ht="16.5" x14ac:dyDescent="0.25">
      <c r="A154" s="42"/>
      <c r="B154" s="37"/>
    </row>
    <row r="155" spans="1:2" ht="16.5" x14ac:dyDescent="0.25">
      <c r="A155" s="42"/>
      <c r="B155" s="37"/>
    </row>
    <row r="156" spans="1:2" ht="16.5" x14ac:dyDescent="0.25">
      <c r="A156" s="42"/>
      <c r="B156" s="37"/>
    </row>
    <row r="157" spans="1:2" ht="16.5" x14ac:dyDescent="0.25">
      <c r="A157" s="42"/>
      <c r="B157" s="37"/>
    </row>
    <row r="158" spans="1:2" ht="16.5" x14ac:dyDescent="0.25">
      <c r="A158" s="42"/>
      <c r="B158" s="37"/>
    </row>
    <row r="159" spans="1:2" ht="16.5" x14ac:dyDescent="0.25">
      <c r="A159" s="42"/>
      <c r="B159" s="37"/>
    </row>
    <row r="160" spans="1:2" ht="16.5" x14ac:dyDescent="0.25">
      <c r="A160" s="42"/>
      <c r="B160" s="37"/>
    </row>
    <row r="161" spans="1:2" ht="16.5" x14ac:dyDescent="0.25">
      <c r="A161" s="42"/>
      <c r="B161" s="37"/>
    </row>
    <row r="162" spans="1:2" ht="16.5" x14ac:dyDescent="0.25">
      <c r="A162" s="42"/>
      <c r="B162" s="37"/>
    </row>
    <row r="163" spans="1:2" ht="16.5" x14ac:dyDescent="0.25">
      <c r="A163" s="42"/>
      <c r="B163" s="37"/>
    </row>
    <row r="164" spans="1:2" ht="16.5" x14ac:dyDescent="0.25">
      <c r="A164" s="42"/>
      <c r="B164" s="37"/>
    </row>
    <row r="165" spans="1:2" ht="16.5" x14ac:dyDescent="0.25">
      <c r="A165" s="42"/>
      <c r="B165" s="37"/>
    </row>
    <row r="166" spans="1:2" ht="16.5" x14ac:dyDescent="0.25">
      <c r="A166" s="42"/>
      <c r="B166" s="37"/>
    </row>
    <row r="167" spans="1:2" ht="16.5" x14ac:dyDescent="0.25">
      <c r="A167" s="42"/>
      <c r="B167" s="37"/>
    </row>
    <row r="168" spans="1:2" ht="16.5" x14ac:dyDescent="0.25">
      <c r="A168" s="42"/>
      <c r="B168" s="37"/>
    </row>
    <row r="169" spans="1:2" ht="16.5" x14ac:dyDescent="0.25">
      <c r="A169" s="42"/>
      <c r="B169" s="37"/>
    </row>
    <row r="170" spans="1:2" ht="16.5" x14ac:dyDescent="0.25">
      <c r="A170" s="42"/>
      <c r="B170" s="37"/>
    </row>
    <row r="171" spans="1:2" ht="16.5" x14ac:dyDescent="0.25">
      <c r="A171" s="42"/>
      <c r="B171" s="37"/>
    </row>
    <row r="172" spans="1:2" ht="16.5" x14ac:dyDescent="0.25">
      <c r="A172" s="42"/>
      <c r="B172" s="37"/>
    </row>
    <row r="173" spans="1:2" ht="16.5" x14ac:dyDescent="0.25">
      <c r="A173" s="42"/>
      <c r="B173" s="37"/>
    </row>
    <row r="174" spans="1:2" ht="16.5" x14ac:dyDescent="0.25">
      <c r="A174" s="42"/>
      <c r="B174" s="37"/>
    </row>
    <row r="175" spans="1:2" ht="16.5" x14ac:dyDescent="0.25">
      <c r="A175" s="42"/>
      <c r="B175" s="37"/>
    </row>
    <row r="176" spans="1:2" ht="16.5" x14ac:dyDescent="0.25">
      <c r="A176" s="42"/>
      <c r="B176" s="37"/>
    </row>
    <row r="177" spans="1:2" ht="16.5" x14ac:dyDescent="0.25">
      <c r="A177" s="42"/>
      <c r="B177" s="37"/>
    </row>
    <row r="178" spans="1:2" ht="16.5" x14ac:dyDescent="0.25">
      <c r="A178" s="42"/>
      <c r="B178" s="37"/>
    </row>
    <row r="179" spans="1:2" ht="16.5" x14ac:dyDescent="0.25">
      <c r="A179" s="42"/>
      <c r="B179" s="37"/>
    </row>
    <row r="180" spans="1:2" ht="16.5" x14ac:dyDescent="0.25">
      <c r="A180" s="42"/>
      <c r="B180" s="37"/>
    </row>
    <row r="181" spans="1:2" ht="16.5" x14ac:dyDescent="0.25">
      <c r="A181" s="42"/>
      <c r="B181" s="37"/>
    </row>
    <row r="182" spans="1:2" ht="16.5" x14ac:dyDescent="0.25">
      <c r="A182" s="42"/>
      <c r="B182" s="37"/>
    </row>
    <row r="183" spans="1:2" ht="16.5" x14ac:dyDescent="0.25">
      <c r="A183" s="42"/>
      <c r="B183" s="37"/>
    </row>
    <row r="184" spans="1:2" ht="16.5" x14ac:dyDescent="0.25">
      <c r="A184" s="42"/>
      <c r="B184" s="37"/>
    </row>
    <row r="185" spans="1:2" ht="16.5" x14ac:dyDescent="0.25">
      <c r="A185" s="42"/>
      <c r="B185" s="37"/>
    </row>
    <row r="186" spans="1:2" ht="16.5" x14ac:dyDescent="0.25">
      <c r="A186" s="42"/>
      <c r="B186" s="37"/>
    </row>
    <row r="187" spans="1:2" ht="16.5" x14ac:dyDescent="0.25">
      <c r="A187" s="42"/>
      <c r="B187" s="37"/>
    </row>
    <row r="188" spans="1:2" ht="16.5" x14ac:dyDescent="0.25">
      <c r="A188" s="42"/>
      <c r="B188" s="37"/>
    </row>
    <row r="189" spans="1:2" ht="16.5" x14ac:dyDescent="0.25">
      <c r="A189" s="42"/>
      <c r="B189" s="37"/>
    </row>
    <row r="190" spans="1:2" ht="16.5" x14ac:dyDescent="0.25">
      <c r="A190" s="42"/>
      <c r="B190" s="37"/>
    </row>
    <row r="191" spans="1:2" ht="16.5" x14ac:dyDescent="0.25">
      <c r="A191" s="42"/>
      <c r="B191" s="37"/>
    </row>
    <row r="192" spans="1:2" ht="16.5" x14ac:dyDescent="0.25">
      <c r="A192" s="42"/>
      <c r="B192" s="37"/>
    </row>
    <row r="193" spans="1:2" ht="16.5" x14ac:dyDescent="0.25">
      <c r="A193" s="42"/>
      <c r="B193" s="37"/>
    </row>
    <row r="194" spans="1:2" ht="16.5" x14ac:dyDescent="0.25">
      <c r="A194" s="42"/>
      <c r="B194" s="37"/>
    </row>
    <row r="195" spans="1:2" ht="16.5" x14ac:dyDescent="0.25">
      <c r="A195" s="42"/>
      <c r="B195" s="37"/>
    </row>
    <row r="196" spans="1:2" ht="16.5" x14ac:dyDescent="0.25">
      <c r="A196" s="42"/>
      <c r="B196" s="37"/>
    </row>
    <row r="197" spans="1:2" ht="16.5" x14ac:dyDescent="0.25">
      <c r="A197" s="42"/>
      <c r="B197" s="37"/>
    </row>
    <row r="198" spans="1:2" ht="16.5" x14ac:dyDescent="0.25">
      <c r="A198" s="42"/>
      <c r="B198" s="37"/>
    </row>
    <row r="199" spans="1:2" ht="16.5" x14ac:dyDescent="0.25">
      <c r="A199" s="42"/>
      <c r="B199" s="37"/>
    </row>
    <row r="200" spans="1:2" ht="16.5" x14ac:dyDescent="0.25">
      <c r="A200" s="42"/>
      <c r="B200" s="37"/>
    </row>
    <row r="201" spans="1:2" ht="16.5" x14ac:dyDescent="0.25">
      <c r="A201" s="42"/>
      <c r="B201" s="37"/>
    </row>
    <row r="202" spans="1:2" ht="16.5" x14ac:dyDescent="0.25">
      <c r="A202" s="42"/>
      <c r="B202" s="37"/>
    </row>
    <row r="203" spans="1:2" ht="16.5" x14ac:dyDescent="0.25">
      <c r="A203" s="42"/>
      <c r="B203" s="37"/>
    </row>
    <row r="204" spans="1:2" ht="16.5" x14ac:dyDescent="0.25">
      <c r="A204" s="42"/>
      <c r="B204" s="37"/>
    </row>
    <row r="205" spans="1:2" ht="16.5" x14ac:dyDescent="0.25">
      <c r="A205" s="42"/>
      <c r="B205" s="37"/>
    </row>
    <row r="206" spans="1:2" ht="16.5" x14ac:dyDescent="0.25">
      <c r="A206" s="42"/>
      <c r="B206" s="37"/>
    </row>
    <row r="207" spans="1:2" ht="16.5" x14ac:dyDescent="0.25">
      <c r="A207" s="42"/>
      <c r="B207" s="37"/>
    </row>
    <row r="208" spans="1:2" ht="16.5" x14ac:dyDescent="0.25">
      <c r="A208" s="42"/>
      <c r="B208" s="37"/>
    </row>
    <row r="209" spans="1:2" ht="16.5" x14ac:dyDescent="0.25">
      <c r="A209" s="42"/>
      <c r="B209" s="37"/>
    </row>
    <row r="210" spans="1:2" ht="16.5" x14ac:dyDescent="0.25">
      <c r="A210" s="42"/>
      <c r="B210" s="37"/>
    </row>
    <row r="211" spans="1:2" ht="16.5" x14ac:dyDescent="0.25">
      <c r="A211" s="42"/>
      <c r="B211" s="37"/>
    </row>
    <row r="212" spans="1:2" ht="16.5" x14ac:dyDescent="0.25">
      <c r="A212" s="42"/>
      <c r="B212" s="37"/>
    </row>
    <row r="213" spans="1:2" ht="16.5" x14ac:dyDescent="0.25">
      <c r="A213" s="42"/>
      <c r="B213" s="37"/>
    </row>
    <row r="214" spans="1:2" ht="16.5" x14ac:dyDescent="0.25">
      <c r="A214" s="42"/>
      <c r="B214" s="37"/>
    </row>
    <row r="215" spans="1:2" ht="16.5" x14ac:dyDescent="0.25">
      <c r="A215" s="42"/>
      <c r="B215" s="37"/>
    </row>
    <row r="216" spans="1:2" ht="16.5" x14ac:dyDescent="0.25">
      <c r="A216" s="42"/>
      <c r="B216" s="37"/>
    </row>
    <row r="217" spans="1:2" ht="16.5" x14ac:dyDescent="0.25">
      <c r="A217" s="42"/>
      <c r="B217" s="37"/>
    </row>
    <row r="218" spans="1:2" ht="16.5" x14ac:dyDescent="0.25">
      <c r="A218" s="42"/>
      <c r="B218" s="37"/>
    </row>
    <row r="219" spans="1:2" ht="16.5" x14ac:dyDescent="0.25">
      <c r="A219" s="42"/>
      <c r="B219" s="37"/>
    </row>
    <row r="220" spans="1:2" ht="16.5" x14ac:dyDescent="0.25">
      <c r="A220" s="42"/>
      <c r="B220" s="37"/>
    </row>
    <row r="221" spans="1:2" ht="16.5" x14ac:dyDescent="0.25">
      <c r="A221" s="42"/>
      <c r="B221" s="37"/>
    </row>
    <row r="222" spans="1:2" ht="16.5" x14ac:dyDescent="0.25">
      <c r="A222" s="42"/>
      <c r="B222" s="37"/>
    </row>
    <row r="223" spans="1:2" ht="16.5" x14ac:dyDescent="0.25">
      <c r="A223" s="42"/>
      <c r="B223" s="37"/>
    </row>
    <row r="224" spans="1:2" ht="16.5" x14ac:dyDescent="0.25">
      <c r="A224" s="42"/>
      <c r="B224" s="37"/>
    </row>
    <row r="225" spans="1:2" ht="16.5" x14ac:dyDescent="0.25">
      <c r="A225" s="42"/>
      <c r="B225" s="37"/>
    </row>
    <row r="226" spans="1:2" ht="16.5" x14ac:dyDescent="0.25">
      <c r="A226" s="42"/>
      <c r="B226" s="37"/>
    </row>
    <row r="227" spans="1:2" ht="16.5" x14ac:dyDescent="0.25">
      <c r="A227" s="42"/>
      <c r="B227" s="37"/>
    </row>
    <row r="228" spans="1:2" ht="16.5" x14ac:dyDescent="0.25">
      <c r="A228" s="42"/>
      <c r="B228" s="37"/>
    </row>
    <row r="229" spans="1:2" ht="16.5" x14ac:dyDescent="0.25">
      <c r="A229" s="42"/>
      <c r="B229" s="37"/>
    </row>
    <row r="230" spans="1:2" ht="16.5" x14ac:dyDescent="0.25">
      <c r="A230" s="42"/>
      <c r="B230" s="37"/>
    </row>
    <row r="231" spans="1:2" ht="16.5" x14ac:dyDescent="0.25">
      <c r="A231" s="42"/>
      <c r="B231" s="37"/>
    </row>
    <row r="232" spans="1:2" ht="16.5" x14ac:dyDescent="0.25">
      <c r="A232" s="42"/>
      <c r="B232" s="37"/>
    </row>
    <row r="233" spans="1:2" ht="16.5" x14ac:dyDescent="0.25">
      <c r="A233" s="42"/>
      <c r="B233" s="37"/>
    </row>
    <row r="234" spans="1:2" ht="16.5" x14ac:dyDescent="0.25">
      <c r="A234" s="42"/>
      <c r="B234" s="37"/>
    </row>
    <row r="235" spans="1:2" ht="16.5" x14ac:dyDescent="0.25">
      <c r="A235" s="42"/>
      <c r="B235" s="37"/>
    </row>
    <row r="236" spans="1:2" ht="16.5" x14ac:dyDescent="0.25">
      <c r="A236" s="42"/>
      <c r="B236" s="37"/>
    </row>
    <row r="237" spans="1:2" ht="16.5" x14ac:dyDescent="0.25">
      <c r="A237" s="42"/>
      <c r="B237" s="37"/>
    </row>
    <row r="238" spans="1:2" ht="16.5" x14ac:dyDescent="0.25">
      <c r="A238" s="42"/>
      <c r="B238" s="37"/>
    </row>
    <row r="239" spans="1:2" ht="16.5" x14ac:dyDescent="0.25">
      <c r="A239" s="42"/>
      <c r="B239" s="37"/>
    </row>
    <row r="240" spans="1:2" ht="16.5" x14ac:dyDescent="0.25">
      <c r="A240" s="42"/>
      <c r="B240" s="37"/>
    </row>
    <row r="241" spans="1:2" ht="16.5" x14ac:dyDescent="0.25">
      <c r="A241" s="42"/>
      <c r="B241" s="37"/>
    </row>
    <row r="242" spans="1:2" ht="16.5" x14ac:dyDescent="0.25">
      <c r="A242" s="42"/>
      <c r="B242" s="37"/>
    </row>
    <row r="243" spans="1:2" ht="16.5" x14ac:dyDescent="0.25">
      <c r="A243" s="42"/>
      <c r="B243" s="37"/>
    </row>
    <row r="244" spans="1:2" ht="16.5" x14ac:dyDescent="0.25">
      <c r="A244" s="42"/>
      <c r="B244" s="37"/>
    </row>
    <row r="245" spans="1:2" ht="16.5" x14ac:dyDescent="0.25">
      <c r="A245" s="42"/>
      <c r="B245" s="37"/>
    </row>
    <row r="246" spans="1:2" ht="16.5" x14ac:dyDescent="0.25">
      <c r="A246" s="42"/>
      <c r="B246" s="37"/>
    </row>
    <row r="247" spans="1:2" ht="16.5" x14ac:dyDescent="0.25">
      <c r="A247" s="42"/>
      <c r="B247" s="37"/>
    </row>
    <row r="248" spans="1:2" ht="16.5" x14ac:dyDescent="0.25">
      <c r="A248" s="42"/>
      <c r="B248" s="37"/>
    </row>
    <row r="249" spans="1:2" ht="16.5" x14ac:dyDescent="0.25">
      <c r="A249" s="42"/>
      <c r="B249" s="37"/>
    </row>
    <row r="250" spans="1:2" ht="16.5" x14ac:dyDescent="0.25">
      <c r="A250" s="42"/>
      <c r="B250" s="37"/>
    </row>
    <row r="251" spans="1:2" ht="16.5" x14ac:dyDescent="0.25">
      <c r="A251" s="42"/>
      <c r="B251" s="37"/>
    </row>
    <row r="252" spans="1:2" ht="16.5" x14ac:dyDescent="0.25">
      <c r="A252" s="42"/>
      <c r="B252" s="37"/>
    </row>
    <row r="253" spans="1:2" ht="16.5" x14ac:dyDescent="0.25">
      <c r="A253" s="42"/>
      <c r="B253" s="37"/>
    </row>
    <row r="254" spans="1:2" ht="16.5" x14ac:dyDescent="0.25">
      <c r="A254" s="40"/>
      <c r="B254" s="37"/>
    </row>
    <row r="255" spans="1:2" ht="15.75" x14ac:dyDescent="0.25">
      <c r="A255" s="37"/>
      <c r="B255" s="37"/>
    </row>
    <row r="256" spans="1:2" ht="15.75" x14ac:dyDescent="0.25">
      <c r="A256" s="37"/>
      <c r="B256" s="37"/>
    </row>
    <row r="257" spans="1:2" ht="15.75" x14ac:dyDescent="0.25">
      <c r="A257" s="37"/>
      <c r="B257" s="37"/>
    </row>
    <row r="258" spans="1:2" ht="15.75" x14ac:dyDescent="0.25">
      <c r="A258" s="37"/>
      <c r="B258" s="37"/>
    </row>
    <row r="259" spans="1:2" ht="15.75" x14ac:dyDescent="0.25">
      <c r="A259" s="37"/>
      <c r="B259" s="37"/>
    </row>
    <row r="260" spans="1:2" ht="15.75" x14ac:dyDescent="0.25">
      <c r="A260" s="37"/>
      <c r="B260" s="37"/>
    </row>
    <row r="261" spans="1:2" ht="15.75" x14ac:dyDescent="0.25">
      <c r="A261" s="37"/>
      <c r="B261" s="37"/>
    </row>
    <row r="262" spans="1:2" ht="15.75" x14ac:dyDescent="0.25">
      <c r="A262" s="37"/>
      <c r="B262" s="37"/>
    </row>
    <row r="263" spans="1:2" ht="15.75" x14ac:dyDescent="0.25">
      <c r="A263" s="37"/>
      <c r="B263" s="37"/>
    </row>
    <row r="264" spans="1:2" ht="15.75" x14ac:dyDescent="0.25">
      <c r="A264" s="37"/>
      <c r="B264" s="37"/>
    </row>
    <row r="265" spans="1:2" ht="15.75" x14ac:dyDescent="0.25">
      <c r="A265" s="37"/>
      <c r="B265" s="37"/>
    </row>
    <row r="266" spans="1:2" ht="15.75" x14ac:dyDescent="0.25">
      <c r="A266" s="37"/>
      <c r="B266" s="37"/>
    </row>
    <row r="267" spans="1:2" ht="15.75" x14ac:dyDescent="0.25">
      <c r="A267" s="37"/>
      <c r="B267" s="37"/>
    </row>
    <row r="268" spans="1:2" ht="15.75" x14ac:dyDescent="0.25">
      <c r="A268" s="37"/>
      <c r="B268" s="37"/>
    </row>
    <row r="269" spans="1:2" ht="15.75" x14ac:dyDescent="0.25">
      <c r="A269" s="37"/>
      <c r="B269" s="37"/>
    </row>
    <row r="270" spans="1:2" ht="15.75" x14ac:dyDescent="0.25">
      <c r="A270" s="37"/>
      <c r="B270" s="37"/>
    </row>
    <row r="271" spans="1:2" ht="15.75" x14ac:dyDescent="0.25">
      <c r="A271" s="37"/>
      <c r="B271" s="37"/>
    </row>
    <row r="272" spans="1:2" ht="15.75" x14ac:dyDescent="0.25">
      <c r="A272" s="37"/>
      <c r="B272" s="37"/>
    </row>
    <row r="273" spans="1:2" ht="15.75" x14ac:dyDescent="0.25">
      <c r="A273" s="37"/>
      <c r="B273" s="37"/>
    </row>
    <row r="274" spans="1:2" ht="15.75" x14ac:dyDescent="0.25">
      <c r="A274" s="37"/>
      <c r="B274" s="37"/>
    </row>
    <row r="275" spans="1:2" ht="15.75" x14ac:dyDescent="0.25">
      <c r="A275" s="37"/>
      <c r="B275" s="37"/>
    </row>
    <row r="276" spans="1:2" ht="15.75" x14ac:dyDescent="0.25">
      <c r="A276" s="37"/>
      <c r="B276" s="37"/>
    </row>
    <row r="277" spans="1:2" ht="15.75" x14ac:dyDescent="0.25">
      <c r="A277" s="37"/>
      <c r="B277" s="37"/>
    </row>
    <row r="278" spans="1:2" ht="15.75" x14ac:dyDescent="0.25">
      <c r="A278" s="37"/>
      <c r="B278" s="37"/>
    </row>
    <row r="279" spans="1:2" ht="15.75" x14ac:dyDescent="0.25">
      <c r="A279" s="37"/>
      <c r="B279" s="37"/>
    </row>
    <row r="280" spans="1:2" ht="15.75" x14ac:dyDescent="0.25">
      <c r="A280" s="37"/>
      <c r="B280" s="37"/>
    </row>
    <row r="281" spans="1:2" ht="15.75" x14ac:dyDescent="0.25">
      <c r="A281" s="37"/>
      <c r="B281" s="37"/>
    </row>
    <row r="282" spans="1:2" ht="15.75" x14ac:dyDescent="0.25">
      <c r="A282" s="37"/>
      <c r="B282" s="37"/>
    </row>
    <row r="283" spans="1:2" ht="15.75" x14ac:dyDescent="0.25">
      <c r="A283" s="37"/>
      <c r="B283" s="37"/>
    </row>
    <row r="284" spans="1:2" ht="15.75" x14ac:dyDescent="0.25">
      <c r="A284" s="37"/>
      <c r="B284" s="37"/>
    </row>
    <row r="285" spans="1:2" ht="15.75" x14ac:dyDescent="0.25">
      <c r="A285" s="37"/>
      <c r="B285" s="37"/>
    </row>
    <row r="286" spans="1:2" ht="15.75" x14ac:dyDescent="0.25">
      <c r="A286" s="37"/>
      <c r="B286" s="37"/>
    </row>
    <row r="287" spans="1:2" ht="15.75" x14ac:dyDescent="0.25">
      <c r="A287" s="37"/>
      <c r="B287" s="37"/>
    </row>
    <row r="288" spans="1:2" ht="15.75" x14ac:dyDescent="0.25">
      <c r="A288" s="37"/>
      <c r="B288" s="37"/>
    </row>
    <row r="289" spans="1:2" ht="15.75" x14ac:dyDescent="0.25">
      <c r="A289" s="37"/>
      <c r="B289" s="37"/>
    </row>
    <row r="290" spans="1:2" ht="15.75" x14ac:dyDescent="0.25">
      <c r="A290" s="37"/>
      <c r="B290" s="37"/>
    </row>
    <row r="291" spans="1:2" ht="15.75" x14ac:dyDescent="0.25">
      <c r="A291" s="37"/>
      <c r="B291" s="37"/>
    </row>
    <row r="292" spans="1:2" ht="15.75" x14ac:dyDescent="0.25">
      <c r="A292" s="37"/>
      <c r="B292" s="37"/>
    </row>
    <row r="293" spans="1:2" ht="15.75" x14ac:dyDescent="0.25">
      <c r="A293" s="37"/>
      <c r="B293" s="37"/>
    </row>
    <row r="294" spans="1:2" ht="15.75" x14ac:dyDescent="0.25">
      <c r="A294" s="37"/>
      <c r="B294" s="37"/>
    </row>
    <row r="295" spans="1:2" ht="15.75" x14ac:dyDescent="0.25">
      <c r="A295" s="37"/>
      <c r="B295" s="37"/>
    </row>
    <row r="296" spans="1:2" ht="15.75" x14ac:dyDescent="0.25">
      <c r="A296" s="37"/>
      <c r="B296" s="37"/>
    </row>
    <row r="297" spans="1:2" ht="15.75" x14ac:dyDescent="0.25">
      <c r="A297" s="37"/>
      <c r="B297" s="37"/>
    </row>
    <row r="298" spans="1:2" ht="15.75" x14ac:dyDescent="0.25">
      <c r="A298" s="37"/>
      <c r="B298" s="37"/>
    </row>
    <row r="299" spans="1:2" ht="15.75" x14ac:dyDescent="0.25">
      <c r="A299" s="37"/>
      <c r="B299" s="37"/>
    </row>
    <row r="300" spans="1:2" ht="15.75" x14ac:dyDescent="0.25">
      <c r="A300" s="37"/>
      <c r="B300" s="37"/>
    </row>
    <row r="301" spans="1:2" ht="15.75" x14ac:dyDescent="0.25">
      <c r="A301" s="37"/>
      <c r="B301" s="37"/>
    </row>
    <row r="302" spans="1:2" ht="15.75" x14ac:dyDescent="0.25">
      <c r="A302" s="37"/>
      <c r="B302" s="37"/>
    </row>
    <row r="303" spans="1:2" ht="15.75" x14ac:dyDescent="0.25">
      <c r="A303" s="37"/>
      <c r="B303" s="37"/>
    </row>
    <row r="304" spans="1:2" ht="15.75" x14ac:dyDescent="0.25">
      <c r="A304" s="37"/>
      <c r="B304" s="37"/>
    </row>
    <row r="305" spans="1:2" ht="15.75" x14ac:dyDescent="0.25">
      <c r="A305" s="37"/>
      <c r="B305" s="37"/>
    </row>
    <row r="306" spans="1:2" ht="15.75" x14ac:dyDescent="0.25">
      <c r="A306" s="37"/>
      <c r="B306" s="37"/>
    </row>
    <row r="307" spans="1:2" ht="15.75" x14ac:dyDescent="0.25">
      <c r="A307" s="37"/>
      <c r="B307" s="37"/>
    </row>
    <row r="308" spans="1:2" ht="15.75" x14ac:dyDescent="0.25">
      <c r="A308" s="37"/>
      <c r="B308" s="37"/>
    </row>
    <row r="309" spans="1:2" ht="15.75" x14ac:dyDescent="0.25">
      <c r="A309" s="37"/>
      <c r="B309" s="37"/>
    </row>
    <row r="310" spans="1:2" ht="15.75" x14ac:dyDescent="0.25">
      <c r="A310" s="37"/>
      <c r="B310" s="37"/>
    </row>
    <row r="311" spans="1:2" ht="15.75" x14ac:dyDescent="0.25">
      <c r="A311" s="37"/>
      <c r="B311" s="37"/>
    </row>
    <row r="312" spans="1:2" ht="15.75" x14ac:dyDescent="0.25">
      <c r="A312" s="37"/>
      <c r="B312" s="37"/>
    </row>
    <row r="313" spans="1:2" ht="15.75" x14ac:dyDescent="0.25">
      <c r="A313" s="37"/>
      <c r="B313" s="37"/>
    </row>
    <row r="314" spans="1:2" ht="15.75" x14ac:dyDescent="0.25">
      <c r="A314" s="37"/>
      <c r="B314" s="37"/>
    </row>
    <row r="315" spans="1:2" ht="15.75" x14ac:dyDescent="0.25">
      <c r="A315" s="37"/>
      <c r="B315" s="37"/>
    </row>
    <row r="316" spans="1:2" ht="15.75" x14ac:dyDescent="0.25">
      <c r="A316" s="37"/>
      <c r="B316" s="37"/>
    </row>
    <row r="317" spans="1:2" ht="15.75" x14ac:dyDescent="0.25">
      <c r="A317" s="37"/>
      <c r="B317" s="37"/>
    </row>
    <row r="318" spans="1:2" ht="15.75" x14ac:dyDescent="0.25">
      <c r="A318" s="37"/>
      <c r="B318" s="37"/>
    </row>
    <row r="319" spans="1:2" ht="15.75" x14ac:dyDescent="0.25">
      <c r="A319" s="37"/>
      <c r="B319" s="37"/>
    </row>
    <row r="320" spans="1:2" ht="15.75" x14ac:dyDescent="0.25">
      <c r="A320" s="37"/>
      <c r="B320" s="37"/>
    </row>
    <row r="321" spans="1:2" ht="15.75" x14ac:dyDescent="0.25">
      <c r="A321" s="37"/>
      <c r="B321" s="37"/>
    </row>
    <row r="322" spans="1:2" ht="15.75" x14ac:dyDescent="0.25">
      <c r="A322" s="37"/>
      <c r="B322" s="37"/>
    </row>
    <row r="323" spans="1:2" ht="15.75" x14ac:dyDescent="0.25">
      <c r="A323" s="37"/>
      <c r="B323" s="37"/>
    </row>
    <row r="324" spans="1:2" ht="15.75" x14ac:dyDescent="0.25">
      <c r="A324" s="37"/>
      <c r="B324" s="37"/>
    </row>
    <row r="325" spans="1:2" ht="15.75" x14ac:dyDescent="0.25">
      <c r="A325" s="37"/>
      <c r="B325" s="37"/>
    </row>
    <row r="326" spans="1:2" ht="15.75" x14ac:dyDescent="0.25">
      <c r="A326" s="37"/>
      <c r="B326" s="37"/>
    </row>
    <row r="327" spans="1:2" ht="15.75" x14ac:dyDescent="0.25">
      <c r="A327" s="37"/>
      <c r="B327" s="37"/>
    </row>
    <row r="328" spans="1:2" ht="15.75" x14ac:dyDescent="0.25">
      <c r="A328" s="37"/>
      <c r="B328" s="37"/>
    </row>
    <row r="329" spans="1:2" ht="15.75" x14ac:dyDescent="0.25">
      <c r="A329" s="37"/>
      <c r="B329" s="37"/>
    </row>
    <row r="330" spans="1:2" ht="15.75" x14ac:dyDescent="0.25">
      <c r="A330" s="37"/>
      <c r="B330" s="37"/>
    </row>
    <row r="331" spans="1:2" ht="15.75" x14ac:dyDescent="0.25">
      <c r="A331" s="37"/>
      <c r="B331" s="37"/>
    </row>
    <row r="332" spans="1:2" ht="15.75" x14ac:dyDescent="0.25">
      <c r="A332" s="37"/>
      <c r="B332" s="37"/>
    </row>
    <row r="333" spans="1:2" ht="15.75" x14ac:dyDescent="0.25">
      <c r="A333" s="37"/>
      <c r="B333" s="37"/>
    </row>
    <row r="334" spans="1:2" ht="15.75" x14ac:dyDescent="0.25">
      <c r="A334" s="37"/>
      <c r="B334" s="37"/>
    </row>
    <row r="335" spans="1:2" ht="15.75" x14ac:dyDescent="0.25">
      <c r="A335" s="37"/>
      <c r="B335" s="37"/>
    </row>
    <row r="336" spans="1:2" ht="15.75" x14ac:dyDescent="0.25">
      <c r="A336" s="37"/>
      <c r="B336" s="37"/>
    </row>
    <row r="337" spans="1:2" ht="15.75" x14ac:dyDescent="0.25">
      <c r="A337" s="37"/>
      <c r="B337" s="37"/>
    </row>
    <row r="338" spans="1:2" ht="15.75" x14ac:dyDescent="0.25">
      <c r="A338" s="37"/>
      <c r="B338" s="37"/>
    </row>
    <row r="339" spans="1:2" ht="15.75" x14ac:dyDescent="0.25">
      <c r="A339" s="37"/>
      <c r="B339" s="37"/>
    </row>
    <row r="340" spans="1:2" ht="15.75" x14ac:dyDescent="0.25">
      <c r="A340" s="37"/>
      <c r="B340" s="37"/>
    </row>
    <row r="341" spans="1:2" ht="15.75" x14ac:dyDescent="0.25">
      <c r="A341" s="37"/>
      <c r="B341" s="37"/>
    </row>
    <row r="342" spans="1:2" ht="15.75" x14ac:dyDescent="0.25">
      <c r="A342" s="37"/>
      <c r="B342" s="37"/>
    </row>
    <row r="343" spans="1:2" ht="15.75" x14ac:dyDescent="0.25">
      <c r="A343" s="37"/>
      <c r="B343" s="37"/>
    </row>
    <row r="344" spans="1:2" ht="15.75" x14ac:dyDescent="0.25">
      <c r="A344" s="37"/>
      <c r="B344" s="37"/>
    </row>
    <row r="345" spans="1:2" ht="15.75" x14ac:dyDescent="0.25">
      <c r="A345" s="37"/>
      <c r="B345" s="37"/>
    </row>
    <row r="346" spans="1:2" ht="15.75" x14ac:dyDescent="0.25">
      <c r="A346" s="37"/>
      <c r="B346" s="37"/>
    </row>
    <row r="347" spans="1:2" ht="15.75" x14ac:dyDescent="0.25">
      <c r="A347" s="37"/>
      <c r="B347" s="37"/>
    </row>
    <row r="348" spans="1:2" ht="15.75" x14ac:dyDescent="0.25">
      <c r="A348" s="37"/>
      <c r="B348" s="37"/>
    </row>
    <row r="349" spans="1:2" ht="15.75" x14ac:dyDescent="0.25">
      <c r="A349" s="37"/>
      <c r="B349" s="37"/>
    </row>
    <row r="350" spans="1:2" ht="15.75" x14ac:dyDescent="0.25">
      <c r="A350" s="37"/>
      <c r="B350" s="37"/>
    </row>
    <row r="351" spans="1:2" ht="15.75" x14ac:dyDescent="0.25">
      <c r="A351" s="37"/>
      <c r="B351" s="37"/>
    </row>
    <row r="352" spans="1:2" ht="15.75" x14ac:dyDescent="0.25">
      <c r="A352" s="37"/>
      <c r="B352" s="37"/>
    </row>
    <row r="353" spans="1:2" ht="15.75" x14ac:dyDescent="0.25">
      <c r="A353" s="37"/>
      <c r="B353" s="37"/>
    </row>
    <row r="354" spans="1:2" ht="15.75" x14ac:dyDescent="0.25">
      <c r="A354" s="37"/>
      <c r="B354" s="37"/>
    </row>
    <row r="355" spans="1:2" ht="15.75" x14ac:dyDescent="0.25">
      <c r="A355" s="37"/>
      <c r="B355" s="37"/>
    </row>
    <row r="356" spans="1:2" ht="15.75" x14ac:dyDescent="0.25">
      <c r="A356" s="37"/>
      <c r="B356" s="37"/>
    </row>
    <row r="357" spans="1:2" ht="15.75" x14ac:dyDescent="0.25">
      <c r="A357" s="37"/>
      <c r="B357" s="37"/>
    </row>
    <row r="358" spans="1:2" ht="15.75" x14ac:dyDescent="0.25">
      <c r="A358" s="37"/>
      <c r="B358" s="37"/>
    </row>
    <row r="359" spans="1:2" ht="15.75" x14ac:dyDescent="0.25">
      <c r="A359" s="37"/>
      <c r="B359" s="37"/>
    </row>
    <row r="360" spans="1:2" ht="15.75" x14ac:dyDescent="0.25">
      <c r="A360" s="37"/>
      <c r="B360" s="37"/>
    </row>
    <row r="361" spans="1:2" ht="15.75" x14ac:dyDescent="0.25">
      <c r="A361" s="37"/>
      <c r="B361" s="37"/>
    </row>
    <row r="362" spans="1:2" ht="15.75" x14ac:dyDescent="0.25">
      <c r="A362" s="37"/>
      <c r="B362" s="37"/>
    </row>
    <row r="363" spans="1:2" ht="15.75" x14ac:dyDescent="0.25">
      <c r="A363" s="37"/>
      <c r="B363" s="37"/>
    </row>
    <row r="364" spans="1:2" ht="15.75" x14ac:dyDescent="0.25">
      <c r="A364" s="37"/>
      <c r="B364" s="37"/>
    </row>
    <row r="365" spans="1:2" ht="15.75" x14ac:dyDescent="0.25">
      <c r="A365" s="37"/>
      <c r="B365" s="37"/>
    </row>
    <row r="366" spans="1:2" ht="15.75" x14ac:dyDescent="0.25">
      <c r="A366" s="37"/>
      <c r="B366" s="37"/>
    </row>
    <row r="367" spans="1:2" ht="15.75" x14ac:dyDescent="0.25">
      <c r="A367" s="37"/>
      <c r="B367" s="37"/>
    </row>
    <row r="368" spans="1:2" ht="15.75" x14ac:dyDescent="0.25">
      <c r="A368" s="38"/>
      <c r="B368" s="37"/>
    </row>
    <row r="369" spans="1:2" ht="15.75" x14ac:dyDescent="0.25">
      <c r="A369" s="37"/>
      <c r="B369" s="37"/>
    </row>
    <row r="370" spans="1:2" ht="15.75" x14ac:dyDescent="0.25">
      <c r="A370" s="37"/>
      <c r="B370" s="37"/>
    </row>
    <row r="371" spans="1:2" ht="15.75" x14ac:dyDescent="0.25">
      <c r="A371" s="37"/>
      <c r="B371" s="37"/>
    </row>
    <row r="372" spans="1:2" ht="15.75" x14ac:dyDescent="0.25">
      <c r="A372" s="37"/>
      <c r="B372" s="37"/>
    </row>
    <row r="373" spans="1:2" ht="15.75" x14ac:dyDescent="0.25">
      <c r="A373" s="37"/>
      <c r="B373" s="37"/>
    </row>
    <row r="374" spans="1:2" ht="15.75" x14ac:dyDescent="0.25">
      <c r="A374" s="37"/>
      <c r="B374" s="37"/>
    </row>
    <row r="375" spans="1:2" ht="15.75" x14ac:dyDescent="0.25">
      <c r="A375" s="37"/>
      <c r="B375" s="37"/>
    </row>
    <row r="376" spans="1:2" ht="15.75" x14ac:dyDescent="0.25">
      <c r="A376" s="37"/>
      <c r="B376" s="37"/>
    </row>
    <row r="377" spans="1:2" ht="15.75" x14ac:dyDescent="0.25">
      <c r="A377" s="37"/>
      <c r="B377" s="37"/>
    </row>
    <row r="378" spans="1:2" ht="15.75" x14ac:dyDescent="0.25">
      <c r="A378" s="37"/>
      <c r="B378" s="37"/>
    </row>
    <row r="379" spans="1:2" ht="15.75" x14ac:dyDescent="0.25">
      <c r="A379" s="37"/>
      <c r="B379" s="37"/>
    </row>
    <row r="380" spans="1:2" ht="15.75" x14ac:dyDescent="0.25">
      <c r="A380" s="37"/>
      <c r="B380" s="37"/>
    </row>
    <row r="381" spans="1:2" ht="15.75" x14ac:dyDescent="0.25">
      <c r="A381" s="37"/>
      <c r="B381" s="37"/>
    </row>
    <row r="382" spans="1:2" ht="15.75" x14ac:dyDescent="0.25">
      <c r="A382" s="37"/>
      <c r="B382" s="37"/>
    </row>
    <row r="383" spans="1:2" ht="15.75" x14ac:dyDescent="0.25">
      <c r="A383" s="37"/>
      <c r="B383" s="37"/>
    </row>
    <row r="384" spans="1:2" ht="15.75" x14ac:dyDescent="0.25">
      <c r="A384" s="37"/>
      <c r="B384" s="37"/>
    </row>
    <row r="385" spans="1:2" ht="15.75" x14ac:dyDescent="0.25">
      <c r="A385" s="37"/>
      <c r="B385" s="37"/>
    </row>
    <row r="386" spans="1:2" ht="15.75" x14ac:dyDescent="0.25">
      <c r="A386" s="37"/>
      <c r="B386" s="37"/>
    </row>
    <row r="387" spans="1:2" ht="15.75" x14ac:dyDescent="0.25">
      <c r="A387" s="37"/>
      <c r="B387" s="37"/>
    </row>
    <row r="388" spans="1:2" ht="15.75" x14ac:dyDescent="0.25">
      <c r="A388" s="37"/>
      <c r="B388" s="37"/>
    </row>
    <row r="389" spans="1:2" ht="15.75" x14ac:dyDescent="0.25">
      <c r="A389" s="37"/>
      <c r="B389" s="37"/>
    </row>
    <row r="390" spans="1:2" ht="15.75" x14ac:dyDescent="0.25">
      <c r="A390" s="37"/>
      <c r="B390" s="37"/>
    </row>
    <row r="391" spans="1:2" ht="15.75" x14ac:dyDescent="0.25">
      <c r="A391" s="37"/>
      <c r="B391" s="37"/>
    </row>
    <row r="392" spans="1:2" ht="15.75" x14ac:dyDescent="0.25">
      <c r="A392" s="37"/>
      <c r="B392" s="37"/>
    </row>
    <row r="393" spans="1:2" ht="15.75" x14ac:dyDescent="0.25">
      <c r="A393" s="37"/>
      <c r="B393" s="37"/>
    </row>
    <row r="394" spans="1:2" ht="15.75" x14ac:dyDescent="0.25">
      <c r="A394" s="37"/>
      <c r="B394" s="37"/>
    </row>
    <row r="395" spans="1:2" ht="15.75" x14ac:dyDescent="0.25">
      <c r="A395" s="37"/>
      <c r="B395" s="37"/>
    </row>
    <row r="396" spans="1:2" ht="15.75" x14ac:dyDescent="0.25">
      <c r="A396" s="37"/>
      <c r="B396" s="37"/>
    </row>
    <row r="397" spans="1:2" ht="15.75" x14ac:dyDescent="0.25">
      <c r="A397" s="37"/>
      <c r="B397" s="37"/>
    </row>
    <row r="398" spans="1:2" ht="15.75" x14ac:dyDescent="0.25">
      <c r="A398" s="37"/>
      <c r="B398" s="37"/>
    </row>
    <row r="399" spans="1:2" ht="15.75" x14ac:dyDescent="0.25">
      <c r="A399" s="37"/>
      <c r="B399" s="37"/>
    </row>
    <row r="400" spans="1:2" ht="15.75" x14ac:dyDescent="0.25">
      <c r="A400" s="37"/>
      <c r="B400" s="37"/>
    </row>
    <row r="401" spans="1:2" ht="15.75" x14ac:dyDescent="0.25">
      <c r="A401" s="37"/>
      <c r="B401" s="37"/>
    </row>
    <row r="402" spans="1:2" ht="15.75" x14ac:dyDescent="0.25">
      <c r="A402" s="37"/>
      <c r="B402" s="37"/>
    </row>
    <row r="403" spans="1:2" ht="15.75" x14ac:dyDescent="0.25">
      <c r="A403" s="37"/>
      <c r="B403" s="37"/>
    </row>
    <row r="404" spans="1:2" ht="15.75" x14ac:dyDescent="0.25">
      <c r="A404" s="37"/>
      <c r="B404" s="37"/>
    </row>
    <row r="405" spans="1:2" ht="15.75" x14ac:dyDescent="0.25">
      <c r="A405" s="37"/>
      <c r="B405" s="37"/>
    </row>
    <row r="406" spans="1:2" ht="15.75" x14ac:dyDescent="0.25">
      <c r="A406" s="37"/>
      <c r="B406" s="37"/>
    </row>
    <row r="407" spans="1:2" ht="15.75" x14ac:dyDescent="0.25">
      <c r="A407" s="37"/>
      <c r="B407" s="37"/>
    </row>
    <row r="408" spans="1:2" ht="15.75" x14ac:dyDescent="0.25">
      <c r="A408" s="37"/>
      <c r="B408" s="37"/>
    </row>
    <row r="409" spans="1:2" ht="15.75" x14ac:dyDescent="0.25">
      <c r="A409" s="37"/>
      <c r="B409" s="37"/>
    </row>
    <row r="410" spans="1:2" ht="15.75" x14ac:dyDescent="0.25">
      <c r="A410" s="37"/>
      <c r="B410" s="37"/>
    </row>
    <row r="411" spans="1:2" ht="15.75" x14ac:dyDescent="0.25">
      <c r="A411" s="37"/>
      <c r="B411" s="37"/>
    </row>
    <row r="412" spans="1:2" ht="15.75" x14ac:dyDescent="0.25">
      <c r="A412" s="37"/>
      <c r="B412" s="37"/>
    </row>
    <row r="413" spans="1:2" ht="15.75" x14ac:dyDescent="0.25">
      <c r="A413" s="37"/>
      <c r="B413" s="37"/>
    </row>
    <row r="414" spans="1:2" ht="15.75" x14ac:dyDescent="0.25">
      <c r="A414" s="37"/>
      <c r="B414" s="37"/>
    </row>
    <row r="415" spans="1:2" ht="15.75" x14ac:dyDescent="0.25">
      <c r="A415" s="37"/>
      <c r="B415" s="37"/>
    </row>
    <row r="416" spans="1:2" ht="15.75" x14ac:dyDescent="0.25">
      <c r="A416" s="37"/>
      <c r="B416" s="37"/>
    </row>
    <row r="417" spans="1:2" ht="15.75" x14ac:dyDescent="0.25">
      <c r="A417" s="37"/>
      <c r="B417" s="37"/>
    </row>
    <row r="418" spans="1:2" ht="15.75" x14ac:dyDescent="0.25">
      <c r="A418" s="37"/>
      <c r="B418" s="37"/>
    </row>
    <row r="419" spans="1:2" ht="15.75" x14ac:dyDescent="0.25">
      <c r="A419" s="37"/>
      <c r="B419" s="37"/>
    </row>
    <row r="420" spans="1:2" ht="15.75" x14ac:dyDescent="0.25">
      <c r="A420" s="37"/>
      <c r="B420" s="37"/>
    </row>
    <row r="421" spans="1:2" ht="15.75" x14ac:dyDescent="0.25">
      <c r="A421" s="37"/>
      <c r="B421" s="37"/>
    </row>
    <row r="422" spans="1:2" ht="15.75" x14ac:dyDescent="0.25">
      <c r="A422" s="37"/>
      <c r="B422" s="37"/>
    </row>
    <row r="423" spans="1:2" ht="15.75" x14ac:dyDescent="0.25">
      <c r="A423" s="37"/>
      <c r="B423" s="37"/>
    </row>
    <row r="424" spans="1:2" ht="15.75" x14ac:dyDescent="0.25">
      <c r="A424" s="37"/>
      <c r="B424" s="37"/>
    </row>
    <row r="425" spans="1:2" ht="15.75" x14ac:dyDescent="0.25">
      <c r="A425" s="37"/>
      <c r="B425" s="37"/>
    </row>
    <row r="426" spans="1:2" ht="15.75" x14ac:dyDescent="0.25">
      <c r="A426" s="37"/>
      <c r="B426" s="37"/>
    </row>
    <row r="427" spans="1:2" ht="15.75" x14ac:dyDescent="0.25">
      <c r="A427" s="37"/>
      <c r="B427" s="37"/>
    </row>
    <row r="428" spans="1:2" ht="15.75" x14ac:dyDescent="0.25">
      <c r="A428" s="37"/>
      <c r="B428" s="37"/>
    </row>
    <row r="429" spans="1:2" ht="15.75" x14ac:dyDescent="0.25">
      <c r="A429" s="37"/>
      <c r="B429" s="37"/>
    </row>
    <row r="430" spans="1:2" ht="15.75" x14ac:dyDescent="0.25">
      <c r="A430" s="37"/>
      <c r="B430" s="37"/>
    </row>
    <row r="431" spans="1:2" ht="15.75" x14ac:dyDescent="0.25">
      <c r="A431" s="37"/>
      <c r="B431" s="37"/>
    </row>
    <row r="432" spans="1:2" ht="15.75" x14ac:dyDescent="0.25">
      <c r="A432" s="37"/>
      <c r="B432" s="37"/>
    </row>
    <row r="433" spans="1:2" ht="15.75" x14ac:dyDescent="0.25">
      <c r="A433" s="37"/>
      <c r="B433" s="37"/>
    </row>
    <row r="434" spans="1:2" ht="15.75" x14ac:dyDescent="0.25">
      <c r="A434" s="37"/>
      <c r="B434" s="37"/>
    </row>
    <row r="435" spans="1:2" ht="15.75" x14ac:dyDescent="0.25">
      <c r="A435" s="37"/>
      <c r="B435" s="37"/>
    </row>
    <row r="436" spans="1:2" ht="15.75" x14ac:dyDescent="0.25">
      <c r="A436" s="37"/>
      <c r="B436" s="37"/>
    </row>
    <row r="437" spans="1:2" ht="15.75" x14ac:dyDescent="0.25">
      <c r="A437" s="37"/>
      <c r="B437" s="37"/>
    </row>
    <row r="438" spans="1:2" ht="15.75" x14ac:dyDescent="0.25">
      <c r="A438" s="37"/>
      <c r="B438" s="37"/>
    </row>
    <row r="439" spans="1:2" ht="15.75" x14ac:dyDescent="0.25">
      <c r="A439" s="37"/>
      <c r="B439" s="37"/>
    </row>
    <row r="440" spans="1:2" ht="15.75" x14ac:dyDescent="0.25">
      <c r="A440" s="37"/>
      <c r="B440" s="37"/>
    </row>
    <row r="441" spans="1:2" ht="15.75" x14ac:dyDescent="0.25">
      <c r="A441" s="37"/>
      <c r="B441" s="37"/>
    </row>
    <row r="442" spans="1:2" ht="15.75" x14ac:dyDescent="0.25">
      <c r="A442" s="37"/>
      <c r="B442" s="37"/>
    </row>
    <row r="443" spans="1:2" ht="15.75" x14ac:dyDescent="0.25">
      <c r="A443" s="37"/>
      <c r="B443" s="37"/>
    </row>
    <row r="444" spans="1:2" ht="15.75" x14ac:dyDescent="0.25">
      <c r="A444" s="37"/>
      <c r="B444" s="37"/>
    </row>
    <row r="445" spans="1:2" ht="15.75" x14ac:dyDescent="0.25">
      <c r="A445" s="37"/>
      <c r="B445" s="37"/>
    </row>
    <row r="446" spans="1:2" ht="15.75" x14ac:dyDescent="0.25">
      <c r="A446" s="37"/>
      <c r="B446" s="37"/>
    </row>
    <row r="447" spans="1:2" ht="15.75" x14ac:dyDescent="0.25">
      <c r="A447" s="37"/>
      <c r="B447" s="37"/>
    </row>
    <row r="448" spans="1:2" ht="15.75" x14ac:dyDescent="0.25">
      <c r="A448" s="37"/>
      <c r="B448" s="37"/>
    </row>
    <row r="449" spans="1:2" ht="15.75" x14ac:dyDescent="0.25">
      <c r="A449" s="37"/>
      <c r="B449" s="37"/>
    </row>
    <row r="450" spans="1:2" ht="15.75" x14ac:dyDescent="0.25">
      <c r="A450" s="37"/>
      <c r="B450" s="37"/>
    </row>
    <row r="451" spans="1:2" ht="15.75" x14ac:dyDescent="0.25">
      <c r="A451" s="37"/>
      <c r="B451" s="37"/>
    </row>
    <row r="452" spans="1:2" ht="15.75" x14ac:dyDescent="0.25">
      <c r="A452" s="37"/>
      <c r="B452" s="37"/>
    </row>
    <row r="453" spans="1:2" ht="15.75" x14ac:dyDescent="0.25">
      <c r="A453" s="37"/>
      <c r="B453" s="37"/>
    </row>
    <row r="454" spans="1:2" ht="15.75" x14ac:dyDescent="0.25">
      <c r="A454" s="37"/>
      <c r="B454" s="37"/>
    </row>
    <row r="455" spans="1:2" ht="15.75" x14ac:dyDescent="0.25">
      <c r="A455" s="37"/>
      <c r="B455" s="37"/>
    </row>
    <row r="456" spans="1:2" ht="15.75" x14ac:dyDescent="0.25">
      <c r="A456" s="37"/>
      <c r="B456" s="37"/>
    </row>
    <row r="457" spans="1:2" ht="15.75" x14ac:dyDescent="0.25">
      <c r="A457" s="37"/>
      <c r="B457" s="37"/>
    </row>
    <row r="458" spans="1:2" ht="15.75" x14ac:dyDescent="0.25">
      <c r="A458" s="37"/>
      <c r="B458" s="37"/>
    </row>
    <row r="459" spans="1:2" ht="15.75" x14ac:dyDescent="0.25">
      <c r="A459" s="37"/>
      <c r="B459" s="37"/>
    </row>
    <row r="460" spans="1:2" ht="15.75" x14ac:dyDescent="0.25">
      <c r="A460" s="37"/>
      <c r="B460" s="37"/>
    </row>
    <row r="461" spans="1:2" ht="15.75" x14ac:dyDescent="0.25">
      <c r="A461" s="37"/>
      <c r="B461" s="37"/>
    </row>
    <row r="462" spans="1:2" ht="15.75" x14ac:dyDescent="0.25">
      <c r="A462" s="37"/>
      <c r="B462" s="37"/>
    </row>
    <row r="463" spans="1:2" ht="15.75" x14ac:dyDescent="0.25">
      <c r="A463" s="37"/>
      <c r="B463" s="37"/>
    </row>
    <row r="464" spans="1:2" ht="15.75" x14ac:dyDescent="0.25">
      <c r="A464" s="37"/>
      <c r="B464" s="37"/>
    </row>
    <row r="465" spans="1:2" ht="15.75" x14ac:dyDescent="0.25">
      <c r="A465" s="37"/>
      <c r="B465" s="37"/>
    </row>
    <row r="466" spans="1:2" ht="15.75" x14ac:dyDescent="0.25">
      <c r="A466" s="37"/>
      <c r="B466" s="37"/>
    </row>
    <row r="467" spans="1:2" ht="15.75" x14ac:dyDescent="0.25">
      <c r="A467" s="37"/>
      <c r="B467" s="37"/>
    </row>
    <row r="468" spans="1:2" ht="15.75" x14ac:dyDescent="0.25">
      <c r="A468" s="37"/>
      <c r="B468" s="37"/>
    </row>
    <row r="469" spans="1:2" ht="15.75" x14ac:dyDescent="0.25">
      <c r="A469" s="37"/>
      <c r="B469" s="37"/>
    </row>
    <row r="470" spans="1:2" ht="15.75" x14ac:dyDescent="0.25">
      <c r="A470" s="37"/>
      <c r="B470" s="37"/>
    </row>
    <row r="471" spans="1:2" ht="15.75" x14ac:dyDescent="0.25">
      <c r="A471" s="37"/>
      <c r="B471" s="37"/>
    </row>
    <row r="472" spans="1:2" ht="15.75" x14ac:dyDescent="0.25">
      <c r="A472" s="37"/>
      <c r="B472" s="37"/>
    </row>
    <row r="473" spans="1:2" ht="15.75" x14ac:dyDescent="0.25">
      <c r="A473" s="37"/>
      <c r="B473" s="37"/>
    </row>
    <row r="474" spans="1:2" ht="15.75" x14ac:dyDescent="0.25">
      <c r="A474" s="37"/>
      <c r="B474" s="37"/>
    </row>
    <row r="475" spans="1:2" ht="15.75" x14ac:dyDescent="0.25">
      <c r="A475" s="37"/>
      <c r="B475" s="37"/>
    </row>
    <row r="476" spans="1:2" ht="15.75" x14ac:dyDescent="0.25">
      <c r="A476" s="37"/>
      <c r="B476" s="37"/>
    </row>
    <row r="477" spans="1:2" ht="15.75" x14ac:dyDescent="0.25">
      <c r="A477" s="37"/>
      <c r="B477" s="37"/>
    </row>
    <row r="478" spans="1:2" ht="15.75" x14ac:dyDescent="0.25">
      <c r="A478" s="37"/>
      <c r="B478" s="37"/>
    </row>
    <row r="479" spans="1:2" ht="15.75" x14ac:dyDescent="0.25">
      <c r="A479" s="37"/>
      <c r="B479" s="37"/>
    </row>
    <row r="480" spans="1:2" ht="15.75" x14ac:dyDescent="0.25">
      <c r="A480" s="37"/>
      <c r="B480" s="37"/>
    </row>
    <row r="481" spans="1:2" ht="15.75" x14ac:dyDescent="0.25">
      <c r="A481" s="37"/>
      <c r="B481" s="37"/>
    </row>
    <row r="482" spans="1:2" ht="15.75" x14ac:dyDescent="0.25">
      <c r="A482" s="37"/>
      <c r="B482" s="37"/>
    </row>
    <row r="483" spans="1:2" ht="15.75" x14ac:dyDescent="0.25">
      <c r="A483" s="37"/>
      <c r="B483" s="37"/>
    </row>
    <row r="484" spans="1:2" ht="15.75" x14ac:dyDescent="0.25">
      <c r="A484" s="37"/>
      <c r="B484" s="37"/>
    </row>
    <row r="485" spans="1:2" ht="15.75" x14ac:dyDescent="0.25">
      <c r="A485" s="37"/>
      <c r="B485" s="37"/>
    </row>
    <row r="486" spans="1:2" ht="15.75" x14ac:dyDescent="0.25">
      <c r="A486" s="37"/>
      <c r="B486" s="37"/>
    </row>
    <row r="487" spans="1:2" ht="15.75" x14ac:dyDescent="0.25">
      <c r="A487" s="37"/>
      <c r="B487" s="37"/>
    </row>
    <row r="488" spans="1:2" ht="15.75" x14ac:dyDescent="0.25">
      <c r="A488" s="37"/>
      <c r="B488" s="37"/>
    </row>
    <row r="489" spans="1:2" ht="15.75" x14ac:dyDescent="0.25">
      <c r="A489" s="37"/>
      <c r="B489" s="37"/>
    </row>
    <row r="490" spans="1:2" ht="15.75" x14ac:dyDescent="0.25">
      <c r="A490" s="37"/>
      <c r="B490" s="37"/>
    </row>
    <row r="491" spans="1:2" ht="15.75" x14ac:dyDescent="0.25">
      <c r="A491" s="37"/>
      <c r="B491" s="37"/>
    </row>
    <row r="492" spans="1:2" ht="15.75" x14ac:dyDescent="0.25">
      <c r="A492" s="37"/>
      <c r="B492" s="37"/>
    </row>
    <row r="493" spans="1:2" ht="15.75" x14ac:dyDescent="0.25">
      <c r="A493" s="37"/>
      <c r="B493" s="37"/>
    </row>
    <row r="494" spans="1:2" ht="15.75" x14ac:dyDescent="0.25">
      <c r="A494" s="37"/>
      <c r="B494" s="37"/>
    </row>
    <row r="495" spans="1:2" ht="15.75" x14ac:dyDescent="0.25">
      <c r="A495" s="37"/>
      <c r="B495" s="37"/>
    </row>
    <row r="496" spans="1:2" ht="15.75" x14ac:dyDescent="0.25">
      <c r="A496" s="37"/>
      <c r="B496" s="37"/>
    </row>
    <row r="497" spans="1:2" ht="15.75" x14ac:dyDescent="0.25">
      <c r="A497" s="37"/>
      <c r="B497" s="37"/>
    </row>
    <row r="498" spans="1:2" ht="15.75" x14ac:dyDescent="0.25">
      <c r="A498" s="37"/>
      <c r="B498" s="37"/>
    </row>
    <row r="499" spans="1:2" ht="15.75" x14ac:dyDescent="0.25">
      <c r="A499" s="37"/>
      <c r="B499" s="37"/>
    </row>
    <row r="500" spans="1:2" ht="15.75" x14ac:dyDescent="0.25">
      <c r="A500" s="37"/>
      <c r="B500" s="37"/>
    </row>
    <row r="501" spans="1:2" ht="15.75" x14ac:dyDescent="0.25">
      <c r="A501" s="37"/>
      <c r="B501" s="37"/>
    </row>
    <row r="502" spans="1:2" ht="15.75" x14ac:dyDescent="0.25">
      <c r="A502" s="37"/>
      <c r="B502" s="37"/>
    </row>
    <row r="503" spans="1:2" ht="15.75" x14ac:dyDescent="0.25">
      <c r="A503" s="37"/>
      <c r="B503" s="37"/>
    </row>
    <row r="504" spans="1:2" ht="15.75" x14ac:dyDescent="0.25">
      <c r="A504" s="37"/>
      <c r="B504" s="37"/>
    </row>
    <row r="505" spans="1:2" ht="15.75" x14ac:dyDescent="0.25">
      <c r="A505" s="37"/>
      <c r="B505" s="37"/>
    </row>
    <row r="506" spans="1:2" ht="15.75" x14ac:dyDescent="0.25">
      <c r="A506" s="37"/>
      <c r="B506" s="37"/>
    </row>
    <row r="507" spans="1:2" ht="15.75" x14ac:dyDescent="0.25">
      <c r="A507" s="37"/>
      <c r="B507" s="37"/>
    </row>
    <row r="508" spans="1:2" ht="15.75" x14ac:dyDescent="0.25">
      <c r="A508" s="37"/>
      <c r="B508" s="37"/>
    </row>
    <row r="509" spans="1:2" ht="15.75" x14ac:dyDescent="0.25">
      <c r="A509" s="37"/>
      <c r="B509" s="37"/>
    </row>
    <row r="510" spans="1:2" ht="15.75" x14ac:dyDescent="0.25">
      <c r="A510" s="37"/>
      <c r="B510" s="37"/>
    </row>
    <row r="511" spans="1:2" ht="15.75" x14ac:dyDescent="0.25">
      <c r="A511" s="37"/>
      <c r="B511" s="37"/>
    </row>
    <row r="512" spans="1:2" ht="15.75" x14ac:dyDescent="0.25">
      <c r="A512" s="37"/>
      <c r="B512" s="37"/>
    </row>
    <row r="513" spans="1:2" ht="15.75" x14ac:dyDescent="0.25">
      <c r="A513" s="37"/>
      <c r="B513" s="37"/>
    </row>
    <row r="514" spans="1:2" ht="15.75" x14ac:dyDescent="0.25">
      <c r="A514" s="37"/>
      <c r="B514" s="37"/>
    </row>
    <row r="515" spans="1:2" ht="15.75" x14ac:dyDescent="0.25">
      <c r="A515" s="37"/>
      <c r="B515" s="37"/>
    </row>
    <row r="516" spans="1:2" ht="15.75" x14ac:dyDescent="0.25">
      <c r="A516" s="37"/>
      <c r="B516" s="37"/>
    </row>
    <row r="517" spans="1:2" ht="15.75" x14ac:dyDescent="0.25">
      <c r="A517" s="37"/>
      <c r="B517" s="37"/>
    </row>
    <row r="518" spans="1:2" ht="15.75" x14ac:dyDescent="0.25">
      <c r="A518" s="37"/>
      <c r="B518" s="37"/>
    </row>
    <row r="519" spans="1:2" ht="15.75" x14ac:dyDescent="0.25">
      <c r="A519" s="37"/>
      <c r="B519" s="37"/>
    </row>
    <row r="520" spans="1:2" ht="15.75" x14ac:dyDescent="0.25">
      <c r="A520" s="38"/>
      <c r="B520" s="37"/>
    </row>
    <row r="521" spans="1:2" ht="15.75" x14ac:dyDescent="0.25">
      <c r="A521" s="37"/>
      <c r="B521" s="37"/>
    </row>
    <row r="522" spans="1:2" ht="15.75" x14ac:dyDescent="0.25">
      <c r="A522" s="37"/>
      <c r="B522" s="37"/>
    </row>
    <row r="523" spans="1:2" ht="15.75" x14ac:dyDescent="0.25">
      <c r="A523" s="37"/>
      <c r="B523" s="37"/>
    </row>
    <row r="524" spans="1:2" ht="15.75" x14ac:dyDescent="0.25">
      <c r="A524" s="37"/>
      <c r="B524" s="37"/>
    </row>
    <row r="525" spans="1:2" ht="15.75" x14ac:dyDescent="0.25">
      <c r="A525" s="37"/>
      <c r="B525" s="37"/>
    </row>
    <row r="526" spans="1:2" ht="15.75" x14ac:dyDescent="0.25">
      <c r="A526" s="37"/>
      <c r="B526" s="37"/>
    </row>
    <row r="527" spans="1:2" ht="15.75" x14ac:dyDescent="0.25">
      <c r="A527" s="37"/>
      <c r="B527" s="37"/>
    </row>
    <row r="528" spans="1:2" ht="15.75" x14ac:dyDescent="0.25">
      <c r="A528" s="37"/>
      <c r="B528" s="37"/>
    </row>
    <row r="529" spans="1:2" ht="15.75" x14ac:dyDescent="0.25">
      <c r="A529" s="37"/>
      <c r="B529" s="37"/>
    </row>
    <row r="530" spans="1:2" ht="15.75" x14ac:dyDescent="0.25">
      <c r="A530" s="37"/>
      <c r="B530" s="37"/>
    </row>
    <row r="531" spans="1:2" ht="15.75" x14ac:dyDescent="0.25">
      <c r="A531" s="37"/>
      <c r="B531" s="37"/>
    </row>
    <row r="532" spans="1:2" ht="15.75" x14ac:dyDescent="0.25">
      <c r="A532" s="37"/>
      <c r="B532" s="37"/>
    </row>
    <row r="533" spans="1:2" ht="15.75" x14ac:dyDescent="0.25">
      <c r="A533" s="37"/>
      <c r="B533" s="37"/>
    </row>
    <row r="534" spans="1:2" ht="15.75" x14ac:dyDescent="0.25">
      <c r="A534" s="37"/>
      <c r="B534" s="37"/>
    </row>
    <row r="535" spans="1:2" ht="15.75" x14ac:dyDescent="0.25">
      <c r="A535" s="37"/>
      <c r="B535" s="37"/>
    </row>
    <row r="536" spans="1:2" ht="15.75" x14ac:dyDescent="0.25">
      <c r="A536" s="37"/>
      <c r="B536" s="37"/>
    </row>
    <row r="537" spans="1:2" ht="15.75" x14ac:dyDescent="0.25">
      <c r="A537" s="37"/>
      <c r="B537" s="37"/>
    </row>
    <row r="538" spans="1:2" ht="15.75" x14ac:dyDescent="0.25">
      <c r="A538" s="37"/>
      <c r="B538" s="37"/>
    </row>
    <row r="539" spans="1:2" ht="15.75" x14ac:dyDescent="0.25">
      <c r="A539" s="37"/>
      <c r="B539" s="37"/>
    </row>
    <row r="540" spans="1:2" ht="15.75" x14ac:dyDescent="0.25">
      <c r="A540" s="37"/>
      <c r="B540" s="37"/>
    </row>
    <row r="541" spans="1:2" ht="15.75" x14ac:dyDescent="0.25">
      <c r="A541" s="37"/>
      <c r="B541" s="37"/>
    </row>
    <row r="542" spans="1:2" ht="15.75" x14ac:dyDescent="0.25">
      <c r="A542" s="37"/>
      <c r="B542" s="37"/>
    </row>
    <row r="543" spans="1:2" ht="15.75" x14ac:dyDescent="0.25">
      <c r="A543" s="37"/>
      <c r="B543" s="37"/>
    </row>
    <row r="544" spans="1:2" ht="15.75" x14ac:dyDescent="0.25">
      <c r="A544" s="37"/>
      <c r="B544" s="37"/>
    </row>
    <row r="545" spans="1:2" ht="15.75" x14ac:dyDescent="0.25">
      <c r="A545" s="37"/>
      <c r="B545" s="37"/>
    </row>
    <row r="546" spans="1:2" ht="15.75" x14ac:dyDescent="0.25">
      <c r="A546" s="37"/>
      <c r="B546" s="37"/>
    </row>
    <row r="547" spans="1:2" ht="15.75" x14ac:dyDescent="0.25">
      <c r="A547" s="37"/>
      <c r="B547" s="37"/>
    </row>
    <row r="548" spans="1:2" ht="15.75" x14ac:dyDescent="0.25">
      <c r="A548" s="37"/>
      <c r="B548" s="37"/>
    </row>
    <row r="549" spans="1:2" ht="15.75" x14ac:dyDescent="0.25">
      <c r="A549" s="37"/>
      <c r="B549" s="37"/>
    </row>
    <row r="550" spans="1:2" ht="15.75" x14ac:dyDescent="0.25">
      <c r="A550" s="37"/>
      <c r="B550" s="37"/>
    </row>
    <row r="551" spans="1:2" ht="15.75" x14ac:dyDescent="0.25">
      <c r="A551" s="37"/>
      <c r="B551" s="37"/>
    </row>
    <row r="552" spans="1:2" ht="15.75" x14ac:dyDescent="0.25">
      <c r="A552" s="37"/>
      <c r="B552" s="37"/>
    </row>
    <row r="553" spans="1:2" ht="15.75" x14ac:dyDescent="0.25">
      <c r="A553" s="37"/>
      <c r="B553" s="37"/>
    </row>
    <row r="554" spans="1:2" ht="15.75" x14ac:dyDescent="0.25">
      <c r="A554" s="37"/>
      <c r="B554" s="37"/>
    </row>
    <row r="555" spans="1:2" ht="15.75" x14ac:dyDescent="0.25">
      <c r="A555" s="37"/>
      <c r="B555" s="37"/>
    </row>
    <row r="556" spans="1:2" ht="15.75" x14ac:dyDescent="0.25">
      <c r="A556" s="37"/>
      <c r="B556" s="37"/>
    </row>
    <row r="557" spans="1:2" ht="15.75" x14ac:dyDescent="0.25">
      <c r="A557" s="37"/>
      <c r="B557" s="37"/>
    </row>
    <row r="558" spans="1:2" ht="15.75" x14ac:dyDescent="0.25">
      <c r="A558" s="37"/>
      <c r="B558" s="37"/>
    </row>
    <row r="559" spans="1:2" ht="15.75" x14ac:dyDescent="0.25">
      <c r="A559" s="37"/>
      <c r="B559" s="37"/>
    </row>
    <row r="560" spans="1:2" ht="15.75" x14ac:dyDescent="0.25">
      <c r="A560" s="38"/>
      <c r="B560" s="37"/>
    </row>
    <row r="561" spans="1:2" ht="15.75" x14ac:dyDescent="0.25">
      <c r="A561" s="38"/>
      <c r="B561" s="37"/>
    </row>
    <row r="562" spans="1:2" ht="15.75" x14ac:dyDescent="0.25">
      <c r="A562" s="38"/>
      <c r="B562" s="37"/>
    </row>
    <row r="563" spans="1:2" ht="15.75" x14ac:dyDescent="0.25">
      <c r="A563" s="38"/>
      <c r="B563" s="37"/>
    </row>
    <row r="564" spans="1:2" ht="15.75" x14ac:dyDescent="0.25">
      <c r="A564" s="38"/>
      <c r="B564" s="37"/>
    </row>
    <row r="565" spans="1:2" ht="15.75" x14ac:dyDescent="0.25">
      <c r="A565" s="38"/>
      <c r="B565" s="37"/>
    </row>
    <row r="566" spans="1:2" ht="15.75" x14ac:dyDescent="0.25">
      <c r="A566" s="38"/>
      <c r="B566" s="37"/>
    </row>
    <row r="567" spans="1:2" ht="15.75" x14ac:dyDescent="0.25">
      <c r="A567" s="38"/>
      <c r="B567" s="37"/>
    </row>
    <row r="568" spans="1:2" ht="15.75" x14ac:dyDescent="0.25">
      <c r="A568" s="38"/>
      <c r="B568" s="37"/>
    </row>
    <row r="569" spans="1:2" ht="15.75" x14ac:dyDescent="0.25">
      <c r="A569" s="38"/>
      <c r="B569" s="37"/>
    </row>
    <row r="570" spans="1:2" ht="15.75" x14ac:dyDescent="0.25">
      <c r="A570" s="38"/>
      <c r="B570" s="37"/>
    </row>
    <row r="571" spans="1:2" ht="15.75" x14ac:dyDescent="0.25">
      <c r="A571" s="38"/>
      <c r="B571" s="37"/>
    </row>
    <row r="572" spans="1:2" ht="15.75" x14ac:dyDescent="0.25">
      <c r="A572" s="38"/>
      <c r="B572" s="37"/>
    </row>
    <row r="573" spans="1:2" ht="15.75" x14ac:dyDescent="0.25">
      <c r="A573" s="38"/>
      <c r="B573" s="37"/>
    </row>
    <row r="574" spans="1:2" ht="15.75" x14ac:dyDescent="0.25">
      <c r="A574" s="38"/>
      <c r="B574" s="37"/>
    </row>
    <row r="575" spans="1:2" ht="15.75" x14ac:dyDescent="0.25">
      <c r="A575" s="37"/>
      <c r="B575" s="37"/>
    </row>
    <row r="576" spans="1:2" ht="15.75" x14ac:dyDescent="0.25">
      <c r="A576" s="38"/>
      <c r="B576" s="37"/>
    </row>
    <row r="577" spans="1:2" ht="15.75" x14ac:dyDescent="0.25">
      <c r="A577" s="38"/>
      <c r="B577" s="37"/>
    </row>
    <row r="578" spans="1:2" ht="15.75" x14ac:dyDescent="0.25">
      <c r="A578" s="38"/>
      <c r="B578" s="37"/>
    </row>
    <row r="579" spans="1:2" ht="15.75" x14ac:dyDescent="0.25">
      <c r="A579" s="38"/>
      <c r="B579" s="37"/>
    </row>
    <row r="580" spans="1:2" ht="15.75" x14ac:dyDescent="0.25">
      <c r="A580" s="38"/>
      <c r="B580" s="37"/>
    </row>
    <row r="581" spans="1:2" ht="15.75" x14ac:dyDescent="0.25">
      <c r="A581" s="38"/>
      <c r="B581" s="37"/>
    </row>
    <row r="582" spans="1:2" ht="15.75" x14ac:dyDescent="0.25">
      <c r="A582" s="38"/>
      <c r="B582" s="37"/>
    </row>
    <row r="583" spans="1:2" ht="15.75" x14ac:dyDescent="0.25">
      <c r="A583" s="38"/>
      <c r="B583" s="37"/>
    </row>
    <row r="584" spans="1:2" ht="15.75" x14ac:dyDescent="0.25">
      <c r="A584" s="38"/>
      <c r="B584" s="37"/>
    </row>
    <row r="585" spans="1:2" ht="15.75" x14ac:dyDescent="0.25">
      <c r="A585" s="38"/>
      <c r="B585" s="37"/>
    </row>
    <row r="586" spans="1:2" ht="15.75" x14ac:dyDescent="0.25">
      <c r="A586" s="38"/>
      <c r="B586" s="37"/>
    </row>
    <row r="587" spans="1:2" ht="15.75" x14ac:dyDescent="0.25">
      <c r="A587" s="38"/>
      <c r="B587" s="37"/>
    </row>
    <row r="588" spans="1:2" ht="15.75" x14ac:dyDescent="0.25">
      <c r="A588" s="38"/>
      <c r="B588" s="37"/>
    </row>
    <row r="589" spans="1:2" ht="15.75" x14ac:dyDescent="0.25">
      <c r="A589" s="38"/>
      <c r="B589" s="37"/>
    </row>
    <row r="590" spans="1:2" ht="15.75" x14ac:dyDescent="0.25">
      <c r="A590" s="37"/>
      <c r="B590" s="37"/>
    </row>
    <row r="591" spans="1:2" ht="15.75" x14ac:dyDescent="0.25">
      <c r="A591" s="38"/>
      <c r="B591" s="37"/>
    </row>
    <row r="592" spans="1:2" ht="15.75" x14ac:dyDescent="0.25">
      <c r="A592" s="38"/>
      <c r="B592" s="37"/>
    </row>
    <row r="593" spans="1:2" ht="15.75" x14ac:dyDescent="0.25">
      <c r="A593" s="38"/>
      <c r="B593" s="37"/>
    </row>
    <row r="594" spans="1:2" ht="15.75" x14ac:dyDescent="0.25">
      <c r="A594" s="38"/>
      <c r="B594" s="37"/>
    </row>
    <row r="595" spans="1:2" ht="15.75" x14ac:dyDescent="0.25">
      <c r="A595" s="38"/>
      <c r="B595" s="37"/>
    </row>
    <row r="596" spans="1:2" ht="15.75" x14ac:dyDescent="0.25">
      <c r="A596" s="38"/>
      <c r="B596" s="37"/>
    </row>
    <row r="597" spans="1:2" ht="15.75" x14ac:dyDescent="0.25">
      <c r="A597" s="38"/>
      <c r="B597" s="37"/>
    </row>
    <row r="598" spans="1:2" ht="15.75" x14ac:dyDescent="0.25">
      <c r="A598" s="38"/>
      <c r="B598" s="37"/>
    </row>
    <row r="599" spans="1:2" ht="15.75" x14ac:dyDescent="0.25">
      <c r="A599" s="38"/>
      <c r="B599" s="37"/>
    </row>
    <row r="600" spans="1:2" ht="15.75" x14ac:dyDescent="0.25">
      <c r="A600" s="38"/>
      <c r="B600" s="37"/>
    </row>
    <row r="601" spans="1:2" ht="15.75" x14ac:dyDescent="0.25">
      <c r="A601" s="38"/>
      <c r="B601" s="37"/>
    </row>
    <row r="602" spans="1:2" ht="15.75" x14ac:dyDescent="0.25">
      <c r="A602" s="38"/>
      <c r="B602" s="37"/>
    </row>
    <row r="603" spans="1:2" ht="15.75" x14ac:dyDescent="0.25">
      <c r="A603" s="38"/>
      <c r="B603" s="37"/>
    </row>
    <row r="604" spans="1:2" ht="15.75" x14ac:dyDescent="0.25">
      <c r="A604" s="38"/>
      <c r="B604" s="37"/>
    </row>
    <row r="605" spans="1:2" ht="15.75" x14ac:dyDescent="0.25">
      <c r="A605" s="38"/>
      <c r="B605" s="37"/>
    </row>
    <row r="606" spans="1:2" ht="15.75" x14ac:dyDescent="0.25">
      <c r="A606" s="37"/>
      <c r="B606" s="37"/>
    </row>
    <row r="607" spans="1:2" ht="15.75" x14ac:dyDescent="0.25">
      <c r="A607" s="37"/>
      <c r="B607" s="37"/>
    </row>
    <row r="608" spans="1:2" ht="15.75" x14ac:dyDescent="0.25">
      <c r="A608" s="37"/>
      <c r="B608" s="37"/>
    </row>
    <row r="609" spans="1:2" ht="15.75" x14ac:dyDescent="0.25">
      <c r="A609" s="37"/>
      <c r="B609" s="37"/>
    </row>
    <row r="610" spans="1:2" ht="15.75" x14ac:dyDescent="0.25">
      <c r="A610" s="37"/>
      <c r="B610" s="37"/>
    </row>
    <row r="611" spans="1:2" ht="15.75" x14ac:dyDescent="0.25">
      <c r="A611" s="37"/>
      <c r="B611" s="37"/>
    </row>
    <row r="612" spans="1:2" ht="15.75" x14ac:dyDescent="0.25">
      <c r="A612" s="37"/>
      <c r="B612" s="37"/>
    </row>
    <row r="613" spans="1:2" ht="15.75" x14ac:dyDescent="0.25">
      <c r="A613" s="37"/>
      <c r="B613" s="37"/>
    </row>
    <row r="614" spans="1:2" ht="15.75" x14ac:dyDescent="0.25">
      <c r="A614" s="37"/>
      <c r="B614" s="37"/>
    </row>
    <row r="615" spans="1:2" ht="15.75" x14ac:dyDescent="0.25">
      <c r="A615" s="37"/>
      <c r="B615" s="37"/>
    </row>
    <row r="616" spans="1:2" ht="15.75" x14ac:dyDescent="0.25">
      <c r="A616" s="37"/>
      <c r="B616" s="37"/>
    </row>
    <row r="617" spans="1:2" ht="15.75" x14ac:dyDescent="0.25">
      <c r="A617" s="37"/>
      <c r="B617" s="37"/>
    </row>
    <row r="618" spans="1:2" ht="15.75" x14ac:dyDescent="0.25">
      <c r="A618" s="37"/>
      <c r="B618" s="37"/>
    </row>
    <row r="619" spans="1:2" ht="15.75" x14ac:dyDescent="0.25">
      <c r="A619" s="37"/>
      <c r="B619" s="37"/>
    </row>
    <row r="620" spans="1:2" ht="15.75" x14ac:dyDescent="0.25">
      <c r="A620" s="37"/>
      <c r="B620" s="37"/>
    </row>
    <row r="621" spans="1:2" ht="15.75" x14ac:dyDescent="0.25">
      <c r="A621" s="37"/>
      <c r="B621" s="37"/>
    </row>
    <row r="622" spans="1:2" ht="15.75" x14ac:dyDescent="0.25">
      <c r="A622" s="37"/>
      <c r="B622" s="37"/>
    </row>
    <row r="623" spans="1:2" ht="15.75" x14ac:dyDescent="0.25">
      <c r="A623" s="37"/>
      <c r="B623" s="37"/>
    </row>
    <row r="624" spans="1:2" ht="15.75" x14ac:dyDescent="0.25">
      <c r="A624" s="37"/>
      <c r="B624" s="37"/>
    </row>
    <row r="625" spans="1:2" ht="15.75" x14ac:dyDescent="0.25">
      <c r="A625" s="37"/>
      <c r="B625" s="37"/>
    </row>
    <row r="626" spans="1:2" ht="15.75" x14ac:dyDescent="0.25">
      <c r="A626" s="37"/>
      <c r="B626" s="37"/>
    </row>
    <row r="627" spans="1:2" ht="15.75" x14ac:dyDescent="0.25">
      <c r="A627" s="37"/>
      <c r="B627" s="37"/>
    </row>
    <row r="628" spans="1:2" ht="15.75" x14ac:dyDescent="0.25">
      <c r="A628" s="37"/>
      <c r="B628" s="37"/>
    </row>
    <row r="629" spans="1:2" ht="15.75" x14ac:dyDescent="0.25">
      <c r="A629" s="37"/>
      <c r="B629" s="37"/>
    </row>
    <row r="630" spans="1:2" ht="15.75" x14ac:dyDescent="0.25">
      <c r="A630" s="37"/>
      <c r="B630" s="37"/>
    </row>
    <row r="631" spans="1:2" ht="15.75" x14ac:dyDescent="0.25">
      <c r="A631" s="37"/>
      <c r="B631" s="37"/>
    </row>
    <row r="632" spans="1:2" ht="15.75" x14ac:dyDescent="0.25">
      <c r="A632" s="37"/>
      <c r="B632" s="37"/>
    </row>
    <row r="633" spans="1:2" ht="15.75" x14ac:dyDescent="0.25">
      <c r="A633" s="37"/>
      <c r="B633" s="37"/>
    </row>
    <row r="634" spans="1:2" ht="15.75" x14ac:dyDescent="0.25">
      <c r="A634" s="37"/>
      <c r="B634" s="37"/>
    </row>
    <row r="635" spans="1:2" ht="15.75" x14ac:dyDescent="0.25">
      <c r="A635" s="37"/>
      <c r="B635" s="37"/>
    </row>
    <row r="636" spans="1:2" ht="15.75" x14ac:dyDescent="0.25">
      <c r="A636" s="37"/>
      <c r="B636" s="37"/>
    </row>
    <row r="637" spans="1:2" ht="15.75" x14ac:dyDescent="0.25">
      <c r="A637" s="37"/>
      <c r="B637" s="37"/>
    </row>
    <row r="638" spans="1:2" ht="15.75" x14ac:dyDescent="0.25">
      <c r="A638" s="37"/>
      <c r="B638" s="37"/>
    </row>
    <row r="639" spans="1:2" ht="15.75" x14ac:dyDescent="0.25">
      <c r="A639" s="37"/>
      <c r="B639" s="37"/>
    </row>
    <row r="640" spans="1:2" ht="15.75" x14ac:dyDescent="0.25">
      <c r="A640" s="37"/>
      <c r="B640" s="37"/>
    </row>
    <row r="641" spans="1:2" ht="15.75" x14ac:dyDescent="0.25">
      <c r="A641" s="37"/>
      <c r="B641" s="37"/>
    </row>
    <row r="642" spans="1:2" ht="15.75" x14ac:dyDescent="0.25">
      <c r="A642" s="37"/>
      <c r="B642" s="37"/>
    </row>
    <row r="643" spans="1:2" ht="15.75" x14ac:dyDescent="0.25">
      <c r="A643" s="37"/>
      <c r="B643" s="37"/>
    </row>
    <row r="644" spans="1:2" ht="15.75" x14ac:dyDescent="0.25">
      <c r="A644" s="37"/>
      <c r="B644" s="37"/>
    </row>
    <row r="645" spans="1:2" ht="15.75" x14ac:dyDescent="0.25">
      <c r="A645" s="37"/>
      <c r="B645" s="37"/>
    </row>
    <row r="646" spans="1:2" ht="15.75" x14ac:dyDescent="0.25">
      <c r="A646" s="37"/>
      <c r="B646" s="37"/>
    </row>
    <row r="647" spans="1:2" ht="15.75" x14ac:dyDescent="0.25">
      <c r="A647" s="37"/>
      <c r="B647" s="37"/>
    </row>
    <row r="648" spans="1:2" ht="15.75" x14ac:dyDescent="0.25">
      <c r="A648" s="37"/>
      <c r="B648" s="37"/>
    </row>
    <row r="649" spans="1:2" ht="15.75" x14ac:dyDescent="0.25">
      <c r="A649" s="37"/>
      <c r="B649" s="37"/>
    </row>
    <row r="650" spans="1:2" ht="15.75" x14ac:dyDescent="0.25">
      <c r="A650" s="37"/>
      <c r="B650" s="37"/>
    </row>
    <row r="651" spans="1:2" ht="15.75" x14ac:dyDescent="0.25">
      <c r="A651" s="37"/>
      <c r="B651" s="37"/>
    </row>
    <row r="652" spans="1:2" ht="15.75" x14ac:dyDescent="0.25">
      <c r="A652" s="37"/>
      <c r="B652" s="37"/>
    </row>
    <row r="653" spans="1:2" ht="15.75" x14ac:dyDescent="0.25">
      <c r="A653" s="37"/>
      <c r="B653" s="37"/>
    </row>
    <row r="654" spans="1:2" ht="15.75" x14ac:dyDescent="0.25">
      <c r="A654" s="37"/>
      <c r="B654" s="37"/>
    </row>
    <row r="655" spans="1:2" ht="15.75" x14ac:dyDescent="0.25">
      <c r="A655" s="37"/>
      <c r="B655" s="37"/>
    </row>
    <row r="656" spans="1:2" ht="15.75" x14ac:dyDescent="0.25">
      <c r="A656" s="37"/>
      <c r="B656" s="37"/>
    </row>
    <row r="657" spans="1:2" ht="15.75" x14ac:dyDescent="0.25">
      <c r="A657" s="37"/>
      <c r="B657" s="37"/>
    </row>
    <row r="658" spans="1:2" ht="15.75" x14ac:dyDescent="0.25">
      <c r="A658" s="37"/>
      <c r="B658" s="37"/>
    </row>
    <row r="659" spans="1:2" ht="15.75" x14ac:dyDescent="0.25">
      <c r="A659" s="37"/>
      <c r="B659" s="37"/>
    </row>
    <row r="660" spans="1:2" ht="15.75" x14ac:dyDescent="0.25">
      <c r="A660" s="37"/>
      <c r="B660" s="37"/>
    </row>
    <row r="661" spans="1:2" ht="15.75" x14ac:dyDescent="0.25">
      <c r="A661" s="37"/>
      <c r="B661" s="37"/>
    </row>
    <row r="662" spans="1:2" ht="15.75" x14ac:dyDescent="0.25">
      <c r="A662" s="37"/>
      <c r="B662" s="37"/>
    </row>
    <row r="663" spans="1:2" ht="15.75" x14ac:dyDescent="0.25">
      <c r="A663" s="37"/>
      <c r="B663" s="37"/>
    </row>
    <row r="664" spans="1:2" ht="15.75" x14ac:dyDescent="0.25">
      <c r="A664" s="37"/>
      <c r="B664" s="37"/>
    </row>
    <row r="665" spans="1:2" ht="15.75" x14ac:dyDescent="0.25">
      <c r="A665" s="38"/>
      <c r="B665" s="37"/>
    </row>
    <row r="666" spans="1:2" ht="15.75" x14ac:dyDescent="0.25">
      <c r="A666" s="37"/>
      <c r="B666" s="37"/>
    </row>
    <row r="667" spans="1:2" ht="15.75" x14ac:dyDescent="0.25">
      <c r="A667" s="37"/>
      <c r="B667" s="37"/>
    </row>
    <row r="668" spans="1:2" ht="15.75" x14ac:dyDescent="0.25">
      <c r="A668" s="37"/>
      <c r="B668" s="37"/>
    </row>
    <row r="669" spans="1:2" ht="15.75" x14ac:dyDescent="0.25">
      <c r="A669" s="37"/>
      <c r="B669" s="37"/>
    </row>
    <row r="670" spans="1:2" ht="15.75" x14ac:dyDescent="0.25">
      <c r="A670" s="37"/>
      <c r="B670" s="37"/>
    </row>
    <row r="671" spans="1:2" ht="15.75" x14ac:dyDescent="0.25">
      <c r="A671" s="37"/>
      <c r="B671" s="37"/>
    </row>
    <row r="672" spans="1:2" ht="15.75" x14ac:dyDescent="0.25">
      <c r="A672" s="37"/>
      <c r="B672" s="37"/>
    </row>
    <row r="673" spans="1:2" ht="15.75" x14ac:dyDescent="0.25">
      <c r="A673" s="37"/>
      <c r="B673" s="37"/>
    </row>
    <row r="674" spans="1:2" ht="15.75" x14ac:dyDescent="0.25">
      <c r="A674" s="37"/>
      <c r="B674" s="37"/>
    </row>
    <row r="675" spans="1:2" ht="15.75" x14ac:dyDescent="0.25">
      <c r="A675" s="37"/>
      <c r="B675" s="37"/>
    </row>
    <row r="676" spans="1:2" ht="15.75" x14ac:dyDescent="0.25">
      <c r="A676" s="37"/>
      <c r="B676" s="37"/>
    </row>
    <row r="677" spans="1:2" ht="15.75" x14ac:dyDescent="0.25">
      <c r="A677" s="37"/>
      <c r="B677" s="37"/>
    </row>
    <row r="678" spans="1:2" ht="15.75" x14ac:dyDescent="0.25">
      <c r="A678" s="37"/>
      <c r="B678" s="37"/>
    </row>
    <row r="679" spans="1:2" ht="15.75" x14ac:dyDescent="0.25">
      <c r="A679" s="37"/>
      <c r="B679" s="37"/>
    </row>
    <row r="680" spans="1:2" ht="15.75" x14ac:dyDescent="0.25">
      <c r="A680" s="37"/>
      <c r="B680" s="37"/>
    </row>
    <row r="681" spans="1:2" ht="15.75" x14ac:dyDescent="0.25">
      <c r="A681" s="37"/>
      <c r="B681" s="37"/>
    </row>
    <row r="682" spans="1:2" ht="15.75" x14ac:dyDescent="0.25">
      <c r="A682" s="37"/>
      <c r="B682" s="37"/>
    </row>
    <row r="683" spans="1:2" ht="15.75" x14ac:dyDescent="0.25">
      <c r="A683" s="37"/>
      <c r="B683" s="37"/>
    </row>
    <row r="684" spans="1:2" ht="15.75" x14ac:dyDescent="0.25">
      <c r="A684" s="37"/>
      <c r="B684" s="37"/>
    </row>
    <row r="685" spans="1:2" ht="15.75" x14ac:dyDescent="0.25">
      <c r="A685" s="37"/>
      <c r="B685" s="37"/>
    </row>
    <row r="686" spans="1:2" ht="15.75" x14ac:dyDescent="0.25">
      <c r="A686" s="37"/>
      <c r="B686" s="37"/>
    </row>
    <row r="687" spans="1:2" ht="15.75" x14ac:dyDescent="0.3">
      <c r="A687" s="43"/>
      <c r="B687" s="43"/>
    </row>
    <row r="688" spans="1:2" ht="15.75" x14ac:dyDescent="0.3">
      <c r="A688" s="43"/>
      <c r="B688" s="43"/>
    </row>
    <row r="689" spans="1:2" ht="15.75" x14ac:dyDescent="0.3">
      <c r="A689" s="43"/>
      <c r="B689" s="43"/>
    </row>
    <row r="690" spans="1:2" ht="15.75" x14ac:dyDescent="0.3">
      <c r="A690" s="43"/>
      <c r="B690" s="43"/>
    </row>
    <row r="691" spans="1:2" ht="15.75" x14ac:dyDescent="0.3">
      <c r="A691" s="43"/>
      <c r="B691" s="43"/>
    </row>
    <row r="692" spans="1:2" ht="15.75" x14ac:dyDescent="0.3">
      <c r="A692" s="43"/>
      <c r="B692" s="43"/>
    </row>
    <row r="693" spans="1:2" ht="15.75" x14ac:dyDescent="0.3">
      <c r="A693" s="43"/>
      <c r="B693" s="43"/>
    </row>
    <row r="694" spans="1:2" ht="15.75" x14ac:dyDescent="0.3">
      <c r="A694" s="43"/>
      <c r="B694" s="43"/>
    </row>
    <row r="695" spans="1:2" ht="15.75" x14ac:dyDescent="0.3">
      <c r="A695" s="43"/>
      <c r="B695" s="43"/>
    </row>
    <row r="696" spans="1:2" ht="15.75" x14ac:dyDescent="0.3">
      <c r="A696" s="43"/>
      <c r="B696" s="43"/>
    </row>
    <row r="697" spans="1:2" ht="15.75" x14ac:dyDescent="0.3">
      <c r="A697" s="43"/>
      <c r="B697" s="43"/>
    </row>
    <row r="698" spans="1:2" ht="15.75" x14ac:dyDescent="0.3">
      <c r="A698" s="43"/>
      <c r="B698" s="43"/>
    </row>
    <row r="699" spans="1:2" ht="15.75" x14ac:dyDescent="0.3">
      <c r="A699" s="43"/>
      <c r="B699" s="43"/>
    </row>
    <row r="700" spans="1:2" ht="15.75" x14ac:dyDescent="0.3">
      <c r="A700" s="43"/>
      <c r="B700" s="43"/>
    </row>
    <row r="701" spans="1:2" ht="15.75" x14ac:dyDescent="0.3">
      <c r="A701" s="43"/>
      <c r="B701" s="43"/>
    </row>
    <row r="702" spans="1:2" ht="15.75" x14ac:dyDescent="0.3">
      <c r="A702" s="43"/>
      <c r="B702" s="43"/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02"/>
  <sheetViews>
    <sheetView topLeftCell="A51" workbookViewId="0">
      <selection activeCell="F68" sqref="F68"/>
    </sheetView>
  </sheetViews>
  <sheetFormatPr defaultRowHeight="15" x14ac:dyDescent="0.25"/>
  <cols>
    <col min="1" max="1" width="29.7109375" style="44" customWidth="1"/>
    <col min="2" max="2" width="29" style="44" customWidth="1"/>
    <col min="3" max="3" width="9.140625" style="66"/>
  </cols>
  <sheetData>
    <row r="1" spans="1:3" ht="27" customHeight="1" x14ac:dyDescent="0.25">
      <c r="A1" s="6" t="s">
        <v>0</v>
      </c>
      <c r="B1" s="8" t="s">
        <v>1</v>
      </c>
    </row>
    <row r="2" spans="1:3" ht="16.5" x14ac:dyDescent="0.25">
      <c r="A2" s="11">
        <v>10</v>
      </c>
      <c r="B2" s="11">
        <v>6</v>
      </c>
      <c r="C2" s="66">
        <f>B2/100</f>
        <v>0.06</v>
      </c>
    </row>
    <row r="3" spans="1:3" ht="16.5" x14ac:dyDescent="0.25">
      <c r="A3" s="11">
        <v>16</v>
      </c>
      <c r="B3" s="11">
        <v>7</v>
      </c>
      <c r="C3" s="66">
        <f t="shared" ref="C3:C66" si="0">B3/100</f>
        <v>7.0000000000000007E-2</v>
      </c>
    </row>
    <row r="4" spans="1:3" ht="16.5" x14ac:dyDescent="0.25">
      <c r="A4" s="11">
        <v>43</v>
      </c>
      <c r="B4" s="11">
        <v>19</v>
      </c>
      <c r="C4" s="66">
        <f t="shared" si="0"/>
        <v>0.19</v>
      </c>
    </row>
    <row r="5" spans="1:3" ht="16.5" x14ac:dyDescent="0.25">
      <c r="A5" s="11">
        <v>66</v>
      </c>
      <c r="B5" s="11">
        <v>29</v>
      </c>
      <c r="C5" s="66">
        <f t="shared" si="0"/>
        <v>0.28999999999999998</v>
      </c>
    </row>
    <row r="6" spans="1:3" ht="16.5" x14ac:dyDescent="0.25">
      <c r="A6" s="11">
        <v>102</v>
      </c>
      <c r="B6" s="11">
        <v>10</v>
      </c>
      <c r="C6" s="66">
        <f t="shared" si="0"/>
        <v>0.1</v>
      </c>
    </row>
    <row r="7" spans="1:3" ht="16.5" x14ac:dyDescent="0.25">
      <c r="A7" s="11">
        <v>139</v>
      </c>
      <c r="B7" s="11">
        <v>48</v>
      </c>
      <c r="C7" s="66">
        <f t="shared" si="0"/>
        <v>0.48</v>
      </c>
    </row>
    <row r="8" spans="1:3" ht="16.5" x14ac:dyDescent="0.25">
      <c r="A8" s="27">
        <v>36</v>
      </c>
      <c r="B8" s="11">
        <v>8</v>
      </c>
      <c r="C8" s="66">
        <f t="shared" si="0"/>
        <v>0.08</v>
      </c>
    </row>
    <row r="9" spans="1:3" ht="16.5" x14ac:dyDescent="0.25">
      <c r="A9" s="11">
        <v>33</v>
      </c>
      <c r="B9" s="11">
        <v>4</v>
      </c>
      <c r="C9" s="66">
        <f t="shared" si="0"/>
        <v>0.04</v>
      </c>
    </row>
    <row r="10" spans="1:3" ht="16.5" x14ac:dyDescent="0.25">
      <c r="A10" s="11">
        <v>109</v>
      </c>
      <c r="B10" s="11">
        <v>13</v>
      </c>
      <c r="C10" s="66">
        <f t="shared" si="0"/>
        <v>0.13</v>
      </c>
    </row>
    <row r="11" spans="1:3" ht="16.5" x14ac:dyDescent="0.25">
      <c r="A11" s="11">
        <v>110</v>
      </c>
      <c r="B11" s="11">
        <v>72</v>
      </c>
      <c r="C11" s="66">
        <f t="shared" si="0"/>
        <v>0.72</v>
      </c>
    </row>
    <row r="12" spans="1:3" ht="16.5" x14ac:dyDescent="0.25">
      <c r="A12" s="11">
        <v>87</v>
      </c>
      <c r="B12" s="11">
        <v>4</v>
      </c>
      <c r="C12" s="66">
        <f t="shared" si="0"/>
        <v>0.04</v>
      </c>
    </row>
    <row r="13" spans="1:3" ht="16.5" x14ac:dyDescent="0.25">
      <c r="A13" s="11">
        <v>1</v>
      </c>
      <c r="B13" s="11">
        <v>8</v>
      </c>
      <c r="C13" s="66">
        <f t="shared" si="0"/>
        <v>0.08</v>
      </c>
    </row>
    <row r="14" spans="1:3" ht="16.5" x14ac:dyDescent="0.25">
      <c r="A14" s="11">
        <v>6</v>
      </c>
      <c r="B14" s="11">
        <v>6</v>
      </c>
      <c r="C14" s="66">
        <f t="shared" si="0"/>
        <v>0.06</v>
      </c>
    </row>
    <row r="15" spans="1:3" ht="16.5" x14ac:dyDescent="0.25">
      <c r="A15" s="11">
        <v>7</v>
      </c>
      <c r="B15" s="11">
        <v>5</v>
      </c>
      <c r="C15" s="66">
        <f t="shared" si="0"/>
        <v>0.05</v>
      </c>
    </row>
    <row r="16" spans="1:3" ht="16.5" x14ac:dyDescent="0.25">
      <c r="A16" s="11">
        <v>9</v>
      </c>
      <c r="B16" s="11">
        <v>8</v>
      </c>
      <c r="C16" s="66">
        <f t="shared" si="0"/>
        <v>0.08</v>
      </c>
    </row>
    <row r="17" spans="1:3" ht="16.5" x14ac:dyDescent="0.25">
      <c r="A17" s="11">
        <v>18</v>
      </c>
      <c r="B17" s="11">
        <v>4</v>
      </c>
      <c r="C17" s="66">
        <f t="shared" si="0"/>
        <v>0.04</v>
      </c>
    </row>
    <row r="18" spans="1:3" ht="16.5" x14ac:dyDescent="0.25">
      <c r="A18" s="11">
        <v>19</v>
      </c>
      <c r="B18" s="11">
        <v>4</v>
      </c>
      <c r="C18" s="66">
        <f t="shared" si="0"/>
        <v>0.04</v>
      </c>
    </row>
    <row r="19" spans="1:3" ht="16.5" x14ac:dyDescent="0.25">
      <c r="A19" s="11">
        <v>20</v>
      </c>
      <c r="B19" s="5">
        <v>5</v>
      </c>
      <c r="C19" s="66">
        <f t="shared" si="0"/>
        <v>0.05</v>
      </c>
    </row>
    <row r="20" spans="1:3" ht="16.5" x14ac:dyDescent="0.25">
      <c r="A20" s="11">
        <v>21</v>
      </c>
      <c r="B20" s="11">
        <v>6</v>
      </c>
      <c r="C20" s="66">
        <f t="shared" si="0"/>
        <v>0.06</v>
      </c>
    </row>
    <row r="21" spans="1:3" ht="16.5" x14ac:dyDescent="0.25">
      <c r="A21" s="11">
        <v>73</v>
      </c>
      <c r="B21" s="11">
        <v>8</v>
      </c>
      <c r="C21" s="66">
        <f t="shared" si="0"/>
        <v>0.08</v>
      </c>
    </row>
    <row r="22" spans="1:3" ht="16.5" x14ac:dyDescent="0.25">
      <c r="A22" s="11">
        <v>75</v>
      </c>
      <c r="B22" s="11">
        <v>1</v>
      </c>
      <c r="C22" s="66">
        <f t="shared" si="0"/>
        <v>0.01</v>
      </c>
    </row>
    <row r="23" spans="1:3" ht="16.5" x14ac:dyDescent="0.25">
      <c r="A23" s="11">
        <v>76</v>
      </c>
      <c r="B23" s="11">
        <v>4</v>
      </c>
      <c r="C23" s="66">
        <f t="shared" si="0"/>
        <v>0.04</v>
      </c>
    </row>
    <row r="24" spans="1:3" ht="16.5" x14ac:dyDescent="0.25">
      <c r="A24" s="11">
        <v>130</v>
      </c>
      <c r="B24" s="11">
        <v>17</v>
      </c>
      <c r="C24" s="66">
        <f t="shared" si="0"/>
        <v>0.17</v>
      </c>
    </row>
    <row r="25" spans="1:3" ht="16.5" x14ac:dyDescent="0.25">
      <c r="A25" s="11">
        <v>13</v>
      </c>
      <c r="B25" s="11">
        <v>7</v>
      </c>
      <c r="C25" s="66">
        <f t="shared" si="0"/>
        <v>7.0000000000000007E-2</v>
      </c>
    </row>
    <row r="26" spans="1:3" ht="16.5" x14ac:dyDescent="0.25">
      <c r="A26" s="11">
        <v>14</v>
      </c>
      <c r="B26" s="11">
        <v>5</v>
      </c>
      <c r="C26" s="66">
        <f t="shared" si="0"/>
        <v>0.05</v>
      </c>
    </row>
    <row r="27" spans="1:3" ht="16.5" x14ac:dyDescent="0.25">
      <c r="A27" s="11">
        <v>23</v>
      </c>
      <c r="B27" s="11">
        <v>12</v>
      </c>
      <c r="C27" s="66">
        <f t="shared" si="0"/>
        <v>0.12</v>
      </c>
    </row>
    <row r="28" spans="1:3" ht="16.5" x14ac:dyDescent="0.25">
      <c r="A28" s="11">
        <v>24</v>
      </c>
      <c r="B28" s="11">
        <v>10</v>
      </c>
      <c r="C28" s="66">
        <f t="shared" si="0"/>
        <v>0.1</v>
      </c>
    </row>
    <row r="29" spans="1:3" ht="16.5" x14ac:dyDescent="0.25">
      <c r="A29" s="11">
        <v>25</v>
      </c>
      <c r="B29" s="11">
        <v>12</v>
      </c>
      <c r="C29" s="66">
        <f t="shared" si="0"/>
        <v>0.12</v>
      </c>
    </row>
    <row r="30" spans="1:3" ht="16.5" x14ac:dyDescent="0.25">
      <c r="A30" s="11">
        <v>26</v>
      </c>
      <c r="B30" s="11">
        <v>11</v>
      </c>
      <c r="C30" s="66">
        <f t="shared" si="0"/>
        <v>0.11</v>
      </c>
    </row>
    <row r="31" spans="1:3" ht="16.5" x14ac:dyDescent="0.25">
      <c r="A31" s="11">
        <v>27</v>
      </c>
      <c r="B31" s="11">
        <v>4</v>
      </c>
      <c r="C31" s="66">
        <f t="shared" si="0"/>
        <v>0.04</v>
      </c>
    </row>
    <row r="32" spans="1:3" ht="16.5" x14ac:dyDescent="0.25">
      <c r="A32" s="11">
        <v>29</v>
      </c>
      <c r="B32" s="27">
        <v>11</v>
      </c>
      <c r="C32" s="66">
        <f t="shared" si="0"/>
        <v>0.11</v>
      </c>
    </row>
    <row r="33" spans="1:3" ht="16.5" x14ac:dyDescent="0.25">
      <c r="A33" s="11">
        <v>32</v>
      </c>
      <c r="B33" s="11">
        <v>4</v>
      </c>
      <c r="C33" s="66">
        <f t="shared" si="0"/>
        <v>0.04</v>
      </c>
    </row>
    <row r="34" spans="1:3" ht="16.5" x14ac:dyDescent="0.25">
      <c r="A34" s="11">
        <v>37</v>
      </c>
      <c r="B34" s="11">
        <v>18</v>
      </c>
      <c r="C34" s="66">
        <f t="shared" si="0"/>
        <v>0.18</v>
      </c>
    </row>
    <row r="35" spans="1:3" ht="16.5" x14ac:dyDescent="0.25">
      <c r="A35" s="11">
        <v>48</v>
      </c>
      <c r="B35" s="11">
        <v>6</v>
      </c>
      <c r="C35" s="66">
        <f t="shared" si="0"/>
        <v>0.06</v>
      </c>
    </row>
    <row r="36" spans="1:3" ht="16.5" x14ac:dyDescent="0.25">
      <c r="A36" s="11">
        <v>49</v>
      </c>
      <c r="B36" s="11">
        <v>6</v>
      </c>
      <c r="C36" s="66">
        <f t="shared" si="0"/>
        <v>0.06</v>
      </c>
    </row>
    <row r="37" spans="1:3" ht="16.5" x14ac:dyDescent="0.25">
      <c r="A37" s="11">
        <v>44</v>
      </c>
      <c r="B37" s="11">
        <v>7</v>
      </c>
      <c r="C37" s="66">
        <f t="shared" si="0"/>
        <v>7.0000000000000007E-2</v>
      </c>
    </row>
    <row r="38" spans="1:3" ht="16.5" x14ac:dyDescent="0.25">
      <c r="A38" s="11">
        <v>50</v>
      </c>
      <c r="B38" s="11">
        <v>6</v>
      </c>
      <c r="C38" s="66">
        <f t="shared" si="0"/>
        <v>0.06</v>
      </c>
    </row>
    <row r="39" spans="1:3" ht="16.5" x14ac:dyDescent="0.25">
      <c r="A39" s="11">
        <v>78</v>
      </c>
      <c r="B39" s="11">
        <v>6</v>
      </c>
      <c r="C39" s="66">
        <f t="shared" si="0"/>
        <v>0.06</v>
      </c>
    </row>
    <row r="40" spans="1:3" ht="16.5" x14ac:dyDescent="0.25">
      <c r="A40" s="11">
        <v>92</v>
      </c>
      <c r="B40" s="11">
        <v>2</v>
      </c>
      <c r="C40" s="66">
        <f t="shared" si="0"/>
        <v>0.02</v>
      </c>
    </row>
    <row r="41" spans="1:3" ht="16.5" x14ac:dyDescent="0.25">
      <c r="A41" s="11">
        <v>93</v>
      </c>
      <c r="B41" s="11">
        <v>5</v>
      </c>
      <c r="C41" s="66">
        <f t="shared" si="0"/>
        <v>0.05</v>
      </c>
    </row>
    <row r="42" spans="1:3" ht="16.5" x14ac:dyDescent="0.25">
      <c r="A42" s="11">
        <v>134</v>
      </c>
      <c r="B42" s="11">
        <v>10</v>
      </c>
      <c r="C42" s="66">
        <f t="shared" si="0"/>
        <v>0.1</v>
      </c>
    </row>
    <row r="43" spans="1:3" ht="16.5" x14ac:dyDescent="0.25">
      <c r="A43" s="11">
        <v>79</v>
      </c>
      <c r="B43" s="11">
        <v>2</v>
      </c>
      <c r="C43" s="66">
        <f t="shared" si="0"/>
        <v>0.02</v>
      </c>
    </row>
    <row r="44" spans="1:3" ht="16.5" x14ac:dyDescent="0.25">
      <c r="A44" s="11">
        <v>15</v>
      </c>
      <c r="B44" s="11">
        <v>2</v>
      </c>
      <c r="C44" s="66">
        <f t="shared" si="0"/>
        <v>0.02</v>
      </c>
    </row>
    <row r="45" spans="1:3" ht="16.5" x14ac:dyDescent="0.25">
      <c r="A45" s="11">
        <v>97</v>
      </c>
      <c r="B45" s="5">
        <v>7</v>
      </c>
      <c r="C45" s="66">
        <f t="shared" si="0"/>
        <v>7.0000000000000007E-2</v>
      </c>
    </row>
    <row r="46" spans="1:3" ht="16.5" x14ac:dyDescent="0.25">
      <c r="A46" s="11">
        <v>98</v>
      </c>
      <c r="B46" s="5">
        <v>7</v>
      </c>
      <c r="C46" s="66">
        <f t="shared" si="0"/>
        <v>7.0000000000000007E-2</v>
      </c>
    </row>
    <row r="47" spans="1:3" ht="16.5" x14ac:dyDescent="0.25">
      <c r="A47" s="11">
        <v>99</v>
      </c>
      <c r="B47" s="5">
        <v>7</v>
      </c>
      <c r="C47" s="66">
        <f t="shared" si="0"/>
        <v>7.0000000000000007E-2</v>
      </c>
    </row>
    <row r="48" spans="1:3" ht="16.5" x14ac:dyDescent="0.25">
      <c r="A48" s="11">
        <v>38</v>
      </c>
      <c r="B48" s="5">
        <v>8</v>
      </c>
      <c r="C48" s="66">
        <f t="shared" si="0"/>
        <v>0.08</v>
      </c>
    </row>
    <row r="49" spans="1:3" ht="16.5" x14ac:dyDescent="0.25">
      <c r="A49" s="11">
        <v>63</v>
      </c>
      <c r="B49" s="5">
        <v>5</v>
      </c>
      <c r="C49" s="66">
        <f t="shared" si="0"/>
        <v>0.05</v>
      </c>
    </row>
    <row r="50" spans="1:3" ht="16.5" x14ac:dyDescent="0.25">
      <c r="A50" s="11">
        <v>64</v>
      </c>
      <c r="B50" s="5">
        <v>9</v>
      </c>
      <c r="C50" s="66">
        <f t="shared" si="0"/>
        <v>0.09</v>
      </c>
    </row>
    <row r="51" spans="1:3" ht="16.5" x14ac:dyDescent="0.25">
      <c r="A51" s="11">
        <v>65</v>
      </c>
      <c r="B51" s="5">
        <v>5</v>
      </c>
      <c r="C51" s="66">
        <f t="shared" si="0"/>
        <v>0.05</v>
      </c>
    </row>
    <row r="52" spans="1:3" ht="16.5" x14ac:dyDescent="0.25">
      <c r="A52" s="11">
        <v>28</v>
      </c>
      <c r="B52" s="5">
        <v>4</v>
      </c>
      <c r="C52" s="66">
        <f t="shared" si="0"/>
        <v>0.04</v>
      </c>
    </row>
    <row r="53" spans="1:3" ht="16.5" x14ac:dyDescent="0.25">
      <c r="A53" s="11">
        <v>29</v>
      </c>
      <c r="B53" s="5">
        <v>11</v>
      </c>
      <c r="C53" s="66">
        <f t="shared" si="0"/>
        <v>0.11</v>
      </c>
    </row>
    <row r="54" spans="1:3" ht="16.5" x14ac:dyDescent="0.25">
      <c r="A54" s="11">
        <v>100</v>
      </c>
      <c r="B54" s="5">
        <v>6</v>
      </c>
      <c r="C54" s="66">
        <f t="shared" si="0"/>
        <v>0.06</v>
      </c>
    </row>
    <row r="55" spans="1:3" ht="16.5" x14ac:dyDescent="0.25">
      <c r="A55" s="11">
        <v>101</v>
      </c>
      <c r="B55" s="5">
        <v>1</v>
      </c>
      <c r="C55" s="66">
        <f t="shared" si="0"/>
        <v>0.01</v>
      </c>
    </row>
    <row r="56" spans="1:3" ht="16.5" x14ac:dyDescent="0.25">
      <c r="A56" s="11">
        <v>103</v>
      </c>
      <c r="B56" s="5">
        <v>80</v>
      </c>
      <c r="C56" s="66">
        <f t="shared" si="0"/>
        <v>0.8</v>
      </c>
    </row>
    <row r="57" spans="1:3" ht="16.5" x14ac:dyDescent="0.25">
      <c r="A57" s="11">
        <v>107</v>
      </c>
      <c r="B57" s="5">
        <v>18</v>
      </c>
      <c r="C57" s="66">
        <f t="shared" si="0"/>
        <v>0.18</v>
      </c>
    </row>
    <row r="58" spans="1:3" ht="16.5" x14ac:dyDescent="0.25">
      <c r="A58" s="11">
        <v>113</v>
      </c>
      <c r="B58" s="5">
        <v>1</v>
      </c>
      <c r="C58" s="66">
        <f t="shared" si="0"/>
        <v>0.01</v>
      </c>
    </row>
    <row r="59" spans="1:3" ht="16.5" x14ac:dyDescent="0.25">
      <c r="A59" s="11">
        <v>114</v>
      </c>
      <c r="B59" s="5">
        <v>8</v>
      </c>
      <c r="C59" s="66">
        <f t="shared" si="0"/>
        <v>0.08</v>
      </c>
    </row>
    <row r="60" spans="1:3" ht="16.5" x14ac:dyDescent="0.25">
      <c r="A60" s="11">
        <v>115</v>
      </c>
      <c r="B60" s="5">
        <v>11</v>
      </c>
      <c r="C60" s="66">
        <f t="shared" si="0"/>
        <v>0.11</v>
      </c>
    </row>
    <row r="61" spans="1:3" ht="16.5" x14ac:dyDescent="0.25">
      <c r="A61" s="11">
        <v>118</v>
      </c>
      <c r="B61" s="5">
        <v>1</v>
      </c>
      <c r="C61" s="66">
        <f t="shared" si="0"/>
        <v>0.01</v>
      </c>
    </row>
    <row r="62" spans="1:3" ht="16.5" x14ac:dyDescent="0.25">
      <c r="A62" s="11">
        <v>119</v>
      </c>
      <c r="B62" s="5">
        <v>124</v>
      </c>
      <c r="C62" s="66">
        <f t="shared" si="0"/>
        <v>1.24</v>
      </c>
    </row>
    <row r="63" spans="1:3" ht="16.5" x14ac:dyDescent="0.25">
      <c r="A63" s="11">
        <v>39</v>
      </c>
      <c r="B63" s="5">
        <v>8</v>
      </c>
      <c r="C63" s="66">
        <f t="shared" si="0"/>
        <v>0.08</v>
      </c>
    </row>
    <row r="64" spans="1:3" ht="16.5" x14ac:dyDescent="0.25">
      <c r="A64" s="11">
        <v>54</v>
      </c>
      <c r="B64" s="5">
        <v>4</v>
      </c>
      <c r="C64" s="66">
        <f t="shared" si="0"/>
        <v>0.04</v>
      </c>
    </row>
    <row r="65" spans="1:6" ht="16.5" x14ac:dyDescent="0.25">
      <c r="A65" s="11">
        <v>60</v>
      </c>
      <c r="B65" s="5">
        <v>16</v>
      </c>
      <c r="C65" s="66">
        <f t="shared" si="0"/>
        <v>0.16</v>
      </c>
    </row>
    <row r="66" spans="1:6" ht="16.5" x14ac:dyDescent="0.25">
      <c r="A66" s="11">
        <v>86</v>
      </c>
      <c r="B66" s="5">
        <v>8</v>
      </c>
      <c r="C66" s="66">
        <f t="shared" si="0"/>
        <v>0.08</v>
      </c>
    </row>
    <row r="67" spans="1:6" ht="16.5" x14ac:dyDescent="0.25">
      <c r="A67" s="40"/>
      <c r="B67" s="37"/>
      <c r="C67" s="66">
        <f>SUM(C2:C66)</f>
        <v>7.9099999999999975</v>
      </c>
      <c r="F67" s="69">
        <v>7.85</v>
      </c>
    </row>
    <row r="68" spans="1:6" ht="16.5" x14ac:dyDescent="0.25">
      <c r="A68" s="40"/>
      <c r="B68" s="37"/>
    </row>
    <row r="69" spans="1:6" ht="16.5" x14ac:dyDescent="0.25">
      <c r="A69" s="40"/>
      <c r="B69" s="37"/>
    </row>
    <row r="70" spans="1:6" ht="16.5" x14ac:dyDescent="0.25">
      <c r="A70" s="40"/>
      <c r="B70" s="37"/>
    </row>
    <row r="71" spans="1:6" ht="16.5" x14ac:dyDescent="0.25">
      <c r="A71" s="40"/>
      <c r="B71" s="37"/>
    </row>
    <row r="72" spans="1:6" ht="16.5" x14ac:dyDescent="0.25">
      <c r="A72" s="40"/>
      <c r="B72" s="37"/>
    </row>
    <row r="73" spans="1:6" ht="16.5" x14ac:dyDescent="0.25">
      <c r="A73" s="40"/>
      <c r="B73" s="37"/>
    </row>
    <row r="74" spans="1:6" ht="16.5" x14ac:dyDescent="0.25">
      <c r="A74" s="40"/>
      <c r="B74" s="37"/>
    </row>
    <row r="75" spans="1:6" ht="16.5" x14ac:dyDescent="0.25">
      <c r="A75" s="40"/>
      <c r="B75" s="37"/>
    </row>
    <row r="76" spans="1:6" ht="16.5" x14ac:dyDescent="0.25">
      <c r="A76" s="40"/>
      <c r="B76" s="37"/>
    </row>
    <row r="77" spans="1:6" ht="16.5" x14ac:dyDescent="0.25">
      <c r="A77" s="40"/>
      <c r="B77" s="37"/>
    </row>
    <row r="78" spans="1:6" ht="16.5" x14ac:dyDescent="0.25">
      <c r="A78" s="40"/>
      <c r="B78" s="37"/>
    </row>
    <row r="79" spans="1:6" ht="16.5" x14ac:dyDescent="0.25">
      <c r="A79" s="40"/>
      <c r="B79" s="37"/>
    </row>
    <row r="80" spans="1:6" ht="16.5" x14ac:dyDescent="0.25">
      <c r="A80" s="40"/>
      <c r="B80" s="37"/>
    </row>
    <row r="81" spans="1:2" ht="16.5" x14ac:dyDescent="0.25">
      <c r="A81" s="40"/>
      <c r="B81" s="37"/>
    </row>
    <row r="82" spans="1:2" ht="16.5" x14ac:dyDescent="0.25">
      <c r="A82" s="40"/>
      <c r="B82" s="37"/>
    </row>
    <row r="83" spans="1:2" ht="16.5" x14ac:dyDescent="0.25">
      <c r="A83" s="40"/>
      <c r="B83" s="37"/>
    </row>
    <row r="84" spans="1:2" ht="16.5" x14ac:dyDescent="0.25">
      <c r="A84" s="40"/>
      <c r="B84" s="37"/>
    </row>
    <row r="85" spans="1:2" ht="16.5" x14ac:dyDescent="0.25">
      <c r="A85" s="40"/>
      <c r="B85" s="37"/>
    </row>
    <row r="86" spans="1:2" ht="16.5" x14ac:dyDescent="0.25">
      <c r="A86" s="40"/>
      <c r="B86" s="37"/>
    </row>
    <row r="87" spans="1:2" ht="16.5" x14ac:dyDescent="0.25">
      <c r="A87" s="40"/>
      <c r="B87" s="37"/>
    </row>
    <row r="88" spans="1:2" ht="16.5" x14ac:dyDescent="0.25">
      <c r="A88" s="40"/>
      <c r="B88" s="37"/>
    </row>
    <row r="89" spans="1:2" ht="16.5" x14ac:dyDescent="0.25">
      <c r="A89" s="40"/>
      <c r="B89" s="37"/>
    </row>
    <row r="90" spans="1:2" ht="16.5" x14ac:dyDescent="0.25">
      <c r="A90" s="40"/>
      <c r="B90" s="37"/>
    </row>
    <row r="91" spans="1:2" ht="16.5" x14ac:dyDescent="0.25">
      <c r="A91" s="40"/>
      <c r="B91" s="37"/>
    </row>
    <row r="92" spans="1:2" ht="16.5" x14ac:dyDescent="0.25">
      <c r="A92" s="40"/>
      <c r="B92" s="37"/>
    </row>
    <row r="93" spans="1:2" ht="16.5" x14ac:dyDescent="0.25">
      <c r="A93" s="40"/>
      <c r="B93" s="37"/>
    </row>
    <row r="94" spans="1:2" ht="16.5" x14ac:dyDescent="0.25">
      <c r="A94" s="40"/>
      <c r="B94" s="37"/>
    </row>
    <row r="95" spans="1:2" ht="16.5" x14ac:dyDescent="0.25">
      <c r="A95" s="40"/>
      <c r="B95" s="37"/>
    </row>
    <row r="96" spans="1:2" ht="16.5" x14ac:dyDescent="0.25">
      <c r="A96" s="40"/>
      <c r="B96" s="37"/>
    </row>
    <row r="97" spans="1:2" ht="16.5" x14ac:dyDescent="0.25">
      <c r="A97" s="40"/>
      <c r="B97" s="37"/>
    </row>
    <row r="98" spans="1:2" ht="16.5" x14ac:dyDescent="0.25">
      <c r="A98" s="40"/>
      <c r="B98" s="37"/>
    </row>
    <row r="99" spans="1:2" ht="16.5" x14ac:dyDescent="0.25">
      <c r="A99" s="40"/>
      <c r="B99" s="37"/>
    </row>
    <row r="100" spans="1:2" ht="16.5" x14ac:dyDescent="0.25">
      <c r="A100" s="40"/>
      <c r="B100" s="37"/>
    </row>
    <row r="101" spans="1:2" ht="16.5" x14ac:dyDescent="0.25">
      <c r="A101" s="40"/>
      <c r="B101" s="37"/>
    </row>
    <row r="102" spans="1:2" ht="16.5" x14ac:dyDescent="0.25">
      <c r="A102" s="40"/>
      <c r="B102" s="37"/>
    </row>
    <row r="103" spans="1:2" ht="16.5" x14ac:dyDescent="0.25">
      <c r="A103" s="40"/>
      <c r="B103" s="37"/>
    </row>
    <row r="104" spans="1:2" ht="16.5" x14ac:dyDescent="0.25">
      <c r="A104" s="40"/>
      <c r="B104" s="37"/>
    </row>
    <row r="105" spans="1:2" ht="16.5" x14ac:dyDescent="0.25">
      <c r="A105" s="40"/>
      <c r="B105" s="37"/>
    </row>
    <row r="106" spans="1:2" ht="16.5" x14ac:dyDescent="0.25">
      <c r="A106" s="40"/>
      <c r="B106" s="37"/>
    </row>
    <row r="107" spans="1:2" ht="16.5" x14ac:dyDescent="0.25">
      <c r="A107" s="40"/>
      <c r="B107" s="37"/>
    </row>
    <row r="108" spans="1:2" ht="16.5" x14ac:dyDescent="0.25">
      <c r="A108" s="40"/>
      <c r="B108" s="37"/>
    </row>
    <row r="109" spans="1:2" ht="16.5" x14ac:dyDescent="0.25">
      <c r="A109" s="40"/>
      <c r="B109" s="37"/>
    </row>
    <row r="110" spans="1:2" ht="16.5" x14ac:dyDescent="0.25">
      <c r="A110" s="40"/>
      <c r="B110" s="37"/>
    </row>
    <row r="111" spans="1:2" ht="16.5" x14ac:dyDescent="0.25">
      <c r="A111" s="40"/>
      <c r="B111" s="37"/>
    </row>
    <row r="112" spans="1:2" ht="16.5" x14ac:dyDescent="0.25">
      <c r="A112" s="42"/>
      <c r="B112" s="37"/>
    </row>
    <row r="113" spans="1:2" ht="16.5" x14ac:dyDescent="0.25">
      <c r="A113" s="42"/>
      <c r="B113" s="37"/>
    </row>
    <row r="114" spans="1:2" ht="16.5" x14ac:dyDescent="0.25">
      <c r="A114" s="42"/>
      <c r="B114" s="37"/>
    </row>
    <row r="115" spans="1:2" ht="16.5" x14ac:dyDescent="0.25">
      <c r="A115" s="42"/>
      <c r="B115" s="37"/>
    </row>
    <row r="116" spans="1:2" ht="16.5" x14ac:dyDescent="0.25">
      <c r="A116" s="42"/>
      <c r="B116" s="37"/>
    </row>
    <row r="117" spans="1:2" ht="16.5" x14ac:dyDescent="0.25">
      <c r="A117" s="42"/>
      <c r="B117" s="37"/>
    </row>
    <row r="118" spans="1:2" ht="16.5" x14ac:dyDescent="0.25">
      <c r="A118" s="42"/>
      <c r="B118" s="37"/>
    </row>
    <row r="119" spans="1:2" ht="16.5" x14ac:dyDescent="0.25">
      <c r="A119" s="42"/>
      <c r="B119" s="37"/>
    </row>
    <row r="120" spans="1:2" ht="16.5" x14ac:dyDescent="0.25">
      <c r="A120" s="42"/>
      <c r="B120" s="37"/>
    </row>
    <row r="121" spans="1:2" ht="16.5" x14ac:dyDescent="0.25">
      <c r="A121" s="42"/>
      <c r="B121" s="37"/>
    </row>
    <row r="122" spans="1:2" ht="16.5" x14ac:dyDescent="0.25">
      <c r="A122" s="42"/>
      <c r="B122" s="37"/>
    </row>
    <row r="123" spans="1:2" ht="16.5" x14ac:dyDescent="0.25">
      <c r="A123" s="42"/>
      <c r="B123" s="37"/>
    </row>
    <row r="124" spans="1:2" ht="16.5" x14ac:dyDescent="0.25">
      <c r="A124" s="42"/>
      <c r="B124" s="37"/>
    </row>
    <row r="125" spans="1:2" ht="16.5" x14ac:dyDescent="0.25">
      <c r="A125" s="42"/>
      <c r="B125" s="37"/>
    </row>
    <row r="126" spans="1:2" ht="16.5" x14ac:dyDescent="0.25">
      <c r="A126" s="42"/>
      <c r="B126" s="37"/>
    </row>
    <row r="127" spans="1:2" ht="16.5" x14ac:dyDescent="0.25">
      <c r="A127" s="42"/>
      <c r="B127" s="37"/>
    </row>
    <row r="128" spans="1:2" ht="16.5" x14ac:dyDescent="0.25">
      <c r="A128" s="42"/>
      <c r="B128" s="37"/>
    </row>
    <row r="129" spans="1:2" ht="16.5" x14ac:dyDescent="0.25">
      <c r="A129" s="42"/>
      <c r="B129" s="37"/>
    </row>
    <row r="130" spans="1:2" ht="16.5" x14ac:dyDescent="0.25">
      <c r="A130" s="42"/>
      <c r="B130" s="37"/>
    </row>
    <row r="131" spans="1:2" ht="16.5" x14ac:dyDescent="0.25">
      <c r="A131" s="42"/>
      <c r="B131" s="37"/>
    </row>
    <row r="132" spans="1:2" ht="16.5" x14ac:dyDescent="0.25">
      <c r="A132" s="42"/>
      <c r="B132" s="37"/>
    </row>
    <row r="133" spans="1:2" ht="16.5" x14ac:dyDescent="0.25">
      <c r="A133" s="42"/>
      <c r="B133" s="37"/>
    </row>
    <row r="134" spans="1:2" ht="16.5" x14ac:dyDescent="0.25">
      <c r="A134" s="42"/>
      <c r="B134" s="37"/>
    </row>
    <row r="135" spans="1:2" ht="16.5" x14ac:dyDescent="0.25">
      <c r="A135" s="42"/>
      <c r="B135" s="37"/>
    </row>
    <row r="136" spans="1:2" ht="16.5" x14ac:dyDescent="0.25">
      <c r="A136" s="42"/>
      <c r="B136" s="37"/>
    </row>
    <row r="137" spans="1:2" ht="16.5" x14ac:dyDescent="0.25">
      <c r="A137" s="42"/>
      <c r="B137" s="37"/>
    </row>
    <row r="138" spans="1:2" ht="16.5" x14ac:dyDescent="0.25">
      <c r="A138" s="42"/>
      <c r="B138" s="37"/>
    </row>
    <row r="139" spans="1:2" ht="16.5" x14ac:dyDescent="0.25">
      <c r="A139" s="42"/>
      <c r="B139" s="37"/>
    </row>
    <row r="140" spans="1:2" ht="16.5" x14ac:dyDescent="0.25">
      <c r="A140" s="42"/>
      <c r="B140" s="37"/>
    </row>
    <row r="141" spans="1:2" ht="16.5" x14ac:dyDescent="0.25">
      <c r="A141" s="42"/>
      <c r="B141" s="37"/>
    </row>
    <row r="142" spans="1:2" ht="16.5" x14ac:dyDescent="0.25">
      <c r="A142" s="42"/>
      <c r="B142" s="37"/>
    </row>
    <row r="143" spans="1:2" ht="16.5" x14ac:dyDescent="0.25">
      <c r="A143" s="42"/>
      <c r="B143" s="37"/>
    </row>
    <row r="144" spans="1:2" ht="16.5" x14ac:dyDescent="0.25">
      <c r="A144" s="42"/>
      <c r="B144" s="37"/>
    </row>
    <row r="145" spans="1:2" ht="16.5" x14ac:dyDescent="0.25">
      <c r="A145" s="42"/>
      <c r="B145" s="37"/>
    </row>
    <row r="146" spans="1:2" ht="16.5" x14ac:dyDescent="0.25">
      <c r="A146" s="42"/>
      <c r="B146" s="37"/>
    </row>
    <row r="147" spans="1:2" ht="16.5" x14ac:dyDescent="0.25">
      <c r="A147" s="42"/>
      <c r="B147" s="37"/>
    </row>
    <row r="148" spans="1:2" ht="16.5" x14ac:dyDescent="0.25">
      <c r="A148" s="42"/>
      <c r="B148" s="37"/>
    </row>
    <row r="149" spans="1:2" ht="16.5" x14ac:dyDescent="0.25">
      <c r="A149" s="42"/>
      <c r="B149" s="37"/>
    </row>
    <row r="150" spans="1:2" ht="16.5" x14ac:dyDescent="0.25">
      <c r="A150" s="42"/>
      <c r="B150" s="37"/>
    </row>
    <row r="151" spans="1:2" ht="16.5" x14ac:dyDescent="0.25">
      <c r="A151" s="42"/>
      <c r="B151" s="37"/>
    </row>
    <row r="152" spans="1:2" ht="16.5" x14ac:dyDescent="0.25">
      <c r="A152" s="42"/>
      <c r="B152" s="37"/>
    </row>
    <row r="153" spans="1:2" ht="16.5" x14ac:dyDescent="0.25">
      <c r="A153" s="42"/>
      <c r="B153" s="37"/>
    </row>
    <row r="154" spans="1:2" ht="16.5" x14ac:dyDescent="0.25">
      <c r="A154" s="42"/>
      <c r="B154" s="37"/>
    </row>
    <row r="155" spans="1:2" ht="16.5" x14ac:dyDescent="0.25">
      <c r="A155" s="42"/>
      <c r="B155" s="37"/>
    </row>
    <row r="156" spans="1:2" ht="16.5" x14ac:dyDescent="0.25">
      <c r="A156" s="42"/>
      <c r="B156" s="37"/>
    </row>
    <row r="157" spans="1:2" ht="16.5" x14ac:dyDescent="0.25">
      <c r="A157" s="42"/>
      <c r="B157" s="37"/>
    </row>
    <row r="158" spans="1:2" ht="16.5" x14ac:dyDescent="0.25">
      <c r="A158" s="42"/>
      <c r="B158" s="37"/>
    </row>
    <row r="159" spans="1:2" ht="16.5" x14ac:dyDescent="0.25">
      <c r="A159" s="42"/>
      <c r="B159" s="37"/>
    </row>
    <row r="160" spans="1:2" ht="16.5" x14ac:dyDescent="0.25">
      <c r="A160" s="42"/>
      <c r="B160" s="37"/>
    </row>
    <row r="161" spans="1:2" ht="16.5" x14ac:dyDescent="0.25">
      <c r="A161" s="42"/>
      <c r="B161" s="37"/>
    </row>
    <row r="162" spans="1:2" ht="16.5" x14ac:dyDescent="0.25">
      <c r="A162" s="42"/>
      <c r="B162" s="37"/>
    </row>
    <row r="163" spans="1:2" ht="16.5" x14ac:dyDescent="0.25">
      <c r="A163" s="42"/>
      <c r="B163" s="37"/>
    </row>
    <row r="164" spans="1:2" ht="16.5" x14ac:dyDescent="0.25">
      <c r="A164" s="42"/>
      <c r="B164" s="37"/>
    </row>
    <row r="165" spans="1:2" ht="16.5" x14ac:dyDescent="0.25">
      <c r="A165" s="42"/>
      <c r="B165" s="37"/>
    </row>
    <row r="166" spans="1:2" ht="16.5" x14ac:dyDescent="0.25">
      <c r="A166" s="42"/>
      <c r="B166" s="37"/>
    </row>
    <row r="167" spans="1:2" ht="16.5" x14ac:dyDescent="0.25">
      <c r="A167" s="42"/>
      <c r="B167" s="37"/>
    </row>
    <row r="168" spans="1:2" ht="16.5" x14ac:dyDescent="0.25">
      <c r="A168" s="42"/>
      <c r="B168" s="37"/>
    </row>
    <row r="169" spans="1:2" ht="16.5" x14ac:dyDescent="0.25">
      <c r="A169" s="42"/>
      <c r="B169" s="37"/>
    </row>
    <row r="170" spans="1:2" ht="16.5" x14ac:dyDescent="0.25">
      <c r="A170" s="42"/>
      <c r="B170" s="37"/>
    </row>
    <row r="171" spans="1:2" ht="16.5" x14ac:dyDescent="0.25">
      <c r="A171" s="42"/>
      <c r="B171" s="37"/>
    </row>
    <row r="172" spans="1:2" ht="16.5" x14ac:dyDescent="0.25">
      <c r="A172" s="42"/>
      <c r="B172" s="37"/>
    </row>
    <row r="173" spans="1:2" ht="16.5" x14ac:dyDescent="0.25">
      <c r="A173" s="42"/>
      <c r="B173" s="37"/>
    </row>
    <row r="174" spans="1:2" ht="16.5" x14ac:dyDescent="0.25">
      <c r="A174" s="42"/>
      <c r="B174" s="37"/>
    </row>
    <row r="175" spans="1:2" ht="16.5" x14ac:dyDescent="0.25">
      <c r="A175" s="42"/>
      <c r="B175" s="37"/>
    </row>
    <row r="176" spans="1:2" ht="16.5" x14ac:dyDescent="0.25">
      <c r="A176" s="42"/>
      <c r="B176" s="37"/>
    </row>
    <row r="177" spans="1:2" ht="16.5" x14ac:dyDescent="0.25">
      <c r="A177" s="42"/>
      <c r="B177" s="37"/>
    </row>
    <row r="178" spans="1:2" ht="16.5" x14ac:dyDescent="0.25">
      <c r="A178" s="42"/>
      <c r="B178" s="37"/>
    </row>
    <row r="179" spans="1:2" ht="16.5" x14ac:dyDescent="0.25">
      <c r="A179" s="42"/>
      <c r="B179" s="37"/>
    </row>
    <row r="180" spans="1:2" ht="16.5" x14ac:dyDescent="0.25">
      <c r="A180" s="42"/>
      <c r="B180" s="37"/>
    </row>
    <row r="181" spans="1:2" ht="16.5" x14ac:dyDescent="0.25">
      <c r="A181" s="42"/>
      <c r="B181" s="37"/>
    </row>
    <row r="182" spans="1:2" ht="16.5" x14ac:dyDescent="0.25">
      <c r="A182" s="42"/>
      <c r="B182" s="37"/>
    </row>
    <row r="183" spans="1:2" ht="16.5" x14ac:dyDescent="0.25">
      <c r="A183" s="42"/>
      <c r="B183" s="37"/>
    </row>
    <row r="184" spans="1:2" ht="16.5" x14ac:dyDescent="0.25">
      <c r="A184" s="42"/>
      <c r="B184" s="37"/>
    </row>
    <row r="185" spans="1:2" ht="16.5" x14ac:dyDescent="0.25">
      <c r="A185" s="42"/>
      <c r="B185" s="37"/>
    </row>
    <row r="186" spans="1:2" ht="16.5" x14ac:dyDescent="0.25">
      <c r="A186" s="42"/>
      <c r="B186" s="37"/>
    </row>
    <row r="187" spans="1:2" ht="16.5" x14ac:dyDescent="0.25">
      <c r="A187" s="42"/>
      <c r="B187" s="37"/>
    </row>
    <row r="188" spans="1:2" ht="16.5" x14ac:dyDescent="0.25">
      <c r="A188" s="42"/>
      <c r="B188" s="37"/>
    </row>
    <row r="189" spans="1:2" ht="16.5" x14ac:dyDescent="0.25">
      <c r="A189" s="42"/>
      <c r="B189" s="37"/>
    </row>
    <row r="190" spans="1:2" ht="16.5" x14ac:dyDescent="0.25">
      <c r="A190" s="42"/>
      <c r="B190" s="37"/>
    </row>
    <row r="191" spans="1:2" ht="16.5" x14ac:dyDescent="0.25">
      <c r="A191" s="42"/>
      <c r="B191" s="37"/>
    </row>
    <row r="192" spans="1:2" ht="16.5" x14ac:dyDescent="0.25">
      <c r="A192" s="42"/>
      <c r="B192" s="37"/>
    </row>
    <row r="193" spans="1:2" ht="16.5" x14ac:dyDescent="0.25">
      <c r="A193" s="42"/>
      <c r="B193" s="37"/>
    </row>
    <row r="194" spans="1:2" ht="16.5" x14ac:dyDescent="0.25">
      <c r="A194" s="42"/>
      <c r="B194" s="37"/>
    </row>
    <row r="195" spans="1:2" ht="16.5" x14ac:dyDescent="0.25">
      <c r="A195" s="42"/>
      <c r="B195" s="37"/>
    </row>
    <row r="196" spans="1:2" ht="16.5" x14ac:dyDescent="0.25">
      <c r="A196" s="42"/>
      <c r="B196" s="37"/>
    </row>
    <row r="197" spans="1:2" ht="16.5" x14ac:dyDescent="0.25">
      <c r="A197" s="42"/>
      <c r="B197" s="37"/>
    </row>
    <row r="198" spans="1:2" ht="16.5" x14ac:dyDescent="0.25">
      <c r="A198" s="42"/>
      <c r="B198" s="37"/>
    </row>
    <row r="199" spans="1:2" ht="16.5" x14ac:dyDescent="0.25">
      <c r="A199" s="42"/>
      <c r="B199" s="37"/>
    </row>
    <row r="200" spans="1:2" ht="16.5" x14ac:dyDescent="0.25">
      <c r="A200" s="42"/>
      <c r="B200" s="37"/>
    </row>
    <row r="201" spans="1:2" ht="16.5" x14ac:dyDescent="0.25">
      <c r="A201" s="42"/>
      <c r="B201" s="37"/>
    </row>
    <row r="202" spans="1:2" ht="16.5" x14ac:dyDescent="0.25">
      <c r="A202" s="42"/>
      <c r="B202" s="37"/>
    </row>
    <row r="203" spans="1:2" ht="16.5" x14ac:dyDescent="0.25">
      <c r="A203" s="42"/>
      <c r="B203" s="37"/>
    </row>
    <row r="204" spans="1:2" ht="16.5" x14ac:dyDescent="0.25">
      <c r="A204" s="42"/>
      <c r="B204" s="37"/>
    </row>
    <row r="205" spans="1:2" ht="16.5" x14ac:dyDescent="0.25">
      <c r="A205" s="42"/>
      <c r="B205" s="37"/>
    </row>
    <row r="206" spans="1:2" ht="16.5" x14ac:dyDescent="0.25">
      <c r="A206" s="42"/>
      <c r="B206" s="37"/>
    </row>
    <row r="207" spans="1:2" ht="16.5" x14ac:dyDescent="0.25">
      <c r="A207" s="42"/>
      <c r="B207" s="37"/>
    </row>
    <row r="208" spans="1:2" ht="16.5" x14ac:dyDescent="0.25">
      <c r="A208" s="42"/>
      <c r="B208" s="37"/>
    </row>
    <row r="209" spans="1:2" ht="16.5" x14ac:dyDescent="0.25">
      <c r="A209" s="42"/>
      <c r="B209" s="37"/>
    </row>
    <row r="210" spans="1:2" ht="16.5" x14ac:dyDescent="0.25">
      <c r="A210" s="42"/>
      <c r="B210" s="37"/>
    </row>
    <row r="211" spans="1:2" ht="16.5" x14ac:dyDescent="0.25">
      <c r="A211" s="42"/>
      <c r="B211" s="37"/>
    </row>
    <row r="212" spans="1:2" ht="16.5" x14ac:dyDescent="0.25">
      <c r="A212" s="42"/>
      <c r="B212" s="37"/>
    </row>
    <row r="213" spans="1:2" ht="16.5" x14ac:dyDescent="0.25">
      <c r="A213" s="42"/>
      <c r="B213" s="37"/>
    </row>
    <row r="214" spans="1:2" ht="16.5" x14ac:dyDescent="0.25">
      <c r="A214" s="42"/>
      <c r="B214" s="37"/>
    </row>
    <row r="215" spans="1:2" ht="16.5" x14ac:dyDescent="0.25">
      <c r="A215" s="42"/>
      <c r="B215" s="37"/>
    </row>
    <row r="216" spans="1:2" ht="16.5" x14ac:dyDescent="0.25">
      <c r="A216" s="42"/>
      <c r="B216" s="37"/>
    </row>
    <row r="217" spans="1:2" ht="16.5" x14ac:dyDescent="0.25">
      <c r="A217" s="42"/>
      <c r="B217" s="37"/>
    </row>
    <row r="218" spans="1:2" ht="16.5" x14ac:dyDescent="0.25">
      <c r="A218" s="42"/>
      <c r="B218" s="37"/>
    </row>
    <row r="219" spans="1:2" ht="16.5" x14ac:dyDescent="0.25">
      <c r="A219" s="42"/>
      <c r="B219" s="37"/>
    </row>
    <row r="220" spans="1:2" ht="16.5" x14ac:dyDescent="0.25">
      <c r="A220" s="42"/>
      <c r="B220" s="37"/>
    </row>
    <row r="221" spans="1:2" ht="16.5" x14ac:dyDescent="0.25">
      <c r="A221" s="42"/>
      <c r="B221" s="37"/>
    </row>
    <row r="222" spans="1:2" ht="16.5" x14ac:dyDescent="0.25">
      <c r="A222" s="42"/>
      <c r="B222" s="37"/>
    </row>
    <row r="223" spans="1:2" ht="16.5" x14ac:dyDescent="0.25">
      <c r="A223" s="42"/>
      <c r="B223" s="37"/>
    </row>
    <row r="224" spans="1:2" ht="16.5" x14ac:dyDescent="0.25">
      <c r="A224" s="42"/>
      <c r="B224" s="37"/>
    </row>
    <row r="225" spans="1:2" ht="16.5" x14ac:dyDescent="0.25">
      <c r="A225" s="42"/>
      <c r="B225" s="37"/>
    </row>
    <row r="226" spans="1:2" ht="16.5" x14ac:dyDescent="0.25">
      <c r="A226" s="42"/>
      <c r="B226" s="37"/>
    </row>
    <row r="227" spans="1:2" ht="16.5" x14ac:dyDescent="0.25">
      <c r="A227" s="42"/>
      <c r="B227" s="37"/>
    </row>
    <row r="228" spans="1:2" ht="16.5" x14ac:dyDescent="0.25">
      <c r="A228" s="42"/>
      <c r="B228" s="37"/>
    </row>
    <row r="229" spans="1:2" ht="16.5" x14ac:dyDescent="0.25">
      <c r="A229" s="42"/>
      <c r="B229" s="37"/>
    </row>
    <row r="230" spans="1:2" ht="16.5" x14ac:dyDescent="0.25">
      <c r="A230" s="42"/>
      <c r="B230" s="37"/>
    </row>
    <row r="231" spans="1:2" ht="16.5" x14ac:dyDescent="0.25">
      <c r="A231" s="42"/>
      <c r="B231" s="37"/>
    </row>
    <row r="232" spans="1:2" ht="16.5" x14ac:dyDescent="0.25">
      <c r="A232" s="42"/>
      <c r="B232" s="37"/>
    </row>
    <row r="233" spans="1:2" ht="16.5" x14ac:dyDescent="0.25">
      <c r="A233" s="42"/>
      <c r="B233" s="37"/>
    </row>
    <row r="234" spans="1:2" ht="16.5" x14ac:dyDescent="0.25">
      <c r="A234" s="42"/>
      <c r="B234" s="37"/>
    </row>
    <row r="235" spans="1:2" ht="16.5" x14ac:dyDescent="0.25">
      <c r="A235" s="42"/>
      <c r="B235" s="37"/>
    </row>
    <row r="236" spans="1:2" ht="16.5" x14ac:dyDescent="0.25">
      <c r="A236" s="42"/>
      <c r="B236" s="37"/>
    </row>
    <row r="237" spans="1:2" ht="16.5" x14ac:dyDescent="0.25">
      <c r="A237" s="42"/>
      <c r="B237" s="37"/>
    </row>
    <row r="238" spans="1:2" ht="16.5" x14ac:dyDescent="0.25">
      <c r="A238" s="42"/>
      <c r="B238" s="37"/>
    </row>
    <row r="239" spans="1:2" ht="16.5" x14ac:dyDescent="0.25">
      <c r="A239" s="42"/>
      <c r="B239" s="37"/>
    </row>
    <row r="240" spans="1:2" ht="16.5" x14ac:dyDescent="0.25">
      <c r="A240" s="42"/>
      <c r="B240" s="37"/>
    </row>
    <row r="241" spans="1:2" ht="16.5" x14ac:dyDescent="0.25">
      <c r="A241" s="42"/>
      <c r="B241" s="37"/>
    </row>
    <row r="242" spans="1:2" ht="16.5" x14ac:dyDescent="0.25">
      <c r="A242" s="42"/>
      <c r="B242" s="37"/>
    </row>
    <row r="243" spans="1:2" ht="16.5" x14ac:dyDescent="0.25">
      <c r="A243" s="42"/>
      <c r="B243" s="37"/>
    </row>
    <row r="244" spans="1:2" ht="16.5" x14ac:dyDescent="0.25">
      <c r="A244" s="42"/>
      <c r="B244" s="37"/>
    </row>
    <row r="245" spans="1:2" ht="16.5" x14ac:dyDescent="0.25">
      <c r="A245" s="42"/>
      <c r="B245" s="37"/>
    </row>
    <row r="246" spans="1:2" ht="16.5" x14ac:dyDescent="0.25">
      <c r="A246" s="42"/>
      <c r="B246" s="37"/>
    </row>
    <row r="247" spans="1:2" ht="16.5" x14ac:dyDescent="0.25">
      <c r="A247" s="42"/>
      <c r="B247" s="37"/>
    </row>
    <row r="248" spans="1:2" ht="16.5" x14ac:dyDescent="0.25">
      <c r="A248" s="42"/>
      <c r="B248" s="37"/>
    </row>
    <row r="249" spans="1:2" ht="16.5" x14ac:dyDescent="0.25">
      <c r="A249" s="42"/>
      <c r="B249" s="37"/>
    </row>
    <row r="250" spans="1:2" ht="16.5" x14ac:dyDescent="0.25">
      <c r="A250" s="42"/>
      <c r="B250" s="37"/>
    </row>
    <row r="251" spans="1:2" ht="16.5" x14ac:dyDescent="0.25">
      <c r="A251" s="42"/>
      <c r="B251" s="37"/>
    </row>
    <row r="252" spans="1:2" ht="16.5" x14ac:dyDescent="0.25">
      <c r="A252" s="42"/>
      <c r="B252" s="37"/>
    </row>
    <row r="253" spans="1:2" ht="16.5" x14ac:dyDescent="0.25">
      <c r="A253" s="42"/>
      <c r="B253" s="37"/>
    </row>
    <row r="254" spans="1:2" ht="16.5" x14ac:dyDescent="0.25">
      <c r="A254" s="40"/>
      <c r="B254" s="37"/>
    </row>
    <row r="255" spans="1:2" ht="15.75" x14ac:dyDescent="0.25">
      <c r="A255" s="37"/>
      <c r="B255" s="37"/>
    </row>
    <row r="256" spans="1:2" ht="15.75" x14ac:dyDescent="0.25">
      <c r="A256" s="37"/>
      <c r="B256" s="37"/>
    </row>
    <row r="257" spans="1:2" ht="15.75" x14ac:dyDescent="0.25">
      <c r="A257" s="37"/>
      <c r="B257" s="37"/>
    </row>
    <row r="258" spans="1:2" ht="15.75" x14ac:dyDescent="0.25">
      <c r="A258" s="37"/>
      <c r="B258" s="37"/>
    </row>
    <row r="259" spans="1:2" ht="15.75" x14ac:dyDescent="0.25">
      <c r="A259" s="37"/>
      <c r="B259" s="37"/>
    </row>
    <row r="260" spans="1:2" ht="15.75" x14ac:dyDescent="0.25">
      <c r="A260" s="37"/>
      <c r="B260" s="37"/>
    </row>
    <row r="261" spans="1:2" ht="15.75" x14ac:dyDescent="0.25">
      <c r="A261" s="37"/>
      <c r="B261" s="37"/>
    </row>
    <row r="262" spans="1:2" ht="15.75" x14ac:dyDescent="0.25">
      <c r="A262" s="37"/>
      <c r="B262" s="37"/>
    </row>
    <row r="263" spans="1:2" ht="15.75" x14ac:dyDescent="0.25">
      <c r="A263" s="37"/>
      <c r="B263" s="37"/>
    </row>
    <row r="264" spans="1:2" ht="15.75" x14ac:dyDescent="0.25">
      <c r="A264" s="37"/>
      <c r="B264" s="37"/>
    </row>
    <row r="265" spans="1:2" ht="15.75" x14ac:dyDescent="0.25">
      <c r="A265" s="37"/>
      <c r="B265" s="37"/>
    </row>
    <row r="266" spans="1:2" ht="15.75" x14ac:dyDescent="0.25">
      <c r="A266" s="37"/>
      <c r="B266" s="37"/>
    </row>
    <row r="267" spans="1:2" ht="15.75" x14ac:dyDescent="0.25">
      <c r="A267" s="37"/>
      <c r="B267" s="37"/>
    </row>
    <row r="268" spans="1:2" ht="15.75" x14ac:dyDescent="0.25">
      <c r="A268" s="37"/>
      <c r="B268" s="37"/>
    </row>
    <row r="269" spans="1:2" ht="15.75" x14ac:dyDescent="0.25">
      <c r="A269" s="37"/>
      <c r="B269" s="37"/>
    </row>
    <row r="270" spans="1:2" ht="15.75" x14ac:dyDescent="0.25">
      <c r="A270" s="37"/>
      <c r="B270" s="37"/>
    </row>
    <row r="271" spans="1:2" ht="15.75" x14ac:dyDescent="0.25">
      <c r="A271" s="37"/>
      <c r="B271" s="37"/>
    </row>
    <row r="272" spans="1:2" ht="15.75" x14ac:dyDescent="0.25">
      <c r="A272" s="37"/>
      <c r="B272" s="37"/>
    </row>
    <row r="273" spans="1:2" ht="15.75" x14ac:dyDescent="0.25">
      <c r="A273" s="37"/>
      <c r="B273" s="37"/>
    </row>
    <row r="274" spans="1:2" ht="15.75" x14ac:dyDescent="0.25">
      <c r="A274" s="37"/>
      <c r="B274" s="37"/>
    </row>
    <row r="275" spans="1:2" ht="15.75" x14ac:dyDescent="0.25">
      <c r="A275" s="37"/>
      <c r="B275" s="37"/>
    </row>
    <row r="276" spans="1:2" ht="15.75" x14ac:dyDescent="0.25">
      <c r="A276" s="37"/>
      <c r="B276" s="37"/>
    </row>
    <row r="277" spans="1:2" ht="15.75" x14ac:dyDescent="0.25">
      <c r="A277" s="37"/>
      <c r="B277" s="37"/>
    </row>
    <row r="278" spans="1:2" ht="15.75" x14ac:dyDescent="0.25">
      <c r="A278" s="37"/>
      <c r="B278" s="37"/>
    </row>
    <row r="279" spans="1:2" ht="15.75" x14ac:dyDescent="0.25">
      <c r="A279" s="37"/>
      <c r="B279" s="37"/>
    </row>
    <row r="280" spans="1:2" ht="15.75" x14ac:dyDescent="0.25">
      <c r="A280" s="37"/>
      <c r="B280" s="37"/>
    </row>
    <row r="281" spans="1:2" ht="15.75" x14ac:dyDescent="0.25">
      <c r="A281" s="37"/>
      <c r="B281" s="37"/>
    </row>
    <row r="282" spans="1:2" ht="15.75" x14ac:dyDescent="0.25">
      <c r="A282" s="37"/>
      <c r="B282" s="37"/>
    </row>
    <row r="283" spans="1:2" ht="15.75" x14ac:dyDescent="0.25">
      <c r="A283" s="37"/>
      <c r="B283" s="37"/>
    </row>
    <row r="284" spans="1:2" ht="15.75" x14ac:dyDescent="0.25">
      <c r="A284" s="37"/>
      <c r="B284" s="37"/>
    </row>
    <row r="285" spans="1:2" ht="15.75" x14ac:dyDescent="0.25">
      <c r="A285" s="37"/>
      <c r="B285" s="37"/>
    </row>
    <row r="286" spans="1:2" ht="15.75" x14ac:dyDescent="0.25">
      <c r="A286" s="37"/>
      <c r="B286" s="37"/>
    </row>
    <row r="287" spans="1:2" ht="15.75" x14ac:dyDescent="0.25">
      <c r="A287" s="37"/>
      <c r="B287" s="37"/>
    </row>
    <row r="288" spans="1:2" ht="15.75" x14ac:dyDescent="0.25">
      <c r="A288" s="37"/>
      <c r="B288" s="37"/>
    </row>
    <row r="289" spans="1:2" ht="15.75" x14ac:dyDescent="0.25">
      <c r="A289" s="37"/>
      <c r="B289" s="37"/>
    </row>
    <row r="290" spans="1:2" ht="15.75" x14ac:dyDescent="0.25">
      <c r="A290" s="37"/>
      <c r="B290" s="37"/>
    </row>
    <row r="291" spans="1:2" ht="15.75" x14ac:dyDescent="0.25">
      <c r="A291" s="37"/>
      <c r="B291" s="37"/>
    </row>
    <row r="292" spans="1:2" ht="15.75" x14ac:dyDescent="0.25">
      <c r="A292" s="37"/>
      <c r="B292" s="37"/>
    </row>
    <row r="293" spans="1:2" ht="15.75" x14ac:dyDescent="0.25">
      <c r="A293" s="37"/>
      <c r="B293" s="37"/>
    </row>
    <row r="294" spans="1:2" ht="15.75" x14ac:dyDescent="0.25">
      <c r="A294" s="37"/>
      <c r="B294" s="37"/>
    </row>
    <row r="295" spans="1:2" ht="15.75" x14ac:dyDescent="0.25">
      <c r="A295" s="37"/>
      <c r="B295" s="37"/>
    </row>
    <row r="296" spans="1:2" ht="15.75" x14ac:dyDescent="0.25">
      <c r="A296" s="37"/>
      <c r="B296" s="37"/>
    </row>
    <row r="297" spans="1:2" ht="15.75" x14ac:dyDescent="0.25">
      <c r="A297" s="37"/>
      <c r="B297" s="37"/>
    </row>
    <row r="298" spans="1:2" ht="15.75" x14ac:dyDescent="0.25">
      <c r="A298" s="37"/>
      <c r="B298" s="37"/>
    </row>
    <row r="299" spans="1:2" ht="15.75" x14ac:dyDescent="0.25">
      <c r="A299" s="37"/>
      <c r="B299" s="37"/>
    </row>
    <row r="300" spans="1:2" ht="15.75" x14ac:dyDescent="0.25">
      <c r="A300" s="37"/>
      <c r="B300" s="37"/>
    </row>
    <row r="301" spans="1:2" ht="15.75" x14ac:dyDescent="0.25">
      <c r="A301" s="37"/>
      <c r="B301" s="37"/>
    </row>
    <row r="302" spans="1:2" ht="15.75" x14ac:dyDescent="0.25">
      <c r="A302" s="37"/>
      <c r="B302" s="37"/>
    </row>
    <row r="303" spans="1:2" ht="15.75" x14ac:dyDescent="0.25">
      <c r="A303" s="37"/>
      <c r="B303" s="37"/>
    </row>
    <row r="304" spans="1:2" ht="15.75" x14ac:dyDescent="0.25">
      <c r="A304" s="37"/>
      <c r="B304" s="37"/>
    </row>
    <row r="305" spans="1:2" ht="15.75" x14ac:dyDescent="0.25">
      <c r="A305" s="37"/>
      <c r="B305" s="37"/>
    </row>
    <row r="306" spans="1:2" ht="15.75" x14ac:dyDescent="0.25">
      <c r="A306" s="37"/>
      <c r="B306" s="37"/>
    </row>
    <row r="307" spans="1:2" ht="15.75" x14ac:dyDescent="0.25">
      <c r="A307" s="37"/>
      <c r="B307" s="37"/>
    </row>
    <row r="308" spans="1:2" ht="15.75" x14ac:dyDescent="0.25">
      <c r="A308" s="37"/>
      <c r="B308" s="37"/>
    </row>
    <row r="309" spans="1:2" ht="15.75" x14ac:dyDescent="0.25">
      <c r="A309" s="37"/>
      <c r="B309" s="37"/>
    </row>
    <row r="310" spans="1:2" ht="15.75" x14ac:dyDescent="0.25">
      <c r="A310" s="37"/>
      <c r="B310" s="37"/>
    </row>
    <row r="311" spans="1:2" ht="15.75" x14ac:dyDescent="0.25">
      <c r="A311" s="37"/>
      <c r="B311" s="37"/>
    </row>
    <row r="312" spans="1:2" ht="15.75" x14ac:dyDescent="0.25">
      <c r="A312" s="37"/>
      <c r="B312" s="37"/>
    </row>
    <row r="313" spans="1:2" ht="15.75" x14ac:dyDescent="0.25">
      <c r="A313" s="37"/>
      <c r="B313" s="37"/>
    </row>
    <row r="314" spans="1:2" ht="15.75" x14ac:dyDescent="0.25">
      <c r="A314" s="37"/>
      <c r="B314" s="37"/>
    </row>
    <row r="315" spans="1:2" ht="15.75" x14ac:dyDescent="0.25">
      <c r="A315" s="37"/>
      <c r="B315" s="37"/>
    </row>
    <row r="316" spans="1:2" ht="15.75" x14ac:dyDescent="0.25">
      <c r="A316" s="37"/>
      <c r="B316" s="37"/>
    </row>
    <row r="317" spans="1:2" ht="15.75" x14ac:dyDescent="0.25">
      <c r="A317" s="37"/>
      <c r="B317" s="37"/>
    </row>
    <row r="318" spans="1:2" ht="15.75" x14ac:dyDescent="0.25">
      <c r="A318" s="37"/>
      <c r="B318" s="37"/>
    </row>
    <row r="319" spans="1:2" ht="15.75" x14ac:dyDescent="0.25">
      <c r="A319" s="37"/>
      <c r="B319" s="37"/>
    </row>
    <row r="320" spans="1:2" ht="15.75" x14ac:dyDescent="0.25">
      <c r="A320" s="37"/>
      <c r="B320" s="37"/>
    </row>
    <row r="321" spans="1:2" ht="15.75" x14ac:dyDescent="0.25">
      <c r="A321" s="37"/>
      <c r="B321" s="37"/>
    </row>
    <row r="322" spans="1:2" ht="15.75" x14ac:dyDescent="0.25">
      <c r="A322" s="37"/>
      <c r="B322" s="37"/>
    </row>
    <row r="323" spans="1:2" ht="15.75" x14ac:dyDescent="0.25">
      <c r="A323" s="37"/>
      <c r="B323" s="37"/>
    </row>
    <row r="324" spans="1:2" ht="15.75" x14ac:dyDescent="0.25">
      <c r="A324" s="37"/>
      <c r="B324" s="37"/>
    </row>
    <row r="325" spans="1:2" ht="15.75" x14ac:dyDescent="0.25">
      <c r="A325" s="37"/>
      <c r="B325" s="37"/>
    </row>
    <row r="326" spans="1:2" ht="15.75" x14ac:dyDescent="0.25">
      <c r="A326" s="37"/>
      <c r="B326" s="37"/>
    </row>
    <row r="327" spans="1:2" ht="15.75" x14ac:dyDescent="0.25">
      <c r="A327" s="37"/>
      <c r="B327" s="37"/>
    </row>
    <row r="328" spans="1:2" ht="15.75" x14ac:dyDescent="0.25">
      <c r="A328" s="37"/>
      <c r="B328" s="37"/>
    </row>
    <row r="329" spans="1:2" ht="15.75" x14ac:dyDescent="0.25">
      <c r="A329" s="37"/>
      <c r="B329" s="37"/>
    </row>
    <row r="330" spans="1:2" ht="15.75" x14ac:dyDescent="0.25">
      <c r="A330" s="37"/>
      <c r="B330" s="37"/>
    </row>
    <row r="331" spans="1:2" ht="15.75" x14ac:dyDescent="0.25">
      <c r="A331" s="37"/>
      <c r="B331" s="37"/>
    </row>
    <row r="332" spans="1:2" ht="15.75" x14ac:dyDescent="0.25">
      <c r="A332" s="37"/>
      <c r="B332" s="37"/>
    </row>
    <row r="333" spans="1:2" ht="15.75" x14ac:dyDescent="0.25">
      <c r="A333" s="37"/>
      <c r="B333" s="37"/>
    </row>
    <row r="334" spans="1:2" ht="15.75" x14ac:dyDescent="0.25">
      <c r="A334" s="37"/>
      <c r="B334" s="37"/>
    </row>
    <row r="335" spans="1:2" ht="15.75" x14ac:dyDescent="0.25">
      <c r="A335" s="37"/>
      <c r="B335" s="37"/>
    </row>
    <row r="336" spans="1:2" ht="15.75" x14ac:dyDescent="0.25">
      <c r="A336" s="37"/>
      <c r="B336" s="37"/>
    </row>
    <row r="337" spans="1:2" ht="15.75" x14ac:dyDescent="0.25">
      <c r="A337" s="37"/>
      <c r="B337" s="37"/>
    </row>
    <row r="338" spans="1:2" ht="15.75" x14ac:dyDescent="0.25">
      <c r="A338" s="37"/>
      <c r="B338" s="37"/>
    </row>
    <row r="339" spans="1:2" ht="15.75" x14ac:dyDescent="0.25">
      <c r="A339" s="37"/>
      <c r="B339" s="37"/>
    </row>
    <row r="340" spans="1:2" ht="15.75" x14ac:dyDescent="0.25">
      <c r="A340" s="37"/>
      <c r="B340" s="37"/>
    </row>
    <row r="341" spans="1:2" ht="15.75" x14ac:dyDescent="0.25">
      <c r="A341" s="37"/>
      <c r="B341" s="37"/>
    </row>
    <row r="342" spans="1:2" ht="15.75" x14ac:dyDescent="0.25">
      <c r="A342" s="37"/>
      <c r="B342" s="37"/>
    </row>
    <row r="343" spans="1:2" ht="15.75" x14ac:dyDescent="0.25">
      <c r="A343" s="37"/>
      <c r="B343" s="37"/>
    </row>
    <row r="344" spans="1:2" ht="15.75" x14ac:dyDescent="0.25">
      <c r="A344" s="37"/>
      <c r="B344" s="37"/>
    </row>
    <row r="345" spans="1:2" ht="15.75" x14ac:dyDescent="0.25">
      <c r="A345" s="37"/>
      <c r="B345" s="37"/>
    </row>
    <row r="346" spans="1:2" ht="15.75" x14ac:dyDescent="0.25">
      <c r="A346" s="37"/>
      <c r="B346" s="37"/>
    </row>
    <row r="347" spans="1:2" ht="15.75" x14ac:dyDescent="0.25">
      <c r="A347" s="37"/>
      <c r="B347" s="37"/>
    </row>
    <row r="348" spans="1:2" ht="15.75" x14ac:dyDescent="0.25">
      <c r="A348" s="37"/>
      <c r="B348" s="37"/>
    </row>
    <row r="349" spans="1:2" ht="15.75" x14ac:dyDescent="0.25">
      <c r="A349" s="37"/>
      <c r="B349" s="37"/>
    </row>
    <row r="350" spans="1:2" ht="15.75" x14ac:dyDescent="0.25">
      <c r="A350" s="37"/>
      <c r="B350" s="37"/>
    </row>
    <row r="351" spans="1:2" ht="15.75" x14ac:dyDescent="0.25">
      <c r="A351" s="37"/>
      <c r="B351" s="37"/>
    </row>
    <row r="352" spans="1:2" ht="15.75" x14ac:dyDescent="0.25">
      <c r="A352" s="37"/>
      <c r="B352" s="37"/>
    </row>
    <row r="353" spans="1:2" ht="15.75" x14ac:dyDescent="0.25">
      <c r="A353" s="37"/>
      <c r="B353" s="37"/>
    </row>
    <row r="354" spans="1:2" ht="15.75" x14ac:dyDescent="0.25">
      <c r="A354" s="37"/>
      <c r="B354" s="37"/>
    </row>
    <row r="355" spans="1:2" ht="15.75" x14ac:dyDescent="0.25">
      <c r="A355" s="37"/>
      <c r="B355" s="37"/>
    </row>
    <row r="356" spans="1:2" ht="15.75" x14ac:dyDescent="0.25">
      <c r="A356" s="37"/>
      <c r="B356" s="37"/>
    </row>
    <row r="357" spans="1:2" ht="15.75" x14ac:dyDescent="0.25">
      <c r="A357" s="37"/>
      <c r="B357" s="37"/>
    </row>
    <row r="358" spans="1:2" ht="15.75" x14ac:dyDescent="0.25">
      <c r="A358" s="37"/>
      <c r="B358" s="37"/>
    </row>
    <row r="359" spans="1:2" ht="15.75" x14ac:dyDescent="0.25">
      <c r="A359" s="37"/>
      <c r="B359" s="37"/>
    </row>
    <row r="360" spans="1:2" ht="15.75" x14ac:dyDescent="0.25">
      <c r="A360" s="37"/>
      <c r="B360" s="37"/>
    </row>
    <row r="361" spans="1:2" ht="15.75" x14ac:dyDescent="0.25">
      <c r="A361" s="37"/>
      <c r="B361" s="37"/>
    </row>
    <row r="362" spans="1:2" ht="15.75" x14ac:dyDescent="0.25">
      <c r="A362" s="37"/>
      <c r="B362" s="37"/>
    </row>
    <row r="363" spans="1:2" ht="15.75" x14ac:dyDescent="0.25">
      <c r="A363" s="37"/>
      <c r="B363" s="37"/>
    </row>
    <row r="364" spans="1:2" ht="15.75" x14ac:dyDescent="0.25">
      <c r="A364" s="37"/>
      <c r="B364" s="37"/>
    </row>
    <row r="365" spans="1:2" ht="15.75" x14ac:dyDescent="0.25">
      <c r="A365" s="37"/>
      <c r="B365" s="37"/>
    </row>
    <row r="366" spans="1:2" ht="15.75" x14ac:dyDescent="0.25">
      <c r="A366" s="37"/>
      <c r="B366" s="37"/>
    </row>
    <row r="367" spans="1:2" ht="15.75" x14ac:dyDescent="0.25">
      <c r="A367" s="37"/>
      <c r="B367" s="37"/>
    </row>
    <row r="368" spans="1:2" ht="15.75" x14ac:dyDescent="0.25">
      <c r="A368" s="38"/>
      <c r="B368" s="37"/>
    </row>
    <row r="369" spans="1:2" ht="15.75" x14ac:dyDescent="0.25">
      <c r="A369" s="37"/>
      <c r="B369" s="37"/>
    </row>
    <row r="370" spans="1:2" ht="15.75" x14ac:dyDescent="0.25">
      <c r="A370" s="37"/>
      <c r="B370" s="37"/>
    </row>
    <row r="371" spans="1:2" ht="15.75" x14ac:dyDescent="0.25">
      <c r="A371" s="37"/>
      <c r="B371" s="37"/>
    </row>
    <row r="372" spans="1:2" ht="15.75" x14ac:dyDescent="0.25">
      <c r="A372" s="37"/>
      <c r="B372" s="37"/>
    </row>
    <row r="373" spans="1:2" ht="15.75" x14ac:dyDescent="0.25">
      <c r="A373" s="37"/>
      <c r="B373" s="37"/>
    </row>
    <row r="374" spans="1:2" ht="15.75" x14ac:dyDescent="0.25">
      <c r="A374" s="37"/>
      <c r="B374" s="37"/>
    </row>
    <row r="375" spans="1:2" ht="15.75" x14ac:dyDescent="0.25">
      <c r="A375" s="37"/>
      <c r="B375" s="37"/>
    </row>
    <row r="376" spans="1:2" ht="15.75" x14ac:dyDescent="0.25">
      <c r="A376" s="37"/>
      <c r="B376" s="37"/>
    </row>
    <row r="377" spans="1:2" ht="15.75" x14ac:dyDescent="0.25">
      <c r="A377" s="37"/>
      <c r="B377" s="37"/>
    </row>
    <row r="378" spans="1:2" ht="15.75" x14ac:dyDescent="0.25">
      <c r="A378" s="37"/>
      <c r="B378" s="37"/>
    </row>
    <row r="379" spans="1:2" ht="15.75" x14ac:dyDescent="0.25">
      <c r="A379" s="37"/>
      <c r="B379" s="37"/>
    </row>
    <row r="380" spans="1:2" ht="15.75" x14ac:dyDescent="0.25">
      <c r="A380" s="37"/>
      <c r="B380" s="37"/>
    </row>
    <row r="381" spans="1:2" ht="15.75" x14ac:dyDescent="0.25">
      <c r="A381" s="37"/>
      <c r="B381" s="37"/>
    </row>
    <row r="382" spans="1:2" ht="15.75" x14ac:dyDescent="0.25">
      <c r="A382" s="37"/>
      <c r="B382" s="37"/>
    </row>
    <row r="383" spans="1:2" ht="15.75" x14ac:dyDescent="0.25">
      <c r="A383" s="37"/>
      <c r="B383" s="37"/>
    </row>
    <row r="384" spans="1:2" ht="15.75" x14ac:dyDescent="0.25">
      <c r="A384" s="37"/>
      <c r="B384" s="37"/>
    </row>
    <row r="385" spans="1:2" ht="15.75" x14ac:dyDescent="0.25">
      <c r="A385" s="37"/>
      <c r="B385" s="37"/>
    </row>
    <row r="386" spans="1:2" ht="15.75" x14ac:dyDescent="0.25">
      <c r="A386" s="37"/>
      <c r="B386" s="37"/>
    </row>
    <row r="387" spans="1:2" ht="15.75" x14ac:dyDescent="0.25">
      <c r="A387" s="37"/>
      <c r="B387" s="37"/>
    </row>
    <row r="388" spans="1:2" ht="15.75" x14ac:dyDescent="0.25">
      <c r="A388" s="37"/>
      <c r="B388" s="37"/>
    </row>
    <row r="389" spans="1:2" ht="15.75" x14ac:dyDescent="0.25">
      <c r="A389" s="37"/>
      <c r="B389" s="37"/>
    </row>
    <row r="390" spans="1:2" ht="15.75" x14ac:dyDescent="0.25">
      <c r="A390" s="37"/>
      <c r="B390" s="37"/>
    </row>
    <row r="391" spans="1:2" ht="15.75" x14ac:dyDescent="0.25">
      <c r="A391" s="37"/>
      <c r="B391" s="37"/>
    </row>
    <row r="392" spans="1:2" ht="15.75" x14ac:dyDescent="0.25">
      <c r="A392" s="37"/>
      <c r="B392" s="37"/>
    </row>
    <row r="393" spans="1:2" ht="15.75" x14ac:dyDescent="0.25">
      <c r="A393" s="37"/>
      <c r="B393" s="37"/>
    </row>
    <row r="394" spans="1:2" ht="15.75" x14ac:dyDescent="0.25">
      <c r="A394" s="37"/>
      <c r="B394" s="37"/>
    </row>
    <row r="395" spans="1:2" ht="15.75" x14ac:dyDescent="0.25">
      <c r="A395" s="37"/>
      <c r="B395" s="37"/>
    </row>
    <row r="396" spans="1:2" ht="15.75" x14ac:dyDescent="0.25">
      <c r="A396" s="37"/>
      <c r="B396" s="37"/>
    </row>
    <row r="397" spans="1:2" ht="15.75" x14ac:dyDescent="0.25">
      <c r="A397" s="37"/>
      <c r="B397" s="37"/>
    </row>
    <row r="398" spans="1:2" ht="15.75" x14ac:dyDescent="0.25">
      <c r="A398" s="37"/>
      <c r="B398" s="37"/>
    </row>
    <row r="399" spans="1:2" ht="15.75" x14ac:dyDescent="0.25">
      <c r="A399" s="37"/>
      <c r="B399" s="37"/>
    </row>
    <row r="400" spans="1:2" ht="15.75" x14ac:dyDescent="0.25">
      <c r="A400" s="37"/>
      <c r="B400" s="37"/>
    </row>
    <row r="401" spans="1:2" ht="15.75" x14ac:dyDescent="0.25">
      <c r="A401" s="37"/>
      <c r="B401" s="37"/>
    </row>
    <row r="402" spans="1:2" ht="15.75" x14ac:dyDescent="0.25">
      <c r="A402" s="37"/>
      <c r="B402" s="37"/>
    </row>
    <row r="403" spans="1:2" ht="15.75" x14ac:dyDescent="0.25">
      <c r="A403" s="37"/>
      <c r="B403" s="37"/>
    </row>
    <row r="404" spans="1:2" ht="15.75" x14ac:dyDescent="0.25">
      <c r="A404" s="37"/>
      <c r="B404" s="37"/>
    </row>
    <row r="405" spans="1:2" ht="15.75" x14ac:dyDescent="0.25">
      <c r="A405" s="37"/>
      <c r="B405" s="37"/>
    </row>
    <row r="406" spans="1:2" ht="15.75" x14ac:dyDescent="0.25">
      <c r="A406" s="37"/>
      <c r="B406" s="37"/>
    </row>
    <row r="407" spans="1:2" ht="15.75" x14ac:dyDescent="0.25">
      <c r="A407" s="37"/>
      <c r="B407" s="37"/>
    </row>
    <row r="408" spans="1:2" ht="15.75" x14ac:dyDescent="0.25">
      <c r="A408" s="37"/>
      <c r="B408" s="37"/>
    </row>
    <row r="409" spans="1:2" ht="15.75" x14ac:dyDescent="0.25">
      <c r="A409" s="37"/>
      <c r="B409" s="37"/>
    </row>
    <row r="410" spans="1:2" ht="15.75" x14ac:dyDescent="0.25">
      <c r="A410" s="37"/>
      <c r="B410" s="37"/>
    </row>
    <row r="411" spans="1:2" ht="15.75" x14ac:dyDescent="0.25">
      <c r="A411" s="37"/>
      <c r="B411" s="37"/>
    </row>
    <row r="412" spans="1:2" ht="15.75" x14ac:dyDescent="0.25">
      <c r="A412" s="37"/>
      <c r="B412" s="37"/>
    </row>
    <row r="413" spans="1:2" ht="15.75" x14ac:dyDescent="0.25">
      <c r="A413" s="37"/>
      <c r="B413" s="37"/>
    </row>
    <row r="414" spans="1:2" ht="15.75" x14ac:dyDescent="0.25">
      <c r="A414" s="37"/>
      <c r="B414" s="37"/>
    </row>
    <row r="415" spans="1:2" ht="15.75" x14ac:dyDescent="0.25">
      <c r="A415" s="37"/>
      <c r="B415" s="37"/>
    </row>
    <row r="416" spans="1:2" ht="15.75" x14ac:dyDescent="0.25">
      <c r="A416" s="37"/>
      <c r="B416" s="37"/>
    </row>
    <row r="417" spans="1:2" ht="15.75" x14ac:dyDescent="0.25">
      <c r="A417" s="37"/>
      <c r="B417" s="37"/>
    </row>
    <row r="418" spans="1:2" ht="15.75" x14ac:dyDescent="0.25">
      <c r="A418" s="37"/>
      <c r="B418" s="37"/>
    </row>
    <row r="419" spans="1:2" ht="15.75" x14ac:dyDescent="0.25">
      <c r="A419" s="37"/>
      <c r="B419" s="37"/>
    </row>
    <row r="420" spans="1:2" ht="15.75" x14ac:dyDescent="0.25">
      <c r="A420" s="37"/>
      <c r="B420" s="37"/>
    </row>
    <row r="421" spans="1:2" ht="15.75" x14ac:dyDescent="0.25">
      <c r="A421" s="37"/>
      <c r="B421" s="37"/>
    </row>
    <row r="422" spans="1:2" ht="15.75" x14ac:dyDescent="0.25">
      <c r="A422" s="37"/>
      <c r="B422" s="37"/>
    </row>
    <row r="423" spans="1:2" ht="15.75" x14ac:dyDescent="0.25">
      <c r="A423" s="37"/>
      <c r="B423" s="37"/>
    </row>
    <row r="424" spans="1:2" ht="15.75" x14ac:dyDescent="0.25">
      <c r="A424" s="37"/>
      <c r="B424" s="37"/>
    </row>
    <row r="425" spans="1:2" ht="15.75" x14ac:dyDescent="0.25">
      <c r="A425" s="37"/>
      <c r="B425" s="37"/>
    </row>
    <row r="426" spans="1:2" ht="15.75" x14ac:dyDescent="0.25">
      <c r="A426" s="37"/>
      <c r="B426" s="37"/>
    </row>
    <row r="427" spans="1:2" ht="15.75" x14ac:dyDescent="0.25">
      <c r="A427" s="37"/>
      <c r="B427" s="37"/>
    </row>
    <row r="428" spans="1:2" ht="15.75" x14ac:dyDescent="0.25">
      <c r="A428" s="37"/>
      <c r="B428" s="37"/>
    </row>
    <row r="429" spans="1:2" ht="15.75" x14ac:dyDescent="0.25">
      <c r="A429" s="37"/>
      <c r="B429" s="37"/>
    </row>
    <row r="430" spans="1:2" ht="15.75" x14ac:dyDescent="0.25">
      <c r="A430" s="37"/>
      <c r="B430" s="37"/>
    </row>
    <row r="431" spans="1:2" ht="15.75" x14ac:dyDescent="0.25">
      <c r="A431" s="37"/>
      <c r="B431" s="37"/>
    </row>
    <row r="432" spans="1:2" ht="15.75" x14ac:dyDescent="0.25">
      <c r="A432" s="37"/>
      <c r="B432" s="37"/>
    </row>
    <row r="433" spans="1:2" ht="15.75" x14ac:dyDescent="0.25">
      <c r="A433" s="37"/>
      <c r="B433" s="37"/>
    </row>
    <row r="434" spans="1:2" ht="15.75" x14ac:dyDescent="0.25">
      <c r="A434" s="37"/>
      <c r="B434" s="37"/>
    </row>
    <row r="435" spans="1:2" ht="15.75" x14ac:dyDescent="0.25">
      <c r="A435" s="37"/>
      <c r="B435" s="37"/>
    </row>
    <row r="436" spans="1:2" ht="15.75" x14ac:dyDescent="0.25">
      <c r="A436" s="37"/>
      <c r="B436" s="37"/>
    </row>
    <row r="437" spans="1:2" ht="15.75" x14ac:dyDescent="0.25">
      <c r="A437" s="37"/>
      <c r="B437" s="37"/>
    </row>
    <row r="438" spans="1:2" ht="15.75" x14ac:dyDescent="0.25">
      <c r="A438" s="37"/>
      <c r="B438" s="37"/>
    </row>
    <row r="439" spans="1:2" ht="15.75" x14ac:dyDescent="0.25">
      <c r="A439" s="37"/>
      <c r="B439" s="37"/>
    </row>
    <row r="440" spans="1:2" ht="15.75" x14ac:dyDescent="0.25">
      <c r="A440" s="37"/>
      <c r="B440" s="37"/>
    </row>
    <row r="441" spans="1:2" ht="15.75" x14ac:dyDescent="0.25">
      <c r="A441" s="37"/>
      <c r="B441" s="37"/>
    </row>
    <row r="442" spans="1:2" ht="15.75" x14ac:dyDescent="0.25">
      <c r="A442" s="37"/>
      <c r="B442" s="37"/>
    </row>
    <row r="443" spans="1:2" ht="15.75" x14ac:dyDescent="0.25">
      <c r="A443" s="37"/>
      <c r="B443" s="37"/>
    </row>
    <row r="444" spans="1:2" ht="15.75" x14ac:dyDescent="0.25">
      <c r="A444" s="37"/>
      <c r="B444" s="37"/>
    </row>
    <row r="445" spans="1:2" ht="15.75" x14ac:dyDescent="0.25">
      <c r="A445" s="37"/>
      <c r="B445" s="37"/>
    </row>
    <row r="446" spans="1:2" ht="15.75" x14ac:dyDescent="0.25">
      <c r="A446" s="37"/>
      <c r="B446" s="37"/>
    </row>
    <row r="447" spans="1:2" ht="15.75" x14ac:dyDescent="0.25">
      <c r="A447" s="37"/>
      <c r="B447" s="37"/>
    </row>
    <row r="448" spans="1:2" ht="15.75" x14ac:dyDescent="0.25">
      <c r="A448" s="37"/>
      <c r="B448" s="37"/>
    </row>
    <row r="449" spans="1:2" ht="15.75" x14ac:dyDescent="0.25">
      <c r="A449" s="37"/>
      <c r="B449" s="37"/>
    </row>
    <row r="450" spans="1:2" ht="15.75" x14ac:dyDescent="0.25">
      <c r="A450" s="37"/>
      <c r="B450" s="37"/>
    </row>
    <row r="451" spans="1:2" ht="15.75" x14ac:dyDescent="0.25">
      <c r="A451" s="37"/>
      <c r="B451" s="37"/>
    </row>
    <row r="452" spans="1:2" ht="15.75" x14ac:dyDescent="0.25">
      <c r="A452" s="37"/>
      <c r="B452" s="37"/>
    </row>
    <row r="453" spans="1:2" ht="15.75" x14ac:dyDescent="0.25">
      <c r="A453" s="37"/>
      <c r="B453" s="37"/>
    </row>
    <row r="454" spans="1:2" ht="15.75" x14ac:dyDescent="0.25">
      <c r="A454" s="37"/>
      <c r="B454" s="37"/>
    </row>
    <row r="455" spans="1:2" ht="15.75" x14ac:dyDescent="0.25">
      <c r="A455" s="37"/>
      <c r="B455" s="37"/>
    </row>
    <row r="456" spans="1:2" ht="15.75" x14ac:dyDescent="0.25">
      <c r="A456" s="37"/>
      <c r="B456" s="37"/>
    </row>
    <row r="457" spans="1:2" ht="15.75" x14ac:dyDescent="0.25">
      <c r="A457" s="37"/>
      <c r="B457" s="37"/>
    </row>
    <row r="458" spans="1:2" ht="15.75" x14ac:dyDescent="0.25">
      <c r="A458" s="37"/>
      <c r="B458" s="37"/>
    </row>
    <row r="459" spans="1:2" ht="15.75" x14ac:dyDescent="0.25">
      <c r="A459" s="37"/>
      <c r="B459" s="37"/>
    </row>
    <row r="460" spans="1:2" ht="15.75" x14ac:dyDescent="0.25">
      <c r="A460" s="37"/>
      <c r="B460" s="37"/>
    </row>
    <row r="461" spans="1:2" ht="15.75" x14ac:dyDescent="0.25">
      <c r="A461" s="37"/>
      <c r="B461" s="37"/>
    </row>
    <row r="462" spans="1:2" ht="15.75" x14ac:dyDescent="0.25">
      <c r="A462" s="37"/>
      <c r="B462" s="37"/>
    </row>
    <row r="463" spans="1:2" ht="15.75" x14ac:dyDescent="0.25">
      <c r="A463" s="37"/>
      <c r="B463" s="37"/>
    </row>
    <row r="464" spans="1:2" ht="15.75" x14ac:dyDescent="0.25">
      <c r="A464" s="37"/>
      <c r="B464" s="37"/>
    </row>
    <row r="465" spans="1:2" ht="15.75" x14ac:dyDescent="0.25">
      <c r="A465" s="37"/>
      <c r="B465" s="37"/>
    </row>
    <row r="466" spans="1:2" ht="15.75" x14ac:dyDescent="0.25">
      <c r="A466" s="37"/>
      <c r="B466" s="37"/>
    </row>
    <row r="467" spans="1:2" ht="15.75" x14ac:dyDescent="0.25">
      <c r="A467" s="37"/>
      <c r="B467" s="37"/>
    </row>
    <row r="468" spans="1:2" ht="15.75" x14ac:dyDescent="0.25">
      <c r="A468" s="37"/>
      <c r="B468" s="37"/>
    </row>
    <row r="469" spans="1:2" ht="15.75" x14ac:dyDescent="0.25">
      <c r="A469" s="37"/>
      <c r="B469" s="37"/>
    </row>
    <row r="470" spans="1:2" ht="15.75" x14ac:dyDescent="0.25">
      <c r="A470" s="37"/>
      <c r="B470" s="37"/>
    </row>
    <row r="471" spans="1:2" ht="15.75" x14ac:dyDescent="0.25">
      <c r="A471" s="37"/>
      <c r="B471" s="37"/>
    </row>
    <row r="472" spans="1:2" ht="15.75" x14ac:dyDescent="0.25">
      <c r="A472" s="37"/>
      <c r="B472" s="37"/>
    </row>
    <row r="473" spans="1:2" ht="15.75" x14ac:dyDescent="0.25">
      <c r="A473" s="37"/>
      <c r="B473" s="37"/>
    </row>
    <row r="474" spans="1:2" ht="15.75" x14ac:dyDescent="0.25">
      <c r="A474" s="37"/>
      <c r="B474" s="37"/>
    </row>
    <row r="475" spans="1:2" ht="15.75" x14ac:dyDescent="0.25">
      <c r="A475" s="37"/>
      <c r="B475" s="37"/>
    </row>
    <row r="476" spans="1:2" ht="15.75" x14ac:dyDescent="0.25">
      <c r="A476" s="37"/>
      <c r="B476" s="37"/>
    </row>
    <row r="477" spans="1:2" ht="15.75" x14ac:dyDescent="0.25">
      <c r="A477" s="37"/>
      <c r="B477" s="37"/>
    </row>
    <row r="478" spans="1:2" ht="15.75" x14ac:dyDescent="0.25">
      <c r="A478" s="37"/>
      <c r="B478" s="37"/>
    </row>
    <row r="479" spans="1:2" ht="15.75" x14ac:dyDescent="0.25">
      <c r="A479" s="37"/>
      <c r="B479" s="37"/>
    </row>
    <row r="480" spans="1:2" ht="15.75" x14ac:dyDescent="0.25">
      <c r="A480" s="37"/>
      <c r="B480" s="37"/>
    </row>
    <row r="481" spans="1:2" ht="15.75" x14ac:dyDescent="0.25">
      <c r="A481" s="37"/>
      <c r="B481" s="37"/>
    </row>
    <row r="482" spans="1:2" ht="15.75" x14ac:dyDescent="0.25">
      <c r="A482" s="37"/>
      <c r="B482" s="37"/>
    </row>
    <row r="483" spans="1:2" ht="15.75" x14ac:dyDescent="0.25">
      <c r="A483" s="37"/>
      <c r="B483" s="37"/>
    </row>
    <row r="484" spans="1:2" ht="15.75" x14ac:dyDescent="0.25">
      <c r="A484" s="37"/>
      <c r="B484" s="37"/>
    </row>
    <row r="485" spans="1:2" ht="15.75" x14ac:dyDescent="0.25">
      <c r="A485" s="37"/>
      <c r="B485" s="37"/>
    </row>
    <row r="486" spans="1:2" ht="15.75" x14ac:dyDescent="0.25">
      <c r="A486" s="37"/>
      <c r="B486" s="37"/>
    </row>
    <row r="487" spans="1:2" ht="15.75" x14ac:dyDescent="0.25">
      <c r="A487" s="37"/>
      <c r="B487" s="37"/>
    </row>
    <row r="488" spans="1:2" ht="15.75" x14ac:dyDescent="0.25">
      <c r="A488" s="37"/>
      <c r="B488" s="37"/>
    </row>
    <row r="489" spans="1:2" ht="15.75" x14ac:dyDescent="0.25">
      <c r="A489" s="37"/>
      <c r="B489" s="37"/>
    </row>
    <row r="490" spans="1:2" ht="15.75" x14ac:dyDescent="0.25">
      <c r="A490" s="37"/>
      <c r="B490" s="37"/>
    </row>
    <row r="491" spans="1:2" ht="15.75" x14ac:dyDescent="0.25">
      <c r="A491" s="37"/>
      <c r="B491" s="37"/>
    </row>
    <row r="492" spans="1:2" ht="15.75" x14ac:dyDescent="0.25">
      <c r="A492" s="37"/>
      <c r="B492" s="37"/>
    </row>
    <row r="493" spans="1:2" ht="15.75" x14ac:dyDescent="0.25">
      <c r="A493" s="37"/>
      <c r="B493" s="37"/>
    </row>
    <row r="494" spans="1:2" ht="15.75" x14ac:dyDescent="0.25">
      <c r="A494" s="37"/>
      <c r="B494" s="37"/>
    </row>
    <row r="495" spans="1:2" ht="15.75" x14ac:dyDescent="0.25">
      <c r="A495" s="37"/>
      <c r="B495" s="37"/>
    </row>
    <row r="496" spans="1:2" ht="15.75" x14ac:dyDescent="0.25">
      <c r="A496" s="37"/>
      <c r="B496" s="37"/>
    </row>
    <row r="497" spans="1:2" ht="15.75" x14ac:dyDescent="0.25">
      <c r="A497" s="37"/>
      <c r="B497" s="37"/>
    </row>
    <row r="498" spans="1:2" ht="15.75" x14ac:dyDescent="0.25">
      <c r="A498" s="37"/>
      <c r="B498" s="37"/>
    </row>
    <row r="499" spans="1:2" ht="15.75" x14ac:dyDescent="0.25">
      <c r="A499" s="37"/>
      <c r="B499" s="37"/>
    </row>
    <row r="500" spans="1:2" ht="15.75" x14ac:dyDescent="0.25">
      <c r="A500" s="37"/>
      <c r="B500" s="37"/>
    </row>
    <row r="501" spans="1:2" ht="15.75" x14ac:dyDescent="0.25">
      <c r="A501" s="37"/>
      <c r="B501" s="37"/>
    </row>
    <row r="502" spans="1:2" ht="15.75" x14ac:dyDescent="0.25">
      <c r="A502" s="37"/>
      <c r="B502" s="37"/>
    </row>
    <row r="503" spans="1:2" ht="15.75" x14ac:dyDescent="0.25">
      <c r="A503" s="37"/>
      <c r="B503" s="37"/>
    </row>
    <row r="504" spans="1:2" ht="15.75" x14ac:dyDescent="0.25">
      <c r="A504" s="37"/>
      <c r="B504" s="37"/>
    </row>
    <row r="505" spans="1:2" ht="15.75" x14ac:dyDescent="0.25">
      <c r="A505" s="37"/>
      <c r="B505" s="37"/>
    </row>
    <row r="506" spans="1:2" ht="15.75" x14ac:dyDescent="0.25">
      <c r="A506" s="37"/>
      <c r="B506" s="37"/>
    </row>
    <row r="507" spans="1:2" ht="15.75" x14ac:dyDescent="0.25">
      <c r="A507" s="37"/>
      <c r="B507" s="37"/>
    </row>
    <row r="508" spans="1:2" ht="15.75" x14ac:dyDescent="0.25">
      <c r="A508" s="37"/>
      <c r="B508" s="37"/>
    </row>
    <row r="509" spans="1:2" ht="15.75" x14ac:dyDescent="0.25">
      <c r="A509" s="37"/>
      <c r="B509" s="37"/>
    </row>
    <row r="510" spans="1:2" ht="15.75" x14ac:dyDescent="0.25">
      <c r="A510" s="37"/>
      <c r="B510" s="37"/>
    </row>
    <row r="511" spans="1:2" ht="15.75" x14ac:dyDescent="0.25">
      <c r="A511" s="37"/>
      <c r="B511" s="37"/>
    </row>
    <row r="512" spans="1:2" ht="15.75" x14ac:dyDescent="0.25">
      <c r="A512" s="37"/>
      <c r="B512" s="37"/>
    </row>
    <row r="513" spans="1:2" ht="15.75" x14ac:dyDescent="0.25">
      <c r="A513" s="37"/>
      <c r="B513" s="37"/>
    </row>
    <row r="514" spans="1:2" ht="15.75" x14ac:dyDescent="0.25">
      <c r="A514" s="37"/>
      <c r="B514" s="37"/>
    </row>
    <row r="515" spans="1:2" ht="15.75" x14ac:dyDescent="0.25">
      <c r="A515" s="37"/>
      <c r="B515" s="37"/>
    </row>
    <row r="516" spans="1:2" ht="15.75" x14ac:dyDescent="0.25">
      <c r="A516" s="37"/>
      <c r="B516" s="37"/>
    </row>
    <row r="517" spans="1:2" ht="15.75" x14ac:dyDescent="0.25">
      <c r="A517" s="37"/>
      <c r="B517" s="37"/>
    </row>
    <row r="518" spans="1:2" ht="15.75" x14ac:dyDescent="0.25">
      <c r="A518" s="37"/>
      <c r="B518" s="37"/>
    </row>
    <row r="519" spans="1:2" ht="15.75" x14ac:dyDescent="0.25">
      <c r="A519" s="37"/>
      <c r="B519" s="37"/>
    </row>
    <row r="520" spans="1:2" ht="15.75" x14ac:dyDescent="0.25">
      <c r="A520" s="38"/>
      <c r="B520" s="37"/>
    </row>
    <row r="521" spans="1:2" ht="15.75" x14ac:dyDescent="0.25">
      <c r="A521" s="37"/>
      <c r="B521" s="37"/>
    </row>
    <row r="522" spans="1:2" ht="15.75" x14ac:dyDescent="0.25">
      <c r="A522" s="37"/>
      <c r="B522" s="37"/>
    </row>
    <row r="523" spans="1:2" ht="15.75" x14ac:dyDescent="0.25">
      <c r="A523" s="37"/>
      <c r="B523" s="37"/>
    </row>
    <row r="524" spans="1:2" ht="15.75" x14ac:dyDescent="0.25">
      <c r="A524" s="37"/>
      <c r="B524" s="37"/>
    </row>
    <row r="525" spans="1:2" ht="15.75" x14ac:dyDescent="0.25">
      <c r="A525" s="37"/>
      <c r="B525" s="37"/>
    </row>
    <row r="526" spans="1:2" ht="15.75" x14ac:dyDescent="0.25">
      <c r="A526" s="37"/>
      <c r="B526" s="37"/>
    </row>
    <row r="527" spans="1:2" ht="15.75" x14ac:dyDescent="0.25">
      <c r="A527" s="37"/>
      <c r="B527" s="37"/>
    </row>
    <row r="528" spans="1:2" ht="15.75" x14ac:dyDescent="0.25">
      <c r="A528" s="37"/>
      <c r="B528" s="37"/>
    </row>
    <row r="529" spans="1:2" ht="15.75" x14ac:dyDescent="0.25">
      <c r="A529" s="37"/>
      <c r="B529" s="37"/>
    </row>
    <row r="530" spans="1:2" ht="15.75" x14ac:dyDescent="0.25">
      <c r="A530" s="37"/>
      <c r="B530" s="37"/>
    </row>
    <row r="531" spans="1:2" ht="15.75" x14ac:dyDescent="0.25">
      <c r="A531" s="37"/>
      <c r="B531" s="37"/>
    </row>
    <row r="532" spans="1:2" ht="15.75" x14ac:dyDescent="0.25">
      <c r="A532" s="37"/>
      <c r="B532" s="37"/>
    </row>
    <row r="533" spans="1:2" ht="15.75" x14ac:dyDescent="0.25">
      <c r="A533" s="37"/>
      <c r="B533" s="37"/>
    </row>
    <row r="534" spans="1:2" ht="15.75" x14ac:dyDescent="0.25">
      <c r="A534" s="37"/>
      <c r="B534" s="37"/>
    </row>
    <row r="535" spans="1:2" ht="15.75" x14ac:dyDescent="0.25">
      <c r="A535" s="37"/>
      <c r="B535" s="37"/>
    </row>
    <row r="536" spans="1:2" ht="15.75" x14ac:dyDescent="0.25">
      <c r="A536" s="37"/>
      <c r="B536" s="37"/>
    </row>
    <row r="537" spans="1:2" ht="15.75" x14ac:dyDescent="0.25">
      <c r="A537" s="37"/>
      <c r="B537" s="37"/>
    </row>
    <row r="538" spans="1:2" ht="15.75" x14ac:dyDescent="0.25">
      <c r="A538" s="37"/>
      <c r="B538" s="37"/>
    </row>
    <row r="539" spans="1:2" ht="15.75" x14ac:dyDescent="0.25">
      <c r="A539" s="37"/>
      <c r="B539" s="37"/>
    </row>
    <row r="540" spans="1:2" ht="15.75" x14ac:dyDescent="0.25">
      <c r="A540" s="37"/>
      <c r="B540" s="37"/>
    </row>
    <row r="541" spans="1:2" ht="15.75" x14ac:dyDescent="0.25">
      <c r="A541" s="37"/>
      <c r="B541" s="37"/>
    </row>
    <row r="542" spans="1:2" ht="15.75" x14ac:dyDescent="0.25">
      <c r="A542" s="37"/>
      <c r="B542" s="37"/>
    </row>
    <row r="543" spans="1:2" ht="15.75" x14ac:dyDescent="0.25">
      <c r="A543" s="37"/>
      <c r="B543" s="37"/>
    </row>
    <row r="544" spans="1:2" ht="15.75" x14ac:dyDescent="0.25">
      <c r="A544" s="37"/>
      <c r="B544" s="37"/>
    </row>
    <row r="545" spans="1:2" ht="15.75" x14ac:dyDescent="0.25">
      <c r="A545" s="37"/>
      <c r="B545" s="37"/>
    </row>
    <row r="546" spans="1:2" ht="15.75" x14ac:dyDescent="0.25">
      <c r="A546" s="37"/>
      <c r="B546" s="37"/>
    </row>
    <row r="547" spans="1:2" ht="15.75" x14ac:dyDescent="0.25">
      <c r="A547" s="37"/>
      <c r="B547" s="37"/>
    </row>
    <row r="548" spans="1:2" ht="15.75" x14ac:dyDescent="0.25">
      <c r="A548" s="37"/>
      <c r="B548" s="37"/>
    </row>
    <row r="549" spans="1:2" ht="15.75" x14ac:dyDescent="0.25">
      <c r="A549" s="37"/>
      <c r="B549" s="37"/>
    </row>
    <row r="550" spans="1:2" ht="15.75" x14ac:dyDescent="0.25">
      <c r="A550" s="37"/>
      <c r="B550" s="37"/>
    </row>
    <row r="551" spans="1:2" ht="15.75" x14ac:dyDescent="0.25">
      <c r="A551" s="37"/>
      <c r="B551" s="37"/>
    </row>
    <row r="552" spans="1:2" ht="15.75" x14ac:dyDescent="0.25">
      <c r="A552" s="37"/>
      <c r="B552" s="37"/>
    </row>
    <row r="553" spans="1:2" ht="15.75" x14ac:dyDescent="0.25">
      <c r="A553" s="37"/>
      <c r="B553" s="37"/>
    </row>
    <row r="554" spans="1:2" ht="15.75" x14ac:dyDescent="0.25">
      <c r="A554" s="37"/>
      <c r="B554" s="37"/>
    </row>
    <row r="555" spans="1:2" ht="15.75" x14ac:dyDescent="0.25">
      <c r="A555" s="37"/>
      <c r="B555" s="37"/>
    </row>
    <row r="556" spans="1:2" ht="15.75" x14ac:dyDescent="0.25">
      <c r="A556" s="37"/>
      <c r="B556" s="37"/>
    </row>
    <row r="557" spans="1:2" ht="15.75" x14ac:dyDescent="0.25">
      <c r="A557" s="37"/>
      <c r="B557" s="37"/>
    </row>
    <row r="558" spans="1:2" ht="15.75" x14ac:dyDescent="0.25">
      <c r="A558" s="37"/>
      <c r="B558" s="37"/>
    </row>
    <row r="559" spans="1:2" ht="15.75" x14ac:dyDescent="0.25">
      <c r="A559" s="37"/>
      <c r="B559" s="37"/>
    </row>
    <row r="560" spans="1:2" ht="15.75" x14ac:dyDescent="0.25">
      <c r="A560" s="38"/>
      <c r="B560" s="37"/>
    </row>
    <row r="561" spans="1:2" ht="15.75" x14ac:dyDescent="0.25">
      <c r="A561" s="38"/>
      <c r="B561" s="37"/>
    </row>
    <row r="562" spans="1:2" ht="15.75" x14ac:dyDescent="0.25">
      <c r="A562" s="38"/>
      <c r="B562" s="37"/>
    </row>
    <row r="563" spans="1:2" ht="15.75" x14ac:dyDescent="0.25">
      <c r="A563" s="38"/>
      <c r="B563" s="37"/>
    </row>
    <row r="564" spans="1:2" ht="15.75" x14ac:dyDescent="0.25">
      <c r="A564" s="38"/>
      <c r="B564" s="37"/>
    </row>
    <row r="565" spans="1:2" ht="15.75" x14ac:dyDescent="0.25">
      <c r="A565" s="38"/>
      <c r="B565" s="37"/>
    </row>
    <row r="566" spans="1:2" ht="15.75" x14ac:dyDescent="0.25">
      <c r="A566" s="38"/>
      <c r="B566" s="37"/>
    </row>
    <row r="567" spans="1:2" ht="15.75" x14ac:dyDescent="0.25">
      <c r="A567" s="38"/>
      <c r="B567" s="37"/>
    </row>
    <row r="568" spans="1:2" ht="15.75" x14ac:dyDescent="0.25">
      <c r="A568" s="38"/>
      <c r="B568" s="37"/>
    </row>
    <row r="569" spans="1:2" ht="15.75" x14ac:dyDescent="0.25">
      <c r="A569" s="38"/>
      <c r="B569" s="37"/>
    </row>
    <row r="570" spans="1:2" ht="15.75" x14ac:dyDescent="0.25">
      <c r="A570" s="38"/>
      <c r="B570" s="37"/>
    </row>
    <row r="571" spans="1:2" ht="15.75" x14ac:dyDescent="0.25">
      <c r="A571" s="38"/>
      <c r="B571" s="37"/>
    </row>
    <row r="572" spans="1:2" ht="15.75" x14ac:dyDescent="0.25">
      <c r="A572" s="38"/>
      <c r="B572" s="37"/>
    </row>
    <row r="573" spans="1:2" ht="15.75" x14ac:dyDescent="0.25">
      <c r="A573" s="38"/>
      <c r="B573" s="37"/>
    </row>
    <row r="574" spans="1:2" ht="15.75" x14ac:dyDescent="0.25">
      <c r="A574" s="38"/>
      <c r="B574" s="37"/>
    </row>
    <row r="575" spans="1:2" ht="15.75" x14ac:dyDescent="0.25">
      <c r="A575" s="37"/>
      <c r="B575" s="37"/>
    </row>
    <row r="576" spans="1:2" ht="15.75" x14ac:dyDescent="0.25">
      <c r="A576" s="38"/>
      <c r="B576" s="37"/>
    </row>
    <row r="577" spans="1:2" ht="15.75" x14ac:dyDescent="0.25">
      <c r="A577" s="38"/>
      <c r="B577" s="37"/>
    </row>
    <row r="578" spans="1:2" ht="15.75" x14ac:dyDescent="0.25">
      <c r="A578" s="38"/>
      <c r="B578" s="37"/>
    </row>
    <row r="579" spans="1:2" ht="15.75" x14ac:dyDescent="0.25">
      <c r="A579" s="38"/>
      <c r="B579" s="37"/>
    </row>
    <row r="580" spans="1:2" ht="15.75" x14ac:dyDescent="0.25">
      <c r="A580" s="38"/>
      <c r="B580" s="37"/>
    </row>
    <row r="581" spans="1:2" ht="15.75" x14ac:dyDescent="0.25">
      <c r="A581" s="38"/>
      <c r="B581" s="37"/>
    </row>
    <row r="582" spans="1:2" ht="15.75" x14ac:dyDescent="0.25">
      <c r="A582" s="38"/>
      <c r="B582" s="37"/>
    </row>
    <row r="583" spans="1:2" ht="15.75" x14ac:dyDescent="0.25">
      <c r="A583" s="38"/>
      <c r="B583" s="37"/>
    </row>
    <row r="584" spans="1:2" ht="15.75" x14ac:dyDescent="0.25">
      <c r="A584" s="38"/>
      <c r="B584" s="37"/>
    </row>
    <row r="585" spans="1:2" ht="15.75" x14ac:dyDescent="0.25">
      <c r="A585" s="38"/>
      <c r="B585" s="37"/>
    </row>
    <row r="586" spans="1:2" ht="15.75" x14ac:dyDescent="0.25">
      <c r="A586" s="38"/>
      <c r="B586" s="37"/>
    </row>
    <row r="587" spans="1:2" ht="15.75" x14ac:dyDescent="0.25">
      <c r="A587" s="38"/>
      <c r="B587" s="37"/>
    </row>
    <row r="588" spans="1:2" ht="15.75" x14ac:dyDescent="0.25">
      <c r="A588" s="38"/>
      <c r="B588" s="37"/>
    </row>
    <row r="589" spans="1:2" ht="15.75" x14ac:dyDescent="0.25">
      <c r="A589" s="38"/>
      <c r="B589" s="37"/>
    </row>
    <row r="590" spans="1:2" ht="15.75" x14ac:dyDescent="0.25">
      <c r="A590" s="37"/>
      <c r="B590" s="37"/>
    </row>
    <row r="591" spans="1:2" ht="15.75" x14ac:dyDescent="0.25">
      <c r="A591" s="38"/>
      <c r="B591" s="37"/>
    </row>
    <row r="592" spans="1:2" ht="15.75" x14ac:dyDescent="0.25">
      <c r="A592" s="38"/>
      <c r="B592" s="37"/>
    </row>
    <row r="593" spans="1:2" ht="15.75" x14ac:dyDescent="0.25">
      <c r="A593" s="38"/>
      <c r="B593" s="37"/>
    </row>
    <row r="594" spans="1:2" ht="15.75" x14ac:dyDescent="0.25">
      <c r="A594" s="38"/>
      <c r="B594" s="37"/>
    </row>
    <row r="595" spans="1:2" ht="15.75" x14ac:dyDescent="0.25">
      <c r="A595" s="38"/>
      <c r="B595" s="37"/>
    </row>
    <row r="596" spans="1:2" ht="15.75" x14ac:dyDescent="0.25">
      <c r="A596" s="38"/>
      <c r="B596" s="37"/>
    </row>
    <row r="597" spans="1:2" ht="15.75" x14ac:dyDescent="0.25">
      <c r="A597" s="38"/>
      <c r="B597" s="37"/>
    </row>
    <row r="598" spans="1:2" ht="15.75" x14ac:dyDescent="0.25">
      <c r="A598" s="38"/>
      <c r="B598" s="37"/>
    </row>
    <row r="599" spans="1:2" ht="15.75" x14ac:dyDescent="0.25">
      <c r="A599" s="38"/>
      <c r="B599" s="37"/>
    </row>
    <row r="600" spans="1:2" ht="15.75" x14ac:dyDescent="0.25">
      <c r="A600" s="38"/>
      <c r="B600" s="37"/>
    </row>
    <row r="601" spans="1:2" ht="15.75" x14ac:dyDescent="0.25">
      <c r="A601" s="38"/>
      <c r="B601" s="37"/>
    </row>
    <row r="602" spans="1:2" ht="15.75" x14ac:dyDescent="0.25">
      <c r="A602" s="38"/>
      <c r="B602" s="37"/>
    </row>
    <row r="603" spans="1:2" ht="15.75" x14ac:dyDescent="0.25">
      <c r="A603" s="38"/>
      <c r="B603" s="37"/>
    </row>
    <row r="604" spans="1:2" ht="15.75" x14ac:dyDescent="0.25">
      <c r="A604" s="38"/>
      <c r="B604" s="37"/>
    </row>
    <row r="605" spans="1:2" ht="15.75" x14ac:dyDescent="0.25">
      <c r="A605" s="38"/>
      <c r="B605" s="37"/>
    </row>
    <row r="606" spans="1:2" ht="15.75" x14ac:dyDescent="0.25">
      <c r="A606" s="37"/>
      <c r="B606" s="37"/>
    </row>
    <row r="607" spans="1:2" ht="15.75" x14ac:dyDescent="0.25">
      <c r="A607" s="37"/>
      <c r="B607" s="37"/>
    </row>
    <row r="608" spans="1:2" ht="15.75" x14ac:dyDescent="0.25">
      <c r="A608" s="37"/>
      <c r="B608" s="37"/>
    </row>
    <row r="609" spans="1:2" ht="15.75" x14ac:dyDescent="0.25">
      <c r="A609" s="37"/>
      <c r="B609" s="37"/>
    </row>
    <row r="610" spans="1:2" ht="15.75" x14ac:dyDescent="0.25">
      <c r="A610" s="37"/>
      <c r="B610" s="37"/>
    </row>
    <row r="611" spans="1:2" ht="15.75" x14ac:dyDescent="0.25">
      <c r="A611" s="37"/>
      <c r="B611" s="37"/>
    </row>
    <row r="612" spans="1:2" ht="15.75" x14ac:dyDescent="0.25">
      <c r="A612" s="37"/>
      <c r="B612" s="37"/>
    </row>
    <row r="613" spans="1:2" ht="15.75" x14ac:dyDescent="0.25">
      <c r="A613" s="37"/>
      <c r="B613" s="37"/>
    </row>
    <row r="614" spans="1:2" ht="15.75" x14ac:dyDescent="0.25">
      <c r="A614" s="37"/>
      <c r="B614" s="37"/>
    </row>
    <row r="615" spans="1:2" ht="15.75" x14ac:dyDescent="0.25">
      <c r="A615" s="37"/>
      <c r="B615" s="37"/>
    </row>
    <row r="616" spans="1:2" ht="15.75" x14ac:dyDescent="0.25">
      <c r="A616" s="37"/>
      <c r="B616" s="37"/>
    </row>
    <row r="617" spans="1:2" ht="15.75" x14ac:dyDescent="0.25">
      <c r="A617" s="37"/>
      <c r="B617" s="37"/>
    </row>
    <row r="618" spans="1:2" ht="15.75" x14ac:dyDescent="0.25">
      <c r="A618" s="37"/>
      <c r="B618" s="37"/>
    </row>
    <row r="619" spans="1:2" ht="15.75" x14ac:dyDescent="0.25">
      <c r="A619" s="37"/>
      <c r="B619" s="37"/>
    </row>
    <row r="620" spans="1:2" ht="15.75" x14ac:dyDescent="0.25">
      <c r="A620" s="37"/>
      <c r="B620" s="37"/>
    </row>
    <row r="621" spans="1:2" ht="15.75" x14ac:dyDescent="0.25">
      <c r="A621" s="37"/>
      <c r="B621" s="37"/>
    </row>
    <row r="622" spans="1:2" ht="15.75" x14ac:dyDescent="0.25">
      <c r="A622" s="37"/>
      <c r="B622" s="37"/>
    </row>
    <row r="623" spans="1:2" ht="15.75" x14ac:dyDescent="0.25">
      <c r="A623" s="37"/>
      <c r="B623" s="37"/>
    </row>
    <row r="624" spans="1:2" ht="15.75" x14ac:dyDescent="0.25">
      <c r="A624" s="37"/>
      <c r="B624" s="37"/>
    </row>
    <row r="625" spans="1:2" ht="15.75" x14ac:dyDescent="0.25">
      <c r="A625" s="37"/>
      <c r="B625" s="37"/>
    </row>
    <row r="626" spans="1:2" ht="15.75" x14ac:dyDescent="0.25">
      <c r="A626" s="37"/>
      <c r="B626" s="37"/>
    </row>
    <row r="627" spans="1:2" ht="15.75" x14ac:dyDescent="0.25">
      <c r="A627" s="37"/>
      <c r="B627" s="37"/>
    </row>
    <row r="628" spans="1:2" ht="15.75" x14ac:dyDescent="0.25">
      <c r="A628" s="37"/>
      <c r="B628" s="37"/>
    </row>
    <row r="629" spans="1:2" ht="15.75" x14ac:dyDescent="0.25">
      <c r="A629" s="37"/>
      <c r="B629" s="37"/>
    </row>
    <row r="630" spans="1:2" ht="15.75" x14ac:dyDescent="0.25">
      <c r="A630" s="37"/>
      <c r="B630" s="37"/>
    </row>
    <row r="631" spans="1:2" ht="15.75" x14ac:dyDescent="0.25">
      <c r="A631" s="37"/>
      <c r="B631" s="37"/>
    </row>
    <row r="632" spans="1:2" ht="15.75" x14ac:dyDescent="0.25">
      <c r="A632" s="37"/>
      <c r="B632" s="37"/>
    </row>
    <row r="633" spans="1:2" ht="15.75" x14ac:dyDescent="0.25">
      <c r="A633" s="37"/>
      <c r="B633" s="37"/>
    </row>
    <row r="634" spans="1:2" ht="15.75" x14ac:dyDescent="0.25">
      <c r="A634" s="37"/>
      <c r="B634" s="37"/>
    </row>
    <row r="635" spans="1:2" ht="15.75" x14ac:dyDescent="0.25">
      <c r="A635" s="37"/>
      <c r="B635" s="37"/>
    </row>
    <row r="636" spans="1:2" ht="15.75" x14ac:dyDescent="0.25">
      <c r="A636" s="37"/>
      <c r="B636" s="37"/>
    </row>
    <row r="637" spans="1:2" ht="15.75" x14ac:dyDescent="0.25">
      <c r="A637" s="37"/>
      <c r="B637" s="37"/>
    </row>
    <row r="638" spans="1:2" ht="15.75" x14ac:dyDescent="0.25">
      <c r="A638" s="37"/>
      <c r="B638" s="37"/>
    </row>
    <row r="639" spans="1:2" ht="15.75" x14ac:dyDescent="0.25">
      <c r="A639" s="37"/>
      <c r="B639" s="37"/>
    </row>
    <row r="640" spans="1:2" ht="15.75" x14ac:dyDescent="0.25">
      <c r="A640" s="37"/>
      <c r="B640" s="37"/>
    </row>
    <row r="641" spans="1:2" ht="15.75" x14ac:dyDescent="0.25">
      <c r="A641" s="37"/>
      <c r="B641" s="37"/>
    </row>
    <row r="642" spans="1:2" ht="15.75" x14ac:dyDescent="0.25">
      <c r="A642" s="37"/>
      <c r="B642" s="37"/>
    </row>
    <row r="643" spans="1:2" ht="15.75" x14ac:dyDescent="0.25">
      <c r="A643" s="37"/>
      <c r="B643" s="37"/>
    </row>
    <row r="644" spans="1:2" ht="15.75" x14ac:dyDescent="0.25">
      <c r="A644" s="37"/>
      <c r="B644" s="37"/>
    </row>
    <row r="645" spans="1:2" ht="15.75" x14ac:dyDescent="0.25">
      <c r="A645" s="37"/>
      <c r="B645" s="37"/>
    </row>
    <row r="646" spans="1:2" ht="15.75" x14ac:dyDescent="0.25">
      <c r="A646" s="37"/>
      <c r="B646" s="37"/>
    </row>
    <row r="647" spans="1:2" ht="15.75" x14ac:dyDescent="0.25">
      <c r="A647" s="37"/>
      <c r="B647" s="37"/>
    </row>
    <row r="648" spans="1:2" ht="15.75" x14ac:dyDescent="0.25">
      <c r="A648" s="37"/>
      <c r="B648" s="37"/>
    </row>
    <row r="649" spans="1:2" ht="15.75" x14ac:dyDescent="0.25">
      <c r="A649" s="37"/>
      <c r="B649" s="37"/>
    </row>
    <row r="650" spans="1:2" ht="15.75" x14ac:dyDescent="0.25">
      <c r="A650" s="37"/>
      <c r="B650" s="37"/>
    </row>
    <row r="651" spans="1:2" ht="15.75" x14ac:dyDescent="0.25">
      <c r="A651" s="37"/>
      <c r="B651" s="37"/>
    </row>
    <row r="652" spans="1:2" ht="15.75" x14ac:dyDescent="0.25">
      <c r="A652" s="37"/>
      <c r="B652" s="37"/>
    </row>
    <row r="653" spans="1:2" ht="15.75" x14ac:dyDescent="0.25">
      <c r="A653" s="37"/>
      <c r="B653" s="37"/>
    </row>
    <row r="654" spans="1:2" ht="15.75" x14ac:dyDescent="0.25">
      <c r="A654" s="37"/>
      <c r="B654" s="37"/>
    </row>
    <row r="655" spans="1:2" ht="15.75" x14ac:dyDescent="0.25">
      <c r="A655" s="37"/>
      <c r="B655" s="37"/>
    </row>
    <row r="656" spans="1:2" ht="15.75" x14ac:dyDescent="0.25">
      <c r="A656" s="37"/>
      <c r="B656" s="37"/>
    </row>
    <row r="657" spans="1:2" ht="15.75" x14ac:dyDescent="0.25">
      <c r="A657" s="37"/>
      <c r="B657" s="37"/>
    </row>
    <row r="658" spans="1:2" ht="15.75" x14ac:dyDescent="0.25">
      <c r="A658" s="37"/>
      <c r="B658" s="37"/>
    </row>
    <row r="659" spans="1:2" ht="15.75" x14ac:dyDescent="0.25">
      <c r="A659" s="37"/>
      <c r="B659" s="37"/>
    </row>
    <row r="660" spans="1:2" ht="15.75" x14ac:dyDescent="0.25">
      <c r="A660" s="37"/>
      <c r="B660" s="37"/>
    </row>
    <row r="661" spans="1:2" ht="15.75" x14ac:dyDescent="0.25">
      <c r="A661" s="37"/>
      <c r="B661" s="37"/>
    </row>
    <row r="662" spans="1:2" ht="15.75" x14ac:dyDescent="0.25">
      <c r="A662" s="37"/>
      <c r="B662" s="37"/>
    </row>
    <row r="663" spans="1:2" ht="15.75" x14ac:dyDescent="0.25">
      <c r="A663" s="37"/>
      <c r="B663" s="37"/>
    </row>
    <row r="664" spans="1:2" ht="15.75" x14ac:dyDescent="0.25">
      <c r="A664" s="37"/>
      <c r="B664" s="37"/>
    </row>
    <row r="665" spans="1:2" ht="15.75" x14ac:dyDescent="0.25">
      <c r="A665" s="38"/>
      <c r="B665" s="37"/>
    </row>
    <row r="666" spans="1:2" ht="15.75" x14ac:dyDescent="0.25">
      <c r="A666" s="37"/>
      <c r="B666" s="37"/>
    </row>
    <row r="667" spans="1:2" ht="15.75" x14ac:dyDescent="0.25">
      <c r="A667" s="37"/>
      <c r="B667" s="37"/>
    </row>
    <row r="668" spans="1:2" ht="15.75" x14ac:dyDescent="0.25">
      <c r="A668" s="37"/>
      <c r="B668" s="37"/>
    </row>
    <row r="669" spans="1:2" ht="15.75" x14ac:dyDescent="0.25">
      <c r="A669" s="37"/>
      <c r="B669" s="37"/>
    </row>
    <row r="670" spans="1:2" ht="15.75" x14ac:dyDescent="0.25">
      <c r="A670" s="37"/>
      <c r="B670" s="37"/>
    </row>
    <row r="671" spans="1:2" ht="15.75" x14ac:dyDescent="0.25">
      <c r="A671" s="37"/>
      <c r="B671" s="37"/>
    </row>
    <row r="672" spans="1:2" ht="15.75" x14ac:dyDescent="0.25">
      <c r="A672" s="37"/>
      <c r="B672" s="37"/>
    </row>
    <row r="673" spans="1:2" ht="15.75" x14ac:dyDescent="0.25">
      <c r="A673" s="37"/>
      <c r="B673" s="37"/>
    </row>
    <row r="674" spans="1:2" ht="15.75" x14ac:dyDescent="0.25">
      <c r="A674" s="37"/>
      <c r="B674" s="37"/>
    </row>
    <row r="675" spans="1:2" ht="15.75" x14ac:dyDescent="0.25">
      <c r="A675" s="37"/>
      <c r="B675" s="37"/>
    </row>
    <row r="676" spans="1:2" ht="15.75" x14ac:dyDescent="0.25">
      <c r="A676" s="37"/>
      <c r="B676" s="37"/>
    </row>
    <row r="677" spans="1:2" ht="15.75" x14ac:dyDescent="0.25">
      <c r="A677" s="37"/>
      <c r="B677" s="37"/>
    </row>
    <row r="678" spans="1:2" ht="15.75" x14ac:dyDescent="0.25">
      <c r="A678" s="37"/>
      <c r="B678" s="37"/>
    </row>
    <row r="679" spans="1:2" ht="15.75" x14ac:dyDescent="0.25">
      <c r="A679" s="37"/>
      <c r="B679" s="37"/>
    </row>
    <row r="680" spans="1:2" ht="15.75" x14ac:dyDescent="0.25">
      <c r="A680" s="37"/>
      <c r="B680" s="37"/>
    </row>
    <row r="681" spans="1:2" ht="15.75" x14ac:dyDescent="0.25">
      <c r="A681" s="37"/>
      <c r="B681" s="37"/>
    </row>
    <row r="682" spans="1:2" ht="15.75" x14ac:dyDescent="0.25">
      <c r="A682" s="37"/>
      <c r="B682" s="37"/>
    </row>
    <row r="683" spans="1:2" ht="15.75" x14ac:dyDescent="0.25">
      <c r="A683" s="37"/>
      <c r="B683" s="37"/>
    </row>
    <row r="684" spans="1:2" ht="15.75" x14ac:dyDescent="0.25">
      <c r="A684" s="37"/>
      <c r="B684" s="37"/>
    </row>
    <row r="685" spans="1:2" ht="15.75" x14ac:dyDescent="0.25">
      <c r="A685" s="37"/>
      <c r="B685" s="37"/>
    </row>
    <row r="686" spans="1:2" ht="15.75" x14ac:dyDescent="0.25">
      <c r="A686" s="37"/>
      <c r="B686" s="37"/>
    </row>
    <row r="687" spans="1:2" ht="15.75" x14ac:dyDescent="0.3">
      <c r="A687" s="43"/>
      <c r="B687" s="43"/>
    </row>
    <row r="688" spans="1:2" ht="15.75" x14ac:dyDescent="0.3">
      <c r="A688" s="43"/>
      <c r="B688" s="43"/>
    </row>
    <row r="689" spans="1:2" ht="15.75" x14ac:dyDescent="0.3">
      <c r="A689" s="43"/>
      <c r="B689" s="43"/>
    </row>
    <row r="690" spans="1:2" ht="15.75" x14ac:dyDescent="0.3">
      <c r="A690" s="43"/>
      <c r="B690" s="43"/>
    </row>
    <row r="691" spans="1:2" ht="15.75" x14ac:dyDescent="0.3">
      <c r="A691" s="43"/>
      <c r="B691" s="43"/>
    </row>
    <row r="692" spans="1:2" ht="15.75" x14ac:dyDescent="0.3">
      <c r="A692" s="43"/>
      <c r="B692" s="43"/>
    </row>
    <row r="693" spans="1:2" ht="15.75" x14ac:dyDescent="0.3">
      <c r="A693" s="43"/>
      <c r="B693" s="43"/>
    </row>
    <row r="694" spans="1:2" ht="15.75" x14ac:dyDescent="0.3">
      <c r="A694" s="43"/>
      <c r="B694" s="43"/>
    </row>
    <row r="695" spans="1:2" ht="15.75" x14ac:dyDescent="0.3">
      <c r="A695" s="43"/>
      <c r="B695" s="43"/>
    </row>
    <row r="696" spans="1:2" ht="15.75" x14ac:dyDescent="0.3">
      <c r="A696" s="43"/>
      <c r="B696" s="43"/>
    </row>
    <row r="697" spans="1:2" ht="15.75" x14ac:dyDescent="0.3">
      <c r="A697" s="43"/>
      <c r="B697" s="43"/>
    </row>
    <row r="698" spans="1:2" ht="15.75" x14ac:dyDescent="0.3">
      <c r="A698" s="43"/>
      <c r="B698" s="43"/>
    </row>
    <row r="699" spans="1:2" ht="15.75" x14ac:dyDescent="0.3">
      <c r="A699" s="43"/>
      <c r="B699" s="43"/>
    </row>
    <row r="700" spans="1:2" ht="15.75" x14ac:dyDescent="0.3">
      <c r="A700" s="43"/>
      <c r="B700" s="43"/>
    </row>
    <row r="701" spans="1:2" ht="15.75" x14ac:dyDescent="0.3">
      <c r="A701" s="43"/>
      <c r="B701" s="43"/>
    </row>
    <row r="702" spans="1:2" ht="15.75" x14ac:dyDescent="0.3">
      <c r="A702" s="43"/>
      <c r="B702" s="43"/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02"/>
  <sheetViews>
    <sheetView topLeftCell="A51" workbookViewId="0">
      <selection activeCell="J10" sqref="J10"/>
    </sheetView>
  </sheetViews>
  <sheetFormatPr defaultRowHeight="15" x14ac:dyDescent="0.25"/>
  <cols>
    <col min="1" max="1" width="29.7109375" style="44" customWidth="1"/>
    <col min="2" max="2" width="29" style="44" customWidth="1"/>
    <col min="3" max="3" width="9.140625" style="66"/>
  </cols>
  <sheetData>
    <row r="1" spans="1:3" ht="27" customHeight="1" x14ac:dyDescent="0.25">
      <c r="A1" s="6" t="s">
        <v>0</v>
      </c>
      <c r="B1" s="8" t="s">
        <v>1</v>
      </c>
    </row>
    <row r="2" spans="1:3" ht="16.5" x14ac:dyDescent="0.25">
      <c r="A2" s="11">
        <v>4</v>
      </c>
      <c r="B2" s="11">
        <v>13</v>
      </c>
      <c r="C2" s="66">
        <f>B2/100</f>
        <v>0.13</v>
      </c>
    </row>
    <row r="3" spans="1:3" ht="16.5" x14ac:dyDescent="0.25">
      <c r="A3" s="11">
        <v>12</v>
      </c>
      <c r="B3" s="11">
        <v>5</v>
      </c>
      <c r="C3" s="66">
        <f t="shared" ref="C3:C59" si="0">B3/100</f>
        <v>0.05</v>
      </c>
    </row>
    <row r="4" spans="1:3" ht="16.5" x14ac:dyDescent="0.25">
      <c r="A4" s="11">
        <v>16</v>
      </c>
      <c r="B4" s="11">
        <v>5</v>
      </c>
      <c r="C4" s="66">
        <f t="shared" si="0"/>
        <v>0.05</v>
      </c>
    </row>
    <row r="5" spans="1:3" ht="16.5" x14ac:dyDescent="0.25">
      <c r="A5" s="11">
        <v>19</v>
      </c>
      <c r="B5" s="11">
        <v>6</v>
      </c>
      <c r="C5" s="66">
        <f t="shared" si="0"/>
        <v>0.06</v>
      </c>
    </row>
    <row r="6" spans="1:3" ht="16.5" x14ac:dyDescent="0.25">
      <c r="A6" s="11">
        <v>76</v>
      </c>
      <c r="B6" s="11">
        <v>5</v>
      </c>
      <c r="C6" s="66">
        <f t="shared" si="0"/>
        <v>0.05</v>
      </c>
    </row>
    <row r="7" spans="1:3" ht="16.5" x14ac:dyDescent="0.25">
      <c r="A7" s="11">
        <v>79</v>
      </c>
      <c r="B7" s="11">
        <v>8</v>
      </c>
      <c r="C7" s="66">
        <f t="shared" si="0"/>
        <v>0.08</v>
      </c>
    </row>
    <row r="8" spans="1:3" ht="16.5" x14ac:dyDescent="0.25">
      <c r="A8" s="27">
        <v>85</v>
      </c>
      <c r="B8" s="11">
        <v>5</v>
      </c>
      <c r="C8" s="66">
        <f t="shared" si="0"/>
        <v>0.05</v>
      </c>
    </row>
    <row r="9" spans="1:3" ht="16.5" x14ac:dyDescent="0.25">
      <c r="A9" s="11">
        <v>86</v>
      </c>
      <c r="B9" s="11">
        <v>2</v>
      </c>
      <c r="C9" s="66">
        <f t="shared" si="0"/>
        <v>0.02</v>
      </c>
    </row>
    <row r="10" spans="1:3" ht="16.5" x14ac:dyDescent="0.25">
      <c r="A10" s="11">
        <v>87</v>
      </c>
      <c r="B10" s="11">
        <v>4</v>
      </c>
      <c r="C10" s="66">
        <f t="shared" si="0"/>
        <v>0.04</v>
      </c>
    </row>
    <row r="11" spans="1:3" ht="16.5" x14ac:dyDescent="0.25">
      <c r="A11" s="11">
        <v>88</v>
      </c>
      <c r="B11" s="11">
        <v>8</v>
      </c>
      <c r="C11" s="66">
        <f t="shared" si="0"/>
        <v>0.08</v>
      </c>
    </row>
    <row r="12" spans="1:3" ht="16.5" x14ac:dyDescent="0.25">
      <c r="A12" s="11">
        <v>54</v>
      </c>
      <c r="B12" s="11">
        <v>2</v>
      </c>
      <c r="C12" s="66">
        <f t="shared" si="0"/>
        <v>0.02</v>
      </c>
    </row>
    <row r="13" spans="1:3" ht="16.5" x14ac:dyDescent="0.25">
      <c r="A13" s="11">
        <v>57</v>
      </c>
      <c r="B13" s="11">
        <v>3</v>
      </c>
      <c r="C13" s="66">
        <f t="shared" si="0"/>
        <v>0.03</v>
      </c>
    </row>
    <row r="14" spans="1:3" ht="16.5" x14ac:dyDescent="0.25">
      <c r="A14" s="11">
        <v>89</v>
      </c>
      <c r="B14" s="11">
        <v>6</v>
      </c>
      <c r="C14" s="66">
        <f t="shared" si="0"/>
        <v>0.06</v>
      </c>
    </row>
    <row r="15" spans="1:3" ht="16.5" x14ac:dyDescent="0.25">
      <c r="A15" s="11">
        <v>90</v>
      </c>
      <c r="B15" s="11">
        <v>6</v>
      </c>
      <c r="C15" s="66">
        <f t="shared" si="0"/>
        <v>0.06</v>
      </c>
    </row>
    <row r="16" spans="1:3" ht="16.5" x14ac:dyDescent="0.25">
      <c r="A16" s="11">
        <v>91</v>
      </c>
      <c r="B16" s="11">
        <v>5</v>
      </c>
      <c r="C16" s="66">
        <f t="shared" si="0"/>
        <v>0.05</v>
      </c>
    </row>
    <row r="17" spans="1:3" ht="16.5" x14ac:dyDescent="0.25">
      <c r="A17" s="11">
        <v>92</v>
      </c>
      <c r="B17" s="11">
        <v>4</v>
      </c>
      <c r="C17" s="66">
        <f t="shared" si="0"/>
        <v>0.04</v>
      </c>
    </row>
    <row r="18" spans="1:3" ht="16.5" x14ac:dyDescent="0.25">
      <c r="A18" s="11">
        <v>93</v>
      </c>
      <c r="B18" s="11">
        <v>4</v>
      </c>
      <c r="C18" s="66">
        <f t="shared" si="0"/>
        <v>0.04</v>
      </c>
    </row>
    <row r="19" spans="1:3" ht="16.5" x14ac:dyDescent="0.25">
      <c r="A19" s="11">
        <v>94</v>
      </c>
      <c r="B19" s="5">
        <v>5</v>
      </c>
      <c r="C19" s="66">
        <f t="shared" si="0"/>
        <v>0.05</v>
      </c>
    </row>
    <row r="20" spans="1:3" ht="16.5" x14ac:dyDescent="0.25">
      <c r="A20" s="11">
        <v>95</v>
      </c>
      <c r="B20" s="11">
        <v>4</v>
      </c>
      <c r="C20" s="66">
        <f t="shared" si="0"/>
        <v>0.04</v>
      </c>
    </row>
    <row r="21" spans="1:3" ht="16.5" x14ac:dyDescent="0.25">
      <c r="A21" s="11">
        <v>96</v>
      </c>
      <c r="B21" s="11">
        <v>6</v>
      </c>
      <c r="C21" s="66">
        <f t="shared" si="0"/>
        <v>0.06</v>
      </c>
    </row>
    <row r="22" spans="1:3" ht="16.5" x14ac:dyDescent="0.25">
      <c r="A22" s="11">
        <v>97</v>
      </c>
      <c r="B22" s="11">
        <v>7</v>
      </c>
      <c r="C22" s="66">
        <f t="shared" si="0"/>
        <v>7.0000000000000007E-2</v>
      </c>
    </row>
    <row r="23" spans="1:3" ht="16.5" x14ac:dyDescent="0.25">
      <c r="A23" s="11">
        <v>98</v>
      </c>
      <c r="B23" s="11">
        <v>7</v>
      </c>
      <c r="C23" s="66">
        <f t="shared" si="0"/>
        <v>7.0000000000000007E-2</v>
      </c>
    </row>
    <row r="24" spans="1:3" ht="16.5" x14ac:dyDescent="0.25">
      <c r="A24" s="11">
        <v>99</v>
      </c>
      <c r="B24" s="11">
        <v>8</v>
      </c>
      <c r="C24" s="66">
        <f t="shared" si="0"/>
        <v>0.08</v>
      </c>
    </row>
    <row r="25" spans="1:3" ht="16.5" x14ac:dyDescent="0.25">
      <c r="A25" s="11">
        <v>100</v>
      </c>
      <c r="B25" s="11">
        <v>9</v>
      </c>
      <c r="C25" s="66">
        <f t="shared" si="0"/>
        <v>0.09</v>
      </c>
    </row>
    <row r="26" spans="1:3" ht="16.5" x14ac:dyDescent="0.25">
      <c r="A26" s="11">
        <v>102</v>
      </c>
      <c r="B26" s="11">
        <v>4</v>
      </c>
      <c r="C26" s="66">
        <f t="shared" si="0"/>
        <v>0.04</v>
      </c>
    </row>
    <row r="27" spans="1:3" ht="16.5" x14ac:dyDescent="0.25">
      <c r="A27" s="11">
        <v>103</v>
      </c>
      <c r="B27" s="11">
        <v>5</v>
      </c>
      <c r="C27" s="66">
        <f t="shared" si="0"/>
        <v>0.05</v>
      </c>
    </row>
    <row r="28" spans="1:3" ht="16.5" x14ac:dyDescent="0.25">
      <c r="A28" s="11">
        <v>104</v>
      </c>
      <c r="B28" s="11">
        <v>4</v>
      </c>
      <c r="C28" s="66">
        <f t="shared" si="0"/>
        <v>0.04</v>
      </c>
    </row>
    <row r="29" spans="1:3" ht="16.5" x14ac:dyDescent="0.25">
      <c r="A29" s="11">
        <v>106</v>
      </c>
      <c r="B29" s="11">
        <v>5</v>
      </c>
      <c r="C29" s="66">
        <f t="shared" si="0"/>
        <v>0.05</v>
      </c>
    </row>
    <row r="30" spans="1:3" ht="16.5" x14ac:dyDescent="0.25">
      <c r="A30" s="11">
        <v>107</v>
      </c>
      <c r="B30" s="11">
        <v>5</v>
      </c>
      <c r="C30" s="66">
        <f t="shared" si="0"/>
        <v>0.05</v>
      </c>
    </row>
    <row r="31" spans="1:3" ht="16.5" x14ac:dyDescent="0.25">
      <c r="A31" s="11">
        <v>108</v>
      </c>
      <c r="B31" s="11">
        <v>5</v>
      </c>
      <c r="C31" s="66">
        <f t="shared" si="0"/>
        <v>0.05</v>
      </c>
    </row>
    <row r="32" spans="1:3" ht="16.5" x14ac:dyDescent="0.25">
      <c r="A32" s="11">
        <v>110</v>
      </c>
      <c r="B32" s="27">
        <v>10</v>
      </c>
      <c r="C32" s="66">
        <f t="shared" si="0"/>
        <v>0.1</v>
      </c>
    </row>
    <row r="33" spans="1:3" ht="16.5" x14ac:dyDescent="0.25">
      <c r="A33" s="11">
        <v>111</v>
      </c>
      <c r="B33" s="11">
        <v>5</v>
      </c>
      <c r="C33" s="66">
        <f t="shared" si="0"/>
        <v>0.05</v>
      </c>
    </row>
    <row r="34" spans="1:3" ht="16.5" x14ac:dyDescent="0.25">
      <c r="A34" s="11">
        <v>112</v>
      </c>
      <c r="B34" s="11">
        <v>6</v>
      </c>
      <c r="C34" s="66">
        <f t="shared" si="0"/>
        <v>0.06</v>
      </c>
    </row>
    <row r="35" spans="1:3" ht="16.5" x14ac:dyDescent="0.25">
      <c r="A35" s="11">
        <v>114</v>
      </c>
      <c r="B35" s="11">
        <v>5</v>
      </c>
      <c r="C35" s="66">
        <f t="shared" si="0"/>
        <v>0.05</v>
      </c>
    </row>
    <row r="36" spans="1:3" ht="16.5" x14ac:dyDescent="0.25">
      <c r="A36" s="11">
        <v>115</v>
      </c>
      <c r="B36" s="11">
        <v>6</v>
      </c>
      <c r="C36" s="66">
        <f t="shared" si="0"/>
        <v>0.06</v>
      </c>
    </row>
    <row r="37" spans="1:3" ht="16.5" x14ac:dyDescent="0.25">
      <c r="A37" s="11">
        <v>116</v>
      </c>
      <c r="B37" s="11">
        <v>6</v>
      </c>
      <c r="C37" s="66">
        <f t="shared" si="0"/>
        <v>0.06</v>
      </c>
    </row>
    <row r="38" spans="1:3" ht="16.5" x14ac:dyDescent="0.25">
      <c r="A38" s="11">
        <v>117</v>
      </c>
      <c r="B38" s="11">
        <v>6</v>
      </c>
      <c r="C38" s="66">
        <f t="shared" si="0"/>
        <v>0.06</v>
      </c>
    </row>
    <row r="39" spans="1:3" ht="16.5" x14ac:dyDescent="0.25">
      <c r="A39" s="11">
        <v>120</v>
      </c>
      <c r="B39" s="11">
        <v>4</v>
      </c>
      <c r="C39" s="66">
        <f t="shared" si="0"/>
        <v>0.04</v>
      </c>
    </row>
    <row r="40" spans="1:3" ht="16.5" x14ac:dyDescent="0.25">
      <c r="A40" s="11">
        <v>121</v>
      </c>
      <c r="B40" s="11">
        <v>12</v>
      </c>
      <c r="C40" s="66">
        <f t="shared" si="0"/>
        <v>0.12</v>
      </c>
    </row>
    <row r="41" spans="1:3" ht="16.5" x14ac:dyDescent="0.25">
      <c r="A41" s="11">
        <v>122</v>
      </c>
      <c r="B41" s="11">
        <v>3</v>
      </c>
      <c r="C41" s="66">
        <f t="shared" si="0"/>
        <v>0.03</v>
      </c>
    </row>
    <row r="42" spans="1:3" ht="16.5" x14ac:dyDescent="0.25">
      <c r="A42" s="11">
        <v>123</v>
      </c>
      <c r="B42" s="11">
        <v>4</v>
      </c>
      <c r="C42" s="66">
        <f t="shared" si="0"/>
        <v>0.04</v>
      </c>
    </row>
    <row r="43" spans="1:3" ht="16.5" x14ac:dyDescent="0.25">
      <c r="A43" s="11">
        <v>124</v>
      </c>
      <c r="B43" s="11">
        <v>5</v>
      </c>
      <c r="C43" s="66">
        <f t="shared" si="0"/>
        <v>0.05</v>
      </c>
    </row>
    <row r="44" spans="1:3" ht="16.5" x14ac:dyDescent="0.25">
      <c r="A44" s="11">
        <v>125</v>
      </c>
      <c r="B44" s="11">
        <v>4</v>
      </c>
      <c r="C44" s="66">
        <f t="shared" si="0"/>
        <v>0.04</v>
      </c>
    </row>
    <row r="45" spans="1:3" ht="16.5" x14ac:dyDescent="0.25">
      <c r="A45" s="11">
        <v>126</v>
      </c>
      <c r="B45" s="5">
        <v>3</v>
      </c>
      <c r="C45" s="66">
        <f t="shared" si="0"/>
        <v>0.03</v>
      </c>
    </row>
    <row r="46" spans="1:3" ht="16.5" x14ac:dyDescent="0.25">
      <c r="A46" s="11">
        <v>127</v>
      </c>
      <c r="B46" s="5">
        <v>6</v>
      </c>
      <c r="C46" s="66">
        <f t="shared" si="0"/>
        <v>0.06</v>
      </c>
    </row>
    <row r="47" spans="1:3" ht="16.5" x14ac:dyDescent="0.25">
      <c r="A47" s="11">
        <v>128</v>
      </c>
      <c r="B47" s="5">
        <v>2</v>
      </c>
      <c r="C47" s="66">
        <f t="shared" si="0"/>
        <v>0.02</v>
      </c>
    </row>
    <row r="48" spans="1:3" ht="16.5" x14ac:dyDescent="0.25">
      <c r="A48" s="11">
        <v>129</v>
      </c>
      <c r="B48" s="5">
        <v>4</v>
      </c>
      <c r="C48" s="66">
        <f t="shared" si="0"/>
        <v>0.04</v>
      </c>
    </row>
    <row r="49" spans="1:3" ht="16.5" x14ac:dyDescent="0.25">
      <c r="A49" s="11">
        <v>130</v>
      </c>
      <c r="B49" s="5">
        <v>7</v>
      </c>
      <c r="C49" s="66">
        <f t="shared" si="0"/>
        <v>7.0000000000000007E-2</v>
      </c>
    </row>
    <row r="50" spans="1:3" ht="16.5" x14ac:dyDescent="0.25">
      <c r="A50" s="11">
        <v>131</v>
      </c>
      <c r="B50" s="5">
        <v>3</v>
      </c>
      <c r="C50" s="66">
        <f t="shared" si="0"/>
        <v>0.03</v>
      </c>
    </row>
    <row r="51" spans="1:3" ht="16.5" x14ac:dyDescent="0.25">
      <c r="A51" s="11">
        <v>132</v>
      </c>
      <c r="B51" s="5">
        <v>3</v>
      </c>
      <c r="C51" s="66">
        <f t="shared" si="0"/>
        <v>0.03</v>
      </c>
    </row>
    <row r="52" spans="1:3" ht="16.5" x14ac:dyDescent="0.25">
      <c r="A52" s="11">
        <v>133</v>
      </c>
      <c r="B52" s="5">
        <v>3</v>
      </c>
      <c r="C52" s="66">
        <f t="shared" si="0"/>
        <v>0.03</v>
      </c>
    </row>
    <row r="53" spans="1:3" ht="16.5" x14ac:dyDescent="0.25">
      <c r="A53" s="11">
        <v>134</v>
      </c>
      <c r="B53" s="5">
        <v>3</v>
      </c>
      <c r="C53" s="66">
        <f t="shared" si="0"/>
        <v>0.03</v>
      </c>
    </row>
    <row r="54" spans="1:3" ht="16.5" x14ac:dyDescent="0.25">
      <c r="A54" s="11">
        <v>135</v>
      </c>
      <c r="B54" s="5">
        <v>5</v>
      </c>
      <c r="C54" s="66">
        <f t="shared" si="0"/>
        <v>0.05</v>
      </c>
    </row>
    <row r="55" spans="1:3" ht="16.5" x14ac:dyDescent="0.25">
      <c r="A55" s="11" t="s">
        <v>136</v>
      </c>
      <c r="B55" s="5">
        <v>6</v>
      </c>
      <c r="C55" s="66">
        <f t="shared" si="0"/>
        <v>0.06</v>
      </c>
    </row>
    <row r="56" spans="1:3" ht="16.5" x14ac:dyDescent="0.25">
      <c r="A56" s="11" t="s">
        <v>137</v>
      </c>
      <c r="B56" s="5">
        <v>16</v>
      </c>
      <c r="C56" s="66">
        <f t="shared" si="0"/>
        <v>0.16</v>
      </c>
    </row>
    <row r="57" spans="1:3" ht="16.5" x14ac:dyDescent="0.25">
      <c r="A57" s="11">
        <v>101</v>
      </c>
      <c r="B57" s="5">
        <v>4</v>
      </c>
      <c r="C57" s="66">
        <f t="shared" si="0"/>
        <v>0.04</v>
      </c>
    </row>
    <row r="58" spans="1:3" ht="16.5" x14ac:dyDescent="0.25">
      <c r="A58" s="11" t="s">
        <v>138</v>
      </c>
      <c r="B58" s="5">
        <v>11</v>
      </c>
      <c r="C58" s="66">
        <f t="shared" si="0"/>
        <v>0.11</v>
      </c>
    </row>
    <row r="59" spans="1:3" ht="16.5" x14ac:dyDescent="0.25">
      <c r="A59" s="11">
        <v>119</v>
      </c>
      <c r="B59" s="5">
        <v>6</v>
      </c>
      <c r="C59" s="66">
        <f t="shared" si="0"/>
        <v>0.06</v>
      </c>
    </row>
    <row r="60" spans="1:3" ht="16.5" x14ac:dyDescent="0.25">
      <c r="A60" s="40"/>
      <c r="B60" s="37"/>
      <c r="C60" s="66">
        <f>SUM(C2:C59)</f>
        <v>3.23</v>
      </c>
    </row>
    <row r="61" spans="1:3" ht="16.5" x14ac:dyDescent="0.25">
      <c r="A61" s="40"/>
      <c r="B61" s="37"/>
    </row>
    <row r="62" spans="1:3" ht="16.5" x14ac:dyDescent="0.25">
      <c r="A62" s="40"/>
      <c r="B62" s="37"/>
    </row>
    <row r="63" spans="1:3" ht="16.5" x14ac:dyDescent="0.25">
      <c r="A63" s="40"/>
      <c r="B63" s="37"/>
    </row>
    <row r="64" spans="1:3" ht="16.5" x14ac:dyDescent="0.25">
      <c r="A64" s="40"/>
      <c r="B64" s="37"/>
    </row>
    <row r="65" spans="1:2" ht="16.5" x14ac:dyDescent="0.25">
      <c r="A65" s="40"/>
      <c r="B65" s="37"/>
    </row>
    <row r="66" spans="1:2" ht="16.5" x14ac:dyDescent="0.25">
      <c r="A66" s="40"/>
      <c r="B66" s="37"/>
    </row>
    <row r="67" spans="1:2" ht="16.5" x14ac:dyDescent="0.25">
      <c r="A67" s="40"/>
      <c r="B67" s="37"/>
    </row>
    <row r="68" spans="1:2" ht="16.5" x14ac:dyDescent="0.25">
      <c r="A68" s="40"/>
      <c r="B68" s="37"/>
    </row>
    <row r="69" spans="1:2" ht="16.5" x14ac:dyDescent="0.25">
      <c r="A69" s="40"/>
      <c r="B69" s="37"/>
    </row>
    <row r="70" spans="1:2" ht="16.5" x14ac:dyDescent="0.25">
      <c r="A70" s="40"/>
      <c r="B70" s="37"/>
    </row>
    <row r="71" spans="1:2" ht="16.5" x14ac:dyDescent="0.25">
      <c r="A71" s="40"/>
      <c r="B71" s="37"/>
    </row>
    <row r="72" spans="1:2" ht="16.5" x14ac:dyDescent="0.25">
      <c r="A72" s="40"/>
      <c r="B72" s="37"/>
    </row>
    <row r="73" spans="1:2" ht="16.5" x14ac:dyDescent="0.25">
      <c r="A73" s="40"/>
      <c r="B73" s="37"/>
    </row>
    <row r="74" spans="1:2" ht="16.5" x14ac:dyDescent="0.25">
      <c r="A74" s="40"/>
      <c r="B74" s="37"/>
    </row>
    <row r="75" spans="1:2" ht="16.5" x14ac:dyDescent="0.25">
      <c r="A75" s="40"/>
      <c r="B75" s="37"/>
    </row>
    <row r="76" spans="1:2" ht="16.5" x14ac:dyDescent="0.25">
      <c r="A76" s="40"/>
      <c r="B76" s="37"/>
    </row>
    <row r="77" spans="1:2" ht="16.5" x14ac:dyDescent="0.25">
      <c r="A77" s="40"/>
      <c r="B77" s="37"/>
    </row>
    <row r="78" spans="1:2" ht="16.5" x14ac:dyDescent="0.25">
      <c r="A78" s="40"/>
      <c r="B78" s="37"/>
    </row>
    <row r="79" spans="1:2" ht="16.5" x14ac:dyDescent="0.25">
      <c r="A79" s="40"/>
      <c r="B79" s="37"/>
    </row>
    <row r="80" spans="1:2" ht="16.5" x14ac:dyDescent="0.25">
      <c r="A80" s="40"/>
      <c r="B80" s="37"/>
    </row>
    <row r="81" spans="1:2" ht="16.5" x14ac:dyDescent="0.25">
      <c r="A81" s="40"/>
      <c r="B81" s="37"/>
    </row>
    <row r="82" spans="1:2" ht="16.5" x14ac:dyDescent="0.25">
      <c r="A82" s="40"/>
      <c r="B82" s="37"/>
    </row>
    <row r="83" spans="1:2" ht="16.5" x14ac:dyDescent="0.25">
      <c r="A83" s="40"/>
      <c r="B83" s="37"/>
    </row>
    <row r="84" spans="1:2" ht="16.5" x14ac:dyDescent="0.25">
      <c r="A84" s="40"/>
      <c r="B84" s="37"/>
    </row>
    <row r="85" spans="1:2" ht="16.5" x14ac:dyDescent="0.25">
      <c r="A85" s="40"/>
      <c r="B85" s="37"/>
    </row>
    <row r="86" spans="1:2" ht="16.5" x14ac:dyDescent="0.25">
      <c r="A86" s="40"/>
      <c r="B86" s="37"/>
    </row>
    <row r="87" spans="1:2" ht="16.5" x14ac:dyDescent="0.25">
      <c r="A87" s="40"/>
      <c r="B87" s="37"/>
    </row>
    <row r="88" spans="1:2" ht="16.5" x14ac:dyDescent="0.25">
      <c r="A88" s="40"/>
      <c r="B88" s="37"/>
    </row>
    <row r="89" spans="1:2" ht="16.5" x14ac:dyDescent="0.25">
      <c r="A89" s="40"/>
      <c r="B89" s="37"/>
    </row>
    <row r="90" spans="1:2" ht="16.5" x14ac:dyDescent="0.25">
      <c r="A90" s="40"/>
      <c r="B90" s="37"/>
    </row>
    <row r="91" spans="1:2" ht="16.5" x14ac:dyDescent="0.25">
      <c r="A91" s="40"/>
      <c r="B91" s="37"/>
    </row>
    <row r="92" spans="1:2" ht="16.5" x14ac:dyDescent="0.25">
      <c r="A92" s="40"/>
      <c r="B92" s="37"/>
    </row>
    <row r="93" spans="1:2" ht="16.5" x14ac:dyDescent="0.25">
      <c r="A93" s="40"/>
      <c r="B93" s="37"/>
    </row>
    <row r="94" spans="1:2" ht="16.5" x14ac:dyDescent="0.25">
      <c r="A94" s="40"/>
      <c r="B94" s="37"/>
    </row>
    <row r="95" spans="1:2" ht="16.5" x14ac:dyDescent="0.25">
      <c r="A95" s="40"/>
      <c r="B95" s="37"/>
    </row>
    <row r="96" spans="1:2" ht="16.5" x14ac:dyDescent="0.25">
      <c r="A96" s="40"/>
      <c r="B96" s="37"/>
    </row>
    <row r="97" spans="1:2" ht="16.5" x14ac:dyDescent="0.25">
      <c r="A97" s="40"/>
      <c r="B97" s="37"/>
    </row>
    <row r="98" spans="1:2" ht="16.5" x14ac:dyDescent="0.25">
      <c r="A98" s="40"/>
      <c r="B98" s="37"/>
    </row>
    <row r="99" spans="1:2" ht="16.5" x14ac:dyDescent="0.25">
      <c r="A99" s="40"/>
      <c r="B99" s="37"/>
    </row>
    <row r="100" spans="1:2" ht="16.5" x14ac:dyDescent="0.25">
      <c r="A100" s="40"/>
      <c r="B100" s="37"/>
    </row>
    <row r="101" spans="1:2" ht="16.5" x14ac:dyDescent="0.25">
      <c r="A101" s="40"/>
      <c r="B101" s="37"/>
    </row>
    <row r="102" spans="1:2" ht="16.5" x14ac:dyDescent="0.25">
      <c r="A102" s="40"/>
      <c r="B102" s="37"/>
    </row>
    <row r="103" spans="1:2" ht="16.5" x14ac:dyDescent="0.25">
      <c r="A103" s="40"/>
      <c r="B103" s="37"/>
    </row>
    <row r="104" spans="1:2" ht="16.5" x14ac:dyDescent="0.25">
      <c r="A104" s="40"/>
      <c r="B104" s="37"/>
    </row>
    <row r="105" spans="1:2" ht="16.5" x14ac:dyDescent="0.25">
      <c r="A105" s="40"/>
      <c r="B105" s="37"/>
    </row>
    <row r="106" spans="1:2" ht="16.5" x14ac:dyDescent="0.25">
      <c r="A106" s="40"/>
      <c r="B106" s="37"/>
    </row>
    <row r="107" spans="1:2" ht="16.5" x14ac:dyDescent="0.25">
      <c r="A107" s="40"/>
      <c r="B107" s="37"/>
    </row>
    <row r="108" spans="1:2" ht="16.5" x14ac:dyDescent="0.25">
      <c r="A108" s="40"/>
      <c r="B108" s="37"/>
    </row>
    <row r="109" spans="1:2" ht="16.5" x14ac:dyDescent="0.25">
      <c r="A109" s="40"/>
      <c r="B109" s="37"/>
    </row>
    <row r="110" spans="1:2" ht="16.5" x14ac:dyDescent="0.25">
      <c r="A110" s="40"/>
      <c r="B110" s="37"/>
    </row>
    <row r="111" spans="1:2" ht="16.5" x14ac:dyDescent="0.25">
      <c r="A111" s="40"/>
      <c r="B111" s="37"/>
    </row>
    <row r="112" spans="1:2" ht="16.5" x14ac:dyDescent="0.25">
      <c r="A112" s="42"/>
      <c r="B112" s="37"/>
    </row>
    <row r="113" spans="1:2" ht="16.5" x14ac:dyDescent="0.25">
      <c r="A113" s="42"/>
      <c r="B113" s="37"/>
    </row>
    <row r="114" spans="1:2" ht="16.5" x14ac:dyDescent="0.25">
      <c r="A114" s="42"/>
      <c r="B114" s="37"/>
    </row>
    <row r="115" spans="1:2" ht="16.5" x14ac:dyDescent="0.25">
      <c r="A115" s="42"/>
      <c r="B115" s="37"/>
    </row>
    <row r="116" spans="1:2" ht="16.5" x14ac:dyDescent="0.25">
      <c r="A116" s="42"/>
      <c r="B116" s="37"/>
    </row>
    <row r="117" spans="1:2" ht="16.5" x14ac:dyDescent="0.25">
      <c r="A117" s="42"/>
      <c r="B117" s="37"/>
    </row>
    <row r="118" spans="1:2" ht="16.5" x14ac:dyDescent="0.25">
      <c r="A118" s="42"/>
      <c r="B118" s="37"/>
    </row>
    <row r="119" spans="1:2" ht="16.5" x14ac:dyDescent="0.25">
      <c r="A119" s="42"/>
      <c r="B119" s="37"/>
    </row>
    <row r="120" spans="1:2" ht="16.5" x14ac:dyDescent="0.25">
      <c r="A120" s="42"/>
      <c r="B120" s="37"/>
    </row>
    <row r="121" spans="1:2" ht="16.5" x14ac:dyDescent="0.25">
      <c r="A121" s="42"/>
      <c r="B121" s="37"/>
    </row>
    <row r="122" spans="1:2" ht="16.5" x14ac:dyDescent="0.25">
      <c r="A122" s="42"/>
      <c r="B122" s="37"/>
    </row>
    <row r="123" spans="1:2" ht="16.5" x14ac:dyDescent="0.25">
      <c r="A123" s="42"/>
      <c r="B123" s="37"/>
    </row>
    <row r="124" spans="1:2" ht="16.5" x14ac:dyDescent="0.25">
      <c r="A124" s="42"/>
      <c r="B124" s="37"/>
    </row>
    <row r="125" spans="1:2" ht="16.5" x14ac:dyDescent="0.25">
      <c r="A125" s="42"/>
      <c r="B125" s="37"/>
    </row>
    <row r="126" spans="1:2" ht="16.5" x14ac:dyDescent="0.25">
      <c r="A126" s="42"/>
      <c r="B126" s="37"/>
    </row>
    <row r="127" spans="1:2" ht="16.5" x14ac:dyDescent="0.25">
      <c r="A127" s="42"/>
      <c r="B127" s="37"/>
    </row>
    <row r="128" spans="1:2" ht="16.5" x14ac:dyDescent="0.25">
      <c r="A128" s="42"/>
      <c r="B128" s="37"/>
    </row>
    <row r="129" spans="1:2" ht="16.5" x14ac:dyDescent="0.25">
      <c r="A129" s="42"/>
      <c r="B129" s="37"/>
    </row>
    <row r="130" spans="1:2" ht="16.5" x14ac:dyDescent="0.25">
      <c r="A130" s="42"/>
      <c r="B130" s="37"/>
    </row>
    <row r="131" spans="1:2" ht="16.5" x14ac:dyDescent="0.25">
      <c r="A131" s="42"/>
      <c r="B131" s="37"/>
    </row>
    <row r="132" spans="1:2" ht="16.5" x14ac:dyDescent="0.25">
      <c r="A132" s="42"/>
      <c r="B132" s="37"/>
    </row>
    <row r="133" spans="1:2" ht="16.5" x14ac:dyDescent="0.25">
      <c r="A133" s="42"/>
      <c r="B133" s="37"/>
    </row>
    <row r="134" spans="1:2" ht="16.5" x14ac:dyDescent="0.25">
      <c r="A134" s="42"/>
      <c r="B134" s="37"/>
    </row>
    <row r="135" spans="1:2" ht="16.5" x14ac:dyDescent="0.25">
      <c r="A135" s="42"/>
      <c r="B135" s="37"/>
    </row>
    <row r="136" spans="1:2" ht="16.5" x14ac:dyDescent="0.25">
      <c r="A136" s="42"/>
      <c r="B136" s="37"/>
    </row>
    <row r="137" spans="1:2" ht="16.5" x14ac:dyDescent="0.25">
      <c r="A137" s="42"/>
      <c r="B137" s="37"/>
    </row>
    <row r="138" spans="1:2" ht="16.5" x14ac:dyDescent="0.25">
      <c r="A138" s="42"/>
      <c r="B138" s="37"/>
    </row>
    <row r="139" spans="1:2" ht="16.5" x14ac:dyDescent="0.25">
      <c r="A139" s="42"/>
      <c r="B139" s="37"/>
    </row>
    <row r="140" spans="1:2" ht="16.5" x14ac:dyDescent="0.25">
      <c r="A140" s="42"/>
      <c r="B140" s="37"/>
    </row>
    <row r="141" spans="1:2" ht="16.5" x14ac:dyDescent="0.25">
      <c r="A141" s="42"/>
      <c r="B141" s="37"/>
    </row>
    <row r="142" spans="1:2" ht="16.5" x14ac:dyDescent="0.25">
      <c r="A142" s="42"/>
      <c r="B142" s="37"/>
    </row>
    <row r="143" spans="1:2" ht="16.5" x14ac:dyDescent="0.25">
      <c r="A143" s="42"/>
      <c r="B143" s="37"/>
    </row>
    <row r="144" spans="1:2" ht="16.5" x14ac:dyDescent="0.25">
      <c r="A144" s="42"/>
      <c r="B144" s="37"/>
    </row>
    <row r="145" spans="1:2" ht="16.5" x14ac:dyDescent="0.25">
      <c r="A145" s="42"/>
      <c r="B145" s="37"/>
    </row>
    <row r="146" spans="1:2" ht="16.5" x14ac:dyDescent="0.25">
      <c r="A146" s="42"/>
      <c r="B146" s="37"/>
    </row>
    <row r="147" spans="1:2" ht="16.5" x14ac:dyDescent="0.25">
      <c r="A147" s="42"/>
      <c r="B147" s="37"/>
    </row>
    <row r="148" spans="1:2" ht="16.5" x14ac:dyDescent="0.25">
      <c r="A148" s="42"/>
      <c r="B148" s="37"/>
    </row>
    <row r="149" spans="1:2" ht="16.5" x14ac:dyDescent="0.25">
      <c r="A149" s="42"/>
      <c r="B149" s="37"/>
    </row>
    <row r="150" spans="1:2" ht="16.5" x14ac:dyDescent="0.25">
      <c r="A150" s="42"/>
      <c r="B150" s="37"/>
    </row>
    <row r="151" spans="1:2" ht="16.5" x14ac:dyDescent="0.25">
      <c r="A151" s="42"/>
      <c r="B151" s="37"/>
    </row>
    <row r="152" spans="1:2" ht="16.5" x14ac:dyDescent="0.25">
      <c r="A152" s="42"/>
      <c r="B152" s="37"/>
    </row>
    <row r="153" spans="1:2" ht="16.5" x14ac:dyDescent="0.25">
      <c r="A153" s="42"/>
      <c r="B153" s="37"/>
    </row>
    <row r="154" spans="1:2" ht="16.5" x14ac:dyDescent="0.25">
      <c r="A154" s="42"/>
      <c r="B154" s="37"/>
    </row>
    <row r="155" spans="1:2" ht="16.5" x14ac:dyDescent="0.25">
      <c r="A155" s="42"/>
      <c r="B155" s="37"/>
    </row>
    <row r="156" spans="1:2" ht="16.5" x14ac:dyDescent="0.25">
      <c r="A156" s="42"/>
      <c r="B156" s="37"/>
    </row>
    <row r="157" spans="1:2" ht="16.5" x14ac:dyDescent="0.25">
      <c r="A157" s="42"/>
      <c r="B157" s="37"/>
    </row>
    <row r="158" spans="1:2" ht="16.5" x14ac:dyDescent="0.25">
      <c r="A158" s="42"/>
      <c r="B158" s="37"/>
    </row>
    <row r="159" spans="1:2" ht="16.5" x14ac:dyDescent="0.25">
      <c r="A159" s="42"/>
      <c r="B159" s="37"/>
    </row>
    <row r="160" spans="1:2" ht="16.5" x14ac:dyDescent="0.25">
      <c r="A160" s="42"/>
      <c r="B160" s="37"/>
    </row>
    <row r="161" spans="1:2" ht="16.5" x14ac:dyDescent="0.25">
      <c r="A161" s="42"/>
      <c r="B161" s="37"/>
    </row>
    <row r="162" spans="1:2" ht="16.5" x14ac:dyDescent="0.25">
      <c r="A162" s="42"/>
      <c r="B162" s="37"/>
    </row>
    <row r="163" spans="1:2" ht="16.5" x14ac:dyDescent="0.25">
      <c r="A163" s="42"/>
      <c r="B163" s="37"/>
    </row>
    <row r="164" spans="1:2" ht="16.5" x14ac:dyDescent="0.25">
      <c r="A164" s="42"/>
      <c r="B164" s="37"/>
    </row>
    <row r="165" spans="1:2" ht="16.5" x14ac:dyDescent="0.25">
      <c r="A165" s="42"/>
      <c r="B165" s="37"/>
    </row>
    <row r="166" spans="1:2" ht="16.5" x14ac:dyDescent="0.25">
      <c r="A166" s="42"/>
      <c r="B166" s="37"/>
    </row>
    <row r="167" spans="1:2" ht="16.5" x14ac:dyDescent="0.25">
      <c r="A167" s="42"/>
      <c r="B167" s="37"/>
    </row>
    <row r="168" spans="1:2" ht="16.5" x14ac:dyDescent="0.25">
      <c r="A168" s="42"/>
      <c r="B168" s="37"/>
    </row>
    <row r="169" spans="1:2" ht="16.5" x14ac:dyDescent="0.25">
      <c r="A169" s="42"/>
      <c r="B169" s="37"/>
    </row>
    <row r="170" spans="1:2" ht="16.5" x14ac:dyDescent="0.25">
      <c r="A170" s="42"/>
      <c r="B170" s="37"/>
    </row>
    <row r="171" spans="1:2" ht="16.5" x14ac:dyDescent="0.25">
      <c r="A171" s="42"/>
      <c r="B171" s="37"/>
    </row>
    <row r="172" spans="1:2" ht="16.5" x14ac:dyDescent="0.25">
      <c r="A172" s="42"/>
      <c r="B172" s="37"/>
    </row>
    <row r="173" spans="1:2" ht="16.5" x14ac:dyDescent="0.25">
      <c r="A173" s="42"/>
      <c r="B173" s="37"/>
    </row>
    <row r="174" spans="1:2" ht="16.5" x14ac:dyDescent="0.25">
      <c r="A174" s="42"/>
      <c r="B174" s="37"/>
    </row>
    <row r="175" spans="1:2" ht="16.5" x14ac:dyDescent="0.25">
      <c r="A175" s="42"/>
      <c r="B175" s="37"/>
    </row>
    <row r="176" spans="1:2" ht="16.5" x14ac:dyDescent="0.25">
      <c r="A176" s="42"/>
      <c r="B176" s="37"/>
    </row>
    <row r="177" spans="1:2" ht="16.5" x14ac:dyDescent="0.25">
      <c r="A177" s="42"/>
      <c r="B177" s="37"/>
    </row>
    <row r="178" spans="1:2" ht="16.5" x14ac:dyDescent="0.25">
      <c r="A178" s="42"/>
      <c r="B178" s="37"/>
    </row>
    <row r="179" spans="1:2" ht="16.5" x14ac:dyDescent="0.25">
      <c r="A179" s="42"/>
      <c r="B179" s="37"/>
    </row>
    <row r="180" spans="1:2" ht="16.5" x14ac:dyDescent="0.25">
      <c r="A180" s="42"/>
      <c r="B180" s="37"/>
    </row>
    <row r="181" spans="1:2" ht="16.5" x14ac:dyDescent="0.25">
      <c r="A181" s="42"/>
      <c r="B181" s="37"/>
    </row>
    <row r="182" spans="1:2" ht="16.5" x14ac:dyDescent="0.25">
      <c r="A182" s="42"/>
      <c r="B182" s="37"/>
    </row>
    <row r="183" spans="1:2" ht="16.5" x14ac:dyDescent="0.25">
      <c r="A183" s="42"/>
      <c r="B183" s="37"/>
    </row>
    <row r="184" spans="1:2" ht="16.5" x14ac:dyDescent="0.25">
      <c r="A184" s="42"/>
      <c r="B184" s="37"/>
    </row>
    <row r="185" spans="1:2" ht="16.5" x14ac:dyDescent="0.25">
      <c r="A185" s="42"/>
      <c r="B185" s="37"/>
    </row>
    <row r="186" spans="1:2" ht="16.5" x14ac:dyDescent="0.25">
      <c r="A186" s="42"/>
      <c r="B186" s="37"/>
    </row>
    <row r="187" spans="1:2" ht="16.5" x14ac:dyDescent="0.25">
      <c r="A187" s="42"/>
      <c r="B187" s="37"/>
    </row>
    <row r="188" spans="1:2" ht="16.5" x14ac:dyDescent="0.25">
      <c r="A188" s="42"/>
      <c r="B188" s="37"/>
    </row>
    <row r="189" spans="1:2" ht="16.5" x14ac:dyDescent="0.25">
      <c r="A189" s="42"/>
      <c r="B189" s="37"/>
    </row>
    <row r="190" spans="1:2" ht="16.5" x14ac:dyDescent="0.25">
      <c r="A190" s="42"/>
      <c r="B190" s="37"/>
    </row>
    <row r="191" spans="1:2" ht="16.5" x14ac:dyDescent="0.25">
      <c r="A191" s="42"/>
      <c r="B191" s="37"/>
    </row>
    <row r="192" spans="1:2" ht="16.5" x14ac:dyDescent="0.25">
      <c r="A192" s="42"/>
      <c r="B192" s="37"/>
    </row>
    <row r="193" spans="1:2" ht="16.5" x14ac:dyDescent="0.25">
      <c r="A193" s="42"/>
      <c r="B193" s="37"/>
    </row>
    <row r="194" spans="1:2" ht="16.5" x14ac:dyDescent="0.25">
      <c r="A194" s="42"/>
      <c r="B194" s="37"/>
    </row>
    <row r="195" spans="1:2" ht="16.5" x14ac:dyDescent="0.25">
      <c r="A195" s="42"/>
      <c r="B195" s="37"/>
    </row>
    <row r="196" spans="1:2" ht="16.5" x14ac:dyDescent="0.25">
      <c r="A196" s="42"/>
      <c r="B196" s="37"/>
    </row>
    <row r="197" spans="1:2" ht="16.5" x14ac:dyDescent="0.25">
      <c r="A197" s="42"/>
      <c r="B197" s="37"/>
    </row>
    <row r="198" spans="1:2" ht="16.5" x14ac:dyDescent="0.25">
      <c r="A198" s="42"/>
      <c r="B198" s="37"/>
    </row>
    <row r="199" spans="1:2" ht="16.5" x14ac:dyDescent="0.25">
      <c r="A199" s="42"/>
      <c r="B199" s="37"/>
    </row>
    <row r="200" spans="1:2" ht="16.5" x14ac:dyDescent="0.25">
      <c r="A200" s="42"/>
      <c r="B200" s="37"/>
    </row>
    <row r="201" spans="1:2" ht="16.5" x14ac:dyDescent="0.25">
      <c r="A201" s="42"/>
      <c r="B201" s="37"/>
    </row>
    <row r="202" spans="1:2" ht="16.5" x14ac:dyDescent="0.25">
      <c r="A202" s="42"/>
      <c r="B202" s="37"/>
    </row>
    <row r="203" spans="1:2" ht="16.5" x14ac:dyDescent="0.25">
      <c r="A203" s="42"/>
      <c r="B203" s="37"/>
    </row>
    <row r="204" spans="1:2" ht="16.5" x14ac:dyDescent="0.25">
      <c r="A204" s="42"/>
      <c r="B204" s="37"/>
    </row>
    <row r="205" spans="1:2" ht="16.5" x14ac:dyDescent="0.25">
      <c r="A205" s="42"/>
      <c r="B205" s="37"/>
    </row>
    <row r="206" spans="1:2" ht="16.5" x14ac:dyDescent="0.25">
      <c r="A206" s="42"/>
      <c r="B206" s="37"/>
    </row>
    <row r="207" spans="1:2" ht="16.5" x14ac:dyDescent="0.25">
      <c r="A207" s="42"/>
      <c r="B207" s="37"/>
    </row>
    <row r="208" spans="1:2" ht="16.5" x14ac:dyDescent="0.25">
      <c r="A208" s="42"/>
      <c r="B208" s="37"/>
    </row>
    <row r="209" spans="1:2" ht="16.5" x14ac:dyDescent="0.25">
      <c r="A209" s="42"/>
      <c r="B209" s="37"/>
    </row>
    <row r="210" spans="1:2" ht="16.5" x14ac:dyDescent="0.25">
      <c r="A210" s="42"/>
      <c r="B210" s="37"/>
    </row>
    <row r="211" spans="1:2" ht="16.5" x14ac:dyDescent="0.25">
      <c r="A211" s="42"/>
      <c r="B211" s="37"/>
    </row>
    <row r="212" spans="1:2" ht="16.5" x14ac:dyDescent="0.25">
      <c r="A212" s="42"/>
      <c r="B212" s="37"/>
    </row>
    <row r="213" spans="1:2" ht="16.5" x14ac:dyDescent="0.25">
      <c r="A213" s="42"/>
      <c r="B213" s="37"/>
    </row>
    <row r="214" spans="1:2" ht="16.5" x14ac:dyDescent="0.25">
      <c r="A214" s="42"/>
      <c r="B214" s="37"/>
    </row>
    <row r="215" spans="1:2" ht="16.5" x14ac:dyDescent="0.25">
      <c r="A215" s="42"/>
      <c r="B215" s="37"/>
    </row>
    <row r="216" spans="1:2" ht="16.5" x14ac:dyDescent="0.25">
      <c r="A216" s="42"/>
      <c r="B216" s="37"/>
    </row>
    <row r="217" spans="1:2" ht="16.5" x14ac:dyDescent="0.25">
      <c r="A217" s="42"/>
      <c r="B217" s="37"/>
    </row>
    <row r="218" spans="1:2" ht="16.5" x14ac:dyDescent="0.25">
      <c r="A218" s="42"/>
      <c r="B218" s="37"/>
    </row>
    <row r="219" spans="1:2" ht="16.5" x14ac:dyDescent="0.25">
      <c r="A219" s="42"/>
      <c r="B219" s="37"/>
    </row>
    <row r="220" spans="1:2" ht="16.5" x14ac:dyDescent="0.25">
      <c r="A220" s="42"/>
      <c r="B220" s="37"/>
    </row>
    <row r="221" spans="1:2" ht="16.5" x14ac:dyDescent="0.25">
      <c r="A221" s="42"/>
      <c r="B221" s="37"/>
    </row>
    <row r="222" spans="1:2" ht="16.5" x14ac:dyDescent="0.25">
      <c r="A222" s="42"/>
      <c r="B222" s="37"/>
    </row>
    <row r="223" spans="1:2" ht="16.5" x14ac:dyDescent="0.25">
      <c r="A223" s="42"/>
      <c r="B223" s="37"/>
    </row>
    <row r="224" spans="1:2" ht="16.5" x14ac:dyDescent="0.25">
      <c r="A224" s="42"/>
      <c r="B224" s="37"/>
    </row>
    <row r="225" spans="1:2" ht="16.5" x14ac:dyDescent="0.25">
      <c r="A225" s="42"/>
      <c r="B225" s="37"/>
    </row>
    <row r="226" spans="1:2" ht="16.5" x14ac:dyDescent="0.25">
      <c r="A226" s="42"/>
      <c r="B226" s="37"/>
    </row>
    <row r="227" spans="1:2" ht="16.5" x14ac:dyDescent="0.25">
      <c r="A227" s="42"/>
      <c r="B227" s="37"/>
    </row>
    <row r="228" spans="1:2" ht="16.5" x14ac:dyDescent="0.25">
      <c r="A228" s="42"/>
      <c r="B228" s="37"/>
    </row>
    <row r="229" spans="1:2" ht="16.5" x14ac:dyDescent="0.25">
      <c r="A229" s="42"/>
      <c r="B229" s="37"/>
    </row>
    <row r="230" spans="1:2" ht="16.5" x14ac:dyDescent="0.25">
      <c r="A230" s="42"/>
      <c r="B230" s="37"/>
    </row>
    <row r="231" spans="1:2" ht="16.5" x14ac:dyDescent="0.25">
      <c r="A231" s="42"/>
      <c r="B231" s="37"/>
    </row>
    <row r="232" spans="1:2" ht="16.5" x14ac:dyDescent="0.25">
      <c r="A232" s="42"/>
      <c r="B232" s="37"/>
    </row>
    <row r="233" spans="1:2" ht="16.5" x14ac:dyDescent="0.25">
      <c r="A233" s="42"/>
      <c r="B233" s="37"/>
    </row>
    <row r="234" spans="1:2" ht="16.5" x14ac:dyDescent="0.25">
      <c r="A234" s="42"/>
      <c r="B234" s="37"/>
    </row>
    <row r="235" spans="1:2" ht="16.5" x14ac:dyDescent="0.25">
      <c r="A235" s="42"/>
      <c r="B235" s="37"/>
    </row>
    <row r="236" spans="1:2" ht="16.5" x14ac:dyDescent="0.25">
      <c r="A236" s="42"/>
      <c r="B236" s="37"/>
    </row>
    <row r="237" spans="1:2" ht="16.5" x14ac:dyDescent="0.25">
      <c r="A237" s="42"/>
      <c r="B237" s="37"/>
    </row>
    <row r="238" spans="1:2" ht="16.5" x14ac:dyDescent="0.25">
      <c r="A238" s="42"/>
      <c r="B238" s="37"/>
    </row>
    <row r="239" spans="1:2" ht="16.5" x14ac:dyDescent="0.25">
      <c r="A239" s="42"/>
      <c r="B239" s="37"/>
    </row>
    <row r="240" spans="1:2" ht="16.5" x14ac:dyDescent="0.25">
      <c r="A240" s="42"/>
      <c r="B240" s="37"/>
    </row>
    <row r="241" spans="1:2" ht="16.5" x14ac:dyDescent="0.25">
      <c r="A241" s="42"/>
      <c r="B241" s="37"/>
    </row>
    <row r="242" spans="1:2" ht="16.5" x14ac:dyDescent="0.25">
      <c r="A242" s="42"/>
      <c r="B242" s="37"/>
    </row>
    <row r="243" spans="1:2" ht="16.5" x14ac:dyDescent="0.25">
      <c r="A243" s="42"/>
      <c r="B243" s="37"/>
    </row>
    <row r="244" spans="1:2" ht="16.5" x14ac:dyDescent="0.25">
      <c r="A244" s="42"/>
      <c r="B244" s="37"/>
    </row>
    <row r="245" spans="1:2" ht="16.5" x14ac:dyDescent="0.25">
      <c r="A245" s="42"/>
      <c r="B245" s="37"/>
    </row>
    <row r="246" spans="1:2" ht="16.5" x14ac:dyDescent="0.25">
      <c r="A246" s="42"/>
      <c r="B246" s="37"/>
    </row>
    <row r="247" spans="1:2" ht="16.5" x14ac:dyDescent="0.25">
      <c r="A247" s="42"/>
      <c r="B247" s="37"/>
    </row>
    <row r="248" spans="1:2" ht="16.5" x14ac:dyDescent="0.25">
      <c r="A248" s="42"/>
      <c r="B248" s="37"/>
    </row>
    <row r="249" spans="1:2" ht="16.5" x14ac:dyDescent="0.25">
      <c r="A249" s="42"/>
      <c r="B249" s="37"/>
    </row>
    <row r="250" spans="1:2" ht="16.5" x14ac:dyDescent="0.25">
      <c r="A250" s="42"/>
      <c r="B250" s="37"/>
    </row>
    <row r="251" spans="1:2" ht="16.5" x14ac:dyDescent="0.25">
      <c r="A251" s="42"/>
      <c r="B251" s="37"/>
    </row>
    <row r="252" spans="1:2" ht="16.5" x14ac:dyDescent="0.25">
      <c r="A252" s="42"/>
      <c r="B252" s="37"/>
    </row>
    <row r="253" spans="1:2" ht="16.5" x14ac:dyDescent="0.25">
      <c r="A253" s="42"/>
      <c r="B253" s="37"/>
    </row>
    <row r="254" spans="1:2" ht="16.5" x14ac:dyDescent="0.25">
      <c r="A254" s="40"/>
      <c r="B254" s="37"/>
    </row>
    <row r="255" spans="1:2" ht="15.75" x14ac:dyDescent="0.25">
      <c r="A255" s="37"/>
      <c r="B255" s="37"/>
    </row>
    <row r="256" spans="1:2" ht="15.75" x14ac:dyDescent="0.25">
      <c r="A256" s="37"/>
      <c r="B256" s="37"/>
    </row>
    <row r="257" spans="1:2" ht="15.75" x14ac:dyDescent="0.25">
      <c r="A257" s="37"/>
      <c r="B257" s="37"/>
    </row>
    <row r="258" spans="1:2" ht="15.75" x14ac:dyDescent="0.25">
      <c r="A258" s="37"/>
      <c r="B258" s="37"/>
    </row>
    <row r="259" spans="1:2" ht="15.75" x14ac:dyDescent="0.25">
      <c r="A259" s="37"/>
      <c r="B259" s="37"/>
    </row>
    <row r="260" spans="1:2" ht="15.75" x14ac:dyDescent="0.25">
      <c r="A260" s="37"/>
      <c r="B260" s="37"/>
    </row>
    <row r="261" spans="1:2" ht="15.75" x14ac:dyDescent="0.25">
      <c r="A261" s="37"/>
      <c r="B261" s="37"/>
    </row>
    <row r="262" spans="1:2" ht="15.75" x14ac:dyDescent="0.25">
      <c r="A262" s="37"/>
      <c r="B262" s="37"/>
    </row>
    <row r="263" spans="1:2" ht="15.75" x14ac:dyDescent="0.25">
      <c r="A263" s="37"/>
      <c r="B263" s="37"/>
    </row>
    <row r="264" spans="1:2" ht="15.75" x14ac:dyDescent="0.25">
      <c r="A264" s="37"/>
      <c r="B264" s="37"/>
    </row>
    <row r="265" spans="1:2" ht="15.75" x14ac:dyDescent="0.25">
      <c r="A265" s="37"/>
      <c r="B265" s="37"/>
    </row>
    <row r="266" spans="1:2" ht="15.75" x14ac:dyDescent="0.25">
      <c r="A266" s="37"/>
      <c r="B266" s="37"/>
    </row>
    <row r="267" spans="1:2" ht="15.75" x14ac:dyDescent="0.25">
      <c r="A267" s="37"/>
      <c r="B267" s="37"/>
    </row>
    <row r="268" spans="1:2" ht="15.75" x14ac:dyDescent="0.25">
      <c r="A268" s="37"/>
      <c r="B268" s="37"/>
    </row>
    <row r="269" spans="1:2" ht="15.75" x14ac:dyDescent="0.25">
      <c r="A269" s="37"/>
      <c r="B269" s="37"/>
    </row>
    <row r="270" spans="1:2" ht="15.75" x14ac:dyDescent="0.25">
      <c r="A270" s="37"/>
      <c r="B270" s="37"/>
    </row>
    <row r="271" spans="1:2" ht="15.75" x14ac:dyDescent="0.25">
      <c r="A271" s="37"/>
      <c r="B271" s="37"/>
    </row>
    <row r="272" spans="1:2" ht="15.75" x14ac:dyDescent="0.25">
      <c r="A272" s="37"/>
      <c r="B272" s="37"/>
    </row>
    <row r="273" spans="1:2" ht="15.75" x14ac:dyDescent="0.25">
      <c r="A273" s="37"/>
      <c r="B273" s="37"/>
    </row>
    <row r="274" spans="1:2" ht="15.75" x14ac:dyDescent="0.25">
      <c r="A274" s="37"/>
      <c r="B274" s="37"/>
    </row>
    <row r="275" spans="1:2" ht="15.75" x14ac:dyDescent="0.25">
      <c r="A275" s="37"/>
      <c r="B275" s="37"/>
    </row>
    <row r="276" spans="1:2" ht="15.75" x14ac:dyDescent="0.25">
      <c r="A276" s="37"/>
      <c r="B276" s="37"/>
    </row>
    <row r="277" spans="1:2" ht="15.75" x14ac:dyDescent="0.25">
      <c r="A277" s="37"/>
      <c r="B277" s="37"/>
    </row>
    <row r="278" spans="1:2" ht="15.75" x14ac:dyDescent="0.25">
      <c r="A278" s="37"/>
      <c r="B278" s="37"/>
    </row>
    <row r="279" spans="1:2" ht="15.75" x14ac:dyDescent="0.25">
      <c r="A279" s="37"/>
      <c r="B279" s="37"/>
    </row>
    <row r="280" spans="1:2" ht="15.75" x14ac:dyDescent="0.25">
      <c r="A280" s="37"/>
      <c r="B280" s="37"/>
    </row>
    <row r="281" spans="1:2" ht="15.75" x14ac:dyDescent="0.25">
      <c r="A281" s="37"/>
      <c r="B281" s="37"/>
    </row>
    <row r="282" spans="1:2" ht="15.75" x14ac:dyDescent="0.25">
      <c r="A282" s="37"/>
      <c r="B282" s="37"/>
    </row>
    <row r="283" spans="1:2" ht="15.75" x14ac:dyDescent="0.25">
      <c r="A283" s="37"/>
      <c r="B283" s="37"/>
    </row>
    <row r="284" spans="1:2" ht="15.75" x14ac:dyDescent="0.25">
      <c r="A284" s="37"/>
      <c r="B284" s="37"/>
    </row>
    <row r="285" spans="1:2" ht="15.75" x14ac:dyDescent="0.25">
      <c r="A285" s="37"/>
      <c r="B285" s="37"/>
    </row>
    <row r="286" spans="1:2" ht="15.75" x14ac:dyDescent="0.25">
      <c r="A286" s="37"/>
      <c r="B286" s="37"/>
    </row>
    <row r="287" spans="1:2" ht="15.75" x14ac:dyDescent="0.25">
      <c r="A287" s="37"/>
      <c r="B287" s="37"/>
    </row>
    <row r="288" spans="1:2" ht="15.75" x14ac:dyDescent="0.25">
      <c r="A288" s="37"/>
      <c r="B288" s="37"/>
    </row>
    <row r="289" spans="1:2" ht="15.75" x14ac:dyDescent="0.25">
      <c r="A289" s="37"/>
      <c r="B289" s="37"/>
    </row>
    <row r="290" spans="1:2" ht="15.75" x14ac:dyDescent="0.25">
      <c r="A290" s="37"/>
      <c r="B290" s="37"/>
    </row>
    <row r="291" spans="1:2" ht="15.75" x14ac:dyDescent="0.25">
      <c r="A291" s="37"/>
      <c r="B291" s="37"/>
    </row>
    <row r="292" spans="1:2" ht="15.75" x14ac:dyDescent="0.25">
      <c r="A292" s="37"/>
      <c r="B292" s="37"/>
    </row>
    <row r="293" spans="1:2" ht="15.75" x14ac:dyDescent="0.25">
      <c r="A293" s="37"/>
      <c r="B293" s="37"/>
    </row>
    <row r="294" spans="1:2" ht="15.75" x14ac:dyDescent="0.25">
      <c r="A294" s="37"/>
      <c r="B294" s="37"/>
    </row>
    <row r="295" spans="1:2" ht="15.75" x14ac:dyDescent="0.25">
      <c r="A295" s="37"/>
      <c r="B295" s="37"/>
    </row>
    <row r="296" spans="1:2" ht="15.75" x14ac:dyDescent="0.25">
      <c r="A296" s="37"/>
      <c r="B296" s="37"/>
    </row>
    <row r="297" spans="1:2" ht="15.75" x14ac:dyDescent="0.25">
      <c r="A297" s="37"/>
      <c r="B297" s="37"/>
    </row>
    <row r="298" spans="1:2" ht="15.75" x14ac:dyDescent="0.25">
      <c r="A298" s="37"/>
      <c r="B298" s="37"/>
    </row>
    <row r="299" spans="1:2" ht="15.75" x14ac:dyDescent="0.25">
      <c r="A299" s="37"/>
      <c r="B299" s="37"/>
    </row>
    <row r="300" spans="1:2" ht="15.75" x14ac:dyDescent="0.25">
      <c r="A300" s="37"/>
      <c r="B300" s="37"/>
    </row>
    <row r="301" spans="1:2" ht="15.75" x14ac:dyDescent="0.25">
      <c r="A301" s="37"/>
      <c r="B301" s="37"/>
    </row>
    <row r="302" spans="1:2" ht="15.75" x14ac:dyDescent="0.25">
      <c r="A302" s="37"/>
      <c r="B302" s="37"/>
    </row>
    <row r="303" spans="1:2" ht="15.75" x14ac:dyDescent="0.25">
      <c r="A303" s="37"/>
      <c r="B303" s="37"/>
    </row>
    <row r="304" spans="1:2" ht="15.75" x14ac:dyDescent="0.25">
      <c r="A304" s="37"/>
      <c r="B304" s="37"/>
    </row>
    <row r="305" spans="1:2" ht="15.75" x14ac:dyDescent="0.25">
      <c r="A305" s="37"/>
      <c r="B305" s="37"/>
    </row>
    <row r="306" spans="1:2" ht="15.75" x14ac:dyDescent="0.25">
      <c r="A306" s="37"/>
      <c r="B306" s="37"/>
    </row>
    <row r="307" spans="1:2" ht="15.75" x14ac:dyDescent="0.25">
      <c r="A307" s="37"/>
      <c r="B307" s="37"/>
    </row>
    <row r="308" spans="1:2" ht="15.75" x14ac:dyDescent="0.25">
      <c r="A308" s="37"/>
      <c r="B308" s="37"/>
    </row>
    <row r="309" spans="1:2" ht="15.75" x14ac:dyDescent="0.25">
      <c r="A309" s="37"/>
      <c r="B309" s="37"/>
    </row>
    <row r="310" spans="1:2" ht="15.75" x14ac:dyDescent="0.25">
      <c r="A310" s="37"/>
      <c r="B310" s="37"/>
    </row>
    <row r="311" spans="1:2" ht="15.75" x14ac:dyDescent="0.25">
      <c r="A311" s="37"/>
      <c r="B311" s="37"/>
    </row>
    <row r="312" spans="1:2" ht="15.75" x14ac:dyDescent="0.25">
      <c r="A312" s="37"/>
      <c r="B312" s="37"/>
    </row>
    <row r="313" spans="1:2" ht="15.75" x14ac:dyDescent="0.25">
      <c r="A313" s="37"/>
      <c r="B313" s="37"/>
    </row>
    <row r="314" spans="1:2" ht="15.75" x14ac:dyDescent="0.25">
      <c r="A314" s="37"/>
      <c r="B314" s="37"/>
    </row>
    <row r="315" spans="1:2" ht="15.75" x14ac:dyDescent="0.25">
      <c r="A315" s="37"/>
      <c r="B315" s="37"/>
    </row>
    <row r="316" spans="1:2" ht="15.75" x14ac:dyDescent="0.25">
      <c r="A316" s="37"/>
      <c r="B316" s="37"/>
    </row>
    <row r="317" spans="1:2" ht="15.75" x14ac:dyDescent="0.25">
      <c r="A317" s="37"/>
      <c r="B317" s="37"/>
    </row>
    <row r="318" spans="1:2" ht="15.75" x14ac:dyDescent="0.25">
      <c r="A318" s="37"/>
      <c r="B318" s="37"/>
    </row>
    <row r="319" spans="1:2" ht="15.75" x14ac:dyDescent="0.25">
      <c r="A319" s="37"/>
      <c r="B319" s="37"/>
    </row>
    <row r="320" spans="1:2" ht="15.75" x14ac:dyDescent="0.25">
      <c r="A320" s="37"/>
      <c r="B320" s="37"/>
    </row>
    <row r="321" spans="1:2" ht="15.75" x14ac:dyDescent="0.25">
      <c r="A321" s="37"/>
      <c r="B321" s="37"/>
    </row>
    <row r="322" spans="1:2" ht="15.75" x14ac:dyDescent="0.25">
      <c r="A322" s="37"/>
      <c r="B322" s="37"/>
    </row>
    <row r="323" spans="1:2" ht="15.75" x14ac:dyDescent="0.25">
      <c r="A323" s="37"/>
      <c r="B323" s="37"/>
    </row>
    <row r="324" spans="1:2" ht="15.75" x14ac:dyDescent="0.25">
      <c r="A324" s="37"/>
      <c r="B324" s="37"/>
    </row>
    <row r="325" spans="1:2" ht="15.75" x14ac:dyDescent="0.25">
      <c r="A325" s="37"/>
      <c r="B325" s="37"/>
    </row>
    <row r="326" spans="1:2" ht="15.75" x14ac:dyDescent="0.25">
      <c r="A326" s="37"/>
      <c r="B326" s="37"/>
    </row>
    <row r="327" spans="1:2" ht="15.75" x14ac:dyDescent="0.25">
      <c r="A327" s="37"/>
      <c r="B327" s="37"/>
    </row>
    <row r="328" spans="1:2" ht="15.75" x14ac:dyDescent="0.25">
      <c r="A328" s="37"/>
      <c r="B328" s="37"/>
    </row>
    <row r="329" spans="1:2" ht="15.75" x14ac:dyDescent="0.25">
      <c r="A329" s="37"/>
      <c r="B329" s="37"/>
    </row>
    <row r="330" spans="1:2" ht="15.75" x14ac:dyDescent="0.25">
      <c r="A330" s="37"/>
      <c r="B330" s="37"/>
    </row>
    <row r="331" spans="1:2" ht="15.75" x14ac:dyDescent="0.25">
      <c r="A331" s="37"/>
      <c r="B331" s="37"/>
    </row>
    <row r="332" spans="1:2" ht="15.75" x14ac:dyDescent="0.25">
      <c r="A332" s="37"/>
      <c r="B332" s="37"/>
    </row>
    <row r="333" spans="1:2" ht="15.75" x14ac:dyDescent="0.25">
      <c r="A333" s="37"/>
      <c r="B333" s="37"/>
    </row>
    <row r="334" spans="1:2" ht="15.75" x14ac:dyDescent="0.25">
      <c r="A334" s="37"/>
      <c r="B334" s="37"/>
    </row>
    <row r="335" spans="1:2" ht="15.75" x14ac:dyDescent="0.25">
      <c r="A335" s="37"/>
      <c r="B335" s="37"/>
    </row>
    <row r="336" spans="1:2" ht="15.75" x14ac:dyDescent="0.25">
      <c r="A336" s="37"/>
      <c r="B336" s="37"/>
    </row>
    <row r="337" spans="1:2" ht="15.75" x14ac:dyDescent="0.25">
      <c r="A337" s="37"/>
      <c r="B337" s="37"/>
    </row>
    <row r="338" spans="1:2" ht="15.75" x14ac:dyDescent="0.25">
      <c r="A338" s="37"/>
      <c r="B338" s="37"/>
    </row>
    <row r="339" spans="1:2" ht="15.75" x14ac:dyDescent="0.25">
      <c r="A339" s="37"/>
      <c r="B339" s="37"/>
    </row>
    <row r="340" spans="1:2" ht="15.75" x14ac:dyDescent="0.25">
      <c r="A340" s="37"/>
      <c r="B340" s="37"/>
    </row>
    <row r="341" spans="1:2" ht="15.75" x14ac:dyDescent="0.25">
      <c r="A341" s="37"/>
      <c r="B341" s="37"/>
    </row>
    <row r="342" spans="1:2" ht="15.75" x14ac:dyDescent="0.25">
      <c r="A342" s="37"/>
      <c r="B342" s="37"/>
    </row>
    <row r="343" spans="1:2" ht="15.75" x14ac:dyDescent="0.25">
      <c r="A343" s="37"/>
      <c r="B343" s="37"/>
    </row>
    <row r="344" spans="1:2" ht="15.75" x14ac:dyDescent="0.25">
      <c r="A344" s="37"/>
      <c r="B344" s="37"/>
    </row>
    <row r="345" spans="1:2" ht="15.75" x14ac:dyDescent="0.25">
      <c r="A345" s="37"/>
      <c r="B345" s="37"/>
    </row>
    <row r="346" spans="1:2" ht="15.75" x14ac:dyDescent="0.25">
      <c r="A346" s="37"/>
      <c r="B346" s="37"/>
    </row>
    <row r="347" spans="1:2" ht="15.75" x14ac:dyDescent="0.25">
      <c r="A347" s="37"/>
      <c r="B347" s="37"/>
    </row>
    <row r="348" spans="1:2" ht="15.75" x14ac:dyDescent="0.25">
      <c r="A348" s="37"/>
      <c r="B348" s="37"/>
    </row>
    <row r="349" spans="1:2" ht="15.75" x14ac:dyDescent="0.25">
      <c r="A349" s="37"/>
      <c r="B349" s="37"/>
    </row>
    <row r="350" spans="1:2" ht="15.75" x14ac:dyDescent="0.25">
      <c r="A350" s="37"/>
      <c r="B350" s="37"/>
    </row>
    <row r="351" spans="1:2" ht="15.75" x14ac:dyDescent="0.25">
      <c r="A351" s="37"/>
      <c r="B351" s="37"/>
    </row>
    <row r="352" spans="1:2" ht="15.75" x14ac:dyDescent="0.25">
      <c r="A352" s="37"/>
      <c r="B352" s="37"/>
    </row>
    <row r="353" spans="1:2" ht="15.75" x14ac:dyDescent="0.25">
      <c r="A353" s="37"/>
      <c r="B353" s="37"/>
    </row>
    <row r="354" spans="1:2" ht="15.75" x14ac:dyDescent="0.25">
      <c r="A354" s="37"/>
      <c r="B354" s="37"/>
    </row>
    <row r="355" spans="1:2" ht="15.75" x14ac:dyDescent="0.25">
      <c r="A355" s="37"/>
      <c r="B355" s="37"/>
    </row>
    <row r="356" spans="1:2" ht="15.75" x14ac:dyDescent="0.25">
      <c r="A356" s="37"/>
      <c r="B356" s="37"/>
    </row>
    <row r="357" spans="1:2" ht="15.75" x14ac:dyDescent="0.25">
      <c r="A357" s="37"/>
      <c r="B357" s="37"/>
    </row>
    <row r="358" spans="1:2" ht="15.75" x14ac:dyDescent="0.25">
      <c r="A358" s="37"/>
      <c r="B358" s="37"/>
    </row>
    <row r="359" spans="1:2" ht="15.75" x14ac:dyDescent="0.25">
      <c r="A359" s="37"/>
      <c r="B359" s="37"/>
    </row>
    <row r="360" spans="1:2" ht="15.75" x14ac:dyDescent="0.25">
      <c r="A360" s="37"/>
      <c r="B360" s="37"/>
    </row>
    <row r="361" spans="1:2" ht="15.75" x14ac:dyDescent="0.25">
      <c r="A361" s="37"/>
      <c r="B361" s="37"/>
    </row>
    <row r="362" spans="1:2" ht="15.75" x14ac:dyDescent="0.25">
      <c r="A362" s="37"/>
      <c r="B362" s="37"/>
    </row>
    <row r="363" spans="1:2" ht="15.75" x14ac:dyDescent="0.25">
      <c r="A363" s="37"/>
      <c r="B363" s="37"/>
    </row>
    <row r="364" spans="1:2" ht="15.75" x14ac:dyDescent="0.25">
      <c r="A364" s="37"/>
      <c r="B364" s="37"/>
    </row>
    <row r="365" spans="1:2" ht="15.75" x14ac:dyDescent="0.25">
      <c r="A365" s="37"/>
      <c r="B365" s="37"/>
    </row>
    <row r="366" spans="1:2" ht="15.75" x14ac:dyDescent="0.25">
      <c r="A366" s="37"/>
      <c r="B366" s="37"/>
    </row>
    <row r="367" spans="1:2" ht="15.75" x14ac:dyDescent="0.25">
      <c r="A367" s="37"/>
      <c r="B367" s="37"/>
    </row>
    <row r="368" spans="1:2" ht="15.75" x14ac:dyDescent="0.25">
      <c r="A368" s="38"/>
      <c r="B368" s="37"/>
    </row>
    <row r="369" spans="1:2" ht="15.75" x14ac:dyDescent="0.25">
      <c r="A369" s="37"/>
      <c r="B369" s="37"/>
    </row>
    <row r="370" spans="1:2" ht="15.75" x14ac:dyDescent="0.25">
      <c r="A370" s="37"/>
      <c r="B370" s="37"/>
    </row>
    <row r="371" spans="1:2" ht="15.75" x14ac:dyDescent="0.25">
      <c r="A371" s="37"/>
      <c r="B371" s="37"/>
    </row>
    <row r="372" spans="1:2" ht="15.75" x14ac:dyDescent="0.25">
      <c r="A372" s="37"/>
      <c r="B372" s="37"/>
    </row>
    <row r="373" spans="1:2" ht="15.75" x14ac:dyDescent="0.25">
      <c r="A373" s="37"/>
      <c r="B373" s="37"/>
    </row>
    <row r="374" spans="1:2" ht="15.75" x14ac:dyDescent="0.25">
      <c r="A374" s="37"/>
      <c r="B374" s="37"/>
    </row>
    <row r="375" spans="1:2" ht="15.75" x14ac:dyDescent="0.25">
      <c r="A375" s="37"/>
      <c r="B375" s="37"/>
    </row>
    <row r="376" spans="1:2" ht="15.75" x14ac:dyDescent="0.25">
      <c r="A376" s="37"/>
      <c r="B376" s="37"/>
    </row>
    <row r="377" spans="1:2" ht="15.75" x14ac:dyDescent="0.25">
      <c r="A377" s="37"/>
      <c r="B377" s="37"/>
    </row>
    <row r="378" spans="1:2" ht="15.75" x14ac:dyDescent="0.25">
      <c r="A378" s="37"/>
      <c r="B378" s="37"/>
    </row>
    <row r="379" spans="1:2" ht="15.75" x14ac:dyDescent="0.25">
      <c r="A379" s="37"/>
      <c r="B379" s="37"/>
    </row>
    <row r="380" spans="1:2" ht="15.75" x14ac:dyDescent="0.25">
      <c r="A380" s="37"/>
      <c r="B380" s="37"/>
    </row>
    <row r="381" spans="1:2" ht="15.75" x14ac:dyDescent="0.25">
      <c r="A381" s="37"/>
      <c r="B381" s="37"/>
    </row>
    <row r="382" spans="1:2" ht="15.75" x14ac:dyDescent="0.25">
      <c r="A382" s="37"/>
      <c r="B382" s="37"/>
    </row>
    <row r="383" spans="1:2" ht="15.75" x14ac:dyDescent="0.25">
      <c r="A383" s="37"/>
      <c r="B383" s="37"/>
    </row>
    <row r="384" spans="1:2" ht="15.75" x14ac:dyDescent="0.25">
      <c r="A384" s="37"/>
      <c r="B384" s="37"/>
    </row>
    <row r="385" spans="1:2" ht="15.75" x14ac:dyDescent="0.25">
      <c r="A385" s="37"/>
      <c r="B385" s="37"/>
    </row>
    <row r="386" spans="1:2" ht="15.75" x14ac:dyDescent="0.25">
      <c r="A386" s="37"/>
      <c r="B386" s="37"/>
    </row>
    <row r="387" spans="1:2" ht="15.75" x14ac:dyDescent="0.25">
      <c r="A387" s="37"/>
      <c r="B387" s="37"/>
    </row>
    <row r="388" spans="1:2" ht="15.75" x14ac:dyDescent="0.25">
      <c r="A388" s="37"/>
      <c r="B388" s="37"/>
    </row>
    <row r="389" spans="1:2" ht="15.75" x14ac:dyDescent="0.25">
      <c r="A389" s="37"/>
      <c r="B389" s="37"/>
    </row>
    <row r="390" spans="1:2" ht="15.75" x14ac:dyDescent="0.25">
      <c r="A390" s="37"/>
      <c r="B390" s="37"/>
    </row>
    <row r="391" spans="1:2" ht="15.75" x14ac:dyDescent="0.25">
      <c r="A391" s="37"/>
      <c r="B391" s="37"/>
    </row>
    <row r="392" spans="1:2" ht="15.75" x14ac:dyDescent="0.25">
      <c r="A392" s="37"/>
      <c r="B392" s="37"/>
    </row>
    <row r="393" spans="1:2" ht="15.75" x14ac:dyDescent="0.25">
      <c r="A393" s="37"/>
      <c r="B393" s="37"/>
    </row>
    <row r="394" spans="1:2" ht="15.75" x14ac:dyDescent="0.25">
      <c r="A394" s="37"/>
      <c r="B394" s="37"/>
    </row>
    <row r="395" spans="1:2" ht="15.75" x14ac:dyDescent="0.25">
      <c r="A395" s="37"/>
      <c r="B395" s="37"/>
    </row>
    <row r="396" spans="1:2" ht="15.75" x14ac:dyDescent="0.25">
      <c r="A396" s="37"/>
      <c r="B396" s="37"/>
    </row>
    <row r="397" spans="1:2" ht="15.75" x14ac:dyDescent="0.25">
      <c r="A397" s="37"/>
      <c r="B397" s="37"/>
    </row>
    <row r="398" spans="1:2" ht="15.75" x14ac:dyDescent="0.25">
      <c r="A398" s="37"/>
      <c r="B398" s="37"/>
    </row>
    <row r="399" spans="1:2" ht="15.75" x14ac:dyDescent="0.25">
      <c r="A399" s="37"/>
      <c r="B399" s="37"/>
    </row>
    <row r="400" spans="1:2" ht="15.75" x14ac:dyDescent="0.25">
      <c r="A400" s="37"/>
      <c r="B400" s="37"/>
    </row>
    <row r="401" spans="1:2" ht="15.75" x14ac:dyDescent="0.25">
      <c r="A401" s="37"/>
      <c r="B401" s="37"/>
    </row>
    <row r="402" spans="1:2" ht="15.75" x14ac:dyDescent="0.25">
      <c r="A402" s="37"/>
      <c r="B402" s="37"/>
    </row>
    <row r="403" spans="1:2" ht="15.75" x14ac:dyDescent="0.25">
      <c r="A403" s="37"/>
      <c r="B403" s="37"/>
    </row>
    <row r="404" spans="1:2" ht="15.75" x14ac:dyDescent="0.25">
      <c r="A404" s="37"/>
      <c r="B404" s="37"/>
    </row>
    <row r="405" spans="1:2" ht="15.75" x14ac:dyDescent="0.25">
      <c r="A405" s="37"/>
      <c r="B405" s="37"/>
    </row>
    <row r="406" spans="1:2" ht="15.75" x14ac:dyDescent="0.25">
      <c r="A406" s="37"/>
      <c r="B406" s="37"/>
    </row>
    <row r="407" spans="1:2" ht="15.75" x14ac:dyDescent="0.25">
      <c r="A407" s="37"/>
      <c r="B407" s="37"/>
    </row>
    <row r="408" spans="1:2" ht="15.75" x14ac:dyDescent="0.25">
      <c r="A408" s="37"/>
      <c r="B408" s="37"/>
    </row>
    <row r="409" spans="1:2" ht="15.75" x14ac:dyDescent="0.25">
      <c r="A409" s="37"/>
      <c r="B409" s="37"/>
    </row>
    <row r="410" spans="1:2" ht="15.75" x14ac:dyDescent="0.25">
      <c r="A410" s="37"/>
      <c r="B410" s="37"/>
    </row>
    <row r="411" spans="1:2" ht="15.75" x14ac:dyDescent="0.25">
      <c r="A411" s="37"/>
      <c r="B411" s="37"/>
    </row>
    <row r="412" spans="1:2" ht="15.75" x14ac:dyDescent="0.25">
      <c r="A412" s="37"/>
      <c r="B412" s="37"/>
    </row>
    <row r="413" spans="1:2" ht="15.75" x14ac:dyDescent="0.25">
      <c r="A413" s="37"/>
      <c r="B413" s="37"/>
    </row>
    <row r="414" spans="1:2" ht="15.75" x14ac:dyDescent="0.25">
      <c r="A414" s="37"/>
      <c r="B414" s="37"/>
    </row>
    <row r="415" spans="1:2" ht="15.75" x14ac:dyDescent="0.25">
      <c r="A415" s="37"/>
      <c r="B415" s="37"/>
    </row>
    <row r="416" spans="1:2" ht="15.75" x14ac:dyDescent="0.25">
      <c r="A416" s="37"/>
      <c r="B416" s="37"/>
    </row>
    <row r="417" spans="1:2" ht="15.75" x14ac:dyDescent="0.25">
      <c r="A417" s="37"/>
      <c r="B417" s="37"/>
    </row>
    <row r="418" spans="1:2" ht="15.75" x14ac:dyDescent="0.25">
      <c r="A418" s="37"/>
      <c r="B418" s="37"/>
    </row>
    <row r="419" spans="1:2" ht="15.75" x14ac:dyDescent="0.25">
      <c r="A419" s="37"/>
      <c r="B419" s="37"/>
    </row>
    <row r="420" spans="1:2" ht="15.75" x14ac:dyDescent="0.25">
      <c r="A420" s="37"/>
      <c r="B420" s="37"/>
    </row>
    <row r="421" spans="1:2" ht="15.75" x14ac:dyDescent="0.25">
      <c r="A421" s="37"/>
      <c r="B421" s="37"/>
    </row>
    <row r="422" spans="1:2" ht="15.75" x14ac:dyDescent="0.25">
      <c r="A422" s="37"/>
      <c r="B422" s="37"/>
    </row>
    <row r="423" spans="1:2" ht="15.75" x14ac:dyDescent="0.25">
      <c r="A423" s="37"/>
      <c r="B423" s="37"/>
    </row>
    <row r="424" spans="1:2" ht="15.75" x14ac:dyDescent="0.25">
      <c r="A424" s="37"/>
      <c r="B424" s="37"/>
    </row>
    <row r="425" spans="1:2" ht="15.75" x14ac:dyDescent="0.25">
      <c r="A425" s="37"/>
      <c r="B425" s="37"/>
    </row>
    <row r="426" spans="1:2" ht="15.75" x14ac:dyDescent="0.25">
      <c r="A426" s="37"/>
      <c r="B426" s="37"/>
    </row>
    <row r="427" spans="1:2" ht="15.75" x14ac:dyDescent="0.25">
      <c r="A427" s="37"/>
      <c r="B427" s="37"/>
    </row>
    <row r="428" spans="1:2" ht="15.75" x14ac:dyDescent="0.25">
      <c r="A428" s="37"/>
      <c r="B428" s="37"/>
    </row>
    <row r="429" spans="1:2" ht="15.75" x14ac:dyDescent="0.25">
      <c r="A429" s="37"/>
      <c r="B429" s="37"/>
    </row>
    <row r="430" spans="1:2" ht="15.75" x14ac:dyDescent="0.25">
      <c r="A430" s="37"/>
      <c r="B430" s="37"/>
    </row>
    <row r="431" spans="1:2" ht="15.75" x14ac:dyDescent="0.25">
      <c r="A431" s="37"/>
      <c r="B431" s="37"/>
    </row>
    <row r="432" spans="1:2" ht="15.75" x14ac:dyDescent="0.25">
      <c r="A432" s="37"/>
      <c r="B432" s="37"/>
    </row>
    <row r="433" spans="1:2" ht="15.75" x14ac:dyDescent="0.25">
      <c r="A433" s="37"/>
      <c r="B433" s="37"/>
    </row>
    <row r="434" spans="1:2" ht="15.75" x14ac:dyDescent="0.25">
      <c r="A434" s="37"/>
      <c r="B434" s="37"/>
    </row>
    <row r="435" spans="1:2" ht="15.75" x14ac:dyDescent="0.25">
      <c r="A435" s="37"/>
      <c r="B435" s="37"/>
    </row>
    <row r="436" spans="1:2" ht="15.75" x14ac:dyDescent="0.25">
      <c r="A436" s="37"/>
      <c r="B436" s="37"/>
    </row>
    <row r="437" spans="1:2" ht="15.75" x14ac:dyDescent="0.25">
      <c r="A437" s="37"/>
      <c r="B437" s="37"/>
    </row>
    <row r="438" spans="1:2" ht="15.75" x14ac:dyDescent="0.25">
      <c r="A438" s="37"/>
      <c r="B438" s="37"/>
    </row>
    <row r="439" spans="1:2" ht="15.75" x14ac:dyDescent="0.25">
      <c r="A439" s="37"/>
      <c r="B439" s="37"/>
    </row>
    <row r="440" spans="1:2" ht="15.75" x14ac:dyDescent="0.25">
      <c r="A440" s="37"/>
      <c r="B440" s="37"/>
    </row>
    <row r="441" spans="1:2" ht="15.75" x14ac:dyDescent="0.25">
      <c r="A441" s="37"/>
      <c r="B441" s="37"/>
    </row>
    <row r="442" spans="1:2" ht="15.75" x14ac:dyDescent="0.25">
      <c r="A442" s="37"/>
      <c r="B442" s="37"/>
    </row>
    <row r="443" spans="1:2" ht="15.75" x14ac:dyDescent="0.25">
      <c r="A443" s="37"/>
      <c r="B443" s="37"/>
    </row>
    <row r="444" spans="1:2" ht="15.75" x14ac:dyDescent="0.25">
      <c r="A444" s="37"/>
      <c r="B444" s="37"/>
    </row>
    <row r="445" spans="1:2" ht="15.75" x14ac:dyDescent="0.25">
      <c r="A445" s="37"/>
      <c r="B445" s="37"/>
    </row>
    <row r="446" spans="1:2" ht="15.75" x14ac:dyDescent="0.25">
      <c r="A446" s="37"/>
      <c r="B446" s="37"/>
    </row>
    <row r="447" spans="1:2" ht="15.75" x14ac:dyDescent="0.25">
      <c r="A447" s="37"/>
      <c r="B447" s="37"/>
    </row>
    <row r="448" spans="1:2" ht="15.75" x14ac:dyDescent="0.25">
      <c r="A448" s="37"/>
      <c r="B448" s="37"/>
    </row>
    <row r="449" spans="1:2" ht="15.75" x14ac:dyDescent="0.25">
      <c r="A449" s="37"/>
      <c r="B449" s="37"/>
    </row>
    <row r="450" spans="1:2" ht="15.75" x14ac:dyDescent="0.25">
      <c r="A450" s="37"/>
      <c r="B450" s="37"/>
    </row>
    <row r="451" spans="1:2" ht="15.75" x14ac:dyDescent="0.25">
      <c r="A451" s="37"/>
      <c r="B451" s="37"/>
    </row>
    <row r="452" spans="1:2" ht="15.75" x14ac:dyDescent="0.25">
      <c r="A452" s="37"/>
      <c r="B452" s="37"/>
    </row>
    <row r="453" spans="1:2" ht="15.75" x14ac:dyDescent="0.25">
      <c r="A453" s="37"/>
      <c r="B453" s="37"/>
    </row>
    <row r="454" spans="1:2" ht="15.75" x14ac:dyDescent="0.25">
      <c r="A454" s="37"/>
      <c r="B454" s="37"/>
    </row>
    <row r="455" spans="1:2" ht="15.75" x14ac:dyDescent="0.25">
      <c r="A455" s="37"/>
      <c r="B455" s="37"/>
    </row>
    <row r="456" spans="1:2" ht="15.75" x14ac:dyDescent="0.25">
      <c r="A456" s="37"/>
      <c r="B456" s="37"/>
    </row>
    <row r="457" spans="1:2" ht="15.75" x14ac:dyDescent="0.25">
      <c r="A457" s="37"/>
      <c r="B457" s="37"/>
    </row>
    <row r="458" spans="1:2" ht="15.75" x14ac:dyDescent="0.25">
      <c r="A458" s="37"/>
      <c r="B458" s="37"/>
    </row>
    <row r="459" spans="1:2" ht="15.75" x14ac:dyDescent="0.25">
      <c r="A459" s="37"/>
      <c r="B459" s="37"/>
    </row>
    <row r="460" spans="1:2" ht="15.75" x14ac:dyDescent="0.25">
      <c r="A460" s="37"/>
      <c r="B460" s="37"/>
    </row>
    <row r="461" spans="1:2" ht="15.75" x14ac:dyDescent="0.25">
      <c r="A461" s="37"/>
      <c r="B461" s="37"/>
    </row>
    <row r="462" spans="1:2" ht="15.75" x14ac:dyDescent="0.25">
      <c r="A462" s="37"/>
      <c r="B462" s="37"/>
    </row>
    <row r="463" spans="1:2" ht="15.75" x14ac:dyDescent="0.25">
      <c r="A463" s="37"/>
      <c r="B463" s="37"/>
    </row>
    <row r="464" spans="1:2" ht="15.75" x14ac:dyDescent="0.25">
      <c r="A464" s="37"/>
      <c r="B464" s="37"/>
    </row>
    <row r="465" spans="1:2" ht="15.75" x14ac:dyDescent="0.25">
      <c r="A465" s="37"/>
      <c r="B465" s="37"/>
    </row>
    <row r="466" spans="1:2" ht="15.75" x14ac:dyDescent="0.25">
      <c r="A466" s="37"/>
      <c r="B466" s="37"/>
    </row>
    <row r="467" spans="1:2" ht="15.75" x14ac:dyDescent="0.25">
      <c r="A467" s="37"/>
      <c r="B467" s="37"/>
    </row>
    <row r="468" spans="1:2" ht="15.75" x14ac:dyDescent="0.25">
      <c r="A468" s="37"/>
      <c r="B468" s="37"/>
    </row>
    <row r="469" spans="1:2" ht="15.75" x14ac:dyDescent="0.25">
      <c r="A469" s="37"/>
      <c r="B469" s="37"/>
    </row>
    <row r="470" spans="1:2" ht="15.75" x14ac:dyDescent="0.25">
      <c r="A470" s="37"/>
      <c r="B470" s="37"/>
    </row>
    <row r="471" spans="1:2" ht="15.75" x14ac:dyDescent="0.25">
      <c r="A471" s="37"/>
      <c r="B471" s="37"/>
    </row>
    <row r="472" spans="1:2" ht="15.75" x14ac:dyDescent="0.25">
      <c r="A472" s="37"/>
      <c r="B472" s="37"/>
    </row>
    <row r="473" spans="1:2" ht="15.75" x14ac:dyDescent="0.25">
      <c r="A473" s="37"/>
      <c r="B473" s="37"/>
    </row>
    <row r="474" spans="1:2" ht="15.75" x14ac:dyDescent="0.25">
      <c r="A474" s="37"/>
      <c r="B474" s="37"/>
    </row>
    <row r="475" spans="1:2" ht="15.75" x14ac:dyDescent="0.25">
      <c r="A475" s="37"/>
      <c r="B475" s="37"/>
    </row>
    <row r="476" spans="1:2" ht="15.75" x14ac:dyDescent="0.25">
      <c r="A476" s="37"/>
      <c r="B476" s="37"/>
    </row>
    <row r="477" spans="1:2" ht="15.75" x14ac:dyDescent="0.25">
      <c r="A477" s="37"/>
      <c r="B477" s="37"/>
    </row>
    <row r="478" spans="1:2" ht="15.75" x14ac:dyDescent="0.25">
      <c r="A478" s="37"/>
      <c r="B478" s="37"/>
    </row>
    <row r="479" spans="1:2" ht="15.75" x14ac:dyDescent="0.25">
      <c r="A479" s="37"/>
      <c r="B479" s="37"/>
    </row>
    <row r="480" spans="1:2" ht="15.75" x14ac:dyDescent="0.25">
      <c r="A480" s="37"/>
      <c r="B480" s="37"/>
    </row>
    <row r="481" spans="1:2" ht="15.75" x14ac:dyDescent="0.25">
      <c r="A481" s="37"/>
      <c r="B481" s="37"/>
    </row>
    <row r="482" spans="1:2" ht="15.75" x14ac:dyDescent="0.25">
      <c r="A482" s="37"/>
      <c r="B482" s="37"/>
    </row>
    <row r="483" spans="1:2" ht="15.75" x14ac:dyDescent="0.25">
      <c r="A483" s="37"/>
      <c r="B483" s="37"/>
    </row>
    <row r="484" spans="1:2" ht="15.75" x14ac:dyDescent="0.25">
      <c r="A484" s="37"/>
      <c r="B484" s="37"/>
    </row>
    <row r="485" spans="1:2" ht="15.75" x14ac:dyDescent="0.25">
      <c r="A485" s="37"/>
      <c r="B485" s="37"/>
    </row>
    <row r="486" spans="1:2" ht="15.75" x14ac:dyDescent="0.25">
      <c r="A486" s="37"/>
      <c r="B486" s="37"/>
    </row>
    <row r="487" spans="1:2" ht="15.75" x14ac:dyDescent="0.25">
      <c r="A487" s="37"/>
      <c r="B487" s="37"/>
    </row>
    <row r="488" spans="1:2" ht="15.75" x14ac:dyDescent="0.25">
      <c r="A488" s="37"/>
      <c r="B488" s="37"/>
    </row>
    <row r="489" spans="1:2" ht="15.75" x14ac:dyDescent="0.25">
      <c r="A489" s="37"/>
      <c r="B489" s="37"/>
    </row>
    <row r="490" spans="1:2" ht="15.75" x14ac:dyDescent="0.25">
      <c r="A490" s="37"/>
      <c r="B490" s="37"/>
    </row>
    <row r="491" spans="1:2" ht="15.75" x14ac:dyDescent="0.25">
      <c r="A491" s="37"/>
      <c r="B491" s="37"/>
    </row>
    <row r="492" spans="1:2" ht="15.75" x14ac:dyDescent="0.25">
      <c r="A492" s="37"/>
      <c r="B492" s="37"/>
    </row>
    <row r="493" spans="1:2" ht="15.75" x14ac:dyDescent="0.25">
      <c r="A493" s="37"/>
      <c r="B493" s="37"/>
    </row>
    <row r="494" spans="1:2" ht="15.75" x14ac:dyDescent="0.25">
      <c r="A494" s="37"/>
      <c r="B494" s="37"/>
    </row>
    <row r="495" spans="1:2" ht="15.75" x14ac:dyDescent="0.25">
      <c r="A495" s="37"/>
      <c r="B495" s="37"/>
    </row>
    <row r="496" spans="1:2" ht="15.75" x14ac:dyDescent="0.25">
      <c r="A496" s="37"/>
      <c r="B496" s="37"/>
    </row>
    <row r="497" spans="1:2" ht="15.75" x14ac:dyDescent="0.25">
      <c r="A497" s="37"/>
      <c r="B497" s="37"/>
    </row>
    <row r="498" spans="1:2" ht="15.75" x14ac:dyDescent="0.25">
      <c r="A498" s="37"/>
      <c r="B498" s="37"/>
    </row>
    <row r="499" spans="1:2" ht="15.75" x14ac:dyDescent="0.25">
      <c r="A499" s="37"/>
      <c r="B499" s="37"/>
    </row>
    <row r="500" spans="1:2" ht="15.75" x14ac:dyDescent="0.25">
      <c r="A500" s="37"/>
      <c r="B500" s="37"/>
    </row>
    <row r="501" spans="1:2" ht="15.75" x14ac:dyDescent="0.25">
      <c r="A501" s="37"/>
      <c r="B501" s="37"/>
    </row>
    <row r="502" spans="1:2" ht="15.75" x14ac:dyDescent="0.25">
      <c r="A502" s="37"/>
      <c r="B502" s="37"/>
    </row>
    <row r="503" spans="1:2" ht="15.75" x14ac:dyDescent="0.25">
      <c r="A503" s="37"/>
      <c r="B503" s="37"/>
    </row>
    <row r="504" spans="1:2" ht="15.75" x14ac:dyDescent="0.25">
      <c r="A504" s="37"/>
      <c r="B504" s="37"/>
    </row>
    <row r="505" spans="1:2" ht="15.75" x14ac:dyDescent="0.25">
      <c r="A505" s="37"/>
      <c r="B505" s="37"/>
    </row>
    <row r="506" spans="1:2" ht="15.75" x14ac:dyDescent="0.25">
      <c r="A506" s="37"/>
      <c r="B506" s="37"/>
    </row>
    <row r="507" spans="1:2" ht="15.75" x14ac:dyDescent="0.25">
      <c r="A507" s="37"/>
      <c r="B507" s="37"/>
    </row>
    <row r="508" spans="1:2" ht="15.75" x14ac:dyDescent="0.25">
      <c r="A508" s="37"/>
      <c r="B508" s="37"/>
    </row>
    <row r="509" spans="1:2" ht="15.75" x14ac:dyDescent="0.25">
      <c r="A509" s="37"/>
      <c r="B509" s="37"/>
    </row>
    <row r="510" spans="1:2" ht="15.75" x14ac:dyDescent="0.25">
      <c r="A510" s="37"/>
      <c r="B510" s="37"/>
    </row>
    <row r="511" spans="1:2" ht="15.75" x14ac:dyDescent="0.25">
      <c r="A511" s="37"/>
      <c r="B511" s="37"/>
    </row>
    <row r="512" spans="1:2" ht="15.75" x14ac:dyDescent="0.25">
      <c r="A512" s="37"/>
      <c r="B512" s="37"/>
    </row>
    <row r="513" spans="1:2" ht="15.75" x14ac:dyDescent="0.25">
      <c r="A513" s="37"/>
      <c r="B513" s="37"/>
    </row>
    <row r="514" spans="1:2" ht="15.75" x14ac:dyDescent="0.25">
      <c r="A514" s="37"/>
      <c r="B514" s="37"/>
    </row>
    <row r="515" spans="1:2" ht="15.75" x14ac:dyDescent="0.25">
      <c r="A515" s="37"/>
      <c r="B515" s="37"/>
    </row>
    <row r="516" spans="1:2" ht="15.75" x14ac:dyDescent="0.25">
      <c r="A516" s="37"/>
      <c r="B516" s="37"/>
    </row>
    <row r="517" spans="1:2" ht="15.75" x14ac:dyDescent="0.25">
      <c r="A517" s="37"/>
      <c r="B517" s="37"/>
    </row>
    <row r="518" spans="1:2" ht="15.75" x14ac:dyDescent="0.25">
      <c r="A518" s="37"/>
      <c r="B518" s="37"/>
    </row>
    <row r="519" spans="1:2" ht="15.75" x14ac:dyDescent="0.25">
      <c r="A519" s="37"/>
      <c r="B519" s="37"/>
    </row>
    <row r="520" spans="1:2" ht="15.75" x14ac:dyDescent="0.25">
      <c r="A520" s="38"/>
      <c r="B520" s="37"/>
    </row>
    <row r="521" spans="1:2" ht="15.75" x14ac:dyDescent="0.25">
      <c r="A521" s="37"/>
      <c r="B521" s="37"/>
    </row>
    <row r="522" spans="1:2" ht="15.75" x14ac:dyDescent="0.25">
      <c r="A522" s="37"/>
      <c r="B522" s="37"/>
    </row>
    <row r="523" spans="1:2" ht="15.75" x14ac:dyDescent="0.25">
      <c r="A523" s="37"/>
      <c r="B523" s="37"/>
    </row>
    <row r="524" spans="1:2" ht="15.75" x14ac:dyDescent="0.25">
      <c r="A524" s="37"/>
      <c r="B524" s="37"/>
    </row>
    <row r="525" spans="1:2" ht="15.75" x14ac:dyDescent="0.25">
      <c r="A525" s="37"/>
      <c r="B525" s="37"/>
    </row>
    <row r="526" spans="1:2" ht="15.75" x14ac:dyDescent="0.25">
      <c r="A526" s="37"/>
      <c r="B526" s="37"/>
    </row>
    <row r="527" spans="1:2" ht="15.75" x14ac:dyDescent="0.25">
      <c r="A527" s="37"/>
      <c r="B527" s="37"/>
    </row>
    <row r="528" spans="1:2" ht="15.75" x14ac:dyDescent="0.25">
      <c r="A528" s="37"/>
      <c r="B528" s="37"/>
    </row>
    <row r="529" spans="1:2" ht="15.75" x14ac:dyDescent="0.25">
      <c r="A529" s="37"/>
      <c r="B529" s="37"/>
    </row>
    <row r="530" spans="1:2" ht="15.75" x14ac:dyDescent="0.25">
      <c r="A530" s="37"/>
      <c r="B530" s="37"/>
    </row>
    <row r="531" spans="1:2" ht="15.75" x14ac:dyDescent="0.25">
      <c r="A531" s="37"/>
      <c r="B531" s="37"/>
    </row>
    <row r="532" spans="1:2" ht="15.75" x14ac:dyDescent="0.25">
      <c r="A532" s="37"/>
      <c r="B532" s="37"/>
    </row>
    <row r="533" spans="1:2" ht="15.75" x14ac:dyDescent="0.25">
      <c r="A533" s="37"/>
      <c r="B533" s="37"/>
    </row>
    <row r="534" spans="1:2" ht="15.75" x14ac:dyDescent="0.25">
      <c r="A534" s="37"/>
      <c r="B534" s="37"/>
    </row>
    <row r="535" spans="1:2" ht="15.75" x14ac:dyDescent="0.25">
      <c r="A535" s="37"/>
      <c r="B535" s="37"/>
    </row>
    <row r="536" spans="1:2" ht="15.75" x14ac:dyDescent="0.25">
      <c r="A536" s="37"/>
      <c r="B536" s="37"/>
    </row>
    <row r="537" spans="1:2" ht="15.75" x14ac:dyDescent="0.25">
      <c r="A537" s="37"/>
      <c r="B537" s="37"/>
    </row>
    <row r="538" spans="1:2" ht="15.75" x14ac:dyDescent="0.25">
      <c r="A538" s="37"/>
      <c r="B538" s="37"/>
    </row>
    <row r="539" spans="1:2" ht="15.75" x14ac:dyDescent="0.25">
      <c r="A539" s="37"/>
      <c r="B539" s="37"/>
    </row>
    <row r="540" spans="1:2" ht="15.75" x14ac:dyDescent="0.25">
      <c r="A540" s="37"/>
      <c r="B540" s="37"/>
    </row>
    <row r="541" spans="1:2" ht="15.75" x14ac:dyDescent="0.25">
      <c r="A541" s="37"/>
      <c r="B541" s="37"/>
    </row>
    <row r="542" spans="1:2" ht="15.75" x14ac:dyDescent="0.25">
      <c r="A542" s="37"/>
      <c r="B542" s="37"/>
    </row>
    <row r="543" spans="1:2" ht="15.75" x14ac:dyDescent="0.25">
      <c r="A543" s="37"/>
      <c r="B543" s="37"/>
    </row>
    <row r="544" spans="1:2" ht="15.75" x14ac:dyDescent="0.25">
      <c r="A544" s="37"/>
      <c r="B544" s="37"/>
    </row>
    <row r="545" spans="1:2" ht="15.75" x14ac:dyDescent="0.25">
      <c r="A545" s="37"/>
      <c r="B545" s="37"/>
    </row>
    <row r="546" spans="1:2" ht="15.75" x14ac:dyDescent="0.25">
      <c r="A546" s="37"/>
      <c r="B546" s="37"/>
    </row>
    <row r="547" spans="1:2" ht="15.75" x14ac:dyDescent="0.25">
      <c r="A547" s="37"/>
      <c r="B547" s="37"/>
    </row>
    <row r="548" spans="1:2" ht="15.75" x14ac:dyDescent="0.25">
      <c r="A548" s="37"/>
      <c r="B548" s="37"/>
    </row>
    <row r="549" spans="1:2" ht="15.75" x14ac:dyDescent="0.25">
      <c r="A549" s="37"/>
      <c r="B549" s="37"/>
    </row>
    <row r="550" spans="1:2" ht="15.75" x14ac:dyDescent="0.25">
      <c r="A550" s="37"/>
      <c r="B550" s="37"/>
    </row>
    <row r="551" spans="1:2" ht="15.75" x14ac:dyDescent="0.25">
      <c r="A551" s="37"/>
      <c r="B551" s="37"/>
    </row>
    <row r="552" spans="1:2" ht="15.75" x14ac:dyDescent="0.25">
      <c r="A552" s="37"/>
      <c r="B552" s="37"/>
    </row>
    <row r="553" spans="1:2" ht="15.75" x14ac:dyDescent="0.25">
      <c r="A553" s="37"/>
      <c r="B553" s="37"/>
    </row>
    <row r="554" spans="1:2" ht="15.75" x14ac:dyDescent="0.25">
      <c r="A554" s="37"/>
      <c r="B554" s="37"/>
    </row>
    <row r="555" spans="1:2" ht="15.75" x14ac:dyDescent="0.25">
      <c r="A555" s="37"/>
      <c r="B555" s="37"/>
    </row>
    <row r="556" spans="1:2" ht="15.75" x14ac:dyDescent="0.25">
      <c r="A556" s="37"/>
      <c r="B556" s="37"/>
    </row>
    <row r="557" spans="1:2" ht="15.75" x14ac:dyDescent="0.25">
      <c r="A557" s="37"/>
      <c r="B557" s="37"/>
    </row>
    <row r="558" spans="1:2" ht="15.75" x14ac:dyDescent="0.25">
      <c r="A558" s="37"/>
      <c r="B558" s="37"/>
    </row>
    <row r="559" spans="1:2" ht="15.75" x14ac:dyDescent="0.25">
      <c r="A559" s="37"/>
      <c r="B559" s="37"/>
    </row>
    <row r="560" spans="1:2" ht="15.75" x14ac:dyDescent="0.25">
      <c r="A560" s="38"/>
      <c r="B560" s="37"/>
    </row>
    <row r="561" spans="1:2" ht="15.75" x14ac:dyDescent="0.25">
      <c r="A561" s="38"/>
      <c r="B561" s="37"/>
    </row>
    <row r="562" spans="1:2" ht="15.75" x14ac:dyDescent="0.25">
      <c r="A562" s="38"/>
      <c r="B562" s="37"/>
    </row>
    <row r="563" spans="1:2" ht="15.75" x14ac:dyDescent="0.25">
      <c r="A563" s="38"/>
      <c r="B563" s="37"/>
    </row>
    <row r="564" spans="1:2" ht="15.75" x14ac:dyDescent="0.25">
      <c r="A564" s="38"/>
      <c r="B564" s="37"/>
    </row>
    <row r="565" spans="1:2" ht="15.75" x14ac:dyDescent="0.25">
      <c r="A565" s="38"/>
      <c r="B565" s="37"/>
    </row>
    <row r="566" spans="1:2" ht="15.75" x14ac:dyDescent="0.25">
      <c r="A566" s="38"/>
      <c r="B566" s="37"/>
    </row>
    <row r="567" spans="1:2" ht="15.75" x14ac:dyDescent="0.25">
      <c r="A567" s="38"/>
      <c r="B567" s="37"/>
    </row>
    <row r="568" spans="1:2" ht="15.75" x14ac:dyDescent="0.25">
      <c r="A568" s="38"/>
      <c r="B568" s="37"/>
    </row>
    <row r="569" spans="1:2" ht="15.75" x14ac:dyDescent="0.25">
      <c r="A569" s="38"/>
      <c r="B569" s="37"/>
    </row>
    <row r="570" spans="1:2" ht="15.75" x14ac:dyDescent="0.25">
      <c r="A570" s="38"/>
      <c r="B570" s="37"/>
    </row>
    <row r="571" spans="1:2" ht="15.75" x14ac:dyDescent="0.25">
      <c r="A571" s="38"/>
      <c r="B571" s="37"/>
    </row>
    <row r="572" spans="1:2" ht="15.75" x14ac:dyDescent="0.25">
      <c r="A572" s="38"/>
      <c r="B572" s="37"/>
    </row>
    <row r="573" spans="1:2" ht="15.75" x14ac:dyDescent="0.25">
      <c r="A573" s="38"/>
      <c r="B573" s="37"/>
    </row>
    <row r="574" spans="1:2" ht="15.75" x14ac:dyDescent="0.25">
      <c r="A574" s="38"/>
      <c r="B574" s="37"/>
    </row>
    <row r="575" spans="1:2" ht="15.75" x14ac:dyDescent="0.25">
      <c r="A575" s="37"/>
      <c r="B575" s="37"/>
    </row>
    <row r="576" spans="1:2" ht="15.75" x14ac:dyDescent="0.25">
      <c r="A576" s="38"/>
      <c r="B576" s="37"/>
    </row>
    <row r="577" spans="1:2" ht="15.75" x14ac:dyDescent="0.25">
      <c r="A577" s="38"/>
      <c r="B577" s="37"/>
    </row>
    <row r="578" spans="1:2" ht="15.75" x14ac:dyDescent="0.25">
      <c r="A578" s="38"/>
      <c r="B578" s="37"/>
    </row>
    <row r="579" spans="1:2" ht="15.75" x14ac:dyDescent="0.25">
      <c r="A579" s="38"/>
      <c r="B579" s="37"/>
    </row>
    <row r="580" spans="1:2" ht="15.75" x14ac:dyDescent="0.25">
      <c r="A580" s="38"/>
      <c r="B580" s="37"/>
    </row>
    <row r="581" spans="1:2" ht="15.75" x14ac:dyDescent="0.25">
      <c r="A581" s="38"/>
      <c r="B581" s="37"/>
    </row>
    <row r="582" spans="1:2" ht="15.75" x14ac:dyDescent="0.25">
      <c r="A582" s="38"/>
      <c r="B582" s="37"/>
    </row>
    <row r="583" spans="1:2" ht="15.75" x14ac:dyDescent="0.25">
      <c r="A583" s="38"/>
      <c r="B583" s="37"/>
    </row>
    <row r="584" spans="1:2" ht="15.75" x14ac:dyDescent="0.25">
      <c r="A584" s="38"/>
      <c r="B584" s="37"/>
    </row>
    <row r="585" spans="1:2" ht="15.75" x14ac:dyDescent="0.25">
      <c r="A585" s="38"/>
      <c r="B585" s="37"/>
    </row>
    <row r="586" spans="1:2" ht="15.75" x14ac:dyDescent="0.25">
      <c r="A586" s="38"/>
      <c r="B586" s="37"/>
    </row>
    <row r="587" spans="1:2" ht="15.75" x14ac:dyDescent="0.25">
      <c r="A587" s="38"/>
      <c r="B587" s="37"/>
    </row>
    <row r="588" spans="1:2" ht="15.75" x14ac:dyDescent="0.25">
      <c r="A588" s="38"/>
      <c r="B588" s="37"/>
    </row>
    <row r="589" spans="1:2" ht="15.75" x14ac:dyDescent="0.25">
      <c r="A589" s="38"/>
      <c r="B589" s="37"/>
    </row>
    <row r="590" spans="1:2" ht="15.75" x14ac:dyDescent="0.25">
      <c r="A590" s="37"/>
      <c r="B590" s="37"/>
    </row>
    <row r="591" spans="1:2" ht="15.75" x14ac:dyDescent="0.25">
      <c r="A591" s="38"/>
      <c r="B591" s="37"/>
    </row>
    <row r="592" spans="1:2" ht="15.75" x14ac:dyDescent="0.25">
      <c r="A592" s="38"/>
      <c r="B592" s="37"/>
    </row>
    <row r="593" spans="1:2" ht="15.75" x14ac:dyDescent="0.25">
      <c r="A593" s="38"/>
      <c r="B593" s="37"/>
    </row>
    <row r="594" spans="1:2" ht="15.75" x14ac:dyDescent="0.25">
      <c r="A594" s="38"/>
      <c r="B594" s="37"/>
    </row>
    <row r="595" spans="1:2" ht="15.75" x14ac:dyDescent="0.25">
      <c r="A595" s="38"/>
      <c r="B595" s="37"/>
    </row>
    <row r="596" spans="1:2" ht="15.75" x14ac:dyDescent="0.25">
      <c r="A596" s="38"/>
      <c r="B596" s="37"/>
    </row>
    <row r="597" spans="1:2" ht="15.75" x14ac:dyDescent="0.25">
      <c r="A597" s="38"/>
      <c r="B597" s="37"/>
    </row>
    <row r="598" spans="1:2" ht="15.75" x14ac:dyDescent="0.25">
      <c r="A598" s="38"/>
      <c r="B598" s="37"/>
    </row>
    <row r="599" spans="1:2" ht="15.75" x14ac:dyDescent="0.25">
      <c r="A599" s="38"/>
      <c r="B599" s="37"/>
    </row>
    <row r="600" spans="1:2" ht="15.75" x14ac:dyDescent="0.25">
      <c r="A600" s="38"/>
      <c r="B600" s="37"/>
    </row>
    <row r="601" spans="1:2" ht="15.75" x14ac:dyDescent="0.25">
      <c r="A601" s="38"/>
      <c r="B601" s="37"/>
    </row>
    <row r="602" spans="1:2" ht="15.75" x14ac:dyDescent="0.25">
      <c r="A602" s="38"/>
      <c r="B602" s="37"/>
    </row>
    <row r="603" spans="1:2" ht="15.75" x14ac:dyDescent="0.25">
      <c r="A603" s="38"/>
      <c r="B603" s="37"/>
    </row>
    <row r="604" spans="1:2" ht="15.75" x14ac:dyDescent="0.25">
      <c r="A604" s="38"/>
      <c r="B604" s="37"/>
    </row>
    <row r="605" spans="1:2" ht="15.75" x14ac:dyDescent="0.25">
      <c r="A605" s="38"/>
      <c r="B605" s="37"/>
    </row>
    <row r="606" spans="1:2" ht="15.75" x14ac:dyDescent="0.25">
      <c r="A606" s="37"/>
      <c r="B606" s="37"/>
    </row>
    <row r="607" spans="1:2" ht="15.75" x14ac:dyDescent="0.25">
      <c r="A607" s="37"/>
      <c r="B607" s="37"/>
    </row>
    <row r="608" spans="1:2" ht="15.75" x14ac:dyDescent="0.25">
      <c r="A608" s="37"/>
      <c r="B608" s="37"/>
    </row>
    <row r="609" spans="1:2" ht="15.75" x14ac:dyDescent="0.25">
      <c r="A609" s="37"/>
      <c r="B609" s="37"/>
    </row>
    <row r="610" spans="1:2" ht="15.75" x14ac:dyDescent="0.25">
      <c r="A610" s="37"/>
      <c r="B610" s="37"/>
    </row>
    <row r="611" spans="1:2" ht="15.75" x14ac:dyDescent="0.25">
      <c r="A611" s="37"/>
      <c r="B611" s="37"/>
    </row>
    <row r="612" spans="1:2" ht="15.75" x14ac:dyDescent="0.25">
      <c r="A612" s="37"/>
      <c r="B612" s="37"/>
    </row>
    <row r="613" spans="1:2" ht="15.75" x14ac:dyDescent="0.25">
      <c r="A613" s="37"/>
      <c r="B613" s="37"/>
    </row>
    <row r="614" spans="1:2" ht="15.75" x14ac:dyDescent="0.25">
      <c r="A614" s="37"/>
      <c r="B614" s="37"/>
    </row>
    <row r="615" spans="1:2" ht="15.75" x14ac:dyDescent="0.25">
      <c r="A615" s="37"/>
      <c r="B615" s="37"/>
    </row>
    <row r="616" spans="1:2" ht="15.75" x14ac:dyDescent="0.25">
      <c r="A616" s="37"/>
      <c r="B616" s="37"/>
    </row>
    <row r="617" spans="1:2" ht="15.75" x14ac:dyDescent="0.25">
      <c r="A617" s="37"/>
      <c r="B617" s="37"/>
    </row>
    <row r="618" spans="1:2" ht="15.75" x14ac:dyDescent="0.25">
      <c r="A618" s="37"/>
      <c r="B618" s="37"/>
    </row>
    <row r="619" spans="1:2" ht="15.75" x14ac:dyDescent="0.25">
      <c r="A619" s="37"/>
      <c r="B619" s="37"/>
    </row>
    <row r="620" spans="1:2" ht="15.75" x14ac:dyDescent="0.25">
      <c r="A620" s="37"/>
      <c r="B620" s="37"/>
    </row>
    <row r="621" spans="1:2" ht="15.75" x14ac:dyDescent="0.25">
      <c r="A621" s="37"/>
      <c r="B621" s="37"/>
    </row>
    <row r="622" spans="1:2" ht="15.75" x14ac:dyDescent="0.25">
      <c r="A622" s="37"/>
      <c r="B622" s="37"/>
    </row>
    <row r="623" spans="1:2" ht="15.75" x14ac:dyDescent="0.25">
      <c r="A623" s="37"/>
      <c r="B623" s="37"/>
    </row>
    <row r="624" spans="1:2" ht="15.75" x14ac:dyDescent="0.25">
      <c r="A624" s="37"/>
      <c r="B624" s="37"/>
    </row>
    <row r="625" spans="1:2" ht="15.75" x14ac:dyDescent="0.25">
      <c r="A625" s="37"/>
      <c r="B625" s="37"/>
    </row>
    <row r="626" spans="1:2" ht="15.75" x14ac:dyDescent="0.25">
      <c r="A626" s="37"/>
      <c r="B626" s="37"/>
    </row>
    <row r="627" spans="1:2" ht="15.75" x14ac:dyDescent="0.25">
      <c r="A627" s="37"/>
      <c r="B627" s="37"/>
    </row>
    <row r="628" spans="1:2" ht="15.75" x14ac:dyDescent="0.25">
      <c r="A628" s="37"/>
      <c r="B628" s="37"/>
    </row>
    <row r="629" spans="1:2" ht="15.75" x14ac:dyDescent="0.25">
      <c r="A629" s="37"/>
      <c r="B629" s="37"/>
    </row>
    <row r="630" spans="1:2" ht="15.75" x14ac:dyDescent="0.25">
      <c r="A630" s="37"/>
      <c r="B630" s="37"/>
    </row>
    <row r="631" spans="1:2" ht="15.75" x14ac:dyDescent="0.25">
      <c r="A631" s="37"/>
      <c r="B631" s="37"/>
    </row>
    <row r="632" spans="1:2" ht="15.75" x14ac:dyDescent="0.25">
      <c r="A632" s="37"/>
      <c r="B632" s="37"/>
    </row>
    <row r="633" spans="1:2" ht="15.75" x14ac:dyDescent="0.25">
      <c r="A633" s="37"/>
      <c r="B633" s="37"/>
    </row>
    <row r="634" spans="1:2" ht="15.75" x14ac:dyDescent="0.25">
      <c r="A634" s="37"/>
      <c r="B634" s="37"/>
    </row>
    <row r="635" spans="1:2" ht="15.75" x14ac:dyDescent="0.25">
      <c r="A635" s="37"/>
      <c r="B635" s="37"/>
    </row>
    <row r="636" spans="1:2" ht="15.75" x14ac:dyDescent="0.25">
      <c r="A636" s="37"/>
      <c r="B636" s="37"/>
    </row>
    <row r="637" spans="1:2" ht="15.75" x14ac:dyDescent="0.25">
      <c r="A637" s="37"/>
      <c r="B637" s="37"/>
    </row>
    <row r="638" spans="1:2" ht="15.75" x14ac:dyDescent="0.25">
      <c r="A638" s="37"/>
      <c r="B638" s="37"/>
    </row>
    <row r="639" spans="1:2" ht="15.75" x14ac:dyDescent="0.25">
      <c r="A639" s="37"/>
      <c r="B639" s="37"/>
    </row>
    <row r="640" spans="1:2" ht="15.75" x14ac:dyDescent="0.25">
      <c r="A640" s="37"/>
      <c r="B640" s="37"/>
    </row>
    <row r="641" spans="1:2" ht="15.75" x14ac:dyDescent="0.25">
      <c r="A641" s="37"/>
      <c r="B641" s="37"/>
    </row>
    <row r="642" spans="1:2" ht="15.75" x14ac:dyDescent="0.25">
      <c r="A642" s="37"/>
      <c r="B642" s="37"/>
    </row>
    <row r="643" spans="1:2" ht="15.75" x14ac:dyDescent="0.25">
      <c r="A643" s="37"/>
      <c r="B643" s="37"/>
    </row>
    <row r="644" spans="1:2" ht="15.75" x14ac:dyDescent="0.25">
      <c r="A644" s="37"/>
      <c r="B644" s="37"/>
    </row>
    <row r="645" spans="1:2" ht="15.75" x14ac:dyDescent="0.25">
      <c r="A645" s="37"/>
      <c r="B645" s="37"/>
    </row>
    <row r="646" spans="1:2" ht="15.75" x14ac:dyDescent="0.25">
      <c r="A646" s="37"/>
      <c r="B646" s="37"/>
    </row>
    <row r="647" spans="1:2" ht="15.75" x14ac:dyDescent="0.25">
      <c r="A647" s="37"/>
      <c r="B647" s="37"/>
    </row>
    <row r="648" spans="1:2" ht="15.75" x14ac:dyDescent="0.25">
      <c r="A648" s="37"/>
      <c r="B648" s="37"/>
    </row>
    <row r="649" spans="1:2" ht="15.75" x14ac:dyDescent="0.25">
      <c r="A649" s="37"/>
      <c r="B649" s="37"/>
    </row>
    <row r="650" spans="1:2" ht="15.75" x14ac:dyDescent="0.25">
      <c r="A650" s="37"/>
      <c r="B650" s="37"/>
    </row>
    <row r="651" spans="1:2" ht="15.75" x14ac:dyDescent="0.25">
      <c r="A651" s="37"/>
      <c r="B651" s="37"/>
    </row>
    <row r="652" spans="1:2" ht="15.75" x14ac:dyDescent="0.25">
      <c r="A652" s="37"/>
      <c r="B652" s="37"/>
    </row>
    <row r="653" spans="1:2" ht="15.75" x14ac:dyDescent="0.25">
      <c r="A653" s="37"/>
      <c r="B653" s="37"/>
    </row>
    <row r="654" spans="1:2" ht="15.75" x14ac:dyDescent="0.25">
      <c r="A654" s="37"/>
      <c r="B654" s="37"/>
    </row>
    <row r="655" spans="1:2" ht="15.75" x14ac:dyDescent="0.25">
      <c r="A655" s="37"/>
      <c r="B655" s="37"/>
    </row>
    <row r="656" spans="1:2" ht="15.75" x14ac:dyDescent="0.25">
      <c r="A656" s="37"/>
      <c r="B656" s="37"/>
    </row>
    <row r="657" spans="1:2" ht="15.75" x14ac:dyDescent="0.25">
      <c r="A657" s="37"/>
      <c r="B657" s="37"/>
    </row>
    <row r="658" spans="1:2" ht="15.75" x14ac:dyDescent="0.25">
      <c r="A658" s="37"/>
      <c r="B658" s="37"/>
    </row>
    <row r="659" spans="1:2" ht="15.75" x14ac:dyDescent="0.25">
      <c r="A659" s="37"/>
      <c r="B659" s="37"/>
    </row>
    <row r="660" spans="1:2" ht="15.75" x14ac:dyDescent="0.25">
      <c r="A660" s="37"/>
      <c r="B660" s="37"/>
    </row>
    <row r="661" spans="1:2" ht="15.75" x14ac:dyDescent="0.25">
      <c r="A661" s="37"/>
      <c r="B661" s="37"/>
    </row>
    <row r="662" spans="1:2" ht="15.75" x14ac:dyDescent="0.25">
      <c r="A662" s="37"/>
      <c r="B662" s="37"/>
    </row>
    <row r="663" spans="1:2" ht="15.75" x14ac:dyDescent="0.25">
      <c r="A663" s="37"/>
      <c r="B663" s="37"/>
    </row>
    <row r="664" spans="1:2" ht="15.75" x14ac:dyDescent="0.25">
      <c r="A664" s="37"/>
      <c r="B664" s="37"/>
    </row>
    <row r="665" spans="1:2" ht="15.75" x14ac:dyDescent="0.25">
      <c r="A665" s="38"/>
      <c r="B665" s="37"/>
    </row>
    <row r="666" spans="1:2" ht="15.75" x14ac:dyDescent="0.25">
      <c r="A666" s="37"/>
      <c r="B666" s="37"/>
    </row>
    <row r="667" spans="1:2" ht="15.75" x14ac:dyDescent="0.25">
      <c r="A667" s="37"/>
      <c r="B667" s="37"/>
    </row>
    <row r="668" spans="1:2" ht="15.75" x14ac:dyDescent="0.25">
      <c r="A668" s="37"/>
      <c r="B668" s="37"/>
    </row>
    <row r="669" spans="1:2" ht="15.75" x14ac:dyDescent="0.25">
      <c r="A669" s="37"/>
      <c r="B669" s="37"/>
    </row>
    <row r="670" spans="1:2" ht="15.75" x14ac:dyDescent="0.25">
      <c r="A670" s="37"/>
      <c r="B670" s="37"/>
    </row>
    <row r="671" spans="1:2" ht="15.75" x14ac:dyDescent="0.25">
      <c r="A671" s="37"/>
      <c r="B671" s="37"/>
    </row>
    <row r="672" spans="1:2" ht="15.75" x14ac:dyDescent="0.25">
      <c r="A672" s="37"/>
      <c r="B672" s="37"/>
    </row>
    <row r="673" spans="1:2" ht="15.75" x14ac:dyDescent="0.25">
      <c r="A673" s="37"/>
      <c r="B673" s="37"/>
    </row>
    <row r="674" spans="1:2" ht="15.75" x14ac:dyDescent="0.25">
      <c r="A674" s="37"/>
      <c r="B674" s="37"/>
    </row>
    <row r="675" spans="1:2" ht="15.75" x14ac:dyDescent="0.25">
      <c r="A675" s="37"/>
      <c r="B675" s="37"/>
    </row>
    <row r="676" spans="1:2" ht="15.75" x14ac:dyDescent="0.25">
      <c r="A676" s="37"/>
      <c r="B676" s="37"/>
    </row>
    <row r="677" spans="1:2" ht="15.75" x14ac:dyDescent="0.25">
      <c r="A677" s="37"/>
      <c r="B677" s="37"/>
    </row>
    <row r="678" spans="1:2" ht="15.75" x14ac:dyDescent="0.25">
      <c r="A678" s="37"/>
      <c r="B678" s="37"/>
    </row>
    <row r="679" spans="1:2" ht="15.75" x14ac:dyDescent="0.25">
      <c r="A679" s="37"/>
      <c r="B679" s="37"/>
    </row>
    <row r="680" spans="1:2" ht="15.75" x14ac:dyDescent="0.25">
      <c r="A680" s="37"/>
      <c r="B680" s="37"/>
    </row>
    <row r="681" spans="1:2" ht="15.75" x14ac:dyDescent="0.25">
      <c r="A681" s="37"/>
      <c r="B681" s="37"/>
    </row>
    <row r="682" spans="1:2" ht="15.75" x14ac:dyDescent="0.25">
      <c r="A682" s="37"/>
      <c r="B682" s="37"/>
    </row>
    <row r="683" spans="1:2" ht="15.75" x14ac:dyDescent="0.25">
      <c r="A683" s="37"/>
      <c r="B683" s="37"/>
    </row>
    <row r="684" spans="1:2" ht="15.75" x14ac:dyDescent="0.25">
      <c r="A684" s="37"/>
      <c r="B684" s="37"/>
    </row>
    <row r="685" spans="1:2" ht="15.75" x14ac:dyDescent="0.25">
      <c r="A685" s="37"/>
      <c r="B685" s="37"/>
    </row>
    <row r="686" spans="1:2" ht="15.75" x14ac:dyDescent="0.25">
      <c r="A686" s="37"/>
      <c r="B686" s="37"/>
    </row>
    <row r="687" spans="1:2" ht="15.75" x14ac:dyDescent="0.3">
      <c r="A687" s="43"/>
      <c r="B687" s="43"/>
    </row>
    <row r="688" spans="1:2" ht="15.75" x14ac:dyDescent="0.3">
      <c r="A688" s="43"/>
      <c r="B688" s="43"/>
    </row>
    <row r="689" spans="1:2" ht="15.75" x14ac:dyDescent="0.3">
      <c r="A689" s="43"/>
      <c r="B689" s="43"/>
    </row>
    <row r="690" spans="1:2" ht="15.75" x14ac:dyDescent="0.3">
      <c r="A690" s="43"/>
      <c r="B690" s="43"/>
    </row>
    <row r="691" spans="1:2" ht="15.75" x14ac:dyDescent="0.3">
      <c r="A691" s="43"/>
      <c r="B691" s="43"/>
    </row>
    <row r="692" spans="1:2" ht="15.75" x14ac:dyDescent="0.3">
      <c r="A692" s="43"/>
      <c r="B692" s="43"/>
    </row>
    <row r="693" spans="1:2" ht="15.75" x14ac:dyDescent="0.3">
      <c r="A693" s="43"/>
      <c r="B693" s="43"/>
    </row>
    <row r="694" spans="1:2" ht="15.75" x14ac:dyDescent="0.3">
      <c r="A694" s="43"/>
      <c r="B694" s="43"/>
    </row>
    <row r="695" spans="1:2" ht="15.75" x14ac:dyDescent="0.3">
      <c r="A695" s="43"/>
      <c r="B695" s="43"/>
    </row>
    <row r="696" spans="1:2" ht="15.75" x14ac:dyDescent="0.3">
      <c r="A696" s="43"/>
      <c r="B696" s="43"/>
    </row>
    <row r="697" spans="1:2" ht="15.75" x14ac:dyDescent="0.3">
      <c r="A697" s="43"/>
      <c r="B697" s="43"/>
    </row>
    <row r="698" spans="1:2" ht="15.75" x14ac:dyDescent="0.3">
      <c r="A698" s="43"/>
      <c r="B698" s="43"/>
    </row>
    <row r="699" spans="1:2" ht="15.75" x14ac:dyDescent="0.3">
      <c r="A699" s="43"/>
      <c r="B699" s="43"/>
    </row>
    <row r="700" spans="1:2" ht="15.75" x14ac:dyDescent="0.3">
      <c r="A700" s="43"/>
      <c r="B700" s="43"/>
    </row>
    <row r="701" spans="1:2" ht="15.75" x14ac:dyDescent="0.3">
      <c r="A701" s="43"/>
      <c r="B701" s="43"/>
    </row>
    <row r="702" spans="1:2" ht="15.75" x14ac:dyDescent="0.3">
      <c r="A702" s="43"/>
      <c r="B702" s="43"/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02"/>
  <sheetViews>
    <sheetView workbookViewId="0">
      <selection activeCell="B16" sqref="B16"/>
    </sheetView>
  </sheetViews>
  <sheetFormatPr defaultRowHeight="15" x14ac:dyDescent="0.25"/>
  <cols>
    <col min="1" max="1" width="29.7109375" style="44" customWidth="1"/>
    <col min="2" max="2" width="29" style="44" customWidth="1"/>
  </cols>
  <sheetData>
    <row r="1" spans="1:2" ht="27" customHeight="1" x14ac:dyDescent="0.25">
      <c r="A1" s="6" t="s">
        <v>0</v>
      </c>
      <c r="B1" s="8" t="s">
        <v>1</v>
      </c>
    </row>
    <row r="2" spans="1:2" ht="16.5" x14ac:dyDescent="0.25">
      <c r="A2" s="11">
        <v>0</v>
      </c>
      <c r="B2" s="11">
        <v>0</v>
      </c>
    </row>
    <row r="3" spans="1:2" ht="16.5" x14ac:dyDescent="0.25">
      <c r="A3" s="11"/>
      <c r="B3" s="11"/>
    </row>
    <row r="4" spans="1:2" ht="16.5" x14ac:dyDescent="0.25">
      <c r="A4" s="11"/>
      <c r="B4" s="11"/>
    </row>
    <row r="5" spans="1:2" ht="16.5" x14ac:dyDescent="0.25">
      <c r="A5" s="11"/>
      <c r="B5" s="11"/>
    </row>
    <row r="6" spans="1:2" ht="16.5" x14ac:dyDescent="0.25">
      <c r="A6" s="11"/>
      <c r="B6" s="11"/>
    </row>
    <row r="7" spans="1:2" ht="16.5" x14ac:dyDescent="0.25">
      <c r="A7" s="11"/>
      <c r="B7" s="11"/>
    </row>
    <row r="8" spans="1:2" ht="16.5" x14ac:dyDescent="0.25">
      <c r="A8" s="27"/>
      <c r="B8" s="11"/>
    </row>
    <row r="9" spans="1:2" ht="16.5" x14ac:dyDescent="0.25">
      <c r="A9" s="11"/>
      <c r="B9" s="11"/>
    </row>
    <row r="10" spans="1:2" ht="16.5" x14ac:dyDescent="0.25">
      <c r="A10" s="40"/>
      <c r="B10" s="40"/>
    </row>
    <row r="11" spans="1:2" ht="16.5" x14ac:dyDescent="0.25">
      <c r="A11" s="40" t="s">
        <v>469</v>
      </c>
      <c r="B11" s="40">
        <v>0</v>
      </c>
    </row>
    <row r="12" spans="1:2" ht="16.5" x14ac:dyDescent="0.25">
      <c r="A12" s="40"/>
      <c r="B12" s="40"/>
    </row>
    <row r="13" spans="1:2" ht="16.5" x14ac:dyDescent="0.25">
      <c r="A13" s="40"/>
      <c r="B13" s="40"/>
    </row>
    <row r="14" spans="1:2" ht="16.5" x14ac:dyDescent="0.25">
      <c r="A14" s="40"/>
      <c r="B14" s="40"/>
    </row>
    <row r="15" spans="1:2" ht="16.5" x14ac:dyDescent="0.25">
      <c r="A15" s="40"/>
      <c r="B15" s="40"/>
    </row>
    <row r="16" spans="1:2" ht="16.5" x14ac:dyDescent="0.25">
      <c r="A16" s="40"/>
      <c r="B16" s="40"/>
    </row>
    <row r="17" spans="1:2" ht="16.5" x14ac:dyDescent="0.25">
      <c r="A17" s="40"/>
      <c r="B17" s="40"/>
    </row>
    <row r="18" spans="1:2" ht="16.5" x14ac:dyDescent="0.25">
      <c r="A18" s="40"/>
      <c r="B18" s="40"/>
    </row>
    <row r="19" spans="1:2" ht="16.5" x14ac:dyDescent="0.25">
      <c r="A19" s="40"/>
      <c r="B19" s="37"/>
    </row>
    <row r="20" spans="1:2" ht="16.5" x14ac:dyDescent="0.25">
      <c r="A20" s="40"/>
      <c r="B20" s="40"/>
    </row>
    <row r="21" spans="1:2" ht="16.5" x14ac:dyDescent="0.25">
      <c r="A21" s="40"/>
      <c r="B21" s="40"/>
    </row>
    <row r="22" spans="1:2" ht="16.5" x14ac:dyDescent="0.25">
      <c r="A22" s="40"/>
      <c r="B22" s="40"/>
    </row>
    <row r="23" spans="1:2" ht="16.5" x14ac:dyDescent="0.25">
      <c r="A23" s="40"/>
      <c r="B23" s="40"/>
    </row>
    <row r="24" spans="1:2" ht="16.5" x14ac:dyDescent="0.25">
      <c r="A24" s="40"/>
      <c r="B24" s="40"/>
    </row>
    <row r="25" spans="1:2" ht="16.5" x14ac:dyDescent="0.25">
      <c r="A25" s="40"/>
      <c r="B25" s="40"/>
    </row>
    <row r="26" spans="1:2" ht="16.5" x14ac:dyDescent="0.25">
      <c r="A26" s="40"/>
      <c r="B26" s="40"/>
    </row>
    <row r="27" spans="1:2" ht="16.5" x14ac:dyDescent="0.25">
      <c r="A27" s="40"/>
      <c r="B27" s="40"/>
    </row>
    <row r="28" spans="1:2" ht="16.5" x14ac:dyDescent="0.25">
      <c r="A28" s="40"/>
      <c r="B28" s="40"/>
    </row>
    <row r="29" spans="1:2" ht="16.5" x14ac:dyDescent="0.25">
      <c r="A29" s="40"/>
      <c r="B29" s="40"/>
    </row>
    <row r="30" spans="1:2" ht="16.5" x14ac:dyDescent="0.25">
      <c r="A30" s="40"/>
      <c r="B30" s="40"/>
    </row>
    <row r="31" spans="1:2" ht="16.5" x14ac:dyDescent="0.25">
      <c r="A31" s="40"/>
      <c r="B31" s="40"/>
    </row>
    <row r="32" spans="1:2" ht="16.5" x14ac:dyDescent="0.25">
      <c r="A32" s="40"/>
      <c r="B32" s="41"/>
    </row>
    <row r="33" spans="1:2" ht="16.5" x14ac:dyDescent="0.25">
      <c r="A33" s="40"/>
      <c r="B33" s="40"/>
    </row>
    <row r="34" spans="1:2" ht="16.5" x14ac:dyDescent="0.25">
      <c r="A34" s="40"/>
      <c r="B34" s="40"/>
    </row>
    <row r="35" spans="1:2" ht="16.5" x14ac:dyDescent="0.25">
      <c r="A35" s="40"/>
      <c r="B35" s="40"/>
    </row>
    <row r="36" spans="1:2" ht="16.5" x14ac:dyDescent="0.25">
      <c r="A36" s="40"/>
      <c r="B36" s="40"/>
    </row>
    <row r="37" spans="1:2" ht="16.5" x14ac:dyDescent="0.25">
      <c r="A37" s="40"/>
      <c r="B37" s="40"/>
    </row>
    <row r="38" spans="1:2" ht="16.5" x14ac:dyDescent="0.25">
      <c r="A38" s="40"/>
      <c r="B38" s="40"/>
    </row>
    <row r="39" spans="1:2" ht="16.5" x14ac:dyDescent="0.25">
      <c r="A39" s="40"/>
      <c r="B39" s="40"/>
    </row>
    <row r="40" spans="1:2" ht="16.5" x14ac:dyDescent="0.25">
      <c r="A40" s="40"/>
      <c r="B40" s="40"/>
    </row>
    <row r="41" spans="1:2" ht="16.5" x14ac:dyDescent="0.25">
      <c r="A41" s="40"/>
      <c r="B41" s="40"/>
    </row>
    <row r="42" spans="1:2" ht="16.5" x14ac:dyDescent="0.25">
      <c r="A42" s="40"/>
      <c r="B42" s="40"/>
    </row>
    <row r="43" spans="1:2" ht="16.5" x14ac:dyDescent="0.25">
      <c r="A43" s="40"/>
      <c r="B43" s="40"/>
    </row>
    <row r="44" spans="1:2" ht="16.5" x14ac:dyDescent="0.25">
      <c r="A44" s="40"/>
      <c r="B44" s="40"/>
    </row>
    <row r="45" spans="1:2" ht="16.5" x14ac:dyDescent="0.25">
      <c r="A45" s="40"/>
      <c r="B45" s="37"/>
    </row>
    <row r="46" spans="1:2" ht="16.5" x14ac:dyDescent="0.25">
      <c r="A46" s="40"/>
      <c r="B46" s="37"/>
    </row>
    <row r="47" spans="1:2" ht="16.5" x14ac:dyDescent="0.25">
      <c r="A47" s="40"/>
      <c r="B47" s="37"/>
    </row>
    <row r="48" spans="1:2" ht="16.5" x14ac:dyDescent="0.25">
      <c r="A48" s="40"/>
      <c r="B48" s="37"/>
    </row>
    <row r="49" spans="1:2" ht="16.5" x14ac:dyDescent="0.25">
      <c r="A49" s="40"/>
      <c r="B49" s="37"/>
    </row>
    <row r="50" spans="1:2" ht="16.5" x14ac:dyDescent="0.25">
      <c r="A50" s="40"/>
      <c r="B50" s="37"/>
    </row>
    <row r="51" spans="1:2" ht="16.5" x14ac:dyDescent="0.25">
      <c r="A51" s="40"/>
      <c r="B51" s="37"/>
    </row>
    <row r="52" spans="1:2" ht="16.5" x14ac:dyDescent="0.25">
      <c r="A52" s="40"/>
      <c r="B52" s="37"/>
    </row>
    <row r="53" spans="1:2" ht="16.5" x14ac:dyDescent="0.25">
      <c r="A53" s="40"/>
      <c r="B53" s="37"/>
    </row>
    <row r="54" spans="1:2" ht="16.5" x14ac:dyDescent="0.25">
      <c r="A54" s="40"/>
      <c r="B54" s="37"/>
    </row>
    <row r="55" spans="1:2" ht="16.5" x14ac:dyDescent="0.25">
      <c r="A55" s="40"/>
      <c r="B55" s="37"/>
    </row>
    <row r="56" spans="1:2" ht="16.5" x14ac:dyDescent="0.25">
      <c r="A56" s="40"/>
      <c r="B56" s="37"/>
    </row>
    <row r="57" spans="1:2" ht="16.5" x14ac:dyDescent="0.25">
      <c r="A57" s="40"/>
      <c r="B57" s="37"/>
    </row>
    <row r="58" spans="1:2" ht="16.5" x14ac:dyDescent="0.25">
      <c r="A58" s="40"/>
      <c r="B58" s="37"/>
    </row>
    <row r="59" spans="1:2" ht="16.5" x14ac:dyDescent="0.25">
      <c r="A59" s="40"/>
      <c r="B59" s="37"/>
    </row>
    <row r="60" spans="1:2" ht="16.5" x14ac:dyDescent="0.25">
      <c r="A60" s="40"/>
      <c r="B60" s="37"/>
    </row>
    <row r="61" spans="1:2" ht="16.5" x14ac:dyDescent="0.25">
      <c r="A61" s="40"/>
      <c r="B61" s="37"/>
    </row>
    <row r="62" spans="1:2" ht="16.5" x14ac:dyDescent="0.25">
      <c r="A62" s="40"/>
      <c r="B62" s="37"/>
    </row>
    <row r="63" spans="1:2" ht="16.5" x14ac:dyDescent="0.25">
      <c r="A63" s="40"/>
      <c r="B63" s="37"/>
    </row>
    <row r="64" spans="1:2" ht="16.5" x14ac:dyDescent="0.25">
      <c r="A64" s="40"/>
      <c r="B64" s="37"/>
    </row>
    <row r="65" spans="1:2" ht="16.5" x14ac:dyDescent="0.25">
      <c r="A65" s="40"/>
      <c r="B65" s="37"/>
    </row>
    <row r="66" spans="1:2" ht="16.5" x14ac:dyDescent="0.25">
      <c r="A66" s="40"/>
      <c r="B66" s="37"/>
    </row>
    <row r="67" spans="1:2" ht="16.5" x14ac:dyDescent="0.25">
      <c r="A67" s="40"/>
      <c r="B67" s="37"/>
    </row>
    <row r="68" spans="1:2" ht="16.5" x14ac:dyDescent="0.25">
      <c r="A68" s="40"/>
      <c r="B68" s="37"/>
    </row>
    <row r="69" spans="1:2" ht="16.5" x14ac:dyDescent="0.25">
      <c r="A69" s="40"/>
      <c r="B69" s="37"/>
    </row>
    <row r="70" spans="1:2" ht="16.5" x14ac:dyDescent="0.25">
      <c r="A70" s="40"/>
      <c r="B70" s="37"/>
    </row>
    <row r="71" spans="1:2" ht="16.5" x14ac:dyDescent="0.25">
      <c r="A71" s="40"/>
      <c r="B71" s="37"/>
    </row>
    <row r="72" spans="1:2" ht="16.5" x14ac:dyDescent="0.25">
      <c r="A72" s="40"/>
      <c r="B72" s="37"/>
    </row>
    <row r="73" spans="1:2" ht="16.5" x14ac:dyDescent="0.25">
      <c r="A73" s="40"/>
      <c r="B73" s="37"/>
    </row>
    <row r="74" spans="1:2" ht="16.5" x14ac:dyDescent="0.25">
      <c r="A74" s="40"/>
      <c r="B74" s="37"/>
    </row>
    <row r="75" spans="1:2" ht="16.5" x14ac:dyDescent="0.25">
      <c r="A75" s="40"/>
      <c r="B75" s="37"/>
    </row>
    <row r="76" spans="1:2" ht="16.5" x14ac:dyDescent="0.25">
      <c r="A76" s="40"/>
      <c r="B76" s="37"/>
    </row>
    <row r="77" spans="1:2" ht="16.5" x14ac:dyDescent="0.25">
      <c r="A77" s="40"/>
      <c r="B77" s="37"/>
    </row>
    <row r="78" spans="1:2" ht="16.5" x14ac:dyDescent="0.25">
      <c r="A78" s="40"/>
      <c r="B78" s="37"/>
    </row>
    <row r="79" spans="1:2" ht="16.5" x14ac:dyDescent="0.25">
      <c r="A79" s="40"/>
      <c r="B79" s="37"/>
    </row>
    <row r="80" spans="1:2" ht="16.5" x14ac:dyDescent="0.25">
      <c r="A80" s="40"/>
      <c r="B80" s="37"/>
    </row>
    <row r="81" spans="1:2" ht="16.5" x14ac:dyDescent="0.25">
      <c r="A81" s="40"/>
      <c r="B81" s="37"/>
    </row>
    <row r="82" spans="1:2" ht="16.5" x14ac:dyDescent="0.25">
      <c r="A82" s="40"/>
      <c r="B82" s="37"/>
    </row>
    <row r="83" spans="1:2" ht="16.5" x14ac:dyDescent="0.25">
      <c r="A83" s="40"/>
      <c r="B83" s="37"/>
    </row>
    <row r="84" spans="1:2" ht="16.5" x14ac:dyDescent="0.25">
      <c r="A84" s="40"/>
      <c r="B84" s="37"/>
    </row>
    <row r="85" spans="1:2" ht="16.5" x14ac:dyDescent="0.25">
      <c r="A85" s="40"/>
      <c r="B85" s="37"/>
    </row>
    <row r="86" spans="1:2" ht="16.5" x14ac:dyDescent="0.25">
      <c r="A86" s="40"/>
      <c r="B86" s="37"/>
    </row>
    <row r="87" spans="1:2" ht="16.5" x14ac:dyDescent="0.25">
      <c r="A87" s="40"/>
      <c r="B87" s="37"/>
    </row>
    <row r="88" spans="1:2" ht="16.5" x14ac:dyDescent="0.25">
      <c r="A88" s="40"/>
      <c r="B88" s="37"/>
    </row>
    <row r="89" spans="1:2" ht="16.5" x14ac:dyDescent="0.25">
      <c r="A89" s="40"/>
      <c r="B89" s="37"/>
    </row>
    <row r="90" spans="1:2" ht="16.5" x14ac:dyDescent="0.25">
      <c r="A90" s="40"/>
      <c r="B90" s="37"/>
    </row>
    <row r="91" spans="1:2" ht="16.5" x14ac:dyDescent="0.25">
      <c r="A91" s="40"/>
      <c r="B91" s="37"/>
    </row>
    <row r="92" spans="1:2" ht="16.5" x14ac:dyDescent="0.25">
      <c r="A92" s="40"/>
      <c r="B92" s="37"/>
    </row>
    <row r="93" spans="1:2" ht="16.5" x14ac:dyDescent="0.25">
      <c r="A93" s="40"/>
      <c r="B93" s="37"/>
    </row>
    <row r="94" spans="1:2" ht="16.5" x14ac:dyDescent="0.25">
      <c r="A94" s="40"/>
      <c r="B94" s="37"/>
    </row>
    <row r="95" spans="1:2" ht="16.5" x14ac:dyDescent="0.25">
      <c r="A95" s="40"/>
      <c r="B95" s="37"/>
    </row>
    <row r="96" spans="1:2" ht="16.5" x14ac:dyDescent="0.25">
      <c r="A96" s="40"/>
      <c r="B96" s="37"/>
    </row>
    <row r="97" spans="1:2" ht="16.5" x14ac:dyDescent="0.25">
      <c r="A97" s="40"/>
      <c r="B97" s="37"/>
    </row>
    <row r="98" spans="1:2" ht="16.5" x14ac:dyDescent="0.25">
      <c r="A98" s="40"/>
      <c r="B98" s="37"/>
    </row>
    <row r="99" spans="1:2" ht="16.5" x14ac:dyDescent="0.25">
      <c r="A99" s="40"/>
      <c r="B99" s="37"/>
    </row>
    <row r="100" spans="1:2" ht="16.5" x14ac:dyDescent="0.25">
      <c r="A100" s="40"/>
      <c r="B100" s="37"/>
    </row>
    <row r="101" spans="1:2" ht="16.5" x14ac:dyDescent="0.25">
      <c r="A101" s="40"/>
      <c r="B101" s="37"/>
    </row>
    <row r="102" spans="1:2" ht="16.5" x14ac:dyDescent="0.25">
      <c r="A102" s="40"/>
      <c r="B102" s="37"/>
    </row>
    <row r="103" spans="1:2" ht="16.5" x14ac:dyDescent="0.25">
      <c r="A103" s="40"/>
      <c r="B103" s="37"/>
    </row>
    <row r="104" spans="1:2" ht="16.5" x14ac:dyDescent="0.25">
      <c r="A104" s="40"/>
      <c r="B104" s="37"/>
    </row>
    <row r="105" spans="1:2" ht="16.5" x14ac:dyDescent="0.25">
      <c r="A105" s="40"/>
      <c r="B105" s="37"/>
    </row>
    <row r="106" spans="1:2" ht="16.5" x14ac:dyDescent="0.25">
      <c r="A106" s="40"/>
      <c r="B106" s="37"/>
    </row>
    <row r="107" spans="1:2" ht="16.5" x14ac:dyDescent="0.25">
      <c r="A107" s="40"/>
      <c r="B107" s="37"/>
    </row>
    <row r="108" spans="1:2" ht="16.5" x14ac:dyDescent="0.25">
      <c r="A108" s="40"/>
      <c r="B108" s="37"/>
    </row>
    <row r="109" spans="1:2" ht="16.5" x14ac:dyDescent="0.25">
      <c r="A109" s="40"/>
      <c r="B109" s="37"/>
    </row>
    <row r="110" spans="1:2" ht="16.5" x14ac:dyDescent="0.25">
      <c r="A110" s="40"/>
      <c r="B110" s="37"/>
    </row>
    <row r="111" spans="1:2" ht="16.5" x14ac:dyDescent="0.25">
      <c r="A111" s="40"/>
      <c r="B111" s="37"/>
    </row>
    <row r="112" spans="1:2" ht="16.5" x14ac:dyDescent="0.25">
      <c r="A112" s="42"/>
      <c r="B112" s="37"/>
    </row>
    <row r="113" spans="1:2" ht="16.5" x14ac:dyDescent="0.25">
      <c r="A113" s="42"/>
      <c r="B113" s="37"/>
    </row>
    <row r="114" spans="1:2" ht="16.5" x14ac:dyDescent="0.25">
      <c r="A114" s="42"/>
      <c r="B114" s="37"/>
    </row>
    <row r="115" spans="1:2" ht="16.5" x14ac:dyDescent="0.25">
      <c r="A115" s="42"/>
      <c r="B115" s="37"/>
    </row>
    <row r="116" spans="1:2" ht="16.5" x14ac:dyDescent="0.25">
      <c r="A116" s="42"/>
      <c r="B116" s="37"/>
    </row>
    <row r="117" spans="1:2" ht="16.5" x14ac:dyDescent="0.25">
      <c r="A117" s="42"/>
      <c r="B117" s="37"/>
    </row>
    <row r="118" spans="1:2" ht="16.5" x14ac:dyDescent="0.25">
      <c r="A118" s="42"/>
      <c r="B118" s="37"/>
    </row>
    <row r="119" spans="1:2" ht="16.5" x14ac:dyDescent="0.25">
      <c r="A119" s="42"/>
      <c r="B119" s="37"/>
    </row>
    <row r="120" spans="1:2" ht="16.5" x14ac:dyDescent="0.25">
      <c r="A120" s="42"/>
      <c r="B120" s="37"/>
    </row>
    <row r="121" spans="1:2" ht="16.5" x14ac:dyDescent="0.25">
      <c r="A121" s="42"/>
      <c r="B121" s="37"/>
    </row>
    <row r="122" spans="1:2" ht="16.5" x14ac:dyDescent="0.25">
      <c r="A122" s="42"/>
      <c r="B122" s="37"/>
    </row>
    <row r="123" spans="1:2" ht="16.5" x14ac:dyDescent="0.25">
      <c r="A123" s="42"/>
      <c r="B123" s="37"/>
    </row>
    <row r="124" spans="1:2" ht="16.5" x14ac:dyDescent="0.25">
      <c r="A124" s="42"/>
      <c r="B124" s="37"/>
    </row>
    <row r="125" spans="1:2" ht="16.5" x14ac:dyDescent="0.25">
      <c r="A125" s="42"/>
      <c r="B125" s="37"/>
    </row>
    <row r="126" spans="1:2" ht="16.5" x14ac:dyDescent="0.25">
      <c r="A126" s="42"/>
      <c r="B126" s="37"/>
    </row>
    <row r="127" spans="1:2" ht="16.5" x14ac:dyDescent="0.25">
      <c r="A127" s="42"/>
      <c r="B127" s="37"/>
    </row>
    <row r="128" spans="1:2" ht="16.5" x14ac:dyDescent="0.25">
      <c r="A128" s="42"/>
      <c r="B128" s="37"/>
    </row>
    <row r="129" spans="1:2" ht="16.5" x14ac:dyDescent="0.25">
      <c r="A129" s="42"/>
      <c r="B129" s="37"/>
    </row>
    <row r="130" spans="1:2" ht="16.5" x14ac:dyDescent="0.25">
      <c r="A130" s="42"/>
      <c r="B130" s="37"/>
    </row>
    <row r="131" spans="1:2" ht="16.5" x14ac:dyDescent="0.25">
      <c r="A131" s="42"/>
      <c r="B131" s="37"/>
    </row>
    <row r="132" spans="1:2" ht="16.5" x14ac:dyDescent="0.25">
      <c r="A132" s="42"/>
      <c r="B132" s="37"/>
    </row>
    <row r="133" spans="1:2" ht="16.5" x14ac:dyDescent="0.25">
      <c r="A133" s="42"/>
      <c r="B133" s="37"/>
    </row>
    <row r="134" spans="1:2" ht="16.5" x14ac:dyDescent="0.25">
      <c r="A134" s="42"/>
      <c r="B134" s="37"/>
    </row>
    <row r="135" spans="1:2" ht="16.5" x14ac:dyDescent="0.25">
      <c r="A135" s="42"/>
      <c r="B135" s="37"/>
    </row>
    <row r="136" spans="1:2" ht="16.5" x14ac:dyDescent="0.25">
      <c r="A136" s="42"/>
      <c r="B136" s="37"/>
    </row>
    <row r="137" spans="1:2" ht="16.5" x14ac:dyDescent="0.25">
      <c r="A137" s="42"/>
      <c r="B137" s="37"/>
    </row>
    <row r="138" spans="1:2" ht="16.5" x14ac:dyDescent="0.25">
      <c r="A138" s="42"/>
      <c r="B138" s="37"/>
    </row>
    <row r="139" spans="1:2" ht="16.5" x14ac:dyDescent="0.25">
      <c r="A139" s="42"/>
      <c r="B139" s="37"/>
    </row>
    <row r="140" spans="1:2" ht="16.5" x14ac:dyDescent="0.25">
      <c r="A140" s="42"/>
      <c r="B140" s="37"/>
    </row>
    <row r="141" spans="1:2" ht="16.5" x14ac:dyDescent="0.25">
      <c r="A141" s="42"/>
      <c r="B141" s="37"/>
    </row>
    <row r="142" spans="1:2" ht="16.5" x14ac:dyDescent="0.25">
      <c r="A142" s="42"/>
      <c r="B142" s="37"/>
    </row>
    <row r="143" spans="1:2" ht="16.5" x14ac:dyDescent="0.25">
      <c r="A143" s="42"/>
      <c r="B143" s="37"/>
    </row>
    <row r="144" spans="1:2" ht="16.5" x14ac:dyDescent="0.25">
      <c r="A144" s="42"/>
      <c r="B144" s="37"/>
    </row>
    <row r="145" spans="1:2" ht="16.5" x14ac:dyDescent="0.25">
      <c r="A145" s="42"/>
      <c r="B145" s="37"/>
    </row>
    <row r="146" spans="1:2" ht="16.5" x14ac:dyDescent="0.25">
      <c r="A146" s="42"/>
      <c r="B146" s="37"/>
    </row>
    <row r="147" spans="1:2" ht="16.5" x14ac:dyDescent="0.25">
      <c r="A147" s="42"/>
      <c r="B147" s="37"/>
    </row>
    <row r="148" spans="1:2" ht="16.5" x14ac:dyDescent="0.25">
      <c r="A148" s="42"/>
      <c r="B148" s="37"/>
    </row>
    <row r="149" spans="1:2" ht="16.5" x14ac:dyDescent="0.25">
      <c r="A149" s="42"/>
      <c r="B149" s="37"/>
    </row>
    <row r="150" spans="1:2" ht="16.5" x14ac:dyDescent="0.25">
      <c r="A150" s="42"/>
      <c r="B150" s="37"/>
    </row>
    <row r="151" spans="1:2" ht="16.5" x14ac:dyDescent="0.25">
      <c r="A151" s="42"/>
      <c r="B151" s="37"/>
    </row>
    <row r="152" spans="1:2" ht="16.5" x14ac:dyDescent="0.25">
      <c r="A152" s="42"/>
      <c r="B152" s="37"/>
    </row>
    <row r="153" spans="1:2" ht="16.5" x14ac:dyDescent="0.25">
      <c r="A153" s="42"/>
      <c r="B153" s="37"/>
    </row>
    <row r="154" spans="1:2" ht="16.5" x14ac:dyDescent="0.25">
      <c r="A154" s="42"/>
      <c r="B154" s="37"/>
    </row>
    <row r="155" spans="1:2" ht="16.5" x14ac:dyDescent="0.25">
      <c r="A155" s="42"/>
      <c r="B155" s="37"/>
    </row>
    <row r="156" spans="1:2" ht="16.5" x14ac:dyDescent="0.25">
      <c r="A156" s="42"/>
      <c r="B156" s="37"/>
    </row>
    <row r="157" spans="1:2" ht="16.5" x14ac:dyDescent="0.25">
      <c r="A157" s="42"/>
      <c r="B157" s="37"/>
    </row>
    <row r="158" spans="1:2" ht="16.5" x14ac:dyDescent="0.25">
      <c r="A158" s="42"/>
      <c r="B158" s="37"/>
    </row>
    <row r="159" spans="1:2" ht="16.5" x14ac:dyDescent="0.25">
      <c r="A159" s="42"/>
      <c r="B159" s="37"/>
    </row>
    <row r="160" spans="1:2" ht="16.5" x14ac:dyDescent="0.25">
      <c r="A160" s="42"/>
      <c r="B160" s="37"/>
    </row>
    <row r="161" spans="1:2" ht="16.5" x14ac:dyDescent="0.25">
      <c r="A161" s="42"/>
      <c r="B161" s="37"/>
    </row>
    <row r="162" spans="1:2" ht="16.5" x14ac:dyDescent="0.25">
      <c r="A162" s="42"/>
      <c r="B162" s="37"/>
    </row>
    <row r="163" spans="1:2" ht="16.5" x14ac:dyDescent="0.25">
      <c r="A163" s="42"/>
      <c r="B163" s="37"/>
    </row>
    <row r="164" spans="1:2" ht="16.5" x14ac:dyDescent="0.25">
      <c r="A164" s="42"/>
      <c r="B164" s="37"/>
    </row>
    <row r="165" spans="1:2" ht="16.5" x14ac:dyDescent="0.25">
      <c r="A165" s="42"/>
      <c r="B165" s="37"/>
    </row>
    <row r="166" spans="1:2" ht="16.5" x14ac:dyDescent="0.25">
      <c r="A166" s="42"/>
      <c r="B166" s="37"/>
    </row>
    <row r="167" spans="1:2" ht="16.5" x14ac:dyDescent="0.25">
      <c r="A167" s="42"/>
      <c r="B167" s="37"/>
    </row>
    <row r="168" spans="1:2" ht="16.5" x14ac:dyDescent="0.25">
      <c r="A168" s="42"/>
      <c r="B168" s="37"/>
    </row>
    <row r="169" spans="1:2" ht="16.5" x14ac:dyDescent="0.25">
      <c r="A169" s="42"/>
      <c r="B169" s="37"/>
    </row>
    <row r="170" spans="1:2" ht="16.5" x14ac:dyDescent="0.25">
      <c r="A170" s="42"/>
      <c r="B170" s="37"/>
    </row>
    <row r="171" spans="1:2" ht="16.5" x14ac:dyDescent="0.25">
      <c r="A171" s="42"/>
      <c r="B171" s="37"/>
    </row>
    <row r="172" spans="1:2" ht="16.5" x14ac:dyDescent="0.25">
      <c r="A172" s="42"/>
      <c r="B172" s="37"/>
    </row>
    <row r="173" spans="1:2" ht="16.5" x14ac:dyDescent="0.25">
      <c r="A173" s="42"/>
      <c r="B173" s="37"/>
    </row>
    <row r="174" spans="1:2" ht="16.5" x14ac:dyDescent="0.25">
      <c r="A174" s="42"/>
      <c r="B174" s="37"/>
    </row>
    <row r="175" spans="1:2" ht="16.5" x14ac:dyDescent="0.25">
      <c r="A175" s="42"/>
      <c r="B175" s="37"/>
    </row>
    <row r="176" spans="1:2" ht="16.5" x14ac:dyDescent="0.25">
      <c r="A176" s="42"/>
      <c r="B176" s="37"/>
    </row>
    <row r="177" spans="1:2" ht="16.5" x14ac:dyDescent="0.25">
      <c r="A177" s="42"/>
      <c r="B177" s="37"/>
    </row>
    <row r="178" spans="1:2" ht="16.5" x14ac:dyDescent="0.25">
      <c r="A178" s="42"/>
      <c r="B178" s="37"/>
    </row>
    <row r="179" spans="1:2" ht="16.5" x14ac:dyDescent="0.25">
      <c r="A179" s="42"/>
      <c r="B179" s="37"/>
    </row>
    <row r="180" spans="1:2" ht="16.5" x14ac:dyDescent="0.25">
      <c r="A180" s="42"/>
      <c r="B180" s="37"/>
    </row>
    <row r="181" spans="1:2" ht="16.5" x14ac:dyDescent="0.25">
      <c r="A181" s="42"/>
      <c r="B181" s="37"/>
    </row>
    <row r="182" spans="1:2" ht="16.5" x14ac:dyDescent="0.25">
      <c r="A182" s="42"/>
      <c r="B182" s="37"/>
    </row>
    <row r="183" spans="1:2" ht="16.5" x14ac:dyDescent="0.25">
      <c r="A183" s="42"/>
      <c r="B183" s="37"/>
    </row>
    <row r="184" spans="1:2" ht="16.5" x14ac:dyDescent="0.25">
      <c r="A184" s="42"/>
      <c r="B184" s="37"/>
    </row>
    <row r="185" spans="1:2" ht="16.5" x14ac:dyDescent="0.25">
      <c r="A185" s="42"/>
      <c r="B185" s="37"/>
    </row>
    <row r="186" spans="1:2" ht="16.5" x14ac:dyDescent="0.25">
      <c r="A186" s="42"/>
      <c r="B186" s="37"/>
    </row>
    <row r="187" spans="1:2" ht="16.5" x14ac:dyDescent="0.25">
      <c r="A187" s="42"/>
      <c r="B187" s="37"/>
    </row>
    <row r="188" spans="1:2" ht="16.5" x14ac:dyDescent="0.25">
      <c r="A188" s="42"/>
      <c r="B188" s="37"/>
    </row>
    <row r="189" spans="1:2" ht="16.5" x14ac:dyDescent="0.25">
      <c r="A189" s="42"/>
      <c r="B189" s="37"/>
    </row>
    <row r="190" spans="1:2" ht="16.5" x14ac:dyDescent="0.25">
      <c r="A190" s="42"/>
      <c r="B190" s="37"/>
    </row>
    <row r="191" spans="1:2" ht="16.5" x14ac:dyDescent="0.25">
      <c r="A191" s="42"/>
      <c r="B191" s="37"/>
    </row>
    <row r="192" spans="1:2" ht="16.5" x14ac:dyDescent="0.25">
      <c r="A192" s="42"/>
      <c r="B192" s="37"/>
    </row>
    <row r="193" spans="1:2" ht="16.5" x14ac:dyDescent="0.25">
      <c r="A193" s="42"/>
      <c r="B193" s="37"/>
    </row>
    <row r="194" spans="1:2" ht="16.5" x14ac:dyDescent="0.25">
      <c r="A194" s="42"/>
      <c r="B194" s="37"/>
    </row>
    <row r="195" spans="1:2" ht="16.5" x14ac:dyDescent="0.25">
      <c r="A195" s="42"/>
      <c r="B195" s="37"/>
    </row>
    <row r="196" spans="1:2" ht="16.5" x14ac:dyDescent="0.25">
      <c r="A196" s="42"/>
      <c r="B196" s="37"/>
    </row>
    <row r="197" spans="1:2" ht="16.5" x14ac:dyDescent="0.25">
      <c r="A197" s="42"/>
      <c r="B197" s="37"/>
    </row>
    <row r="198" spans="1:2" ht="16.5" x14ac:dyDescent="0.25">
      <c r="A198" s="42"/>
      <c r="B198" s="37"/>
    </row>
    <row r="199" spans="1:2" ht="16.5" x14ac:dyDescent="0.25">
      <c r="A199" s="42"/>
      <c r="B199" s="37"/>
    </row>
    <row r="200" spans="1:2" ht="16.5" x14ac:dyDescent="0.25">
      <c r="A200" s="42"/>
      <c r="B200" s="37"/>
    </row>
    <row r="201" spans="1:2" ht="16.5" x14ac:dyDescent="0.25">
      <c r="A201" s="42"/>
      <c r="B201" s="37"/>
    </row>
    <row r="202" spans="1:2" ht="16.5" x14ac:dyDescent="0.25">
      <c r="A202" s="42"/>
      <c r="B202" s="37"/>
    </row>
    <row r="203" spans="1:2" ht="16.5" x14ac:dyDescent="0.25">
      <c r="A203" s="42"/>
      <c r="B203" s="37"/>
    </row>
    <row r="204" spans="1:2" ht="16.5" x14ac:dyDescent="0.25">
      <c r="A204" s="42"/>
      <c r="B204" s="37"/>
    </row>
    <row r="205" spans="1:2" ht="16.5" x14ac:dyDescent="0.25">
      <c r="A205" s="42"/>
      <c r="B205" s="37"/>
    </row>
    <row r="206" spans="1:2" ht="16.5" x14ac:dyDescent="0.25">
      <c r="A206" s="42"/>
      <c r="B206" s="37"/>
    </row>
    <row r="207" spans="1:2" ht="16.5" x14ac:dyDescent="0.25">
      <c r="A207" s="42"/>
      <c r="B207" s="37"/>
    </row>
    <row r="208" spans="1:2" ht="16.5" x14ac:dyDescent="0.25">
      <c r="A208" s="42"/>
      <c r="B208" s="37"/>
    </row>
    <row r="209" spans="1:2" ht="16.5" x14ac:dyDescent="0.25">
      <c r="A209" s="42"/>
      <c r="B209" s="37"/>
    </row>
    <row r="210" spans="1:2" ht="16.5" x14ac:dyDescent="0.25">
      <c r="A210" s="42"/>
      <c r="B210" s="37"/>
    </row>
    <row r="211" spans="1:2" ht="16.5" x14ac:dyDescent="0.25">
      <c r="A211" s="42"/>
      <c r="B211" s="37"/>
    </row>
    <row r="212" spans="1:2" ht="16.5" x14ac:dyDescent="0.25">
      <c r="A212" s="42"/>
      <c r="B212" s="37"/>
    </row>
    <row r="213" spans="1:2" ht="16.5" x14ac:dyDescent="0.25">
      <c r="A213" s="42"/>
      <c r="B213" s="37"/>
    </row>
    <row r="214" spans="1:2" ht="16.5" x14ac:dyDescent="0.25">
      <c r="A214" s="42"/>
      <c r="B214" s="37"/>
    </row>
    <row r="215" spans="1:2" ht="16.5" x14ac:dyDescent="0.25">
      <c r="A215" s="42"/>
      <c r="B215" s="37"/>
    </row>
    <row r="216" spans="1:2" ht="16.5" x14ac:dyDescent="0.25">
      <c r="A216" s="42"/>
      <c r="B216" s="37"/>
    </row>
    <row r="217" spans="1:2" ht="16.5" x14ac:dyDescent="0.25">
      <c r="A217" s="42"/>
      <c r="B217" s="37"/>
    </row>
    <row r="218" spans="1:2" ht="16.5" x14ac:dyDescent="0.25">
      <c r="A218" s="42"/>
      <c r="B218" s="37"/>
    </row>
    <row r="219" spans="1:2" ht="16.5" x14ac:dyDescent="0.25">
      <c r="A219" s="42"/>
      <c r="B219" s="37"/>
    </row>
    <row r="220" spans="1:2" ht="16.5" x14ac:dyDescent="0.25">
      <c r="A220" s="42"/>
      <c r="B220" s="37"/>
    </row>
    <row r="221" spans="1:2" ht="16.5" x14ac:dyDescent="0.25">
      <c r="A221" s="42"/>
      <c r="B221" s="37"/>
    </row>
    <row r="222" spans="1:2" ht="16.5" x14ac:dyDescent="0.25">
      <c r="A222" s="42"/>
      <c r="B222" s="37"/>
    </row>
    <row r="223" spans="1:2" ht="16.5" x14ac:dyDescent="0.25">
      <c r="A223" s="42"/>
      <c r="B223" s="37"/>
    </row>
    <row r="224" spans="1:2" ht="16.5" x14ac:dyDescent="0.25">
      <c r="A224" s="42"/>
      <c r="B224" s="37"/>
    </row>
    <row r="225" spans="1:2" ht="16.5" x14ac:dyDescent="0.25">
      <c r="A225" s="42"/>
      <c r="B225" s="37"/>
    </row>
    <row r="226" spans="1:2" ht="16.5" x14ac:dyDescent="0.25">
      <c r="A226" s="42"/>
      <c r="B226" s="37"/>
    </row>
    <row r="227" spans="1:2" ht="16.5" x14ac:dyDescent="0.25">
      <c r="A227" s="42"/>
      <c r="B227" s="37"/>
    </row>
    <row r="228" spans="1:2" ht="16.5" x14ac:dyDescent="0.25">
      <c r="A228" s="42"/>
      <c r="B228" s="37"/>
    </row>
    <row r="229" spans="1:2" ht="16.5" x14ac:dyDescent="0.25">
      <c r="A229" s="42"/>
      <c r="B229" s="37"/>
    </row>
    <row r="230" spans="1:2" ht="16.5" x14ac:dyDescent="0.25">
      <c r="A230" s="42"/>
      <c r="B230" s="37"/>
    </row>
    <row r="231" spans="1:2" ht="16.5" x14ac:dyDescent="0.25">
      <c r="A231" s="42"/>
      <c r="B231" s="37"/>
    </row>
    <row r="232" spans="1:2" ht="16.5" x14ac:dyDescent="0.25">
      <c r="A232" s="42"/>
      <c r="B232" s="37"/>
    </row>
    <row r="233" spans="1:2" ht="16.5" x14ac:dyDescent="0.25">
      <c r="A233" s="42"/>
      <c r="B233" s="37"/>
    </row>
    <row r="234" spans="1:2" ht="16.5" x14ac:dyDescent="0.25">
      <c r="A234" s="42"/>
      <c r="B234" s="37"/>
    </row>
    <row r="235" spans="1:2" ht="16.5" x14ac:dyDescent="0.25">
      <c r="A235" s="42"/>
      <c r="B235" s="37"/>
    </row>
    <row r="236" spans="1:2" ht="16.5" x14ac:dyDescent="0.25">
      <c r="A236" s="42"/>
      <c r="B236" s="37"/>
    </row>
    <row r="237" spans="1:2" ht="16.5" x14ac:dyDescent="0.25">
      <c r="A237" s="42"/>
      <c r="B237" s="37"/>
    </row>
    <row r="238" spans="1:2" ht="16.5" x14ac:dyDescent="0.25">
      <c r="A238" s="42"/>
      <c r="B238" s="37"/>
    </row>
    <row r="239" spans="1:2" ht="16.5" x14ac:dyDescent="0.25">
      <c r="A239" s="42"/>
      <c r="B239" s="37"/>
    </row>
    <row r="240" spans="1:2" ht="16.5" x14ac:dyDescent="0.25">
      <c r="A240" s="42"/>
      <c r="B240" s="37"/>
    </row>
    <row r="241" spans="1:2" ht="16.5" x14ac:dyDescent="0.25">
      <c r="A241" s="42"/>
      <c r="B241" s="37"/>
    </row>
    <row r="242" spans="1:2" ht="16.5" x14ac:dyDescent="0.25">
      <c r="A242" s="42"/>
      <c r="B242" s="37"/>
    </row>
    <row r="243" spans="1:2" ht="16.5" x14ac:dyDescent="0.25">
      <c r="A243" s="42"/>
      <c r="B243" s="37"/>
    </row>
    <row r="244" spans="1:2" ht="16.5" x14ac:dyDescent="0.25">
      <c r="A244" s="42"/>
      <c r="B244" s="37"/>
    </row>
    <row r="245" spans="1:2" ht="16.5" x14ac:dyDescent="0.25">
      <c r="A245" s="42"/>
      <c r="B245" s="37"/>
    </row>
    <row r="246" spans="1:2" ht="16.5" x14ac:dyDescent="0.25">
      <c r="A246" s="42"/>
      <c r="B246" s="37"/>
    </row>
    <row r="247" spans="1:2" ht="16.5" x14ac:dyDescent="0.25">
      <c r="A247" s="42"/>
      <c r="B247" s="37"/>
    </row>
    <row r="248" spans="1:2" ht="16.5" x14ac:dyDescent="0.25">
      <c r="A248" s="42"/>
      <c r="B248" s="37"/>
    </row>
    <row r="249" spans="1:2" ht="16.5" x14ac:dyDescent="0.25">
      <c r="A249" s="42"/>
      <c r="B249" s="37"/>
    </row>
    <row r="250" spans="1:2" ht="16.5" x14ac:dyDescent="0.25">
      <c r="A250" s="42"/>
      <c r="B250" s="37"/>
    </row>
    <row r="251" spans="1:2" ht="16.5" x14ac:dyDescent="0.25">
      <c r="A251" s="42"/>
      <c r="B251" s="37"/>
    </row>
    <row r="252" spans="1:2" ht="16.5" x14ac:dyDescent="0.25">
      <c r="A252" s="42"/>
      <c r="B252" s="37"/>
    </row>
    <row r="253" spans="1:2" ht="16.5" x14ac:dyDescent="0.25">
      <c r="A253" s="42"/>
      <c r="B253" s="37"/>
    </row>
    <row r="254" spans="1:2" ht="16.5" x14ac:dyDescent="0.25">
      <c r="A254" s="40"/>
      <c r="B254" s="37"/>
    </row>
    <row r="255" spans="1:2" ht="15.75" x14ac:dyDescent="0.25">
      <c r="A255" s="37"/>
      <c r="B255" s="37"/>
    </row>
    <row r="256" spans="1:2" ht="15.75" x14ac:dyDescent="0.25">
      <c r="A256" s="37"/>
      <c r="B256" s="37"/>
    </row>
    <row r="257" spans="1:2" ht="15.75" x14ac:dyDescent="0.25">
      <c r="A257" s="37"/>
      <c r="B257" s="37"/>
    </row>
    <row r="258" spans="1:2" ht="15.75" x14ac:dyDescent="0.25">
      <c r="A258" s="37"/>
      <c r="B258" s="37"/>
    </row>
    <row r="259" spans="1:2" ht="15.75" x14ac:dyDescent="0.25">
      <c r="A259" s="37"/>
      <c r="B259" s="37"/>
    </row>
    <row r="260" spans="1:2" ht="15.75" x14ac:dyDescent="0.25">
      <c r="A260" s="37"/>
      <c r="B260" s="37"/>
    </row>
    <row r="261" spans="1:2" ht="15.75" x14ac:dyDescent="0.25">
      <c r="A261" s="37"/>
      <c r="B261" s="37"/>
    </row>
    <row r="262" spans="1:2" ht="15.75" x14ac:dyDescent="0.25">
      <c r="A262" s="37"/>
      <c r="B262" s="37"/>
    </row>
    <row r="263" spans="1:2" ht="15.75" x14ac:dyDescent="0.25">
      <c r="A263" s="37"/>
      <c r="B263" s="37"/>
    </row>
    <row r="264" spans="1:2" ht="15.75" x14ac:dyDescent="0.25">
      <c r="A264" s="37"/>
      <c r="B264" s="37"/>
    </row>
    <row r="265" spans="1:2" ht="15.75" x14ac:dyDescent="0.25">
      <c r="A265" s="37"/>
      <c r="B265" s="37"/>
    </row>
    <row r="266" spans="1:2" ht="15.75" x14ac:dyDescent="0.25">
      <c r="A266" s="37"/>
      <c r="B266" s="37"/>
    </row>
    <row r="267" spans="1:2" ht="15.75" x14ac:dyDescent="0.25">
      <c r="A267" s="37"/>
      <c r="B267" s="37"/>
    </row>
    <row r="268" spans="1:2" ht="15.75" x14ac:dyDescent="0.25">
      <c r="A268" s="37"/>
      <c r="B268" s="37"/>
    </row>
    <row r="269" spans="1:2" ht="15.75" x14ac:dyDescent="0.25">
      <c r="A269" s="37"/>
      <c r="B269" s="37"/>
    </row>
    <row r="270" spans="1:2" ht="15.75" x14ac:dyDescent="0.25">
      <c r="A270" s="37"/>
      <c r="B270" s="37"/>
    </row>
    <row r="271" spans="1:2" ht="15.75" x14ac:dyDescent="0.25">
      <c r="A271" s="37"/>
      <c r="B271" s="37"/>
    </row>
    <row r="272" spans="1:2" ht="15.75" x14ac:dyDescent="0.25">
      <c r="A272" s="37"/>
      <c r="B272" s="37"/>
    </row>
    <row r="273" spans="1:2" ht="15.75" x14ac:dyDescent="0.25">
      <c r="A273" s="37"/>
      <c r="B273" s="37"/>
    </row>
    <row r="274" spans="1:2" ht="15.75" x14ac:dyDescent="0.25">
      <c r="A274" s="37"/>
      <c r="B274" s="37"/>
    </row>
    <row r="275" spans="1:2" ht="15.75" x14ac:dyDescent="0.25">
      <c r="A275" s="37"/>
      <c r="B275" s="37"/>
    </row>
    <row r="276" spans="1:2" ht="15.75" x14ac:dyDescent="0.25">
      <c r="A276" s="37"/>
      <c r="B276" s="37"/>
    </row>
    <row r="277" spans="1:2" ht="15.75" x14ac:dyDescent="0.25">
      <c r="A277" s="37"/>
      <c r="B277" s="37"/>
    </row>
    <row r="278" spans="1:2" ht="15.75" x14ac:dyDescent="0.25">
      <c r="A278" s="37"/>
      <c r="B278" s="37"/>
    </row>
    <row r="279" spans="1:2" ht="15.75" x14ac:dyDescent="0.25">
      <c r="A279" s="37"/>
      <c r="B279" s="37"/>
    </row>
    <row r="280" spans="1:2" ht="15.75" x14ac:dyDescent="0.25">
      <c r="A280" s="37"/>
      <c r="B280" s="37"/>
    </row>
    <row r="281" spans="1:2" ht="15.75" x14ac:dyDescent="0.25">
      <c r="A281" s="37"/>
      <c r="B281" s="37"/>
    </row>
    <row r="282" spans="1:2" ht="15.75" x14ac:dyDescent="0.25">
      <c r="A282" s="37"/>
      <c r="B282" s="37"/>
    </row>
    <row r="283" spans="1:2" ht="15.75" x14ac:dyDescent="0.25">
      <c r="A283" s="37"/>
      <c r="B283" s="37"/>
    </row>
    <row r="284" spans="1:2" ht="15.75" x14ac:dyDescent="0.25">
      <c r="A284" s="37"/>
      <c r="B284" s="37"/>
    </row>
    <row r="285" spans="1:2" ht="15.75" x14ac:dyDescent="0.25">
      <c r="A285" s="37"/>
      <c r="B285" s="37"/>
    </row>
    <row r="286" spans="1:2" ht="15.75" x14ac:dyDescent="0.25">
      <c r="A286" s="37"/>
      <c r="B286" s="37"/>
    </row>
    <row r="287" spans="1:2" ht="15.75" x14ac:dyDescent="0.25">
      <c r="A287" s="37"/>
      <c r="B287" s="37"/>
    </row>
    <row r="288" spans="1:2" ht="15.75" x14ac:dyDescent="0.25">
      <c r="A288" s="37"/>
      <c r="B288" s="37"/>
    </row>
    <row r="289" spans="1:2" ht="15.75" x14ac:dyDescent="0.25">
      <c r="A289" s="37"/>
      <c r="B289" s="37"/>
    </row>
    <row r="290" spans="1:2" ht="15.75" x14ac:dyDescent="0.25">
      <c r="A290" s="37"/>
      <c r="B290" s="37"/>
    </row>
    <row r="291" spans="1:2" ht="15.75" x14ac:dyDescent="0.25">
      <c r="A291" s="37"/>
      <c r="B291" s="37"/>
    </row>
    <row r="292" spans="1:2" ht="15.75" x14ac:dyDescent="0.25">
      <c r="A292" s="37"/>
      <c r="B292" s="37"/>
    </row>
    <row r="293" spans="1:2" ht="15.75" x14ac:dyDescent="0.25">
      <c r="A293" s="37"/>
      <c r="B293" s="37"/>
    </row>
    <row r="294" spans="1:2" ht="15.75" x14ac:dyDescent="0.25">
      <c r="A294" s="37"/>
      <c r="B294" s="37"/>
    </row>
    <row r="295" spans="1:2" ht="15.75" x14ac:dyDescent="0.25">
      <c r="A295" s="37"/>
      <c r="B295" s="37"/>
    </row>
    <row r="296" spans="1:2" ht="15.75" x14ac:dyDescent="0.25">
      <c r="A296" s="37"/>
      <c r="B296" s="37"/>
    </row>
    <row r="297" spans="1:2" ht="15.75" x14ac:dyDescent="0.25">
      <c r="A297" s="37"/>
      <c r="B297" s="37"/>
    </row>
    <row r="298" spans="1:2" ht="15.75" x14ac:dyDescent="0.25">
      <c r="A298" s="37"/>
      <c r="B298" s="37"/>
    </row>
    <row r="299" spans="1:2" ht="15.75" x14ac:dyDescent="0.25">
      <c r="A299" s="37"/>
      <c r="B299" s="37"/>
    </row>
    <row r="300" spans="1:2" ht="15.75" x14ac:dyDescent="0.25">
      <c r="A300" s="37"/>
      <c r="B300" s="37"/>
    </row>
    <row r="301" spans="1:2" ht="15.75" x14ac:dyDescent="0.25">
      <c r="A301" s="37"/>
      <c r="B301" s="37"/>
    </row>
    <row r="302" spans="1:2" ht="15.75" x14ac:dyDescent="0.25">
      <c r="A302" s="37"/>
      <c r="B302" s="37"/>
    </row>
    <row r="303" spans="1:2" ht="15.75" x14ac:dyDescent="0.25">
      <c r="A303" s="37"/>
      <c r="B303" s="37"/>
    </row>
    <row r="304" spans="1:2" ht="15.75" x14ac:dyDescent="0.25">
      <c r="A304" s="37"/>
      <c r="B304" s="37"/>
    </row>
    <row r="305" spans="1:2" ht="15.75" x14ac:dyDescent="0.25">
      <c r="A305" s="37"/>
      <c r="B305" s="37"/>
    </row>
    <row r="306" spans="1:2" ht="15.75" x14ac:dyDescent="0.25">
      <c r="A306" s="37"/>
      <c r="B306" s="37"/>
    </row>
    <row r="307" spans="1:2" ht="15.75" x14ac:dyDescent="0.25">
      <c r="A307" s="37"/>
      <c r="B307" s="37"/>
    </row>
    <row r="308" spans="1:2" ht="15.75" x14ac:dyDescent="0.25">
      <c r="A308" s="37"/>
      <c r="B308" s="37"/>
    </row>
    <row r="309" spans="1:2" ht="15.75" x14ac:dyDescent="0.25">
      <c r="A309" s="37"/>
      <c r="B309" s="37"/>
    </row>
    <row r="310" spans="1:2" ht="15.75" x14ac:dyDescent="0.25">
      <c r="A310" s="37"/>
      <c r="B310" s="37"/>
    </row>
    <row r="311" spans="1:2" ht="15.75" x14ac:dyDescent="0.25">
      <c r="A311" s="37"/>
      <c r="B311" s="37"/>
    </row>
    <row r="312" spans="1:2" ht="15.75" x14ac:dyDescent="0.25">
      <c r="A312" s="37"/>
      <c r="B312" s="37"/>
    </row>
    <row r="313" spans="1:2" ht="15.75" x14ac:dyDescent="0.25">
      <c r="A313" s="37"/>
      <c r="B313" s="37"/>
    </row>
    <row r="314" spans="1:2" ht="15.75" x14ac:dyDescent="0.25">
      <c r="A314" s="37"/>
      <c r="B314" s="37"/>
    </row>
    <row r="315" spans="1:2" ht="15.75" x14ac:dyDescent="0.25">
      <c r="A315" s="37"/>
      <c r="B315" s="37"/>
    </row>
    <row r="316" spans="1:2" ht="15.75" x14ac:dyDescent="0.25">
      <c r="A316" s="37"/>
      <c r="B316" s="37"/>
    </row>
    <row r="317" spans="1:2" ht="15.75" x14ac:dyDescent="0.25">
      <c r="A317" s="37"/>
      <c r="B317" s="37"/>
    </row>
    <row r="318" spans="1:2" ht="15.75" x14ac:dyDescent="0.25">
      <c r="A318" s="37"/>
      <c r="B318" s="37"/>
    </row>
    <row r="319" spans="1:2" ht="15.75" x14ac:dyDescent="0.25">
      <c r="A319" s="37"/>
      <c r="B319" s="37"/>
    </row>
    <row r="320" spans="1:2" ht="15.75" x14ac:dyDescent="0.25">
      <c r="A320" s="37"/>
      <c r="B320" s="37"/>
    </row>
    <row r="321" spans="1:2" ht="15.75" x14ac:dyDescent="0.25">
      <c r="A321" s="37"/>
      <c r="B321" s="37"/>
    </row>
    <row r="322" spans="1:2" ht="15.75" x14ac:dyDescent="0.25">
      <c r="A322" s="37"/>
      <c r="B322" s="37"/>
    </row>
    <row r="323" spans="1:2" ht="15.75" x14ac:dyDescent="0.25">
      <c r="A323" s="37"/>
      <c r="B323" s="37"/>
    </row>
    <row r="324" spans="1:2" ht="15.75" x14ac:dyDescent="0.25">
      <c r="A324" s="37"/>
      <c r="B324" s="37"/>
    </row>
    <row r="325" spans="1:2" ht="15.75" x14ac:dyDescent="0.25">
      <c r="A325" s="37"/>
      <c r="B325" s="37"/>
    </row>
    <row r="326" spans="1:2" ht="15.75" x14ac:dyDescent="0.25">
      <c r="A326" s="37"/>
      <c r="B326" s="37"/>
    </row>
    <row r="327" spans="1:2" ht="15.75" x14ac:dyDescent="0.25">
      <c r="A327" s="37"/>
      <c r="B327" s="37"/>
    </row>
    <row r="328" spans="1:2" ht="15.75" x14ac:dyDescent="0.25">
      <c r="A328" s="37"/>
      <c r="B328" s="37"/>
    </row>
    <row r="329" spans="1:2" ht="15.75" x14ac:dyDescent="0.25">
      <c r="A329" s="37"/>
      <c r="B329" s="37"/>
    </row>
    <row r="330" spans="1:2" ht="15.75" x14ac:dyDescent="0.25">
      <c r="A330" s="37"/>
      <c r="B330" s="37"/>
    </row>
    <row r="331" spans="1:2" ht="15.75" x14ac:dyDescent="0.25">
      <c r="A331" s="37"/>
      <c r="B331" s="37"/>
    </row>
    <row r="332" spans="1:2" ht="15.75" x14ac:dyDescent="0.25">
      <c r="A332" s="37"/>
      <c r="B332" s="37"/>
    </row>
    <row r="333" spans="1:2" ht="15.75" x14ac:dyDescent="0.25">
      <c r="A333" s="37"/>
      <c r="B333" s="37"/>
    </row>
    <row r="334" spans="1:2" ht="15.75" x14ac:dyDescent="0.25">
      <c r="A334" s="37"/>
      <c r="B334" s="37"/>
    </row>
    <row r="335" spans="1:2" ht="15.75" x14ac:dyDescent="0.25">
      <c r="A335" s="37"/>
      <c r="B335" s="37"/>
    </row>
    <row r="336" spans="1:2" ht="15.75" x14ac:dyDescent="0.25">
      <c r="A336" s="37"/>
      <c r="B336" s="37"/>
    </row>
    <row r="337" spans="1:2" ht="15.75" x14ac:dyDescent="0.25">
      <c r="A337" s="37"/>
      <c r="B337" s="37"/>
    </row>
    <row r="338" spans="1:2" ht="15.75" x14ac:dyDescent="0.25">
      <c r="A338" s="37"/>
      <c r="B338" s="37"/>
    </row>
    <row r="339" spans="1:2" ht="15.75" x14ac:dyDescent="0.25">
      <c r="A339" s="37"/>
      <c r="B339" s="37"/>
    </row>
    <row r="340" spans="1:2" ht="15.75" x14ac:dyDescent="0.25">
      <c r="A340" s="37"/>
      <c r="B340" s="37"/>
    </row>
    <row r="341" spans="1:2" ht="15.75" x14ac:dyDescent="0.25">
      <c r="A341" s="37"/>
      <c r="B341" s="37"/>
    </row>
    <row r="342" spans="1:2" ht="15.75" x14ac:dyDescent="0.25">
      <c r="A342" s="37"/>
      <c r="B342" s="37"/>
    </row>
    <row r="343" spans="1:2" ht="15.75" x14ac:dyDescent="0.25">
      <c r="A343" s="37"/>
      <c r="B343" s="37"/>
    </row>
    <row r="344" spans="1:2" ht="15.75" x14ac:dyDescent="0.25">
      <c r="A344" s="37"/>
      <c r="B344" s="37"/>
    </row>
    <row r="345" spans="1:2" ht="15.75" x14ac:dyDescent="0.25">
      <c r="A345" s="37"/>
      <c r="B345" s="37"/>
    </row>
    <row r="346" spans="1:2" ht="15.75" x14ac:dyDescent="0.25">
      <c r="A346" s="37"/>
      <c r="B346" s="37"/>
    </row>
    <row r="347" spans="1:2" ht="15.75" x14ac:dyDescent="0.25">
      <c r="A347" s="37"/>
      <c r="B347" s="37"/>
    </row>
    <row r="348" spans="1:2" ht="15.75" x14ac:dyDescent="0.25">
      <c r="A348" s="37"/>
      <c r="B348" s="37"/>
    </row>
    <row r="349" spans="1:2" ht="15.75" x14ac:dyDescent="0.25">
      <c r="A349" s="37"/>
      <c r="B349" s="37"/>
    </row>
    <row r="350" spans="1:2" ht="15.75" x14ac:dyDescent="0.25">
      <c r="A350" s="37"/>
      <c r="B350" s="37"/>
    </row>
    <row r="351" spans="1:2" ht="15.75" x14ac:dyDescent="0.25">
      <c r="A351" s="37"/>
      <c r="B351" s="37"/>
    </row>
    <row r="352" spans="1:2" ht="15.75" x14ac:dyDescent="0.25">
      <c r="A352" s="37"/>
      <c r="B352" s="37"/>
    </row>
    <row r="353" spans="1:2" ht="15.75" x14ac:dyDescent="0.25">
      <c r="A353" s="37"/>
      <c r="B353" s="37"/>
    </row>
    <row r="354" spans="1:2" ht="15.75" x14ac:dyDescent="0.25">
      <c r="A354" s="37"/>
      <c r="B354" s="37"/>
    </row>
    <row r="355" spans="1:2" ht="15.75" x14ac:dyDescent="0.25">
      <c r="A355" s="37"/>
      <c r="B355" s="37"/>
    </row>
    <row r="356" spans="1:2" ht="15.75" x14ac:dyDescent="0.25">
      <c r="A356" s="37"/>
      <c r="B356" s="37"/>
    </row>
    <row r="357" spans="1:2" ht="15.75" x14ac:dyDescent="0.25">
      <c r="A357" s="37"/>
      <c r="B357" s="37"/>
    </row>
    <row r="358" spans="1:2" ht="15.75" x14ac:dyDescent="0.25">
      <c r="A358" s="37"/>
      <c r="B358" s="37"/>
    </row>
    <row r="359" spans="1:2" ht="15.75" x14ac:dyDescent="0.25">
      <c r="A359" s="37"/>
      <c r="B359" s="37"/>
    </row>
    <row r="360" spans="1:2" ht="15.75" x14ac:dyDescent="0.25">
      <c r="A360" s="37"/>
      <c r="B360" s="37"/>
    </row>
    <row r="361" spans="1:2" ht="15.75" x14ac:dyDescent="0.25">
      <c r="A361" s="37"/>
      <c r="B361" s="37"/>
    </row>
    <row r="362" spans="1:2" ht="15.75" x14ac:dyDescent="0.25">
      <c r="A362" s="37"/>
      <c r="B362" s="37"/>
    </row>
    <row r="363" spans="1:2" ht="15.75" x14ac:dyDescent="0.25">
      <c r="A363" s="37"/>
      <c r="B363" s="37"/>
    </row>
    <row r="364" spans="1:2" ht="15.75" x14ac:dyDescent="0.25">
      <c r="A364" s="37"/>
      <c r="B364" s="37"/>
    </row>
    <row r="365" spans="1:2" ht="15.75" x14ac:dyDescent="0.25">
      <c r="A365" s="37"/>
      <c r="B365" s="37"/>
    </row>
    <row r="366" spans="1:2" ht="15.75" x14ac:dyDescent="0.25">
      <c r="A366" s="37"/>
      <c r="B366" s="37"/>
    </row>
    <row r="367" spans="1:2" ht="15.75" x14ac:dyDescent="0.25">
      <c r="A367" s="37"/>
      <c r="B367" s="37"/>
    </row>
    <row r="368" spans="1:2" ht="15.75" x14ac:dyDescent="0.25">
      <c r="A368" s="38"/>
      <c r="B368" s="37"/>
    </row>
    <row r="369" spans="1:2" ht="15.75" x14ac:dyDescent="0.25">
      <c r="A369" s="37"/>
      <c r="B369" s="37"/>
    </row>
    <row r="370" spans="1:2" ht="15.75" x14ac:dyDescent="0.25">
      <c r="A370" s="37"/>
      <c r="B370" s="37"/>
    </row>
    <row r="371" spans="1:2" ht="15.75" x14ac:dyDescent="0.25">
      <c r="A371" s="37"/>
      <c r="B371" s="37"/>
    </row>
    <row r="372" spans="1:2" ht="15.75" x14ac:dyDescent="0.25">
      <c r="A372" s="37"/>
      <c r="B372" s="37"/>
    </row>
    <row r="373" spans="1:2" ht="15.75" x14ac:dyDescent="0.25">
      <c r="A373" s="37"/>
      <c r="B373" s="37"/>
    </row>
    <row r="374" spans="1:2" ht="15.75" x14ac:dyDescent="0.25">
      <c r="A374" s="37"/>
      <c r="B374" s="37"/>
    </row>
    <row r="375" spans="1:2" ht="15.75" x14ac:dyDescent="0.25">
      <c r="A375" s="37"/>
      <c r="B375" s="37"/>
    </row>
    <row r="376" spans="1:2" ht="15.75" x14ac:dyDescent="0.25">
      <c r="A376" s="37"/>
      <c r="B376" s="37"/>
    </row>
    <row r="377" spans="1:2" ht="15.75" x14ac:dyDescent="0.25">
      <c r="A377" s="37"/>
      <c r="B377" s="37"/>
    </row>
    <row r="378" spans="1:2" ht="15.75" x14ac:dyDescent="0.25">
      <c r="A378" s="37"/>
      <c r="B378" s="37"/>
    </row>
    <row r="379" spans="1:2" ht="15.75" x14ac:dyDescent="0.25">
      <c r="A379" s="37"/>
      <c r="B379" s="37"/>
    </row>
    <row r="380" spans="1:2" ht="15.75" x14ac:dyDescent="0.25">
      <c r="A380" s="37"/>
      <c r="B380" s="37"/>
    </row>
    <row r="381" spans="1:2" ht="15.75" x14ac:dyDescent="0.25">
      <c r="A381" s="37"/>
      <c r="B381" s="37"/>
    </row>
    <row r="382" spans="1:2" ht="15.75" x14ac:dyDescent="0.25">
      <c r="A382" s="37"/>
      <c r="B382" s="37"/>
    </row>
    <row r="383" spans="1:2" ht="15.75" x14ac:dyDescent="0.25">
      <c r="A383" s="37"/>
      <c r="B383" s="37"/>
    </row>
    <row r="384" spans="1:2" ht="15.75" x14ac:dyDescent="0.25">
      <c r="A384" s="37"/>
      <c r="B384" s="37"/>
    </row>
    <row r="385" spans="1:2" ht="15.75" x14ac:dyDescent="0.25">
      <c r="A385" s="37"/>
      <c r="B385" s="37"/>
    </row>
    <row r="386" spans="1:2" ht="15.75" x14ac:dyDescent="0.25">
      <c r="A386" s="37"/>
      <c r="B386" s="37"/>
    </row>
    <row r="387" spans="1:2" ht="15.75" x14ac:dyDescent="0.25">
      <c r="A387" s="37"/>
      <c r="B387" s="37"/>
    </row>
    <row r="388" spans="1:2" ht="15.75" x14ac:dyDescent="0.25">
      <c r="A388" s="37"/>
      <c r="B388" s="37"/>
    </row>
    <row r="389" spans="1:2" ht="15.75" x14ac:dyDescent="0.25">
      <c r="A389" s="37"/>
      <c r="B389" s="37"/>
    </row>
    <row r="390" spans="1:2" ht="15.75" x14ac:dyDescent="0.25">
      <c r="A390" s="37"/>
      <c r="B390" s="37"/>
    </row>
    <row r="391" spans="1:2" ht="15.75" x14ac:dyDescent="0.25">
      <c r="A391" s="37"/>
      <c r="B391" s="37"/>
    </row>
    <row r="392" spans="1:2" ht="15.75" x14ac:dyDescent="0.25">
      <c r="A392" s="37"/>
      <c r="B392" s="37"/>
    </row>
    <row r="393" spans="1:2" ht="15.75" x14ac:dyDescent="0.25">
      <c r="A393" s="37"/>
      <c r="B393" s="37"/>
    </row>
    <row r="394" spans="1:2" ht="15.75" x14ac:dyDescent="0.25">
      <c r="A394" s="37"/>
      <c r="B394" s="37"/>
    </row>
    <row r="395" spans="1:2" ht="15.75" x14ac:dyDescent="0.25">
      <c r="A395" s="37"/>
      <c r="B395" s="37"/>
    </row>
    <row r="396" spans="1:2" ht="15.75" x14ac:dyDescent="0.25">
      <c r="A396" s="37"/>
      <c r="B396" s="37"/>
    </row>
    <row r="397" spans="1:2" ht="15.75" x14ac:dyDescent="0.25">
      <c r="A397" s="37"/>
      <c r="B397" s="37"/>
    </row>
    <row r="398" spans="1:2" ht="15.75" x14ac:dyDescent="0.25">
      <c r="A398" s="37"/>
      <c r="B398" s="37"/>
    </row>
    <row r="399" spans="1:2" ht="15.75" x14ac:dyDescent="0.25">
      <c r="A399" s="37"/>
      <c r="B399" s="37"/>
    </row>
    <row r="400" spans="1:2" ht="15.75" x14ac:dyDescent="0.25">
      <c r="A400" s="37"/>
      <c r="B400" s="37"/>
    </row>
    <row r="401" spans="1:2" ht="15.75" x14ac:dyDescent="0.25">
      <c r="A401" s="37"/>
      <c r="B401" s="37"/>
    </row>
    <row r="402" spans="1:2" ht="15.75" x14ac:dyDescent="0.25">
      <c r="A402" s="37"/>
      <c r="B402" s="37"/>
    </row>
    <row r="403" spans="1:2" ht="15.75" x14ac:dyDescent="0.25">
      <c r="A403" s="37"/>
      <c r="B403" s="37"/>
    </row>
    <row r="404" spans="1:2" ht="15.75" x14ac:dyDescent="0.25">
      <c r="A404" s="37"/>
      <c r="B404" s="37"/>
    </row>
    <row r="405" spans="1:2" ht="15.75" x14ac:dyDescent="0.25">
      <c r="A405" s="37"/>
      <c r="B405" s="37"/>
    </row>
    <row r="406" spans="1:2" ht="15.75" x14ac:dyDescent="0.25">
      <c r="A406" s="37"/>
      <c r="B406" s="37"/>
    </row>
    <row r="407" spans="1:2" ht="15.75" x14ac:dyDescent="0.25">
      <c r="A407" s="37"/>
      <c r="B407" s="37"/>
    </row>
    <row r="408" spans="1:2" ht="15.75" x14ac:dyDescent="0.25">
      <c r="A408" s="37"/>
      <c r="B408" s="37"/>
    </row>
    <row r="409" spans="1:2" ht="15.75" x14ac:dyDescent="0.25">
      <c r="A409" s="37"/>
      <c r="B409" s="37"/>
    </row>
    <row r="410" spans="1:2" ht="15.75" x14ac:dyDescent="0.25">
      <c r="A410" s="37"/>
      <c r="B410" s="37"/>
    </row>
    <row r="411" spans="1:2" ht="15.75" x14ac:dyDescent="0.25">
      <c r="A411" s="37"/>
      <c r="B411" s="37"/>
    </row>
    <row r="412" spans="1:2" ht="15.75" x14ac:dyDescent="0.25">
      <c r="A412" s="37"/>
      <c r="B412" s="37"/>
    </row>
    <row r="413" spans="1:2" ht="15.75" x14ac:dyDescent="0.25">
      <c r="A413" s="37"/>
      <c r="B413" s="37"/>
    </row>
    <row r="414" spans="1:2" ht="15.75" x14ac:dyDescent="0.25">
      <c r="A414" s="37"/>
      <c r="B414" s="37"/>
    </row>
    <row r="415" spans="1:2" ht="15.75" x14ac:dyDescent="0.25">
      <c r="A415" s="37"/>
      <c r="B415" s="37"/>
    </row>
    <row r="416" spans="1:2" ht="15.75" x14ac:dyDescent="0.25">
      <c r="A416" s="37"/>
      <c r="B416" s="37"/>
    </row>
    <row r="417" spans="1:2" ht="15.75" x14ac:dyDescent="0.25">
      <c r="A417" s="37"/>
      <c r="B417" s="37"/>
    </row>
    <row r="418" spans="1:2" ht="15.75" x14ac:dyDescent="0.25">
      <c r="A418" s="37"/>
      <c r="B418" s="37"/>
    </row>
    <row r="419" spans="1:2" ht="15.75" x14ac:dyDescent="0.25">
      <c r="A419" s="37"/>
      <c r="B419" s="37"/>
    </row>
    <row r="420" spans="1:2" ht="15.75" x14ac:dyDescent="0.25">
      <c r="A420" s="37"/>
      <c r="B420" s="37"/>
    </row>
    <row r="421" spans="1:2" ht="15.75" x14ac:dyDescent="0.25">
      <c r="A421" s="37"/>
      <c r="B421" s="37"/>
    </row>
    <row r="422" spans="1:2" ht="15.75" x14ac:dyDescent="0.25">
      <c r="A422" s="37"/>
      <c r="B422" s="37"/>
    </row>
    <row r="423" spans="1:2" ht="15.75" x14ac:dyDescent="0.25">
      <c r="A423" s="37"/>
      <c r="B423" s="37"/>
    </row>
    <row r="424" spans="1:2" ht="15.75" x14ac:dyDescent="0.25">
      <c r="A424" s="37"/>
      <c r="B424" s="37"/>
    </row>
    <row r="425" spans="1:2" ht="15.75" x14ac:dyDescent="0.25">
      <c r="A425" s="37"/>
      <c r="B425" s="37"/>
    </row>
    <row r="426" spans="1:2" ht="15.75" x14ac:dyDescent="0.25">
      <c r="A426" s="37"/>
      <c r="B426" s="37"/>
    </row>
    <row r="427" spans="1:2" ht="15.75" x14ac:dyDescent="0.25">
      <c r="A427" s="37"/>
      <c r="B427" s="37"/>
    </row>
    <row r="428" spans="1:2" ht="15.75" x14ac:dyDescent="0.25">
      <c r="A428" s="37"/>
      <c r="B428" s="37"/>
    </row>
    <row r="429" spans="1:2" ht="15.75" x14ac:dyDescent="0.25">
      <c r="A429" s="37"/>
      <c r="B429" s="37"/>
    </row>
    <row r="430" spans="1:2" ht="15.75" x14ac:dyDescent="0.25">
      <c r="A430" s="37"/>
      <c r="B430" s="37"/>
    </row>
    <row r="431" spans="1:2" ht="15.75" x14ac:dyDescent="0.25">
      <c r="A431" s="37"/>
      <c r="B431" s="37"/>
    </row>
    <row r="432" spans="1:2" ht="15.75" x14ac:dyDescent="0.25">
      <c r="A432" s="37"/>
      <c r="B432" s="37"/>
    </row>
    <row r="433" spans="1:2" ht="15.75" x14ac:dyDescent="0.25">
      <c r="A433" s="37"/>
      <c r="B433" s="37"/>
    </row>
    <row r="434" spans="1:2" ht="15.75" x14ac:dyDescent="0.25">
      <c r="A434" s="37"/>
      <c r="B434" s="37"/>
    </row>
    <row r="435" spans="1:2" ht="15.75" x14ac:dyDescent="0.25">
      <c r="A435" s="37"/>
      <c r="B435" s="37"/>
    </row>
    <row r="436" spans="1:2" ht="15.75" x14ac:dyDescent="0.25">
      <c r="A436" s="37"/>
      <c r="B436" s="37"/>
    </row>
    <row r="437" spans="1:2" ht="15.75" x14ac:dyDescent="0.25">
      <c r="A437" s="37"/>
      <c r="B437" s="37"/>
    </row>
    <row r="438" spans="1:2" ht="15.75" x14ac:dyDescent="0.25">
      <c r="A438" s="37"/>
      <c r="B438" s="37"/>
    </row>
    <row r="439" spans="1:2" ht="15.75" x14ac:dyDescent="0.25">
      <c r="A439" s="37"/>
      <c r="B439" s="37"/>
    </row>
    <row r="440" spans="1:2" ht="15.75" x14ac:dyDescent="0.25">
      <c r="A440" s="37"/>
      <c r="B440" s="37"/>
    </row>
    <row r="441" spans="1:2" ht="15.75" x14ac:dyDescent="0.25">
      <c r="A441" s="37"/>
      <c r="B441" s="37"/>
    </row>
    <row r="442" spans="1:2" ht="15.75" x14ac:dyDescent="0.25">
      <c r="A442" s="37"/>
      <c r="B442" s="37"/>
    </row>
    <row r="443" spans="1:2" ht="15.75" x14ac:dyDescent="0.25">
      <c r="A443" s="37"/>
      <c r="B443" s="37"/>
    </row>
    <row r="444" spans="1:2" ht="15.75" x14ac:dyDescent="0.25">
      <c r="A444" s="37"/>
      <c r="B444" s="37"/>
    </row>
    <row r="445" spans="1:2" ht="15.75" x14ac:dyDescent="0.25">
      <c r="A445" s="37"/>
      <c r="B445" s="37"/>
    </row>
    <row r="446" spans="1:2" ht="15.75" x14ac:dyDescent="0.25">
      <c r="A446" s="37"/>
      <c r="B446" s="37"/>
    </row>
    <row r="447" spans="1:2" ht="15.75" x14ac:dyDescent="0.25">
      <c r="A447" s="37"/>
      <c r="B447" s="37"/>
    </row>
    <row r="448" spans="1:2" ht="15.75" x14ac:dyDescent="0.25">
      <c r="A448" s="37"/>
      <c r="B448" s="37"/>
    </row>
    <row r="449" spans="1:2" ht="15.75" x14ac:dyDescent="0.25">
      <c r="A449" s="37"/>
      <c r="B449" s="37"/>
    </row>
    <row r="450" spans="1:2" ht="15.75" x14ac:dyDescent="0.25">
      <c r="A450" s="37"/>
      <c r="B450" s="37"/>
    </row>
    <row r="451" spans="1:2" ht="15.75" x14ac:dyDescent="0.25">
      <c r="A451" s="37"/>
      <c r="B451" s="37"/>
    </row>
    <row r="452" spans="1:2" ht="15.75" x14ac:dyDescent="0.25">
      <c r="A452" s="37"/>
      <c r="B452" s="37"/>
    </row>
    <row r="453" spans="1:2" ht="15.75" x14ac:dyDescent="0.25">
      <c r="A453" s="37"/>
      <c r="B453" s="37"/>
    </row>
    <row r="454" spans="1:2" ht="15.75" x14ac:dyDescent="0.25">
      <c r="A454" s="37"/>
      <c r="B454" s="37"/>
    </row>
    <row r="455" spans="1:2" ht="15.75" x14ac:dyDescent="0.25">
      <c r="A455" s="37"/>
      <c r="B455" s="37"/>
    </row>
    <row r="456" spans="1:2" ht="15.75" x14ac:dyDescent="0.25">
      <c r="A456" s="37"/>
      <c r="B456" s="37"/>
    </row>
    <row r="457" spans="1:2" ht="15.75" x14ac:dyDescent="0.25">
      <c r="A457" s="37"/>
      <c r="B457" s="37"/>
    </row>
    <row r="458" spans="1:2" ht="15.75" x14ac:dyDescent="0.25">
      <c r="A458" s="37"/>
      <c r="B458" s="37"/>
    </row>
    <row r="459" spans="1:2" ht="15.75" x14ac:dyDescent="0.25">
      <c r="A459" s="37"/>
      <c r="B459" s="37"/>
    </row>
    <row r="460" spans="1:2" ht="15.75" x14ac:dyDescent="0.25">
      <c r="A460" s="37"/>
      <c r="B460" s="37"/>
    </row>
    <row r="461" spans="1:2" ht="15.75" x14ac:dyDescent="0.25">
      <c r="A461" s="37"/>
      <c r="B461" s="37"/>
    </row>
    <row r="462" spans="1:2" ht="15.75" x14ac:dyDescent="0.25">
      <c r="A462" s="37"/>
      <c r="B462" s="37"/>
    </row>
    <row r="463" spans="1:2" ht="15.75" x14ac:dyDescent="0.25">
      <c r="A463" s="37"/>
      <c r="B463" s="37"/>
    </row>
    <row r="464" spans="1:2" ht="15.75" x14ac:dyDescent="0.25">
      <c r="A464" s="37"/>
      <c r="B464" s="37"/>
    </row>
    <row r="465" spans="1:2" ht="15.75" x14ac:dyDescent="0.25">
      <c r="A465" s="37"/>
      <c r="B465" s="37"/>
    </row>
    <row r="466" spans="1:2" ht="15.75" x14ac:dyDescent="0.25">
      <c r="A466" s="37"/>
      <c r="B466" s="37"/>
    </row>
    <row r="467" spans="1:2" ht="15.75" x14ac:dyDescent="0.25">
      <c r="A467" s="37"/>
      <c r="B467" s="37"/>
    </row>
    <row r="468" spans="1:2" ht="15.75" x14ac:dyDescent="0.25">
      <c r="A468" s="37"/>
      <c r="B468" s="37"/>
    </row>
    <row r="469" spans="1:2" ht="15.75" x14ac:dyDescent="0.25">
      <c r="A469" s="37"/>
      <c r="B469" s="37"/>
    </row>
    <row r="470" spans="1:2" ht="15.75" x14ac:dyDescent="0.25">
      <c r="A470" s="37"/>
      <c r="B470" s="37"/>
    </row>
    <row r="471" spans="1:2" ht="15.75" x14ac:dyDescent="0.25">
      <c r="A471" s="37"/>
      <c r="B471" s="37"/>
    </row>
    <row r="472" spans="1:2" ht="15.75" x14ac:dyDescent="0.25">
      <c r="A472" s="37"/>
      <c r="B472" s="37"/>
    </row>
    <row r="473" spans="1:2" ht="15.75" x14ac:dyDescent="0.25">
      <c r="A473" s="37"/>
      <c r="B473" s="37"/>
    </row>
    <row r="474" spans="1:2" ht="15.75" x14ac:dyDescent="0.25">
      <c r="A474" s="37"/>
      <c r="B474" s="37"/>
    </row>
    <row r="475" spans="1:2" ht="15.75" x14ac:dyDescent="0.25">
      <c r="A475" s="37"/>
      <c r="B475" s="37"/>
    </row>
    <row r="476" spans="1:2" ht="15.75" x14ac:dyDescent="0.25">
      <c r="A476" s="37"/>
      <c r="B476" s="37"/>
    </row>
    <row r="477" spans="1:2" ht="15.75" x14ac:dyDescent="0.25">
      <c r="A477" s="37"/>
      <c r="B477" s="37"/>
    </row>
    <row r="478" spans="1:2" ht="15.75" x14ac:dyDescent="0.25">
      <c r="A478" s="37"/>
      <c r="B478" s="37"/>
    </row>
    <row r="479" spans="1:2" ht="15.75" x14ac:dyDescent="0.25">
      <c r="A479" s="37"/>
      <c r="B479" s="37"/>
    </row>
    <row r="480" spans="1:2" ht="15.75" x14ac:dyDescent="0.25">
      <c r="A480" s="37"/>
      <c r="B480" s="37"/>
    </row>
    <row r="481" spans="1:2" ht="15.75" x14ac:dyDescent="0.25">
      <c r="A481" s="37"/>
      <c r="B481" s="37"/>
    </row>
    <row r="482" spans="1:2" ht="15.75" x14ac:dyDescent="0.25">
      <c r="A482" s="37"/>
      <c r="B482" s="37"/>
    </row>
    <row r="483" spans="1:2" ht="15.75" x14ac:dyDescent="0.25">
      <c r="A483" s="37"/>
      <c r="B483" s="37"/>
    </row>
    <row r="484" spans="1:2" ht="15.75" x14ac:dyDescent="0.25">
      <c r="A484" s="37"/>
      <c r="B484" s="37"/>
    </row>
    <row r="485" spans="1:2" ht="15.75" x14ac:dyDescent="0.25">
      <c r="A485" s="37"/>
      <c r="B485" s="37"/>
    </row>
    <row r="486" spans="1:2" ht="15.75" x14ac:dyDescent="0.25">
      <c r="A486" s="37"/>
      <c r="B486" s="37"/>
    </row>
    <row r="487" spans="1:2" ht="15.75" x14ac:dyDescent="0.25">
      <c r="A487" s="37"/>
      <c r="B487" s="37"/>
    </row>
    <row r="488" spans="1:2" ht="15.75" x14ac:dyDescent="0.25">
      <c r="A488" s="37"/>
      <c r="B488" s="37"/>
    </row>
    <row r="489" spans="1:2" ht="15.75" x14ac:dyDescent="0.25">
      <c r="A489" s="37"/>
      <c r="B489" s="37"/>
    </row>
    <row r="490" spans="1:2" ht="15.75" x14ac:dyDescent="0.25">
      <c r="A490" s="37"/>
      <c r="B490" s="37"/>
    </row>
    <row r="491" spans="1:2" ht="15.75" x14ac:dyDescent="0.25">
      <c r="A491" s="37"/>
      <c r="B491" s="37"/>
    </row>
    <row r="492" spans="1:2" ht="15.75" x14ac:dyDescent="0.25">
      <c r="A492" s="37"/>
      <c r="B492" s="37"/>
    </row>
    <row r="493" spans="1:2" ht="15.75" x14ac:dyDescent="0.25">
      <c r="A493" s="37"/>
      <c r="B493" s="37"/>
    </row>
    <row r="494" spans="1:2" ht="15.75" x14ac:dyDescent="0.25">
      <c r="A494" s="37"/>
      <c r="B494" s="37"/>
    </row>
    <row r="495" spans="1:2" ht="15.75" x14ac:dyDescent="0.25">
      <c r="A495" s="37"/>
      <c r="B495" s="37"/>
    </row>
    <row r="496" spans="1:2" ht="15.75" x14ac:dyDescent="0.25">
      <c r="A496" s="37"/>
      <c r="B496" s="37"/>
    </row>
    <row r="497" spans="1:2" ht="15.75" x14ac:dyDescent="0.25">
      <c r="A497" s="37"/>
      <c r="B497" s="37"/>
    </row>
    <row r="498" spans="1:2" ht="15.75" x14ac:dyDescent="0.25">
      <c r="A498" s="37"/>
      <c r="B498" s="37"/>
    </row>
    <row r="499" spans="1:2" ht="15.75" x14ac:dyDescent="0.25">
      <c r="A499" s="37"/>
      <c r="B499" s="37"/>
    </row>
    <row r="500" spans="1:2" ht="15.75" x14ac:dyDescent="0.25">
      <c r="A500" s="37"/>
      <c r="B500" s="37"/>
    </row>
    <row r="501" spans="1:2" ht="15.75" x14ac:dyDescent="0.25">
      <c r="A501" s="37"/>
      <c r="B501" s="37"/>
    </row>
    <row r="502" spans="1:2" ht="15.75" x14ac:dyDescent="0.25">
      <c r="A502" s="37"/>
      <c r="B502" s="37"/>
    </row>
    <row r="503" spans="1:2" ht="15.75" x14ac:dyDescent="0.25">
      <c r="A503" s="37"/>
      <c r="B503" s="37"/>
    </row>
    <row r="504" spans="1:2" ht="15.75" x14ac:dyDescent="0.25">
      <c r="A504" s="37"/>
      <c r="B504" s="37"/>
    </row>
    <row r="505" spans="1:2" ht="15.75" x14ac:dyDescent="0.25">
      <c r="A505" s="37"/>
      <c r="B505" s="37"/>
    </row>
    <row r="506" spans="1:2" ht="15.75" x14ac:dyDescent="0.25">
      <c r="A506" s="37"/>
      <c r="B506" s="37"/>
    </row>
    <row r="507" spans="1:2" ht="15.75" x14ac:dyDescent="0.25">
      <c r="A507" s="37"/>
      <c r="B507" s="37"/>
    </row>
    <row r="508" spans="1:2" ht="15.75" x14ac:dyDescent="0.25">
      <c r="A508" s="37"/>
      <c r="B508" s="37"/>
    </row>
    <row r="509" spans="1:2" ht="15.75" x14ac:dyDescent="0.25">
      <c r="A509" s="37"/>
      <c r="B509" s="37"/>
    </row>
    <row r="510" spans="1:2" ht="15.75" x14ac:dyDescent="0.25">
      <c r="A510" s="37"/>
      <c r="B510" s="37"/>
    </row>
    <row r="511" spans="1:2" ht="15.75" x14ac:dyDescent="0.25">
      <c r="A511" s="37"/>
      <c r="B511" s="37"/>
    </row>
    <row r="512" spans="1:2" ht="15.75" x14ac:dyDescent="0.25">
      <c r="A512" s="37"/>
      <c r="B512" s="37"/>
    </row>
    <row r="513" spans="1:2" ht="15.75" x14ac:dyDescent="0.25">
      <c r="A513" s="37"/>
      <c r="B513" s="37"/>
    </row>
    <row r="514" spans="1:2" ht="15.75" x14ac:dyDescent="0.25">
      <c r="A514" s="37"/>
      <c r="B514" s="37"/>
    </row>
    <row r="515" spans="1:2" ht="15.75" x14ac:dyDescent="0.25">
      <c r="A515" s="37"/>
      <c r="B515" s="37"/>
    </row>
    <row r="516" spans="1:2" ht="15.75" x14ac:dyDescent="0.25">
      <c r="A516" s="37"/>
      <c r="B516" s="37"/>
    </row>
    <row r="517" spans="1:2" ht="15.75" x14ac:dyDescent="0.25">
      <c r="A517" s="37"/>
      <c r="B517" s="37"/>
    </row>
    <row r="518" spans="1:2" ht="15.75" x14ac:dyDescent="0.25">
      <c r="A518" s="37"/>
      <c r="B518" s="37"/>
    </row>
    <row r="519" spans="1:2" ht="15.75" x14ac:dyDescent="0.25">
      <c r="A519" s="37"/>
      <c r="B519" s="37"/>
    </row>
    <row r="520" spans="1:2" ht="15.75" x14ac:dyDescent="0.25">
      <c r="A520" s="38"/>
      <c r="B520" s="37"/>
    </row>
    <row r="521" spans="1:2" ht="15.75" x14ac:dyDescent="0.25">
      <c r="A521" s="37"/>
      <c r="B521" s="37"/>
    </row>
    <row r="522" spans="1:2" ht="15.75" x14ac:dyDescent="0.25">
      <c r="A522" s="37"/>
      <c r="B522" s="37"/>
    </row>
    <row r="523" spans="1:2" ht="15.75" x14ac:dyDescent="0.25">
      <c r="A523" s="37"/>
      <c r="B523" s="37"/>
    </row>
    <row r="524" spans="1:2" ht="15.75" x14ac:dyDescent="0.25">
      <c r="A524" s="37"/>
      <c r="B524" s="37"/>
    </row>
    <row r="525" spans="1:2" ht="15.75" x14ac:dyDescent="0.25">
      <c r="A525" s="37"/>
      <c r="B525" s="37"/>
    </row>
    <row r="526" spans="1:2" ht="15.75" x14ac:dyDescent="0.25">
      <c r="A526" s="37"/>
      <c r="B526" s="37"/>
    </row>
    <row r="527" spans="1:2" ht="15.75" x14ac:dyDescent="0.25">
      <c r="A527" s="37"/>
      <c r="B527" s="37"/>
    </row>
    <row r="528" spans="1:2" ht="15.75" x14ac:dyDescent="0.25">
      <c r="A528" s="37"/>
      <c r="B528" s="37"/>
    </row>
    <row r="529" spans="1:2" ht="15.75" x14ac:dyDescent="0.25">
      <c r="A529" s="37"/>
      <c r="B529" s="37"/>
    </row>
    <row r="530" spans="1:2" ht="15.75" x14ac:dyDescent="0.25">
      <c r="A530" s="37"/>
      <c r="B530" s="37"/>
    </row>
    <row r="531" spans="1:2" ht="15.75" x14ac:dyDescent="0.25">
      <c r="A531" s="37"/>
      <c r="B531" s="37"/>
    </row>
    <row r="532" spans="1:2" ht="15.75" x14ac:dyDescent="0.25">
      <c r="A532" s="37"/>
      <c r="B532" s="37"/>
    </row>
    <row r="533" spans="1:2" ht="15.75" x14ac:dyDescent="0.25">
      <c r="A533" s="37"/>
      <c r="B533" s="37"/>
    </row>
    <row r="534" spans="1:2" ht="15.75" x14ac:dyDescent="0.25">
      <c r="A534" s="37"/>
      <c r="B534" s="37"/>
    </row>
    <row r="535" spans="1:2" ht="15.75" x14ac:dyDescent="0.25">
      <c r="A535" s="37"/>
      <c r="B535" s="37"/>
    </row>
    <row r="536" spans="1:2" ht="15.75" x14ac:dyDescent="0.25">
      <c r="A536" s="37"/>
      <c r="B536" s="37"/>
    </row>
    <row r="537" spans="1:2" ht="15.75" x14ac:dyDescent="0.25">
      <c r="A537" s="37"/>
      <c r="B537" s="37"/>
    </row>
    <row r="538" spans="1:2" ht="15.75" x14ac:dyDescent="0.25">
      <c r="A538" s="37"/>
      <c r="B538" s="37"/>
    </row>
    <row r="539" spans="1:2" ht="15.75" x14ac:dyDescent="0.25">
      <c r="A539" s="37"/>
      <c r="B539" s="37"/>
    </row>
    <row r="540" spans="1:2" ht="15.75" x14ac:dyDescent="0.25">
      <c r="A540" s="37"/>
      <c r="B540" s="37"/>
    </row>
    <row r="541" spans="1:2" ht="15.75" x14ac:dyDescent="0.25">
      <c r="A541" s="37"/>
      <c r="B541" s="37"/>
    </row>
    <row r="542" spans="1:2" ht="15.75" x14ac:dyDescent="0.25">
      <c r="A542" s="37"/>
      <c r="B542" s="37"/>
    </row>
    <row r="543" spans="1:2" ht="15.75" x14ac:dyDescent="0.25">
      <c r="A543" s="37"/>
      <c r="B543" s="37"/>
    </row>
    <row r="544" spans="1:2" ht="15.75" x14ac:dyDescent="0.25">
      <c r="A544" s="37"/>
      <c r="B544" s="37"/>
    </row>
    <row r="545" spans="1:2" ht="15.75" x14ac:dyDescent="0.25">
      <c r="A545" s="37"/>
      <c r="B545" s="37"/>
    </row>
    <row r="546" spans="1:2" ht="15.75" x14ac:dyDescent="0.25">
      <c r="A546" s="37"/>
      <c r="B546" s="37"/>
    </row>
    <row r="547" spans="1:2" ht="15.75" x14ac:dyDescent="0.25">
      <c r="A547" s="37"/>
      <c r="B547" s="37"/>
    </row>
    <row r="548" spans="1:2" ht="15.75" x14ac:dyDescent="0.25">
      <c r="A548" s="37"/>
      <c r="B548" s="37"/>
    </row>
    <row r="549" spans="1:2" ht="15.75" x14ac:dyDescent="0.25">
      <c r="A549" s="37"/>
      <c r="B549" s="37"/>
    </row>
    <row r="550" spans="1:2" ht="15.75" x14ac:dyDescent="0.25">
      <c r="A550" s="37"/>
      <c r="B550" s="37"/>
    </row>
    <row r="551" spans="1:2" ht="15.75" x14ac:dyDescent="0.25">
      <c r="A551" s="37"/>
      <c r="B551" s="37"/>
    </row>
    <row r="552" spans="1:2" ht="15.75" x14ac:dyDescent="0.25">
      <c r="A552" s="37"/>
      <c r="B552" s="37"/>
    </row>
    <row r="553" spans="1:2" ht="15.75" x14ac:dyDescent="0.25">
      <c r="A553" s="37"/>
      <c r="B553" s="37"/>
    </row>
    <row r="554" spans="1:2" ht="15.75" x14ac:dyDescent="0.25">
      <c r="A554" s="37"/>
      <c r="B554" s="37"/>
    </row>
    <row r="555" spans="1:2" ht="15.75" x14ac:dyDescent="0.25">
      <c r="A555" s="37"/>
      <c r="B555" s="37"/>
    </row>
    <row r="556" spans="1:2" ht="15.75" x14ac:dyDescent="0.25">
      <c r="A556" s="37"/>
      <c r="B556" s="37"/>
    </row>
    <row r="557" spans="1:2" ht="15.75" x14ac:dyDescent="0.25">
      <c r="A557" s="37"/>
      <c r="B557" s="37"/>
    </row>
    <row r="558" spans="1:2" ht="15.75" x14ac:dyDescent="0.25">
      <c r="A558" s="37"/>
      <c r="B558" s="37"/>
    </row>
    <row r="559" spans="1:2" ht="15.75" x14ac:dyDescent="0.25">
      <c r="A559" s="37"/>
      <c r="B559" s="37"/>
    </row>
    <row r="560" spans="1:2" ht="15.75" x14ac:dyDescent="0.25">
      <c r="A560" s="38"/>
      <c r="B560" s="37"/>
    </row>
    <row r="561" spans="1:2" ht="15.75" x14ac:dyDescent="0.25">
      <c r="A561" s="38"/>
      <c r="B561" s="37"/>
    </row>
    <row r="562" spans="1:2" ht="15.75" x14ac:dyDescent="0.25">
      <c r="A562" s="38"/>
      <c r="B562" s="37"/>
    </row>
    <row r="563" spans="1:2" ht="15.75" x14ac:dyDescent="0.25">
      <c r="A563" s="38"/>
      <c r="B563" s="37"/>
    </row>
    <row r="564" spans="1:2" ht="15.75" x14ac:dyDescent="0.25">
      <c r="A564" s="38"/>
      <c r="B564" s="37"/>
    </row>
    <row r="565" spans="1:2" ht="15.75" x14ac:dyDescent="0.25">
      <c r="A565" s="38"/>
      <c r="B565" s="37"/>
    </row>
    <row r="566" spans="1:2" ht="15.75" x14ac:dyDescent="0.25">
      <c r="A566" s="38"/>
      <c r="B566" s="37"/>
    </row>
    <row r="567" spans="1:2" ht="15.75" x14ac:dyDescent="0.25">
      <c r="A567" s="38"/>
      <c r="B567" s="37"/>
    </row>
    <row r="568" spans="1:2" ht="15.75" x14ac:dyDescent="0.25">
      <c r="A568" s="38"/>
      <c r="B568" s="37"/>
    </row>
    <row r="569" spans="1:2" ht="15.75" x14ac:dyDescent="0.25">
      <c r="A569" s="38"/>
      <c r="B569" s="37"/>
    </row>
    <row r="570" spans="1:2" ht="15.75" x14ac:dyDescent="0.25">
      <c r="A570" s="38"/>
      <c r="B570" s="37"/>
    </row>
    <row r="571" spans="1:2" ht="15.75" x14ac:dyDescent="0.25">
      <c r="A571" s="38"/>
      <c r="B571" s="37"/>
    </row>
    <row r="572" spans="1:2" ht="15.75" x14ac:dyDescent="0.25">
      <c r="A572" s="38"/>
      <c r="B572" s="37"/>
    </row>
    <row r="573" spans="1:2" ht="15.75" x14ac:dyDescent="0.25">
      <c r="A573" s="38"/>
      <c r="B573" s="37"/>
    </row>
    <row r="574" spans="1:2" ht="15.75" x14ac:dyDescent="0.25">
      <c r="A574" s="38"/>
      <c r="B574" s="37"/>
    </row>
    <row r="575" spans="1:2" ht="15.75" x14ac:dyDescent="0.25">
      <c r="A575" s="37"/>
      <c r="B575" s="37"/>
    </row>
    <row r="576" spans="1:2" ht="15.75" x14ac:dyDescent="0.25">
      <c r="A576" s="38"/>
      <c r="B576" s="37"/>
    </row>
    <row r="577" spans="1:2" ht="15.75" x14ac:dyDescent="0.25">
      <c r="A577" s="38"/>
      <c r="B577" s="37"/>
    </row>
    <row r="578" spans="1:2" ht="15.75" x14ac:dyDescent="0.25">
      <c r="A578" s="38"/>
      <c r="B578" s="37"/>
    </row>
    <row r="579" spans="1:2" ht="15.75" x14ac:dyDescent="0.25">
      <c r="A579" s="38"/>
      <c r="B579" s="37"/>
    </row>
    <row r="580" spans="1:2" ht="15.75" x14ac:dyDescent="0.25">
      <c r="A580" s="38"/>
      <c r="B580" s="37"/>
    </row>
    <row r="581" spans="1:2" ht="15.75" x14ac:dyDescent="0.25">
      <c r="A581" s="38"/>
      <c r="B581" s="37"/>
    </row>
    <row r="582" spans="1:2" ht="15.75" x14ac:dyDescent="0.25">
      <c r="A582" s="38"/>
      <c r="B582" s="37"/>
    </row>
    <row r="583" spans="1:2" ht="15.75" x14ac:dyDescent="0.25">
      <c r="A583" s="38"/>
      <c r="B583" s="37"/>
    </row>
    <row r="584" spans="1:2" ht="15.75" x14ac:dyDescent="0.25">
      <c r="A584" s="38"/>
      <c r="B584" s="37"/>
    </row>
    <row r="585" spans="1:2" ht="15.75" x14ac:dyDescent="0.25">
      <c r="A585" s="38"/>
      <c r="B585" s="37"/>
    </row>
    <row r="586" spans="1:2" ht="15.75" x14ac:dyDescent="0.25">
      <c r="A586" s="38"/>
      <c r="B586" s="37"/>
    </row>
    <row r="587" spans="1:2" ht="15.75" x14ac:dyDescent="0.25">
      <c r="A587" s="38"/>
      <c r="B587" s="37"/>
    </row>
    <row r="588" spans="1:2" ht="15.75" x14ac:dyDescent="0.25">
      <c r="A588" s="38"/>
      <c r="B588" s="37"/>
    </row>
    <row r="589" spans="1:2" ht="15.75" x14ac:dyDescent="0.25">
      <c r="A589" s="38"/>
      <c r="B589" s="37"/>
    </row>
    <row r="590" spans="1:2" ht="15.75" x14ac:dyDescent="0.25">
      <c r="A590" s="37"/>
      <c r="B590" s="37"/>
    </row>
    <row r="591" spans="1:2" ht="15.75" x14ac:dyDescent="0.25">
      <c r="A591" s="38"/>
      <c r="B591" s="37"/>
    </row>
    <row r="592" spans="1:2" ht="15.75" x14ac:dyDescent="0.25">
      <c r="A592" s="38"/>
      <c r="B592" s="37"/>
    </row>
    <row r="593" spans="1:2" ht="15.75" x14ac:dyDescent="0.25">
      <c r="A593" s="38"/>
      <c r="B593" s="37"/>
    </row>
    <row r="594" spans="1:2" ht="15.75" x14ac:dyDescent="0.25">
      <c r="A594" s="38"/>
      <c r="B594" s="37"/>
    </row>
    <row r="595" spans="1:2" ht="15.75" x14ac:dyDescent="0.25">
      <c r="A595" s="38"/>
      <c r="B595" s="37"/>
    </row>
    <row r="596" spans="1:2" ht="15.75" x14ac:dyDescent="0.25">
      <c r="A596" s="38"/>
      <c r="B596" s="37"/>
    </row>
    <row r="597" spans="1:2" ht="15.75" x14ac:dyDescent="0.25">
      <c r="A597" s="38"/>
      <c r="B597" s="37"/>
    </row>
    <row r="598" spans="1:2" ht="15.75" x14ac:dyDescent="0.25">
      <c r="A598" s="38"/>
      <c r="B598" s="37"/>
    </row>
    <row r="599" spans="1:2" ht="15.75" x14ac:dyDescent="0.25">
      <c r="A599" s="38"/>
      <c r="B599" s="37"/>
    </row>
    <row r="600" spans="1:2" ht="15.75" x14ac:dyDescent="0.25">
      <c r="A600" s="38"/>
      <c r="B600" s="37"/>
    </row>
    <row r="601" spans="1:2" ht="15.75" x14ac:dyDescent="0.25">
      <c r="A601" s="38"/>
      <c r="B601" s="37"/>
    </row>
    <row r="602" spans="1:2" ht="15.75" x14ac:dyDescent="0.25">
      <c r="A602" s="38"/>
      <c r="B602" s="37"/>
    </row>
    <row r="603" spans="1:2" ht="15.75" x14ac:dyDescent="0.25">
      <c r="A603" s="38"/>
      <c r="B603" s="37"/>
    </row>
    <row r="604" spans="1:2" ht="15.75" x14ac:dyDescent="0.25">
      <c r="A604" s="38"/>
      <c r="B604" s="37"/>
    </row>
    <row r="605" spans="1:2" ht="15.75" x14ac:dyDescent="0.25">
      <c r="A605" s="38"/>
      <c r="B605" s="37"/>
    </row>
    <row r="606" spans="1:2" ht="15.75" x14ac:dyDescent="0.25">
      <c r="A606" s="37"/>
      <c r="B606" s="37"/>
    </row>
    <row r="607" spans="1:2" ht="15.75" x14ac:dyDescent="0.25">
      <c r="A607" s="37"/>
      <c r="B607" s="37"/>
    </row>
    <row r="608" spans="1:2" ht="15.75" x14ac:dyDescent="0.25">
      <c r="A608" s="37"/>
      <c r="B608" s="37"/>
    </row>
    <row r="609" spans="1:2" ht="15.75" x14ac:dyDescent="0.25">
      <c r="A609" s="37"/>
      <c r="B609" s="37"/>
    </row>
    <row r="610" spans="1:2" ht="15.75" x14ac:dyDescent="0.25">
      <c r="A610" s="37"/>
      <c r="B610" s="37"/>
    </row>
    <row r="611" spans="1:2" ht="15.75" x14ac:dyDescent="0.25">
      <c r="A611" s="37"/>
      <c r="B611" s="37"/>
    </row>
    <row r="612" spans="1:2" ht="15.75" x14ac:dyDescent="0.25">
      <c r="A612" s="37"/>
      <c r="B612" s="37"/>
    </row>
    <row r="613" spans="1:2" ht="15.75" x14ac:dyDescent="0.25">
      <c r="A613" s="37"/>
      <c r="B613" s="37"/>
    </row>
    <row r="614" spans="1:2" ht="15.75" x14ac:dyDescent="0.25">
      <c r="A614" s="37"/>
      <c r="B614" s="37"/>
    </row>
    <row r="615" spans="1:2" ht="15.75" x14ac:dyDescent="0.25">
      <c r="A615" s="37"/>
      <c r="B615" s="37"/>
    </row>
    <row r="616" spans="1:2" ht="15.75" x14ac:dyDescent="0.25">
      <c r="A616" s="37"/>
      <c r="B616" s="37"/>
    </row>
    <row r="617" spans="1:2" ht="15.75" x14ac:dyDescent="0.25">
      <c r="A617" s="37"/>
      <c r="B617" s="37"/>
    </row>
    <row r="618" spans="1:2" ht="15.75" x14ac:dyDescent="0.25">
      <c r="A618" s="37"/>
      <c r="B618" s="37"/>
    </row>
    <row r="619" spans="1:2" ht="15.75" x14ac:dyDescent="0.25">
      <c r="A619" s="37"/>
      <c r="B619" s="37"/>
    </row>
    <row r="620" spans="1:2" ht="15.75" x14ac:dyDescent="0.25">
      <c r="A620" s="37"/>
      <c r="B620" s="37"/>
    </row>
    <row r="621" spans="1:2" ht="15.75" x14ac:dyDescent="0.25">
      <c r="A621" s="37"/>
      <c r="B621" s="37"/>
    </row>
    <row r="622" spans="1:2" ht="15.75" x14ac:dyDescent="0.25">
      <c r="A622" s="37"/>
      <c r="B622" s="37"/>
    </row>
    <row r="623" spans="1:2" ht="15.75" x14ac:dyDescent="0.25">
      <c r="A623" s="37"/>
      <c r="B623" s="37"/>
    </row>
    <row r="624" spans="1:2" ht="15.75" x14ac:dyDescent="0.25">
      <c r="A624" s="37"/>
      <c r="B624" s="37"/>
    </row>
    <row r="625" spans="1:2" ht="15.75" x14ac:dyDescent="0.25">
      <c r="A625" s="37"/>
      <c r="B625" s="37"/>
    </row>
    <row r="626" spans="1:2" ht="15.75" x14ac:dyDescent="0.25">
      <c r="A626" s="37"/>
      <c r="B626" s="37"/>
    </row>
    <row r="627" spans="1:2" ht="15.75" x14ac:dyDescent="0.25">
      <c r="A627" s="37"/>
      <c r="B627" s="37"/>
    </row>
    <row r="628" spans="1:2" ht="15.75" x14ac:dyDescent="0.25">
      <c r="A628" s="37"/>
      <c r="B628" s="37"/>
    </row>
    <row r="629" spans="1:2" ht="15.75" x14ac:dyDescent="0.25">
      <c r="A629" s="37"/>
      <c r="B629" s="37"/>
    </row>
    <row r="630" spans="1:2" ht="15.75" x14ac:dyDescent="0.25">
      <c r="A630" s="37"/>
      <c r="B630" s="37"/>
    </row>
    <row r="631" spans="1:2" ht="15.75" x14ac:dyDescent="0.25">
      <c r="A631" s="37"/>
      <c r="B631" s="37"/>
    </row>
    <row r="632" spans="1:2" ht="15.75" x14ac:dyDescent="0.25">
      <c r="A632" s="37"/>
      <c r="B632" s="37"/>
    </row>
    <row r="633" spans="1:2" ht="15.75" x14ac:dyDescent="0.25">
      <c r="A633" s="37"/>
      <c r="B633" s="37"/>
    </row>
    <row r="634" spans="1:2" ht="15.75" x14ac:dyDescent="0.25">
      <c r="A634" s="37"/>
      <c r="B634" s="37"/>
    </row>
    <row r="635" spans="1:2" ht="15.75" x14ac:dyDescent="0.25">
      <c r="A635" s="37"/>
      <c r="B635" s="37"/>
    </row>
    <row r="636" spans="1:2" ht="15.75" x14ac:dyDescent="0.25">
      <c r="A636" s="37"/>
      <c r="B636" s="37"/>
    </row>
    <row r="637" spans="1:2" ht="15.75" x14ac:dyDescent="0.25">
      <c r="A637" s="37"/>
      <c r="B637" s="37"/>
    </row>
    <row r="638" spans="1:2" ht="15.75" x14ac:dyDescent="0.25">
      <c r="A638" s="37"/>
      <c r="B638" s="37"/>
    </row>
    <row r="639" spans="1:2" ht="15.75" x14ac:dyDescent="0.25">
      <c r="A639" s="37"/>
      <c r="B639" s="37"/>
    </row>
    <row r="640" spans="1:2" ht="15.75" x14ac:dyDescent="0.25">
      <c r="A640" s="37"/>
      <c r="B640" s="37"/>
    </row>
    <row r="641" spans="1:2" ht="15.75" x14ac:dyDescent="0.25">
      <c r="A641" s="37"/>
      <c r="B641" s="37"/>
    </row>
    <row r="642" spans="1:2" ht="15.75" x14ac:dyDescent="0.25">
      <c r="A642" s="37"/>
      <c r="B642" s="37"/>
    </row>
    <row r="643" spans="1:2" ht="15.75" x14ac:dyDescent="0.25">
      <c r="A643" s="37"/>
      <c r="B643" s="37"/>
    </row>
    <row r="644" spans="1:2" ht="15.75" x14ac:dyDescent="0.25">
      <c r="A644" s="37"/>
      <c r="B644" s="37"/>
    </row>
    <row r="645" spans="1:2" ht="15.75" x14ac:dyDescent="0.25">
      <c r="A645" s="37"/>
      <c r="B645" s="37"/>
    </row>
    <row r="646" spans="1:2" ht="15.75" x14ac:dyDescent="0.25">
      <c r="A646" s="37"/>
      <c r="B646" s="37"/>
    </row>
    <row r="647" spans="1:2" ht="15.75" x14ac:dyDescent="0.25">
      <c r="A647" s="37"/>
      <c r="B647" s="37"/>
    </row>
    <row r="648" spans="1:2" ht="15.75" x14ac:dyDescent="0.25">
      <c r="A648" s="37"/>
      <c r="B648" s="37"/>
    </row>
    <row r="649" spans="1:2" ht="15.75" x14ac:dyDescent="0.25">
      <c r="A649" s="37"/>
      <c r="B649" s="37"/>
    </row>
    <row r="650" spans="1:2" ht="15.75" x14ac:dyDescent="0.25">
      <c r="A650" s="37"/>
      <c r="B650" s="37"/>
    </row>
    <row r="651" spans="1:2" ht="15.75" x14ac:dyDescent="0.25">
      <c r="A651" s="37"/>
      <c r="B651" s="37"/>
    </row>
    <row r="652" spans="1:2" ht="15.75" x14ac:dyDescent="0.25">
      <c r="A652" s="37"/>
      <c r="B652" s="37"/>
    </row>
    <row r="653" spans="1:2" ht="15.75" x14ac:dyDescent="0.25">
      <c r="A653" s="37"/>
      <c r="B653" s="37"/>
    </row>
    <row r="654" spans="1:2" ht="15.75" x14ac:dyDescent="0.25">
      <c r="A654" s="37"/>
      <c r="B654" s="37"/>
    </row>
    <row r="655" spans="1:2" ht="15.75" x14ac:dyDescent="0.25">
      <c r="A655" s="37"/>
      <c r="B655" s="37"/>
    </row>
    <row r="656" spans="1:2" ht="15.75" x14ac:dyDescent="0.25">
      <c r="A656" s="37"/>
      <c r="B656" s="37"/>
    </row>
    <row r="657" spans="1:2" ht="15.75" x14ac:dyDescent="0.25">
      <c r="A657" s="37"/>
      <c r="B657" s="37"/>
    </row>
    <row r="658" spans="1:2" ht="15.75" x14ac:dyDescent="0.25">
      <c r="A658" s="37"/>
      <c r="B658" s="37"/>
    </row>
    <row r="659" spans="1:2" ht="15.75" x14ac:dyDescent="0.25">
      <c r="A659" s="37"/>
      <c r="B659" s="37"/>
    </row>
    <row r="660" spans="1:2" ht="15.75" x14ac:dyDescent="0.25">
      <c r="A660" s="37"/>
      <c r="B660" s="37"/>
    </row>
    <row r="661" spans="1:2" ht="15.75" x14ac:dyDescent="0.25">
      <c r="A661" s="37"/>
      <c r="B661" s="37"/>
    </row>
    <row r="662" spans="1:2" ht="15.75" x14ac:dyDescent="0.25">
      <c r="A662" s="37"/>
      <c r="B662" s="37"/>
    </row>
    <row r="663" spans="1:2" ht="15.75" x14ac:dyDescent="0.25">
      <c r="A663" s="37"/>
      <c r="B663" s="37"/>
    </row>
    <row r="664" spans="1:2" ht="15.75" x14ac:dyDescent="0.25">
      <c r="A664" s="37"/>
      <c r="B664" s="37"/>
    </row>
    <row r="665" spans="1:2" ht="15.75" x14ac:dyDescent="0.25">
      <c r="A665" s="38"/>
      <c r="B665" s="37"/>
    </row>
    <row r="666" spans="1:2" ht="15.75" x14ac:dyDescent="0.25">
      <c r="A666" s="37"/>
      <c r="B666" s="37"/>
    </row>
    <row r="667" spans="1:2" ht="15.75" x14ac:dyDescent="0.25">
      <c r="A667" s="37"/>
      <c r="B667" s="37"/>
    </row>
    <row r="668" spans="1:2" ht="15.75" x14ac:dyDescent="0.25">
      <c r="A668" s="37"/>
      <c r="B668" s="37"/>
    </row>
    <row r="669" spans="1:2" ht="15.75" x14ac:dyDescent="0.25">
      <c r="A669" s="37"/>
      <c r="B669" s="37"/>
    </row>
    <row r="670" spans="1:2" ht="15.75" x14ac:dyDescent="0.25">
      <c r="A670" s="37"/>
      <c r="B670" s="37"/>
    </row>
    <row r="671" spans="1:2" ht="15.75" x14ac:dyDescent="0.25">
      <c r="A671" s="37"/>
      <c r="B671" s="37"/>
    </row>
    <row r="672" spans="1:2" ht="15.75" x14ac:dyDescent="0.25">
      <c r="A672" s="37"/>
      <c r="B672" s="37"/>
    </row>
    <row r="673" spans="1:2" ht="15.75" x14ac:dyDescent="0.25">
      <c r="A673" s="37"/>
      <c r="B673" s="37"/>
    </row>
    <row r="674" spans="1:2" ht="15.75" x14ac:dyDescent="0.25">
      <c r="A674" s="37"/>
      <c r="B674" s="37"/>
    </row>
    <row r="675" spans="1:2" ht="15.75" x14ac:dyDescent="0.25">
      <c r="A675" s="37"/>
      <c r="B675" s="37"/>
    </row>
    <row r="676" spans="1:2" ht="15.75" x14ac:dyDescent="0.25">
      <c r="A676" s="37"/>
      <c r="B676" s="37"/>
    </row>
    <row r="677" spans="1:2" ht="15.75" x14ac:dyDescent="0.25">
      <c r="A677" s="37"/>
      <c r="B677" s="37"/>
    </row>
    <row r="678" spans="1:2" ht="15.75" x14ac:dyDescent="0.25">
      <c r="A678" s="37"/>
      <c r="B678" s="37"/>
    </row>
    <row r="679" spans="1:2" ht="15.75" x14ac:dyDescent="0.25">
      <c r="A679" s="37"/>
      <c r="B679" s="37"/>
    </row>
    <row r="680" spans="1:2" ht="15.75" x14ac:dyDescent="0.25">
      <c r="A680" s="37"/>
      <c r="B680" s="37"/>
    </row>
    <row r="681" spans="1:2" ht="15.75" x14ac:dyDescent="0.25">
      <c r="A681" s="37"/>
      <c r="B681" s="37"/>
    </row>
    <row r="682" spans="1:2" ht="15.75" x14ac:dyDescent="0.25">
      <c r="A682" s="37"/>
      <c r="B682" s="37"/>
    </row>
    <row r="683" spans="1:2" ht="15.75" x14ac:dyDescent="0.25">
      <c r="A683" s="37"/>
      <c r="B683" s="37"/>
    </row>
    <row r="684" spans="1:2" ht="15.75" x14ac:dyDescent="0.25">
      <c r="A684" s="37"/>
      <c r="B684" s="37"/>
    </row>
    <row r="685" spans="1:2" ht="15.75" x14ac:dyDescent="0.25">
      <c r="A685" s="37"/>
      <c r="B685" s="37"/>
    </row>
    <row r="686" spans="1:2" ht="15.75" x14ac:dyDescent="0.25">
      <c r="A686" s="37"/>
      <c r="B686" s="37"/>
    </row>
    <row r="687" spans="1:2" ht="15.75" x14ac:dyDescent="0.3">
      <c r="A687" s="43"/>
      <c r="B687" s="43"/>
    </row>
    <row r="688" spans="1:2" ht="15.75" x14ac:dyDescent="0.3">
      <c r="A688" s="43"/>
      <c r="B688" s="43"/>
    </row>
    <row r="689" spans="1:2" ht="15.75" x14ac:dyDescent="0.3">
      <c r="A689" s="43"/>
      <c r="B689" s="43"/>
    </row>
    <row r="690" spans="1:2" ht="15.75" x14ac:dyDescent="0.3">
      <c r="A690" s="43"/>
      <c r="B690" s="43"/>
    </row>
    <row r="691" spans="1:2" ht="15.75" x14ac:dyDescent="0.3">
      <c r="A691" s="43"/>
      <c r="B691" s="43"/>
    </row>
    <row r="692" spans="1:2" ht="15.75" x14ac:dyDescent="0.3">
      <c r="A692" s="43"/>
      <c r="B692" s="43"/>
    </row>
    <row r="693" spans="1:2" ht="15.75" x14ac:dyDescent="0.3">
      <c r="A693" s="43"/>
      <c r="B693" s="43"/>
    </row>
    <row r="694" spans="1:2" ht="15.75" x14ac:dyDescent="0.3">
      <c r="A694" s="43"/>
      <c r="B694" s="43"/>
    </row>
    <row r="695" spans="1:2" ht="15.75" x14ac:dyDescent="0.3">
      <c r="A695" s="43"/>
      <c r="B695" s="43"/>
    </row>
    <row r="696" spans="1:2" ht="15.75" x14ac:dyDescent="0.3">
      <c r="A696" s="43"/>
      <c r="B696" s="43"/>
    </row>
    <row r="697" spans="1:2" ht="15.75" x14ac:dyDescent="0.3">
      <c r="A697" s="43"/>
      <c r="B697" s="43"/>
    </row>
    <row r="698" spans="1:2" ht="15.75" x14ac:dyDescent="0.3">
      <c r="A698" s="43"/>
      <c r="B698" s="43"/>
    </row>
    <row r="699" spans="1:2" ht="15.75" x14ac:dyDescent="0.3">
      <c r="A699" s="43"/>
      <c r="B699" s="43"/>
    </row>
    <row r="700" spans="1:2" ht="15.75" x14ac:dyDescent="0.3">
      <c r="A700" s="43"/>
      <c r="B700" s="43"/>
    </row>
    <row r="701" spans="1:2" ht="15.75" x14ac:dyDescent="0.3">
      <c r="A701" s="43"/>
      <c r="B701" s="43"/>
    </row>
    <row r="702" spans="1:2" ht="15.75" x14ac:dyDescent="0.3">
      <c r="A702" s="43"/>
      <c r="B702" s="43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2"/>
  <sheetViews>
    <sheetView workbookViewId="0">
      <selection activeCell="H12" sqref="H12"/>
    </sheetView>
  </sheetViews>
  <sheetFormatPr defaultRowHeight="15.75" x14ac:dyDescent="0.3"/>
  <cols>
    <col min="1" max="1" width="29.7109375" style="43" customWidth="1"/>
    <col min="2" max="2" width="29" style="43" customWidth="1"/>
    <col min="3" max="3" width="11.42578125" style="65" customWidth="1"/>
    <col min="4" max="16384" width="9.140625" style="19"/>
  </cols>
  <sheetData>
    <row r="1" spans="1:3" ht="32.25" customHeight="1" x14ac:dyDescent="0.3">
      <c r="A1" s="10" t="s">
        <v>0</v>
      </c>
      <c r="B1" s="9" t="s">
        <v>1</v>
      </c>
    </row>
    <row r="2" spans="1:3" x14ac:dyDescent="0.3">
      <c r="A2" s="53">
        <v>1</v>
      </c>
      <c r="B2" s="5">
        <v>14191</v>
      </c>
      <c r="C2" s="65">
        <f>B2/100</f>
        <v>141.91</v>
      </c>
    </row>
    <row r="3" spans="1:3" x14ac:dyDescent="0.3">
      <c r="A3" s="5"/>
      <c r="B3" s="5"/>
    </row>
    <row r="4" spans="1:3" x14ac:dyDescent="0.3">
      <c r="A4" s="24"/>
      <c r="B4" s="24"/>
    </row>
    <row r="5" spans="1:3" x14ac:dyDescent="0.3">
      <c r="A5" s="24"/>
      <c r="B5" s="24"/>
    </row>
    <row r="6" spans="1:3" x14ac:dyDescent="0.3">
      <c r="A6" s="24"/>
      <c r="B6" s="24"/>
    </row>
    <row r="7" spans="1:3" x14ac:dyDescent="0.3">
      <c r="A7" s="24"/>
      <c r="B7" s="24"/>
    </row>
    <row r="8" spans="1:3" x14ac:dyDescent="0.3">
      <c r="A8" s="24"/>
      <c r="B8" s="24"/>
    </row>
    <row r="9" spans="1:3" x14ac:dyDescent="0.3">
      <c r="A9" s="24"/>
      <c r="B9" s="24"/>
    </row>
    <row r="10" spans="1:3" x14ac:dyDescent="0.3">
      <c r="A10" s="24"/>
      <c r="B10" s="24"/>
    </row>
    <row r="11" spans="1:3" x14ac:dyDescent="0.3">
      <c r="A11" s="24"/>
      <c r="B11" s="24"/>
    </row>
    <row r="12" spans="1:3" x14ac:dyDescent="0.3">
      <c r="A12" s="38"/>
      <c r="B12" s="38"/>
    </row>
    <row r="13" spans="1:3" x14ac:dyDescent="0.3">
      <c r="A13" s="38"/>
      <c r="B13" s="38"/>
    </row>
    <row r="14" spans="1:3" x14ac:dyDescent="0.3">
      <c r="A14" s="38"/>
      <c r="B14" s="38"/>
    </row>
    <row r="15" spans="1:3" x14ac:dyDescent="0.3">
      <c r="A15" s="38"/>
      <c r="B15" s="38"/>
    </row>
    <row r="16" spans="1:3" x14ac:dyDescent="0.3">
      <c r="A16" s="38"/>
      <c r="B16" s="38"/>
    </row>
    <row r="17" spans="1:2" x14ac:dyDescent="0.3">
      <c r="A17" s="38"/>
      <c r="B17" s="38"/>
    </row>
    <row r="18" spans="1:2" x14ac:dyDescent="0.3">
      <c r="A18" s="38"/>
      <c r="B18" s="38"/>
    </row>
    <row r="19" spans="1:2" x14ac:dyDescent="0.3">
      <c r="A19" s="38"/>
      <c r="B19" s="38"/>
    </row>
    <row r="20" spans="1:2" x14ac:dyDescent="0.3">
      <c r="A20" s="38"/>
      <c r="B20" s="38"/>
    </row>
    <row r="21" spans="1:2" x14ac:dyDescent="0.3">
      <c r="A21" s="38"/>
      <c r="B21" s="38"/>
    </row>
    <row r="22" spans="1:2" x14ac:dyDescent="0.3">
      <c r="A22" s="38"/>
      <c r="B22" s="38"/>
    </row>
  </sheetData>
  <pageMargins left="0.7" right="0.7" top="0.75" bottom="0.75" header="0.3" footer="0.3"/>
  <pageSetup orientation="portrait" horizontalDpi="300" verticalDpi="30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02"/>
  <sheetViews>
    <sheetView workbookViewId="0">
      <selection activeCell="B4" sqref="B4"/>
    </sheetView>
  </sheetViews>
  <sheetFormatPr defaultRowHeight="15" x14ac:dyDescent="0.25"/>
  <cols>
    <col min="1" max="1" width="29.7109375" style="44" customWidth="1"/>
    <col min="2" max="2" width="29" style="44" customWidth="1"/>
    <col min="3" max="3" width="9.140625" style="66"/>
  </cols>
  <sheetData>
    <row r="1" spans="1:3" ht="27" customHeight="1" x14ac:dyDescent="0.25">
      <c r="A1" s="6" t="s">
        <v>0</v>
      </c>
      <c r="B1" s="8" t="s">
        <v>1</v>
      </c>
    </row>
    <row r="2" spans="1:3" ht="16.5" x14ac:dyDescent="0.25">
      <c r="A2" s="11">
        <v>4</v>
      </c>
      <c r="B2" s="11">
        <v>21</v>
      </c>
      <c r="C2" s="66">
        <f>B2/100</f>
        <v>0.21</v>
      </c>
    </row>
    <row r="3" spans="1:3" ht="16.5" x14ac:dyDescent="0.25">
      <c r="A3" s="11">
        <v>6</v>
      </c>
      <c r="B3" s="11">
        <v>90</v>
      </c>
      <c r="C3" s="66">
        <f t="shared" ref="C3:C4" si="0">B3/100</f>
        <v>0.9</v>
      </c>
    </row>
    <row r="4" spans="1:3" ht="16.5" x14ac:dyDescent="0.25">
      <c r="A4" s="11">
        <v>15</v>
      </c>
      <c r="B4" s="11">
        <v>18</v>
      </c>
      <c r="C4" s="66">
        <f t="shared" si="0"/>
        <v>0.18</v>
      </c>
    </row>
    <row r="5" spans="1:3" ht="16.5" x14ac:dyDescent="0.25">
      <c r="A5" s="11"/>
      <c r="B5" s="11"/>
      <c r="C5" s="66">
        <f>SUM(C2:C4)</f>
        <v>1.29</v>
      </c>
    </row>
    <row r="6" spans="1:3" ht="16.5" x14ac:dyDescent="0.25">
      <c r="A6" s="11"/>
      <c r="B6" s="11"/>
    </row>
    <row r="7" spans="1:3" ht="16.5" x14ac:dyDescent="0.25">
      <c r="A7" s="11"/>
      <c r="B7" s="11"/>
    </row>
    <row r="8" spans="1:3" ht="16.5" x14ac:dyDescent="0.25">
      <c r="A8" s="27"/>
      <c r="B8" s="11"/>
    </row>
    <row r="9" spans="1:3" ht="16.5" x14ac:dyDescent="0.25">
      <c r="A9" s="11"/>
      <c r="B9" s="11"/>
    </row>
    <row r="10" spans="1:3" ht="16.5" x14ac:dyDescent="0.25">
      <c r="A10" s="11"/>
      <c r="B10" s="11"/>
    </row>
    <row r="11" spans="1:3" ht="16.5" x14ac:dyDescent="0.25">
      <c r="A11" s="11"/>
      <c r="B11" s="11"/>
    </row>
    <row r="12" spans="1:3" ht="16.5" x14ac:dyDescent="0.25">
      <c r="A12" s="11"/>
      <c r="B12" s="11"/>
    </row>
    <row r="13" spans="1:3" ht="16.5" x14ac:dyDescent="0.25">
      <c r="A13" s="11"/>
      <c r="B13" s="11"/>
    </row>
    <row r="14" spans="1:3" ht="16.5" x14ac:dyDescent="0.25">
      <c r="A14" s="11"/>
      <c r="B14" s="11"/>
    </row>
    <row r="15" spans="1:3" ht="16.5" x14ac:dyDescent="0.25">
      <c r="A15" s="11"/>
      <c r="B15" s="11"/>
    </row>
    <row r="16" spans="1:3" ht="16.5" x14ac:dyDescent="0.25">
      <c r="A16" s="40"/>
      <c r="B16" s="40"/>
    </row>
    <row r="17" spans="1:2" ht="16.5" x14ac:dyDescent="0.25">
      <c r="A17" s="40"/>
      <c r="B17" s="40"/>
    </row>
    <row r="18" spans="1:2" ht="16.5" x14ac:dyDescent="0.25">
      <c r="A18" s="40"/>
      <c r="B18" s="40"/>
    </row>
    <row r="19" spans="1:2" ht="16.5" x14ac:dyDescent="0.25">
      <c r="A19" s="40"/>
      <c r="B19" s="37"/>
    </row>
    <row r="20" spans="1:2" ht="16.5" x14ac:dyDescent="0.25">
      <c r="A20" s="40"/>
      <c r="B20" s="40"/>
    </row>
    <row r="21" spans="1:2" ht="16.5" x14ac:dyDescent="0.25">
      <c r="A21" s="40"/>
      <c r="B21" s="40"/>
    </row>
    <row r="22" spans="1:2" ht="16.5" x14ac:dyDescent="0.25">
      <c r="A22" s="40"/>
      <c r="B22" s="40"/>
    </row>
    <row r="23" spans="1:2" ht="16.5" x14ac:dyDescent="0.25">
      <c r="A23" s="40"/>
      <c r="B23" s="40"/>
    </row>
    <row r="24" spans="1:2" ht="16.5" x14ac:dyDescent="0.25">
      <c r="A24" s="40"/>
      <c r="B24" s="40"/>
    </row>
    <row r="25" spans="1:2" ht="16.5" x14ac:dyDescent="0.25">
      <c r="A25" s="40"/>
      <c r="B25" s="40"/>
    </row>
    <row r="26" spans="1:2" ht="16.5" x14ac:dyDescent="0.25">
      <c r="A26" s="40"/>
      <c r="B26" s="40"/>
    </row>
    <row r="27" spans="1:2" ht="16.5" x14ac:dyDescent="0.25">
      <c r="A27" s="40"/>
      <c r="B27" s="40"/>
    </row>
    <row r="28" spans="1:2" ht="16.5" x14ac:dyDescent="0.25">
      <c r="A28" s="40"/>
      <c r="B28" s="40"/>
    </row>
    <row r="29" spans="1:2" ht="16.5" x14ac:dyDescent="0.25">
      <c r="A29" s="40"/>
      <c r="B29" s="40"/>
    </row>
    <row r="30" spans="1:2" ht="16.5" x14ac:dyDescent="0.25">
      <c r="A30" s="40"/>
      <c r="B30" s="40"/>
    </row>
    <row r="31" spans="1:2" ht="16.5" x14ac:dyDescent="0.25">
      <c r="A31" s="40"/>
      <c r="B31" s="40"/>
    </row>
    <row r="32" spans="1:2" ht="16.5" x14ac:dyDescent="0.25">
      <c r="A32" s="40"/>
      <c r="B32" s="41"/>
    </row>
    <row r="33" spans="1:2" ht="16.5" x14ac:dyDescent="0.25">
      <c r="A33" s="40"/>
      <c r="B33" s="40"/>
    </row>
    <row r="34" spans="1:2" ht="16.5" x14ac:dyDescent="0.25">
      <c r="A34" s="40"/>
      <c r="B34" s="40"/>
    </row>
    <row r="35" spans="1:2" ht="16.5" x14ac:dyDescent="0.25">
      <c r="A35" s="40"/>
      <c r="B35" s="40"/>
    </row>
    <row r="36" spans="1:2" ht="16.5" x14ac:dyDescent="0.25">
      <c r="A36" s="40"/>
      <c r="B36" s="40"/>
    </row>
    <row r="37" spans="1:2" ht="16.5" x14ac:dyDescent="0.25">
      <c r="A37" s="40"/>
      <c r="B37" s="40"/>
    </row>
    <row r="38" spans="1:2" ht="16.5" x14ac:dyDescent="0.25">
      <c r="A38" s="40"/>
      <c r="B38" s="40"/>
    </row>
    <row r="39" spans="1:2" ht="16.5" x14ac:dyDescent="0.25">
      <c r="A39" s="40"/>
      <c r="B39" s="40"/>
    </row>
    <row r="40" spans="1:2" ht="16.5" x14ac:dyDescent="0.25">
      <c r="A40" s="40"/>
      <c r="B40" s="40"/>
    </row>
    <row r="41" spans="1:2" ht="16.5" x14ac:dyDescent="0.25">
      <c r="A41" s="40"/>
      <c r="B41" s="40"/>
    </row>
    <row r="42" spans="1:2" ht="16.5" x14ac:dyDescent="0.25">
      <c r="A42" s="40"/>
      <c r="B42" s="40"/>
    </row>
    <row r="43" spans="1:2" ht="16.5" x14ac:dyDescent="0.25">
      <c r="A43" s="40"/>
      <c r="B43" s="40"/>
    </row>
    <row r="44" spans="1:2" ht="16.5" x14ac:dyDescent="0.25">
      <c r="A44" s="40"/>
      <c r="B44" s="40"/>
    </row>
    <row r="45" spans="1:2" ht="16.5" x14ac:dyDescent="0.25">
      <c r="A45" s="40"/>
      <c r="B45" s="37"/>
    </row>
    <row r="46" spans="1:2" ht="16.5" x14ac:dyDescent="0.25">
      <c r="A46" s="40"/>
      <c r="B46" s="37"/>
    </row>
    <row r="47" spans="1:2" ht="16.5" x14ac:dyDescent="0.25">
      <c r="A47" s="40"/>
      <c r="B47" s="37"/>
    </row>
    <row r="48" spans="1:2" ht="16.5" x14ac:dyDescent="0.25">
      <c r="A48" s="40"/>
      <c r="B48" s="37"/>
    </row>
    <row r="49" spans="1:2" ht="16.5" x14ac:dyDescent="0.25">
      <c r="A49" s="40"/>
      <c r="B49" s="37"/>
    </row>
    <row r="50" spans="1:2" ht="16.5" x14ac:dyDescent="0.25">
      <c r="A50" s="40"/>
      <c r="B50" s="37"/>
    </row>
    <row r="51" spans="1:2" ht="16.5" x14ac:dyDescent="0.25">
      <c r="A51" s="40"/>
      <c r="B51" s="37"/>
    </row>
    <row r="52" spans="1:2" ht="16.5" x14ac:dyDescent="0.25">
      <c r="A52" s="40"/>
      <c r="B52" s="37"/>
    </row>
    <row r="53" spans="1:2" ht="16.5" x14ac:dyDescent="0.25">
      <c r="A53" s="40"/>
      <c r="B53" s="37"/>
    </row>
    <row r="54" spans="1:2" ht="16.5" x14ac:dyDescent="0.25">
      <c r="A54" s="40"/>
      <c r="B54" s="37"/>
    </row>
    <row r="55" spans="1:2" ht="16.5" x14ac:dyDescent="0.25">
      <c r="A55" s="40"/>
      <c r="B55" s="37"/>
    </row>
    <row r="56" spans="1:2" ht="16.5" x14ac:dyDescent="0.25">
      <c r="A56" s="40"/>
      <c r="B56" s="37"/>
    </row>
    <row r="57" spans="1:2" ht="16.5" x14ac:dyDescent="0.25">
      <c r="A57" s="40"/>
      <c r="B57" s="37"/>
    </row>
    <row r="58" spans="1:2" ht="16.5" x14ac:dyDescent="0.25">
      <c r="A58" s="40"/>
      <c r="B58" s="37"/>
    </row>
    <row r="59" spans="1:2" ht="16.5" x14ac:dyDescent="0.25">
      <c r="A59" s="40"/>
      <c r="B59" s="37"/>
    </row>
    <row r="60" spans="1:2" ht="16.5" x14ac:dyDescent="0.25">
      <c r="A60" s="40"/>
      <c r="B60" s="37"/>
    </row>
    <row r="61" spans="1:2" ht="16.5" x14ac:dyDescent="0.25">
      <c r="A61" s="40"/>
      <c r="B61" s="37"/>
    </row>
    <row r="62" spans="1:2" ht="16.5" x14ac:dyDescent="0.25">
      <c r="A62" s="40"/>
      <c r="B62" s="37"/>
    </row>
    <row r="63" spans="1:2" ht="16.5" x14ac:dyDescent="0.25">
      <c r="A63" s="40"/>
      <c r="B63" s="37"/>
    </row>
    <row r="64" spans="1:2" ht="16.5" x14ac:dyDescent="0.25">
      <c r="A64" s="40"/>
      <c r="B64" s="37"/>
    </row>
    <row r="65" spans="1:2" ht="16.5" x14ac:dyDescent="0.25">
      <c r="A65" s="40"/>
      <c r="B65" s="37"/>
    </row>
    <row r="66" spans="1:2" ht="16.5" x14ac:dyDescent="0.25">
      <c r="A66" s="40"/>
      <c r="B66" s="37"/>
    </row>
    <row r="67" spans="1:2" ht="16.5" x14ac:dyDescent="0.25">
      <c r="A67" s="40"/>
      <c r="B67" s="37"/>
    </row>
    <row r="68" spans="1:2" ht="16.5" x14ac:dyDescent="0.25">
      <c r="A68" s="40"/>
      <c r="B68" s="37"/>
    </row>
    <row r="69" spans="1:2" ht="16.5" x14ac:dyDescent="0.25">
      <c r="A69" s="40"/>
      <c r="B69" s="37"/>
    </row>
    <row r="70" spans="1:2" ht="16.5" x14ac:dyDescent="0.25">
      <c r="A70" s="40"/>
      <c r="B70" s="37"/>
    </row>
    <row r="71" spans="1:2" ht="16.5" x14ac:dyDescent="0.25">
      <c r="A71" s="40"/>
      <c r="B71" s="37"/>
    </row>
    <row r="72" spans="1:2" ht="16.5" x14ac:dyDescent="0.25">
      <c r="A72" s="40"/>
      <c r="B72" s="37"/>
    </row>
    <row r="73" spans="1:2" ht="16.5" x14ac:dyDescent="0.25">
      <c r="A73" s="40"/>
      <c r="B73" s="37"/>
    </row>
    <row r="74" spans="1:2" ht="16.5" x14ac:dyDescent="0.25">
      <c r="A74" s="40"/>
      <c r="B74" s="37"/>
    </row>
    <row r="75" spans="1:2" ht="16.5" x14ac:dyDescent="0.25">
      <c r="A75" s="40"/>
      <c r="B75" s="37"/>
    </row>
    <row r="76" spans="1:2" ht="16.5" x14ac:dyDescent="0.25">
      <c r="A76" s="40"/>
      <c r="B76" s="37"/>
    </row>
    <row r="77" spans="1:2" ht="16.5" x14ac:dyDescent="0.25">
      <c r="A77" s="40"/>
      <c r="B77" s="37"/>
    </row>
    <row r="78" spans="1:2" ht="16.5" x14ac:dyDescent="0.25">
      <c r="A78" s="40"/>
      <c r="B78" s="37"/>
    </row>
    <row r="79" spans="1:2" ht="16.5" x14ac:dyDescent="0.25">
      <c r="A79" s="40"/>
      <c r="B79" s="37"/>
    </row>
    <row r="80" spans="1:2" ht="16.5" x14ac:dyDescent="0.25">
      <c r="A80" s="40"/>
      <c r="B80" s="37"/>
    </row>
    <row r="81" spans="1:2" ht="16.5" x14ac:dyDescent="0.25">
      <c r="A81" s="40"/>
      <c r="B81" s="37"/>
    </row>
    <row r="82" spans="1:2" ht="16.5" x14ac:dyDescent="0.25">
      <c r="A82" s="40"/>
      <c r="B82" s="37"/>
    </row>
    <row r="83" spans="1:2" ht="16.5" x14ac:dyDescent="0.25">
      <c r="A83" s="40"/>
      <c r="B83" s="37"/>
    </row>
    <row r="84" spans="1:2" ht="16.5" x14ac:dyDescent="0.25">
      <c r="A84" s="40"/>
      <c r="B84" s="37"/>
    </row>
    <row r="85" spans="1:2" ht="16.5" x14ac:dyDescent="0.25">
      <c r="A85" s="40"/>
      <c r="B85" s="37"/>
    </row>
    <row r="86" spans="1:2" ht="16.5" x14ac:dyDescent="0.25">
      <c r="A86" s="40"/>
      <c r="B86" s="37"/>
    </row>
    <row r="87" spans="1:2" ht="16.5" x14ac:dyDescent="0.25">
      <c r="A87" s="40"/>
      <c r="B87" s="37"/>
    </row>
    <row r="88" spans="1:2" ht="16.5" x14ac:dyDescent="0.25">
      <c r="A88" s="40"/>
      <c r="B88" s="37"/>
    </row>
    <row r="89" spans="1:2" ht="16.5" x14ac:dyDescent="0.25">
      <c r="A89" s="40"/>
      <c r="B89" s="37"/>
    </row>
    <row r="90" spans="1:2" ht="16.5" x14ac:dyDescent="0.25">
      <c r="A90" s="40"/>
      <c r="B90" s="37"/>
    </row>
    <row r="91" spans="1:2" ht="16.5" x14ac:dyDescent="0.25">
      <c r="A91" s="40"/>
      <c r="B91" s="37"/>
    </row>
    <row r="92" spans="1:2" ht="16.5" x14ac:dyDescent="0.25">
      <c r="A92" s="40"/>
      <c r="B92" s="37"/>
    </row>
    <row r="93" spans="1:2" ht="16.5" x14ac:dyDescent="0.25">
      <c r="A93" s="40"/>
      <c r="B93" s="37"/>
    </row>
    <row r="94" spans="1:2" ht="16.5" x14ac:dyDescent="0.25">
      <c r="A94" s="40"/>
      <c r="B94" s="37"/>
    </row>
    <row r="95" spans="1:2" ht="16.5" x14ac:dyDescent="0.25">
      <c r="A95" s="40"/>
      <c r="B95" s="37"/>
    </row>
    <row r="96" spans="1:2" ht="16.5" x14ac:dyDescent="0.25">
      <c r="A96" s="40"/>
      <c r="B96" s="37"/>
    </row>
    <row r="97" spans="1:2" ht="16.5" x14ac:dyDescent="0.25">
      <c r="A97" s="40"/>
      <c r="B97" s="37"/>
    </row>
    <row r="98" spans="1:2" ht="16.5" x14ac:dyDescent="0.25">
      <c r="A98" s="40"/>
      <c r="B98" s="37"/>
    </row>
    <row r="99" spans="1:2" ht="16.5" x14ac:dyDescent="0.25">
      <c r="A99" s="40"/>
      <c r="B99" s="37"/>
    </row>
    <row r="100" spans="1:2" ht="16.5" x14ac:dyDescent="0.25">
      <c r="A100" s="40"/>
      <c r="B100" s="37"/>
    </row>
    <row r="101" spans="1:2" ht="16.5" x14ac:dyDescent="0.25">
      <c r="A101" s="40"/>
      <c r="B101" s="37"/>
    </row>
    <row r="102" spans="1:2" ht="16.5" x14ac:dyDescent="0.25">
      <c r="A102" s="40"/>
      <c r="B102" s="37"/>
    </row>
    <row r="103" spans="1:2" ht="16.5" x14ac:dyDescent="0.25">
      <c r="A103" s="40"/>
      <c r="B103" s="37"/>
    </row>
    <row r="104" spans="1:2" ht="16.5" x14ac:dyDescent="0.25">
      <c r="A104" s="40"/>
      <c r="B104" s="37"/>
    </row>
    <row r="105" spans="1:2" ht="16.5" x14ac:dyDescent="0.25">
      <c r="A105" s="40"/>
      <c r="B105" s="37"/>
    </row>
    <row r="106" spans="1:2" ht="16.5" x14ac:dyDescent="0.25">
      <c r="A106" s="40"/>
      <c r="B106" s="37"/>
    </row>
    <row r="107" spans="1:2" ht="16.5" x14ac:dyDescent="0.25">
      <c r="A107" s="40"/>
      <c r="B107" s="37"/>
    </row>
    <row r="108" spans="1:2" ht="16.5" x14ac:dyDescent="0.25">
      <c r="A108" s="40"/>
      <c r="B108" s="37"/>
    </row>
    <row r="109" spans="1:2" ht="16.5" x14ac:dyDescent="0.25">
      <c r="A109" s="40"/>
      <c r="B109" s="37"/>
    </row>
    <row r="110" spans="1:2" ht="16.5" x14ac:dyDescent="0.25">
      <c r="A110" s="40"/>
      <c r="B110" s="37"/>
    </row>
    <row r="111" spans="1:2" ht="16.5" x14ac:dyDescent="0.25">
      <c r="A111" s="40"/>
      <c r="B111" s="37"/>
    </row>
    <row r="112" spans="1:2" ht="16.5" x14ac:dyDescent="0.25">
      <c r="A112" s="42"/>
      <c r="B112" s="37"/>
    </row>
    <row r="113" spans="1:2" ht="16.5" x14ac:dyDescent="0.25">
      <c r="A113" s="42"/>
      <c r="B113" s="37"/>
    </row>
    <row r="114" spans="1:2" ht="16.5" x14ac:dyDescent="0.25">
      <c r="A114" s="42"/>
      <c r="B114" s="37"/>
    </row>
    <row r="115" spans="1:2" ht="16.5" x14ac:dyDescent="0.25">
      <c r="A115" s="42"/>
      <c r="B115" s="37"/>
    </row>
    <row r="116" spans="1:2" ht="16.5" x14ac:dyDescent="0.25">
      <c r="A116" s="42"/>
      <c r="B116" s="37"/>
    </row>
    <row r="117" spans="1:2" ht="16.5" x14ac:dyDescent="0.25">
      <c r="A117" s="42"/>
      <c r="B117" s="37"/>
    </row>
    <row r="118" spans="1:2" ht="16.5" x14ac:dyDescent="0.25">
      <c r="A118" s="42"/>
      <c r="B118" s="37"/>
    </row>
    <row r="119" spans="1:2" ht="16.5" x14ac:dyDescent="0.25">
      <c r="A119" s="42"/>
      <c r="B119" s="37"/>
    </row>
    <row r="120" spans="1:2" ht="16.5" x14ac:dyDescent="0.25">
      <c r="A120" s="42"/>
      <c r="B120" s="37"/>
    </row>
    <row r="121" spans="1:2" ht="16.5" x14ac:dyDescent="0.25">
      <c r="A121" s="42"/>
      <c r="B121" s="37"/>
    </row>
    <row r="122" spans="1:2" ht="16.5" x14ac:dyDescent="0.25">
      <c r="A122" s="42"/>
      <c r="B122" s="37"/>
    </row>
    <row r="123" spans="1:2" ht="16.5" x14ac:dyDescent="0.25">
      <c r="A123" s="42"/>
      <c r="B123" s="37"/>
    </row>
    <row r="124" spans="1:2" ht="16.5" x14ac:dyDescent="0.25">
      <c r="A124" s="42"/>
      <c r="B124" s="37"/>
    </row>
    <row r="125" spans="1:2" ht="16.5" x14ac:dyDescent="0.25">
      <c r="A125" s="42"/>
      <c r="B125" s="37"/>
    </row>
    <row r="126" spans="1:2" ht="16.5" x14ac:dyDescent="0.25">
      <c r="A126" s="42"/>
      <c r="B126" s="37"/>
    </row>
    <row r="127" spans="1:2" ht="16.5" x14ac:dyDescent="0.25">
      <c r="A127" s="42"/>
      <c r="B127" s="37"/>
    </row>
    <row r="128" spans="1:2" ht="16.5" x14ac:dyDescent="0.25">
      <c r="A128" s="42"/>
      <c r="B128" s="37"/>
    </row>
    <row r="129" spans="1:2" ht="16.5" x14ac:dyDescent="0.25">
      <c r="A129" s="42"/>
      <c r="B129" s="37"/>
    </row>
    <row r="130" spans="1:2" ht="16.5" x14ac:dyDescent="0.25">
      <c r="A130" s="42"/>
      <c r="B130" s="37"/>
    </row>
    <row r="131" spans="1:2" ht="16.5" x14ac:dyDescent="0.25">
      <c r="A131" s="42"/>
      <c r="B131" s="37"/>
    </row>
    <row r="132" spans="1:2" ht="16.5" x14ac:dyDescent="0.25">
      <c r="A132" s="42"/>
      <c r="B132" s="37"/>
    </row>
    <row r="133" spans="1:2" ht="16.5" x14ac:dyDescent="0.25">
      <c r="A133" s="42"/>
      <c r="B133" s="37"/>
    </row>
    <row r="134" spans="1:2" ht="16.5" x14ac:dyDescent="0.25">
      <c r="A134" s="42"/>
      <c r="B134" s="37"/>
    </row>
    <row r="135" spans="1:2" ht="16.5" x14ac:dyDescent="0.25">
      <c r="A135" s="42"/>
      <c r="B135" s="37"/>
    </row>
    <row r="136" spans="1:2" ht="16.5" x14ac:dyDescent="0.25">
      <c r="A136" s="42"/>
      <c r="B136" s="37"/>
    </row>
    <row r="137" spans="1:2" ht="16.5" x14ac:dyDescent="0.25">
      <c r="A137" s="42"/>
      <c r="B137" s="37"/>
    </row>
    <row r="138" spans="1:2" ht="16.5" x14ac:dyDescent="0.25">
      <c r="A138" s="42"/>
      <c r="B138" s="37"/>
    </row>
    <row r="139" spans="1:2" ht="16.5" x14ac:dyDescent="0.25">
      <c r="A139" s="42"/>
      <c r="B139" s="37"/>
    </row>
    <row r="140" spans="1:2" ht="16.5" x14ac:dyDescent="0.25">
      <c r="A140" s="42"/>
      <c r="B140" s="37"/>
    </row>
    <row r="141" spans="1:2" ht="16.5" x14ac:dyDescent="0.25">
      <c r="A141" s="42"/>
      <c r="B141" s="37"/>
    </row>
    <row r="142" spans="1:2" ht="16.5" x14ac:dyDescent="0.25">
      <c r="A142" s="42"/>
      <c r="B142" s="37"/>
    </row>
    <row r="143" spans="1:2" ht="16.5" x14ac:dyDescent="0.25">
      <c r="A143" s="42"/>
      <c r="B143" s="37"/>
    </row>
    <row r="144" spans="1:2" ht="16.5" x14ac:dyDescent="0.25">
      <c r="A144" s="42"/>
      <c r="B144" s="37"/>
    </row>
    <row r="145" spans="1:2" ht="16.5" x14ac:dyDescent="0.25">
      <c r="A145" s="42"/>
      <c r="B145" s="37"/>
    </row>
    <row r="146" spans="1:2" ht="16.5" x14ac:dyDescent="0.25">
      <c r="A146" s="42"/>
      <c r="B146" s="37"/>
    </row>
    <row r="147" spans="1:2" ht="16.5" x14ac:dyDescent="0.25">
      <c r="A147" s="42"/>
      <c r="B147" s="37"/>
    </row>
    <row r="148" spans="1:2" ht="16.5" x14ac:dyDescent="0.25">
      <c r="A148" s="42"/>
      <c r="B148" s="37"/>
    </row>
    <row r="149" spans="1:2" ht="16.5" x14ac:dyDescent="0.25">
      <c r="A149" s="42"/>
      <c r="B149" s="37"/>
    </row>
    <row r="150" spans="1:2" ht="16.5" x14ac:dyDescent="0.25">
      <c r="A150" s="42"/>
      <c r="B150" s="37"/>
    </row>
    <row r="151" spans="1:2" ht="16.5" x14ac:dyDescent="0.25">
      <c r="A151" s="42"/>
      <c r="B151" s="37"/>
    </row>
    <row r="152" spans="1:2" ht="16.5" x14ac:dyDescent="0.25">
      <c r="A152" s="42"/>
      <c r="B152" s="37"/>
    </row>
    <row r="153" spans="1:2" ht="16.5" x14ac:dyDescent="0.25">
      <c r="A153" s="42"/>
      <c r="B153" s="37"/>
    </row>
    <row r="154" spans="1:2" ht="16.5" x14ac:dyDescent="0.25">
      <c r="A154" s="42"/>
      <c r="B154" s="37"/>
    </row>
    <row r="155" spans="1:2" ht="16.5" x14ac:dyDescent="0.25">
      <c r="A155" s="42"/>
      <c r="B155" s="37"/>
    </row>
    <row r="156" spans="1:2" ht="16.5" x14ac:dyDescent="0.25">
      <c r="A156" s="42"/>
      <c r="B156" s="37"/>
    </row>
    <row r="157" spans="1:2" ht="16.5" x14ac:dyDescent="0.25">
      <c r="A157" s="42"/>
      <c r="B157" s="37"/>
    </row>
    <row r="158" spans="1:2" ht="16.5" x14ac:dyDescent="0.25">
      <c r="A158" s="42"/>
      <c r="B158" s="37"/>
    </row>
    <row r="159" spans="1:2" ht="16.5" x14ac:dyDescent="0.25">
      <c r="A159" s="42"/>
      <c r="B159" s="37"/>
    </row>
    <row r="160" spans="1:2" ht="16.5" x14ac:dyDescent="0.25">
      <c r="A160" s="42"/>
      <c r="B160" s="37"/>
    </row>
    <row r="161" spans="1:2" ht="16.5" x14ac:dyDescent="0.25">
      <c r="A161" s="42"/>
      <c r="B161" s="37"/>
    </row>
    <row r="162" spans="1:2" ht="16.5" x14ac:dyDescent="0.25">
      <c r="A162" s="42"/>
      <c r="B162" s="37"/>
    </row>
    <row r="163" spans="1:2" ht="16.5" x14ac:dyDescent="0.25">
      <c r="A163" s="42"/>
      <c r="B163" s="37"/>
    </row>
    <row r="164" spans="1:2" ht="16.5" x14ac:dyDescent="0.25">
      <c r="A164" s="42"/>
      <c r="B164" s="37"/>
    </row>
    <row r="165" spans="1:2" ht="16.5" x14ac:dyDescent="0.25">
      <c r="A165" s="42"/>
      <c r="B165" s="37"/>
    </row>
    <row r="166" spans="1:2" ht="16.5" x14ac:dyDescent="0.25">
      <c r="A166" s="42"/>
      <c r="B166" s="37"/>
    </row>
    <row r="167" spans="1:2" ht="16.5" x14ac:dyDescent="0.25">
      <c r="A167" s="42"/>
      <c r="B167" s="37"/>
    </row>
    <row r="168" spans="1:2" ht="16.5" x14ac:dyDescent="0.25">
      <c r="A168" s="42"/>
      <c r="B168" s="37"/>
    </row>
    <row r="169" spans="1:2" ht="16.5" x14ac:dyDescent="0.25">
      <c r="A169" s="42"/>
      <c r="B169" s="37"/>
    </row>
    <row r="170" spans="1:2" ht="16.5" x14ac:dyDescent="0.25">
      <c r="A170" s="42"/>
      <c r="B170" s="37"/>
    </row>
    <row r="171" spans="1:2" ht="16.5" x14ac:dyDescent="0.25">
      <c r="A171" s="42"/>
      <c r="B171" s="37"/>
    </row>
    <row r="172" spans="1:2" ht="16.5" x14ac:dyDescent="0.25">
      <c r="A172" s="42"/>
      <c r="B172" s="37"/>
    </row>
    <row r="173" spans="1:2" ht="16.5" x14ac:dyDescent="0.25">
      <c r="A173" s="42"/>
      <c r="B173" s="37"/>
    </row>
    <row r="174" spans="1:2" ht="16.5" x14ac:dyDescent="0.25">
      <c r="A174" s="42"/>
      <c r="B174" s="37"/>
    </row>
    <row r="175" spans="1:2" ht="16.5" x14ac:dyDescent="0.25">
      <c r="A175" s="42"/>
      <c r="B175" s="37"/>
    </row>
    <row r="176" spans="1:2" ht="16.5" x14ac:dyDescent="0.25">
      <c r="A176" s="42"/>
      <c r="B176" s="37"/>
    </row>
    <row r="177" spans="1:2" ht="16.5" x14ac:dyDescent="0.25">
      <c r="A177" s="42"/>
      <c r="B177" s="37"/>
    </row>
    <row r="178" spans="1:2" ht="16.5" x14ac:dyDescent="0.25">
      <c r="A178" s="42"/>
      <c r="B178" s="37"/>
    </row>
    <row r="179" spans="1:2" ht="16.5" x14ac:dyDescent="0.25">
      <c r="A179" s="42"/>
      <c r="B179" s="37"/>
    </row>
    <row r="180" spans="1:2" ht="16.5" x14ac:dyDescent="0.25">
      <c r="A180" s="42"/>
      <c r="B180" s="37"/>
    </row>
    <row r="181" spans="1:2" ht="16.5" x14ac:dyDescent="0.25">
      <c r="A181" s="42"/>
      <c r="B181" s="37"/>
    </row>
    <row r="182" spans="1:2" ht="16.5" x14ac:dyDescent="0.25">
      <c r="A182" s="42"/>
      <c r="B182" s="37"/>
    </row>
    <row r="183" spans="1:2" ht="16.5" x14ac:dyDescent="0.25">
      <c r="A183" s="42"/>
      <c r="B183" s="37"/>
    </row>
    <row r="184" spans="1:2" ht="16.5" x14ac:dyDescent="0.25">
      <c r="A184" s="42"/>
      <c r="B184" s="37"/>
    </row>
    <row r="185" spans="1:2" ht="16.5" x14ac:dyDescent="0.25">
      <c r="A185" s="42"/>
      <c r="B185" s="37"/>
    </row>
    <row r="186" spans="1:2" ht="16.5" x14ac:dyDescent="0.25">
      <c r="A186" s="42"/>
      <c r="B186" s="37"/>
    </row>
    <row r="187" spans="1:2" ht="16.5" x14ac:dyDescent="0.25">
      <c r="A187" s="42"/>
      <c r="B187" s="37"/>
    </row>
    <row r="188" spans="1:2" ht="16.5" x14ac:dyDescent="0.25">
      <c r="A188" s="42"/>
      <c r="B188" s="37"/>
    </row>
    <row r="189" spans="1:2" ht="16.5" x14ac:dyDescent="0.25">
      <c r="A189" s="42"/>
      <c r="B189" s="37"/>
    </row>
    <row r="190" spans="1:2" ht="16.5" x14ac:dyDescent="0.25">
      <c r="A190" s="42"/>
      <c r="B190" s="37"/>
    </row>
    <row r="191" spans="1:2" ht="16.5" x14ac:dyDescent="0.25">
      <c r="A191" s="42"/>
      <c r="B191" s="37"/>
    </row>
    <row r="192" spans="1:2" ht="16.5" x14ac:dyDescent="0.25">
      <c r="A192" s="42"/>
      <c r="B192" s="37"/>
    </row>
    <row r="193" spans="1:2" ht="16.5" x14ac:dyDescent="0.25">
      <c r="A193" s="42"/>
      <c r="B193" s="37"/>
    </row>
    <row r="194" spans="1:2" ht="16.5" x14ac:dyDescent="0.25">
      <c r="A194" s="42"/>
      <c r="B194" s="37"/>
    </row>
    <row r="195" spans="1:2" ht="16.5" x14ac:dyDescent="0.25">
      <c r="A195" s="42"/>
      <c r="B195" s="37"/>
    </row>
    <row r="196" spans="1:2" ht="16.5" x14ac:dyDescent="0.25">
      <c r="A196" s="42"/>
      <c r="B196" s="37"/>
    </row>
    <row r="197" spans="1:2" ht="16.5" x14ac:dyDescent="0.25">
      <c r="A197" s="42"/>
      <c r="B197" s="37"/>
    </row>
    <row r="198" spans="1:2" ht="16.5" x14ac:dyDescent="0.25">
      <c r="A198" s="42"/>
      <c r="B198" s="37"/>
    </row>
    <row r="199" spans="1:2" ht="16.5" x14ac:dyDescent="0.25">
      <c r="A199" s="42"/>
      <c r="B199" s="37"/>
    </row>
    <row r="200" spans="1:2" ht="16.5" x14ac:dyDescent="0.25">
      <c r="A200" s="42"/>
      <c r="B200" s="37"/>
    </row>
    <row r="201" spans="1:2" ht="16.5" x14ac:dyDescent="0.25">
      <c r="A201" s="42"/>
      <c r="B201" s="37"/>
    </row>
    <row r="202" spans="1:2" ht="16.5" x14ac:dyDescent="0.25">
      <c r="A202" s="42"/>
      <c r="B202" s="37"/>
    </row>
    <row r="203" spans="1:2" ht="16.5" x14ac:dyDescent="0.25">
      <c r="A203" s="42"/>
      <c r="B203" s="37"/>
    </row>
    <row r="204" spans="1:2" ht="16.5" x14ac:dyDescent="0.25">
      <c r="A204" s="42"/>
      <c r="B204" s="37"/>
    </row>
    <row r="205" spans="1:2" ht="16.5" x14ac:dyDescent="0.25">
      <c r="A205" s="42"/>
      <c r="B205" s="37"/>
    </row>
    <row r="206" spans="1:2" ht="16.5" x14ac:dyDescent="0.25">
      <c r="A206" s="42"/>
      <c r="B206" s="37"/>
    </row>
    <row r="207" spans="1:2" ht="16.5" x14ac:dyDescent="0.25">
      <c r="A207" s="42"/>
      <c r="B207" s="37"/>
    </row>
    <row r="208" spans="1:2" ht="16.5" x14ac:dyDescent="0.25">
      <c r="A208" s="42"/>
      <c r="B208" s="37"/>
    </row>
    <row r="209" spans="1:2" ht="16.5" x14ac:dyDescent="0.25">
      <c r="A209" s="42"/>
      <c r="B209" s="37"/>
    </row>
    <row r="210" spans="1:2" ht="16.5" x14ac:dyDescent="0.25">
      <c r="A210" s="42"/>
      <c r="B210" s="37"/>
    </row>
    <row r="211" spans="1:2" ht="16.5" x14ac:dyDescent="0.25">
      <c r="A211" s="42"/>
      <c r="B211" s="37"/>
    </row>
    <row r="212" spans="1:2" ht="16.5" x14ac:dyDescent="0.25">
      <c r="A212" s="42"/>
      <c r="B212" s="37"/>
    </row>
    <row r="213" spans="1:2" ht="16.5" x14ac:dyDescent="0.25">
      <c r="A213" s="42"/>
      <c r="B213" s="37"/>
    </row>
    <row r="214" spans="1:2" ht="16.5" x14ac:dyDescent="0.25">
      <c r="A214" s="42"/>
      <c r="B214" s="37"/>
    </row>
    <row r="215" spans="1:2" ht="16.5" x14ac:dyDescent="0.25">
      <c r="A215" s="42"/>
      <c r="B215" s="37"/>
    </row>
    <row r="216" spans="1:2" ht="16.5" x14ac:dyDescent="0.25">
      <c r="A216" s="42"/>
      <c r="B216" s="37"/>
    </row>
    <row r="217" spans="1:2" ht="16.5" x14ac:dyDescent="0.25">
      <c r="A217" s="42"/>
      <c r="B217" s="37"/>
    </row>
    <row r="218" spans="1:2" ht="16.5" x14ac:dyDescent="0.25">
      <c r="A218" s="42"/>
      <c r="B218" s="37"/>
    </row>
    <row r="219" spans="1:2" ht="16.5" x14ac:dyDescent="0.25">
      <c r="A219" s="42"/>
      <c r="B219" s="37"/>
    </row>
    <row r="220" spans="1:2" ht="16.5" x14ac:dyDescent="0.25">
      <c r="A220" s="42"/>
      <c r="B220" s="37"/>
    </row>
    <row r="221" spans="1:2" ht="16.5" x14ac:dyDescent="0.25">
      <c r="A221" s="42"/>
      <c r="B221" s="37"/>
    </row>
    <row r="222" spans="1:2" ht="16.5" x14ac:dyDescent="0.25">
      <c r="A222" s="42"/>
      <c r="B222" s="37"/>
    </row>
    <row r="223" spans="1:2" ht="16.5" x14ac:dyDescent="0.25">
      <c r="A223" s="42"/>
      <c r="B223" s="37"/>
    </row>
    <row r="224" spans="1:2" ht="16.5" x14ac:dyDescent="0.25">
      <c r="A224" s="42"/>
      <c r="B224" s="37"/>
    </row>
    <row r="225" spans="1:2" ht="16.5" x14ac:dyDescent="0.25">
      <c r="A225" s="42"/>
      <c r="B225" s="37"/>
    </row>
    <row r="226" spans="1:2" ht="16.5" x14ac:dyDescent="0.25">
      <c r="A226" s="42"/>
      <c r="B226" s="37"/>
    </row>
    <row r="227" spans="1:2" ht="16.5" x14ac:dyDescent="0.25">
      <c r="A227" s="42"/>
      <c r="B227" s="37"/>
    </row>
    <row r="228" spans="1:2" ht="16.5" x14ac:dyDescent="0.25">
      <c r="A228" s="42"/>
      <c r="B228" s="37"/>
    </row>
    <row r="229" spans="1:2" ht="16.5" x14ac:dyDescent="0.25">
      <c r="A229" s="42"/>
      <c r="B229" s="37"/>
    </row>
    <row r="230" spans="1:2" ht="16.5" x14ac:dyDescent="0.25">
      <c r="A230" s="42"/>
      <c r="B230" s="37"/>
    </row>
    <row r="231" spans="1:2" ht="16.5" x14ac:dyDescent="0.25">
      <c r="A231" s="42"/>
      <c r="B231" s="37"/>
    </row>
    <row r="232" spans="1:2" ht="16.5" x14ac:dyDescent="0.25">
      <c r="A232" s="42"/>
      <c r="B232" s="37"/>
    </row>
    <row r="233" spans="1:2" ht="16.5" x14ac:dyDescent="0.25">
      <c r="A233" s="42"/>
      <c r="B233" s="37"/>
    </row>
    <row r="234" spans="1:2" ht="16.5" x14ac:dyDescent="0.25">
      <c r="A234" s="42"/>
      <c r="B234" s="37"/>
    </row>
    <row r="235" spans="1:2" ht="16.5" x14ac:dyDescent="0.25">
      <c r="A235" s="42"/>
      <c r="B235" s="37"/>
    </row>
    <row r="236" spans="1:2" ht="16.5" x14ac:dyDescent="0.25">
      <c r="A236" s="42"/>
      <c r="B236" s="37"/>
    </row>
    <row r="237" spans="1:2" ht="16.5" x14ac:dyDescent="0.25">
      <c r="A237" s="42"/>
      <c r="B237" s="37"/>
    </row>
    <row r="238" spans="1:2" ht="16.5" x14ac:dyDescent="0.25">
      <c r="A238" s="42"/>
      <c r="B238" s="37"/>
    </row>
    <row r="239" spans="1:2" ht="16.5" x14ac:dyDescent="0.25">
      <c r="A239" s="42"/>
      <c r="B239" s="37"/>
    </row>
    <row r="240" spans="1:2" ht="16.5" x14ac:dyDescent="0.25">
      <c r="A240" s="42"/>
      <c r="B240" s="37"/>
    </row>
    <row r="241" spans="1:2" ht="16.5" x14ac:dyDescent="0.25">
      <c r="A241" s="42"/>
      <c r="B241" s="37"/>
    </row>
    <row r="242" spans="1:2" ht="16.5" x14ac:dyDescent="0.25">
      <c r="A242" s="42"/>
      <c r="B242" s="37"/>
    </row>
    <row r="243" spans="1:2" ht="16.5" x14ac:dyDescent="0.25">
      <c r="A243" s="42"/>
      <c r="B243" s="37"/>
    </row>
    <row r="244" spans="1:2" ht="16.5" x14ac:dyDescent="0.25">
      <c r="A244" s="42"/>
      <c r="B244" s="37"/>
    </row>
    <row r="245" spans="1:2" ht="16.5" x14ac:dyDescent="0.25">
      <c r="A245" s="42"/>
      <c r="B245" s="37"/>
    </row>
    <row r="246" spans="1:2" ht="16.5" x14ac:dyDescent="0.25">
      <c r="A246" s="42"/>
      <c r="B246" s="37"/>
    </row>
    <row r="247" spans="1:2" ht="16.5" x14ac:dyDescent="0.25">
      <c r="A247" s="42"/>
      <c r="B247" s="37"/>
    </row>
    <row r="248" spans="1:2" ht="16.5" x14ac:dyDescent="0.25">
      <c r="A248" s="42"/>
      <c r="B248" s="37"/>
    </row>
    <row r="249" spans="1:2" ht="16.5" x14ac:dyDescent="0.25">
      <c r="A249" s="42"/>
      <c r="B249" s="37"/>
    </row>
    <row r="250" spans="1:2" ht="16.5" x14ac:dyDescent="0.25">
      <c r="A250" s="42"/>
      <c r="B250" s="37"/>
    </row>
    <row r="251" spans="1:2" ht="16.5" x14ac:dyDescent="0.25">
      <c r="A251" s="42"/>
      <c r="B251" s="37"/>
    </row>
    <row r="252" spans="1:2" ht="16.5" x14ac:dyDescent="0.25">
      <c r="A252" s="42"/>
      <c r="B252" s="37"/>
    </row>
    <row r="253" spans="1:2" ht="16.5" x14ac:dyDescent="0.25">
      <c r="A253" s="42"/>
      <c r="B253" s="37"/>
    </row>
    <row r="254" spans="1:2" ht="16.5" x14ac:dyDescent="0.25">
      <c r="A254" s="40"/>
      <c r="B254" s="37"/>
    </row>
    <row r="255" spans="1:2" ht="15.75" x14ac:dyDescent="0.25">
      <c r="A255" s="37"/>
      <c r="B255" s="37"/>
    </row>
    <row r="256" spans="1:2" ht="15.75" x14ac:dyDescent="0.25">
      <c r="A256" s="37"/>
      <c r="B256" s="37"/>
    </row>
    <row r="257" spans="1:2" ht="15.75" x14ac:dyDescent="0.25">
      <c r="A257" s="37"/>
      <c r="B257" s="37"/>
    </row>
    <row r="258" spans="1:2" ht="15.75" x14ac:dyDescent="0.25">
      <c r="A258" s="37"/>
      <c r="B258" s="37"/>
    </row>
    <row r="259" spans="1:2" ht="15.75" x14ac:dyDescent="0.25">
      <c r="A259" s="37"/>
      <c r="B259" s="37"/>
    </row>
    <row r="260" spans="1:2" ht="15.75" x14ac:dyDescent="0.25">
      <c r="A260" s="37"/>
      <c r="B260" s="37"/>
    </row>
    <row r="261" spans="1:2" ht="15.75" x14ac:dyDescent="0.25">
      <c r="A261" s="37"/>
      <c r="B261" s="37"/>
    </row>
    <row r="262" spans="1:2" ht="15.75" x14ac:dyDescent="0.25">
      <c r="A262" s="37"/>
      <c r="B262" s="37"/>
    </row>
    <row r="263" spans="1:2" ht="15.75" x14ac:dyDescent="0.25">
      <c r="A263" s="37"/>
      <c r="B263" s="37"/>
    </row>
    <row r="264" spans="1:2" ht="15.75" x14ac:dyDescent="0.25">
      <c r="A264" s="37"/>
      <c r="B264" s="37"/>
    </row>
    <row r="265" spans="1:2" ht="15.75" x14ac:dyDescent="0.25">
      <c r="A265" s="37"/>
      <c r="B265" s="37"/>
    </row>
    <row r="266" spans="1:2" ht="15.75" x14ac:dyDescent="0.25">
      <c r="A266" s="37"/>
      <c r="B266" s="37"/>
    </row>
    <row r="267" spans="1:2" ht="15.75" x14ac:dyDescent="0.25">
      <c r="A267" s="37"/>
      <c r="B267" s="37"/>
    </row>
    <row r="268" spans="1:2" ht="15.75" x14ac:dyDescent="0.25">
      <c r="A268" s="37"/>
      <c r="B268" s="37"/>
    </row>
    <row r="269" spans="1:2" ht="15.75" x14ac:dyDescent="0.25">
      <c r="A269" s="37"/>
      <c r="B269" s="37"/>
    </row>
    <row r="270" spans="1:2" ht="15.75" x14ac:dyDescent="0.25">
      <c r="A270" s="37"/>
      <c r="B270" s="37"/>
    </row>
    <row r="271" spans="1:2" ht="15.75" x14ac:dyDescent="0.25">
      <c r="A271" s="37"/>
      <c r="B271" s="37"/>
    </row>
    <row r="272" spans="1:2" ht="15.75" x14ac:dyDescent="0.25">
      <c r="A272" s="37"/>
      <c r="B272" s="37"/>
    </row>
    <row r="273" spans="1:2" ht="15.75" x14ac:dyDescent="0.25">
      <c r="A273" s="37"/>
      <c r="B273" s="37"/>
    </row>
    <row r="274" spans="1:2" ht="15.75" x14ac:dyDescent="0.25">
      <c r="A274" s="37"/>
      <c r="B274" s="37"/>
    </row>
    <row r="275" spans="1:2" ht="15.75" x14ac:dyDescent="0.25">
      <c r="A275" s="37"/>
      <c r="B275" s="37"/>
    </row>
    <row r="276" spans="1:2" ht="15.75" x14ac:dyDescent="0.25">
      <c r="A276" s="37"/>
      <c r="B276" s="37"/>
    </row>
    <row r="277" spans="1:2" ht="15.75" x14ac:dyDescent="0.25">
      <c r="A277" s="37"/>
      <c r="B277" s="37"/>
    </row>
    <row r="278" spans="1:2" ht="15.75" x14ac:dyDescent="0.25">
      <c r="A278" s="37"/>
      <c r="B278" s="37"/>
    </row>
    <row r="279" spans="1:2" ht="15.75" x14ac:dyDescent="0.25">
      <c r="A279" s="37"/>
      <c r="B279" s="37"/>
    </row>
    <row r="280" spans="1:2" ht="15.75" x14ac:dyDescent="0.25">
      <c r="A280" s="37"/>
      <c r="B280" s="37"/>
    </row>
    <row r="281" spans="1:2" ht="15.75" x14ac:dyDescent="0.25">
      <c r="A281" s="37"/>
      <c r="B281" s="37"/>
    </row>
    <row r="282" spans="1:2" ht="15.75" x14ac:dyDescent="0.25">
      <c r="A282" s="37"/>
      <c r="B282" s="37"/>
    </row>
    <row r="283" spans="1:2" ht="15.75" x14ac:dyDescent="0.25">
      <c r="A283" s="37"/>
      <c r="B283" s="37"/>
    </row>
    <row r="284" spans="1:2" ht="15.75" x14ac:dyDescent="0.25">
      <c r="A284" s="37"/>
      <c r="B284" s="37"/>
    </row>
    <row r="285" spans="1:2" ht="15.75" x14ac:dyDescent="0.25">
      <c r="A285" s="37"/>
      <c r="B285" s="37"/>
    </row>
    <row r="286" spans="1:2" ht="15.75" x14ac:dyDescent="0.25">
      <c r="A286" s="37"/>
      <c r="B286" s="37"/>
    </row>
    <row r="287" spans="1:2" ht="15.75" x14ac:dyDescent="0.25">
      <c r="A287" s="37"/>
      <c r="B287" s="37"/>
    </row>
    <row r="288" spans="1:2" ht="15.75" x14ac:dyDescent="0.25">
      <c r="A288" s="37"/>
      <c r="B288" s="37"/>
    </row>
    <row r="289" spans="1:2" ht="15.75" x14ac:dyDescent="0.25">
      <c r="A289" s="37"/>
      <c r="B289" s="37"/>
    </row>
    <row r="290" spans="1:2" ht="15.75" x14ac:dyDescent="0.25">
      <c r="A290" s="37"/>
      <c r="B290" s="37"/>
    </row>
    <row r="291" spans="1:2" ht="15.75" x14ac:dyDescent="0.25">
      <c r="A291" s="37"/>
      <c r="B291" s="37"/>
    </row>
    <row r="292" spans="1:2" ht="15.75" x14ac:dyDescent="0.25">
      <c r="A292" s="37"/>
      <c r="B292" s="37"/>
    </row>
    <row r="293" spans="1:2" ht="15.75" x14ac:dyDescent="0.25">
      <c r="A293" s="37"/>
      <c r="B293" s="37"/>
    </row>
    <row r="294" spans="1:2" ht="15.75" x14ac:dyDescent="0.25">
      <c r="A294" s="37"/>
      <c r="B294" s="37"/>
    </row>
    <row r="295" spans="1:2" ht="15.75" x14ac:dyDescent="0.25">
      <c r="A295" s="37"/>
      <c r="B295" s="37"/>
    </row>
    <row r="296" spans="1:2" ht="15.75" x14ac:dyDescent="0.25">
      <c r="A296" s="37"/>
      <c r="B296" s="37"/>
    </row>
    <row r="297" spans="1:2" ht="15.75" x14ac:dyDescent="0.25">
      <c r="A297" s="37"/>
      <c r="B297" s="37"/>
    </row>
    <row r="298" spans="1:2" ht="15.75" x14ac:dyDescent="0.25">
      <c r="A298" s="37"/>
      <c r="B298" s="37"/>
    </row>
    <row r="299" spans="1:2" ht="15.75" x14ac:dyDescent="0.25">
      <c r="A299" s="37"/>
      <c r="B299" s="37"/>
    </row>
    <row r="300" spans="1:2" ht="15.75" x14ac:dyDescent="0.25">
      <c r="A300" s="37"/>
      <c r="B300" s="37"/>
    </row>
    <row r="301" spans="1:2" ht="15.75" x14ac:dyDescent="0.25">
      <c r="A301" s="37"/>
      <c r="B301" s="37"/>
    </row>
    <row r="302" spans="1:2" ht="15.75" x14ac:dyDescent="0.25">
      <c r="A302" s="37"/>
      <c r="B302" s="37"/>
    </row>
    <row r="303" spans="1:2" ht="15.75" x14ac:dyDescent="0.25">
      <c r="A303" s="37"/>
      <c r="B303" s="37"/>
    </row>
    <row r="304" spans="1:2" ht="15.75" x14ac:dyDescent="0.25">
      <c r="A304" s="37"/>
      <c r="B304" s="37"/>
    </row>
    <row r="305" spans="1:2" ht="15.75" x14ac:dyDescent="0.25">
      <c r="A305" s="37"/>
      <c r="B305" s="37"/>
    </row>
    <row r="306" spans="1:2" ht="15.75" x14ac:dyDescent="0.25">
      <c r="A306" s="37"/>
      <c r="B306" s="37"/>
    </row>
    <row r="307" spans="1:2" ht="15.75" x14ac:dyDescent="0.25">
      <c r="A307" s="37"/>
      <c r="B307" s="37"/>
    </row>
    <row r="308" spans="1:2" ht="15.75" x14ac:dyDescent="0.25">
      <c r="A308" s="37"/>
      <c r="B308" s="37"/>
    </row>
    <row r="309" spans="1:2" ht="15.75" x14ac:dyDescent="0.25">
      <c r="A309" s="37"/>
      <c r="B309" s="37"/>
    </row>
    <row r="310" spans="1:2" ht="15.75" x14ac:dyDescent="0.25">
      <c r="A310" s="37"/>
      <c r="B310" s="37"/>
    </row>
    <row r="311" spans="1:2" ht="15.75" x14ac:dyDescent="0.25">
      <c r="A311" s="37"/>
      <c r="B311" s="37"/>
    </row>
    <row r="312" spans="1:2" ht="15.75" x14ac:dyDescent="0.25">
      <c r="A312" s="37"/>
      <c r="B312" s="37"/>
    </row>
    <row r="313" spans="1:2" ht="15.75" x14ac:dyDescent="0.25">
      <c r="A313" s="37"/>
      <c r="B313" s="37"/>
    </row>
    <row r="314" spans="1:2" ht="15.75" x14ac:dyDescent="0.25">
      <c r="A314" s="37"/>
      <c r="B314" s="37"/>
    </row>
    <row r="315" spans="1:2" ht="15.75" x14ac:dyDescent="0.25">
      <c r="A315" s="37"/>
      <c r="B315" s="37"/>
    </row>
    <row r="316" spans="1:2" ht="15.75" x14ac:dyDescent="0.25">
      <c r="A316" s="37"/>
      <c r="B316" s="37"/>
    </row>
    <row r="317" spans="1:2" ht="15.75" x14ac:dyDescent="0.25">
      <c r="A317" s="37"/>
      <c r="B317" s="37"/>
    </row>
    <row r="318" spans="1:2" ht="15.75" x14ac:dyDescent="0.25">
      <c r="A318" s="37"/>
      <c r="B318" s="37"/>
    </row>
    <row r="319" spans="1:2" ht="15.75" x14ac:dyDescent="0.25">
      <c r="A319" s="37"/>
      <c r="B319" s="37"/>
    </row>
    <row r="320" spans="1:2" ht="15.75" x14ac:dyDescent="0.25">
      <c r="A320" s="37"/>
      <c r="B320" s="37"/>
    </row>
    <row r="321" spans="1:2" ht="15.75" x14ac:dyDescent="0.25">
      <c r="A321" s="37"/>
      <c r="B321" s="37"/>
    </row>
    <row r="322" spans="1:2" ht="15.75" x14ac:dyDescent="0.25">
      <c r="A322" s="37"/>
      <c r="B322" s="37"/>
    </row>
    <row r="323" spans="1:2" ht="15.75" x14ac:dyDescent="0.25">
      <c r="A323" s="37"/>
      <c r="B323" s="37"/>
    </row>
    <row r="324" spans="1:2" ht="15.75" x14ac:dyDescent="0.25">
      <c r="A324" s="37"/>
      <c r="B324" s="37"/>
    </row>
    <row r="325" spans="1:2" ht="15.75" x14ac:dyDescent="0.25">
      <c r="A325" s="37"/>
      <c r="B325" s="37"/>
    </row>
    <row r="326" spans="1:2" ht="15.75" x14ac:dyDescent="0.25">
      <c r="A326" s="37"/>
      <c r="B326" s="37"/>
    </row>
    <row r="327" spans="1:2" ht="15.75" x14ac:dyDescent="0.25">
      <c r="A327" s="37"/>
      <c r="B327" s="37"/>
    </row>
    <row r="328" spans="1:2" ht="15.75" x14ac:dyDescent="0.25">
      <c r="A328" s="37"/>
      <c r="B328" s="37"/>
    </row>
    <row r="329" spans="1:2" ht="15.75" x14ac:dyDescent="0.25">
      <c r="A329" s="37"/>
      <c r="B329" s="37"/>
    </row>
    <row r="330" spans="1:2" ht="15.75" x14ac:dyDescent="0.25">
      <c r="A330" s="37"/>
      <c r="B330" s="37"/>
    </row>
    <row r="331" spans="1:2" ht="15.75" x14ac:dyDescent="0.25">
      <c r="A331" s="37"/>
      <c r="B331" s="37"/>
    </row>
    <row r="332" spans="1:2" ht="15.75" x14ac:dyDescent="0.25">
      <c r="A332" s="37"/>
      <c r="B332" s="37"/>
    </row>
    <row r="333" spans="1:2" ht="15.75" x14ac:dyDescent="0.25">
      <c r="A333" s="37"/>
      <c r="B333" s="37"/>
    </row>
    <row r="334" spans="1:2" ht="15.75" x14ac:dyDescent="0.25">
      <c r="A334" s="37"/>
      <c r="B334" s="37"/>
    </row>
    <row r="335" spans="1:2" ht="15.75" x14ac:dyDescent="0.25">
      <c r="A335" s="37"/>
      <c r="B335" s="37"/>
    </row>
    <row r="336" spans="1:2" ht="15.75" x14ac:dyDescent="0.25">
      <c r="A336" s="37"/>
      <c r="B336" s="37"/>
    </row>
    <row r="337" spans="1:2" ht="15.75" x14ac:dyDescent="0.25">
      <c r="A337" s="37"/>
      <c r="B337" s="37"/>
    </row>
    <row r="338" spans="1:2" ht="15.75" x14ac:dyDescent="0.25">
      <c r="A338" s="37"/>
      <c r="B338" s="37"/>
    </row>
    <row r="339" spans="1:2" ht="15.75" x14ac:dyDescent="0.25">
      <c r="A339" s="37"/>
      <c r="B339" s="37"/>
    </row>
    <row r="340" spans="1:2" ht="15.75" x14ac:dyDescent="0.25">
      <c r="A340" s="37"/>
      <c r="B340" s="37"/>
    </row>
    <row r="341" spans="1:2" ht="15.75" x14ac:dyDescent="0.25">
      <c r="A341" s="37"/>
      <c r="B341" s="37"/>
    </row>
    <row r="342" spans="1:2" ht="15.75" x14ac:dyDescent="0.25">
      <c r="A342" s="37"/>
      <c r="B342" s="37"/>
    </row>
    <row r="343" spans="1:2" ht="15.75" x14ac:dyDescent="0.25">
      <c r="A343" s="37"/>
      <c r="B343" s="37"/>
    </row>
    <row r="344" spans="1:2" ht="15.75" x14ac:dyDescent="0.25">
      <c r="A344" s="37"/>
      <c r="B344" s="37"/>
    </row>
    <row r="345" spans="1:2" ht="15.75" x14ac:dyDescent="0.25">
      <c r="A345" s="37"/>
      <c r="B345" s="37"/>
    </row>
    <row r="346" spans="1:2" ht="15.75" x14ac:dyDescent="0.25">
      <c r="A346" s="37"/>
      <c r="B346" s="37"/>
    </row>
    <row r="347" spans="1:2" ht="15.75" x14ac:dyDescent="0.25">
      <c r="A347" s="37"/>
      <c r="B347" s="37"/>
    </row>
    <row r="348" spans="1:2" ht="15.75" x14ac:dyDescent="0.25">
      <c r="A348" s="37"/>
      <c r="B348" s="37"/>
    </row>
    <row r="349" spans="1:2" ht="15.75" x14ac:dyDescent="0.25">
      <c r="A349" s="37"/>
      <c r="B349" s="37"/>
    </row>
    <row r="350" spans="1:2" ht="15.75" x14ac:dyDescent="0.25">
      <c r="A350" s="37"/>
      <c r="B350" s="37"/>
    </row>
    <row r="351" spans="1:2" ht="15.75" x14ac:dyDescent="0.25">
      <c r="A351" s="37"/>
      <c r="B351" s="37"/>
    </row>
    <row r="352" spans="1:2" ht="15.75" x14ac:dyDescent="0.25">
      <c r="A352" s="37"/>
      <c r="B352" s="37"/>
    </row>
    <row r="353" spans="1:2" ht="15.75" x14ac:dyDescent="0.25">
      <c r="A353" s="37"/>
      <c r="B353" s="37"/>
    </row>
    <row r="354" spans="1:2" ht="15.75" x14ac:dyDescent="0.25">
      <c r="A354" s="37"/>
      <c r="B354" s="37"/>
    </row>
    <row r="355" spans="1:2" ht="15.75" x14ac:dyDescent="0.25">
      <c r="A355" s="37"/>
      <c r="B355" s="37"/>
    </row>
    <row r="356" spans="1:2" ht="15.75" x14ac:dyDescent="0.25">
      <c r="A356" s="37"/>
      <c r="B356" s="37"/>
    </row>
    <row r="357" spans="1:2" ht="15.75" x14ac:dyDescent="0.25">
      <c r="A357" s="37"/>
      <c r="B357" s="37"/>
    </row>
    <row r="358" spans="1:2" ht="15.75" x14ac:dyDescent="0.25">
      <c r="A358" s="37"/>
      <c r="B358" s="37"/>
    </row>
    <row r="359" spans="1:2" ht="15.75" x14ac:dyDescent="0.25">
      <c r="A359" s="37"/>
      <c r="B359" s="37"/>
    </row>
    <row r="360" spans="1:2" ht="15.75" x14ac:dyDescent="0.25">
      <c r="A360" s="37"/>
      <c r="B360" s="37"/>
    </row>
    <row r="361" spans="1:2" ht="15.75" x14ac:dyDescent="0.25">
      <c r="A361" s="37"/>
      <c r="B361" s="37"/>
    </row>
    <row r="362" spans="1:2" ht="15.75" x14ac:dyDescent="0.25">
      <c r="A362" s="37"/>
      <c r="B362" s="37"/>
    </row>
    <row r="363" spans="1:2" ht="15.75" x14ac:dyDescent="0.25">
      <c r="A363" s="37"/>
      <c r="B363" s="37"/>
    </row>
    <row r="364" spans="1:2" ht="15.75" x14ac:dyDescent="0.25">
      <c r="A364" s="37"/>
      <c r="B364" s="37"/>
    </row>
    <row r="365" spans="1:2" ht="15.75" x14ac:dyDescent="0.25">
      <c r="A365" s="37"/>
      <c r="B365" s="37"/>
    </row>
    <row r="366" spans="1:2" ht="15.75" x14ac:dyDescent="0.25">
      <c r="A366" s="37"/>
      <c r="B366" s="37"/>
    </row>
    <row r="367" spans="1:2" ht="15.75" x14ac:dyDescent="0.25">
      <c r="A367" s="37"/>
      <c r="B367" s="37"/>
    </row>
    <row r="368" spans="1:2" ht="15.75" x14ac:dyDescent="0.25">
      <c r="A368" s="38"/>
      <c r="B368" s="37"/>
    </row>
    <row r="369" spans="1:2" ht="15.75" x14ac:dyDescent="0.25">
      <c r="A369" s="37"/>
      <c r="B369" s="37"/>
    </row>
    <row r="370" spans="1:2" ht="15.75" x14ac:dyDescent="0.25">
      <c r="A370" s="37"/>
      <c r="B370" s="37"/>
    </row>
    <row r="371" spans="1:2" ht="15.75" x14ac:dyDescent="0.25">
      <c r="A371" s="37"/>
      <c r="B371" s="37"/>
    </row>
    <row r="372" spans="1:2" ht="15.75" x14ac:dyDescent="0.25">
      <c r="A372" s="37"/>
      <c r="B372" s="37"/>
    </row>
    <row r="373" spans="1:2" ht="15.75" x14ac:dyDescent="0.25">
      <c r="A373" s="37"/>
      <c r="B373" s="37"/>
    </row>
    <row r="374" spans="1:2" ht="15.75" x14ac:dyDescent="0.25">
      <c r="A374" s="37"/>
      <c r="B374" s="37"/>
    </row>
    <row r="375" spans="1:2" ht="15.75" x14ac:dyDescent="0.25">
      <c r="A375" s="37"/>
      <c r="B375" s="37"/>
    </row>
    <row r="376" spans="1:2" ht="15.75" x14ac:dyDescent="0.25">
      <c r="A376" s="37"/>
      <c r="B376" s="37"/>
    </row>
    <row r="377" spans="1:2" ht="15.75" x14ac:dyDescent="0.25">
      <c r="A377" s="37"/>
      <c r="B377" s="37"/>
    </row>
    <row r="378" spans="1:2" ht="15.75" x14ac:dyDescent="0.25">
      <c r="A378" s="37"/>
      <c r="B378" s="37"/>
    </row>
    <row r="379" spans="1:2" ht="15.75" x14ac:dyDescent="0.25">
      <c r="A379" s="37"/>
      <c r="B379" s="37"/>
    </row>
    <row r="380" spans="1:2" ht="15.75" x14ac:dyDescent="0.25">
      <c r="A380" s="37"/>
      <c r="B380" s="37"/>
    </row>
    <row r="381" spans="1:2" ht="15.75" x14ac:dyDescent="0.25">
      <c r="A381" s="37"/>
      <c r="B381" s="37"/>
    </row>
    <row r="382" spans="1:2" ht="15.75" x14ac:dyDescent="0.25">
      <c r="A382" s="37"/>
      <c r="B382" s="37"/>
    </row>
    <row r="383" spans="1:2" ht="15.75" x14ac:dyDescent="0.25">
      <c r="A383" s="37"/>
      <c r="B383" s="37"/>
    </row>
    <row r="384" spans="1:2" ht="15.75" x14ac:dyDescent="0.25">
      <c r="A384" s="37"/>
      <c r="B384" s="37"/>
    </row>
    <row r="385" spans="1:2" ht="15.75" x14ac:dyDescent="0.25">
      <c r="A385" s="37"/>
      <c r="B385" s="37"/>
    </row>
    <row r="386" spans="1:2" ht="15.75" x14ac:dyDescent="0.25">
      <c r="A386" s="37"/>
      <c r="B386" s="37"/>
    </row>
    <row r="387" spans="1:2" ht="15.75" x14ac:dyDescent="0.25">
      <c r="A387" s="37"/>
      <c r="B387" s="37"/>
    </row>
    <row r="388" spans="1:2" ht="15.75" x14ac:dyDescent="0.25">
      <c r="A388" s="37"/>
      <c r="B388" s="37"/>
    </row>
    <row r="389" spans="1:2" ht="15.75" x14ac:dyDescent="0.25">
      <c r="A389" s="37"/>
      <c r="B389" s="37"/>
    </row>
    <row r="390" spans="1:2" ht="15.75" x14ac:dyDescent="0.25">
      <c r="A390" s="37"/>
      <c r="B390" s="37"/>
    </row>
    <row r="391" spans="1:2" ht="15.75" x14ac:dyDescent="0.25">
      <c r="A391" s="37"/>
      <c r="B391" s="37"/>
    </row>
    <row r="392" spans="1:2" ht="15.75" x14ac:dyDescent="0.25">
      <c r="A392" s="37"/>
      <c r="B392" s="37"/>
    </row>
    <row r="393" spans="1:2" ht="15.75" x14ac:dyDescent="0.25">
      <c r="A393" s="37"/>
      <c r="B393" s="37"/>
    </row>
    <row r="394" spans="1:2" ht="15.75" x14ac:dyDescent="0.25">
      <c r="A394" s="37"/>
      <c r="B394" s="37"/>
    </row>
    <row r="395" spans="1:2" ht="15.75" x14ac:dyDescent="0.25">
      <c r="A395" s="37"/>
      <c r="B395" s="37"/>
    </row>
    <row r="396" spans="1:2" ht="15.75" x14ac:dyDescent="0.25">
      <c r="A396" s="37"/>
      <c r="B396" s="37"/>
    </row>
    <row r="397" spans="1:2" ht="15.75" x14ac:dyDescent="0.25">
      <c r="A397" s="37"/>
      <c r="B397" s="37"/>
    </row>
    <row r="398" spans="1:2" ht="15.75" x14ac:dyDescent="0.25">
      <c r="A398" s="37"/>
      <c r="B398" s="37"/>
    </row>
    <row r="399" spans="1:2" ht="15.75" x14ac:dyDescent="0.25">
      <c r="A399" s="37"/>
      <c r="B399" s="37"/>
    </row>
    <row r="400" spans="1:2" ht="15.75" x14ac:dyDescent="0.25">
      <c r="A400" s="37"/>
      <c r="B400" s="37"/>
    </row>
    <row r="401" spans="1:2" ht="15.75" x14ac:dyDescent="0.25">
      <c r="A401" s="37"/>
      <c r="B401" s="37"/>
    </row>
    <row r="402" spans="1:2" ht="15.75" x14ac:dyDescent="0.25">
      <c r="A402" s="37"/>
      <c r="B402" s="37"/>
    </row>
    <row r="403" spans="1:2" ht="15.75" x14ac:dyDescent="0.25">
      <c r="A403" s="37"/>
      <c r="B403" s="37"/>
    </row>
    <row r="404" spans="1:2" ht="15.75" x14ac:dyDescent="0.25">
      <c r="A404" s="37"/>
      <c r="B404" s="37"/>
    </row>
    <row r="405" spans="1:2" ht="15.75" x14ac:dyDescent="0.25">
      <c r="A405" s="37"/>
      <c r="B405" s="37"/>
    </row>
    <row r="406" spans="1:2" ht="15.75" x14ac:dyDescent="0.25">
      <c r="A406" s="37"/>
      <c r="B406" s="37"/>
    </row>
    <row r="407" spans="1:2" ht="15.75" x14ac:dyDescent="0.25">
      <c r="A407" s="37"/>
      <c r="B407" s="37"/>
    </row>
    <row r="408" spans="1:2" ht="15.75" x14ac:dyDescent="0.25">
      <c r="A408" s="37"/>
      <c r="B408" s="37"/>
    </row>
    <row r="409" spans="1:2" ht="15.75" x14ac:dyDescent="0.25">
      <c r="A409" s="37"/>
      <c r="B409" s="37"/>
    </row>
    <row r="410" spans="1:2" ht="15.75" x14ac:dyDescent="0.25">
      <c r="A410" s="37"/>
      <c r="B410" s="37"/>
    </row>
    <row r="411" spans="1:2" ht="15.75" x14ac:dyDescent="0.25">
      <c r="A411" s="37"/>
      <c r="B411" s="37"/>
    </row>
    <row r="412" spans="1:2" ht="15.75" x14ac:dyDescent="0.25">
      <c r="A412" s="37"/>
      <c r="B412" s="37"/>
    </row>
    <row r="413" spans="1:2" ht="15.75" x14ac:dyDescent="0.25">
      <c r="A413" s="37"/>
      <c r="B413" s="37"/>
    </row>
    <row r="414" spans="1:2" ht="15.75" x14ac:dyDescent="0.25">
      <c r="A414" s="37"/>
      <c r="B414" s="37"/>
    </row>
    <row r="415" spans="1:2" ht="15.75" x14ac:dyDescent="0.25">
      <c r="A415" s="37"/>
      <c r="B415" s="37"/>
    </row>
    <row r="416" spans="1:2" ht="15.75" x14ac:dyDescent="0.25">
      <c r="A416" s="37"/>
      <c r="B416" s="37"/>
    </row>
    <row r="417" spans="1:2" ht="15.75" x14ac:dyDescent="0.25">
      <c r="A417" s="37"/>
      <c r="B417" s="37"/>
    </row>
    <row r="418" spans="1:2" ht="15.75" x14ac:dyDescent="0.25">
      <c r="A418" s="37"/>
      <c r="B418" s="37"/>
    </row>
    <row r="419" spans="1:2" ht="15.75" x14ac:dyDescent="0.25">
      <c r="A419" s="37"/>
      <c r="B419" s="37"/>
    </row>
    <row r="420" spans="1:2" ht="15.75" x14ac:dyDescent="0.25">
      <c r="A420" s="37"/>
      <c r="B420" s="37"/>
    </row>
    <row r="421" spans="1:2" ht="15.75" x14ac:dyDescent="0.25">
      <c r="A421" s="37"/>
      <c r="B421" s="37"/>
    </row>
    <row r="422" spans="1:2" ht="15.75" x14ac:dyDescent="0.25">
      <c r="A422" s="37"/>
      <c r="B422" s="37"/>
    </row>
    <row r="423" spans="1:2" ht="15.75" x14ac:dyDescent="0.25">
      <c r="A423" s="37"/>
      <c r="B423" s="37"/>
    </row>
    <row r="424" spans="1:2" ht="15.75" x14ac:dyDescent="0.25">
      <c r="A424" s="37"/>
      <c r="B424" s="37"/>
    </row>
    <row r="425" spans="1:2" ht="15.75" x14ac:dyDescent="0.25">
      <c r="A425" s="37"/>
      <c r="B425" s="37"/>
    </row>
    <row r="426" spans="1:2" ht="15.75" x14ac:dyDescent="0.25">
      <c r="A426" s="37"/>
      <c r="B426" s="37"/>
    </row>
    <row r="427" spans="1:2" ht="15.75" x14ac:dyDescent="0.25">
      <c r="A427" s="37"/>
      <c r="B427" s="37"/>
    </row>
    <row r="428" spans="1:2" ht="15.75" x14ac:dyDescent="0.25">
      <c r="A428" s="37"/>
      <c r="B428" s="37"/>
    </row>
    <row r="429" spans="1:2" ht="15.75" x14ac:dyDescent="0.25">
      <c r="A429" s="37"/>
      <c r="B429" s="37"/>
    </row>
    <row r="430" spans="1:2" ht="15.75" x14ac:dyDescent="0.25">
      <c r="A430" s="37"/>
      <c r="B430" s="37"/>
    </row>
    <row r="431" spans="1:2" ht="15.75" x14ac:dyDescent="0.25">
      <c r="A431" s="37"/>
      <c r="B431" s="37"/>
    </row>
    <row r="432" spans="1:2" ht="15.75" x14ac:dyDescent="0.25">
      <c r="A432" s="37"/>
      <c r="B432" s="37"/>
    </row>
    <row r="433" spans="1:2" ht="15.75" x14ac:dyDescent="0.25">
      <c r="A433" s="37"/>
      <c r="B433" s="37"/>
    </row>
    <row r="434" spans="1:2" ht="15.75" x14ac:dyDescent="0.25">
      <c r="A434" s="37"/>
      <c r="B434" s="37"/>
    </row>
    <row r="435" spans="1:2" ht="15.75" x14ac:dyDescent="0.25">
      <c r="A435" s="37"/>
      <c r="B435" s="37"/>
    </row>
    <row r="436" spans="1:2" ht="15.75" x14ac:dyDescent="0.25">
      <c r="A436" s="37"/>
      <c r="B436" s="37"/>
    </row>
    <row r="437" spans="1:2" ht="15.75" x14ac:dyDescent="0.25">
      <c r="A437" s="37"/>
      <c r="B437" s="37"/>
    </row>
    <row r="438" spans="1:2" ht="15.75" x14ac:dyDescent="0.25">
      <c r="A438" s="37"/>
      <c r="B438" s="37"/>
    </row>
    <row r="439" spans="1:2" ht="15.75" x14ac:dyDescent="0.25">
      <c r="A439" s="37"/>
      <c r="B439" s="37"/>
    </row>
    <row r="440" spans="1:2" ht="15.75" x14ac:dyDescent="0.25">
      <c r="A440" s="37"/>
      <c r="B440" s="37"/>
    </row>
    <row r="441" spans="1:2" ht="15.75" x14ac:dyDescent="0.25">
      <c r="A441" s="37"/>
      <c r="B441" s="37"/>
    </row>
    <row r="442" spans="1:2" ht="15.75" x14ac:dyDescent="0.25">
      <c r="A442" s="37"/>
      <c r="B442" s="37"/>
    </row>
    <row r="443" spans="1:2" ht="15.75" x14ac:dyDescent="0.25">
      <c r="A443" s="37"/>
      <c r="B443" s="37"/>
    </row>
    <row r="444" spans="1:2" ht="15.75" x14ac:dyDescent="0.25">
      <c r="A444" s="37"/>
      <c r="B444" s="37"/>
    </row>
    <row r="445" spans="1:2" ht="15.75" x14ac:dyDescent="0.25">
      <c r="A445" s="37"/>
      <c r="B445" s="37"/>
    </row>
    <row r="446" spans="1:2" ht="15.75" x14ac:dyDescent="0.25">
      <c r="A446" s="37"/>
      <c r="B446" s="37"/>
    </row>
    <row r="447" spans="1:2" ht="15.75" x14ac:dyDescent="0.25">
      <c r="A447" s="37"/>
      <c r="B447" s="37"/>
    </row>
    <row r="448" spans="1:2" ht="15.75" x14ac:dyDescent="0.25">
      <c r="A448" s="37"/>
      <c r="B448" s="37"/>
    </row>
    <row r="449" spans="1:2" ht="15.75" x14ac:dyDescent="0.25">
      <c r="A449" s="37"/>
      <c r="B449" s="37"/>
    </row>
    <row r="450" spans="1:2" ht="15.75" x14ac:dyDescent="0.25">
      <c r="A450" s="37"/>
      <c r="B450" s="37"/>
    </row>
    <row r="451" spans="1:2" ht="15.75" x14ac:dyDescent="0.25">
      <c r="A451" s="37"/>
      <c r="B451" s="37"/>
    </row>
    <row r="452" spans="1:2" ht="15.75" x14ac:dyDescent="0.25">
      <c r="A452" s="37"/>
      <c r="B452" s="37"/>
    </row>
    <row r="453" spans="1:2" ht="15.75" x14ac:dyDescent="0.25">
      <c r="A453" s="37"/>
      <c r="B453" s="37"/>
    </row>
    <row r="454" spans="1:2" ht="15.75" x14ac:dyDescent="0.25">
      <c r="A454" s="37"/>
      <c r="B454" s="37"/>
    </row>
    <row r="455" spans="1:2" ht="15.75" x14ac:dyDescent="0.25">
      <c r="A455" s="37"/>
      <c r="B455" s="37"/>
    </row>
    <row r="456" spans="1:2" ht="15.75" x14ac:dyDescent="0.25">
      <c r="A456" s="37"/>
      <c r="B456" s="37"/>
    </row>
    <row r="457" spans="1:2" ht="15.75" x14ac:dyDescent="0.25">
      <c r="A457" s="37"/>
      <c r="B457" s="37"/>
    </row>
    <row r="458" spans="1:2" ht="15.75" x14ac:dyDescent="0.25">
      <c r="A458" s="37"/>
      <c r="B458" s="37"/>
    </row>
    <row r="459" spans="1:2" ht="15.75" x14ac:dyDescent="0.25">
      <c r="A459" s="37"/>
      <c r="B459" s="37"/>
    </row>
    <row r="460" spans="1:2" ht="15.75" x14ac:dyDescent="0.25">
      <c r="A460" s="37"/>
      <c r="B460" s="37"/>
    </row>
    <row r="461" spans="1:2" ht="15.75" x14ac:dyDescent="0.25">
      <c r="A461" s="37"/>
      <c r="B461" s="37"/>
    </row>
    <row r="462" spans="1:2" ht="15.75" x14ac:dyDescent="0.25">
      <c r="A462" s="37"/>
      <c r="B462" s="37"/>
    </row>
    <row r="463" spans="1:2" ht="15.75" x14ac:dyDescent="0.25">
      <c r="A463" s="37"/>
      <c r="B463" s="37"/>
    </row>
    <row r="464" spans="1:2" ht="15.75" x14ac:dyDescent="0.25">
      <c r="A464" s="37"/>
      <c r="B464" s="37"/>
    </row>
    <row r="465" spans="1:2" ht="15.75" x14ac:dyDescent="0.25">
      <c r="A465" s="37"/>
      <c r="B465" s="37"/>
    </row>
    <row r="466" spans="1:2" ht="15.75" x14ac:dyDescent="0.25">
      <c r="A466" s="37"/>
      <c r="B466" s="37"/>
    </row>
    <row r="467" spans="1:2" ht="15.75" x14ac:dyDescent="0.25">
      <c r="A467" s="37"/>
      <c r="B467" s="37"/>
    </row>
    <row r="468" spans="1:2" ht="15.75" x14ac:dyDescent="0.25">
      <c r="A468" s="37"/>
      <c r="B468" s="37"/>
    </row>
    <row r="469" spans="1:2" ht="15.75" x14ac:dyDescent="0.25">
      <c r="A469" s="37"/>
      <c r="B469" s="37"/>
    </row>
    <row r="470" spans="1:2" ht="15.75" x14ac:dyDescent="0.25">
      <c r="A470" s="37"/>
      <c r="B470" s="37"/>
    </row>
    <row r="471" spans="1:2" ht="15.75" x14ac:dyDescent="0.25">
      <c r="A471" s="37"/>
      <c r="B471" s="37"/>
    </row>
    <row r="472" spans="1:2" ht="15.75" x14ac:dyDescent="0.25">
      <c r="A472" s="37"/>
      <c r="B472" s="37"/>
    </row>
    <row r="473" spans="1:2" ht="15.75" x14ac:dyDescent="0.25">
      <c r="A473" s="37"/>
      <c r="B473" s="37"/>
    </row>
    <row r="474" spans="1:2" ht="15.75" x14ac:dyDescent="0.25">
      <c r="A474" s="37"/>
      <c r="B474" s="37"/>
    </row>
    <row r="475" spans="1:2" ht="15.75" x14ac:dyDescent="0.25">
      <c r="A475" s="37"/>
      <c r="B475" s="37"/>
    </row>
    <row r="476" spans="1:2" ht="15.75" x14ac:dyDescent="0.25">
      <c r="A476" s="37"/>
      <c r="B476" s="37"/>
    </row>
    <row r="477" spans="1:2" ht="15.75" x14ac:dyDescent="0.25">
      <c r="A477" s="37"/>
      <c r="B477" s="37"/>
    </row>
    <row r="478" spans="1:2" ht="15.75" x14ac:dyDescent="0.25">
      <c r="A478" s="37"/>
      <c r="B478" s="37"/>
    </row>
    <row r="479" spans="1:2" ht="15.75" x14ac:dyDescent="0.25">
      <c r="A479" s="37"/>
      <c r="B479" s="37"/>
    </row>
    <row r="480" spans="1:2" ht="15.75" x14ac:dyDescent="0.25">
      <c r="A480" s="37"/>
      <c r="B480" s="37"/>
    </row>
    <row r="481" spans="1:2" ht="15.75" x14ac:dyDescent="0.25">
      <c r="A481" s="37"/>
      <c r="B481" s="37"/>
    </row>
    <row r="482" spans="1:2" ht="15.75" x14ac:dyDescent="0.25">
      <c r="A482" s="37"/>
      <c r="B482" s="37"/>
    </row>
    <row r="483" spans="1:2" ht="15.75" x14ac:dyDescent="0.25">
      <c r="A483" s="37"/>
      <c r="B483" s="37"/>
    </row>
    <row r="484" spans="1:2" ht="15.75" x14ac:dyDescent="0.25">
      <c r="A484" s="37"/>
      <c r="B484" s="37"/>
    </row>
    <row r="485" spans="1:2" ht="15.75" x14ac:dyDescent="0.25">
      <c r="A485" s="37"/>
      <c r="B485" s="37"/>
    </row>
    <row r="486" spans="1:2" ht="15.75" x14ac:dyDescent="0.25">
      <c r="A486" s="37"/>
      <c r="B486" s="37"/>
    </row>
    <row r="487" spans="1:2" ht="15.75" x14ac:dyDescent="0.25">
      <c r="A487" s="37"/>
      <c r="B487" s="37"/>
    </row>
    <row r="488" spans="1:2" ht="15.75" x14ac:dyDescent="0.25">
      <c r="A488" s="37"/>
      <c r="B488" s="37"/>
    </row>
    <row r="489" spans="1:2" ht="15.75" x14ac:dyDescent="0.25">
      <c r="A489" s="37"/>
      <c r="B489" s="37"/>
    </row>
    <row r="490" spans="1:2" ht="15.75" x14ac:dyDescent="0.25">
      <c r="A490" s="37"/>
      <c r="B490" s="37"/>
    </row>
    <row r="491" spans="1:2" ht="15.75" x14ac:dyDescent="0.25">
      <c r="A491" s="37"/>
      <c r="B491" s="37"/>
    </row>
    <row r="492" spans="1:2" ht="15.75" x14ac:dyDescent="0.25">
      <c r="A492" s="37"/>
      <c r="B492" s="37"/>
    </row>
    <row r="493" spans="1:2" ht="15.75" x14ac:dyDescent="0.25">
      <c r="A493" s="37"/>
      <c r="B493" s="37"/>
    </row>
    <row r="494" spans="1:2" ht="15.75" x14ac:dyDescent="0.25">
      <c r="A494" s="37"/>
      <c r="B494" s="37"/>
    </row>
    <row r="495" spans="1:2" ht="15.75" x14ac:dyDescent="0.25">
      <c r="A495" s="37"/>
      <c r="B495" s="37"/>
    </row>
    <row r="496" spans="1:2" ht="15.75" x14ac:dyDescent="0.25">
      <c r="A496" s="37"/>
      <c r="B496" s="37"/>
    </row>
    <row r="497" spans="1:2" ht="15.75" x14ac:dyDescent="0.25">
      <c r="A497" s="37"/>
      <c r="B497" s="37"/>
    </row>
    <row r="498" spans="1:2" ht="15.75" x14ac:dyDescent="0.25">
      <c r="A498" s="37"/>
      <c r="B498" s="37"/>
    </row>
    <row r="499" spans="1:2" ht="15.75" x14ac:dyDescent="0.25">
      <c r="A499" s="37"/>
      <c r="B499" s="37"/>
    </row>
    <row r="500" spans="1:2" ht="15.75" x14ac:dyDescent="0.25">
      <c r="A500" s="37"/>
      <c r="B500" s="37"/>
    </row>
    <row r="501" spans="1:2" ht="15.75" x14ac:dyDescent="0.25">
      <c r="A501" s="37"/>
      <c r="B501" s="37"/>
    </row>
    <row r="502" spans="1:2" ht="15.75" x14ac:dyDescent="0.25">
      <c r="A502" s="37"/>
      <c r="B502" s="37"/>
    </row>
    <row r="503" spans="1:2" ht="15.75" x14ac:dyDescent="0.25">
      <c r="A503" s="37"/>
      <c r="B503" s="37"/>
    </row>
    <row r="504" spans="1:2" ht="15.75" x14ac:dyDescent="0.25">
      <c r="A504" s="37"/>
      <c r="B504" s="37"/>
    </row>
    <row r="505" spans="1:2" ht="15.75" x14ac:dyDescent="0.25">
      <c r="A505" s="37"/>
      <c r="B505" s="37"/>
    </row>
    <row r="506" spans="1:2" ht="15.75" x14ac:dyDescent="0.25">
      <c r="A506" s="37"/>
      <c r="B506" s="37"/>
    </row>
    <row r="507" spans="1:2" ht="15.75" x14ac:dyDescent="0.25">
      <c r="A507" s="37"/>
      <c r="B507" s="37"/>
    </row>
    <row r="508" spans="1:2" ht="15.75" x14ac:dyDescent="0.25">
      <c r="A508" s="37"/>
      <c r="B508" s="37"/>
    </row>
    <row r="509" spans="1:2" ht="15.75" x14ac:dyDescent="0.25">
      <c r="A509" s="37"/>
      <c r="B509" s="37"/>
    </row>
    <row r="510" spans="1:2" ht="15.75" x14ac:dyDescent="0.25">
      <c r="A510" s="37"/>
      <c r="B510" s="37"/>
    </row>
    <row r="511" spans="1:2" ht="15.75" x14ac:dyDescent="0.25">
      <c r="A511" s="37"/>
      <c r="B511" s="37"/>
    </row>
    <row r="512" spans="1:2" ht="15.75" x14ac:dyDescent="0.25">
      <c r="A512" s="37"/>
      <c r="B512" s="37"/>
    </row>
    <row r="513" spans="1:2" ht="15.75" x14ac:dyDescent="0.25">
      <c r="A513" s="37"/>
      <c r="B513" s="37"/>
    </row>
    <row r="514" spans="1:2" ht="15.75" x14ac:dyDescent="0.25">
      <c r="A514" s="37"/>
      <c r="B514" s="37"/>
    </row>
    <row r="515" spans="1:2" ht="15.75" x14ac:dyDescent="0.25">
      <c r="A515" s="37"/>
      <c r="B515" s="37"/>
    </row>
    <row r="516" spans="1:2" ht="15.75" x14ac:dyDescent="0.25">
      <c r="A516" s="37"/>
      <c r="B516" s="37"/>
    </row>
    <row r="517" spans="1:2" ht="15.75" x14ac:dyDescent="0.25">
      <c r="A517" s="37"/>
      <c r="B517" s="37"/>
    </row>
    <row r="518" spans="1:2" ht="15.75" x14ac:dyDescent="0.25">
      <c r="A518" s="37"/>
      <c r="B518" s="37"/>
    </row>
    <row r="519" spans="1:2" ht="15.75" x14ac:dyDescent="0.25">
      <c r="A519" s="37"/>
      <c r="B519" s="37"/>
    </row>
    <row r="520" spans="1:2" ht="15.75" x14ac:dyDescent="0.25">
      <c r="A520" s="38"/>
      <c r="B520" s="37"/>
    </row>
    <row r="521" spans="1:2" ht="15.75" x14ac:dyDescent="0.25">
      <c r="A521" s="37"/>
      <c r="B521" s="37"/>
    </row>
    <row r="522" spans="1:2" ht="15.75" x14ac:dyDescent="0.25">
      <c r="A522" s="37"/>
      <c r="B522" s="37"/>
    </row>
    <row r="523" spans="1:2" ht="15.75" x14ac:dyDescent="0.25">
      <c r="A523" s="37"/>
      <c r="B523" s="37"/>
    </row>
    <row r="524" spans="1:2" ht="15.75" x14ac:dyDescent="0.25">
      <c r="A524" s="37"/>
      <c r="B524" s="37"/>
    </row>
    <row r="525" spans="1:2" ht="15.75" x14ac:dyDescent="0.25">
      <c r="A525" s="37"/>
      <c r="B525" s="37"/>
    </row>
    <row r="526" spans="1:2" ht="15.75" x14ac:dyDescent="0.25">
      <c r="A526" s="37"/>
      <c r="B526" s="37"/>
    </row>
    <row r="527" spans="1:2" ht="15.75" x14ac:dyDescent="0.25">
      <c r="A527" s="37"/>
      <c r="B527" s="37"/>
    </row>
    <row r="528" spans="1:2" ht="15.75" x14ac:dyDescent="0.25">
      <c r="A528" s="37"/>
      <c r="B528" s="37"/>
    </row>
    <row r="529" spans="1:2" ht="15.75" x14ac:dyDescent="0.25">
      <c r="A529" s="37"/>
      <c r="B529" s="37"/>
    </row>
    <row r="530" spans="1:2" ht="15.75" x14ac:dyDescent="0.25">
      <c r="A530" s="37"/>
      <c r="B530" s="37"/>
    </row>
    <row r="531" spans="1:2" ht="15.75" x14ac:dyDescent="0.25">
      <c r="A531" s="37"/>
      <c r="B531" s="37"/>
    </row>
    <row r="532" spans="1:2" ht="15.75" x14ac:dyDescent="0.25">
      <c r="A532" s="37"/>
      <c r="B532" s="37"/>
    </row>
    <row r="533" spans="1:2" ht="15.75" x14ac:dyDescent="0.25">
      <c r="A533" s="37"/>
      <c r="B533" s="37"/>
    </row>
    <row r="534" spans="1:2" ht="15.75" x14ac:dyDescent="0.25">
      <c r="A534" s="37"/>
      <c r="B534" s="37"/>
    </row>
    <row r="535" spans="1:2" ht="15.75" x14ac:dyDescent="0.25">
      <c r="A535" s="37"/>
      <c r="B535" s="37"/>
    </row>
    <row r="536" spans="1:2" ht="15.75" x14ac:dyDescent="0.25">
      <c r="A536" s="37"/>
      <c r="B536" s="37"/>
    </row>
    <row r="537" spans="1:2" ht="15.75" x14ac:dyDescent="0.25">
      <c r="A537" s="37"/>
      <c r="B537" s="37"/>
    </row>
    <row r="538" spans="1:2" ht="15.75" x14ac:dyDescent="0.25">
      <c r="A538" s="37"/>
      <c r="B538" s="37"/>
    </row>
    <row r="539" spans="1:2" ht="15.75" x14ac:dyDescent="0.25">
      <c r="A539" s="37"/>
      <c r="B539" s="37"/>
    </row>
    <row r="540" spans="1:2" ht="15.75" x14ac:dyDescent="0.25">
      <c r="A540" s="37"/>
      <c r="B540" s="37"/>
    </row>
    <row r="541" spans="1:2" ht="15.75" x14ac:dyDescent="0.25">
      <c r="A541" s="37"/>
      <c r="B541" s="37"/>
    </row>
    <row r="542" spans="1:2" ht="15.75" x14ac:dyDescent="0.25">
      <c r="A542" s="37"/>
      <c r="B542" s="37"/>
    </row>
    <row r="543" spans="1:2" ht="15.75" x14ac:dyDescent="0.25">
      <c r="A543" s="37"/>
      <c r="B543" s="37"/>
    </row>
    <row r="544" spans="1:2" ht="15.75" x14ac:dyDescent="0.25">
      <c r="A544" s="37"/>
      <c r="B544" s="37"/>
    </row>
    <row r="545" spans="1:2" ht="15.75" x14ac:dyDescent="0.25">
      <c r="A545" s="37"/>
      <c r="B545" s="37"/>
    </row>
    <row r="546" spans="1:2" ht="15.75" x14ac:dyDescent="0.25">
      <c r="A546" s="37"/>
      <c r="B546" s="37"/>
    </row>
    <row r="547" spans="1:2" ht="15.75" x14ac:dyDescent="0.25">
      <c r="A547" s="37"/>
      <c r="B547" s="37"/>
    </row>
    <row r="548" spans="1:2" ht="15.75" x14ac:dyDescent="0.25">
      <c r="A548" s="37"/>
      <c r="B548" s="37"/>
    </row>
    <row r="549" spans="1:2" ht="15.75" x14ac:dyDescent="0.25">
      <c r="A549" s="37"/>
      <c r="B549" s="37"/>
    </row>
    <row r="550" spans="1:2" ht="15.75" x14ac:dyDescent="0.25">
      <c r="A550" s="37"/>
      <c r="B550" s="37"/>
    </row>
    <row r="551" spans="1:2" ht="15.75" x14ac:dyDescent="0.25">
      <c r="A551" s="37"/>
      <c r="B551" s="37"/>
    </row>
    <row r="552" spans="1:2" ht="15.75" x14ac:dyDescent="0.25">
      <c r="A552" s="37"/>
      <c r="B552" s="37"/>
    </row>
    <row r="553" spans="1:2" ht="15.75" x14ac:dyDescent="0.25">
      <c r="A553" s="37"/>
      <c r="B553" s="37"/>
    </row>
    <row r="554" spans="1:2" ht="15.75" x14ac:dyDescent="0.25">
      <c r="A554" s="37"/>
      <c r="B554" s="37"/>
    </row>
    <row r="555" spans="1:2" ht="15.75" x14ac:dyDescent="0.25">
      <c r="A555" s="37"/>
      <c r="B555" s="37"/>
    </row>
    <row r="556" spans="1:2" ht="15.75" x14ac:dyDescent="0.25">
      <c r="A556" s="37"/>
      <c r="B556" s="37"/>
    </row>
    <row r="557" spans="1:2" ht="15.75" x14ac:dyDescent="0.25">
      <c r="A557" s="37"/>
      <c r="B557" s="37"/>
    </row>
    <row r="558" spans="1:2" ht="15.75" x14ac:dyDescent="0.25">
      <c r="A558" s="37"/>
      <c r="B558" s="37"/>
    </row>
    <row r="559" spans="1:2" ht="15.75" x14ac:dyDescent="0.25">
      <c r="A559" s="37"/>
      <c r="B559" s="37"/>
    </row>
    <row r="560" spans="1:2" ht="15.75" x14ac:dyDescent="0.25">
      <c r="A560" s="38"/>
      <c r="B560" s="37"/>
    </row>
    <row r="561" spans="1:2" ht="15.75" x14ac:dyDescent="0.25">
      <c r="A561" s="38"/>
      <c r="B561" s="37"/>
    </row>
    <row r="562" spans="1:2" ht="15.75" x14ac:dyDescent="0.25">
      <c r="A562" s="38"/>
      <c r="B562" s="37"/>
    </row>
    <row r="563" spans="1:2" ht="15.75" x14ac:dyDescent="0.25">
      <c r="A563" s="38"/>
      <c r="B563" s="37"/>
    </row>
    <row r="564" spans="1:2" ht="15.75" x14ac:dyDescent="0.25">
      <c r="A564" s="38"/>
      <c r="B564" s="37"/>
    </row>
    <row r="565" spans="1:2" ht="15.75" x14ac:dyDescent="0.25">
      <c r="A565" s="38"/>
      <c r="B565" s="37"/>
    </row>
    <row r="566" spans="1:2" ht="15.75" x14ac:dyDescent="0.25">
      <c r="A566" s="38"/>
      <c r="B566" s="37"/>
    </row>
    <row r="567" spans="1:2" ht="15.75" x14ac:dyDescent="0.25">
      <c r="A567" s="38"/>
      <c r="B567" s="37"/>
    </row>
    <row r="568" spans="1:2" ht="15.75" x14ac:dyDescent="0.25">
      <c r="A568" s="38"/>
      <c r="B568" s="37"/>
    </row>
    <row r="569" spans="1:2" ht="15.75" x14ac:dyDescent="0.25">
      <c r="A569" s="38"/>
      <c r="B569" s="37"/>
    </row>
    <row r="570" spans="1:2" ht="15.75" x14ac:dyDescent="0.25">
      <c r="A570" s="38"/>
      <c r="B570" s="37"/>
    </row>
    <row r="571" spans="1:2" ht="15.75" x14ac:dyDescent="0.25">
      <c r="A571" s="38"/>
      <c r="B571" s="37"/>
    </row>
    <row r="572" spans="1:2" ht="15.75" x14ac:dyDescent="0.25">
      <c r="A572" s="38"/>
      <c r="B572" s="37"/>
    </row>
    <row r="573" spans="1:2" ht="15.75" x14ac:dyDescent="0.25">
      <c r="A573" s="38"/>
      <c r="B573" s="37"/>
    </row>
    <row r="574" spans="1:2" ht="15.75" x14ac:dyDescent="0.25">
      <c r="A574" s="38"/>
      <c r="B574" s="37"/>
    </row>
    <row r="575" spans="1:2" ht="15.75" x14ac:dyDescent="0.25">
      <c r="A575" s="37"/>
      <c r="B575" s="37"/>
    </row>
    <row r="576" spans="1:2" ht="15.75" x14ac:dyDescent="0.25">
      <c r="A576" s="38"/>
      <c r="B576" s="37"/>
    </row>
    <row r="577" spans="1:2" ht="15.75" x14ac:dyDescent="0.25">
      <c r="A577" s="38"/>
      <c r="B577" s="37"/>
    </row>
    <row r="578" spans="1:2" ht="15.75" x14ac:dyDescent="0.25">
      <c r="A578" s="38"/>
      <c r="B578" s="37"/>
    </row>
    <row r="579" spans="1:2" ht="15.75" x14ac:dyDescent="0.25">
      <c r="A579" s="38"/>
      <c r="B579" s="37"/>
    </row>
    <row r="580" spans="1:2" ht="15.75" x14ac:dyDescent="0.25">
      <c r="A580" s="38"/>
      <c r="B580" s="37"/>
    </row>
    <row r="581" spans="1:2" ht="15.75" x14ac:dyDescent="0.25">
      <c r="A581" s="38"/>
      <c r="B581" s="37"/>
    </row>
    <row r="582" spans="1:2" ht="15.75" x14ac:dyDescent="0.25">
      <c r="A582" s="38"/>
      <c r="B582" s="37"/>
    </row>
    <row r="583" spans="1:2" ht="15.75" x14ac:dyDescent="0.25">
      <c r="A583" s="38"/>
      <c r="B583" s="37"/>
    </row>
    <row r="584" spans="1:2" ht="15.75" x14ac:dyDescent="0.25">
      <c r="A584" s="38"/>
      <c r="B584" s="37"/>
    </row>
    <row r="585" spans="1:2" ht="15.75" x14ac:dyDescent="0.25">
      <c r="A585" s="38"/>
      <c r="B585" s="37"/>
    </row>
    <row r="586" spans="1:2" ht="15.75" x14ac:dyDescent="0.25">
      <c r="A586" s="38"/>
      <c r="B586" s="37"/>
    </row>
    <row r="587" spans="1:2" ht="15.75" x14ac:dyDescent="0.25">
      <c r="A587" s="38"/>
      <c r="B587" s="37"/>
    </row>
    <row r="588" spans="1:2" ht="15.75" x14ac:dyDescent="0.25">
      <c r="A588" s="38"/>
      <c r="B588" s="37"/>
    </row>
    <row r="589" spans="1:2" ht="15.75" x14ac:dyDescent="0.25">
      <c r="A589" s="38"/>
      <c r="B589" s="37"/>
    </row>
    <row r="590" spans="1:2" ht="15.75" x14ac:dyDescent="0.25">
      <c r="A590" s="37"/>
      <c r="B590" s="37"/>
    </row>
    <row r="591" spans="1:2" ht="15.75" x14ac:dyDescent="0.25">
      <c r="A591" s="38"/>
      <c r="B591" s="37"/>
    </row>
    <row r="592" spans="1:2" ht="15.75" x14ac:dyDescent="0.25">
      <c r="A592" s="38"/>
      <c r="B592" s="37"/>
    </row>
    <row r="593" spans="1:2" ht="15.75" x14ac:dyDescent="0.25">
      <c r="A593" s="38"/>
      <c r="B593" s="37"/>
    </row>
    <row r="594" spans="1:2" ht="15.75" x14ac:dyDescent="0.25">
      <c r="A594" s="38"/>
      <c r="B594" s="37"/>
    </row>
    <row r="595" spans="1:2" ht="15.75" x14ac:dyDescent="0.25">
      <c r="A595" s="38"/>
      <c r="B595" s="37"/>
    </row>
    <row r="596" spans="1:2" ht="15.75" x14ac:dyDescent="0.25">
      <c r="A596" s="38"/>
      <c r="B596" s="37"/>
    </row>
    <row r="597" spans="1:2" ht="15.75" x14ac:dyDescent="0.25">
      <c r="A597" s="38"/>
      <c r="B597" s="37"/>
    </row>
    <row r="598" spans="1:2" ht="15.75" x14ac:dyDescent="0.25">
      <c r="A598" s="38"/>
      <c r="B598" s="37"/>
    </row>
    <row r="599" spans="1:2" ht="15.75" x14ac:dyDescent="0.25">
      <c r="A599" s="38"/>
      <c r="B599" s="37"/>
    </row>
    <row r="600" spans="1:2" ht="15.75" x14ac:dyDescent="0.25">
      <c r="A600" s="38"/>
      <c r="B600" s="37"/>
    </row>
    <row r="601" spans="1:2" ht="15.75" x14ac:dyDescent="0.25">
      <c r="A601" s="38"/>
      <c r="B601" s="37"/>
    </row>
    <row r="602" spans="1:2" ht="15.75" x14ac:dyDescent="0.25">
      <c r="A602" s="38"/>
      <c r="B602" s="37"/>
    </row>
    <row r="603" spans="1:2" ht="15.75" x14ac:dyDescent="0.25">
      <c r="A603" s="38"/>
      <c r="B603" s="37"/>
    </row>
    <row r="604" spans="1:2" ht="15.75" x14ac:dyDescent="0.25">
      <c r="A604" s="38"/>
      <c r="B604" s="37"/>
    </row>
    <row r="605" spans="1:2" ht="15.75" x14ac:dyDescent="0.25">
      <c r="A605" s="38"/>
      <c r="B605" s="37"/>
    </row>
    <row r="606" spans="1:2" ht="15.75" x14ac:dyDescent="0.25">
      <c r="A606" s="37"/>
      <c r="B606" s="37"/>
    </row>
    <row r="607" spans="1:2" ht="15.75" x14ac:dyDescent="0.25">
      <c r="A607" s="37"/>
      <c r="B607" s="37"/>
    </row>
    <row r="608" spans="1:2" ht="15.75" x14ac:dyDescent="0.25">
      <c r="A608" s="37"/>
      <c r="B608" s="37"/>
    </row>
    <row r="609" spans="1:2" ht="15.75" x14ac:dyDescent="0.25">
      <c r="A609" s="37"/>
      <c r="B609" s="37"/>
    </row>
    <row r="610" spans="1:2" ht="15.75" x14ac:dyDescent="0.25">
      <c r="A610" s="37"/>
      <c r="B610" s="37"/>
    </row>
    <row r="611" spans="1:2" ht="15.75" x14ac:dyDescent="0.25">
      <c r="A611" s="37"/>
      <c r="B611" s="37"/>
    </row>
    <row r="612" spans="1:2" ht="15.75" x14ac:dyDescent="0.25">
      <c r="A612" s="37"/>
      <c r="B612" s="37"/>
    </row>
    <row r="613" spans="1:2" ht="15.75" x14ac:dyDescent="0.25">
      <c r="A613" s="37"/>
      <c r="B613" s="37"/>
    </row>
    <row r="614" spans="1:2" ht="15.75" x14ac:dyDescent="0.25">
      <c r="A614" s="37"/>
      <c r="B614" s="37"/>
    </row>
    <row r="615" spans="1:2" ht="15.75" x14ac:dyDescent="0.25">
      <c r="A615" s="37"/>
      <c r="B615" s="37"/>
    </row>
    <row r="616" spans="1:2" ht="15.75" x14ac:dyDescent="0.25">
      <c r="A616" s="37"/>
      <c r="B616" s="37"/>
    </row>
    <row r="617" spans="1:2" ht="15.75" x14ac:dyDescent="0.25">
      <c r="A617" s="37"/>
      <c r="B617" s="37"/>
    </row>
    <row r="618" spans="1:2" ht="15.75" x14ac:dyDescent="0.25">
      <c r="A618" s="37"/>
      <c r="B618" s="37"/>
    </row>
    <row r="619" spans="1:2" ht="15.75" x14ac:dyDescent="0.25">
      <c r="A619" s="37"/>
      <c r="B619" s="37"/>
    </row>
    <row r="620" spans="1:2" ht="15.75" x14ac:dyDescent="0.25">
      <c r="A620" s="37"/>
      <c r="B620" s="37"/>
    </row>
    <row r="621" spans="1:2" ht="15.75" x14ac:dyDescent="0.25">
      <c r="A621" s="37"/>
      <c r="B621" s="37"/>
    </row>
    <row r="622" spans="1:2" ht="15.75" x14ac:dyDescent="0.25">
      <c r="A622" s="37"/>
      <c r="B622" s="37"/>
    </row>
    <row r="623" spans="1:2" ht="15.75" x14ac:dyDescent="0.25">
      <c r="A623" s="37"/>
      <c r="B623" s="37"/>
    </row>
    <row r="624" spans="1:2" ht="15.75" x14ac:dyDescent="0.25">
      <c r="A624" s="37"/>
      <c r="B624" s="37"/>
    </row>
    <row r="625" spans="1:2" ht="15.75" x14ac:dyDescent="0.25">
      <c r="A625" s="37"/>
      <c r="B625" s="37"/>
    </row>
    <row r="626" spans="1:2" ht="15.75" x14ac:dyDescent="0.25">
      <c r="A626" s="37"/>
      <c r="B626" s="37"/>
    </row>
    <row r="627" spans="1:2" ht="15.75" x14ac:dyDescent="0.25">
      <c r="A627" s="37"/>
      <c r="B627" s="37"/>
    </row>
    <row r="628" spans="1:2" ht="15.75" x14ac:dyDescent="0.25">
      <c r="A628" s="37"/>
      <c r="B628" s="37"/>
    </row>
    <row r="629" spans="1:2" ht="15.75" x14ac:dyDescent="0.25">
      <c r="A629" s="37"/>
      <c r="B629" s="37"/>
    </row>
    <row r="630" spans="1:2" ht="15.75" x14ac:dyDescent="0.25">
      <c r="A630" s="37"/>
      <c r="B630" s="37"/>
    </row>
    <row r="631" spans="1:2" ht="15.75" x14ac:dyDescent="0.25">
      <c r="A631" s="37"/>
      <c r="B631" s="37"/>
    </row>
    <row r="632" spans="1:2" ht="15.75" x14ac:dyDescent="0.25">
      <c r="A632" s="37"/>
      <c r="B632" s="37"/>
    </row>
    <row r="633" spans="1:2" ht="15.75" x14ac:dyDescent="0.25">
      <c r="A633" s="37"/>
      <c r="B633" s="37"/>
    </row>
    <row r="634" spans="1:2" ht="15.75" x14ac:dyDescent="0.25">
      <c r="A634" s="37"/>
      <c r="B634" s="37"/>
    </row>
    <row r="635" spans="1:2" ht="15.75" x14ac:dyDescent="0.25">
      <c r="A635" s="37"/>
      <c r="B635" s="37"/>
    </row>
    <row r="636" spans="1:2" ht="15.75" x14ac:dyDescent="0.25">
      <c r="A636" s="37"/>
      <c r="B636" s="37"/>
    </row>
    <row r="637" spans="1:2" ht="15.75" x14ac:dyDescent="0.25">
      <c r="A637" s="37"/>
      <c r="B637" s="37"/>
    </row>
    <row r="638" spans="1:2" ht="15.75" x14ac:dyDescent="0.25">
      <c r="A638" s="37"/>
      <c r="B638" s="37"/>
    </row>
    <row r="639" spans="1:2" ht="15.75" x14ac:dyDescent="0.25">
      <c r="A639" s="37"/>
      <c r="B639" s="37"/>
    </row>
    <row r="640" spans="1:2" ht="15.75" x14ac:dyDescent="0.25">
      <c r="A640" s="37"/>
      <c r="B640" s="37"/>
    </row>
    <row r="641" spans="1:2" ht="15.75" x14ac:dyDescent="0.25">
      <c r="A641" s="37"/>
      <c r="B641" s="37"/>
    </row>
    <row r="642" spans="1:2" ht="15.75" x14ac:dyDescent="0.25">
      <c r="A642" s="37"/>
      <c r="B642" s="37"/>
    </row>
    <row r="643" spans="1:2" ht="15.75" x14ac:dyDescent="0.25">
      <c r="A643" s="37"/>
      <c r="B643" s="37"/>
    </row>
    <row r="644" spans="1:2" ht="15.75" x14ac:dyDescent="0.25">
      <c r="A644" s="37"/>
      <c r="B644" s="37"/>
    </row>
    <row r="645" spans="1:2" ht="15.75" x14ac:dyDescent="0.25">
      <c r="A645" s="37"/>
      <c r="B645" s="37"/>
    </row>
    <row r="646" spans="1:2" ht="15.75" x14ac:dyDescent="0.25">
      <c r="A646" s="37"/>
      <c r="B646" s="37"/>
    </row>
    <row r="647" spans="1:2" ht="15.75" x14ac:dyDescent="0.25">
      <c r="A647" s="37"/>
      <c r="B647" s="37"/>
    </row>
    <row r="648" spans="1:2" ht="15.75" x14ac:dyDescent="0.25">
      <c r="A648" s="37"/>
      <c r="B648" s="37"/>
    </row>
    <row r="649" spans="1:2" ht="15.75" x14ac:dyDescent="0.25">
      <c r="A649" s="37"/>
      <c r="B649" s="37"/>
    </row>
    <row r="650" spans="1:2" ht="15.75" x14ac:dyDescent="0.25">
      <c r="A650" s="37"/>
      <c r="B650" s="37"/>
    </row>
    <row r="651" spans="1:2" ht="15.75" x14ac:dyDescent="0.25">
      <c r="A651" s="37"/>
      <c r="B651" s="37"/>
    </row>
    <row r="652" spans="1:2" ht="15.75" x14ac:dyDescent="0.25">
      <c r="A652" s="37"/>
      <c r="B652" s="37"/>
    </row>
    <row r="653" spans="1:2" ht="15.75" x14ac:dyDescent="0.25">
      <c r="A653" s="37"/>
      <c r="B653" s="37"/>
    </row>
    <row r="654" spans="1:2" ht="15.75" x14ac:dyDescent="0.25">
      <c r="A654" s="37"/>
      <c r="B654" s="37"/>
    </row>
    <row r="655" spans="1:2" ht="15.75" x14ac:dyDescent="0.25">
      <c r="A655" s="37"/>
      <c r="B655" s="37"/>
    </row>
    <row r="656" spans="1:2" ht="15.75" x14ac:dyDescent="0.25">
      <c r="A656" s="37"/>
      <c r="B656" s="37"/>
    </row>
    <row r="657" spans="1:2" ht="15.75" x14ac:dyDescent="0.25">
      <c r="A657" s="37"/>
      <c r="B657" s="37"/>
    </row>
    <row r="658" spans="1:2" ht="15.75" x14ac:dyDescent="0.25">
      <c r="A658" s="37"/>
      <c r="B658" s="37"/>
    </row>
    <row r="659" spans="1:2" ht="15.75" x14ac:dyDescent="0.25">
      <c r="A659" s="37"/>
      <c r="B659" s="37"/>
    </row>
    <row r="660" spans="1:2" ht="15.75" x14ac:dyDescent="0.25">
      <c r="A660" s="37"/>
      <c r="B660" s="37"/>
    </row>
    <row r="661" spans="1:2" ht="15.75" x14ac:dyDescent="0.25">
      <c r="A661" s="37"/>
      <c r="B661" s="37"/>
    </row>
    <row r="662" spans="1:2" ht="15.75" x14ac:dyDescent="0.25">
      <c r="A662" s="37"/>
      <c r="B662" s="37"/>
    </row>
    <row r="663" spans="1:2" ht="15.75" x14ac:dyDescent="0.25">
      <c r="A663" s="37"/>
      <c r="B663" s="37"/>
    </row>
    <row r="664" spans="1:2" ht="15.75" x14ac:dyDescent="0.25">
      <c r="A664" s="37"/>
      <c r="B664" s="37"/>
    </row>
    <row r="665" spans="1:2" ht="15.75" x14ac:dyDescent="0.25">
      <c r="A665" s="38"/>
      <c r="B665" s="37"/>
    </row>
    <row r="666" spans="1:2" ht="15.75" x14ac:dyDescent="0.25">
      <c r="A666" s="37"/>
      <c r="B666" s="37"/>
    </row>
    <row r="667" spans="1:2" ht="15.75" x14ac:dyDescent="0.25">
      <c r="A667" s="37"/>
      <c r="B667" s="37"/>
    </row>
    <row r="668" spans="1:2" ht="15.75" x14ac:dyDescent="0.25">
      <c r="A668" s="37"/>
      <c r="B668" s="37"/>
    </row>
    <row r="669" spans="1:2" ht="15.75" x14ac:dyDescent="0.25">
      <c r="A669" s="37"/>
      <c r="B669" s="37"/>
    </row>
    <row r="670" spans="1:2" ht="15.75" x14ac:dyDescent="0.25">
      <c r="A670" s="37"/>
      <c r="B670" s="37"/>
    </row>
    <row r="671" spans="1:2" ht="15.75" x14ac:dyDescent="0.25">
      <c r="A671" s="37"/>
      <c r="B671" s="37"/>
    </row>
    <row r="672" spans="1:2" ht="15.75" x14ac:dyDescent="0.25">
      <c r="A672" s="37"/>
      <c r="B672" s="37"/>
    </row>
    <row r="673" spans="1:2" ht="15.75" x14ac:dyDescent="0.25">
      <c r="A673" s="37"/>
      <c r="B673" s="37"/>
    </row>
    <row r="674" spans="1:2" ht="15.75" x14ac:dyDescent="0.25">
      <c r="A674" s="37"/>
      <c r="B674" s="37"/>
    </row>
    <row r="675" spans="1:2" ht="15.75" x14ac:dyDescent="0.25">
      <c r="A675" s="37"/>
      <c r="B675" s="37"/>
    </row>
    <row r="676" spans="1:2" ht="15.75" x14ac:dyDescent="0.25">
      <c r="A676" s="37"/>
      <c r="B676" s="37"/>
    </row>
    <row r="677" spans="1:2" ht="15.75" x14ac:dyDescent="0.25">
      <c r="A677" s="37"/>
      <c r="B677" s="37"/>
    </row>
    <row r="678" spans="1:2" ht="15.75" x14ac:dyDescent="0.25">
      <c r="A678" s="37"/>
      <c r="B678" s="37"/>
    </row>
    <row r="679" spans="1:2" ht="15.75" x14ac:dyDescent="0.25">
      <c r="A679" s="37"/>
      <c r="B679" s="37"/>
    </row>
    <row r="680" spans="1:2" ht="15.75" x14ac:dyDescent="0.25">
      <c r="A680" s="37"/>
      <c r="B680" s="37"/>
    </row>
    <row r="681" spans="1:2" ht="15.75" x14ac:dyDescent="0.25">
      <c r="A681" s="37"/>
      <c r="B681" s="37"/>
    </row>
    <row r="682" spans="1:2" ht="15.75" x14ac:dyDescent="0.25">
      <c r="A682" s="37"/>
      <c r="B682" s="37"/>
    </row>
    <row r="683" spans="1:2" ht="15.75" x14ac:dyDescent="0.25">
      <c r="A683" s="37"/>
      <c r="B683" s="37"/>
    </row>
    <row r="684" spans="1:2" ht="15.75" x14ac:dyDescent="0.25">
      <c r="A684" s="37"/>
      <c r="B684" s="37"/>
    </row>
    <row r="685" spans="1:2" ht="15.75" x14ac:dyDescent="0.25">
      <c r="A685" s="37"/>
      <c r="B685" s="37"/>
    </row>
    <row r="686" spans="1:2" ht="15.75" x14ac:dyDescent="0.25">
      <c r="A686" s="37"/>
      <c r="B686" s="37"/>
    </row>
    <row r="687" spans="1:2" ht="15.75" x14ac:dyDescent="0.3">
      <c r="A687" s="43"/>
      <c r="B687" s="43"/>
    </row>
    <row r="688" spans="1:2" ht="15.75" x14ac:dyDescent="0.3">
      <c r="A688" s="43"/>
      <c r="B688" s="43"/>
    </row>
    <row r="689" spans="1:2" ht="15.75" x14ac:dyDescent="0.3">
      <c r="A689" s="43"/>
      <c r="B689" s="43"/>
    </row>
    <row r="690" spans="1:2" ht="15.75" x14ac:dyDescent="0.3">
      <c r="A690" s="43"/>
      <c r="B690" s="43"/>
    </row>
    <row r="691" spans="1:2" ht="15.75" x14ac:dyDescent="0.3">
      <c r="A691" s="43"/>
      <c r="B691" s="43"/>
    </row>
    <row r="692" spans="1:2" ht="15.75" x14ac:dyDescent="0.3">
      <c r="A692" s="43"/>
      <c r="B692" s="43"/>
    </row>
    <row r="693" spans="1:2" ht="15.75" x14ac:dyDescent="0.3">
      <c r="A693" s="43"/>
      <c r="B693" s="43"/>
    </row>
    <row r="694" spans="1:2" ht="15.75" x14ac:dyDescent="0.3">
      <c r="A694" s="43"/>
      <c r="B694" s="43"/>
    </row>
    <row r="695" spans="1:2" ht="15.75" x14ac:dyDescent="0.3">
      <c r="A695" s="43"/>
      <c r="B695" s="43"/>
    </row>
    <row r="696" spans="1:2" ht="15.75" x14ac:dyDescent="0.3">
      <c r="A696" s="43"/>
      <c r="B696" s="43"/>
    </row>
    <row r="697" spans="1:2" ht="15.75" x14ac:dyDescent="0.3">
      <c r="A697" s="43"/>
      <c r="B697" s="43"/>
    </row>
    <row r="698" spans="1:2" ht="15.75" x14ac:dyDescent="0.3">
      <c r="A698" s="43"/>
      <c r="B698" s="43"/>
    </row>
    <row r="699" spans="1:2" ht="15.75" x14ac:dyDescent="0.3">
      <c r="A699" s="43"/>
      <c r="B699" s="43"/>
    </row>
    <row r="700" spans="1:2" ht="15.75" x14ac:dyDescent="0.3">
      <c r="A700" s="43"/>
      <c r="B700" s="43"/>
    </row>
    <row r="701" spans="1:2" ht="15.75" x14ac:dyDescent="0.3">
      <c r="A701" s="43"/>
      <c r="B701" s="43"/>
    </row>
    <row r="702" spans="1:2" ht="15.75" x14ac:dyDescent="0.3">
      <c r="A702" s="43"/>
      <c r="B702" s="43"/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02"/>
  <sheetViews>
    <sheetView workbookViewId="0">
      <selection activeCell="B16" sqref="B16"/>
    </sheetView>
  </sheetViews>
  <sheetFormatPr defaultRowHeight="15" x14ac:dyDescent="0.25"/>
  <cols>
    <col min="1" max="1" width="29.7109375" style="44" customWidth="1"/>
    <col min="2" max="2" width="29" style="44" customWidth="1"/>
  </cols>
  <sheetData>
    <row r="1" spans="1:2" ht="27" customHeight="1" x14ac:dyDescent="0.25">
      <c r="A1" s="6" t="s">
        <v>0</v>
      </c>
      <c r="B1" s="8" t="s">
        <v>1</v>
      </c>
    </row>
    <row r="2" spans="1:2" ht="16.5" x14ac:dyDescent="0.25">
      <c r="A2" s="11">
        <v>0</v>
      </c>
      <c r="B2" s="11">
        <v>0</v>
      </c>
    </row>
    <row r="3" spans="1:2" ht="16.5" x14ac:dyDescent="0.25">
      <c r="A3" s="11"/>
      <c r="B3" s="11"/>
    </row>
    <row r="4" spans="1:2" ht="16.5" x14ac:dyDescent="0.25">
      <c r="A4" s="11"/>
      <c r="B4" s="11"/>
    </row>
    <row r="5" spans="1:2" ht="16.5" x14ac:dyDescent="0.25">
      <c r="A5" s="11"/>
      <c r="B5" s="11"/>
    </row>
    <row r="6" spans="1:2" ht="16.5" x14ac:dyDescent="0.25">
      <c r="A6" s="11"/>
      <c r="B6" s="11"/>
    </row>
    <row r="7" spans="1:2" ht="16.5" x14ac:dyDescent="0.25">
      <c r="A7" s="11"/>
      <c r="B7" s="11"/>
    </row>
    <row r="8" spans="1:2" ht="16.5" x14ac:dyDescent="0.25">
      <c r="A8" s="27"/>
      <c r="B8" s="11"/>
    </row>
    <row r="9" spans="1:2" ht="16.5" x14ac:dyDescent="0.25">
      <c r="A9" s="11"/>
      <c r="B9" s="11"/>
    </row>
    <row r="10" spans="1:2" ht="16.5" x14ac:dyDescent="0.25">
      <c r="A10" s="11"/>
      <c r="B10" s="11"/>
    </row>
    <row r="11" spans="1:2" ht="16.5" x14ac:dyDescent="0.25">
      <c r="A11" s="40" t="s">
        <v>469</v>
      </c>
      <c r="B11" s="40">
        <v>0</v>
      </c>
    </row>
    <row r="12" spans="1:2" ht="16.5" x14ac:dyDescent="0.25">
      <c r="A12" s="40"/>
      <c r="B12" s="40"/>
    </row>
    <row r="13" spans="1:2" ht="16.5" x14ac:dyDescent="0.25">
      <c r="A13" s="40"/>
      <c r="B13" s="40"/>
    </row>
    <row r="14" spans="1:2" ht="16.5" x14ac:dyDescent="0.25">
      <c r="A14" s="40"/>
      <c r="B14" s="40"/>
    </row>
    <row r="15" spans="1:2" ht="16.5" x14ac:dyDescent="0.25">
      <c r="A15" s="40"/>
      <c r="B15" s="40"/>
    </row>
    <row r="16" spans="1:2" ht="16.5" x14ac:dyDescent="0.25">
      <c r="A16" s="40"/>
      <c r="B16" s="40"/>
    </row>
    <row r="17" spans="1:2" ht="16.5" x14ac:dyDescent="0.25">
      <c r="A17" s="40"/>
      <c r="B17" s="40"/>
    </row>
    <row r="18" spans="1:2" ht="16.5" x14ac:dyDescent="0.25">
      <c r="A18" s="40"/>
      <c r="B18" s="40"/>
    </row>
    <row r="19" spans="1:2" ht="16.5" x14ac:dyDescent="0.25">
      <c r="A19" s="40"/>
      <c r="B19" s="37"/>
    </row>
    <row r="20" spans="1:2" ht="16.5" x14ac:dyDescent="0.25">
      <c r="A20" s="40"/>
      <c r="B20" s="40"/>
    </row>
    <row r="21" spans="1:2" ht="16.5" x14ac:dyDescent="0.25">
      <c r="A21" s="40"/>
      <c r="B21" s="40"/>
    </row>
    <row r="22" spans="1:2" ht="16.5" x14ac:dyDescent="0.25">
      <c r="A22" s="40"/>
      <c r="B22" s="40"/>
    </row>
    <row r="23" spans="1:2" ht="16.5" x14ac:dyDescent="0.25">
      <c r="A23" s="40"/>
      <c r="B23" s="40"/>
    </row>
    <row r="24" spans="1:2" ht="16.5" x14ac:dyDescent="0.25">
      <c r="A24" s="40"/>
      <c r="B24" s="40"/>
    </row>
    <row r="25" spans="1:2" ht="16.5" x14ac:dyDescent="0.25">
      <c r="A25" s="40"/>
      <c r="B25" s="40"/>
    </row>
    <row r="26" spans="1:2" ht="16.5" x14ac:dyDescent="0.25">
      <c r="A26" s="40"/>
      <c r="B26" s="40"/>
    </row>
    <row r="27" spans="1:2" ht="16.5" x14ac:dyDescent="0.25">
      <c r="A27" s="40"/>
      <c r="B27" s="40"/>
    </row>
    <row r="28" spans="1:2" ht="16.5" x14ac:dyDescent="0.25">
      <c r="A28" s="40"/>
      <c r="B28" s="40"/>
    </row>
    <row r="29" spans="1:2" ht="16.5" x14ac:dyDescent="0.25">
      <c r="A29" s="40"/>
      <c r="B29" s="40"/>
    </row>
    <row r="30" spans="1:2" ht="16.5" x14ac:dyDescent="0.25">
      <c r="A30" s="40"/>
      <c r="B30" s="40"/>
    </row>
    <row r="31" spans="1:2" ht="16.5" x14ac:dyDescent="0.25">
      <c r="A31" s="40"/>
      <c r="B31" s="40"/>
    </row>
    <row r="32" spans="1:2" ht="16.5" x14ac:dyDescent="0.25">
      <c r="A32" s="40"/>
      <c r="B32" s="41"/>
    </row>
    <row r="33" spans="1:2" ht="16.5" x14ac:dyDescent="0.25">
      <c r="A33" s="40"/>
      <c r="B33" s="40"/>
    </row>
    <row r="34" spans="1:2" ht="16.5" x14ac:dyDescent="0.25">
      <c r="A34" s="40"/>
      <c r="B34" s="40"/>
    </row>
    <row r="35" spans="1:2" ht="16.5" x14ac:dyDescent="0.25">
      <c r="A35" s="40"/>
      <c r="B35" s="40"/>
    </row>
    <row r="36" spans="1:2" ht="16.5" x14ac:dyDescent="0.25">
      <c r="A36" s="40"/>
      <c r="B36" s="40"/>
    </row>
    <row r="37" spans="1:2" ht="16.5" x14ac:dyDescent="0.25">
      <c r="A37" s="40"/>
      <c r="B37" s="40"/>
    </row>
    <row r="38" spans="1:2" ht="16.5" x14ac:dyDescent="0.25">
      <c r="A38" s="40"/>
      <c r="B38" s="40"/>
    </row>
    <row r="39" spans="1:2" ht="16.5" x14ac:dyDescent="0.25">
      <c r="A39" s="40"/>
      <c r="B39" s="40"/>
    </row>
    <row r="40" spans="1:2" ht="16.5" x14ac:dyDescent="0.25">
      <c r="A40" s="40"/>
      <c r="B40" s="40"/>
    </row>
    <row r="41" spans="1:2" ht="16.5" x14ac:dyDescent="0.25">
      <c r="A41" s="40"/>
      <c r="B41" s="40"/>
    </row>
    <row r="42" spans="1:2" ht="16.5" x14ac:dyDescent="0.25">
      <c r="A42" s="40"/>
      <c r="B42" s="40"/>
    </row>
    <row r="43" spans="1:2" ht="16.5" x14ac:dyDescent="0.25">
      <c r="A43" s="40"/>
      <c r="B43" s="40"/>
    </row>
    <row r="44" spans="1:2" ht="16.5" x14ac:dyDescent="0.25">
      <c r="A44" s="40"/>
      <c r="B44" s="40"/>
    </row>
    <row r="45" spans="1:2" ht="16.5" x14ac:dyDescent="0.25">
      <c r="A45" s="40"/>
      <c r="B45" s="37"/>
    </row>
    <row r="46" spans="1:2" ht="16.5" x14ac:dyDescent="0.25">
      <c r="A46" s="40"/>
      <c r="B46" s="37"/>
    </row>
    <row r="47" spans="1:2" ht="16.5" x14ac:dyDescent="0.25">
      <c r="A47" s="40"/>
      <c r="B47" s="37"/>
    </row>
    <row r="48" spans="1:2" ht="16.5" x14ac:dyDescent="0.25">
      <c r="A48" s="40"/>
      <c r="B48" s="37"/>
    </row>
    <row r="49" spans="1:2" ht="16.5" x14ac:dyDescent="0.25">
      <c r="A49" s="40"/>
      <c r="B49" s="37"/>
    </row>
    <row r="50" spans="1:2" ht="16.5" x14ac:dyDescent="0.25">
      <c r="A50" s="40"/>
      <c r="B50" s="37"/>
    </row>
    <row r="51" spans="1:2" ht="16.5" x14ac:dyDescent="0.25">
      <c r="A51" s="40"/>
      <c r="B51" s="37"/>
    </row>
    <row r="52" spans="1:2" ht="16.5" x14ac:dyDescent="0.25">
      <c r="A52" s="40"/>
      <c r="B52" s="37"/>
    </row>
    <row r="53" spans="1:2" ht="16.5" x14ac:dyDescent="0.25">
      <c r="A53" s="40"/>
      <c r="B53" s="37"/>
    </row>
    <row r="54" spans="1:2" ht="16.5" x14ac:dyDescent="0.25">
      <c r="A54" s="40"/>
      <c r="B54" s="37"/>
    </row>
    <row r="55" spans="1:2" ht="16.5" x14ac:dyDescent="0.25">
      <c r="A55" s="40"/>
      <c r="B55" s="37"/>
    </row>
    <row r="56" spans="1:2" ht="16.5" x14ac:dyDescent="0.25">
      <c r="A56" s="40"/>
      <c r="B56" s="37"/>
    </row>
    <row r="57" spans="1:2" ht="16.5" x14ac:dyDescent="0.25">
      <c r="A57" s="40"/>
      <c r="B57" s="37"/>
    </row>
    <row r="58" spans="1:2" ht="16.5" x14ac:dyDescent="0.25">
      <c r="A58" s="40"/>
      <c r="B58" s="37"/>
    </row>
    <row r="59" spans="1:2" ht="16.5" x14ac:dyDescent="0.25">
      <c r="A59" s="40"/>
      <c r="B59" s="37"/>
    </row>
    <row r="60" spans="1:2" ht="16.5" x14ac:dyDescent="0.25">
      <c r="A60" s="40"/>
      <c r="B60" s="37"/>
    </row>
    <row r="61" spans="1:2" ht="16.5" x14ac:dyDescent="0.25">
      <c r="A61" s="40"/>
      <c r="B61" s="37"/>
    </row>
    <row r="62" spans="1:2" ht="16.5" x14ac:dyDescent="0.25">
      <c r="A62" s="40"/>
      <c r="B62" s="37"/>
    </row>
    <row r="63" spans="1:2" ht="16.5" x14ac:dyDescent="0.25">
      <c r="A63" s="40"/>
      <c r="B63" s="37"/>
    </row>
    <row r="64" spans="1:2" ht="16.5" x14ac:dyDescent="0.25">
      <c r="A64" s="40"/>
      <c r="B64" s="37"/>
    </row>
    <row r="65" spans="1:2" ht="16.5" x14ac:dyDescent="0.25">
      <c r="A65" s="40"/>
      <c r="B65" s="37"/>
    </row>
    <row r="66" spans="1:2" ht="16.5" x14ac:dyDescent="0.25">
      <c r="A66" s="40"/>
      <c r="B66" s="37"/>
    </row>
    <row r="67" spans="1:2" ht="16.5" x14ac:dyDescent="0.25">
      <c r="A67" s="40"/>
      <c r="B67" s="37"/>
    </row>
    <row r="68" spans="1:2" ht="16.5" x14ac:dyDescent="0.25">
      <c r="A68" s="40"/>
      <c r="B68" s="37"/>
    </row>
    <row r="69" spans="1:2" ht="16.5" x14ac:dyDescent="0.25">
      <c r="A69" s="40"/>
      <c r="B69" s="37"/>
    </row>
    <row r="70" spans="1:2" ht="16.5" x14ac:dyDescent="0.25">
      <c r="A70" s="40"/>
      <c r="B70" s="37"/>
    </row>
    <row r="71" spans="1:2" ht="16.5" x14ac:dyDescent="0.25">
      <c r="A71" s="40"/>
      <c r="B71" s="37"/>
    </row>
    <row r="72" spans="1:2" ht="16.5" x14ac:dyDescent="0.25">
      <c r="A72" s="40"/>
      <c r="B72" s="37"/>
    </row>
    <row r="73" spans="1:2" ht="16.5" x14ac:dyDescent="0.25">
      <c r="A73" s="40"/>
      <c r="B73" s="37"/>
    </row>
    <row r="74" spans="1:2" ht="16.5" x14ac:dyDescent="0.25">
      <c r="A74" s="40"/>
      <c r="B74" s="37"/>
    </row>
    <row r="75" spans="1:2" ht="16.5" x14ac:dyDescent="0.25">
      <c r="A75" s="40"/>
      <c r="B75" s="37"/>
    </row>
    <row r="76" spans="1:2" ht="16.5" x14ac:dyDescent="0.25">
      <c r="A76" s="40"/>
      <c r="B76" s="37"/>
    </row>
    <row r="77" spans="1:2" ht="16.5" x14ac:dyDescent="0.25">
      <c r="A77" s="40"/>
      <c r="B77" s="37"/>
    </row>
    <row r="78" spans="1:2" ht="16.5" x14ac:dyDescent="0.25">
      <c r="A78" s="40"/>
      <c r="B78" s="37"/>
    </row>
    <row r="79" spans="1:2" ht="16.5" x14ac:dyDescent="0.25">
      <c r="A79" s="40"/>
      <c r="B79" s="37"/>
    </row>
    <row r="80" spans="1:2" ht="16.5" x14ac:dyDescent="0.25">
      <c r="A80" s="40"/>
      <c r="B80" s="37"/>
    </row>
    <row r="81" spans="1:2" ht="16.5" x14ac:dyDescent="0.25">
      <c r="A81" s="40"/>
      <c r="B81" s="37"/>
    </row>
    <row r="82" spans="1:2" ht="16.5" x14ac:dyDescent="0.25">
      <c r="A82" s="40"/>
      <c r="B82" s="37"/>
    </row>
    <row r="83" spans="1:2" ht="16.5" x14ac:dyDescent="0.25">
      <c r="A83" s="40"/>
      <c r="B83" s="37"/>
    </row>
    <row r="84" spans="1:2" ht="16.5" x14ac:dyDescent="0.25">
      <c r="A84" s="40"/>
      <c r="B84" s="37"/>
    </row>
    <row r="85" spans="1:2" ht="16.5" x14ac:dyDescent="0.25">
      <c r="A85" s="40"/>
      <c r="B85" s="37"/>
    </row>
    <row r="86" spans="1:2" ht="16.5" x14ac:dyDescent="0.25">
      <c r="A86" s="40"/>
      <c r="B86" s="37"/>
    </row>
    <row r="87" spans="1:2" ht="16.5" x14ac:dyDescent="0.25">
      <c r="A87" s="40"/>
      <c r="B87" s="37"/>
    </row>
    <row r="88" spans="1:2" ht="16.5" x14ac:dyDescent="0.25">
      <c r="A88" s="40"/>
      <c r="B88" s="37"/>
    </row>
    <row r="89" spans="1:2" ht="16.5" x14ac:dyDescent="0.25">
      <c r="A89" s="40"/>
      <c r="B89" s="37"/>
    </row>
    <row r="90" spans="1:2" ht="16.5" x14ac:dyDescent="0.25">
      <c r="A90" s="40"/>
      <c r="B90" s="37"/>
    </row>
    <row r="91" spans="1:2" ht="16.5" x14ac:dyDescent="0.25">
      <c r="A91" s="40"/>
      <c r="B91" s="37"/>
    </row>
    <row r="92" spans="1:2" ht="16.5" x14ac:dyDescent="0.25">
      <c r="A92" s="40"/>
      <c r="B92" s="37"/>
    </row>
    <row r="93" spans="1:2" ht="16.5" x14ac:dyDescent="0.25">
      <c r="A93" s="40"/>
      <c r="B93" s="37"/>
    </row>
    <row r="94" spans="1:2" ht="16.5" x14ac:dyDescent="0.25">
      <c r="A94" s="40"/>
      <c r="B94" s="37"/>
    </row>
    <row r="95" spans="1:2" ht="16.5" x14ac:dyDescent="0.25">
      <c r="A95" s="40"/>
      <c r="B95" s="37"/>
    </row>
    <row r="96" spans="1:2" ht="16.5" x14ac:dyDescent="0.25">
      <c r="A96" s="40"/>
      <c r="B96" s="37"/>
    </row>
    <row r="97" spans="1:2" ht="16.5" x14ac:dyDescent="0.25">
      <c r="A97" s="40"/>
      <c r="B97" s="37"/>
    </row>
    <row r="98" spans="1:2" ht="16.5" x14ac:dyDescent="0.25">
      <c r="A98" s="40"/>
      <c r="B98" s="37"/>
    </row>
    <row r="99" spans="1:2" ht="16.5" x14ac:dyDescent="0.25">
      <c r="A99" s="40"/>
      <c r="B99" s="37"/>
    </row>
    <row r="100" spans="1:2" ht="16.5" x14ac:dyDescent="0.25">
      <c r="A100" s="40"/>
      <c r="B100" s="37"/>
    </row>
    <row r="101" spans="1:2" ht="16.5" x14ac:dyDescent="0.25">
      <c r="A101" s="40"/>
      <c r="B101" s="37"/>
    </row>
    <row r="102" spans="1:2" ht="16.5" x14ac:dyDescent="0.25">
      <c r="A102" s="40"/>
      <c r="B102" s="37"/>
    </row>
    <row r="103" spans="1:2" ht="16.5" x14ac:dyDescent="0.25">
      <c r="A103" s="40"/>
      <c r="B103" s="37"/>
    </row>
    <row r="104" spans="1:2" ht="16.5" x14ac:dyDescent="0.25">
      <c r="A104" s="40"/>
      <c r="B104" s="37"/>
    </row>
    <row r="105" spans="1:2" ht="16.5" x14ac:dyDescent="0.25">
      <c r="A105" s="40"/>
      <c r="B105" s="37"/>
    </row>
    <row r="106" spans="1:2" ht="16.5" x14ac:dyDescent="0.25">
      <c r="A106" s="40"/>
      <c r="B106" s="37"/>
    </row>
    <row r="107" spans="1:2" ht="16.5" x14ac:dyDescent="0.25">
      <c r="A107" s="40"/>
      <c r="B107" s="37"/>
    </row>
    <row r="108" spans="1:2" ht="16.5" x14ac:dyDescent="0.25">
      <c r="A108" s="40"/>
      <c r="B108" s="37"/>
    </row>
    <row r="109" spans="1:2" ht="16.5" x14ac:dyDescent="0.25">
      <c r="A109" s="40"/>
      <c r="B109" s="37"/>
    </row>
    <row r="110" spans="1:2" ht="16.5" x14ac:dyDescent="0.25">
      <c r="A110" s="40"/>
      <c r="B110" s="37"/>
    </row>
    <row r="111" spans="1:2" ht="16.5" x14ac:dyDescent="0.25">
      <c r="A111" s="40"/>
      <c r="B111" s="37"/>
    </row>
    <row r="112" spans="1:2" ht="16.5" x14ac:dyDescent="0.25">
      <c r="A112" s="42"/>
      <c r="B112" s="37"/>
    </row>
    <row r="113" spans="1:2" ht="16.5" x14ac:dyDescent="0.25">
      <c r="A113" s="42"/>
      <c r="B113" s="37"/>
    </row>
    <row r="114" spans="1:2" ht="16.5" x14ac:dyDescent="0.25">
      <c r="A114" s="42"/>
      <c r="B114" s="37"/>
    </row>
    <row r="115" spans="1:2" ht="16.5" x14ac:dyDescent="0.25">
      <c r="A115" s="42"/>
      <c r="B115" s="37"/>
    </row>
    <row r="116" spans="1:2" ht="16.5" x14ac:dyDescent="0.25">
      <c r="A116" s="42"/>
      <c r="B116" s="37"/>
    </row>
    <row r="117" spans="1:2" ht="16.5" x14ac:dyDescent="0.25">
      <c r="A117" s="42"/>
      <c r="B117" s="37"/>
    </row>
    <row r="118" spans="1:2" ht="16.5" x14ac:dyDescent="0.25">
      <c r="A118" s="42"/>
      <c r="B118" s="37"/>
    </row>
    <row r="119" spans="1:2" ht="16.5" x14ac:dyDescent="0.25">
      <c r="A119" s="42"/>
      <c r="B119" s="37"/>
    </row>
    <row r="120" spans="1:2" ht="16.5" x14ac:dyDescent="0.25">
      <c r="A120" s="42"/>
      <c r="B120" s="37"/>
    </row>
    <row r="121" spans="1:2" ht="16.5" x14ac:dyDescent="0.25">
      <c r="A121" s="42"/>
      <c r="B121" s="37"/>
    </row>
    <row r="122" spans="1:2" ht="16.5" x14ac:dyDescent="0.25">
      <c r="A122" s="42"/>
      <c r="B122" s="37"/>
    </row>
    <row r="123" spans="1:2" ht="16.5" x14ac:dyDescent="0.25">
      <c r="A123" s="42"/>
      <c r="B123" s="37"/>
    </row>
    <row r="124" spans="1:2" ht="16.5" x14ac:dyDescent="0.25">
      <c r="A124" s="42"/>
      <c r="B124" s="37"/>
    </row>
    <row r="125" spans="1:2" ht="16.5" x14ac:dyDescent="0.25">
      <c r="A125" s="42"/>
      <c r="B125" s="37"/>
    </row>
    <row r="126" spans="1:2" ht="16.5" x14ac:dyDescent="0.25">
      <c r="A126" s="42"/>
      <c r="B126" s="37"/>
    </row>
    <row r="127" spans="1:2" ht="16.5" x14ac:dyDescent="0.25">
      <c r="A127" s="42"/>
      <c r="B127" s="37"/>
    </row>
    <row r="128" spans="1:2" ht="16.5" x14ac:dyDescent="0.25">
      <c r="A128" s="42"/>
      <c r="B128" s="37"/>
    </row>
    <row r="129" spans="1:2" ht="16.5" x14ac:dyDescent="0.25">
      <c r="A129" s="42"/>
      <c r="B129" s="37"/>
    </row>
    <row r="130" spans="1:2" ht="16.5" x14ac:dyDescent="0.25">
      <c r="A130" s="42"/>
      <c r="B130" s="37"/>
    </row>
    <row r="131" spans="1:2" ht="16.5" x14ac:dyDescent="0.25">
      <c r="A131" s="42"/>
      <c r="B131" s="37"/>
    </row>
    <row r="132" spans="1:2" ht="16.5" x14ac:dyDescent="0.25">
      <c r="A132" s="42"/>
      <c r="B132" s="37"/>
    </row>
    <row r="133" spans="1:2" ht="16.5" x14ac:dyDescent="0.25">
      <c r="A133" s="42"/>
      <c r="B133" s="37"/>
    </row>
    <row r="134" spans="1:2" ht="16.5" x14ac:dyDescent="0.25">
      <c r="A134" s="42"/>
      <c r="B134" s="37"/>
    </row>
    <row r="135" spans="1:2" ht="16.5" x14ac:dyDescent="0.25">
      <c r="A135" s="42"/>
      <c r="B135" s="37"/>
    </row>
    <row r="136" spans="1:2" ht="16.5" x14ac:dyDescent="0.25">
      <c r="A136" s="42"/>
      <c r="B136" s="37"/>
    </row>
    <row r="137" spans="1:2" ht="16.5" x14ac:dyDescent="0.25">
      <c r="A137" s="42"/>
      <c r="B137" s="37"/>
    </row>
    <row r="138" spans="1:2" ht="16.5" x14ac:dyDescent="0.25">
      <c r="A138" s="42"/>
      <c r="B138" s="37"/>
    </row>
    <row r="139" spans="1:2" ht="16.5" x14ac:dyDescent="0.25">
      <c r="A139" s="42"/>
      <c r="B139" s="37"/>
    </row>
    <row r="140" spans="1:2" ht="16.5" x14ac:dyDescent="0.25">
      <c r="A140" s="42"/>
      <c r="B140" s="37"/>
    </row>
    <row r="141" spans="1:2" ht="16.5" x14ac:dyDescent="0.25">
      <c r="A141" s="42"/>
      <c r="B141" s="37"/>
    </row>
    <row r="142" spans="1:2" ht="16.5" x14ac:dyDescent="0.25">
      <c r="A142" s="42"/>
      <c r="B142" s="37"/>
    </row>
    <row r="143" spans="1:2" ht="16.5" x14ac:dyDescent="0.25">
      <c r="A143" s="42"/>
      <c r="B143" s="37"/>
    </row>
    <row r="144" spans="1:2" ht="16.5" x14ac:dyDescent="0.25">
      <c r="A144" s="42"/>
      <c r="B144" s="37"/>
    </row>
    <row r="145" spans="1:2" ht="16.5" x14ac:dyDescent="0.25">
      <c r="A145" s="42"/>
      <c r="B145" s="37"/>
    </row>
    <row r="146" spans="1:2" ht="16.5" x14ac:dyDescent="0.25">
      <c r="A146" s="42"/>
      <c r="B146" s="37"/>
    </row>
    <row r="147" spans="1:2" ht="16.5" x14ac:dyDescent="0.25">
      <c r="A147" s="42"/>
      <c r="B147" s="37"/>
    </row>
    <row r="148" spans="1:2" ht="16.5" x14ac:dyDescent="0.25">
      <c r="A148" s="42"/>
      <c r="B148" s="37"/>
    </row>
    <row r="149" spans="1:2" ht="16.5" x14ac:dyDescent="0.25">
      <c r="A149" s="42"/>
      <c r="B149" s="37"/>
    </row>
    <row r="150" spans="1:2" ht="16.5" x14ac:dyDescent="0.25">
      <c r="A150" s="42"/>
      <c r="B150" s="37"/>
    </row>
    <row r="151" spans="1:2" ht="16.5" x14ac:dyDescent="0.25">
      <c r="A151" s="42"/>
      <c r="B151" s="37"/>
    </row>
    <row r="152" spans="1:2" ht="16.5" x14ac:dyDescent="0.25">
      <c r="A152" s="42"/>
      <c r="B152" s="37"/>
    </row>
    <row r="153" spans="1:2" ht="16.5" x14ac:dyDescent="0.25">
      <c r="A153" s="42"/>
      <c r="B153" s="37"/>
    </row>
    <row r="154" spans="1:2" ht="16.5" x14ac:dyDescent="0.25">
      <c r="A154" s="42"/>
      <c r="B154" s="37"/>
    </row>
    <row r="155" spans="1:2" ht="16.5" x14ac:dyDescent="0.25">
      <c r="A155" s="42"/>
      <c r="B155" s="37"/>
    </row>
    <row r="156" spans="1:2" ht="16.5" x14ac:dyDescent="0.25">
      <c r="A156" s="42"/>
      <c r="B156" s="37"/>
    </row>
    <row r="157" spans="1:2" ht="16.5" x14ac:dyDescent="0.25">
      <c r="A157" s="42"/>
      <c r="B157" s="37"/>
    </row>
    <row r="158" spans="1:2" ht="16.5" x14ac:dyDescent="0.25">
      <c r="A158" s="42"/>
      <c r="B158" s="37"/>
    </row>
    <row r="159" spans="1:2" ht="16.5" x14ac:dyDescent="0.25">
      <c r="A159" s="42"/>
      <c r="B159" s="37"/>
    </row>
    <row r="160" spans="1:2" ht="16.5" x14ac:dyDescent="0.25">
      <c r="A160" s="42"/>
      <c r="B160" s="37"/>
    </row>
    <row r="161" spans="1:2" ht="16.5" x14ac:dyDescent="0.25">
      <c r="A161" s="42"/>
      <c r="B161" s="37"/>
    </row>
    <row r="162" spans="1:2" ht="16.5" x14ac:dyDescent="0.25">
      <c r="A162" s="42"/>
      <c r="B162" s="37"/>
    </row>
    <row r="163" spans="1:2" ht="16.5" x14ac:dyDescent="0.25">
      <c r="A163" s="42"/>
      <c r="B163" s="37"/>
    </row>
    <row r="164" spans="1:2" ht="16.5" x14ac:dyDescent="0.25">
      <c r="A164" s="42"/>
      <c r="B164" s="37"/>
    </row>
    <row r="165" spans="1:2" ht="16.5" x14ac:dyDescent="0.25">
      <c r="A165" s="42"/>
      <c r="B165" s="37"/>
    </row>
    <row r="166" spans="1:2" ht="16.5" x14ac:dyDescent="0.25">
      <c r="A166" s="42"/>
      <c r="B166" s="37"/>
    </row>
    <row r="167" spans="1:2" ht="16.5" x14ac:dyDescent="0.25">
      <c r="A167" s="42"/>
      <c r="B167" s="37"/>
    </row>
    <row r="168" spans="1:2" ht="16.5" x14ac:dyDescent="0.25">
      <c r="A168" s="42"/>
      <c r="B168" s="37"/>
    </row>
    <row r="169" spans="1:2" ht="16.5" x14ac:dyDescent="0.25">
      <c r="A169" s="42"/>
      <c r="B169" s="37"/>
    </row>
    <row r="170" spans="1:2" ht="16.5" x14ac:dyDescent="0.25">
      <c r="A170" s="42"/>
      <c r="B170" s="37"/>
    </row>
    <row r="171" spans="1:2" ht="16.5" x14ac:dyDescent="0.25">
      <c r="A171" s="42"/>
      <c r="B171" s="37"/>
    </row>
    <row r="172" spans="1:2" ht="16.5" x14ac:dyDescent="0.25">
      <c r="A172" s="42"/>
      <c r="B172" s="37"/>
    </row>
    <row r="173" spans="1:2" ht="16.5" x14ac:dyDescent="0.25">
      <c r="A173" s="42"/>
      <c r="B173" s="37"/>
    </row>
    <row r="174" spans="1:2" ht="16.5" x14ac:dyDescent="0.25">
      <c r="A174" s="42"/>
      <c r="B174" s="37"/>
    </row>
    <row r="175" spans="1:2" ht="16.5" x14ac:dyDescent="0.25">
      <c r="A175" s="42"/>
      <c r="B175" s="37"/>
    </row>
    <row r="176" spans="1:2" ht="16.5" x14ac:dyDescent="0.25">
      <c r="A176" s="42"/>
      <c r="B176" s="37"/>
    </row>
    <row r="177" spans="1:2" ht="16.5" x14ac:dyDescent="0.25">
      <c r="A177" s="42"/>
      <c r="B177" s="37"/>
    </row>
    <row r="178" spans="1:2" ht="16.5" x14ac:dyDescent="0.25">
      <c r="A178" s="42"/>
      <c r="B178" s="37"/>
    </row>
    <row r="179" spans="1:2" ht="16.5" x14ac:dyDescent="0.25">
      <c r="A179" s="42"/>
      <c r="B179" s="37"/>
    </row>
    <row r="180" spans="1:2" ht="16.5" x14ac:dyDescent="0.25">
      <c r="A180" s="42"/>
      <c r="B180" s="37"/>
    </row>
    <row r="181" spans="1:2" ht="16.5" x14ac:dyDescent="0.25">
      <c r="A181" s="42"/>
      <c r="B181" s="37"/>
    </row>
    <row r="182" spans="1:2" ht="16.5" x14ac:dyDescent="0.25">
      <c r="A182" s="42"/>
      <c r="B182" s="37"/>
    </row>
    <row r="183" spans="1:2" ht="16.5" x14ac:dyDescent="0.25">
      <c r="A183" s="42"/>
      <c r="B183" s="37"/>
    </row>
    <row r="184" spans="1:2" ht="16.5" x14ac:dyDescent="0.25">
      <c r="A184" s="42"/>
      <c r="B184" s="37"/>
    </row>
    <row r="185" spans="1:2" ht="16.5" x14ac:dyDescent="0.25">
      <c r="A185" s="42"/>
      <c r="B185" s="37"/>
    </row>
    <row r="186" spans="1:2" ht="16.5" x14ac:dyDescent="0.25">
      <c r="A186" s="42"/>
      <c r="B186" s="37"/>
    </row>
    <row r="187" spans="1:2" ht="16.5" x14ac:dyDescent="0.25">
      <c r="A187" s="42"/>
      <c r="B187" s="37"/>
    </row>
    <row r="188" spans="1:2" ht="16.5" x14ac:dyDescent="0.25">
      <c r="A188" s="42"/>
      <c r="B188" s="37"/>
    </row>
    <row r="189" spans="1:2" ht="16.5" x14ac:dyDescent="0.25">
      <c r="A189" s="42"/>
      <c r="B189" s="37"/>
    </row>
    <row r="190" spans="1:2" ht="16.5" x14ac:dyDescent="0.25">
      <c r="A190" s="42"/>
      <c r="B190" s="37"/>
    </row>
    <row r="191" spans="1:2" ht="16.5" x14ac:dyDescent="0.25">
      <c r="A191" s="42"/>
      <c r="B191" s="37"/>
    </row>
    <row r="192" spans="1:2" ht="16.5" x14ac:dyDescent="0.25">
      <c r="A192" s="42"/>
      <c r="B192" s="37"/>
    </row>
    <row r="193" spans="1:2" ht="16.5" x14ac:dyDescent="0.25">
      <c r="A193" s="42"/>
      <c r="B193" s="37"/>
    </row>
    <row r="194" spans="1:2" ht="16.5" x14ac:dyDescent="0.25">
      <c r="A194" s="42"/>
      <c r="B194" s="37"/>
    </row>
    <row r="195" spans="1:2" ht="16.5" x14ac:dyDescent="0.25">
      <c r="A195" s="42"/>
      <c r="B195" s="37"/>
    </row>
    <row r="196" spans="1:2" ht="16.5" x14ac:dyDescent="0.25">
      <c r="A196" s="42"/>
      <c r="B196" s="37"/>
    </row>
    <row r="197" spans="1:2" ht="16.5" x14ac:dyDescent="0.25">
      <c r="A197" s="42"/>
      <c r="B197" s="37"/>
    </row>
    <row r="198" spans="1:2" ht="16.5" x14ac:dyDescent="0.25">
      <c r="A198" s="42"/>
      <c r="B198" s="37"/>
    </row>
    <row r="199" spans="1:2" ht="16.5" x14ac:dyDescent="0.25">
      <c r="A199" s="42"/>
      <c r="B199" s="37"/>
    </row>
    <row r="200" spans="1:2" ht="16.5" x14ac:dyDescent="0.25">
      <c r="A200" s="42"/>
      <c r="B200" s="37"/>
    </row>
    <row r="201" spans="1:2" ht="16.5" x14ac:dyDescent="0.25">
      <c r="A201" s="42"/>
      <c r="B201" s="37"/>
    </row>
    <row r="202" spans="1:2" ht="16.5" x14ac:dyDescent="0.25">
      <c r="A202" s="42"/>
      <c r="B202" s="37"/>
    </row>
    <row r="203" spans="1:2" ht="16.5" x14ac:dyDescent="0.25">
      <c r="A203" s="42"/>
      <c r="B203" s="37"/>
    </row>
    <row r="204" spans="1:2" ht="16.5" x14ac:dyDescent="0.25">
      <c r="A204" s="42"/>
      <c r="B204" s="37"/>
    </row>
    <row r="205" spans="1:2" ht="16.5" x14ac:dyDescent="0.25">
      <c r="A205" s="42"/>
      <c r="B205" s="37"/>
    </row>
    <row r="206" spans="1:2" ht="16.5" x14ac:dyDescent="0.25">
      <c r="A206" s="42"/>
      <c r="B206" s="37"/>
    </row>
    <row r="207" spans="1:2" ht="16.5" x14ac:dyDescent="0.25">
      <c r="A207" s="42"/>
      <c r="B207" s="37"/>
    </row>
    <row r="208" spans="1:2" ht="16.5" x14ac:dyDescent="0.25">
      <c r="A208" s="42"/>
      <c r="B208" s="37"/>
    </row>
    <row r="209" spans="1:2" ht="16.5" x14ac:dyDescent="0.25">
      <c r="A209" s="42"/>
      <c r="B209" s="37"/>
    </row>
    <row r="210" spans="1:2" ht="16.5" x14ac:dyDescent="0.25">
      <c r="A210" s="42"/>
      <c r="B210" s="37"/>
    </row>
    <row r="211" spans="1:2" ht="16.5" x14ac:dyDescent="0.25">
      <c r="A211" s="42"/>
      <c r="B211" s="37"/>
    </row>
    <row r="212" spans="1:2" ht="16.5" x14ac:dyDescent="0.25">
      <c r="A212" s="42"/>
      <c r="B212" s="37"/>
    </row>
    <row r="213" spans="1:2" ht="16.5" x14ac:dyDescent="0.25">
      <c r="A213" s="42"/>
      <c r="B213" s="37"/>
    </row>
    <row r="214" spans="1:2" ht="16.5" x14ac:dyDescent="0.25">
      <c r="A214" s="42"/>
      <c r="B214" s="37"/>
    </row>
    <row r="215" spans="1:2" ht="16.5" x14ac:dyDescent="0.25">
      <c r="A215" s="42"/>
      <c r="B215" s="37"/>
    </row>
    <row r="216" spans="1:2" ht="16.5" x14ac:dyDescent="0.25">
      <c r="A216" s="42"/>
      <c r="B216" s="37"/>
    </row>
    <row r="217" spans="1:2" ht="16.5" x14ac:dyDescent="0.25">
      <c r="A217" s="42"/>
      <c r="B217" s="37"/>
    </row>
    <row r="218" spans="1:2" ht="16.5" x14ac:dyDescent="0.25">
      <c r="A218" s="42"/>
      <c r="B218" s="37"/>
    </row>
    <row r="219" spans="1:2" ht="16.5" x14ac:dyDescent="0.25">
      <c r="A219" s="42"/>
      <c r="B219" s="37"/>
    </row>
    <row r="220" spans="1:2" ht="16.5" x14ac:dyDescent="0.25">
      <c r="A220" s="42"/>
      <c r="B220" s="37"/>
    </row>
    <row r="221" spans="1:2" ht="16.5" x14ac:dyDescent="0.25">
      <c r="A221" s="42"/>
      <c r="B221" s="37"/>
    </row>
    <row r="222" spans="1:2" ht="16.5" x14ac:dyDescent="0.25">
      <c r="A222" s="42"/>
      <c r="B222" s="37"/>
    </row>
    <row r="223" spans="1:2" ht="16.5" x14ac:dyDescent="0.25">
      <c r="A223" s="42"/>
      <c r="B223" s="37"/>
    </row>
    <row r="224" spans="1:2" ht="16.5" x14ac:dyDescent="0.25">
      <c r="A224" s="42"/>
      <c r="B224" s="37"/>
    </row>
    <row r="225" spans="1:2" ht="16.5" x14ac:dyDescent="0.25">
      <c r="A225" s="42"/>
      <c r="B225" s="37"/>
    </row>
    <row r="226" spans="1:2" ht="16.5" x14ac:dyDescent="0.25">
      <c r="A226" s="42"/>
      <c r="B226" s="37"/>
    </row>
    <row r="227" spans="1:2" ht="16.5" x14ac:dyDescent="0.25">
      <c r="A227" s="42"/>
      <c r="B227" s="37"/>
    </row>
    <row r="228" spans="1:2" ht="16.5" x14ac:dyDescent="0.25">
      <c r="A228" s="42"/>
      <c r="B228" s="37"/>
    </row>
    <row r="229" spans="1:2" ht="16.5" x14ac:dyDescent="0.25">
      <c r="A229" s="42"/>
      <c r="B229" s="37"/>
    </row>
    <row r="230" spans="1:2" ht="16.5" x14ac:dyDescent="0.25">
      <c r="A230" s="42"/>
      <c r="B230" s="37"/>
    </row>
    <row r="231" spans="1:2" ht="16.5" x14ac:dyDescent="0.25">
      <c r="A231" s="42"/>
      <c r="B231" s="37"/>
    </row>
    <row r="232" spans="1:2" ht="16.5" x14ac:dyDescent="0.25">
      <c r="A232" s="42"/>
      <c r="B232" s="37"/>
    </row>
    <row r="233" spans="1:2" ht="16.5" x14ac:dyDescent="0.25">
      <c r="A233" s="42"/>
      <c r="B233" s="37"/>
    </row>
    <row r="234" spans="1:2" ht="16.5" x14ac:dyDescent="0.25">
      <c r="A234" s="42"/>
      <c r="B234" s="37"/>
    </row>
    <row r="235" spans="1:2" ht="16.5" x14ac:dyDescent="0.25">
      <c r="A235" s="42"/>
      <c r="B235" s="37"/>
    </row>
    <row r="236" spans="1:2" ht="16.5" x14ac:dyDescent="0.25">
      <c r="A236" s="42"/>
      <c r="B236" s="37"/>
    </row>
    <row r="237" spans="1:2" ht="16.5" x14ac:dyDescent="0.25">
      <c r="A237" s="42"/>
      <c r="B237" s="37"/>
    </row>
    <row r="238" spans="1:2" ht="16.5" x14ac:dyDescent="0.25">
      <c r="A238" s="42"/>
      <c r="B238" s="37"/>
    </row>
    <row r="239" spans="1:2" ht="16.5" x14ac:dyDescent="0.25">
      <c r="A239" s="42"/>
      <c r="B239" s="37"/>
    </row>
    <row r="240" spans="1:2" ht="16.5" x14ac:dyDescent="0.25">
      <c r="A240" s="42"/>
      <c r="B240" s="37"/>
    </row>
    <row r="241" spans="1:2" ht="16.5" x14ac:dyDescent="0.25">
      <c r="A241" s="42"/>
      <c r="B241" s="37"/>
    </row>
    <row r="242" spans="1:2" ht="16.5" x14ac:dyDescent="0.25">
      <c r="A242" s="42"/>
      <c r="B242" s="37"/>
    </row>
    <row r="243" spans="1:2" ht="16.5" x14ac:dyDescent="0.25">
      <c r="A243" s="42"/>
      <c r="B243" s="37"/>
    </row>
    <row r="244" spans="1:2" ht="16.5" x14ac:dyDescent="0.25">
      <c r="A244" s="42"/>
      <c r="B244" s="37"/>
    </row>
    <row r="245" spans="1:2" ht="16.5" x14ac:dyDescent="0.25">
      <c r="A245" s="42"/>
      <c r="B245" s="37"/>
    </row>
    <row r="246" spans="1:2" ht="16.5" x14ac:dyDescent="0.25">
      <c r="A246" s="42"/>
      <c r="B246" s="37"/>
    </row>
    <row r="247" spans="1:2" ht="16.5" x14ac:dyDescent="0.25">
      <c r="A247" s="42"/>
      <c r="B247" s="37"/>
    </row>
    <row r="248" spans="1:2" ht="16.5" x14ac:dyDescent="0.25">
      <c r="A248" s="42"/>
      <c r="B248" s="37"/>
    </row>
    <row r="249" spans="1:2" ht="16.5" x14ac:dyDescent="0.25">
      <c r="A249" s="42"/>
      <c r="B249" s="37"/>
    </row>
    <row r="250" spans="1:2" ht="16.5" x14ac:dyDescent="0.25">
      <c r="A250" s="42"/>
      <c r="B250" s="37"/>
    </row>
    <row r="251" spans="1:2" ht="16.5" x14ac:dyDescent="0.25">
      <c r="A251" s="42"/>
      <c r="B251" s="37"/>
    </row>
    <row r="252" spans="1:2" ht="16.5" x14ac:dyDescent="0.25">
      <c r="A252" s="42"/>
      <c r="B252" s="37"/>
    </row>
    <row r="253" spans="1:2" ht="16.5" x14ac:dyDescent="0.25">
      <c r="A253" s="42"/>
      <c r="B253" s="37"/>
    </row>
    <row r="254" spans="1:2" ht="16.5" x14ac:dyDescent="0.25">
      <c r="A254" s="40"/>
      <c r="B254" s="37"/>
    </row>
    <row r="255" spans="1:2" ht="15.75" x14ac:dyDescent="0.25">
      <c r="A255" s="37"/>
      <c r="B255" s="37"/>
    </row>
    <row r="256" spans="1:2" ht="15.75" x14ac:dyDescent="0.25">
      <c r="A256" s="37"/>
      <c r="B256" s="37"/>
    </row>
    <row r="257" spans="1:2" ht="15.75" x14ac:dyDescent="0.25">
      <c r="A257" s="37"/>
      <c r="B257" s="37"/>
    </row>
    <row r="258" spans="1:2" ht="15.75" x14ac:dyDescent="0.25">
      <c r="A258" s="37"/>
      <c r="B258" s="37"/>
    </row>
    <row r="259" spans="1:2" ht="15.75" x14ac:dyDescent="0.25">
      <c r="A259" s="37"/>
      <c r="B259" s="37"/>
    </row>
    <row r="260" spans="1:2" ht="15.75" x14ac:dyDescent="0.25">
      <c r="A260" s="37"/>
      <c r="B260" s="37"/>
    </row>
    <row r="261" spans="1:2" ht="15.75" x14ac:dyDescent="0.25">
      <c r="A261" s="37"/>
      <c r="B261" s="37"/>
    </row>
    <row r="262" spans="1:2" ht="15.75" x14ac:dyDescent="0.25">
      <c r="A262" s="37"/>
      <c r="B262" s="37"/>
    </row>
    <row r="263" spans="1:2" ht="15.75" x14ac:dyDescent="0.25">
      <c r="A263" s="37"/>
      <c r="B263" s="37"/>
    </row>
    <row r="264" spans="1:2" ht="15.75" x14ac:dyDescent="0.25">
      <c r="A264" s="37"/>
      <c r="B264" s="37"/>
    </row>
    <row r="265" spans="1:2" ht="15.75" x14ac:dyDescent="0.25">
      <c r="A265" s="37"/>
      <c r="B265" s="37"/>
    </row>
    <row r="266" spans="1:2" ht="15.75" x14ac:dyDescent="0.25">
      <c r="A266" s="37"/>
      <c r="B266" s="37"/>
    </row>
    <row r="267" spans="1:2" ht="15.75" x14ac:dyDescent="0.25">
      <c r="A267" s="37"/>
      <c r="B267" s="37"/>
    </row>
    <row r="268" spans="1:2" ht="15.75" x14ac:dyDescent="0.25">
      <c r="A268" s="37"/>
      <c r="B268" s="37"/>
    </row>
    <row r="269" spans="1:2" ht="15.75" x14ac:dyDescent="0.25">
      <c r="A269" s="37"/>
      <c r="B269" s="37"/>
    </row>
    <row r="270" spans="1:2" ht="15.75" x14ac:dyDescent="0.25">
      <c r="A270" s="37"/>
      <c r="B270" s="37"/>
    </row>
    <row r="271" spans="1:2" ht="15.75" x14ac:dyDescent="0.25">
      <c r="A271" s="37"/>
      <c r="B271" s="37"/>
    </row>
    <row r="272" spans="1:2" ht="15.75" x14ac:dyDescent="0.25">
      <c r="A272" s="37"/>
      <c r="B272" s="37"/>
    </row>
    <row r="273" spans="1:2" ht="15.75" x14ac:dyDescent="0.25">
      <c r="A273" s="37"/>
      <c r="B273" s="37"/>
    </row>
    <row r="274" spans="1:2" ht="15.75" x14ac:dyDescent="0.25">
      <c r="A274" s="37"/>
      <c r="B274" s="37"/>
    </row>
    <row r="275" spans="1:2" ht="15.75" x14ac:dyDescent="0.25">
      <c r="A275" s="37"/>
      <c r="B275" s="37"/>
    </row>
    <row r="276" spans="1:2" ht="15.75" x14ac:dyDescent="0.25">
      <c r="A276" s="37"/>
      <c r="B276" s="37"/>
    </row>
    <row r="277" spans="1:2" ht="15.75" x14ac:dyDescent="0.25">
      <c r="A277" s="37"/>
      <c r="B277" s="37"/>
    </row>
    <row r="278" spans="1:2" ht="15.75" x14ac:dyDescent="0.25">
      <c r="A278" s="37"/>
      <c r="B278" s="37"/>
    </row>
    <row r="279" spans="1:2" ht="15.75" x14ac:dyDescent="0.25">
      <c r="A279" s="37"/>
      <c r="B279" s="37"/>
    </row>
    <row r="280" spans="1:2" ht="15.75" x14ac:dyDescent="0.25">
      <c r="A280" s="37"/>
      <c r="B280" s="37"/>
    </row>
    <row r="281" spans="1:2" ht="15.75" x14ac:dyDescent="0.25">
      <c r="A281" s="37"/>
      <c r="B281" s="37"/>
    </row>
    <row r="282" spans="1:2" ht="15.75" x14ac:dyDescent="0.25">
      <c r="A282" s="37"/>
      <c r="B282" s="37"/>
    </row>
    <row r="283" spans="1:2" ht="15.75" x14ac:dyDescent="0.25">
      <c r="A283" s="37"/>
      <c r="B283" s="37"/>
    </row>
    <row r="284" spans="1:2" ht="15.75" x14ac:dyDescent="0.25">
      <c r="A284" s="37"/>
      <c r="B284" s="37"/>
    </row>
    <row r="285" spans="1:2" ht="15.75" x14ac:dyDescent="0.25">
      <c r="A285" s="37"/>
      <c r="B285" s="37"/>
    </row>
    <row r="286" spans="1:2" ht="15.75" x14ac:dyDescent="0.25">
      <c r="A286" s="37"/>
      <c r="B286" s="37"/>
    </row>
    <row r="287" spans="1:2" ht="15.75" x14ac:dyDescent="0.25">
      <c r="A287" s="37"/>
      <c r="B287" s="37"/>
    </row>
    <row r="288" spans="1:2" ht="15.75" x14ac:dyDescent="0.25">
      <c r="A288" s="37"/>
      <c r="B288" s="37"/>
    </row>
    <row r="289" spans="1:2" ht="15.75" x14ac:dyDescent="0.25">
      <c r="A289" s="37"/>
      <c r="B289" s="37"/>
    </row>
    <row r="290" spans="1:2" ht="15.75" x14ac:dyDescent="0.25">
      <c r="A290" s="37"/>
      <c r="B290" s="37"/>
    </row>
    <row r="291" spans="1:2" ht="15.75" x14ac:dyDescent="0.25">
      <c r="A291" s="37"/>
      <c r="B291" s="37"/>
    </row>
    <row r="292" spans="1:2" ht="15.75" x14ac:dyDescent="0.25">
      <c r="A292" s="37"/>
      <c r="B292" s="37"/>
    </row>
    <row r="293" spans="1:2" ht="15.75" x14ac:dyDescent="0.25">
      <c r="A293" s="37"/>
      <c r="B293" s="37"/>
    </row>
    <row r="294" spans="1:2" ht="15.75" x14ac:dyDescent="0.25">
      <c r="A294" s="37"/>
      <c r="B294" s="37"/>
    </row>
    <row r="295" spans="1:2" ht="15.75" x14ac:dyDescent="0.25">
      <c r="A295" s="37"/>
      <c r="B295" s="37"/>
    </row>
    <row r="296" spans="1:2" ht="15.75" x14ac:dyDescent="0.25">
      <c r="A296" s="37"/>
      <c r="B296" s="37"/>
    </row>
    <row r="297" spans="1:2" ht="15.75" x14ac:dyDescent="0.25">
      <c r="A297" s="37"/>
      <c r="B297" s="37"/>
    </row>
    <row r="298" spans="1:2" ht="15.75" x14ac:dyDescent="0.25">
      <c r="A298" s="37"/>
      <c r="B298" s="37"/>
    </row>
    <row r="299" spans="1:2" ht="15.75" x14ac:dyDescent="0.25">
      <c r="A299" s="37"/>
      <c r="B299" s="37"/>
    </row>
    <row r="300" spans="1:2" ht="15.75" x14ac:dyDescent="0.25">
      <c r="A300" s="37"/>
      <c r="B300" s="37"/>
    </row>
    <row r="301" spans="1:2" ht="15.75" x14ac:dyDescent="0.25">
      <c r="A301" s="37"/>
      <c r="B301" s="37"/>
    </row>
    <row r="302" spans="1:2" ht="15.75" x14ac:dyDescent="0.25">
      <c r="A302" s="37"/>
      <c r="B302" s="37"/>
    </row>
    <row r="303" spans="1:2" ht="15.75" x14ac:dyDescent="0.25">
      <c r="A303" s="37"/>
      <c r="B303" s="37"/>
    </row>
    <row r="304" spans="1:2" ht="15.75" x14ac:dyDescent="0.25">
      <c r="A304" s="37"/>
      <c r="B304" s="37"/>
    </row>
    <row r="305" spans="1:2" ht="15.75" x14ac:dyDescent="0.25">
      <c r="A305" s="37"/>
      <c r="B305" s="37"/>
    </row>
    <row r="306" spans="1:2" ht="15.75" x14ac:dyDescent="0.25">
      <c r="A306" s="37"/>
      <c r="B306" s="37"/>
    </row>
    <row r="307" spans="1:2" ht="15.75" x14ac:dyDescent="0.25">
      <c r="A307" s="37"/>
      <c r="B307" s="37"/>
    </row>
    <row r="308" spans="1:2" ht="15.75" x14ac:dyDescent="0.25">
      <c r="A308" s="37"/>
      <c r="B308" s="37"/>
    </row>
    <row r="309" spans="1:2" ht="15.75" x14ac:dyDescent="0.25">
      <c r="A309" s="37"/>
      <c r="B309" s="37"/>
    </row>
    <row r="310" spans="1:2" ht="15.75" x14ac:dyDescent="0.25">
      <c r="A310" s="37"/>
      <c r="B310" s="37"/>
    </row>
    <row r="311" spans="1:2" ht="15.75" x14ac:dyDescent="0.25">
      <c r="A311" s="37"/>
      <c r="B311" s="37"/>
    </row>
    <row r="312" spans="1:2" ht="15.75" x14ac:dyDescent="0.25">
      <c r="A312" s="37"/>
      <c r="B312" s="37"/>
    </row>
    <row r="313" spans="1:2" ht="15.75" x14ac:dyDescent="0.25">
      <c r="A313" s="37"/>
      <c r="B313" s="37"/>
    </row>
    <row r="314" spans="1:2" ht="15.75" x14ac:dyDescent="0.25">
      <c r="A314" s="37"/>
      <c r="B314" s="37"/>
    </row>
    <row r="315" spans="1:2" ht="15.75" x14ac:dyDescent="0.25">
      <c r="A315" s="37"/>
      <c r="B315" s="37"/>
    </row>
    <row r="316" spans="1:2" ht="15.75" x14ac:dyDescent="0.25">
      <c r="A316" s="37"/>
      <c r="B316" s="37"/>
    </row>
    <row r="317" spans="1:2" ht="15.75" x14ac:dyDescent="0.25">
      <c r="A317" s="37"/>
      <c r="B317" s="37"/>
    </row>
    <row r="318" spans="1:2" ht="15.75" x14ac:dyDescent="0.25">
      <c r="A318" s="37"/>
      <c r="B318" s="37"/>
    </row>
    <row r="319" spans="1:2" ht="15.75" x14ac:dyDescent="0.25">
      <c r="A319" s="37"/>
      <c r="B319" s="37"/>
    </row>
    <row r="320" spans="1:2" ht="15.75" x14ac:dyDescent="0.25">
      <c r="A320" s="37"/>
      <c r="B320" s="37"/>
    </row>
    <row r="321" spans="1:2" ht="15.75" x14ac:dyDescent="0.25">
      <c r="A321" s="37"/>
      <c r="B321" s="37"/>
    </row>
    <row r="322" spans="1:2" ht="15.75" x14ac:dyDescent="0.25">
      <c r="A322" s="37"/>
      <c r="B322" s="37"/>
    </row>
    <row r="323" spans="1:2" ht="15.75" x14ac:dyDescent="0.25">
      <c r="A323" s="37"/>
      <c r="B323" s="37"/>
    </row>
    <row r="324" spans="1:2" ht="15.75" x14ac:dyDescent="0.25">
      <c r="A324" s="37"/>
      <c r="B324" s="37"/>
    </row>
    <row r="325" spans="1:2" ht="15.75" x14ac:dyDescent="0.25">
      <c r="A325" s="37"/>
      <c r="B325" s="37"/>
    </row>
    <row r="326" spans="1:2" ht="15.75" x14ac:dyDescent="0.25">
      <c r="A326" s="37"/>
      <c r="B326" s="37"/>
    </row>
    <row r="327" spans="1:2" ht="15.75" x14ac:dyDescent="0.25">
      <c r="A327" s="37"/>
      <c r="B327" s="37"/>
    </row>
    <row r="328" spans="1:2" ht="15.75" x14ac:dyDescent="0.25">
      <c r="A328" s="37"/>
      <c r="B328" s="37"/>
    </row>
    <row r="329" spans="1:2" ht="15.75" x14ac:dyDescent="0.25">
      <c r="A329" s="37"/>
      <c r="B329" s="37"/>
    </row>
    <row r="330" spans="1:2" ht="15.75" x14ac:dyDescent="0.25">
      <c r="A330" s="37"/>
      <c r="B330" s="37"/>
    </row>
    <row r="331" spans="1:2" ht="15.75" x14ac:dyDescent="0.25">
      <c r="A331" s="37"/>
      <c r="B331" s="37"/>
    </row>
    <row r="332" spans="1:2" ht="15.75" x14ac:dyDescent="0.25">
      <c r="A332" s="37"/>
      <c r="B332" s="37"/>
    </row>
    <row r="333" spans="1:2" ht="15.75" x14ac:dyDescent="0.25">
      <c r="A333" s="37"/>
      <c r="B333" s="37"/>
    </row>
    <row r="334" spans="1:2" ht="15.75" x14ac:dyDescent="0.25">
      <c r="A334" s="37"/>
      <c r="B334" s="37"/>
    </row>
    <row r="335" spans="1:2" ht="15.75" x14ac:dyDescent="0.25">
      <c r="A335" s="37"/>
      <c r="B335" s="37"/>
    </row>
    <row r="336" spans="1:2" ht="15.75" x14ac:dyDescent="0.25">
      <c r="A336" s="37"/>
      <c r="B336" s="37"/>
    </row>
    <row r="337" spans="1:2" ht="15.75" x14ac:dyDescent="0.25">
      <c r="A337" s="37"/>
      <c r="B337" s="37"/>
    </row>
    <row r="338" spans="1:2" ht="15.75" x14ac:dyDescent="0.25">
      <c r="A338" s="37"/>
      <c r="B338" s="37"/>
    </row>
    <row r="339" spans="1:2" ht="15.75" x14ac:dyDescent="0.25">
      <c r="A339" s="37"/>
      <c r="B339" s="37"/>
    </row>
    <row r="340" spans="1:2" ht="15.75" x14ac:dyDescent="0.25">
      <c r="A340" s="37"/>
      <c r="B340" s="37"/>
    </row>
    <row r="341" spans="1:2" ht="15.75" x14ac:dyDescent="0.25">
      <c r="A341" s="37"/>
      <c r="B341" s="37"/>
    </row>
    <row r="342" spans="1:2" ht="15.75" x14ac:dyDescent="0.25">
      <c r="A342" s="37"/>
      <c r="B342" s="37"/>
    </row>
    <row r="343" spans="1:2" ht="15.75" x14ac:dyDescent="0.25">
      <c r="A343" s="37"/>
      <c r="B343" s="37"/>
    </row>
    <row r="344" spans="1:2" ht="15.75" x14ac:dyDescent="0.25">
      <c r="A344" s="37"/>
      <c r="B344" s="37"/>
    </row>
    <row r="345" spans="1:2" ht="15.75" x14ac:dyDescent="0.25">
      <c r="A345" s="37"/>
      <c r="B345" s="37"/>
    </row>
    <row r="346" spans="1:2" ht="15.75" x14ac:dyDescent="0.25">
      <c r="A346" s="37"/>
      <c r="B346" s="37"/>
    </row>
    <row r="347" spans="1:2" ht="15.75" x14ac:dyDescent="0.25">
      <c r="A347" s="37"/>
      <c r="B347" s="37"/>
    </row>
    <row r="348" spans="1:2" ht="15.75" x14ac:dyDescent="0.25">
      <c r="A348" s="37"/>
      <c r="B348" s="37"/>
    </row>
    <row r="349" spans="1:2" ht="15.75" x14ac:dyDescent="0.25">
      <c r="A349" s="37"/>
      <c r="B349" s="37"/>
    </row>
    <row r="350" spans="1:2" ht="15.75" x14ac:dyDescent="0.25">
      <c r="A350" s="37"/>
      <c r="B350" s="37"/>
    </row>
    <row r="351" spans="1:2" ht="15.75" x14ac:dyDescent="0.25">
      <c r="A351" s="37"/>
      <c r="B351" s="37"/>
    </row>
    <row r="352" spans="1:2" ht="15.75" x14ac:dyDescent="0.25">
      <c r="A352" s="37"/>
      <c r="B352" s="37"/>
    </row>
    <row r="353" spans="1:2" ht="15.75" x14ac:dyDescent="0.25">
      <c r="A353" s="37"/>
      <c r="B353" s="37"/>
    </row>
    <row r="354" spans="1:2" ht="15.75" x14ac:dyDescent="0.25">
      <c r="A354" s="37"/>
      <c r="B354" s="37"/>
    </row>
    <row r="355" spans="1:2" ht="15.75" x14ac:dyDescent="0.25">
      <c r="A355" s="37"/>
      <c r="B355" s="37"/>
    </row>
    <row r="356" spans="1:2" ht="15.75" x14ac:dyDescent="0.25">
      <c r="A356" s="37"/>
      <c r="B356" s="37"/>
    </row>
    <row r="357" spans="1:2" ht="15.75" x14ac:dyDescent="0.25">
      <c r="A357" s="37"/>
      <c r="B357" s="37"/>
    </row>
    <row r="358" spans="1:2" ht="15.75" x14ac:dyDescent="0.25">
      <c r="A358" s="37"/>
      <c r="B358" s="37"/>
    </row>
    <row r="359" spans="1:2" ht="15.75" x14ac:dyDescent="0.25">
      <c r="A359" s="37"/>
      <c r="B359" s="37"/>
    </row>
    <row r="360" spans="1:2" ht="15.75" x14ac:dyDescent="0.25">
      <c r="A360" s="37"/>
      <c r="B360" s="37"/>
    </row>
    <row r="361" spans="1:2" ht="15.75" x14ac:dyDescent="0.25">
      <c r="A361" s="37"/>
      <c r="B361" s="37"/>
    </row>
    <row r="362" spans="1:2" ht="15.75" x14ac:dyDescent="0.25">
      <c r="A362" s="37"/>
      <c r="B362" s="37"/>
    </row>
    <row r="363" spans="1:2" ht="15.75" x14ac:dyDescent="0.25">
      <c r="A363" s="37"/>
      <c r="B363" s="37"/>
    </row>
    <row r="364" spans="1:2" ht="15.75" x14ac:dyDescent="0.25">
      <c r="A364" s="37"/>
      <c r="B364" s="37"/>
    </row>
    <row r="365" spans="1:2" ht="15.75" x14ac:dyDescent="0.25">
      <c r="A365" s="37"/>
      <c r="B365" s="37"/>
    </row>
    <row r="366" spans="1:2" ht="15.75" x14ac:dyDescent="0.25">
      <c r="A366" s="37"/>
      <c r="B366" s="37"/>
    </row>
    <row r="367" spans="1:2" ht="15.75" x14ac:dyDescent="0.25">
      <c r="A367" s="37"/>
      <c r="B367" s="37"/>
    </row>
    <row r="368" spans="1:2" ht="15.75" x14ac:dyDescent="0.25">
      <c r="A368" s="38"/>
      <c r="B368" s="37"/>
    </row>
    <row r="369" spans="1:2" ht="15.75" x14ac:dyDescent="0.25">
      <c r="A369" s="37"/>
      <c r="B369" s="37"/>
    </row>
    <row r="370" spans="1:2" ht="15.75" x14ac:dyDescent="0.25">
      <c r="A370" s="37"/>
      <c r="B370" s="37"/>
    </row>
    <row r="371" spans="1:2" ht="15.75" x14ac:dyDescent="0.25">
      <c r="A371" s="37"/>
      <c r="B371" s="37"/>
    </row>
    <row r="372" spans="1:2" ht="15.75" x14ac:dyDescent="0.25">
      <c r="A372" s="37"/>
      <c r="B372" s="37"/>
    </row>
    <row r="373" spans="1:2" ht="15.75" x14ac:dyDescent="0.25">
      <c r="A373" s="37"/>
      <c r="B373" s="37"/>
    </row>
    <row r="374" spans="1:2" ht="15.75" x14ac:dyDescent="0.25">
      <c r="A374" s="37"/>
      <c r="B374" s="37"/>
    </row>
    <row r="375" spans="1:2" ht="15.75" x14ac:dyDescent="0.25">
      <c r="A375" s="37"/>
      <c r="B375" s="37"/>
    </row>
    <row r="376" spans="1:2" ht="15.75" x14ac:dyDescent="0.25">
      <c r="A376" s="37"/>
      <c r="B376" s="37"/>
    </row>
    <row r="377" spans="1:2" ht="15.75" x14ac:dyDescent="0.25">
      <c r="A377" s="37"/>
      <c r="B377" s="37"/>
    </row>
    <row r="378" spans="1:2" ht="15.75" x14ac:dyDescent="0.25">
      <c r="A378" s="37"/>
      <c r="B378" s="37"/>
    </row>
    <row r="379" spans="1:2" ht="15.75" x14ac:dyDescent="0.25">
      <c r="A379" s="37"/>
      <c r="B379" s="37"/>
    </row>
    <row r="380" spans="1:2" ht="15.75" x14ac:dyDescent="0.25">
      <c r="A380" s="37"/>
      <c r="B380" s="37"/>
    </row>
    <row r="381" spans="1:2" ht="15.75" x14ac:dyDescent="0.25">
      <c r="A381" s="37"/>
      <c r="B381" s="37"/>
    </row>
    <row r="382" spans="1:2" ht="15.75" x14ac:dyDescent="0.25">
      <c r="A382" s="37"/>
      <c r="B382" s="37"/>
    </row>
    <row r="383" spans="1:2" ht="15.75" x14ac:dyDescent="0.25">
      <c r="A383" s="37"/>
      <c r="B383" s="37"/>
    </row>
    <row r="384" spans="1:2" ht="15.75" x14ac:dyDescent="0.25">
      <c r="A384" s="37"/>
      <c r="B384" s="37"/>
    </row>
    <row r="385" spans="1:2" ht="15.75" x14ac:dyDescent="0.25">
      <c r="A385" s="37"/>
      <c r="B385" s="37"/>
    </row>
    <row r="386" spans="1:2" ht="15.75" x14ac:dyDescent="0.25">
      <c r="A386" s="37"/>
      <c r="B386" s="37"/>
    </row>
    <row r="387" spans="1:2" ht="15.75" x14ac:dyDescent="0.25">
      <c r="A387" s="37"/>
      <c r="B387" s="37"/>
    </row>
    <row r="388" spans="1:2" ht="15.75" x14ac:dyDescent="0.25">
      <c r="A388" s="37"/>
      <c r="B388" s="37"/>
    </row>
    <row r="389" spans="1:2" ht="15.75" x14ac:dyDescent="0.25">
      <c r="A389" s="37"/>
      <c r="B389" s="37"/>
    </row>
    <row r="390" spans="1:2" ht="15.75" x14ac:dyDescent="0.25">
      <c r="A390" s="37"/>
      <c r="B390" s="37"/>
    </row>
    <row r="391" spans="1:2" ht="15.75" x14ac:dyDescent="0.25">
      <c r="A391" s="37"/>
      <c r="B391" s="37"/>
    </row>
    <row r="392" spans="1:2" ht="15.75" x14ac:dyDescent="0.25">
      <c r="A392" s="37"/>
      <c r="B392" s="37"/>
    </row>
    <row r="393" spans="1:2" ht="15.75" x14ac:dyDescent="0.25">
      <c r="A393" s="37"/>
      <c r="B393" s="37"/>
    </row>
    <row r="394" spans="1:2" ht="15.75" x14ac:dyDescent="0.25">
      <c r="A394" s="37"/>
      <c r="B394" s="37"/>
    </row>
    <row r="395" spans="1:2" ht="15.75" x14ac:dyDescent="0.25">
      <c r="A395" s="37"/>
      <c r="B395" s="37"/>
    </row>
    <row r="396" spans="1:2" ht="15.75" x14ac:dyDescent="0.25">
      <c r="A396" s="37"/>
      <c r="B396" s="37"/>
    </row>
    <row r="397" spans="1:2" ht="15.75" x14ac:dyDescent="0.25">
      <c r="A397" s="37"/>
      <c r="B397" s="37"/>
    </row>
    <row r="398" spans="1:2" ht="15.75" x14ac:dyDescent="0.25">
      <c r="A398" s="37"/>
      <c r="B398" s="37"/>
    </row>
    <row r="399" spans="1:2" ht="15.75" x14ac:dyDescent="0.25">
      <c r="A399" s="37"/>
      <c r="B399" s="37"/>
    </row>
    <row r="400" spans="1:2" ht="15.75" x14ac:dyDescent="0.25">
      <c r="A400" s="37"/>
      <c r="B400" s="37"/>
    </row>
    <row r="401" spans="1:2" ht="15.75" x14ac:dyDescent="0.25">
      <c r="A401" s="37"/>
      <c r="B401" s="37"/>
    </row>
    <row r="402" spans="1:2" ht="15.75" x14ac:dyDescent="0.25">
      <c r="A402" s="37"/>
      <c r="B402" s="37"/>
    </row>
    <row r="403" spans="1:2" ht="15.75" x14ac:dyDescent="0.25">
      <c r="A403" s="37"/>
      <c r="B403" s="37"/>
    </row>
    <row r="404" spans="1:2" ht="15.75" x14ac:dyDescent="0.25">
      <c r="A404" s="37"/>
      <c r="B404" s="37"/>
    </row>
    <row r="405" spans="1:2" ht="15.75" x14ac:dyDescent="0.25">
      <c r="A405" s="37"/>
      <c r="B405" s="37"/>
    </row>
    <row r="406" spans="1:2" ht="15.75" x14ac:dyDescent="0.25">
      <c r="A406" s="37"/>
      <c r="B406" s="37"/>
    </row>
    <row r="407" spans="1:2" ht="15.75" x14ac:dyDescent="0.25">
      <c r="A407" s="37"/>
      <c r="B407" s="37"/>
    </row>
    <row r="408" spans="1:2" ht="15.75" x14ac:dyDescent="0.25">
      <c r="A408" s="37"/>
      <c r="B408" s="37"/>
    </row>
    <row r="409" spans="1:2" ht="15.75" x14ac:dyDescent="0.25">
      <c r="A409" s="37"/>
      <c r="B409" s="37"/>
    </row>
    <row r="410" spans="1:2" ht="15.75" x14ac:dyDescent="0.25">
      <c r="A410" s="37"/>
      <c r="B410" s="37"/>
    </row>
    <row r="411" spans="1:2" ht="15.75" x14ac:dyDescent="0.25">
      <c r="A411" s="37"/>
      <c r="B411" s="37"/>
    </row>
    <row r="412" spans="1:2" ht="15.75" x14ac:dyDescent="0.25">
      <c r="A412" s="37"/>
      <c r="B412" s="37"/>
    </row>
    <row r="413" spans="1:2" ht="15.75" x14ac:dyDescent="0.25">
      <c r="A413" s="37"/>
      <c r="B413" s="37"/>
    </row>
    <row r="414" spans="1:2" ht="15.75" x14ac:dyDescent="0.25">
      <c r="A414" s="37"/>
      <c r="B414" s="37"/>
    </row>
    <row r="415" spans="1:2" ht="15.75" x14ac:dyDescent="0.25">
      <c r="A415" s="37"/>
      <c r="B415" s="37"/>
    </row>
    <row r="416" spans="1:2" ht="15.75" x14ac:dyDescent="0.25">
      <c r="A416" s="37"/>
      <c r="B416" s="37"/>
    </row>
    <row r="417" spans="1:2" ht="15.75" x14ac:dyDescent="0.25">
      <c r="A417" s="37"/>
      <c r="B417" s="37"/>
    </row>
    <row r="418" spans="1:2" ht="15.75" x14ac:dyDescent="0.25">
      <c r="A418" s="37"/>
      <c r="B418" s="37"/>
    </row>
    <row r="419" spans="1:2" ht="15.75" x14ac:dyDescent="0.25">
      <c r="A419" s="37"/>
      <c r="B419" s="37"/>
    </row>
    <row r="420" spans="1:2" ht="15.75" x14ac:dyDescent="0.25">
      <c r="A420" s="37"/>
      <c r="B420" s="37"/>
    </row>
    <row r="421" spans="1:2" ht="15.75" x14ac:dyDescent="0.25">
      <c r="A421" s="37"/>
      <c r="B421" s="37"/>
    </row>
    <row r="422" spans="1:2" ht="15.75" x14ac:dyDescent="0.25">
      <c r="A422" s="37"/>
      <c r="B422" s="37"/>
    </row>
    <row r="423" spans="1:2" ht="15.75" x14ac:dyDescent="0.25">
      <c r="A423" s="37"/>
      <c r="B423" s="37"/>
    </row>
    <row r="424" spans="1:2" ht="15.75" x14ac:dyDescent="0.25">
      <c r="A424" s="37"/>
      <c r="B424" s="37"/>
    </row>
    <row r="425" spans="1:2" ht="15.75" x14ac:dyDescent="0.25">
      <c r="A425" s="37"/>
      <c r="B425" s="37"/>
    </row>
    <row r="426" spans="1:2" ht="15.75" x14ac:dyDescent="0.25">
      <c r="A426" s="37"/>
      <c r="B426" s="37"/>
    </row>
    <row r="427" spans="1:2" ht="15.75" x14ac:dyDescent="0.25">
      <c r="A427" s="37"/>
      <c r="B427" s="37"/>
    </row>
    <row r="428" spans="1:2" ht="15.75" x14ac:dyDescent="0.25">
      <c r="A428" s="37"/>
      <c r="B428" s="37"/>
    </row>
    <row r="429" spans="1:2" ht="15.75" x14ac:dyDescent="0.25">
      <c r="A429" s="37"/>
      <c r="B429" s="37"/>
    </row>
    <row r="430" spans="1:2" ht="15.75" x14ac:dyDescent="0.25">
      <c r="A430" s="37"/>
      <c r="B430" s="37"/>
    </row>
    <row r="431" spans="1:2" ht="15.75" x14ac:dyDescent="0.25">
      <c r="A431" s="37"/>
      <c r="B431" s="37"/>
    </row>
    <row r="432" spans="1:2" ht="15.75" x14ac:dyDescent="0.25">
      <c r="A432" s="37"/>
      <c r="B432" s="37"/>
    </row>
    <row r="433" spans="1:2" ht="15.75" x14ac:dyDescent="0.25">
      <c r="A433" s="37"/>
      <c r="B433" s="37"/>
    </row>
    <row r="434" spans="1:2" ht="15.75" x14ac:dyDescent="0.25">
      <c r="A434" s="37"/>
      <c r="B434" s="37"/>
    </row>
    <row r="435" spans="1:2" ht="15.75" x14ac:dyDescent="0.25">
      <c r="A435" s="37"/>
      <c r="B435" s="37"/>
    </row>
    <row r="436" spans="1:2" ht="15.75" x14ac:dyDescent="0.25">
      <c r="A436" s="37"/>
      <c r="B436" s="37"/>
    </row>
    <row r="437" spans="1:2" ht="15.75" x14ac:dyDescent="0.25">
      <c r="A437" s="37"/>
      <c r="B437" s="37"/>
    </row>
    <row r="438" spans="1:2" ht="15.75" x14ac:dyDescent="0.25">
      <c r="A438" s="37"/>
      <c r="B438" s="37"/>
    </row>
    <row r="439" spans="1:2" ht="15.75" x14ac:dyDescent="0.25">
      <c r="A439" s="37"/>
      <c r="B439" s="37"/>
    </row>
    <row r="440" spans="1:2" ht="15.75" x14ac:dyDescent="0.25">
      <c r="A440" s="37"/>
      <c r="B440" s="37"/>
    </row>
    <row r="441" spans="1:2" ht="15.75" x14ac:dyDescent="0.25">
      <c r="A441" s="37"/>
      <c r="B441" s="37"/>
    </row>
    <row r="442" spans="1:2" ht="15.75" x14ac:dyDescent="0.25">
      <c r="A442" s="37"/>
      <c r="B442" s="37"/>
    </row>
    <row r="443" spans="1:2" ht="15.75" x14ac:dyDescent="0.25">
      <c r="A443" s="37"/>
      <c r="B443" s="37"/>
    </row>
    <row r="444" spans="1:2" ht="15.75" x14ac:dyDescent="0.25">
      <c r="A444" s="37"/>
      <c r="B444" s="37"/>
    </row>
    <row r="445" spans="1:2" ht="15.75" x14ac:dyDescent="0.25">
      <c r="A445" s="37"/>
      <c r="B445" s="37"/>
    </row>
    <row r="446" spans="1:2" ht="15.75" x14ac:dyDescent="0.25">
      <c r="A446" s="37"/>
      <c r="B446" s="37"/>
    </row>
    <row r="447" spans="1:2" ht="15.75" x14ac:dyDescent="0.25">
      <c r="A447" s="37"/>
      <c r="B447" s="37"/>
    </row>
    <row r="448" spans="1:2" ht="15.75" x14ac:dyDescent="0.25">
      <c r="A448" s="37"/>
      <c r="B448" s="37"/>
    </row>
    <row r="449" spans="1:2" ht="15.75" x14ac:dyDescent="0.25">
      <c r="A449" s="37"/>
      <c r="B449" s="37"/>
    </row>
    <row r="450" spans="1:2" ht="15.75" x14ac:dyDescent="0.25">
      <c r="A450" s="37"/>
      <c r="B450" s="37"/>
    </row>
    <row r="451" spans="1:2" ht="15.75" x14ac:dyDescent="0.25">
      <c r="A451" s="37"/>
      <c r="B451" s="37"/>
    </row>
    <row r="452" spans="1:2" ht="15.75" x14ac:dyDescent="0.25">
      <c r="A452" s="37"/>
      <c r="B452" s="37"/>
    </row>
    <row r="453" spans="1:2" ht="15.75" x14ac:dyDescent="0.25">
      <c r="A453" s="37"/>
      <c r="B453" s="37"/>
    </row>
    <row r="454" spans="1:2" ht="15.75" x14ac:dyDescent="0.25">
      <c r="A454" s="37"/>
      <c r="B454" s="37"/>
    </row>
    <row r="455" spans="1:2" ht="15.75" x14ac:dyDescent="0.25">
      <c r="A455" s="37"/>
      <c r="B455" s="37"/>
    </row>
    <row r="456" spans="1:2" ht="15.75" x14ac:dyDescent="0.25">
      <c r="A456" s="37"/>
      <c r="B456" s="37"/>
    </row>
    <row r="457" spans="1:2" ht="15.75" x14ac:dyDescent="0.25">
      <c r="A457" s="37"/>
      <c r="B457" s="37"/>
    </row>
    <row r="458" spans="1:2" ht="15.75" x14ac:dyDescent="0.25">
      <c r="A458" s="37"/>
      <c r="B458" s="37"/>
    </row>
    <row r="459" spans="1:2" ht="15.75" x14ac:dyDescent="0.25">
      <c r="A459" s="37"/>
      <c r="B459" s="37"/>
    </row>
    <row r="460" spans="1:2" ht="15.75" x14ac:dyDescent="0.25">
      <c r="A460" s="37"/>
      <c r="B460" s="37"/>
    </row>
    <row r="461" spans="1:2" ht="15.75" x14ac:dyDescent="0.25">
      <c r="A461" s="37"/>
      <c r="B461" s="37"/>
    </row>
    <row r="462" spans="1:2" ht="15.75" x14ac:dyDescent="0.25">
      <c r="A462" s="37"/>
      <c r="B462" s="37"/>
    </row>
    <row r="463" spans="1:2" ht="15.75" x14ac:dyDescent="0.25">
      <c r="A463" s="37"/>
      <c r="B463" s="37"/>
    </row>
    <row r="464" spans="1:2" ht="15.75" x14ac:dyDescent="0.25">
      <c r="A464" s="37"/>
      <c r="B464" s="37"/>
    </row>
    <row r="465" spans="1:2" ht="15.75" x14ac:dyDescent="0.25">
      <c r="A465" s="37"/>
      <c r="B465" s="37"/>
    </row>
    <row r="466" spans="1:2" ht="15.75" x14ac:dyDescent="0.25">
      <c r="A466" s="37"/>
      <c r="B466" s="37"/>
    </row>
    <row r="467" spans="1:2" ht="15.75" x14ac:dyDescent="0.25">
      <c r="A467" s="37"/>
      <c r="B467" s="37"/>
    </row>
    <row r="468" spans="1:2" ht="15.75" x14ac:dyDescent="0.25">
      <c r="A468" s="37"/>
      <c r="B468" s="37"/>
    </row>
    <row r="469" spans="1:2" ht="15.75" x14ac:dyDescent="0.25">
      <c r="A469" s="37"/>
      <c r="B469" s="37"/>
    </row>
    <row r="470" spans="1:2" ht="15.75" x14ac:dyDescent="0.25">
      <c r="A470" s="37"/>
      <c r="B470" s="37"/>
    </row>
    <row r="471" spans="1:2" ht="15.75" x14ac:dyDescent="0.25">
      <c r="A471" s="37"/>
      <c r="B471" s="37"/>
    </row>
    <row r="472" spans="1:2" ht="15.75" x14ac:dyDescent="0.25">
      <c r="A472" s="37"/>
      <c r="B472" s="37"/>
    </row>
    <row r="473" spans="1:2" ht="15.75" x14ac:dyDescent="0.25">
      <c r="A473" s="37"/>
      <c r="B473" s="37"/>
    </row>
    <row r="474" spans="1:2" ht="15.75" x14ac:dyDescent="0.25">
      <c r="A474" s="37"/>
      <c r="B474" s="37"/>
    </row>
    <row r="475" spans="1:2" ht="15.75" x14ac:dyDescent="0.25">
      <c r="A475" s="37"/>
      <c r="B475" s="37"/>
    </row>
    <row r="476" spans="1:2" ht="15.75" x14ac:dyDescent="0.25">
      <c r="A476" s="37"/>
      <c r="B476" s="37"/>
    </row>
    <row r="477" spans="1:2" ht="15.75" x14ac:dyDescent="0.25">
      <c r="A477" s="37"/>
      <c r="B477" s="37"/>
    </row>
    <row r="478" spans="1:2" ht="15.75" x14ac:dyDescent="0.25">
      <c r="A478" s="37"/>
      <c r="B478" s="37"/>
    </row>
    <row r="479" spans="1:2" ht="15.75" x14ac:dyDescent="0.25">
      <c r="A479" s="37"/>
      <c r="B479" s="37"/>
    </row>
    <row r="480" spans="1:2" ht="15.75" x14ac:dyDescent="0.25">
      <c r="A480" s="37"/>
      <c r="B480" s="37"/>
    </row>
    <row r="481" spans="1:2" ht="15.75" x14ac:dyDescent="0.25">
      <c r="A481" s="37"/>
      <c r="B481" s="37"/>
    </row>
    <row r="482" spans="1:2" ht="15.75" x14ac:dyDescent="0.25">
      <c r="A482" s="37"/>
      <c r="B482" s="37"/>
    </row>
    <row r="483" spans="1:2" ht="15.75" x14ac:dyDescent="0.25">
      <c r="A483" s="37"/>
      <c r="B483" s="37"/>
    </row>
    <row r="484" spans="1:2" ht="15.75" x14ac:dyDescent="0.25">
      <c r="A484" s="37"/>
      <c r="B484" s="37"/>
    </row>
    <row r="485" spans="1:2" ht="15.75" x14ac:dyDescent="0.25">
      <c r="A485" s="37"/>
      <c r="B485" s="37"/>
    </row>
    <row r="486" spans="1:2" ht="15.75" x14ac:dyDescent="0.25">
      <c r="A486" s="37"/>
      <c r="B486" s="37"/>
    </row>
    <row r="487" spans="1:2" ht="15.75" x14ac:dyDescent="0.25">
      <c r="A487" s="37"/>
      <c r="B487" s="37"/>
    </row>
    <row r="488" spans="1:2" ht="15.75" x14ac:dyDescent="0.25">
      <c r="A488" s="37"/>
      <c r="B488" s="37"/>
    </row>
    <row r="489" spans="1:2" ht="15.75" x14ac:dyDescent="0.25">
      <c r="A489" s="37"/>
      <c r="B489" s="37"/>
    </row>
    <row r="490" spans="1:2" ht="15.75" x14ac:dyDescent="0.25">
      <c r="A490" s="37"/>
      <c r="B490" s="37"/>
    </row>
    <row r="491" spans="1:2" ht="15.75" x14ac:dyDescent="0.25">
      <c r="A491" s="37"/>
      <c r="B491" s="37"/>
    </row>
    <row r="492" spans="1:2" ht="15.75" x14ac:dyDescent="0.25">
      <c r="A492" s="37"/>
      <c r="B492" s="37"/>
    </row>
    <row r="493" spans="1:2" ht="15.75" x14ac:dyDescent="0.25">
      <c r="A493" s="37"/>
      <c r="B493" s="37"/>
    </row>
    <row r="494" spans="1:2" ht="15.75" x14ac:dyDescent="0.25">
      <c r="A494" s="37"/>
      <c r="B494" s="37"/>
    </row>
    <row r="495" spans="1:2" ht="15.75" x14ac:dyDescent="0.25">
      <c r="A495" s="37"/>
      <c r="B495" s="37"/>
    </row>
    <row r="496" spans="1:2" ht="15.75" x14ac:dyDescent="0.25">
      <c r="A496" s="37"/>
      <c r="B496" s="37"/>
    </row>
    <row r="497" spans="1:2" ht="15.75" x14ac:dyDescent="0.25">
      <c r="A497" s="37"/>
      <c r="B497" s="37"/>
    </row>
    <row r="498" spans="1:2" ht="15.75" x14ac:dyDescent="0.25">
      <c r="A498" s="37"/>
      <c r="B498" s="37"/>
    </row>
    <row r="499" spans="1:2" ht="15.75" x14ac:dyDescent="0.25">
      <c r="A499" s="37"/>
      <c r="B499" s="37"/>
    </row>
    <row r="500" spans="1:2" ht="15.75" x14ac:dyDescent="0.25">
      <c r="A500" s="37"/>
      <c r="B500" s="37"/>
    </row>
    <row r="501" spans="1:2" ht="15.75" x14ac:dyDescent="0.25">
      <c r="A501" s="37"/>
      <c r="B501" s="37"/>
    </row>
    <row r="502" spans="1:2" ht="15.75" x14ac:dyDescent="0.25">
      <c r="A502" s="37"/>
      <c r="B502" s="37"/>
    </row>
    <row r="503" spans="1:2" ht="15.75" x14ac:dyDescent="0.25">
      <c r="A503" s="37"/>
      <c r="B503" s="37"/>
    </row>
    <row r="504" spans="1:2" ht="15.75" x14ac:dyDescent="0.25">
      <c r="A504" s="37"/>
      <c r="B504" s="37"/>
    </row>
    <row r="505" spans="1:2" ht="15.75" x14ac:dyDescent="0.25">
      <c r="A505" s="37"/>
      <c r="B505" s="37"/>
    </row>
    <row r="506" spans="1:2" ht="15.75" x14ac:dyDescent="0.25">
      <c r="A506" s="37"/>
      <c r="B506" s="37"/>
    </row>
    <row r="507" spans="1:2" ht="15.75" x14ac:dyDescent="0.25">
      <c r="A507" s="37"/>
      <c r="B507" s="37"/>
    </row>
    <row r="508" spans="1:2" ht="15.75" x14ac:dyDescent="0.25">
      <c r="A508" s="37"/>
      <c r="B508" s="37"/>
    </row>
    <row r="509" spans="1:2" ht="15.75" x14ac:dyDescent="0.25">
      <c r="A509" s="37"/>
      <c r="B509" s="37"/>
    </row>
    <row r="510" spans="1:2" ht="15.75" x14ac:dyDescent="0.25">
      <c r="A510" s="37"/>
      <c r="B510" s="37"/>
    </row>
    <row r="511" spans="1:2" ht="15.75" x14ac:dyDescent="0.25">
      <c r="A511" s="37"/>
      <c r="B511" s="37"/>
    </row>
    <row r="512" spans="1:2" ht="15.75" x14ac:dyDescent="0.25">
      <c r="A512" s="37"/>
      <c r="B512" s="37"/>
    </row>
    <row r="513" spans="1:2" ht="15.75" x14ac:dyDescent="0.25">
      <c r="A513" s="37"/>
      <c r="B513" s="37"/>
    </row>
    <row r="514" spans="1:2" ht="15.75" x14ac:dyDescent="0.25">
      <c r="A514" s="37"/>
      <c r="B514" s="37"/>
    </row>
    <row r="515" spans="1:2" ht="15.75" x14ac:dyDescent="0.25">
      <c r="A515" s="37"/>
      <c r="B515" s="37"/>
    </row>
    <row r="516" spans="1:2" ht="15.75" x14ac:dyDescent="0.25">
      <c r="A516" s="37"/>
      <c r="B516" s="37"/>
    </row>
    <row r="517" spans="1:2" ht="15.75" x14ac:dyDescent="0.25">
      <c r="A517" s="37"/>
      <c r="B517" s="37"/>
    </row>
    <row r="518" spans="1:2" ht="15.75" x14ac:dyDescent="0.25">
      <c r="A518" s="37"/>
      <c r="B518" s="37"/>
    </row>
    <row r="519" spans="1:2" ht="15.75" x14ac:dyDescent="0.25">
      <c r="A519" s="37"/>
      <c r="B519" s="37"/>
    </row>
    <row r="520" spans="1:2" ht="15.75" x14ac:dyDescent="0.25">
      <c r="A520" s="38"/>
      <c r="B520" s="37"/>
    </row>
    <row r="521" spans="1:2" ht="15.75" x14ac:dyDescent="0.25">
      <c r="A521" s="37"/>
      <c r="B521" s="37"/>
    </row>
    <row r="522" spans="1:2" ht="15.75" x14ac:dyDescent="0.25">
      <c r="A522" s="37"/>
      <c r="B522" s="37"/>
    </row>
    <row r="523" spans="1:2" ht="15.75" x14ac:dyDescent="0.25">
      <c r="A523" s="37"/>
      <c r="B523" s="37"/>
    </row>
    <row r="524" spans="1:2" ht="15.75" x14ac:dyDescent="0.25">
      <c r="A524" s="37"/>
      <c r="B524" s="37"/>
    </row>
    <row r="525" spans="1:2" ht="15.75" x14ac:dyDescent="0.25">
      <c r="A525" s="37"/>
      <c r="B525" s="37"/>
    </row>
    <row r="526" spans="1:2" ht="15.75" x14ac:dyDescent="0.25">
      <c r="A526" s="37"/>
      <c r="B526" s="37"/>
    </row>
    <row r="527" spans="1:2" ht="15.75" x14ac:dyDescent="0.25">
      <c r="A527" s="37"/>
      <c r="B527" s="37"/>
    </row>
    <row r="528" spans="1:2" ht="15.75" x14ac:dyDescent="0.25">
      <c r="A528" s="37"/>
      <c r="B528" s="37"/>
    </row>
    <row r="529" spans="1:2" ht="15.75" x14ac:dyDescent="0.25">
      <c r="A529" s="37"/>
      <c r="B529" s="37"/>
    </row>
    <row r="530" spans="1:2" ht="15.75" x14ac:dyDescent="0.25">
      <c r="A530" s="37"/>
      <c r="B530" s="37"/>
    </row>
    <row r="531" spans="1:2" ht="15.75" x14ac:dyDescent="0.25">
      <c r="A531" s="37"/>
      <c r="B531" s="37"/>
    </row>
    <row r="532" spans="1:2" ht="15.75" x14ac:dyDescent="0.25">
      <c r="A532" s="37"/>
      <c r="B532" s="37"/>
    </row>
    <row r="533" spans="1:2" ht="15.75" x14ac:dyDescent="0.25">
      <c r="A533" s="37"/>
      <c r="B533" s="37"/>
    </row>
    <row r="534" spans="1:2" ht="15.75" x14ac:dyDescent="0.25">
      <c r="A534" s="37"/>
      <c r="B534" s="37"/>
    </row>
    <row r="535" spans="1:2" ht="15.75" x14ac:dyDescent="0.25">
      <c r="A535" s="37"/>
      <c r="B535" s="37"/>
    </row>
    <row r="536" spans="1:2" ht="15.75" x14ac:dyDescent="0.25">
      <c r="A536" s="37"/>
      <c r="B536" s="37"/>
    </row>
    <row r="537" spans="1:2" ht="15.75" x14ac:dyDescent="0.25">
      <c r="A537" s="37"/>
      <c r="B537" s="37"/>
    </row>
    <row r="538" spans="1:2" ht="15.75" x14ac:dyDescent="0.25">
      <c r="A538" s="37"/>
      <c r="B538" s="37"/>
    </row>
    <row r="539" spans="1:2" ht="15.75" x14ac:dyDescent="0.25">
      <c r="A539" s="37"/>
      <c r="B539" s="37"/>
    </row>
    <row r="540" spans="1:2" ht="15.75" x14ac:dyDescent="0.25">
      <c r="A540" s="37"/>
      <c r="B540" s="37"/>
    </row>
    <row r="541" spans="1:2" ht="15.75" x14ac:dyDescent="0.25">
      <c r="A541" s="37"/>
      <c r="B541" s="37"/>
    </row>
    <row r="542" spans="1:2" ht="15.75" x14ac:dyDescent="0.25">
      <c r="A542" s="37"/>
      <c r="B542" s="37"/>
    </row>
    <row r="543" spans="1:2" ht="15.75" x14ac:dyDescent="0.25">
      <c r="A543" s="37"/>
      <c r="B543" s="37"/>
    </row>
    <row r="544" spans="1:2" ht="15.75" x14ac:dyDescent="0.25">
      <c r="A544" s="37"/>
      <c r="B544" s="37"/>
    </row>
    <row r="545" spans="1:2" ht="15.75" x14ac:dyDescent="0.25">
      <c r="A545" s="37"/>
      <c r="B545" s="37"/>
    </row>
    <row r="546" spans="1:2" ht="15.75" x14ac:dyDescent="0.25">
      <c r="A546" s="37"/>
      <c r="B546" s="37"/>
    </row>
    <row r="547" spans="1:2" ht="15.75" x14ac:dyDescent="0.25">
      <c r="A547" s="37"/>
      <c r="B547" s="37"/>
    </row>
    <row r="548" spans="1:2" ht="15.75" x14ac:dyDescent="0.25">
      <c r="A548" s="37"/>
      <c r="B548" s="37"/>
    </row>
    <row r="549" spans="1:2" ht="15.75" x14ac:dyDescent="0.25">
      <c r="A549" s="37"/>
      <c r="B549" s="37"/>
    </row>
    <row r="550" spans="1:2" ht="15.75" x14ac:dyDescent="0.25">
      <c r="A550" s="37"/>
      <c r="B550" s="37"/>
    </row>
    <row r="551" spans="1:2" ht="15.75" x14ac:dyDescent="0.25">
      <c r="A551" s="37"/>
      <c r="B551" s="37"/>
    </row>
    <row r="552" spans="1:2" ht="15.75" x14ac:dyDescent="0.25">
      <c r="A552" s="37"/>
      <c r="B552" s="37"/>
    </row>
    <row r="553" spans="1:2" ht="15.75" x14ac:dyDescent="0.25">
      <c r="A553" s="37"/>
      <c r="B553" s="37"/>
    </row>
    <row r="554" spans="1:2" ht="15.75" x14ac:dyDescent="0.25">
      <c r="A554" s="37"/>
      <c r="B554" s="37"/>
    </row>
    <row r="555" spans="1:2" ht="15.75" x14ac:dyDescent="0.25">
      <c r="A555" s="37"/>
      <c r="B555" s="37"/>
    </row>
    <row r="556" spans="1:2" ht="15.75" x14ac:dyDescent="0.25">
      <c r="A556" s="37"/>
      <c r="B556" s="37"/>
    </row>
    <row r="557" spans="1:2" ht="15.75" x14ac:dyDescent="0.25">
      <c r="A557" s="37"/>
      <c r="B557" s="37"/>
    </row>
    <row r="558" spans="1:2" ht="15.75" x14ac:dyDescent="0.25">
      <c r="A558" s="37"/>
      <c r="B558" s="37"/>
    </row>
    <row r="559" spans="1:2" ht="15.75" x14ac:dyDescent="0.25">
      <c r="A559" s="37"/>
      <c r="B559" s="37"/>
    </row>
    <row r="560" spans="1:2" ht="15.75" x14ac:dyDescent="0.25">
      <c r="A560" s="38"/>
      <c r="B560" s="37"/>
    </row>
    <row r="561" spans="1:2" ht="15.75" x14ac:dyDescent="0.25">
      <c r="A561" s="38"/>
      <c r="B561" s="37"/>
    </row>
    <row r="562" spans="1:2" ht="15.75" x14ac:dyDescent="0.25">
      <c r="A562" s="38"/>
      <c r="B562" s="37"/>
    </row>
    <row r="563" spans="1:2" ht="15.75" x14ac:dyDescent="0.25">
      <c r="A563" s="38"/>
      <c r="B563" s="37"/>
    </row>
    <row r="564" spans="1:2" ht="15.75" x14ac:dyDescent="0.25">
      <c r="A564" s="38"/>
      <c r="B564" s="37"/>
    </row>
    <row r="565" spans="1:2" ht="15.75" x14ac:dyDescent="0.25">
      <c r="A565" s="38"/>
      <c r="B565" s="37"/>
    </row>
    <row r="566" spans="1:2" ht="15.75" x14ac:dyDescent="0.25">
      <c r="A566" s="38"/>
      <c r="B566" s="37"/>
    </row>
    <row r="567" spans="1:2" ht="15.75" x14ac:dyDescent="0.25">
      <c r="A567" s="38"/>
      <c r="B567" s="37"/>
    </row>
    <row r="568" spans="1:2" ht="15.75" x14ac:dyDescent="0.25">
      <c r="A568" s="38"/>
      <c r="B568" s="37"/>
    </row>
    <row r="569" spans="1:2" ht="15.75" x14ac:dyDescent="0.25">
      <c r="A569" s="38"/>
      <c r="B569" s="37"/>
    </row>
    <row r="570" spans="1:2" ht="15.75" x14ac:dyDescent="0.25">
      <c r="A570" s="38"/>
      <c r="B570" s="37"/>
    </row>
    <row r="571" spans="1:2" ht="15.75" x14ac:dyDescent="0.25">
      <c r="A571" s="38"/>
      <c r="B571" s="37"/>
    </row>
    <row r="572" spans="1:2" ht="15.75" x14ac:dyDescent="0.25">
      <c r="A572" s="38"/>
      <c r="B572" s="37"/>
    </row>
    <row r="573" spans="1:2" ht="15.75" x14ac:dyDescent="0.25">
      <c r="A573" s="38"/>
      <c r="B573" s="37"/>
    </row>
    <row r="574" spans="1:2" ht="15.75" x14ac:dyDescent="0.25">
      <c r="A574" s="38"/>
      <c r="B574" s="37"/>
    </row>
    <row r="575" spans="1:2" ht="15.75" x14ac:dyDescent="0.25">
      <c r="A575" s="37"/>
      <c r="B575" s="37"/>
    </row>
    <row r="576" spans="1:2" ht="15.75" x14ac:dyDescent="0.25">
      <c r="A576" s="38"/>
      <c r="B576" s="37"/>
    </row>
    <row r="577" spans="1:2" ht="15.75" x14ac:dyDescent="0.25">
      <c r="A577" s="38"/>
      <c r="B577" s="37"/>
    </row>
    <row r="578" spans="1:2" ht="15.75" x14ac:dyDescent="0.25">
      <c r="A578" s="38"/>
      <c r="B578" s="37"/>
    </row>
    <row r="579" spans="1:2" ht="15.75" x14ac:dyDescent="0.25">
      <c r="A579" s="38"/>
      <c r="B579" s="37"/>
    </row>
    <row r="580" spans="1:2" ht="15.75" x14ac:dyDescent="0.25">
      <c r="A580" s="38"/>
      <c r="B580" s="37"/>
    </row>
    <row r="581" spans="1:2" ht="15.75" x14ac:dyDescent="0.25">
      <c r="A581" s="38"/>
      <c r="B581" s="37"/>
    </row>
    <row r="582" spans="1:2" ht="15.75" x14ac:dyDescent="0.25">
      <c r="A582" s="38"/>
      <c r="B582" s="37"/>
    </row>
    <row r="583" spans="1:2" ht="15.75" x14ac:dyDescent="0.25">
      <c r="A583" s="38"/>
      <c r="B583" s="37"/>
    </row>
    <row r="584" spans="1:2" ht="15.75" x14ac:dyDescent="0.25">
      <c r="A584" s="38"/>
      <c r="B584" s="37"/>
    </row>
    <row r="585" spans="1:2" ht="15.75" x14ac:dyDescent="0.25">
      <c r="A585" s="38"/>
      <c r="B585" s="37"/>
    </row>
    <row r="586" spans="1:2" ht="15.75" x14ac:dyDescent="0.25">
      <c r="A586" s="38"/>
      <c r="B586" s="37"/>
    </row>
    <row r="587" spans="1:2" ht="15.75" x14ac:dyDescent="0.25">
      <c r="A587" s="38"/>
      <c r="B587" s="37"/>
    </row>
    <row r="588" spans="1:2" ht="15.75" x14ac:dyDescent="0.25">
      <c r="A588" s="38"/>
      <c r="B588" s="37"/>
    </row>
    <row r="589" spans="1:2" ht="15.75" x14ac:dyDescent="0.25">
      <c r="A589" s="38"/>
      <c r="B589" s="37"/>
    </row>
    <row r="590" spans="1:2" ht="15.75" x14ac:dyDescent="0.25">
      <c r="A590" s="37"/>
      <c r="B590" s="37"/>
    </row>
    <row r="591" spans="1:2" ht="15.75" x14ac:dyDescent="0.25">
      <c r="A591" s="38"/>
      <c r="B591" s="37"/>
    </row>
    <row r="592" spans="1:2" ht="15.75" x14ac:dyDescent="0.25">
      <c r="A592" s="38"/>
      <c r="B592" s="37"/>
    </row>
    <row r="593" spans="1:2" ht="15.75" x14ac:dyDescent="0.25">
      <c r="A593" s="38"/>
      <c r="B593" s="37"/>
    </row>
    <row r="594" spans="1:2" ht="15.75" x14ac:dyDescent="0.25">
      <c r="A594" s="38"/>
      <c r="B594" s="37"/>
    </row>
    <row r="595" spans="1:2" ht="15.75" x14ac:dyDescent="0.25">
      <c r="A595" s="38"/>
      <c r="B595" s="37"/>
    </row>
    <row r="596" spans="1:2" ht="15.75" x14ac:dyDescent="0.25">
      <c r="A596" s="38"/>
      <c r="B596" s="37"/>
    </row>
    <row r="597" spans="1:2" ht="15.75" x14ac:dyDescent="0.25">
      <c r="A597" s="38"/>
      <c r="B597" s="37"/>
    </row>
    <row r="598" spans="1:2" ht="15.75" x14ac:dyDescent="0.25">
      <c r="A598" s="38"/>
      <c r="B598" s="37"/>
    </row>
    <row r="599" spans="1:2" ht="15.75" x14ac:dyDescent="0.25">
      <c r="A599" s="38"/>
      <c r="B599" s="37"/>
    </row>
    <row r="600" spans="1:2" ht="15.75" x14ac:dyDescent="0.25">
      <c r="A600" s="38"/>
      <c r="B600" s="37"/>
    </row>
    <row r="601" spans="1:2" ht="15.75" x14ac:dyDescent="0.25">
      <c r="A601" s="38"/>
      <c r="B601" s="37"/>
    </row>
    <row r="602" spans="1:2" ht="15.75" x14ac:dyDescent="0.25">
      <c r="A602" s="38"/>
      <c r="B602" s="37"/>
    </row>
    <row r="603" spans="1:2" ht="15.75" x14ac:dyDescent="0.25">
      <c r="A603" s="38"/>
      <c r="B603" s="37"/>
    </row>
    <row r="604" spans="1:2" ht="15.75" x14ac:dyDescent="0.25">
      <c r="A604" s="38"/>
      <c r="B604" s="37"/>
    </row>
    <row r="605" spans="1:2" ht="15.75" x14ac:dyDescent="0.25">
      <c r="A605" s="38"/>
      <c r="B605" s="37"/>
    </row>
    <row r="606" spans="1:2" ht="15.75" x14ac:dyDescent="0.25">
      <c r="A606" s="37"/>
      <c r="B606" s="37"/>
    </row>
    <row r="607" spans="1:2" ht="15.75" x14ac:dyDescent="0.25">
      <c r="A607" s="37"/>
      <c r="B607" s="37"/>
    </row>
    <row r="608" spans="1:2" ht="15.75" x14ac:dyDescent="0.25">
      <c r="A608" s="37"/>
      <c r="B608" s="37"/>
    </row>
    <row r="609" spans="1:2" ht="15.75" x14ac:dyDescent="0.25">
      <c r="A609" s="37"/>
      <c r="B609" s="37"/>
    </row>
    <row r="610" spans="1:2" ht="15.75" x14ac:dyDescent="0.25">
      <c r="A610" s="37"/>
      <c r="B610" s="37"/>
    </row>
    <row r="611" spans="1:2" ht="15.75" x14ac:dyDescent="0.25">
      <c r="A611" s="37"/>
      <c r="B611" s="37"/>
    </row>
    <row r="612" spans="1:2" ht="15.75" x14ac:dyDescent="0.25">
      <c r="A612" s="37"/>
      <c r="B612" s="37"/>
    </row>
    <row r="613" spans="1:2" ht="15.75" x14ac:dyDescent="0.25">
      <c r="A613" s="37"/>
      <c r="B613" s="37"/>
    </row>
    <row r="614" spans="1:2" ht="15.75" x14ac:dyDescent="0.25">
      <c r="A614" s="37"/>
      <c r="B614" s="37"/>
    </row>
    <row r="615" spans="1:2" ht="15.75" x14ac:dyDescent="0.25">
      <c r="A615" s="37"/>
      <c r="B615" s="37"/>
    </row>
    <row r="616" spans="1:2" ht="15.75" x14ac:dyDescent="0.25">
      <c r="A616" s="37"/>
      <c r="B616" s="37"/>
    </row>
    <row r="617" spans="1:2" ht="15.75" x14ac:dyDescent="0.25">
      <c r="A617" s="37"/>
      <c r="B617" s="37"/>
    </row>
    <row r="618" spans="1:2" ht="15.75" x14ac:dyDescent="0.25">
      <c r="A618" s="37"/>
      <c r="B618" s="37"/>
    </row>
    <row r="619" spans="1:2" ht="15.75" x14ac:dyDescent="0.25">
      <c r="A619" s="37"/>
      <c r="B619" s="37"/>
    </row>
    <row r="620" spans="1:2" ht="15.75" x14ac:dyDescent="0.25">
      <c r="A620" s="37"/>
      <c r="B620" s="37"/>
    </row>
    <row r="621" spans="1:2" ht="15.75" x14ac:dyDescent="0.25">
      <c r="A621" s="37"/>
      <c r="B621" s="37"/>
    </row>
    <row r="622" spans="1:2" ht="15.75" x14ac:dyDescent="0.25">
      <c r="A622" s="37"/>
      <c r="B622" s="37"/>
    </row>
    <row r="623" spans="1:2" ht="15.75" x14ac:dyDescent="0.25">
      <c r="A623" s="37"/>
      <c r="B623" s="37"/>
    </row>
    <row r="624" spans="1:2" ht="15.75" x14ac:dyDescent="0.25">
      <c r="A624" s="37"/>
      <c r="B624" s="37"/>
    </row>
    <row r="625" spans="1:2" ht="15.75" x14ac:dyDescent="0.25">
      <c r="A625" s="37"/>
      <c r="B625" s="37"/>
    </row>
    <row r="626" spans="1:2" ht="15.75" x14ac:dyDescent="0.25">
      <c r="A626" s="37"/>
      <c r="B626" s="37"/>
    </row>
    <row r="627" spans="1:2" ht="15.75" x14ac:dyDescent="0.25">
      <c r="A627" s="37"/>
      <c r="B627" s="37"/>
    </row>
    <row r="628" spans="1:2" ht="15.75" x14ac:dyDescent="0.25">
      <c r="A628" s="37"/>
      <c r="B628" s="37"/>
    </row>
    <row r="629" spans="1:2" ht="15.75" x14ac:dyDescent="0.25">
      <c r="A629" s="37"/>
      <c r="B629" s="37"/>
    </row>
    <row r="630" spans="1:2" ht="15.75" x14ac:dyDescent="0.25">
      <c r="A630" s="37"/>
      <c r="B630" s="37"/>
    </row>
    <row r="631" spans="1:2" ht="15.75" x14ac:dyDescent="0.25">
      <c r="A631" s="37"/>
      <c r="B631" s="37"/>
    </row>
    <row r="632" spans="1:2" ht="15.75" x14ac:dyDescent="0.25">
      <c r="A632" s="37"/>
      <c r="B632" s="37"/>
    </row>
    <row r="633" spans="1:2" ht="15.75" x14ac:dyDescent="0.25">
      <c r="A633" s="37"/>
      <c r="B633" s="37"/>
    </row>
    <row r="634" spans="1:2" ht="15.75" x14ac:dyDescent="0.25">
      <c r="A634" s="37"/>
      <c r="B634" s="37"/>
    </row>
    <row r="635" spans="1:2" ht="15.75" x14ac:dyDescent="0.25">
      <c r="A635" s="37"/>
      <c r="B635" s="37"/>
    </row>
    <row r="636" spans="1:2" ht="15.75" x14ac:dyDescent="0.25">
      <c r="A636" s="37"/>
      <c r="B636" s="37"/>
    </row>
    <row r="637" spans="1:2" ht="15.75" x14ac:dyDescent="0.25">
      <c r="A637" s="37"/>
      <c r="B637" s="37"/>
    </row>
    <row r="638" spans="1:2" ht="15.75" x14ac:dyDescent="0.25">
      <c r="A638" s="37"/>
      <c r="B638" s="37"/>
    </row>
    <row r="639" spans="1:2" ht="15.75" x14ac:dyDescent="0.25">
      <c r="A639" s="37"/>
      <c r="B639" s="37"/>
    </row>
    <row r="640" spans="1:2" ht="15.75" x14ac:dyDescent="0.25">
      <c r="A640" s="37"/>
      <c r="B640" s="37"/>
    </row>
    <row r="641" spans="1:2" ht="15.75" x14ac:dyDescent="0.25">
      <c r="A641" s="37"/>
      <c r="B641" s="37"/>
    </row>
    <row r="642" spans="1:2" ht="15.75" x14ac:dyDescent="0.25">
      <c r="A642" s="37"/>
      <c r="B642" s="37"/>
    </row>
    <row r="643" spans="1:2" ht="15.75" x14ac:dyDescent="0.25">
      <c r="A643" s="37"/>
      <c r="B643" s="37"/>
    </row>
    <row r="644" spans="1:2" ht="15.75" x14ac:dyDescent="0.25">
      <c r="A644" s="37"/>
      <c r="B644" s="37"/>
    </row>
    <row r="645" spans="1:2" ht="15.75" x14ac:dyDescent="0.25">
      <c r="A645" s="37"/>
      <c r="B645" s="37"/>
    </row>
    <row r="646" spans="1:2" ht="15.75" x14ac:dyDescent="0.25">
      <c r="A646" s="37"/>
      <c r="B646" s="37"/>
    </row>
    <row r="647" spans="1:2" ht="15.75" x14ac:dyDescent="0.25">
      <c r="A647" s="37"/>
      <c r="B647" s="37"/>
    </row>
    <row r="648" spans="1:2" ht="15.75" x14ac:dyDescent="0.25">
      <c r="A648" s="37"/>
      <c r="B648" s="37"/>
    </row>
    <row r="649" spans="1:2" ht="15.75" x14ac:dyDescent="0.25">
      <c r="A649" s="37"/>
      <c r="B649" s="37"/>
    </row>
    <row r="650" spans="1:2" ht="15.75" x14ac:dyDescent="0.25">
      <c r="A650" s="37"/>
      <c r="B650" s="37"/>
    </row>
    <row r="651" spans="1:2" ht="15.75" x14ac:dyDescent="0.25">
      <c r="A651" s="37"/>
      <c r="B651" s="37"/>
    </row>
    <row r="652" spans="1:2" ht="15.75" x14ac:dyDescent="0.25">
      <c r="A652" s="37"/>
      <c r="B652" s="37"/>
    </row>
    <row r="653" spans="1:2" ht="15.75" x14ac:dyDescent="0.25">
      <c r="A653" s="37"/>
      <c r="B653" s="37"/>
    </row>
    <row r="654" spans="1:2" ht="15.75" x14ac:dyDescent="0.25">
      <c r="A654" s="37"/>
      <c r="B654" s="37"/>
    </row>
    <row r="655" spans="1:2" ht="15.75" x14ac:dyDescent="0.25">
      <c r="A655" s="37"/>
      <c r="B655" s="37"/>
    </row>
    <row r="656" spans="1:2" ht="15.75" x14ac:dyDescent="0.25">
      <c r="A656" s="37"/>
      <c r="B656" s="37"/>
    </row>
    <row r="657" spans="1:2" ht="15.75" x14ac:dyDescent="0.25">
      <c r="A657" s="37"/>
      <c r="B657" s="37"/>
    </row>
    <row r="658" spans="1:2" ht="15.75" x14ac:dyDescent="0.25">
      <c r="A658" s="37"/>
      <c r="B658" s="37"/>
    </row>
    <row r="659" spans="1:2" ht="15.75" x14ac:dyDescent="0.25">
      <c r="A659" s="37"/>
      <c r="B659" s="37"/>
    </row>
    <row r="660" spans="1:2" ht="15.75" x14ac:dyDescent="0.25">
      <c r="A660" s="37"/>
      <c r="B660" s="37"/>
    </row>
    <row r="661" spans="1:2" ht="15.75" x14ac:dyDescent="0.25">
      <c r="A661" s="37"/>
      <c r="B661" s="37"/>
    </row>
    <row r="662" spans="1:2" ht="15.75" x14ac:dyDescent="0.25">
      <c r="A662" s="37"/>
      <c r="B662" s="37"/>
    </row>
    <row r="663" spans="1:2" ht="15.75" x14ac:dyDescent="0.25">
      <c r="A663" s="37"/>
      <c r="B663" s="37"/>
    </row>
    <row r="664" spans="1:2" ht="15.75" x14ac:dyDescent="0.25">
      <c r="A664" s="37"/>
      <c r="B664" s="37"/>
    </row>
    <row r="665" spans="1:2" ht="15.75" x14ac:dyDescent="0.25">
      <c r="A665" s="38"/>
      <c r="B665" s="37"/>
    </row>
    <row r="666" spans="1:2" ht="15.75" x14ac:dyDescent="0.25">
      <c r="A666" s="37"/>
      <c r="B666" s="37"/>
    </row>
    <row r="667" spans="1:2" ht="15.75" x14ac:dyDescent="0.25">
      <c r="A667" s="37"/>
      <c r="B667" s="37"/>
    </row>
    <row r="668" spans="1:2" ht="15.75" x14ac:dyDescent="0.25">
      <c r="A668" s="37"/>
      <c r="B668" s="37"/>
    </row>
    <row r="669" spans="1:2" ht="15.75" x14ac:dyDescent="0.25">
      <c r="A669" s="37"/>
      <c r="B669" s="37"/>
    </row>
    <row r="670" spans="1:2" ht="15.75" x14ac:dyDescent="0.25">
      <c r="A670" s="37"/>
      <c r="B670" s="37"/>
    </row>
    <row r="671" spans="1:2" ht="15.75" x14ac:dyDescent="0.25">
      <c r="A671" s="37"/>
      <c r="B671" s="37"/>
    </row>
    <row r="672" spans="1:2" ht="15.75" x14ac:dyDescent="0.25">
      <c r="A672" s="37"/>
      <c r="B672" s="37"/>
    </row>
    <row r="673" spans="1:2" ht="15.75" x14ac:dyDescent="0.25">
      <c r="A673" s="37"/>
      <c r="B673" s="37"/>
    </row>
    <row r="674" spans="1:2" ht="15.75" x14ac:dyDescent="0.25">
      <c r="A674" s="37"/>
      <c r="B674" s="37"/>
    </row>
    <row r="675" spans="1:2" ht="15.75" x14ac:dyDescent="0.25">
      <c r="A675" s="37"/>
      <c r="B675" s="37"/>
    </row>
    <row r="676" spans="1:2" ht="15.75" x14ac:dyDescent="0.25">
      <c r="A676" s="37"/>
      <c r="B676" s="37"/>
    </row>
    <row r="677" spans="1:2" ht="15.75" x14ac:dyDescent="0.25">
      <c r="A677" s="37"/>
      <c r="B677" s="37"/>
    </row>
    <row r="678" spans="1:2" ht="15.75" x14ac:dyDescent="0.25">
      <c r="A678" s="37"/>
      <c r="B678" s="37"/>
    </row>
    <row r="679" spans="1:2" ht="15.75" x14ac:dyDescent="0.25">
      <c r="A679" s="37"/>
      <c r="B679" s="37"/>
    </row>
    <row r="680" spans="1:2" ht="15.75" x14ac:dyDescent="0.25">
      <c r="A680" s="37"/>
      <c r="B680" s="37"/>
    </row>
    <row r="681" spans="1:2" ht="15.75" x14ac:dyDescent="0.25">
      <c r="A681" s="37"/>
      <c r="B681" s="37"/>
    </row>
    <row r="682" spans="1:2" ht="15.75" x14ac:dyDescent="0.25">
      <c r="A682" s="37"/>
      <c r="B682" s="37"/>
    </row>
    <row r="683" spans="1:2" ht="15.75" x14ac:dyDescent="0.25">
      <c r="A683" s="37"/>
      <c r="B683" s="37"/>
    </row>
    <row r="684" spans="1:2" ht="15.75" x14ac:dyDescent="0.25">
      <c r="A684" s="37"/>
      <c r="B684" s="37"/>
    </row>
    <row r="685" spans="1:2" ht="15.75" x14ac:dyDescent="0.25">
      <c r="A685" s="37"/>
      <c r="B685" s="37"/>
    </row>
    <row r="686" spans="1:2" ht="15.75" x14ac:dyDescent="0.25">
      <c r="A686" s="37"/>
      <c r="B686" s="37"/>
    </row>
    <row r="687" spans="1:2" ht="15.75" x14ac:dyDescent="0.3">
      <c r="A687" s="43"/>
      <c r="B687" s="43"/>
    </row>
    <row r="688" spans="1:2" ht="15.75" x14ac:dyDescent="0.3">
      <c r="A688" s="43"/>
      <c r="B688" s="43"/>
    </row>
    <row r="689" spans="1:2" ht="15.75" x14ac:dyDescent="0.3">
      <c r="A689" s="43"/>
      <c r="B689" s="43"/>
    </row>
    <row r="690" spans="1:2" ht="15.75" x14ac:dyDescent="0.3">
      <c r="A690" s="43"/>
      <c r="B690" s="43"/>
    </row>
    <row r="691" spans="1:2" ht="15.75" x14ac:dyDescent="0.3">
      <c r="A691" s="43"/>
      <c r="B691" s="43"/>
    </row>
    <row r="692" spans="1:2" ht="15.75" x14ac:dyDescent="0.3">
      <c r="A692" s="43"/>
      <c r="B692" s="43"/>
    </row>
    <row r="693" spans="1:2" ht="15.75" x14ac:dyDescent="0.3">
      <c r="A693" s="43"/>
      <c r="B693" s="43"/>
    </row>
    <row r="694" spans="1:2" ht="15.75" x14ac:dyDescent="0.3">
      <c r="A694" s="43"/>
      <c r="B694" s="43"/>
    </row>
    <row r="695" spans="1:2" ht="15.75" x14ac:dyDescent="0.3">
      <c r="A695" s="43"/>
      <c r="B695" s="43"/>
    </row>
    <row r="696" spans="1:2" ht="15.75" x14ac:dyDescent="0.3">
      <c r="A696" s="43"/>
      <c r="B696" s="43"/>
    </row>
    <row r="697" spans="1:2" ht="15.75" x14ac:dyDescent="0.3">
      <c r="A697" s="43"/>
      <c r="B697" s="43"/>
    </row>
    <row r="698" spans="1:2" ht="15.75" x14ac:dyDescent="0.3">
      <c r="A698" s="43"/>
      <c r="B698" s="43"/>
    </row>
    <row r="699" spans="1:2" ht="15.75" x14ac:dyDescent="0.3">
      <c r="A699" s="43"/>
      <c r="B699" s="43"/>
    </row>
    <row r="700" spans="1:2" ht="15.75" x14ac:dyDescent="0.3">
      <c r="A700" s="43"/>
      <c r="B700" s="43"/>
    </row>
    <row r="701" spans="1:2" ht="15.75" x14ac:dyDescent="0.3">
      <c r="A701" s="43"/>
      <c r="B701" s="43"/>
    </row>
    <row r="702" spans="1:2" ht="15.75" x14ac:dyDescent="0.3">
      <c r="A702" s="43"/>
      <c r="B702" s="43"/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02"/>
  <sheetViews>
    <sheetView topLeftCell="A21" workbookViewId="0">
      <selection activeCell="C2" sqref="C2"/>
    </sheetView>
  </sheetViews>
  <sheetFormatPr defaultRowHeight="15" x14ac:dyDescent="0.25"/>
  <cols>
    <col min="1" max="1" width="29.7109375" style="44" customWidth="1"/>
    <col min="2" max="2" width="29" style="44" customWidth="1"/>
    <col min="3" max="3" width="9.140625" style="66"/>
  </cols>
  <sheetData>
    <row r="1" spans="1:3" ht="27" customHeight="1" x14ac:dyDescent="0.25">
      <c r="A1" s="6" t="s">
        <v>0</v>
      </c>
      <c r="B1" s="8" t="s">
        <v>1</v>
      </c>
    </row>
    <row r="2" spans="1:3" ht="16.5" x14ac:dyDescent="0.25">
      <c r="A2" s="11">
        <v>1</v>
      </c>
      <c r="B2" s="11">
        <v>62</v>
      </c>
      <c r="C2" s="66">
        <f>B2/100</f>
        <v>0.62</v>
      </c>
    </row>
    <row r="3" spans="1:3" ht="16.5" x14ac:dyDescent="0.25">
      <c r="A3" s="11">
        <v>3</v>
      </c>
      <c r="B3" s="11">
        <v>216</v>
      </c>
      <c r="C3" s="66">
        <f t="shared" ref="C3:C27" si="0">B3/100</f>
        <v>2.16</v>
      </c>
    </row>
    <row r="4" spans="1:3" ht="16.5" x14ac:dyDescent="0.25">
      <c r="A4" s="11">
        <v>45</v>
      </c>
      <c r="B4" s="11">
        <v>206</v>
      </c>
      <c r="C4" s="66">
        <f t="shared" si="0"/>
        <v>2.06</v>
      </c>
    </row>
    <row r="5" spans="1:3" ht="16.5" x14ac:dyDescent="0.25">
      <c r="A5" s="11">
        <v>79</v>
      </c>
      <c r="B5" s="11">
        <v>505</v>
      </c>
      <c r="C5" s="66">
        <f t="shared" si="0"/>
        <v>5.05</v>
      </c>
    </row>
    <row r="6" spans="1:3" ht="16.5" x14ac:dyDescent="0.25">
      <c r="A6" s="11">
        <v>90</v>
      </c>
      <c r="B6" s="11">
        <v>783</v>
      </c>
      <c r="C6" s="66">
        <f t="shared" si="0"/>
        <v>7.83</v>
      </c>
    </row>
    <row r="7" spans="1:3" ht="16.5" x14ac:dyDescent="0.25">
      <c r="A7" s="11">
        <v>95</v>
      </c>
      <c r="B7" s="11">
        <v>18</v>
      </c>
      <c r="C7" s="66">
        <f t="shared" si="0"/>
        <v>0.18</v>
      </c>
    </row>
    <row r="8" spans="1:3" ht="16.5" x14ac:dyDescent="0.25">
      <c r="A8" s="27">
        <v>53</v>
      </c>
      <c r="B8" s="11">
        <v>12</v>
      </c>
      <c r="C8" s="66">
        <f t="shared" si="0"/>
        <v>0.12</v>
      </c>
    </row>
    <row r="9" spans="1:3" ht="16.5" x14ac:dyDescent="0.25">
      <c r="A9" s="11">
        <v>54</v>
      </c>
      <c r="B9" s="11">
        <v>76</v>
      </c>
      <c r="C9" s="66">
        <f t="shared" si="0"/>
        <v>0.76</v>
      </c>
    </row>
    <row r="10" spans="1:3" ht="16.5" x14ac:dyDescent="0.25">
      <c r="A10" s="11">
        <v>73</v>
      </c>
      <c r="B10" s="11">
        <v>18</v>
      </c>
      <c r="C10" s="66">
        <f t="shared" si="0"/>
        <v>0.18</v>
      </c>
    </row>
    <row r="11" spans="1:3" ht="16.5" x14ac:dyDescent="0.25">
      <c r="A11" s="11">
        <v>104</v>
      </c>
      <c r="B11" s="11">
        <v>40</v>
      </c>
      <c r="C11" s="66">
        <f t="shared" si="0"/>
        <v>0.4</v>
      </c>
    </row>
    <row r="12" spans="1:3" ht="16.5" x14ac:dyDescent="0.25">
      <c r="A12" s="11">
        <v>131</v>
      </c>
      <c r="B12" s="11">
        <v>28</v>
      </c>
      <c r="C12" s="66">
        <f t="shared" si="0"/>
        <v>0.28000000000000003</v>
      </c>
    </row>
    <row r="13" spans="1:3" ht="16.5" x14ac:dyDescent="0.25">
      <c r="A13" s="11">
        <v>122</v>
      </c>
      <c r="B13" s="11">
        <v>40</v>
      </c>
      <c r="C13" s="66">
        <f t="shared" si="0"/>
        <v>0.4</v>
      </c>
    </row>
    <row r="14" spans="1:3" ht="16.5" x14ac:dyDescent="0.25">
      <c r="A14" s="11">
        <v>117</v>
      </c>
      <c r="B14" s="11">
        <v>108</v>
      </c>
      <c r="C14" s="66">
        <f t="shared" si="0"/>
        <v>1.08</v>
      </c>
    </row>
    <row r="15" spans="1:3" ht="16.5" x14ac:dyDescent="0.25">
      <c r="A15" s="11">
        <v>146</v>
      </c>
      <c r="B15" s="11">
        <v>34</v>
      </c>
      <c r="C15" s="66">
        <f t="shared" si="0"/>
        <v>0.34</v>
      </c>
    </row>
    <row r="16" spans="1:3" ht="16.5" x14ac:dyDescent="0.25">
      <c r="A16" s="11">
        <v>152</v>
      </c>
      <c r="B16" s="11">
        <v>8</v>
      </c>
      <c r="C16" s="66">
        <f t="shared" si="0"/>
        <v>0.08</v>
      </c>
    </row>
    <row r="17" spans="1:3" ht="16.5" x14ac:dyDescent="0.25">
      <c r="A17" s="11">
        <v>168</v>
      </c>
      <c r="B17" s="11">
        <v>40</v>
      </c>
      <c r="C17" s="66">
        <f t="shared" si="0"/>
        <v>0.4</v>
      </c>
    </row>
    <row r="18" spans="1:3" ht="16.5" x14ac:dyDescent="0.25">
      <c r="A18" s="11">
        <v>170</v>
      </c>
      <c r="B18" s="11">
        <v>38</v>
      </c>
      <c r="C18" s="66">
        <f t="shared" si="0"/>
        <v>0.38</v>
      </c>
    </row>
    <row r="19" spans="1:3" ht="16.5" x14ac:dyDescent="0.25">
      <c r="A19" s="11">
        <v>181</v>
      </c>
      <c r="B19" s="5">
        <v>38</v>
      </c>
      <c r="C19" s="66">
        <f t="shared" si="0"/>
        <v>0.38</v>
      </c>
    </row>
    <row r="20" spans="1:3" ht="16.5" x14ac:dyDescent="0.25">
      <c r="A20" s="11">
        <v>203</v>
      </c>
      <c r="B20" s="11">
        <v>82</v>
      </c>
      <c r="C20" s="66">
        <f t="shared" si="0"/>
        <v>0.82</v>
      </c>
    </row>
    <row r="21" spans="1:3" ht="16.5" x14ac:dyDescent="0.25">
      <c r="A21" s="11">
        <v>221</v>
      </c>
      <c r="B21" s="11">
        <v>30</v>
      </c>
      <c r="C21" s="66">
        <f t="shared" si="0"/>
        <v>0.3</v>
      </c>
    </row>
    <row r="22" spans="1:3" ht="16.5" x14ac:dyDescent="0.25">
      <c r="A22" s="11">
        <v>240</v>
      </c>
      <c r="B22" s="11">
        <v>29</v>
      </c>
      <c r="C22" s="66">
        <f t="shared" si="0"/>
        <v>0.28999999999999998</v>
      </c>
    </row>
    <row r="23" spans="1:3" ht="16.5" x14ac:dyDescent="0.25">
      <c r="A23" s="11">
        <v>260</v>
      </c>
      <c r="B23" s="11">
        <v>16</v>
      </c>
      <c r="C23" s="66">
        <f t="shared" si="0"/>
        <v>0.16</v>
      </c>
    </row>
    <row r="24" spans="1:3" ht="16.5" x14ac:dyDescent="0.25">
      <c r="A24" s="11">
        <v>238</v>
      </c>
      <c r="B24" s="11">
        <v>28</v>
      </c>
      <c r="C24" s="66">
        <f t="shared" si="0"/>
        <v>0.28000000000000003</v>
      </c>
    </row>
    <row r="25" spans="1:3" ht="16.5" x14ac:dyDescent="0.25">
      <c r="A25" s="11" t="s">
        <v>139</v>
      </c>
      <c r="B25" s="11">
        <v>13</v>
      </c>
      <c r="C25" s="66">
        <f t="shared" si="0"/>
        <v>0.13</v>
      </c>
    </row>
    <row r="26" spans="1:3" ht="16.5" x14ac:dyDescent="0.25">
      <c r="A26" s="11">
        <v>141</v>
      </c>
      <c r="B26" s="11">
        <v>9</v>
      </c>
      <c r="C26" s="66">
        <f t="shared" si="0"/>
        <v>0.09</v>
      </c>
    </row>
    <row r="27" spans="1:3" ht="16.5" x14ac:dyDescent="0.25">
      <c r="A27" s="11">
        <v>7</v>
      </c>
      <c r="B27" s="11">
        <v>10</v>
      </c>
      <c r="C27" s="66">
        <f t="shared" si="0"/>
        <v>0.1</v>
      </c>
    </row>
    <row r="28" spans="1:3" ht="16.5" x14ac:dyDescent="0.25">
      <c r="A28" s="40"/>
      <c r="B28" s="40"/>
      <c r="C28" s="66">
        <f>SUM(C2:C27)</f>
        <v>24.869999999999994</v>
      </c>
    </row>
    <row r="29" spans="1:3" ht="16.5" x14ac:dyDescent="0.25">
      <c r="A29" s="40"/>
      <c r="B29" s="40"/>
    </row>
    <row r="30" spans="1:3" ht="16.5" x14ac:dyDescent="0.25">
      <c r="A30" s="40"/>
      <c r="B30" s="40"/>
    </row>
    <row r="31" spans="1:3" ht="16.5" x14ac:dyDescent="0.25">
      <c r="A31" s="40"/>
      <c r="B31" s="40"/>
    </row>
    <row r="32" spans="1:3" ht="16.5" x14ac:dyDescent="0.25">
      <c r="A32" s="40"/>
      <c r="B32" s="41"/>
    </row>
    <row r="33" spans="1:2" ht="16.5" x14ac:dyDescent="0.25">
      <c r="A33" s="40"/>
      <c r="B33" s="40"/>
    </row>
    <row r="34" spans="1:2" ht="16.5" x14ac:dyDescent="0.25">
      <c r="A34" s="40"/>
      <c r="B34" s="40"/>
    </row>
    <row r="35" spans="1:2" ht="16.5" x14ac:dyDescent="0.25">
      <c r="A35" s="40"/>
      <c r="B35" s="40"/>
    </row>
    <row r="36" spans="1:2" ht="16.5" x14ac:dyDescent="0.25">
      <c r="A36" s="40"/>
      <c r="B36" s="40"/>
    </row>
    <row r="37" spans="1:2" ht="16.5" x14ac:dyDescent="0.25">
      <c r="A37" s="40"/>
      <c r="B37" s="40"/>
    </row>
    <row r="38" spans="1:2" ht="16.5" x14ac:dyDescent="0.25">
      <c r="A38" s="40"/>
      <c r="B38" s="40"/>
    </row>
    <row r="39" spans="1:2" ht="16.5" x14ac:dyDescent="0.25">
      <c r="A39" s="40"/>
      <c r="B39" s="40"/>
    </row>
    <row r="40" spans="1:2" ht="16.5" x14ac:dyDescent="0.25">
      <c r="A40" s="40"/>
      <c r="B40" s="40"/>
    </row>
    <row r="41" spans="1:2" ht="16.5" x14ac:dyDescent="0.25">
      <c r="A41" s="40"/>
      <c r="B41" s="40"/>
    </row>
    <row r="42" spans="1:2" ht="16.5" x14ac:dyDescent="0.25">
      <c r="A42" s="40"/>
      <c r="B42" s="40"/>
    </row>
    <row r="43" spans="1:2" ht="16.5" x14ac:dyDescent="0.25">
      <c r="A43" s="40"/>
      <c r="B43" s="40"/>
    </row>
    <row r="44" spans="1:2" ht="16.5" x14ac:dyDescent="0.25">
      <c r="A44" s="40"/>
      <c r="B44" s="40"/>
    </row>
    <row r="45" spans="1:2" ht="16.5" x14ac:dyDescent="0.25">
      <c r="A45" s="40"/>
      <c r="B45" s="37"/>
    </row>
    <row r="46" spans="1:2" ht="16.5" x14ac:dyDescent="0.25">
      <c r="A46" s="40"/>
      <c r="B46" s="37"/>
    </row>
    <row r="47" spans="1:2" ht="16.5" x14ac:dyDescent="0.25">
      <c r="A47" s="40"/>
      <c r="B47" s="37"/>
    </row>
    <row r="48" spans="1:2" ht="16.5" x14ac:dyDescent="0.25">
      <c r="A48" s="40"/>
      <c r="B48" s="37"/>
    </row>
    <row r="49" spans="1:2" ht="16.5" x14ac:dyDescent="0.25">
      <c r="A49" s="40"/>
      <c r="B49" s="37"/>
    </row>
    <row r="50" spans="1:2" ht="16.5" x14ac:dyDescent="0.25">
      <c r="A50" s="40"/>
      <c r="B50" s="37"/>
    </row>
    <row r="51" spans="1:2" ht="16.5" x14ac:dyDescent="0.25">
      <c r="A51" s="40"/>
      <c r="B51" s="37"/>
    </row>
    <row r="52" spans="1:2" ht="16.5" x14ac:dyDescent="0.25">
      <c r="A52" s="40"/>
      <c r="B52" s="37"/>
    </row>
    <row r="53" spans="1:2" ht="16.5" x14ac:dyDescent="0.25">
      <c r="A53" s="40"/>
      <c r="B53" s="37"/>
    </row>
    <row r="54" spans="1:2" ht="16.5" x14ac:dyDescent="0.25">
      <c r="A54" s="40"/>
      <c r="B54" s="37"/>
    </row>
    <row r="55" spans="1:2" ht="16.5" x14ac:dyDescent="0.25">
      <c r="A55" s="40"/>
      <c r="B55" s="37"/>
    </row>
    <row r="56" spans="1:2" ht="16.5" x14ac:dyDescent="0.25">
      <c r="A56" s="40"/>
      <c r="B56" s="37"/>
    </row>
    <row r="57" spans="1:2" ht="16.5" x14ac:dyDescent="0.25">
      <c r="A57" s="40"/>
      <c r="B57" s="37"/>
    </row>
    <row r="58" spans="1:2" ht="16.5" x14ac:dyDescent="0.25">
      <c r="A58" s="40"/>
      <c r="B58" s="37"/>
    </row>
    <row r="59" spans="1:2" ht="16.5" x14ac:dyDescent="0.25">
      <c r="A59" s="40"/>
      <c r="B59" s="37"/>
    </row>
    <row r="60" spans="1:2" ht="16.5" x14ac:dyDescent="0.25">
      <c r="A60" s="40"/>
      <c r="B60" s="37"/>
    </row>
    <row r="61" spans="1:2" ht="16.5" x14ac:dyDescent="0.25">
      <c r="A61" s="40"/>
      <c r="B61" s="37"/>
    </row>
    <row r="62" spans="1:2" ht="16.5" x14ac:dyDescent="0.25">
      <c r="A62" s="40"/>
      <c r="B62" s="37"/>
    </row>
    <row r="63" spans="1:2" ht="16.5" x14ac:dyDescent="0.25">
      <c r="A63" s="40"/>
      <c r="B63" s="37"/>
    </row>
    <row r="64" spans="1:2" ht="16.5" x14ac:dyDescent="0.25">
      <c r="A64" s="40"/>
      <c r="B64" s="37"/>
    </row>
    <row r="65" spans="1:2" ht="16.5" x14ac:dyDescent="0.25">
      <c r="A65" s="40"/>
      <c r="B65" s="37"/>
    </row>
    <row r="66" spans="1:2" ht="16.5" x14ac:dyDescent="0.25">
      <c r="A66" s="40"/>
      <c r="B66" s="37"/>
    </row>
    <row r="67" spans="1:2" ht="16.5" x14ac:dyDescent="0.25">
      <c r="A67" s="40"/>
      <c r="B67" s="37"/>
    </row>
    <row r="68" spans="1:2" ht="16.5" x14ac:dyDescent="0.25">
      <c r="A68" s="40"/>
      <c r="B68" s="37"/>
    </row>
    <row r="69" spans="1:2" ht="16.5" x14ac:dyDescent="0.25">
      <c r="A69" s="40"/>
      <c r="B69" s="37"/>
    </row>
    <row r="70" spans="1:2" ht="16.5" x14ac:dyDescent="0.25">
      <c r="A70" s="40"/>
      <c r="B70" s="37"/>
    </row>
    <row r="71" spans="1:2" ht="16.5" x14ac:dyDescent="0.25">
      <c r="A71" s="40"/>
      <c r="B71" s="37"/>
    </row>
    <row r="72" spans="1:2" ht="16.5" x14ac:dyDescent="0.25">
      <c r="A72" s="40"/>
      <c r="B72" s="37"/>
    </row>
    <row r="73" spans="1:2" ht="16.5" x14ac:dyDescent="0.25">
      <c r="A73" s="40"/>
      <c r="B73" s="37"/>
    </row>
    <row r="74" spans="1:2" ht="16.5" x14ac:dyDescent="0.25">
      <c r="A74" s="40"/>
      <c r="B74" s="37"/>
    </row>
    <row r="75" spans="1:2" ht="16.5" x14ac:dyDescent="0.25">
      <c r="A75" s="40"/>
      <c r="B75" s="37"/>
    </row>
    <row r="76" spans="1:2" ht="16.5" x14ac:dyDescent="0.25">
      <c r="A76" s="40"/>
      <c r="B76" s="37"/>
    </row>
    <row r="77" spans="1:2" ht="16.5" x14ac:dyDescent="0.25">
      <c r="A77" s="40"/>
      <c r="B77" s="37"/>
    </row>
    <row r="78" spans="1:2" ht="16.5" x14ac:dyDescent="0.25">
      <c r="A78" s="40"/>
      <c r="B78" s="37"/>
    </row>
    <row r="79" spans="1:2" ht="16.5" x14ac:dyDescent="0.25">
      <c r="A79" s="40"/>
      <c r="B79" s="37"/>
    </row>
    <row r="80" spans="1:2" ht="16.5" x14ac:dyDescent="0.25">
      <c r="A80" s="40"/>
      <c r="B80" s="37"/>
    </row>
    <row r="81" spans="1:2" ht="16.5" x14ac:dyDescent="0.25">
      <c r="A81" s="40"/>
      <c r="B81" s="37"/>
    </row>
    <row r="82" spans="1:2" ht="16.5" x14ac:dyDescent="0.25">
      <c r="A82" s="40"/>
      <c r="B82" s="37"/>
    </row>
    <row r="83" spans="1:2" ht="16.5" x14ac:dyDescent="0.25">
      <c r="A83" s="40"/>
      <c r="B83" s="37"/>
    </row>
    <row r="84" spans="1:2" ht="16.5" x14ac:dyDescent="0.25">
      <c r="A84" s="40"/>
      <c r="B84" s="37"/>
    </row>
    <row r="85" spans="1:2" ht="16.5" x14ac:dyDescent="0.25">
      <c r="A85" s="40"/>
      <c r="B85" s="37"/>
    </row>
    <row r="86" spans="1:2" ht="16.5" x14ac:dyDescent="0.25">
      <c r="A86" s="40"/>
      <c r="B86" s="37"/>
    </row>
    <row r="87" spans="1:2" ht="16.5" x14ac:dyDescent="0.25">
      <c r="A87" s="40"/>
      <c r="B87" s="37"/>
    </row>
    <row r="88" spans="1:2" ht="16.5" x14ac:dyDescent="0.25">
      <c r="A88" s="40"/>
      <c r="B88" s="37"/>
    </row>
    <row r="89" spans="1:2" ht="16.5" x14ac:dyDescent="0.25">
      <c r="A89" s="40"/>
      <c r="B89" s="37"/>
    </row>
    <row r="90" spans="1:2" ht="16.5" x14ac:dyDescent="0.25">
      <c r="A90" s="40"/>
      <c r="B90" s="37"/>
    </row>
    <row r="91" spans="1:2" ht="16.5" x14ac:dyDescent="0.25">
      <c r="A91" s="40"/>
      <c r="B91" s="37"/>
    </row>
    <row r="92" spans="1:2" ht="16.5" x14ac:dyDescent="0.25">
      <c r="A92" s="40"/>
      <c r="B92" s="37"/>
    </row>
    <row r="93" spans="1:2" ht="16.5" x14ac:dyDescent="0.25">
      <c r="A93" s="40"/>
      <c r="B93" s="37"/>
    </row>
    <row r="94" spans="1:2" ht="16.5" x14ac:dyDescent="0.25">
      <c r="A94" s="40"/>
      <c r="B94" s="37"/>
    </row>
    <row r="95" spans="1:2" ht="16.5" x14ac:dyDescent="0.25">
      <c r="A95" s="40"/>
      <c r="B95" s="37"/>
    </row>
    <row r="96" spans="1:2" ht="16.5" x14ac:dyDescent="0.25">
      <c r="A96" s="40"/>
      <c r="B96" s="37"/>
    </row>
    <row r="97" spans="1:2" ht="16.5" x14ac:dyDescent="0.25">
      <c r="A97" s="40"/>
      <c r="B97" s="37"/>
    </row>
    <row r="98" spans="1:2" ht="16.5" x14ac:dyDescent="0.25">
      <c r="A98" s="40"/>
      <c r="B98" s="37"/>
    </row>
    <row r="99" spans="1:2" ht="16.5" x14ac:dyDescent="0.25">
      <c r="A99" s="40"/>
      <c r="B99" s="37"/>
    </row>
    <row r="100" spans="1:2" ht="16.5" x14ac:dyDescent="0.25">
      <c r="A100" s="40"/>
      <c r="B100" s="37"/>
    </row>
    <row r="101" spans="1:2" ht="16.5" x14ac:dyDescent="0.25">
      <c r="A101" s="40"/>
      <c r="B101" s="37"/>
    </row>
    <row r="102" spans="1:2" ht="16.5" x14ac:dyDescent="0.25">
      <c r="A102" s="40"/>
      <c r="B102" s="37"/>
    </row>
    <row r="103" spans="1:2" ht="16.5" x14ac:dyDescent="0.25">
      <c r="A103" s="40"/>
      <c r="B103" s="37"/>
    </row>
    <row r="104" spans="1:2" ht="16.5" x14ac:dyDescent="0.25">
      <c r="A104" s="40"/>
      <c r="B104" s="37"/>
    </row>
    <row r="105" spans="1:2" ht="16.5" x14ac:dyDescent="0.25">
      <c r="A105" s="40"/>
      <c r="B105" s="37"/>
    </row>
    <row r="106" spans="1:2" ht="16.5" x14ac:dyDescent="0.25">
      <c r="A106" s="40"/>
      <c r="B106" s="37"/>
    </row>
    <row r="107" spans="1:2" ht="16.5" x14ac:dyDescent="0.25">
      <c r="A107" s="40"/>
      <c r="B107" s="37"/>
    </row>
    <row r="108" spans="1:2" ht="16.5" x14ac:dyDescent="0.25">
      <c r="A108" s="40"/>
      <c r="B108" s="37"/>
    </row>
    <row r="109" spans="1:2" ht="16.5" x14ac:dyDescent="0.25">
      <c r="A109" s="40"/>
      <c r="B109" s="37"/>
    </row>
    <row r="110" spans="1:2" ht="16.5" x14ac:dyDescent="0.25">
      <c r="A110" s="40"/>
      <c r="B110" s="37"/>
    </row>
    <row r="111" spans="1:2" ht="16.5" x14ac:dyDescent="0.25">
      <c r="A111" s="40"/>
      <c r="B111" s="37"/>
    </row>
    <row r="112" spans="1:2" ht="16.5" x14ac:dyDescent="0.25">
      <c r="A112" s="42"/>
      <c r="B112" s="37"/>
    </row>
    <row r="113" spans="1:2" ht="16.5" x14ac:dyDescent="0.25">
      <c r="A113" s="42"/>
      <c r="B113" s="37"/>
    </row>
    <row r="114" spans="1:2" ht="16.5" x14ac:dyDescent="0.25">
      <c r="A114" s="42"/>
      <c r="B114" s="37"/>
    </row>
    <row r="115" spans="1:2" ht="16.5" x14ac:dyDescent="0.25">
      <c r="A115" s="42"/>
      <c r="B115" s="37"/>
    </row>
    <row r="116" spans="1:2" ht="16.5" x14ac:dyDescent="0.25">
      <c r="A116" s="42"/>
      <c r="B116" s="37"/>
    </row>
    <row r="117" spans="1:2" ht="16.5" x14ac:dyDescent="0.25">
      <c r="A117" s="42"/>
      <c r="B117" s="37"/>
    </row>
    <row r="118" spans="1:2" ht="16.5" x14ac:dyDescent="0.25">
      <c r="A118" s="42"/>
      <c r="B118" s="37"/>
    </row>
    <row r="119" spans="1:2" ht="16.5" x14ac:dyDescent="0.25">
      <c r="A119" s="42"/>
      <c r="B119" s="37"/>
    </row>
    <row r="120" spans="1:2" ht="16.5" x14ac:dyDescent="0.25">
      <c r="A120" s="42"/>
      <c r="B120" s="37"/>
    </row>
    <row r="121" spans="1:2" ht="16.5" x14ac:dyDescent="0.25">
      <c r="A121" s="42"/>
      <c r="B121" s="37"/>
    </row>
    <row r="122" spans="1:2" ht="16.5" x14ac:dyDescent="0.25">
      <c r="A122" s="42"/>
      <c r="B122" s="37"/>
    </row>
    <row r="123" spans="1:2" ht="16.5" x14ac:dyDescent="0.25">
      <c r="A123" s="42"/>
      <c r="B123" s="37"/>
    </row>
    <row r="124" spans="1:2" ht="16.5" x14ac:dyDescent="0.25">
      <c r="A124" s="42"/>
      <c r="B124" s="37"/>
    </row>
    <row r="125" spans="1:2" ht="16.5" x14ac:dyDescent="0.25">
      <c r="A125" s="42"/>
      <c r="B125" s="37"/>
    </row>
    <row r="126" spans="1:2" ht="16.5" x14ac:dyDescent="0.25">
      <c r="A126" s="42"/>
      <c r="B126" s="37"/>
    </row>
    <row r="127" spans="1:2" ht="16.5" x14ac:dyDescent="0.25">
      <c r="A127" s="42"/>
      <c r="B127" s="37"/>
    </row>
    <row r="128" spans="1:2" ht="16.5" x14ac:dyDescent="0.25">
      <c r="A128" s="42"/>
      <c r="B128" s="37"/>
    </row>
    <row r="129" spans="1:2" ht="16.5" x14ac:dyDescent="0.25">
      <c r="A129" s="42"/>
      <c r="B129" s="37"/>
    </row>
    <row r="130" spans="1:2" ht="16.5" x14ac:dyDescent="0.25">
      <c r="A130" s="42"/>
      <c r="B130" s="37"/>
    </row>
    <row r="131" spans="1:2" ht="16.5" x14ac:dyDescent="0.25">
      <c r="A131" s="42"/>
      <c r="B131" s="37"/>
    </row>
    <row r="132" spans="1:2" ht="16.5" x14ac:dyDescent="0.25">
      <c r="A132" s="42"/>
      <c r="B132" s="37"/>
    </row>
    <row r="133" spans="1:2" ht="16.5" x14ac:dyDescent="0.25">
      <c r="A133" s="42"/>
      <c r="B133" s="37"/>
    </row>
    <row r="134" spans="1:2" ht="16.5" x14ac:dyDescent="0.25">
      <c r="A134" s="42"/>
      <c r="B134" s="37"/>
    </row>
    <row r="135" spans="1:2" ht="16.5" x14ac:dyDescent="0.25">
      <c r="A135" s="42"/>
      <c r="B135" s="37"/>
    </row>
    <row r="136" spans="1:2" ht="16.5" x14ac:dyDescent="0.25">
      <c r="A136" s="42"/>
      <c r="B136" s="37"/>
    </row>
    <row r="137" spans="1:2" ht="16.5" x14ac:dyDescent="0.25">
      <c r="A137" s="42"/>
      <c r="B137" s="37"/>
    </row>
    <row r="138" spans="1:2" ht="16.5" x14ac:dyDescent="0.25">
      <c r="A138" s="42"/>
      <c r="B138" s="37"/>
    </row>
    <row r="139" spans="1:2" ht="16.5" x14ac:dyDescent="0.25">
      <c r="A139" s="42"/>
      <c r="B139" s="37"/>
    </row>
    <row r="140" spans="1:2" ht="16.5" x14ac:dyDescent="0.25">
      <c r="A140" s="42"/>
      <c r="B140" s="37"/>
    </row>
    <row r="141" spans="1:2" ht="16.5" x14ac:dyDescent="0.25">
      <c r="A141" s="42"/>
      <c r="B141" s="37"/>
    </row>
    <row r="142" spans="1:2" ht="16.5" x14ac:dyDescent="0.25">
      <c r="A142" s="42"/>
      <c r="B142" s="37"/>
    </row>
    <row r="143" spans="1:2" ht="16.5" x14ac:dyDescent="0.25">
      <c r="A143" s="42"/>
      <c r="B143" s="37"/>
    </row>
    <row r="144" spans="1:2" ht="16.5" x14ac:dyDescent="0.25">
      <c r="A144" s="42"/>
      <c r="B144" s="37"/>
    </row>
    <row r="145" spans="1:2" ht="16.5" x14ac:dyDescent="0.25">
      <c r="A145" s="42"/>
      <c r="B145" s="37"/>
    </row>
    <row r="146" spans="1:2" ht="16.5" x14ac:dyDescent="0.25">
      <c r="A146" s="42"/>
      <c r="B146" s="37"/>
    </row>
    <row r="147" spans="1:2" ht="16.5" x14ac:dyDescent="0.25">
      <c r="A147" s="42"/>
      <c r="B147" s="37"/>
    </row>
    <row r="148" spans="1:2" ht="16.5" x14ac:dyDescent="0.25">
      <c r="A148" s="42"/>
      <c r="B148" s="37"/>
    </row>
    <row r="149" spans="1:2" ht="16.5" x14ac:dyDescent="0.25">
      <c r="A149" s="42"/>
      <c r="B149" s="37"/>
    </row>
    <row r="150" spans="1:2" ht="16.5" x14ac:dyDescent="0.25">
      <c r="A150" s="42"/>
      <c r="B150" s="37"/>
    </row>
    <row r="151" spans="1:2" ht="16.5" x14ac:dyDescent="0.25">
      <c r="A151" s="42"/>
      <c r="B151" s="37"/>
    </row>
    <row r="152" spans="1:2" ht="16.5" x14ac:dyDescent="0.25">
      <c r="A152" s="42"/>
      <c r="B152" s="37"/>
    </row>
    <row r="153" spans="1:2" ht="16.5" x14ac:dyDescent="0.25">
      <c r="A153" s="42"/>
      <c r="B153" s="37"/>
    </row>
    <row r="154" spans="1:2" ht="16.5" x14ac:dyDescent="0.25">
      <c r="A154" s="42"/>
      <c r="B154" s="37"/>
    </row>
    <row r="155" spans="1:2" ht="16.5" x14ac:dyDescent="0.25">
      <c r="A155" s="42"/>
      <c r="B155" s="37"/>
    </row>
    <row r="156" spans="1:2" ht="16.5" x14ac:dyDescent="0.25">
      <c r="A156" s="42"/>
      <c r="B156" s="37"/>
    </row>
    <row r="157" spans="1:2" ht="16.5" x14ac:dyDescent="0.25">
      <c r="A157" s="42"/>
      <c r="B157" s="37"/>
    </row>
    <row r="158" spans="1:2" ht="16.5" x14ac:dyDescent="0.25">
      <c r="A158" s="42"/>
      <c r="B158" s="37"/>
    </row>
    <row r="159" spans="1:2" ht="16.5" x14ac:dyDescent="0.25">
      <c r="A159" s="42"/>
      <c r="B159" s="37"/>
    </row>
    <row r="160" spans="1:2" ht="16.5" x14ac:dyDescent="0.25">
      <c r="A160" s="42"/>
      <c r="B160" s="37"/>
    </row>
    <row r="161" spans="1:2" ht="16.5" x14ac:dyDescent="0.25">
      <c r="A161" s="42"/>
      <c r="B161" s="37"/>
    </row>
    <row r="162" spans="1:2" ht="16.5" x14ac:dyDescent="0.25">
      <c r="A162" s="42"/>
      <c r="B162" s="37"/>
    </row>
    <row r="163" spans="1:2" ht="16.5" x14ac:dyDescent="0.25">
      <c r="A163" s="42"/>
      <c r="B163" s="37"/>
    </row>
    <row r="164" spans="1:2" ht="16.5" x14ac:dyDescent="0.25">
      <c r="A164" s="42"/>
      <c r="B164" s="37"/>
    </row>
    <row r="165" spans="1:2" ht="16.5" x14ac:dyDescent="0.25">
      <c r="A165" s="42"/>
      <c r="B165" s="37"/>
    </row>
    <row r="166" spans="1:2" ht="16.5" x14ac:dyDescent="0.25">
      <c r="A166" s="42"/>
      <c r="B166" s="37"/>
    </row>
    <row r="167" spans="1:2" ht="16.5" x14ac:dyDescent="0.25">
      <c r="A167" s="42"/>
      <c r="B167" s="37"/>
    </row>
    <row r="168" spans="1:2" ht="16.5" x14ac:dyDescent="0.25">
      <c r="A168" s="42"/>
      <c r="B168" s="37"/>
    </row>
    <row r="169" spans="1:2" ht="16.5" x14ac:dyDescent="0.25">
      <c r="A169" s="42"/>
      <c r="B169" s="37"/>
    </row>
    <row r="170" spans="1:2" ht="16.5" x14ac:dyDescent="0.25">
      <c r="A170" s="42"/>
      <c r="B170" s="37"/>
    </row>
    <row r="171" spans="1:2" ht="16.5" x14ac:dyDescent="0.25">
      <c r="A171" s="42"/>
      <c r="B171" s="37"/>
    </row>
    <row r="172" spans="1:2" ht="16.5" x14ac:dyDescent="0.25">
      <c r="A172" s="42"/>
      <c r="B172" s="37"/>
    </row>
    <row r="173" spans="1:2" ht="16.5" x14ac:dyDescent="0.25">
      <c r="A173" s="42"/>
      <c r="B173" s="37"/>
    </row>
    <row r="174" spans="1:2" ht="16.5" x14ac:dyDescent="0.25">
      <c r="A174" s="42"/>
      <c r="B174" s="37"/>
    </row>
    <row r="175" spans="1:2" ht="16.5" x14ac:dyDescent="0.25">
      <c r="A175" s="42"/>
      <c r="B175" s="37"/>
    </row>
    <row r="176" spans="1:2" ht="16.5" x14ac:dyDescent="0.25">
      <c r="A176" s="42"/>
      <c r="B176" s="37"/>
    </row>
    <row r="177" spans="1:2" ht="16.5" x14ac:dyDescent="0.25">
      <c r="A177" s="42"/>
      <c r="B177" s="37"/>
    </row>
    <row r="178" spans="1:2" ht="16.5" x14ac:dyDescent="0.25">
      <c r="A178" s="42"/>
      <c r="B178" s="37"/>
    </row>
    <row r="179" spans="1:2" ht="16.5" x14ac:dyDescent="0.25">
      <c r="A179" s="42"/>
      <c r="B179" s="37"/>
    </row>
    <row r="180" spans="1:2" ht="16.5" x14ac:dyDescent="0.25">
      <c r="A180" s="42"/>
      <c r="B180" s="37"/>
    </row>
    <row r="181" spans="1:2" ht="16.5" x14ac:dyDescent="0.25">
      <c r="A181" s="42"/>
      <c r="B181" s="37"/>
    </row>
    <row r="182" spans="1:2" ht="16.5" x14ac:dyDescent="0.25">
      <c r="A182" s="42"/>
      <c r="B182" s="37"/>
    </row>
    <row r="183" spans="1:2" ht="16.5" x14ac:dyDescent="0.25">
      <c r="A183" s="42"/>
      <c r="B183" s="37"/>
    </row>
    <row r="184" spans="1:2" ht="16.5" x14ac:dyDescent="0.25">
      <c r="A184" s="42"/>
      <c r="B184" s="37"/>
    </row>
    <row r="185" spans="1:2" ht="16.5" x14ac:dyDescent="0.25">
      <c r="A185" s="42"/>
      <c r="B185" s="37"/>
    </row>
    <row r="186" spans="1:2" ht="16.5" x14ac:dyDescent="0.25">
      <c r="A186" s="42"/>
      <c r="B186" s="37"/>
    </row>
    <row r="187" spans="1:2" ht="16.5" x14ac:dyDescent="0.25">
      <c r="A187" s="42"/>
      <c r="B187" s="37"/>
    </row>
    <row r="188" spans="1:2" ht="16.5" x14ac:dyDescent="0.25">
      <c r="A188" s="42"/>
      <c r="B188" s="37"/>
    </row>
    <row r="189" spans="1:2" ht="16.5" x14ac:dyDescent="0.25">
      <c r="A189" s="42"/>
      <c r="B189" s="37"/>
    </row>
    <row r="190" spans="1:2" ht="16.5" x14ac:dyDescent="0.25">
      <c r="A190" s="42"/>
      <c r="B190" s="37"/>
    </row>
    <row r="191" spans="1:2" ht="16.5" x14ac:dyDescent="0.25">
      <c r="A191" s="42"/>
      <c r="B191" s="37"/>
    </row>
    <row r="192" spans="1:2" ht="16.5" x14ac:dyDescent="0.25">
      <c r="A192" s="42"/>
      <c r="B192" s="37"/>
    </row>
    <row r="193" spans="1:2" ht="16.5" x14ac:dyDescent="0.25">
      <c r="A193" s="42"/>
      <c r="B193" s="37"/>
    </row>
    <row r="194" spans="1:2" ht="16.5" x14ac:dyDescent="0.25">
      <c r="A194" s="42"/>
      <c r="B194" s="37"/>
    </row>
    <row r="195" spans="1:2" ht="16.5" x14ac:dyDescent="0.25">
      <c r="A195" s="42"/>
      <c r="B195" s="37"/>
    </row>
    <row r="196" spans="1:2" ht="16.5" x14ac:dyDescent="0.25">
      <c r="A196" s="42"/>
      <c r="B196" s="37"/>
    </row>
    <row r="197" spans="1:2" ht="16.5" x14ac:dyDescent="0.25">
      <c r="A197" s="42"/>
      <c r="B197" s="37"/>
    </row>
    <row r="198" spans="1:2" ht="16.5" x14ac:dyDescent="0.25">
      <c r="A198" s="42"/>
      <c r="B198" s="37"/>
    </row>
    <row r="199" spans="1:2" ht="16.5" x14ac:dyDescent="0.25">
      <c r="A199" s="42"/>
      <c r="B199" s="37"/>
    </row>
    <row r="200" spans="1:2" ht="16.5" x14ac:dyDescent="0.25">
      <c r="A200" s="42"/>
      <c r="B200" s="37"/>
    </row>
    <row r="201" spans="1:2" ht="16.5" x14ac:dyDescent="0.25">
      <c r="A201" s="42"/>
      <c r="B201" s="37"/>
    </row>
    <row r="202" spans="1:2" ht="16.5" x14ac:dyDescent="0.25">
      <c r="A202" s="42"/>
      <c r="B202" s="37"/>
    </row>
    <row r="203" spans="1:2" ht="16.5" x14ac:dyDescent="0.25">
      <c r="A203" s="42"/>
      <c r="B203" s="37"/>
    </row>
    <row r="204" spans="1:2" ht="16.5" x14ac:dyDescent="0.25">
      <c r="A204" s="42"/>
      <c r="B204" s="37"/>
    </row>
    <row r="205" spans="1:2" ht="16.5" x14ac:dyDescent="0.25">
      <c r="A205" s="42"/>
      <c r="B205" s="37"/>
    </row>
    <row r="206" spans="1:2" ht="16.5" x14ac:dyDescent="0.25">
      <c r="A206" s="42"/>
      <c r="B206" s="37"/>
    </row>
    <row r="207" spans="1:2" ht="16.5" x14ac:dyDescent="0.25">
      <c r="A207" s="42"/>
      <c r="B207" s="37"/>
    </row>
    <row r="208" spans="1:2" ht="16.5" x14ac:dyDescent="0.25">
      <c r="A208" s="42"/>
      <c r="B208" s="37"/>
    </row>
    <row r="209" spans="1:2" ht="16.5" x14ac:dyDescent="0.25">
      <c r="A209" s="42"/>
      <c r="B209" s="37"/>
    </row>
    <row r="210" spans="1:2" ht="16.5" x14ac:dyDescent="0.25">
      <c r="A210" s="42"/>
      <c r="B210" s="37"/>
    </row>
    <row r="211" spans="1:2" ht="16.5" x14ac:dyDescent="0.25">
      <c r="A211" s="42"/>
      <c r="B211" s="37"/>
    </row>
    <row r="212" spans="1:2" ht="16.5" x14ac:dyDescent="0.25">
      <c r="A212" s="42"/>
      <c r="B212" s="37"/>
    </row>
    <row r="213" spans="1:2" ht="16.5" x14ac:dyDescent="0.25">
      <c r="A213" s="42"/>
      <c r="B213" s="37"/>
    </row>
    <row r="214" spans="1:2" ht="16.5" x14ac:dyDescent="0.25">
      <c r="A214" s="42"/>
      <c r="B214" s="37"/>
    </row>
    <row r="215" spans="1:2" ht="16.5" x14ac:dyDescent="0.25">
      <c r="A215" s="42"/>
      <c r="B215" s="37"/>
    </row>
    <row r="216" spans="1:2" ht="16.5" x14ac:dyDescent="0.25">
      <c r="A216" s="42"/>
      <c r="B216" s="37"/>
    </row>
    <row r="217" spans="1:2" ht="16.5" x14ac:dyDescent="0.25">
      <c r="A217" s="42"/>
      <c r="B217" s="37"/>
    </row>
    <row r="218" spans="1:2" ht="16.5" x14ac:dyDescent="0.25">
      <c r="A218" s="42"/>
      <c r="B218" s="37"/>
    </row>
    <row r="219" spans="1:2" ht="16.5" x14ac:dyDescent="0.25">
      <c r="A219" s="42"/>
      <c r="B219" s="37"/>
    </row>
    <row r="220" spans="1:2" ht="16.5" x14ac:dyDescent="0.25">
      <c r="A220" s="42"/>
      <c r="B220" s="37"/>
    </row>
    <row r="221" spans="1:2" ht="16.5" x14ac:dyDescent="0.25">
      <c r="A221" s="42"/>
      <c r="B221" s="37"/>
    </row>
    <row r="222" spans="1:2" ht="16.5" x14ac:dyDescent="0.25">
      <c r="A222" s="42"/>
      <c r="B222" s="37"/>
    </row>
    <row r="223" spans="1:2" ht="16.5" x14ac:dyDescent="0.25">
      <c r="A223" s="42"/>
      <c r="B223" s="37"/>
    </row>
    <row r="224" spans="1:2" ht="16.5" x14ac:dyDescent="0.25">
      <c r="A224" s="42"/>
      <c r="B224" s="37"/>
    </row>
    <row r="225" spans="1:2" ht="16.5" x14ac:dyDescent="0.25">
      <c r="A225" s="42"/>
      <c r="B225" s="37"/>
    </row>
    <row r="226" spans="1:2" ht="16.5" x14ac:dyDescent="0.25">
      <c r="A226" s="42"/>
      <c r="B226" s="37"/>
    </row>
    <row r="227" spans="1:2" ht="16.5" x14ac:dyDescent="0.25">
      <c r="A227" s="42"/>
      <c r="B227" s="37"/>
    </row>
    <row r="228" spans="1:2" ht="16.5" x14ac:dyDescent="0.25">
      <c r="A228" s="42"/>
      <c r="B228" s="37"/>
    </row>
    <row r="229" spans="1:2" ht="16.5" x14ac:dyDescent="0.25">
      <c r="A229" s="42"/>
      <c r="B229" s="37"/>
    </row>
    <row r="230" spans="1:2" ht="16.5" x14ac:dyDescent="0.25">
      <c r="A230" s="42"/>
      <c r="B230" s="37"/>
    </row>
    <row r="231" spans="1:2" ht="16.5" x14ac:dyDescent="0.25">
      <c r="A231" s="42"/>
      <c r="B231" s="37"/>
    </row>
    <row r="232" spans="1:2" ht="16.5" x14ac:dyDescent="0.25">
      <c r="A232" s="42"/>
      <c r="B232" s="37"/>
    </row>
    <row r="233" spans="1:2" ht="16.5" x14ac:dyDescent="0.25">
      <c r="A233" s="42"/>
      <c r="B233" s="37"/>
    </row>
    <row r="234" spans="1:2" ht="16.5" x14ac:dyDescent="0.25">
      <c r="A234" s="42"/>
      <c r="B234" s="37"/>
    </row>
    <row r="235" spans="1:2" ht="16.5" x14ac:dyDescent="0.25">
      <c r="A235" s="42"/>
      <c r="B235" s="37"/>
    </row>
    <row r="236" spans="1:2" ht="16.5" x14ac:dyDescent="0.25">
      <c r="A236" s="42"/>
      <c r="B236" s="37"/>
    </row>
    <row r="237" spans="1:2" ht="16.5" x14ac:dyDescent="0.25">
      <c r="A237" s="42"/>
      <c r="B237" s="37"/>
    </row>
    <row r="238" spans="1:2" ht="16.5" x14ac:dyDescent="0.25">
      <c r="A238" s="42"/>
      <c r="B238" s="37"/>
    </row>
    <row r="239" spans="1:2" ht="16.5" x14ac:dyDescent="0.25">
      <c r="A239" s="42"/>
      <c r="B239" s="37"/>
    </row>
    <row r="240" spans="1:2" ht="16.5" x14ac:dyDescent="0.25">
      <c r="A240" s="42"/>
      <c r="B240" s="37"/>
    </row>
    <row r="241" spans="1:2" ht="16.5" x14ac:dyDescent="0.25">
      <c r="A241" s="42"/>
      <c r="B241" s="37"/>
    </row>
    <row r="242" spans="1:2" ht="16.5" x14ac:dyDescent="0.25">
      <c r="A242" s="42"/>
      <c r="B242" s="37"/>
    </row>
    <row r="243" spans="1:2" ht="16.5" x14ac:dyDescent="0.25">
      <c r="A243" s="42"/>
      <c r="B243" s="37"/>
    </row>
    <row r="244" spans="1:2" ht="16.5" x14ac:dyDescent="0.25">
      <c r="A244" s="42"/>
      <c r="B244" s="37"/>
    </row>
    <row r="245" spans="1:2" ht="16.5" x14ac:dyDescent="0.25">
      <c r="A245" s="42"/>
      <c r="B245" s="37"/>
    </row>
    <row r="246" spans="1:2" ht="16.5" x14ac:dyDescent="0.25">
      <c r="A246" s="42"/>
      <c r="B246" s="37"/>
    </row>
    <row r="247" spans="1:2" ht="16.5" x14ac:dyDescent="0.25">
      <c r="A247" s="42"/>
      <c r="B247" s="37"/>
    </row>
    <row r="248" spans="1:2" ht="16.5" x14ac:dyDescent="0.25">
      <c r="A248" s="42"/>
      <c r="B248" s="37"/>
    </row>
    <row r="249" spans="1:2" ht="16.5" x14ac:dyDescent="0.25">
      <c r="A249" s="42"/>
      <c r="B249" s="37"/>
    </row>
    <row r="250" spans="1:2" ht="16.5" x14ac:dyDescent="0.25">
      <c r="A250" s="42"/>
      <c r="B250" s="37"/>
    </row>
    <row r="251" spans="1:2" ht="16.5" x14ac:dyDescent="0.25">
      <c r="A251" s="42"/>
      <c r="B251" s="37"/>
    </row>
    <row r="252" spans="1:2" ht="16.5" x14ac:dyDescent="0.25">
      <c r="A252" s="42"/>
      <c r="B252" s="37"/>
    </row>
    <row r="253" spans="1:2" ht="16.5" x14ac:dyDescent="0.25">
      <c r="A253" s="42"/>
      <c r="B253" s="37"/>
    </row>
    <row r="254" spans="1:2" ht="16.5" x14ac:dyDescent="0.25">
      <c r="A254" s="40"/>
      <c r="B254" s="37"/>
    </row>
    <row r="255" spans="1:2" ht="15.75" x14ac:dyDescent="0.25">
      <c r="A255" s="37"/>
      <c r="B255" s="37"/>
    </row>
    <row r="256" spans="1:2" ht="15.75" x14ac:dyDescent="0.25">
      <c r="A256" s="37"/>
      <c r="B256" s="37"/>
    </row>
    <row r="257" spans="1:2" ht="15.75" x14ac:dyDescent="0.25">
      <c r="A257" s="37"/>
      <c r="B257" s="37"/>
    </row>
    <row r="258" spans="1:2" ht="15.75" x14ac:dyDescent="0.25">
      <c r="A258" s="37"/>
      <c r="B258" s="37"/>
    </row>
    <row r="259" spans="1:2" ht="15.75" x14ac:dyDescent="0.25">
      <c r="A259" s="37"/>
      <c r="B259" s="37"/>
    </row>
    <row r="260" spans="1:2" ht="15.75" x14ac:dyDescent="0.25">
      <c r="A260" s="37"/>
      <c r="B260" s="37"/>
    </row>
    <row r="261" spans="1:2" ht="15.75" x14ac:dyDescent="0.25">
      <c r="A261" s="37"/>
      <c r="B261" s="37"/>
    </row>
    <row r="262" spans="1:2" ht="15.75" x14ac:dyDescent="0.25">
      <c r="A262" s="37"/>
      <c r="B262" s="37"/>
    </row>
    <row r="263" spans="1:2" ht="15.75" x14ac:dyDescent="0.25">
      <c r="A263" s="37"/>
      <c r="B263" s="37"/>
    </row>
    <row r="264" spans="1:2" ht="15.75" x14ac:dyDescent="0.25">
      <c r="A264" s="37"/>
      <c r="B264" s="37"/>
    </row>
    <row r="265" spans="1:2" ht="15.75" x14ac:dyDescent="0.25">
      <c r="A265" s="37"/>
      <c r="B265" s="37"/>
    </row>
    <row r="266" spans="1:2" ht="15.75" x14ac:dyDescent="0.25">
      <c r="A266" s="37"/>
      <c r="B266" s="37"/>
    </row>
    <row r="267" spans="1:2" ht="15.75" x14ac:dyDescent="0.25">
      <c r="A267" s="37"/>
      <c r="B267" s="37"/>
    </row>
    <row r="268" spans="1:2" ht="15.75" x14ac:dyDescent="0.25">
      <c r="A268" s="37"/>
      <c r="B268" s="37"/>
    </row>
    <row r="269" spans="1:2" ht="15.75" x14ac:dyDescent="0.25">
      <c r="A269" s="37"/>
      <c r="B269" s="37"/>
    </row>
    <row r="270" spans="1:2" ht="15.75" x14ac:dyDescent="0.25">
      <c r="A270" s="37"/>
      <c r="B270" s="37"/>
    </row>
    <row r="271" spans="1:2" ht="15.75" x14ac:dyDescent="0.25">
      <c r="A271" s="37"/>
      <c r="B271" s="37"/>
    </row>
    <row r="272" spans="1:2" ht="15.75" x14ac:dyDescent="0.25">
      <c r="A272" s="37"/>
      <c r="B272" s="37"/>
    </row>
    <row r="273" spans="1:2" ht="15.75" x14ac:dyDescent="0.25">
      <c r="A273" s="37"/>
      <c r="B273" s="37"/>
    </row>
    <row r="274" spans="1:2" ht="15.75" x14ac:dyDescent="0.25">
      <c r="A274" s="37"/>
      <c r="B274" s="37"/>
    </row>
    <row r="275" spans="1:2" ht="15.75" x14ac:dyDescent="0.25">
      <c r="A275" s="37"/>
      <c r="B275" s="37"/>
    </row>
    <row r="276" spans="1:2" ht="15.75" x14ac:dyDescent="0.25">
      <c r="A276" s="37"/>
      <c r="B276" s="37"/>
    </row>
    <row r="277" spans="1:2" ht="15.75" x14ac:dyDescent="0.25">
      <c r="A277" s="37"/>
      <c r="B277" s="37"/>
    </row>
    <row r="278" spans="1:2" ht="15.75" x14ac:dyDescent="0.25">
      <c r="A278" s="37"/>
      <c r="B278" s="37"/>
    </row>
    <row r="279" spans="1:2" ht="15.75" x14ac:dyDescent="0.25">
      <c r="A279" s="37"/>
      <c r="B279" s="37"/>
    </row>
    <row r="280" spans="1:2" ht="15.75" x14ac:dyDescent="0.25">
      <c r="A280" s="37"/>
      <c r="B280" s="37"/>
    </row>
    <row r="281" spans="1:2" ht="15.75" x14ac:dyDescent="0.25">
      <c r="A281" s="37"/>
      <c r="B281" s="37"/>
    </row>
    <row r="282" spans="1:2" ht="15.75" x14ac:dyDescent="0.25">
      <c r="A282" s="37"/>
      <c r="B282" s="37"/>
    </row>
    <row r="283" spans="1:2" ht="15.75" x14ac:dyDescent="0.25">
      <c r="A283" s="37"/>
      <c r="B283" s="37"/>
    </row>
    <row r="284" spans="1:2" ht="15.75" x14ac:dyDescent="0.25">
      <c r="A284" s="37"/>
      <c r="B284" s="37"/>
    </row>
    <row r="285" spans="1:2" ht="15.75" x14ac:dyDescent="0.25">
      <c r="A285" s="37"/>
      <c r="B285" s="37"/>
    </row>
    <row r="286" spans="1:2" ht="15.75" x14ac:dyDescent="0.25">
      <c r="A286" s="37"/>
      <c r="B286" s="37"/>
    </row>
    <row r="287" spans="1:2" ht="15.75" x14ac:dyDescent="0.25">
      <c r="A287" s="37"/>
      <c r="B287" s="37"/>
    </row>
    <row r="288" spans="1:2" ht="15.75" x14ac:dyDescent="0.25">
      <c r="A288" s="37"/>
      <c r="B288" s="37"/>
    </row>
    <row r="289" spans="1:2" ht="15.75" x14ac:dyDescent="0.25">
      <c r="A289" s="37"/>
      <c r="B289" s="37"/>
    </row>
    <row r="290" spans="1:2" ht="15.75" x14ac:dyDescent="0.25">
      <c r="A290" s="37"/>
      <c r="B290" s="37"/>
    </row>
    <row r="291" spans="1:2" ht="15.75" x14ac:dyDescent="0.25">
      <c r="A291" s="37"/>
      <c r="B291" s="37"/>
    </row>
    <row r="292" spans="1:2" ht="15.75" x14ac:dyDescent="0.25">
      <c r="A292" s="37"/>
      <c r="B292" s="37"/>
    </row>
    <row r="293" spans="1:2" ht="15.75" x14ac:dyDescent="0.25">
      <c r="A293" s="37"/>
      <c r="B293" s="37"/>
    </row>
    <row r="294" spans="1:2" ht="15.75" x14ac:dyDescent="0.25">
      <c r="A294" s="37"/>
      <c r="B294" s="37"/>
    </row>
    <row r="295" spans="1:2" ht="15.75" x14ac:dyDescent="0.25">
      <c r="A295" s="37"/>
      <c r="B295" s="37"/>
    </row>
    <row r="296" spans="1:2" ht="15.75" x14ac:dyDescent="0.25">
      <c r="A296" s="37"/>
      <c r="B296" s="37"/>
    </row>
    <row r="297" spans="1:2" ht="15.75" x14ac:dyDescent="0.25">
      <c r="A297" s="37"/>
      <c r="B297" s="37"/>
    </row>
    <row r="298" spans="1:2" ht="15.75" x14ac:dyDescent="0.25">
      <c r="A298" s="37"/>
      <c r="B298" s="37"/>
    </row>
    <row r="299" spans="1:2" ht="15.75" x14ac:dyDescent="0.25">
      <c r="A299" s="37"/>
      <c r="B299" s="37"/>
    </row>
    <row r="300" spans="1:2" ht="15.75" x14ac:dyDescent="0.25">
      <c r="A300" s="37"/>
      <c r="B300" s="37"/>
    </row>
    <row r="301" spans="1:2" ht="15.75" x14ac:dyDescent="0.25">
      <c r="A301" s="37"/>
      <c r="B301" s="37"/>
    </row>
    <row r="302" spans="1:2" ht="15.75" x14ac:dyDescent="0.25">
      <c r="A302" s="37"/>
      <c r="B302" s="37"/>
    </row>
    <row r="303" spans="1:2" ht="15.75" x14ac:dyDescent="0.25">
      <c r="A303" s="37"/>
      <c r="B303" s="37"/>
    </row>
    <row r="304" spans="1:2" ht="15.75" x14ac:dyDescent="0.25">
      <c r="A304" s="37"/>
      <c r="B304" s="37"/>
    </row>
    <row r="305" spans="1:2" ht="15.75" x14ac:dyDescent="0.25">
      <c r="A305" s="37"/>
      <c r="B305" s="37"/>
    </row>
    <row r="306" spans="1:2" ht="15.75" x14ac:dyDescent="0.25">
      <c r="A306" s="37"/>
      <c r="B306" s="37"/>
    </row>
    <row r="307" spans="1:2" ht="15.75" x14ac:dyDescent="0.25">
      <c r="A307" s="37"/>
      <c r="B307" s="37"/>
    </row>
    <row r="308" spans="1:2" ht="15.75" x14ac:dyDescent="0.25">
      <c r="A308" s="37"/>
      <c r="B308" s="37"/>
    </row>
    <row r="309" spans="1:2" ht="15.75" x14ac:dyDescent="0.25">
      <c r="A309" s="37"/>
      <c r="B309" s="37"/>
    </row>
    <row r="310" spans="1:2" ht="15.75" x14ac:dyDescent="0.25">
      <c r="A310" s="37"/>
      <c r="B310" s="37"/>
    </row>
    <row r="311" spans="1:2" ht="15.75" x14ac:dyDescent="0.25">
      <c r="A311" s="37"/>
      <c r="B311" s="37"/>
    </row>
    <row r="312" spans="1:2" ht="15.75" x14ac:dyDescent="0.25">
      <c r="A312" s="37"/>
      <c r="B312" s="37"/>
    </row>
    <row r="313" spans="1:2" ht="15.75" x14ac:dyDescent="0.25">
      <c r="A313" s="37"/>
      <c r="B313" s="37"/>
    </row>
    <row r="314" spans="1:2" ht="15.75" x14ac:dyDescent="0.25">
      <c r="A314" s="37"/>
      <c r="B314" s="37"/>
    </row>
    <row r="315" spans="1:2" ht="15.75" x14ac:dyDescent="0.25">
      <c r="A315" s="37"/>
      <c r="B315" s="37"/>
    </row>
    <row r="316" spans="1:2" ht="15.75" x14ac:dyDescent="0.25">
      <c r="A316" s="37"/>
      <c r="B316" s="37"/>
    </row>
    <row r="317" spans="1:2" ht="15.75" x14ac:dyDescent="0.25">
      <c r="A317" s="37"/>
      <c r="B317" s="37"/>
    </row>
    <row r="318" spans="1:2" ht="15.75" x14ac:dyDescent="0.25">
      <c r="A318" s="37"/>
      <c r="B318" s="37"/>
    </row>
    <row r="319" spans="1:2" ht="15.75" x14ac:dyDescent="0.25">
      <c r="A319" s="37"/>
      <c r="B319" s="37"/>
    </row>
    <row r="320" spans="1:2" ht="15.75" x14ac:dyDescent="0.25">
      <c r="A320" s="37"/>
      <c r="B320" s="37"/>
    </row>
    <row r="321" spans="1:2" ht="15.75" x14ac:dyDescent="0.25">
      <c r="A321" s="37"/>
      <c r="B321" s="37"/>
    </row>
    <row r="322" spans="1:2" ht="15.75" x14ac:dyDescent="0.25">
      <c r="A322" s="37"/>
      <c r="B322" s="37"/>
    </row>
    <row r="323" spans="1:2" ht="15.75" x14ac:dyDescent="0.25">
      <c r="A323" s="37"/>
      <c r="B323" s="37"/>
    </row>
    <row r="324" spans="1:2" ht="15.75" x14ac:dyDescent="0.25">
      <c r="A324" s="37"/>
      <c r="B324" s="37"/>
    </row>
    <row r="325" spans="1:2" ht="15.75" x14ac:dyDescent="0.25">
      <c r="A325" s="37"/>
      <c r="B325" s="37"/>
    </row>
    <row r="326" spans="1:2" ht="15.75" x14ac:dyDescent="0.25">
      <c r="A326" s="37"/>
      <c r="B326" s="37"/>
    </row>
    <row r="327" spans="1:2" ht="15.75" x14ac:dyDescent="0.25">
      <c r="A327" s="37"/>
      <c r="B327" s="37"/>
    </row>
    <row r="328" spans="1:2" ht="15.75" x14ac:dyDescent="0.25">
      <c r="A328" s="37"/>
      <c r="B328" s="37"/>
    </row>
    <row r="329" spans="1:2" ht="15.75" x14ac:dyDescent="0.25">
      <c r="A329" s="37"/>
      <c r="B329" s="37"/>
    </row>
    <row r="330" spans="1:2" ht="15.75" x14ac:dyDescent="0.25">
      <c r="A330" s="37"/>
      <c r="B330" s="37"/>
    </row>
    <row r="331" spans="1:2" ht="15.75" x14ac:dyDescent="0.25">
      <c r="A331" s="37"/>
      <c r="B331" s="37"/>
    </row>
    <row r="332" spans="1:2" ht="15.75" x14ac:dyDescent="0.25">
      <c r="A332" s="37"/>
      <c r="B332" s="37"/>
    </row>
    <row r="333" spans="1:2" ht="15.75" x14ac:dyDescent="0.25">
      <c r="A333" s="37"/>
      <c r="B333" s="37"/>
    </row>
    <row r="334" spans="1:2" ht="15.75" x14ac:dyDescent="0.25">
      <c r="A334" s="37"/>
      <c r="B334" s="37"/>
    </row>
    <row r="335" spans="1:2" ht="15.75" x14ac:dyDescent="0.25">
      <c r="A335" s="37"/>
      <c r="B335" s="37"/>
    </row>
    <row r="336" spans="1:2" ht="15.75" x14ac:dyDescent="0.25">
      <c r="A336" s="37"/>
      <c r="B336" s="37"/>
    </row>
    <row r="337" spans="1:2" ht="15.75" x14ac:dyDescent="0.25">
      <c r="A337" s="37"/>
      <c r="B337" s="37"/>
    </row>
    <row r="338" spans="1:2" ht="15.75" x14ac:dyDescent="0.25">
      <c r="A338" s="37"/>
      <c r="B338" s="37"/>
    </row>
    <row r="339" spans="1:2" ht="15.75" x14ac:dyDescent="0.25">
      <c r="A339" s="37"/>
      <c r="B339" s="37"/>
    </row>
    <row r="340" spans="1:2" ht="15.75" x14ac:dyDescent="0.25">
      <c r="A340" s="37"/>
      <c r="B340" s="37"/>
    </row>
    <row r="341" spans="1:2" ht="15.75" x14ac:dyDescent="0.25">
      <c r="A341" s="37"/>
      <c r="B341" s="37"/>
    </row>
    <row r="342" spans="1:2" ht="15.75" x14ac:dyDescent="0.25">
      <c r="A342" s="37"/>
      <c r="B342" s="37"/>
    </row>
    <row r="343" spans="1:2" ht="15.75" x14ac:dyDescent="0.25">
      <c r="A343" s="37"/>
      <c r="B343" s="37"/>
    </row>
    <row r="344" spans="1:2" ht="15.75" x14ac:dyDescent="0.25">
      <c r="A344" s="37"/>
      <c r="B344" s="37"/>
    </row>
    <row r="345" spans="1:2" ht="15.75" x14ac:dyDescent="0.25">
      <c r="A345" s="37"/>
      <c r="B345" s="37"/>
    </row>
    <row r="346" spans="1:2" ht="15.75" x14ac:dyDescent="0.25">
      <c r="A346" s="37"/>
      <c r="B346" s="37"/>
    </row>
    <row r="347" spans="1:2" ht="15.75" x14ac:dyDescent="0.25">
      <c r="A347" s="37"/>
      <c r="B347" s="37"/>
    </row>
    <row r="348" spans="1:2" ht="15.75" x14ac:dyDescent="0.25">
      <c r="A348" s="37"/>
      <c r="B348" s="37"/>
    </row>
    <row r="349" spans="1:2" ht="15.75" x14ac:dyDescent="0.25">
      <c r="A349" s="37"/>
      <c r="B349" s="37"/>
    </row>
    <row r="350" spans="1:2" ht="15.75" x14ac:dyDescent="0.25">
      <c r="A350" s="37"/>
      <c r="B350" s="37"/>
    </row>
    <row r="351" spans="1:2" ht="15.75" x14ac:dyDescent="0.25">
      <c r="A351" s="37"/>
      <c r="B351" s="37"/>
    </row>
    <row r="352" spans="1:2" ht="15.75" x14ac:dyDescent="0.25">
      <c r="A352" s="37"/>
      <c r="B352" s="37"/>
    </row>
    <row r="353" spans="1:2" ht="15.75" x14ac:dyDescent="0.25">
      <c r="A353" s="37"/>
      <c r="B353" s="37"/>
    </row>
    <row r="354" spans="1:2" ht="15.75" x14ac:dyDescent="0.25">
      <c r="A354" s="37"/>
      <c r="B354" s="37"/>
    </row>
    <row r="355" spans="1:2" ht="15.75" x14ac:dyDescent="0.25">
      <c r="A355" s="37"/>
      <c r="B355" s="37"/>
    </row>
    <row r="356" spans="1:2" ht="15.75" x14ac:dyDescent="0.25">
      <c r="A356" s="37"/>
      <c r="B356" s="37"/>
    </row>
    <row r="357" spans="1:2" ht="15.75" x14ac:dyDescent="0.25">
      <c r="A357" s="37"/>
      <c r="B357" s="37"/>
    </row>
    <row r="358" spans="1:2" ht="15.75" x14ac:dyDescent="0.25">
      <c r="A358" s="37"/>
      <c r="B358" s="37"/>
    </row>
    <row r="359" spans="1:2" ht="15.75" x14ac:dyDescent="0.25">
      <c r="A359" s="37"/>
      <c r="B359" s="37"/>
    </row>
    <row r="360" spans="1:2" ht="15.75" x14ac:dyDescent="0.25">
      <c r="A360" s="37"/>
      <c r="B360" s="37"/>
    </row>
    <row r="361" spans="1:2" ht="15.75" x14ac:dyDescent="0.25">
      <c r="A361" s="37"/>
      <c r="B361" s="37"/>
    </row>
    <row r="362" spans="1:2" ht="15.75" x14ac:dyDescent="0.25">
      <c r="A362" s="37"/>
      <c r="B362" s="37"/>
    </row>
    <row r="363" spans="1:2" ht="15.75" x14ac:dyDescent="0.25">
      <c r="A363" s="37"/>
      <c r="B363" s="37"/>
    </row>
    <row r="364" spans="1:2" ht="15.75" x14ac:dyDescent="0.25">
      <c r="A364" s="37"/>
      <c r="B364" s="37"/>
    </row>
    <row r="365" spans="1:2" ht="15.75" x14ac:dyDescent="0.25">
      <c r="A365" s="37"/>
      <c r="B365" s="37"/>
    </row>
    <row r="366" spans="1:2" ht="15.75" x14ac:dyDescent="0.25">
      <c r="A366" s="37"/>
      <c r="B366" s="37"/>
    </row>
    <row r="367" spans="1:2" ht="15.75" x14ac:dyDescent="0.25">
      <c r="A367" s="37"/>
      <c r="B367" s="37"/>
    </row>
    <row r="368" spans="1:2" ht="15.75" x14ac:dyDescent="0.25">
      <c r="A368" s="38"/>
      <c r="B368" s="37"/>
    </row>
    <row r="369" spans="1:2" ht="15.75" x14ac:dyDescent="0.25">
      <c r="A369" s="37"/>
      <c r="B369" s="37"/>
    </row>
    <row r="370" spans="1:2" ht="15.75" x14ac:dyDescent="0.25">
      <c r="A370" s="37"/>
      <c r="B370" s="37"/>
    </row>
    <row r="371" spans="1:2" ht="15.75" x14ac:dyDescent="0.25">
      <c r="A371" s="37"/>
      <c r="B371" s="37"/>
    </row>
    <row r="372" spans="1:2" ht="15.75" x14ac:dyDescent="0.25">
      <c r="A372" s="37"/>
      <c r="B372" s="37"/>
    </row>
    <row r="373" spans="1:2" ht="15.75" x14ac:dyDescent="0.25">
      <c r="A373" s="37"/>
      <c r="B373" s="37"/>
    </row>
    <row r="374" spans="1:2" ht="15.75" x14ac:dyDescent="0.25">
      <c r="A374" s="37"/>
      <c r="B374" s="37"/>
    </row>
    <row r="375" spans="1:2" ht="15.75" x14ac:dyDescent="0.25">
      <c r="A375" s="37"/>
      <c r="B375" s="37"/>
    </row>
    <row r="376" spans="1:2" ht="15.75" x14ac:dyDescent="0.25">
      <c r="A376" s="37"/>
      <c r="B376" s="37"/>
    </row>
    <row r="377" spans="1:2" ht="15.75" x14ac:dyDescent="0.25">
      <c r="A377" s="37"/>
      <c r="B377" s="37"/>
    </row>
    <row r="378" spans="1:2" ht="15.75" x14ac:dyDescent="0.25">
      <c r="A378" s="37"/>
      <c r="B378" s="37"/>
    </row>
    <row r="379" spans="1:2" ht="15.75" x14ac:dyDescent="0.25">
      <c r="A379" s="37"/>
      <c r="B379" s="37"/>
    </row>
    <row r="380" spans="1:2" ht="15.75" x14ac:dyDescent="0.25">
      <c r="A380" s="37"/>
      <c r="B380" s="37"/>
    </row>
    <row r="381" spans="1:2" ht="15.75" x14ac:dyDescent="0.25">
      <c r="A381" s="37"/>
      <c r="B381" s="37"/>
    </row>
    <row r="382" spans="1:2" ht="15.75" x14ac:dyDescent="0.25">
      <c r="A382" s="37"/>
      <c r="B382" s="37"/>
    </row>
    <row r="383" spans="1:2" ht="15.75" x14ac:dyDescent="0.25">
      <c r="A383" s="37"/>
      <c r="B383" s="37"/>
    </row>
    <row r="384" spans="1:2" ht="15.75" x14ac:dyDescent="0.25">
      <c r="A384" s="37"/>
      <c r="B384" s="37"/>
    </row>
    <row r="385" spans="1:2" ht="15.75" x14ac:dyDescent="0.25">
      <c r="A385" s="37"/>
      <c r="B385" s="37"/>
    </row>
    <row r="386" spans="1:2" ht="15.75" x14ac:dyDescent="0.25">
      <c r="A386" s="37"/>
      <c r="B386" s="37"/>
    </row>
    <row r="387" spans="1:2" ht="15.75" x14ac:dyDescent="0.25">
      <c r="A387" s="37"/>
      <c r="B387" s="37"/>
    </row>
    <row r="388" spans="1:2" ht="15.75" x14ac:dyDescent="0.25">
      <c r="A388" s="37"/>
      <c r="B388" s="37"/>
    </row>
    <row r="389" spans="1:2" ht="15.75" x14ac:dyDescent="0.25">
      <c r="A389" s="37"/>
      <c r="B389" s="37"/>
    </row>
    <row r="390" spans="1:2" ht="15.75" x14ac:dyDescent="0.25">
      <c r="A390" s="37"/>
      <c r="B390" s="37"/>
    </row>
    <row r="391" spans="1:2" ht="15.75" x14ac:dyDescent="0.25">
      <c r="A391" s="37"/>
      <c r="B391" s="37"/>
    </row>
    <row r="392" spans="1:2" ht="15.75" x14ac:dyDescent="0.25">
      <c r="A392" s="37"/>
      <c r="B392" s="37"/>
    </row>
    <row r="393" spans="1:2" ht="15.75" x14ac:dyDescent="0.25">
      <c r="A393" s="37"/>
      <c r="B393" s="37"/>
    </row>
    <row r="394" spans="1:2" ht="15.75" x14ac:dyDescent="0.25">
      <c r="A394" s="37"/>
      <c r="B394" s="37"/>
    </row>
    <row r="395" spans="1:2" ht="15.75" x14ac:dyDescent="0.25">
      <c r="A395" s="37"/>
      <c r="B395" s="37"/>
    </row>
    <row r="396" spans="1:2" ht="15.75" x14ac:dyDescent="0.25">
      <c r="A396" s="37"/>
      <c r="B396" s="37"/>
    </row>
    <row r="397" spans="1:2" ht="15.75" x14ac:dyDescent="0.25">
      <c r="A397" s="37"/>
      <c r="B397" s="37"/>
    </row>
    <row r="398" spans="1:2" ht="15.75" x14ac:dyDescent="0.25">
      <c r="A398" s="37"/>
      <c r="B398" s="37"/>
    </row>
    <row r="399" spans="1:2" ht="15.75" x14ac:dyDescent="0.25">
      <c r="A399" s="37"/>
      <c r="B399" s="37"/>
    </row>
    <row r="400" spans="1:2" ht="15.75" x14ac:dyDescent="0.25">
      <c r="A400" s="37"/>
      <c r="B400" s="37"/>
    </row>
    <row r="401" spans="1:2" ht="15.75" x14ac:dyDescent="0.25">
      <c r="A401" s="37"/>
      <c r="B401" s="37"/>
    </row>
    <row r="402" spans="1:2" ht="15.75" x14ac:dyDescent="0.25">
      <c r="A402" s="37"/>
      <c r="B402" s="37"/>
    </row>
    <row r="403" spans="1:2" ht="15.75" x14ac:dyDescent="0.25">
      <c r="A403" s="37"/>
      <c r="B403" s="37"/>
    </row>
    <row r="404" spans="1:2" ht="15.75" x14ac:dyDescent="0.25">
      <c r="A404" s="37"/>
      <c r="B404" s="37"/>
    </row>
    <row r="405" spans="1:2" ht="15.75" x14ac:dyDescent="0.25">
      <c r="A405" s="37"/>
      <c r="B405" s="37"/>
    </row>
    <row r="406" spans="1:2" ht="15.75" x14ac:dyDescent="0.25">
      <c r="A406" s="37"/>
      <c r="B406" s="37"/>
    </row>
    <row r="407" spans="1:2" ht="15.75" x14ac:dyDescent="0.25">
      <c r="A407" s="37"/>
      <c r="B407" s="37"/>
    </row>
    <row r="408" spans="1:2" ht="15.75" x14ac:dyDescent="0.25">
      <c r="A408" s="37"/>
      <c r="B408" s="37"/>
    </row>
    <row r="409" spans="1:2" ht="15.75" x14ac:dyDescent="0.25">
      <c r="A409" s="37"/>
      <c r="B409" s="37"/>
    </row>
    <row r="410" spans="1:2" ht="15.75" x14ac:dyDescent="0.25">
      <c r="A410" s="37"/>
      <c r="B410" s="37"/>
    </row>
    <row r="411" spans="1:2" ht="15.75" x14ac:dyDescent="0.25">
      <c r="A411" s="37"/>
      <c r="B411" s="37"/>
    </row>
    <row r="412" spans="1:2" ht="15.75" x14ac:dyDescent="0.25">
      <c r="A412" s="37"/>
      <c r="B412" s="37"/>
    </row>
    <row r="413" spans="1:2" ht="15.75" x14ac:dyDescent="0.25">
      <c r="A413" s="37"/>
      <c r="B413" s="37"/>
    </row>
    <row r="414" spans="1:2" ht="15.75" x14ac:dyDescent="0.25">
      <c r="A414" s="37"/>
      <c r="B414" s="37"/>
    </row>
    <row r="415" spans="1:2" ht="15.75" x14ac:dyDescent="0.25">
      <c r="A415" s="37"/>
      <c r="B415" s="37"/>
    </row>
    <row r="416" spans="1:2" ht="15.75" x14ac:dyDescent="0.25">
      <c r="A416" s="37"/>
      <c r="B416" s="37"/>
    </row>
    <row r="417" spans="1:2" ht="15.75" x14ac:dyDescent="0.25">
      <c r="A417" s="37"/>
      <c r="B417" s="37"/>
    </row>
    <row r="418" spans="1:2" ht="15.75" x14ac:dyDescent="0.25">
      <c r="A418" s="37"/>
      <c r="B418" s="37"/>
    </row>
    <row r="419" spans="1:2" ht="15.75" x14ac:dyDescent="0.25">
      <c r="A419" s="37"/>
      <c r="B419" s="37"/>
    </row>
    <row r="420" spans="1:2" ht="15.75" x14ac:dyDescent="0.25">
      <c r="A420" s="37"/>
      <c r="B420" s="37"/>
    </row>
    <row r="421" spans="1:2" ht="15.75" x14ac:dyDescent="0.25">
      <c r="A421" s="37"/>
      <c r="B421" s="37"/>
    </row>
    <row r="422" spans="1:2" ht="15.75" x14ac:dyDescent="0.25">
      <c r="A422" s="37"/>
      <c r="B422" s="37"/>
    </row>
    <row r="423" spans="1:2" ht="15.75" x14ac:dyDescent="0.25">
      <c r="A423" s="37"/>
      <c r="B423" s="37"/>
    </row>
    <row r="424" spans="1:2" ht="15.75" x14ac:dyDescent="0.25">
      <c r="A424" s="37"/>
      <c r="B424" s="37"/>
    </row>
    <row r="425" spans="1:2" ht="15.75" x14ac:dyDescent="0.25">
      <c r="A425" s="37"/>
      <c r="B425" s="37"/>
    </row>
    <row r="426" spans="1:2" ht="15.75" x14ac:dyDescent="0.25">
      <c r="A426" s="37"/>
      <c r="B426" s="37"/>
    </row>
    <row r="427" spans="1:2" ht="15.75" x14ac:dyDescent="0.25">
      <c r="A427" s="37"/>
      <c r="B427" s="37"/>
    </row>
    <row r="428" spans="1:2" ht="15.75" x14ac:dyDescent="0.25">
      <c r="A428" s="37"/>
      <c r="B428" s="37"/>
    </row>
    <row r="429" spans="1:2" ht="15.75" x14ac:dyDescent="0.25">
      <c r="A429" s="37"/>
      <c r="B429" s="37"/>
    </row>
    <row r="430" spans="1:2" ht="15.75" x14ac:dyDescent="0.25">
      <c r="A430" s="37"/>
      <c r="B430" s="37"/>
    </row>
    <row r="431" spans="1:2" ht="15.75" x14ac:dyDescent="0.25">
      <c r="A431" s="37"/>
      <c r="B431" s="37"/>
    </row>
    <row r="432" spans="1:2" ht="15.75" x14ac:dyDescent="0.25">
      <c r="A432" s="37"/>
      <c r="B432" s="37"/>
    </row>
    <row r="433" spans="1:2" ht="15.75" x14ac:dyDescent="0.25">
      <c r="A433" s="37"/>
      <c r="B433" s="37"/>
    </row>
    <row r="434" spans="1:2" ht="15.75" x14ac:dyDescent="0.25">
      <c r="A434" s="37"/>
      <c r="B434" s="37"/>
    </row>
    <row r="435" spans="1:2" ht="15.75" x14ac:dyDescent="0.25">
      <c r="A435" s="37"/>
      <c r="B435" s="37"/>
    </row>
    <row r="436" spans="1:2" ht="15.75" x14ac:dyDescent="0.25">
      <c r="A436" s="37"/>
      <c r="B436" s="37"/>
    </row>
    <row r="437" spans="1:2" ht="15.75" x14ac:dyDescent="0.25">
      <c r="A437" s="37"/>
      <c r="B437" s="37"/>
    </row>
    <row r="438" spans="1:2" ht="15.75" x14ac:dyDescent="0.25">
      <c r="A438" s="37"/>
      <c r="B438" s="37"/>
    </row>
    <row r="439" spans="1:2" ht="15.75" x14ac:dyDescent="0.25">
      <c r="A439" s="37"/>
      <c r="B439" s="37"/>
    </row>
    <row r="440" spans="1:2" ht="15.75" x14ac:dyDescent="0.25">
      <c r="A440" s="37"/>
      <c r="B440" s="37"/>
    </row>
    <row r="441" spans="1:2" ht="15.75" x14ac:dyDescent="0.25">
      <c r="A441" s="37"/>
      <c r="B441" s="37"/>
    </row>
    <row r="442" spans="1:2" ht="15.75" x14ac:dyDescent="0.25">
      <c r="A442" s="37"/>
      <c r="B442" s="37"/>
    </row>
    <row r="443" spans="1:2" ht="15.75" x14ac:dyDescent="0.25">
      <c r="A443" s="37"/>
      <c r="B443" s="37"/>
    </row>
    <row r="444" spans="1:2" ht="15.75" x14ac:dyDescent="0.25">
      <c r="A444" s="37"/>
      <c r="B444" s="37"/>
    </row>
    <row r="445" spans="1:2" ht="15.75" x14ac:dyDescent="0.25">
      <c r="A445" s="37"/>
      <c r="B445" s="37"/>
    </row>
    <row r="446" spans="1:2" ht="15.75" x14ac:dyDescent="0.25">
      <c r="A446" s="37"/>
      <c r="B446" s="37"/>
    </row>
    <row r="447" spans="1:2" ht="15.75" x14ac:dyDescent="0.25">
      <c r="A447" s="37"/>
      <c r="B447" s="37"/>
    </row>
    <row r="448" spans="1:2" ht="15.75" x14ac:dyDescent="0.25">
      <c r="A448" s="37"/>
      <c r="B448" s="37"/>
    </row>
    <row r="449" spans="1:2" ht="15.75" x14ac:dyDescent="0.25">
      <c r="A449" s="37"/>
      <c r="B449" s="37"/>
    </row>
    <row r="450" spans="1:2" ht="15.75" x14ac:dyDescent="0.25">
      <c r="A450" s="37"/>
      <c r="B450" s="37"/>
    </row>
    <row r="451" spans="1:2" ht="15.75" x14ac:dyDescent="0.25">
      <c r="A451" s="37"/>
      <c r="B451" s="37"/>
    </row>
    <row r="452" spans="1:2" ht="15.75" x14ac:dyDescent="0.25">
      <c r="A452" s="37"/>
      <c r="B452" s="37"/>
    </row>
    <row r="453" spans="1:2" ht="15.75" x14ac:dyDescent="0.25">
      <c r="A453" s="37"/>
      <c r="B453" s="37"/>
    </row>
    <row r="454" spans="1:2" ht="15.75" x14ac:dyDescent="0.25">
      <c r="A454" s="37"/>
      <c r="B454" s="37"/>
    </row>
    <row r="455" spans="1:2" ht="15.75" x14ac:dyDescent="0.25">
      <c r="A455" s="37"/>
      <c r="B455" s="37"/>
    </row>
    <row r="456" spans="1:2" ht="15.75" x14ac:dyDescent="0.25">
      <c r="A456" s="37"/>
      <c r="B456" s="37"/>
    </row>
    <row r="457" spans="1:2" ht="15.75" x14ac:dyDescent="0.25">
      <c r="A457" s="37"/>
      <c r="B457" s="37"/>
    </row>
    <row r="458" spans="1:2" ht="15.75" x14ac:dyDescent="0.25">
      <c r="A458" s="37"/>
      <c r="B458" s="37"/>
    </row>
    <row r="459" spans="1:2" ht="15.75" x14ac:dyDescent="0.25">
      <c r="A459" s="37"/>
      <c r="B459" s="37"/>
    </row>
    <row r="460" spans="1:2" ht="15.75" x14ac:dyDescent="0.25">
      <c r="A460" s="37"/>
      <c r="B460" s="37"/>
    </row>
    <row r="461" spans="1:2" ht="15.75" x14ac:dyDescent="0.25">
      <c r="A461" s="37"/>
      <c r="B461" s="37"/>
    </row>
    <row r="462" spans="1:2" ht="15.75" x14ac:dyDescent="0.25">
      <c r="A462" s="37"/>
      <c r="B462" s="37"/>
    </row>
    <row r="463" spans="1:2" ht="15.75" x14ac:dyDescent="0.25">
      <c r="A463" s="37"/>
      <c r="B463" s="37"/>
    </row>
    <row r="464" spans="1:2" ht="15.75" x14ac:dyDescent="0.25">
      <c r="A464" s="37"/>
      <c r="B464" s="37"/>
    </row>
    <row r="465" spans="1:2" ht="15.75" x14ac:dyDescent="0.25">
      <c r="A465" s="37"/>
      <c r="B465" s="37"/>
    </row>
    <row r="466" spans="1:2" ht="15.75" x14ac:dyDescent="0.25">
      <c r="A466" s="37"/>
      <c r="B466" s="37"/>
    </row>
    <row r="467" spans="1:2" ht="15.75" x14ac:dyDescent="0.25">
      <c r="A467" s="37"/>
      <c r="B467" s="37"/>
    </row>
    <row r="468" spans="1:2" ht="15.75" x14ac:dyDescent="0.25">
      <c r="A468" s="37"/>
      <c r="B468" s="37"/>
    </row>
    <row r="469" spans="1:2" ht="15.75" x14ac:dyDescent="0.25">
      <c r="A469" s="37"/>
      <c r="B469" s="37"/>
    </row>
    <row r="470" spans="1:2" ht="15.75" x14ac:dyDescent="0.25">
      <c r="A470" s="37"/>
      <c r="B470" s="37"/>
    </row>
    <row r="471" spans="1:2" ht="15.75" x14ac:dyDescent="0.25">
      <c r="A471" s="37"/>
      <c r="B471" s="37"/>
    </row>
    <row r="472" spans="1:2" ht="15.75" x14ac:dyDescent="0.25">
      <c r="A472" s="37"/>
      <c r="B472" s="37"/>
    </row>
    <row r="473" spans="1:2" ht="15.75" x14ac:dyDescent="0.25">
      <c r="A473" s="37"/>
      <c r="B473" s="37"/>
    </row>
    <row r="474" spans="1:2" ht="15.75" x14ac:dyDescent="0.25">
      <c r="A474" s="37"/>
      <c r="B474" s="37"/>
    </row>
    <row r="475" spans="1:2" ht="15.75" x14ac:dyDescent="0.25">
      <c r="A475" s="37"/>
      <c r="B475" s="37"/>
    </row>
    <row r="476" spans="1:2" ht="15.75" x14ac:dyDescent="0.25">
      <c r="A476" s="37"/>
      <c r="B476" s="37"/>
    </row>
    <row r="477" spans="1:2" ht="15.75" x14ac:dyDescent="0.25">
      <c r="A477" s="37"/>
      <c r="B477" s="37"/>
    </row>
    <row r="478" spans="1:2" ht="15.75" x14ac:dyDescent="0.25">
      <c r="A478" s="37"/>
      <c r="B478" s="37"/>
    </row>
    <row r="479" spans="1:2" ht="15.75" x14ac:dyDescent="0.25">
      <c r="A479" s="37"/>
      <c r="B479" s="37"/>
    </row>
    <row r="480" spans="1:2" ht="15.75" x14ac:dyDescent="0.25">
      <c r="A480" s="37"/>
      <c r="B480" s="37"/>
    </row>
    <row r="481" spans="1:2" ht="15.75" x14ac:dyDescent="0.25">
      <c r="A481" s="37"/>
      <c r="B481" s="37"/>
    </row>
    <row r="482" spans="1:2" ht="15.75" x14ac:dyDescent="0.25">
      <c r="A482" s="37"/>
      <c r="B482" s="37"/>
    </row>
    <row r="483" spans="1:2" ht="15.75" x14ac:dyDescent="0.25">
      <c r="A483" s="37"/>
      <c r="B483" s="37"/>
    </row>
    <row r="484" spans="1:2" ht="15.75" x14ac:dyDescent="0.25">
      <c r="A484" s="37"/>
      <c r="B484" s="37"/>
    </row>
    <row r="485" spans="1:2" ht="15.75" x14ac:dyDescent="0.25">
      <c r="A485" s="37"/>
      <c r="B485" s="37"/>
    </row>
    <row r="486" spans="1:2" ht="15.75" x14ac:dyDescent="0.25">
      <c r="A486" s="37"/>
      <c r="B486" s="37"/>
    </row>
    <row r="487" spans="1:2" ht="15.75" x14ac:dyDescent="0.25">
      <c r="A487" s="37"/>
      <c r="B487" s="37"/>
    </row>
    <row r="488" spans="1:2" ht="15.75" x14ac:dyDescent="0.25">
      <c r="A488" s="37"/>
      <c r="B488" s="37"/>
    </row>
    <row r="489" spans="1:2" ht="15.75" x14ac:dyDescent="0.25">
      <c r="A489" s="37"/>
      <c r="B489" s="37"/>
    </row>
    <row r="490" spans="1:2" ht="15.75" x14ac:dyDescent="0.25">
      <c r="A490" s="37"/>
      <c r="B490" s="37"/>
    </row>
    <row r="491" spans="1:2" ht="15.75" x14ac:dyDescent="0.25">
      <c r="A491" s="37"/>
      <c r="B491" s="37"/>
    </row>
    <row r="492" spans="1:2" ht="15.75" x14ac:dyDescent="0.25">
      <c r="A492" s="37"/>
      <c r="B492" s="37"/>
    </row>
    <row r="493" spans="1:2" ht="15.75" x14ac:dyDescent="0.25">
      <c r="A493" s="37"/>
      <c r="B493" s="37"/>
    </row>
    <row r="494" spans="1:2" ht="15.75" x14ac:dyDescent="0.25">
      <c r="A494" s="37"/>
      <c r="B494" s="37"/>
    </row>
    <row r="495" spans="1:2" ht="15.75" x14ac:dyDescent="0.25">
      <c r="A495" s="37"/>
      <c r="B495" s="37"/>
    </row>
    <row r="496" spans="1:2" ht="15.75" x14ac:dyDescent="0.25">
      <c r="A496" s="37"/>
      <c r="B496" s="37"/>
    </row>
    <row r="497" spans="1:2" ht="15.75" x14ac:dyDescent="0.25">
      <c r="A497" s="37"/>
      <c r="B497" s="37"/>
    </row>
    <row r="498" spans="1:2" ht="15.75" x14ac:dyDescent="0.25">
      <c r="A498" s="37"/>
      <c r="B498" s="37"/>
    </row>
    <row r="499" spans="1:2" ht="15.75" x14ac:dyDescent="0.25">
      <c r="A499" s="37"/>
      <c r="B499" s="37"/>
    </row>
    <row r="500" spans="1:2" ht="15.75" x14ac:dyDescent="0.25">
      <c r="A500" s="37"/>
      <c r="B500" s="37"/>
    </row>
    <row r="501" spans="1:2" ht="15.75" x14ac:dyDescent="0.25">
      <c r="A501" s="37"/>
      <c r="B501" s="37"/>
    </row>
    <row r="502" spans="1:2" ht="15.75" x14ac:dyDescent="0.25">
      <c r="A502" s="37"/>
      <c r="B502" s="37"/>
    </row>
    <row r="503" spans="1:2" ht="15.75" x14ac:dyDescent="0.25">
      <c r="A503" s="37"/>
      <c r="B503" s="37"/>
    </row>
    <row r="504" spans="1:2" ht="15.75" x14ac:dyDescent="0.25">
      <c r="A504" s="37"/>
      <c r="B504" s="37"/>
    </row>
    <row r="505" spans="1:2" ht="15.75" x14ac:dyDescent="0.25">
      <c r="A505" s="37"/>
      <c r="B505" s="37"/>
    </row>
    <row r="506" spans="1:2" ht="15.75" x14ac:dyDescent="0.25">
      <c r="A506" s="37"/>
      <c r="B506" s="37"/>
    </row>
    <row r="507" spans="1:2" ht="15.75" x14ac:dyDescent="0.25">
      <c r="A507" s="37"/>
      <c r="B507" s="37"/>
    </row>
    <row r="508" spans="1:2" ht="15.75" x14ac:dyDescent="0.25">
      <c r="A508" s="37"/>
      <c r="B508" s="37"/>
    </row>
    <row r="509" spans="1:2" ht="15.75" x14ac:dyDescent="0.25">
      <c r="A509" s="37"/>
      <c r="B509" s="37"/>
    </row>
    <row r="510" spans="1:2" ht="15.75" x14ac:dyDescent="0.25">
      <c r="A510" s="37"/>
      <c r="B510" s="37"/>
    </row>
    <row r="511" spans="1:2" ht="15.75" x14ac:dyDescent="0.25">
      <c r="A511" s="37"/>
      <c r="B511" s="37"/>
    </row>
    <row r="512" spans="1:2" ht="15.75" x14ac:dyDescent="0.25">
      <c r="A512" s="37"/>
      <c r="B512" s="37"/>
    </row>
    <row r="513" spans="1:2" ht="15.75" x14ac:dyDescent="0.25">
      <c r="A513" s="37"/>
      <c r="B513" s="37"/>
    </row>
    <row r="514" spans="1:2" ht="15.75" x14ac:dyDescent="0.25">
      <c r="A514" s="37"/>
      <c r="B514" s="37"/>
    </row>
    <row r="515" spans="1:2" ht="15.75" x14ac:dyDescent="0.25">
      <c r="A515" s="37"/>
      <c r="B515" s="37"/>
    </row>
    <row r="516" spans="1:2" ht="15.75" x14ac:dyDescent="0.25">
      <c r="A516" s="37"/>
      <c r="B516" s="37"/>
    </row>
    <row r="517" spans="1:2" ht="15.75" x14ac:dyDescent="0.25">
      <c r="A517" s="37"/>
      <c r="B517" s="37"/>
    </row>
    <row r="518" spans="1:2" ht="15.75" x14ac:dyDescent="0.25">
      <c r="A518" s="37"/>
      <c r="B518" s="37"/>
    </row>
    <row r="519" spans="1:2" ht="15.75" x14ac:dyDescent="0.25">
      <c r="A519" s="37"/>
      <c r="B519" s="37"/>
    </row>
    <row r="520" spans="1:2" ht="15.75" x14ac:dyDescent="0.25">
      <c r="A520" s="38"/>
      <c r="B520" s="37"/>
    </row>
    <row r="521" spans="1:2" ht="15.75" x14ac:dyDescent="0.25">
      <c r="A521" s="37"/>
      <c r="B521" s="37"/>
    </row>
    <row r="522" spans="1:2" ht="15.75" x14ac:dyDescent="0.25">
      <c r="A522" s="37"/>
      <c r="B522" s="37"/>
    </row>
    <row r="523" spans="1:2" ht="15.75" x14ac:dyDescent="0.25">
      <c r="A523" s="37"/>
      <c r="B523" s="37"/>
    </row>
    <row r="524" spans="1:2" ht="15.75" x14ac:dyDescent="0.25">
      <c r="A524" s="37"/>
      <c r="B524" s="37"/>
    </row>
    <row r="525" spans="1:2" ht="15.75" x14ac:dyDescent="0.25">
      <c r="A525" s="37"/>
      <c r="B525" s="37"/>
    </row>
    <row r="526" spans="1:2" ht="15.75" x14ac:dyDescent="0.25">
      <c r="A526" s="37"/>
      <c r="B526" s="37"/>
    </row>
    <row r="527" spans="1:2" ht="15.75" x14ac:dyDescent="0.25">
      <c r="A527" s="37"/>
      <c r="B527" s="37"/>
    </row>
    <row r="528" spans="1:2" ht="15.75" x14ac:dyDescent="0.25">
      <c r="A528" s="37"/>
      <c r="B528" s="37"/>
    </row>
    <row r="529" spans="1:2" ht="15.75" x14ac:dyDescent="0.25">
      <c r="A529" s="37"/>
      <c r="B529" s="37"/>
    </row>
    <row r="530" spans="1:2" ht="15.75" x14ac:dyDescent="0.25">
      <c r="A530" s="37"/>
      <c r="B530" s="37"/>
    </row>
    <row r="531" spans="1:2" ht="15.75" x14ac:dyDescent="0.25">
      <c r="A531" s="37"/>
      <c r="B531" s="37"/>
    </row>
    <row r="532" spans="1:2" ht="15.75" x14ac:dyDescent="0.25">
      <c r="A532" s="37"/>
      <c r="B532" s="37"/>
    </row>
    <row r="533" spans="1:2" ht="15.75" x14ac:dyDescent="0.25">
      <c r="A533" s="37"/>
      <c r="B533" s="37"/>
    </row>
    <row r="534" spans="1:2" ht="15.75" x14ac:dyDescent="0.25">
      <c r="A534" s="37"/>
      <c r="B534" s="37"/>
    </row>
    <row r="535" spans="1:2" ht="15.75" x14ac:dyDescent="0.25">
      <c r="A535" s="37"/>
      <c r="B535" s="37"/>
    </row>
    <row r="536" spans="1:2" ht="15.75" x14ac:dyDescent="0.25">
      <c r="A536" s="37"/>
      <c r="B536" s="37"/>
    </row>
    <row r="537" spans="1:2" ht="15.75" x14ac:dyDescent="0.25">
      <c r="A537" s="37"/>
      <c r="B537" s="37"/>
    </row>
    <row r="538" spans="1:2" ht="15.75" x14ac:dyDescent="0.25">
      <c r="A538" s="37"/>
      <c r="B538" s="37"/>
    </row>
    <row r="539" spans="1:2" ht="15.75" x14ac:dyDescent="0.25">
      <c r="A539" s="37"/>
      <c r="B539" s="37"/>
    </row>
    <row r="540" spans="1:2" ht="15.75" x14ac:dyDescent="0.25">
      <c r="A540" s="37"/>
      <c r="B540" s="37"/>
    </row>
    <row r="541" spans="1:2" ht="15.75" x14ac:dyDescent="0.25">
      <c r="A541" s="37"/>
      <c r="B541" s="37"/>
    </row>
    <row r="542" spans="1:2" ht="15.75" x14ac:dyDescent="0.25">
      <c r="A542" s="37"/>
      <c r="B542" s="37"/>
    </row>
    <row r="543" spans="1:2" ht="15.75" x14ac:dyDescent="0.25">
      <c r="A543" s="37"/>
      <c r="B543" s="37"/>
    </row>
    <row r="544" spans="1:2" ht="15.75" x14ac:dyDescent="0.25">
      <c r="A544" s="37"/>
      <c r="B544" s="37"/>
    </row>
    <row r="545" spans="1:2" ht="15.75" x14ac:dyDescent="0.25">
      <c r="A545" s="37"/>
      <c r="B545" s="37"/>
    </row>
    <row r="546" spans="1:2" ht="15.75" x14ac:dyDescent="0.25">
      <c r="A546" s="37"/>
      <c r="B546" s="37"/>
    </row>
    <row r="547" spans="1:2" ht="15.75" x14ac:dyDescent="0.25">
      <c r="A547" s="37"/>
      <c r="B547" s="37"/>
    </row>
    <row r="548" spans="1:2" ht="15.75" x14ac:dyDescent="0.25">
      <c r="A548" s="37"/>
      <c r="B548" s="37"/>
    </row>
    <row r="549" spans="1:2" ht="15.75" x14ac:dyDescent="0.25">
      <c r="A549" s="37"/>
      <c r="B549" s="37"/>
    </row>
    <row r="550" spans="1:2" ht="15.75" x14ac:dyDescent="0.25">
      <c r="A550" s="37"/>
      <c r="B550" s="37"/>
    </row>
    <row r="551" spans="1:2" ht="15.75" x14ac:dyDescent="0.25">
      <c r="A551" s="37"/>
      <c r="B551" s="37"/>
    </row>
    <row r="552" spans="1:2" ht="15.75" x14ac:dyDescent="0.25">
      <c r="A552" s="37"/>
      <c r="B552" s="37"/>
    </row>
    <row r="553" spans="1:2" ht="15.75" x14ac:dyDescent="0.25">
      <c r="A553" s="37"/>
      <c r="B553" s="37"/>
    </row>
    <row r="554" spans="1:2" ht="15.75" x14ac:dyDescent="0.25">
      <c r="A554" s="37"/>
      <c r="B554" s="37"/>
    </row>
    <row r="555" spans="1:2" ht="15.75" x14ac:dyDescent="0.25">
      <c r="A555" s="37"/>
      <c r="B555" s="37"/>
    </row>
    <row r="556" spans="1:2" ht="15.75" x14ac:dyDescent="0.25">
      <c r="A556" s="37"/>
      <c r="B556" s="37"/>
    </row>
    <row r="557" spans="1:2" ht="15.75" x14ac:dyDescent="0.25">
      <c r="A557" s="37"/>
      <c r="B557" s="37"/>
    </row>
    <row r="558" spans="1:2" ht="15.75" x14ac:dyDescent="0.25">
      <c r="A558" s="37"/>
      <c r="B558" s="37"/>
    </row>
    <row r="559" spans="1:2" ht="15.75" x14ac:dyDescent="0.25">
      <c r="A559" s="37"/>
      <c r="B559" s="37"/>
    </row>
    <row r="560" spans="1:2" ht="15.75" x14ac:dyDescent="0.25">
      <c r="A560" s="38"/>
      <c r="B560" s="37"/>
    </row>
    <row r="561" spans="1:2" ht="15.75" x14ac:dyDescent="0.25">
      <c r="A561" s="38"/>
      <c r="B561" s="37"/>
    </row>
    <row r="562" spans="1:2" ht="15.75" x14ac:dyDescent="0.25">
      <c r="A562" s="38"/>
      <c r="B562" s="37"/>
    </row>
    <row r="563" spans="1:2" ht="15.75" x14ac:dyDescent="0.25">
      <c r="A563" s="38"/>
      <c r="B563" s="37"/>
    </row>
    <row r="564" spans="1:2" ht="15.75" x14ac:dyDescent="0.25">
      <c r="A564" s="38"/>
      <c r="B564" s="37"/>
    </row>
    <row r="565" spans="1:2" ht="15.75" x14ac:dyDescent="0.25">
      <c r="A565" s="38"/>
      <c r="B565" s="37"/>
    </row>
    <row r="566" spans="1:2" ht="15.75" x14ac:dyDescent="0.25">
      <c r="A566" s="38"/>
      <c r="B566" s="37"/>
    </row>
    <row r="567" spans="1:2" ht="15.75" x14ac:dyDescent="0.25">
      <c r="A567" s="38"/>
      <c r="B567" s="37"/>
    </row>
    <row r="568" spans="1:2" ht="15.75" x14ac:dyDescent="0.25">
      <c r="A568" s="38"/>
      <c r="B568" s="37"/>
    </row>
    <row r="569" spans="1:2" ht="15.75" x14ac:dyDescent="0.25">
      <c r="A569" s="38"/>
      <c r="B569" s="37"/>
    </row>
    <row r="570" spans="1:2" ht="15.75" x14ac:dyDescent="0.25">
      <c r="A570" s="38"/>
      <c r="B570" s="37"/>
    </row>
    <row r="571" spans="1:2" ht="15.75" x14ac:dyDescent="0.25">
      <c r="A571" s="38"/>
      <c r="B571" s="37"/>
    </row>
    <row r="572" spans="1:2" ht="15.75" x14ac:dyDescent="0.25">
      <c r="A572" s="38"/>
      <c r="B572" s="37"/>
    </row>
    <row r="573" spans="1:2" ht="15.75" x14ac:dyDescent="0.25">
      <c r="A573" s="38"/>
      <c r="B573" s="37"/>
    </row>
    <row r="574" spans="1:2" ht="15.75" x14ac:dyDescent="0.25">
      <c r="A574" s="38"/>
      <c r="B574" s="37"/>
    </row>
    <row r="575" spans="1:2" ht="15.75" x14ac:dyDescent="0.25">
      <c r="A575" s="37"/>
      <c r="B575" s="37"/>
    </row>
    <row r="576" spans="1:2" ht="15.75" x14ac:dyDescent="0.25">
      <c r="A576" s="38"/>
      <c r="B576" s="37"/>
    </row>
    <row r="577" spans="1:2" ht="15.75" x14ac:dyDescent="0.25">
      <c r="A577" s="38"/>
      <c r="B577" s="37"/>
    </row>
    <row r="578" spans="1:2" ht="15.75" x14ac:dyDescent="0.25">
      <c r="A578" s="38"/>
      <c r="B578" s="37"/>
    </row>
    <row r="579" spans="1:2" ht="15.75" x14ac:dyDescent="0.25">
      <c r="A579" s="38"/>
      <c r="B579" s="37"/>
    </row>
    <row r="580" spans="1:2" ht="15.75" x14ac:dyDescent="0.25">
      <c r="A580" s="38"/>
      <c r="B580" s="37"/>
    </row>
    <row r="581" spans="1:2" ht="15.75" x14ac:dyDescent="0.25">
      <c r="A581" s="38"/>
      <c r="B581" s="37"/>
    </row>
    <row r="582" spans="1:2" ht="15.75" x14ac:dyDescent="0.25">
      <c r="A582" s="38"/>
      <c r="B582" s="37"/>
    </row>
    <row r="583" spans="1:2" ht="15.75" x14ac:dyDescent="0.25">
      <c r="A583" s="38"/>
      <c r="B583" s="37"/>
    </row>
    <row r="584" spans="1:2" ht="15.75" x14ac:dyDescent="0.25">
      <c r="A584" s="38"/>
      <c r="B584" s="37"/>
    </row>
    <row r="585" spans="1:2" ht="15.75" x14ac:dyDescent="0.25">
      <c r="A585" s="38"/>
      <c r="B585" s="37"/>
    </row>
    <row r="586" spans="1:2" ht="15.75" x14ac:dyDescent="0.25">
      <c r="A586" s="38"/>
      <c r="B586" s="37"/>
    </row>
    <row r="587" spans="1:2" ht="15.75" x14ac:dyDescent="0.25">
      <c r="A587" s="38"/>
      <c r="B587" s="37"/>
    </row>
    <row r="588" spans="1:2" ht="15.75" x14ac:dyDescent="0.25">
      <c r="A588" s="38"/>
      <c r="B588" s="37"/>
    </row>
    <row r="589" spans="1:2" ht="15.75" x14ac:dyDescent="0.25">
      <c r="A589" s="38"/>
      <c r="B589" s="37"/>
    </row>
    <row r="590" spans="1:2" ht="15.75" x14ac:dyDescent="0.25">
      <c r="A590" s="37"/>
      <c r="B590" s="37"/>
    </row>
    <row r="591" spans="1:2" ht="15.75" x14ac:dyDescent="0.25">
      <c r="A591" s="38"/>
      <c r="B591" s="37"/>
    </row>
    <row r="592" spans="1:2" ht="15.75" x14ac:dyDescent="0.25">
      <c r="A592" s="38"/>
      <c r="B592" s="37"/>
    </row>
    <row r="593" spans="1:2" ht="15.75" x14ac:dyDescent="0.25">
      <c r="A593" s="38"/>
      <c r="B593" s="37"/>
    </row>
    <row r="594" spans="1:2" ht="15.75" x14ac:dyDescent="0.25">
      <c r="A594" s="38"/>
      <c r="B594" s="37"/>
    </row>
    <row r="595" spans="1:2" ht="15.75" x14ac:dyDescent="0.25">
      <c r="A595" s="38"/>
      <c r="B595" s="37"/>
    </row>
    <row r="596" spans="1:2" ht="15.75" x14ac:dyDescent="0.25">
      <c r="A596" s="38"/>
      <c r="B596" s="37"/>
    </row>
    <row r="597" spans="1:2" ht="15.75" x14ac:dyDescent="0.25">
      <c r="A597" s="38"/>
      <c r="B597" s="37"/>
    </row>
    <row r="598" spans="1:2" ht="15.75" x14ac:dyDescent="0.25">
      <c r="A598" s="38"/>
      <c r="B598" s="37"/>
    </row>
    <row r="599" spans="1:2" ht="15.75" x14ac:dyDescent="0.25">
      <c r="A599" s="38"/>
      <c r="B599" s="37"/>
    </row>
    <row r="600" spans="1:2" ht="15.75" x14ac:dyDescent="0.25">
      <c r="A600" s="38"/>
      <c r="B600" s="37"/>
    </row>
    <row r="601" spans="1:2" ht="15.75" x14ac:dyDescent="0.25">
      <c r="A601" s="38"/>
      <c r="B601" s="37"/>
    </row>
    <row r="602" spans="1:2" ht="15.75" x14ac:dyDescent="0.25">
      <c r="A602" s="38"/>
      <c r="B602" s="37"/>
    </row>
    <row r="603" spans="1:2" ht="15.75" x14ac:dyDescent="0.25">
      <c r="A603" s="38"/>
      <c r="B603" s="37"/>
    </row>
    <row r="604" spans="1:2" ht="15.75" x14ac:dyDescent="0.25">
      <c r="A604" s="38"/>
      <c r="B604" s="37"/>
    </row>
    <row r="605" spans="1:2" ht="15.75" x14ac:dyDescent="0.25">
      <c r="A605" s="38"/>
      <c r="B605" s="37"/>
    </row>
    <row r="606" spans="1:2" ht="15.75" x14ac:dyDescent="0.25">
      <c r="A606" s="37"/>
      <c r="B606" s="37"/>
    </row>
    <row r="607" spans="1:2" ht="15.75" x14ac:dyDescent="0.25">
      <c r="A607" s="37"/>
      <c r="B607" s="37"/>
    </row>
    <row r="608" spans="1:2" ht="15.75" x14ac:dyDescent="0.25">
      <c r="A608" s="37"/>
      <c r="B608" s="37"/>
    </row>
    <row r="609" spans="1:2" ht="15.75" x14ac:dyDescent="0.25">
      <c r="A609" s="37"/>
      <c r="B609" s="37"/>
    </row>
    <row r="610" spans="1:2" ht="15.75" x14ac:dyDescent="0.25">
      <c r="A610" s="37"/>
      <c r="B610" s="37"/>
    </row>
    <row r="611" spans="1:2" ht="15.75" x14ac:dyDescent="0.25">
      <c r="A611" s="37"/>
      <c r="B611" s="37"/>
    </row>
    <row r="612" spans="1:2" ht="15.75" x14ac:dyDescent="0.25">
      <c r="A612" s="37"/>
      <c r="B612" s="37"/>
    </row>
    <row r="613" spans="1:2" ht="15.75" x14ac:dyDescent="0.25">
      <c r="A613" s="37"/>
      <c r="B613" s="37"/>
    </row>
    <row r="614" spans="1:2" ht="15.75" x14ac:dyDescent="0.25">
      <c r="A614" s="37"/>
      <c r="B614" s="37"/>
    </row>
    <row r="615" spans="1:2" ht="15.75" x14ac:dyDescent="0.25">
      <c r="A615" s="37"/>
      <c r="B615" s="37"/>
    </row>
    <row r="616" spans="1:2" ht="15.75" x14ac:dyDescent="0.25">
      <c r="A616" s="37"/>
      <c r="B616" s="37"/>
    </row>
    <row r="617" spans="1:2" ht="15.75" x14ac:dyDescent="0.25">
      <c r="A617" s="37"/>
      <c r="B617" s="37"/>
    </row>
    <row r="618" spans="1:2" ht="15.75" x14ac:dyDescent="0.25">
      <c r="A618" s="37"/>
      <c r="B618" s="37"/>
    </row>
    <row r="619" spans="1:2" ht="15.75" x14ac:dyDescent="0.25">
      <c r="A619" s="37"/>
      <c r="B619" s="37"/>
    </row>
    <row r="620" spans="1:2" ht="15.75" x14ac:dyDescent="0.25">
      <c r="A620" s="37"/>
      <c r="B620" s="37"/>
    </row>
    <row r="621" spans="1:2" ht="15.75" x14ac:dyDescent="0.25">
      <c r="A621" s="37"/>
      <c r="B621" s="37"/>
    </row>
    <row r="622" spans="1:2" ht="15.75" x14ac:dyDescent="0.25">
      <c r="A622" s="37"/>
      <c r="B622" s="37"/>
    </row>
    <row r="623" spans="1:2" ht="15.75" x14ac:dyDescent="0.25">
      <c r="A623" s="37"/>
      <c r="B623" s="37"/>
    </row>
    <row r="624" spans="1:2" ht="15.75" x14ac:dyDescent="0.25">
      <c r="A624" s="37"/>
      <c r="B624" s="37"/>
    </row>
    <row r="625" spans="1:2" ht="15.75" x14ac:dyDescent="0.25">
      <c r="A625" s="37"/>
      <c r="B625" s="37"/>
    </row>
    <row r="626" spans="1:2" ht="15.75" x14ac:dyDescent="0.25">
      <c r="A626" s="37"/>
      <c r="B626" s="37"/>
    </row>
    <row r="627" spans="1:2" ht="15.75" x14ac:dyDescent="0.25">
      <c r="A627" s="37"/>
      <c r="B627" s="37"/>
    </row>
    <row r="628" spans="1:2" ht="15.75" x14ac:dyDescent="0.25">
      <c r="A628" s="37"/>
      <c r="B628" s="37"/>
    </row>
    <row r="629" spans="1:2" ht="15.75" x14ac:dyDescent="0.25">
      <c r="A629" s="37"/>
      <c r="B629" s="37"/>
    </row>
    <row r="630" spans="1:2" ht="15.75" x14ac:dyDescent="0.25">
      <c r="A630" s="37"/>
      <c r="B630" s="37"/>
    </row>
    <row r="631" spans="1:2" ht="15.75" x14ac:dyDescent="0.25">
      <c r="A631" s="37"/>
      <c r="B631" s="37"/>
    </row>
    <row r="632" spans="1:2" ht="15.75" x14ac:dyDescent="0.25">
      <c r="A632" s="37"/>
      <c r="B632" s="37"/>
    </row>
    <row r="633" spans="1:2" ht="15.75" x14ac:dyDescent="0.25">
      <c r="A633" s="37"/>
      <c r="B633" s="37"/>
    </row>
    <row r="634" spans="1:2" ht="15.75" x14ac:dyDescent="0.25">
      <c r="A634" s="37"/>
      <c r="B634" s="37"/>
    </row>
    <row r="635" spans="1:2" ht="15.75" x14ac:dyDescent="0.25">
      <c r="A635" s="37"/>
      <c r="B635" s="37"/>
    </row>
    <row r="636" spans="1:2" ht="15.75" x14ac:dyDescent="0.25">
      <c r="A636" s="37"/>
      <c r="B636" s="37"/>
    </row>
    <row r="637" spans="1:2" ht="15.75" x14ac:dyDescent="0.25">
      <c r="A637" s="37"/>
      <c r="B637" s="37"/>
    </row>
    <row r="638" spans="1:2" ht="15.75" x14ac:dyDescent="0.25">
      <c r="A638" s="37"/>
      <c r="B638" s="37"/>
    </row>
    <row r="639" spans="1:2" ht="15.75" x14ac:dyDescent="0.25">
      <c r="A639" s="37"/>
      <c r="B639" s="37"/>
    </row>
    <row r="640" spans="1:2" ht="15.75" x14ac:dyDescent="0.25">
      <c r="A640" s="37"/>
      <c r="B640" s="37"/>
    </row>
    <row r="641" spans="1:2" ht="15.75" x14ac:dyDescent="0.25">
      <c r="A641" s="37"/>
      <c r="B641" s="37"/>
    </row>
    <row r="642" spans="1:2" ht="15.75" x14ac:dyDescent="0.25">
      <c r="A642" s="37"/>
      <c r="B642" s="37"/>
    </row>
    <row r="643" spans="1:2" ht="15.75" x14ac:dyDescent="0.25">
      <c r="A643" s="37"/>
      <c r="B643" s="37"/>
    </row>
    <row r="644" spans="1:2" ht="15.75" x14ac:dyDescent="0.25">
      <c r="A644" s="37"/>
      <c r="B644" s="37"/>
    </row>
    <row r="645" spans="1:2" ht="15.75" x14ac:dyDescent="0.25">
      <c r="A645" s="37"/>
      <c r="B645" s="37"/>
    </row>
    <row r="646" spans="1:2" ht="15.75" x14ac:dyDescent="0.25">
      <c r="A646" s="37"/>
      <c r="B646" s="37"/>
    </row>
    <row r="647" spans="1:2" ht="15.75" x14ac:dyDescent="0.25">
      <c r="A647" s="37"/>
      <c r="B647" s="37"/>
    </row>
    <row r="648" spans="1:2" ht="15.75" x14ac:dyDescent="0.25">
      <c r="A648" s="37"/>
      <c r="B648" s="37"/>
    </row>
    <row r="649" spans="1:2" ht="15.75" x14ac:dyDescent="0.25">
      <c r="A649" s="37"/>
      <c r="B649" s="37"/>
    </row>
    <row r="650" spans="1:2" ht="15.75" x14ac:dyDescent="0.25">
      <c r="A650" s="37"/>
      <c r="B650" s="37"/>
    </row>
    <row r="651" spans="1:2" ht="15.75" x14ac:dyDescent="0.25">
      <c r="A651" s="37"/>
      <c r="B651" s="37"/>
    </row>
    <row r="652" spans="1:2" ht="15.75" x14ac:dyDescent="0.25">
      <c r="A652" s="37"/>
      <c r="B652" s="37"/>
    </row>
    <row r="653" spans="1:2" ht="15.75" x14ac:dyDescent="0.25">
      <c r="A653" s="37"/>
      <c r="B653" s="37"/>
    </row>
    <row r="654" spans="1:2" ht="15.75" x14ac:dyDescent="0.25">
      <c r="A654" s="37"/>
      <c r="B654" s="37"/>
    </row>
    <row r="655" spans="1:2" ht="15.75" x14ac:dyDescent="0.25">
      <c r="A655" s="37"/>
      <c r="B655" s="37"/>
    </row>
    <row r="656" spans="1:2" ht="15.75" x14ac:dyDescent="0.25">
      <c r="A656" s="37"/>
      <c r="B656" s="37"/>
    </row>
    <row r="657" spans="1:2" ht="15.75" x14ac:dyDescent="0.25">
      <c r="A657" s="37"/>
      <c r="B657" s="37"/>
    </row>
    <row r="658" spans="1:2" ht="15.75" x14ac:dyDescent="0.25">
      <c r="A658" s="37"/>
      <c r="B658" s="37"/>
    </row>
    <row r="659" spans="1:2" ht="15.75" x14ac:dyDescent="0.25">
      <c r="A659" s="37"/>
      <c r="B659" s="37"/>
    </row>
    <row r="660" spans="1:2" ht="15.75" x14ac:dyDescent="0.25">
      <c r="A660" s="37"/>
      <c r="B660" s="37"/>
    </row>
    <row r="661" spans="1:2" ht="15.75" x14ac:dyDescent="0.25">
      <c r="A661" s="37"/>
      <c r="B661" s="37"/>
    </row>
    <row r="662" spans="1:2" ht="15.75" x14ac:dyDescent="0.25">
      <c r="A662" s="37"/>
      <c r="B662" s="37"/>
    </row>
    <row r="663" spans="1:2" ht="15.75" x14ac:dyDescent="0.25">
      <c r="A663" s="37"/>
      <c r="B663" s="37"/>
    </row>
    <row r="664" spans="1:2" ht="15.75" x14ac:dyDescent="0.25">
      <c r="A664" s="37"/>
      <c r="B664" s="37"/>
    </row>
    <row r="665" spans="1:2" ht="15.75" x14ac:dyDescent="0.25">
      <c r="A665" s="38"/>
      <c r="B665" s="37"/>
    </row>
    <row r="666" spans="1:2" ht="15.75" x14ac:dyDescent="0.25">
      <c r="A666" s="37"/>
      <c r="B666" s="37"/>
    </row>
    <row r="667" spans="1:2" ht="15.75" x14ac:dyDescent="0.25">
      <c r="A667" s="37"/>
      <c r="B667" s="37"/>
    </row>
    <row r="668" spans="1:2" ht="15.75" x14ac:dyDescent="0.25">
      <c r="A668" s="37"/>
      <c r="B668" s="37"/>
    </row>
    <row r="669" spans="1:2" ht="15.75" x14ac:dyDescent="0.25">
      <c r="A669" s="37"/>
      <c r="B669" s="37"/>
    </row>
    <row r="670" spans="1:2" ht="15.75" x14ac:dyDescent="0.25">
      <c r="A670" s="37"/>
      <c r="B670" s="37"/>
    </row>
    <row r="671" spans="1:2" ht="15.75" x14ac:dyDescent="0.25">
      <c r="A671" s="37"/>
      <c r="B671" s="37"/>
    </row>
    <row r="672" spans="1:2" ht="15.75" x14ac:dyDescent="0.25">
      <c r="A672" s="37"/>
      <c r="B672" s="37"/>
    </row>
    <row r="673" spans="1:2" ht="15.75" x14ac:dyDescent="0.25">
      <c r="A673" s="37"/>
      <c r="B673" s="37"/>
    </row>
    <row r="674" spans="1:2" ht="15.75" x14ac:dyDescent="0.25">
      <c r="A674" s="37"/>
      <c r="B674" s="37"/>
    </row>
    <row r="675" spans="1:2" ht="15.75" x14ac:dyDescent="0.25">
      <c r="A675" s="37"/>
      <c r="B675" s="37"/>
    </row>
    <row r="676" spans="1:2" ht="15.75" x14ac:dyDescent="0.25">
      <c r="A676" s="37"/>
      <c r="B676" s="37"/>
    </row>
    <row r="677" spans="1:2" ht="15.75" x14ac:dyDescent="0.25">
      <c r="A677" s="37"/>
      <c r="B677" s="37"/>
    </row>
    <row r="678" spans="1:2" ht="15.75" x14ac:dyDescent="0.25">
      <c r="A678" s="37"/>
      <c r="B678" s="37"/>
    </row>
    <row r="679" spans="1:2" ht="15.75" x14ac:dyDescent="0.25">
      <c r="A679" s="37"/>
      <c r="B679" s="37"/>
    </row>
    <row r="680" spans="1:2" ht="15.75" x14ac:dyDescent="0.25">
      <c r="A680" s="37"/>
      <c r="B680" s="37"/>
    </row>
    <row r="681" spans="1:2" ht="15.75" x14ac:dyDescent="0.25">
      <c r="A681" s="37"/>
      <c r="B681" s="37"/>
    </row>
    <row r="682" spans="1:2" ht="15.75" x14ac:dyDescent="0.25">
      <c r="A682" s="37"/>
      <c r="B682" s="37"/>
    </row>
    <row r="683" spans="1:2" ht="15.75" x14ac:dyDescent="0.25">
      <c r="A683" s="37"/>
      <c r="B683" s="37"/>
    </row>
    <row r="684" spans="1:2" ht="15.75" x14ac:dyDescent="0.25">
      <c r="A684" s="37"/>
      <c r="B684" s="37"/>
    </row>
    <row r="685" spans="1:2" ht="15.75" x14ac:dyDescent="0.25">
      <c r="A685" s="37"/>
      <c r="B685" s="37"/>
    </row>
    <row r="686" spans="1:2" ht="15.75" x14ac:dyDescent="0.25">
      <c r="A686" s="37"/>
      <c r="B686" s="37"/>
    </row>
    <row r="687" spans="1:2" ht="15.75" x14ac:dyDescent="0.3">
      <c r="A687" s="43"/>
      <c r="B687" s="43"/>
    </row>
    <row r="688" spans="1:2" ht="15.75" x14ac:dyDescent="0.3">
      <c r="A688" s="43"/>
      <c r="B688" s="43"/>
    </row>
    <row r="689" spans="1:2" ht="15.75" x14ac:dyDescent="0.3">
      <c r="A689" s="43"/>
      <c r="B689" s="43"/>
    </row>
    <row r="690" spans="1:2" ht="15.75" x14ac:dyDescent="0.3">
      <c r="A690" s="43"/>
      <c r="B690" s="43"/>
    </row>
    <row r="691" spans="1:2" ht="15.75" x14ac:dyDescent="0.3">
      <c r="A691" s="43"/>
      <c r="B691" s="43"/>
    </row>
    <row r="692" spans="1:2" ht="15.75" x14ac:dyDescent="0.3">
      <c r="A692" s="43"/>
      <c r="B692" s="43"/>
    </row>
    <row r="693" spans="1:2" ht="15.75" x14ac:dyDescent="0.3">
      <c r="A693" s="43"/>
      <c r="B693" s="43"/>
    </row>
    <row r="694" spans="1:2" ht="15.75" x14ac:dyDescent="0.3">
      <c r="A694" s="43"/>
      <c r="B694" s="43"/>
    </row>
    <row r="695" spans="1:2" ht="15.75" x14ac:dyDescent="0.3">
      <c r="A695" s="43"/>
      <c r="B695" s="43"/>
    </row>
    <row r="696" spans="1:2" ht="15.75" x14ac:dyDescent="0.3">
      <c r="A696" s="43"/>
      <c r="B696" s="43"/>
    </row>
    <row r="697" spans="1:2" ht="15.75" x14ac:dyDescent="0.3">
      <c r="A697" s="43"/>
      <c r="B697" s="43"/>
    </row>
    <row r="698" spans="1:2" ht="15.75" x14ac:dyDescent="0.3">
      <c r="A698" s="43"/>
      <c r="B698" s="43"/>
    </row>
    <row r="699" spans="1:2" ht="15.75" x14ac:dyDescent="0.3">
      <c r="A699" s="43"/>
      <c r="B699" s="43"/>
    </row>
    <row r="700" spans="1:2" ht="15.75" x14ac:dyDescent="0.3">
      <c r="A700" s="43"/>
      <c r="B700" s="43"/>
    </row>
    <row r="701" spans="1:2" ht="15.75" x14ac:dyDescent="0.3">
      <c r="A701" s="43"/>
      <c r="B701" s="43"/>
    </row>
    <row r="702" spans="1:2" ht="15.75" x14ac:dyDescent="0.3">
      <c r="A702" s="43"/>
      <c r="B702" s="43"/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02"/>
  <sheetViews>
    <sheetView workbookViewId="0">
      <selection activeCell="C2" sqref="C2"/>
    </sheetView>
  </sheetViews>
  <sheetFormatPr defaultRowHeight="15" x14ac:dyDescent="0.25"/>
  <cols>
    <col min="1" max="1" width="29.7109375" style="44" customWidth="1"/>
    <col min="2" max="2" width="29" style="44" customWidth="1"/>
    <col min="3" max="3" width="9.140625" style="66"/>
  </cols>
  <sheetData>
    <row r="1" spans="1:3" ht="27" customHeight="1" x14ac:dyDescent="0.25">
      <c r="A1" s="6" t="s">
        <v>0</v>
      </c>
      <c r="B1" s="8" t="s">
        <v>1</v>
      </c>
    </row>
    <row r="2" spans="1:3" ht="16.5" x14ac:dyDescent="0.25">
      <c r="A2" s="11" t="s">
        <v>140</v>
      </c>
      <c r="B2" s="11">
        <v>29</v>
      </c>
      <c r="C2" s="66">
        <f>B2/100</f>
        <v>0.28999999999999998</v>
      </c>
    </row>
    <row r="3" spans="1:3" ht="16.5" x14ac:dyDescent="0.25">
      <c r="A3" s="11">
        <v>2</v>
      </c>
      <c r="B3" s="11">
        <v>3</v>
      </c>
      <c r="C3" s="66">
        <f t="shared" ref="C3:C14" si="0">B3/100</f>
        <v>0.03</v>
      </c>
    </row>
    <row r="4" spans="1:3" ht="16.5" x14ac:dyDescent="0.25">
      <c r="A4" s="11">
        <v>14</v>
      </c>
      <c r="B4" s="11">
        <v>1</v>
      </c>
      <c r="C4" s="66">
        <f t="shared" si="0"/>
        <v>0.01</v>
      </c>
    </row>
    <row r="5" spans="1:3" ht="16.5" x14ac:dyDescent="0.25">
      <c r="A5" s="11">
        <v>51</v>
      </c>
      <c r="B5" s="11">
        <v>1</v>
      </c>
      <c r="C5" s="66">
        <f t="shared" si="0"/>
        <v>0.01</v>
      </c>
    </row>
    <row r="6" spans="1:3" ht="16.5" x14ac:dyDescent="0.25">
      <c r="A6" s="11">
        <v>59</v>
      </c>
      <c r="B6" s="11">
        <v>3</v>
      </c>
      <c r="C6" s="66">
        <f t="shared" si="0"/>
        <v>0.03</v>
      </c>
    </row>
    <row r="7" spans="1:3" ht="16.5" x14ac:dyDescent="0.25">
      <c r="A7" s="11">
        <v>56</v>
      </c>
      <c r="B7" s="11">
        <v>5</v>
      </c>
      <c r="C7" s="66">
        <f t="shared" si="0"/>
        <v>0.05</v>
      </c>
    </row>
    <row r="8" spans="1:3" ht="16.5" x14ac:dyDescent="0.25">
      <c r="A8" s="27">
        <v>30</v>
      </c>
      <c r="B8" s="11">
        <v>6</v>
      </c>
      <c r="C8" s="66">
        <f t="shared" si="0"/>
        <v>0.06</v>
      </c>
    </row>
    <row r="9" spans="1:3" ht="16.5" x14ac:dyDescent="0.25">
      <c r="A9" s="11" t="s">
        <v>141</v>
      </c>
      <c r="B9" s="11">
        <v>3</v>
      </c>
      <c r="C9" s="66">
        <f t="shared" si="0"/>
        <v>0.03</v>
      </c>
    </row>
    <row r="10" spans="1:3" ht="16.5" x14ac:dyDescent="0.25">
      <c r="A10" s="11">
        <v>68</v>
      </c>
      <c r="B10" s="11">
        <v>5</v>
      </c>
      <c r="C10" s="66">
        <f t="shared" si="0"/>
        <v>0.05</v>
      </c>
    </row>
    <row r="11" spans="1:3" ht="16.5" x14ac:dyDescent="0.25">
      <c r="A11" s="11" t="s">
        <v>142</v>
      </c>
      <c r="B11" s="11">
        <v>4</v>
      </c>
      <c r="C11" s="66">
        <f t="shared" si="0"/>
        <v>0.04</v>
      </c>
    </row>
    <row r="12" spans="1:3" ht="16.5" x14ac:dyDescent="0.25">
      <c r="A12" s="11" t="s">
        <v>143</v>
      </c>
      <c r="B12" s="11">
        <v>4</v>
      </c>
      <c r="C12" s="66">
        <f t="shared" si="0"/>
        <v>0.04</v>
      </c>
    </row>
    <row r="13" spans="1:3" ht="16.5" x14ac:dyDescent="0.25">
      <c r="A13" s="11">
        <v>46</v>
      </c>
      <c r="B13" s="11">
        <v>3</v>
      </c>
      <c r="C13" s="66">
        <f t="shared" si="0"/>
        <v>0.03</v>
      </c>
    </row>
    <row r="14" spans="1:3" ht="16.5" x14ac:dyDescent="0.25">
      <c r="A14" s="11">
        <v>170</v>
      </c>
      <c r="B14" s="11">
        <v>20</v>
      </c>
      <c r="C14" s="66">
        <f t="shared" si="0"/>
        <v>0.2</v>
      </c>
    </row>
    <row r="15" spans="1:3" ht="16.5" x14ac:dyDescent="0.25">
      <c r="A15" s="11"/>
      <c r="B15" s="11"/>
      <c r="C15" s="66">
        <f>SUM(C2:C14)</f>
        <v>0.87000000000000011</v>
      </c>
    </row>
    <row r="16" spans="1:3" ht="16.5" x14ac:dyDescent="0.25">
      <c r="A16" s="40"/>
      <c r="B16" s="40"/>
    </row>
    <row r="17" spans="1:2" ht="16.5" x14ac:dyDescent="0.25">
      <c r="A17" s="40"/>
      <c r="B17" s="40"/>
    </row>
    <row r="18" spans="1:2" ht="16.5" x14ac:dyDescent="0.25">
      <c r="A18" s="40"/>
      <c r="B18" s="40"/>
    </row>
    <row r="19" spans="1:2" ht="16.5" x14ac:dyDescent="0.25">
      <c r="A19" s="40"/>
      <c r="B19" s="37"/>
    </row>
    <row r="20" spans="1:2" ht="16.5" x14ac:dyDescent="0.25">
      <c r="A20" s="40"/>
      <c r="B20" s="40"/>
    </row>
    <row r="21" spans="1:2" ht="16.5" x14ac:dyDescent="0.25">
      <c r="A21" s="40"/>
      <c r="B21" s="40"/>
    </row>
    <row r="22" spans="1:2" ht="16.5" x14ac:dyDescent="0.25">
      <c r="A22" s="40"/>
      <c r="B22" s="40"/>
    </row>
    <row r="23" spans="1:2" ht="16.5" x14ac:dyDescent="0.25">
      <c r="A23" s="40"/>
      <c r="B23" s="40"/>
    </row>
    <row r="24" spans="1:2" ht="16.5" x14ac:dyDescent="0.25">
      <c r="A24" s="40"/>
      <c r="B24" s="40"/>
    </row>
    <row r="25" spans="1:2" ht="16.5" x14ac:dyDescent="0.25">
      <c r="A25" s="40"/>
      <c r="B25" s="40"/>
    </row>
    <row r="26" spans="1:2" ht="16.5" x14ac:dyDescent="0.25">
      <c r="A26" s="40"/>
      <c r="B26" s="40"/>
    </row>
    <row r="27" spans="1:2" ht="16.5" x14ac:dyDescent="0.25">
      <c r="A27" s="40"/>
      <c r="B27" s="40"/>
    </row>
    <row r="28" spans="1:2" ht="16.5" x14ac:dyDescent="0.25">
      <c r="A28" s="40"/>
      <c r="B28" s="40"/>
    </row>
    <row r="29" spans="1:2" ht="16.5" x14ac:dyDescent="0.25">
      <c r="A29" s="40"/>
      <c r="B29" s="40"/>
    </row>
    <row r="30" spans="1:2" ht="16.5" x14ac:dyDescent="0.25">
      <c r="A30" s="40"/>
      <c r="B30" s="40"/>
    </row>
    <row r="31" spans="1:2" ht="16.5" x14ac:dyDescent="0.25">
      <c r="A31" s="40"/>
      <c r="B31" s="40"/>
    </row>
    <row r="32" spans="1:2" ht="16.5" x14ac:dyDescent="0.25">
      <c r="A32" s="40"/>
      <c r="B32" s="41"/>
    </row>
    <row r="33" spans="1:2" ht="16.5" x14ac:dyDescent="0.25">
      <c r="A33" s="40"/>
      <c r="B33" s="40"/>
    </row>
    <row r="34" spans="1:2" ht="16.5" x14ac:dyDescent="0.25">
      <c r="A34" s="40"/>
      <c r="B34" s="40"/>
    </row>
    <row r="35" spans="1:2" ht="16.5" x14ac:dyDescent="0.25">
      <c r="A35" s="40"/>
      <c r="B35" s="40"/>
    </row>
    <row r="36" spans="1:2" ht="16.5" x14ac:dyDescent="0.25">
      <c r="A36" s="40"/>
      <c r="B36" s="40"/>
    </row>
    <row r="37" spans="1:2" ht="16.5" x14ac:dyDescent="0.25">
      <c r="A37" s="40"/>
      <c r="B37" s="40"/>
    </row>
    <row r="38" spans="1:2" ht="16.5" x14ac:dyDescent="0.25">
      <c r="A38" s="40"/>
      <c r="B38" s="40"/>
    </row>
    <row r="39" spans="1:2" ht="16.5" x14ac:dyDescent="0.25">
      <c r="A39" s="40"/>
      <c r="B39" s="40"/>
    </row>
    <row r="40" spans="1:2" ht="16.5" x14ac:dyDescent="0.25">
      <c r="A40" s="40"/>
      <c r="B40" s="40"/>
    </row>
    <row r="41" spans="1:2" ht="16.5" x14ac:dyDescent="0.25">
      <c r="A41" s="40"/>
      <c r="B41" s="40"/>
    </row>
    <row r="42" spans="1:2" ht="16.5" x14ac:dyDescent="0.25">
      <c r="A42" s="40"/>
      <c r="B42" s="40"/>
    </row>
    <row r="43" spans="1:2" ht="16.5" x14ac:dyDescent="0.25">
      <c r="A43" s="40"/>
      <c r="B43" s="40"/>
    </row>
    <row r="44" spans="1:2" ht="16.5" x14ac:dyDescent="0.25">
      <c r="A44" s="40"/>
      <c r="B44" s="40"/>
    </row>
    <row r="45" spans="1:2" ht="16.5" x14ac:dyDescent="0.25">
      <c r="A45" s="40"/>
      <c r="B45" s="37"/>
    </row>
    <row r="46" spans="1:2" ht="16.5" x14ac:dyDescent="0.25">
      <c r="A46" s="40"/>
      <c r="B46" s="37"/>
    </row>
    <row r="47" spans="1:2" ht="16.5" x14ac:dyDescent="0.25">
      <c r="A47" s="40"/>
      <c r="B47" s="37"/>
    </row>
    <row r="48" spans="1:2" ht="16.5" x14ac:dyDescent="0.25">
      <c r="A48" s="40"/>
      <c r="B48" s="37"/>
    </row>
    <row r="49" spans="1:2" ht="16.5" x14ac:dyDescent="0.25">
      <c r="A49" s="40"/>
      <c r="B49" s="37"/>
    </row>
    <row r="50" spans="1:2" ht="16.5" x14ac:dyDescent="0.25">
      <c r="A50" s="40"/>
      <c r="B50" s="37"/>
    </row>
    <row r="51" spans="1:2" ht="16.5" x14ac:dyDescent="0.25">
      <c r="A51" s="40"/>
      <c r="B51" s="37"/>
    </row>
    <row r="52" spans="1:2" ht="16.5" x14ac:dyDescent="0.25">
      <c r="A52" s="40"/>
      <c r="B52" s="37"/>
    </row>
    <row r="53" spans="1:2" ht="16.5" x14ac:dyDescent="0.25">
      <c r="A53" s="40"/>
      <c r="B53" s="37"/>
    </row>
    <row r="54" spans="1:2" ht="16.5" x14ac:dyDescent="0.25">
      <c r="A54" s="40"/>
      <c r="B54" s="37"/>
    </row>
    <row r="55" spans="1:2" ht="16.5" x14ac:dyDescent="0.25">
      <c r="A55" s="40"/>
      <c r="B55" s="37"/>
    </row>
    <row r="56" spans="1:2" ht="16.5" x14ac:dyDescent="0.25">
      <c r="A56" s="40"/>
      <c r="B56" s="37"/>
    </row>
    <row r="57" spans="1:2" ht="16.5" x14ac:dyDescent="0.25">
      <c r="A57" s="40"/>
      <c r="B57" s="37"/>
    </row>
    <row r="58" spans="1:2" ht="16.5" x14ac:dyDescent="0.25">
      <c r="A58" s="40"/>
      <c r="B58" s="37"/>
    </row>
    <row r="59" spans="1:2" ht="16.5" x14ac:dyDescent="0.25">
      <c r="A59" s="40"/>
      <c r="B59" s="37"/>
    </row>
    <row r="60" spans="1:2" ht="16.5" x14ac:dyDescent="0.25">
      <c r="A60" s="40"/>
      <c r="B60" s="37"/>
    </row>
    <row r="61" spans="1:2" ht="16.5" x14ac:dyDescent="0.25">
      <c r="A61" s="40"/>
      <c r="B61" s="37"/>
    </row>
    <row r="62" spans="1:2" ht="16.5" x14ac:dyDescent="0.25">
      <c r="A62" s="40"/>
      <c r="B62" s="37"/>
    </row>
    <row r="63" spans="1:2" ht="16.5" x14ac:dyDescent="0.25">
      <c r="A63" s="40"/>
      <c r="B63" s="37"/>
    </row>
    <row r="64" spans="1:2" ht="16.5" x14ac:dyDescent="0.25">
      <c r="A64" s="40"/>
      <c r="B64" s="37"/>
    </row>
    <row r="65" spans="1:2" ht="16.5" x14ac:dyDescent="0.25">
      <c r="A65" s="40"/>
      <c r="B65" s="37"/>
    </row>
    <row r="66" spans="1:2" ht="16.5" x14ac:dyDescent="0.25">
      <c r="A66" s="40"/>
      <c r="B66" s="37"/>
    </row>
    <row r="67" spans="1:2" ht="16.5" x14ac:dyDescent="0.25">
      <c r="A67" s="40"/>
      <c r="B67" s="37"/>
    </row>
    <row r="68" spans="1:2" ht="16.5" x14ac:dyDescent="0.25">
      <c r="A68" s="40"/>
      <c r="B68" s="37"/>
    </row>
    <row r="69" spans="1:2" ht="16.5" x14ac:dyDescent="0.25">
      <c r="A69" s="40"/>
      <c r="B69" s="37"/>
    </row>
    <row r="70" spans="1:2" ht="16.5" x14ac:dyDescent="0.25">
      <c r="A70" s="40"/>
      <c r="B70" s="37"/>
    </row>
    <row r="71" spans="1:2" ht="16.5" x14ac:dyDescent="0.25">
      <c r="A71" s="40"/>
      <c r="B71" s="37"/>
    </row>
    <row r="72" spans="1:2" ht="16.5" x14ac:dyDescent="0.25">
      <c r="A72" s="40"/>
      <c r="B72" s="37"/>
    </row>
    <row r="73" spans="1:2" ht="16.5" x14ac:dyDescent="0.25">
      <c r="A73" s="40"/>
      <c r="B73" s="37"/>
    </row>
    <row r="74" spans="1:2" ht="16.5" x14ac:dyDescent="0.25">
      <c r="A74" s="40"/>
      <c r="B74" s="37"/>
    </row>
    <row r="75" spans="1:2" ht="16.5" x14ac:dyDescent="0.25">
      <c r="A75" s="40"/>
      <c r="B75" s="37"/>
    </row>
    <row r="76" spans="1:2" ht="16.5" x14ac:dyDescent="0.25">
      <c r="A76" s="40"/>
      <c r="B76" s="37"/>
    </row>
    <row r="77" spans="1:2" ht="16.5" x14ac:dyDescent="0.25">
      <c r="A77" s="40"/>
      <c r="B77" s="37"/>
    </row>
    <row r="78" spans="1:2" ht="16.5" x14ac:dyDescent="0.25">
      <c r="A78" s="40"/>
      <c r="B78" s="37"/>
    </row>
    <row r="79" spans="1:2" ht="16.5" x14ac:dyDescent="0.25">
      <c r="A79" s="40"/>
      <c r="B79" s="37"/>
    </row>
    <row r="80" spans="1:2" ht="16.5" x14ac:dyDescent="0.25">
      <c r="A80" s="40"/>
      <c r="B80" s="37"/>
    </row>
    <row r="81" spans="1:2" ht="16.5" x14ac:dyDescent="0.25">
      <c r="A81" s="40"/>
      <c r="B81" s="37"/>
    </row>
    <row r="82" spans="1:2" ht="16.5" x14ac:dyDescent="0.25">
      <c r="A82" s="40"/>
      <c r="B82" s="37"/>
    </row>
    <row r="83" spans="1:2" ht="16.5" x14ac:dyDescent="0.25">
      <c r="A83" s="40"/>
      <c r="B83" s="37"/>
    </row>
    <row r="84" spans="1:2" ht="16.5" x14ac:dyDescent="0.25">
      <c r="A84" s="40"/>
      <c r="B84" s="37"/>
    </row>
    <row r="85" spans="1:2" ht="16.5" x14ac:dyDescent="0.25">
      <c r="A85" s="40"/>
      <c r="B85" s="37"/>
    </row>
    <row r="86" spans="1:2" ht="16.5" x14ac:dyDescent="0.25">
      <c r="A86" s="40"/>
      <c r="B86" s="37"/>
    </row>
    <row r="87" spans="1:2" ht="16.5" x14ac:dyDescent="0.25">
      <c r="A87" s="40"/>
      <c r="B87" s="37"/>
    </row>
    <row r="88" spans="1:2" ht="16.5" x14ac:dyDescent="0.25">
      <c r="A88" s="40"/>
      <c r="B88" s="37"/>
    </row>
    <row r="89" spans="1:2" ht="16.5" x14ac:dyDescent="0.25">
      <c r="A89" s="40"/>
      <c r="B89" s="37"/>
    </row>
    <row r="90" spans="1:2" ht="16.5" x14ac:dyDescent="0.25">
      <c r="A90" s="40"/>
      <c r="B90" s="37"/>
    </row>
    <row r="91" spans="1:2" ht="16.5" x14ac:dyDescent="0.25">
      <c r="A91" s="40"/>
      <c r="B91" s="37"/>
    </row>
    <row r="92" spans="1:2" ht="16.5" x14ac:dyDescent="0.25">
      <c r="A92" s="40"/>
      <c r="B92" s="37"/>
    </row>
    <row r="93" spans="1:2" ht="16.5" x14ac:dyDescent="0.25">
      <c r="A93" s="40"/>
      <c r="B93" s="37"/>
    </row>
    <row r="94" spans="1:2" ht="16.5" x14ac:dyDescent="0.25">
      <c r="A94" s="40"/>
      <c r="B94" s="37"/>
    </row>
    <row r="95" spans="1:2" ht="16.5" x14ac:dyDescent="0.25">
      <c r="A95" s="40"/>
      <c r="B95" s="37"/>
    </row>
    <row r="96" spans="1:2" ht="16.5" x14ac:dyDescent="0.25">
      <c r="A96" s="40"/>
      <c r="B96" s="37"/>
    </row>
    <row r="97" spans="1:2" ht="16.5" x14ac:dyDescent="0.25">
      <c r="A97" s="40"/>
      <c r="B97" s="37"/>
    </row>
    <row r="98" spans="1:2" ht="16.5" x14ac:dyDescent="0.25">
      <c r="A98" s="40"/>
      <c r="B98" s="37"/>
    </row>
    <row r="99" spans="1:2" ht="16.5" x14ac:dyDescent="0.25">
      <c r="A99" s="40"/>
      <c r="B99" s="37"/>
    </row>
    <row r="100" spans="1:2" ht="16.5" x14ac:dyDescent="0.25">
      <c r="A100" s="40"/>
      <c r="B100" s="37"/>
    </row>
    <row r="101" spans="1:2" ht="16.5" x14ac:dyDescent="0.25">
      <c r="A101" s="40"/>
      <c r="B101" s="37"/>
    </row>
    <row r="102" spans="1:2" ht="16.5" x14ac:dyDescent="0.25">
      <c r="A102" s="40"/>
      <c r="B102" s="37"/>
    </row>
    <row r="103" spans="1:2" ht="16.5" x14ac:dyDescent="0.25">
      <c r="A103" s="40"/>
      <c r="B103" s="37"/>
    </row>
    <row r="104" spans="1:2" ht="16.5" x14ac:dyDescent="0.25">
      <c r="A104" s="40"/>
      <c r="B104" s="37"/>
    </row>
    <row r="105" spans="1:2" ht="16.5" x14ac:dyDescent="0.25">
      <c r="A105" s="40"/>
      <c r="B105" s="37"/>
    </row>
    <row r="106" spans="1:2" ht="16.5" x14ac:dyDescent="0.25">
      <c r="A106" s="40"/>
      <c r="B106" s="37"/>
    </row>
    <row r="107" spans="1:2" ht="16.5" x14ac:dyDescent="0.25">
      <c r="A107" s="40"/>
      <c r="B107" s="37"/>
    </row>
    <row r="108" spans="1:2" ht="16.5" x14ac:dyDescent="0.25">
      <c r="A108" s="40"/>
      <c r="B108" s="37"/>
    </row>
    <row r="109" spans="1:2" ht="16.5" x14ac:dyDescent="0.25">
      <c r="A109" s="40"/>
      <c r="B109" s="37"/>
    </row>
    <row r="110" spans="1:2" ht="16.5" x14ac:dyDescent="0.25">
      <c r="A110" s="40"/>
      <c r="B110" s="37"/>
    </row>
    <row r="111" spans="1:2" ht="16.5" x14ac:dyDescent="0.25">
      <c r="A111" s="40"/>
      <c r="B111" s="37"/>
    </row>
    <row r="112" spans="1:2" ht="16.5" x14ac:dyDescent="0.25">
      <c r="A112" s="42"/>
      <c r="B112" s="37"/>
    </row>
    <row r="113" spans="1:2" ht="16.5" x14ac:dyDescent="0.25">
      <c r="A113" s="42"/>
      <c r="B113" s="37"/>
    </row>
    <row r="114" spans="1:2" ht="16.5" x14ac:dyDescent="0.25">
      <c r="A114" s="42"/>
      <c r="B114" s="37"/>
    </row>
    <row r="115" spans="1:2" ht="16.5" x14ac:dyDescent="0.25">
      <c r="A115" s="42"/>
      <c r="B115" s="37"/>
    </row>
    <row r="116" spans="1:2" ht="16.5" x14ac:dyDescent="0.25">
      <c r="A116" s="42"/>
      <c r="B116" s="37"/>
    </row>
    <row r="117" spans="1:2" ht="16.5" x14ac:dyDescent="0.25">
      <c r="A117" s="42"/>
      <c r="B117" s="37"/>
    </row>
    <row r="118" spans="1:2" ht="16.5" x14ac:dyDescent="0.25">
      <c r="A118" s="42"/>
      <c r="B118" s="37"/>
    </row>
    <row r="119" spans="1:2" ht="16.5" x14ac:dyDescent="0.25">
      <c r="A119" s="42"/>
      <c r="B119" s="37"/>
    </row>
    <row r="120" spans="1:2" ht="16.5" x14ac:dyDescent="0.25">
      <c r="A120" s="42"/>
      <c r="B120" s="37"/>
    </row>
    <row r="121" spans="1:2" ht="16.5" x14ac:dyDescent="0.25">
      <c r="A121" s="42"/>
      <c r="B121" s="37"/>
    </row>
    <row r="122" spans="1:2" ht="16.5" x14ac:dyDescent="0.25">
      <c r="A122" s="42"/>
      <c r="B122" s="37"/>
    </row>
    <row r="123" spans="1:2" ht="16.5" x14ac:dyDescent="0.25">
      <c r="A123" s="42"/>
      <c r="B123" s="37"/>
    </row>
    <row r="124" spans="1:2" ht="16.5" x14ac:dyDescent="0.25">
      <c r="A124" s="42"/>
      <c r="B124" s="37"/>
    </row>
    <row r="125" spans="1:2" ht="16.5" x14ac:dyDescent="0.25">
      <c r="A125" s="42"/>
      <c r="B125" s="37"/>
    </row>
    <row r="126" spans="1:2" ht="16.5" x14ac:dyDescent="0.25">
      <c r="A126" s="42"/>
      <c r="B126" s="37"/>
    </row>
    <row r="127" spans="1:2" ht="16.5" x14ac:dyDescent="0.25">
      <c r="A127" s="42"/>
      <c r="B127" s="37"/>
    </row>
    <row r="128" spans="1:2" ht="16.5" x14ac:dyDescent="0.25">
      <c r="A128" s="42"/>
      <c r="B128" s="37"/>
    </row>
    <row r="129" spans="1:2" ht="16.5" x14ac:dyDescent="0.25">
      <c r="A129" s="42"/>
      <c r="B129" s="37"/>
    </row>
    <row r="130" spans="1:2" ht="16.5" x14ac:dyDescent="0.25">
      <c r="A130" s="42"/>
      <c r="B130" s="37"/>
    </row>
    <row r="131" spans="1:2" ht="16.5" x14ac:dyDescent="0.25">
      <c r="A131" s="42"/>
      <c r="B131" s="37"/>
    </row>
    <row r="132" spans="1:2" ht="16.5" x14ac:dyDescent="0.25">
      <c r="A132" s="42"/>
      <c r="B132" s="37"/>
    </row>
    <row r="133" spans="1:2" ht="16.5" x14ac:dyDescent="0.25">
      <c r="A133" s="42"/>
      <c r="B133" s="37"/>
    </row>
    <row r="134" spans="1:2" ht="16.5" x14ac:dyDescent="0.25">
      <c r="A134" s="42"/>
      <c r="B134" s="37"/>
    </row>
    <row r="135" spans="1:2" ht="16.5" x14ac:dyDescent="0.25">
      <c r="A135" s="42"/>
      <c r="B135" s="37"/>
    </row>
    <row r="136" spans="1:2" ht="16.5" x14ac:dyDescent="0.25">
      <c r="A136" s="42"/>
      <c r="B136" s="37"/>
    </row>
    <row r="137" spans="1:2" ht="16.5" x14ac:dyDescent="0.25">
      <c r="A137" s="42"/>
      <c r="B137" s="37"/>
    </row>
    <row r="138" spans="1:2" ht="16.5" x14ac:dyDescent="0.25">
      <c r="A138" s="42"/>
      <c r="B138" s="37"/>
    </row>
    <row r="139" spans="1:2" ht="16.5" x14ac:dyDescent="0.25">
      <c r="A139" s="42"/>
      <c r="B139" s="37"/>
    </row>
    <row r="140" spans="1:2" ht="16.5" x14ac:dyDescent="0.25">
      <c r="A140" s="42"/>
      <c r="B140" s="37"/>
    </row>
    <row r="141" spans="1:2" ht="16.5" x14ac:dyDescent="0.25">
      <c r="A141" s="42"/>
      <c r="B141" s="37"/>
    </row>
    <row r="142" spans="1:2" ht="16.5" x14ac:dyDescent="0.25">
      <c r="A142" s="42"/>
      <c r="B142" s="37"/>
    </row>
    <row r="143" spans="1:2" ht="16.5" x14ac:dyDescent="0.25">
      <c r="A143" s="42"/>
      <c r="B143" s="37"/>
    </row>
    <row r="144" spans="1:2" ht="16.5" x14ac:dyDescent="0.25">
      <c r="A144" s="42"/>
      <c r="B144" s="37"/>
    </row>
    <row r="145" spans="1:2" ht="16.5" x14ac:dyDescent="0.25">
      <c r="A145" s="42"/>
      <c r="B145" s="37"/>
    </row>
    <row r="146" spans="1:2" ht="16.5" x14ac:dyDescent="0.25">
      <c r="A146" s="42"/>
      <c r="B146" s="37"/>
    </row>
    <row r="147" spans="1:2" ht="16.5" x14ac:dyDescent="0.25">
      <c r="A147" s="42"/>
      <c r="B147" s="37"/>
    </row>
    <row r="148" spans="1:2" ht="16.5" x14ac:dyDescent="0.25">
      <c r="A148" s="42"/>
      <c r="B148" s="37"/>
    </row>
    <row r="149" spans="1:2" ht="16.5" x14ac:dyDescent="0.25">
      <c r="A149" s="42"/>
      <c r="B149" s="37"/>
    </row>
    <row r="150" spans="1:2" ht="16.5" x14ac:dyDescent="0.25">
      <c r="A150" s="42"/>
      <c r="B150" s="37"/>
    </row>
    <row r="151" spans="1:2" ht="16.5" x14ac:dyDescent="0.25">
      <c r="A151" s="42"/>
      <c r="B151" s="37"/>
    </row>
    <row r="152" spans="1:2" ht="16.5" x14ac:dyDescent="0.25">
      <c r="A152" s="42"/>
      <c r="B152" s="37"/>
    </row>
    <row r="153" spans="1:2" ht="16.5" x14ac:dyDescent="0.25">
      <c r="A153" s="42"/>
      <c r="B153" s="37"/>
    </row>
    <row r="154" spans="1:2" ht="16.5" x14ac:dyDescent="0.25">
      <c r="A154" s="42"/>
      <c r="B154" s="37"/>
    </row>
    <row r="155" spans="1:2" ht="16.5" x14ac:dyDescent="0.25">
      <c r="A155" s="42"/>
      <c r="B155" s="37"/>
    </row>
    <row r="156" spans="1:2" ht="16.5" x14ac:dyDescent="0.25">
      <c r="A156" s="42"/>
      <c r="B156" s="37"/>
    </row>
    <row r="157" spans="1:2" ht="16.5" x14ac:dyDescent="0.25">
      <c r="A157" s="42"/>
      <c r="B157" s="37"/>
    </row>
    <row r="158" spans="1:2" ht="16.5" x14ac:dyDescent="0.25">
      <c r="A158" s="42"/>
      <c r="B158" s="37"/>
    </row>
    <row r="159" spans="1:2" ht="16.5" x14ac:dyDescent="0.25">
      <c r="A159" s="42"/>
      <c r="B159" s="37"/>
    </row>
    <row r="160" spans="1:2" ht="16.5" x14ac:dyDescent="0.25">
      <c r="A160" s="42"/>
      <c r="B160" s="37"/>
    </row>
    <row r="161" spans="1:2" ht="16.5" x14ac:dyDescent="0.25">
      <c r="A161" s="42"/>
      <c r="B161" s="37"/>
    </row>
    <row r="162" spans="1:2" ht="16.5" x14ac:dyDescent="0.25">
      <c r="A162" s="42"/>
      <c r="B162" s="37"/>
    </row>
    <row r="163" spans="1:2" ht="16.5" x14ac:dyDescent="0.25">
      <c r="A163" s="42"/>
      <c r="B163" s="37"/>
    </row>
    <row r="164" spans="1:2" ht="16.5" x14ac:dyDescent="0.25">
      <c r="A164" s="42"/>
      <c r="B164" s="37"/>
    </row>
    <row r="165" spans="1:2" ht="16.5" x14ac:dyDescent="0.25">
      <c r="A165" s="42"/>
      <c r="B165" s="37"/>
    </row>
    <row r="166" spans="1:2" ht="16.5" x14ac:dyDescent="0.25">
      <c r="A166" s="42"/>
      <c r="B166" s="37"/>
    </row>
    <row r="167" spans="1:2" ht="16.5" x14ac:dyDescent="0.25">
      <c r="A167" s="42"/>
      <c r="B167" s="37"/>
    </row>
    <row r="168" spans="1:2" ht="16.5" x14ac:dyDescent="0.25">
      <c r="A168" s="42"/>
      <c r="B168" s="37"/>
    </row>
    <row r="169" spans="1:2" ht="16.5" x14ac:dyDescent="0.25">
      <c r="A169" s="42"/>
      <c r="B169" s="37"/>
    </row>
    <row r="170" spans="1:2" ht="16.5" x14ac:dyDescent="0.25">
      <c r="A170" s="42"/>
      <c r="B170" s="37"/>
    </row>
    <row r="171" spans="1:2" ht="16.5" x14ac:dyDescent="0.25">
      <c r="A171" s="42"/>
      <c r="B171" s="37"/>
    </row>
    <row r="172" spans="1:2" ht="16.5" x14ac:dyDescent="0.25">
      <c r="A172" s="42"/>
      <c r="B172" s="37"/>
    </row>
    <row r="173" spans="1:2" ht="16.5" x14ac:dyDescent="0.25">
      <c r="A173" s="42"/>
      <c r="B173" s="37"/>
    </row>
    <row r="174" spans="1:2" ht="16.5" x14ac:dyDescent="0.25">
      <c r="A174" s="42"/>
      <c r="B174" s="37"/>
    </row>
    <row r="175" spans="1:2" ht="16.5" x14ac:dyDescent="0.25">
      <c r="A175" s="42"/>
      <c r="B175" s="37"/>
    </row>
    <row r="176" spans="1:2" ht="16.5" x14ac:dyDescent="0.25">
      <c r="A176" s="42"/>
      <c r="B176" s="37"/>
    </row>
    <row r="177" spans="1:2" ht="16.5" x14ac:dyDescent="0.25">
      <c r="A177" s="42"/>
      <c r="B177" s="37"/>
    </row>
    <row r="178" spans="1:2" ht="16.5" x14ac:dyDescent="0.25">
      <c r="A178" s="42"/>
      <c r="B178" s="37"/>
    </row>
    <row r="179" spans="1:2" ht="16.5" x14ac:dyDescent="0.25">
      <c r="A179" s="42"/>
      <c r="B179" s="37"/>
    </row>
    <row r="180" spans="1:2" ht="16.5" x14ac:dyDescent="0.25">
      <c r="A180" s="42"/>
      <c r="B180" s="37"/>
    </row>
    <row r="181" spans="1:2" ht="16.5" x14ac:dyDescent="0.25">
      <c r="A181" s="42"/>
      <c r="B181" s="37"/>
    </row>
    <row r="182" spans="1:2" ht="16.5" x14ac:dyDescent="0.25">
      <c r="A182" s="42"/>
      <c r="B182" s="37"/>
    </row>
    <row r="183" spans="1:2" ht="16.5" x14ac:dyDescent="0.25">
      <c r="A183" s="42"/>
      <c r="B183" s="37"/>
    </row>
    <row r="184" spans="1:2" ht="16.5" x14ac:dyDescent="0.25">
      <c r="A184" s="42"/>
      <c r="B184" s="37"/>
    </row>
    <row r="185" spans="1:2" ht="16.5" x14ac:dyDescent="0.25">
      <c r="A185" s="42"/>
      <c r="B185" s="37"/>
    </row>
    <row r="186" spans="1:2" ht="16.5" x14ac:dyDescent="0.25">
      <c r="A186" s="42"/>
      <c r="B186" s="37"/>
    </row>
    <row r="187" spans="1:2" ht="16.5" x14ac:dyDescent="0.25">
      <c r="A187" s="42"/>
      <c r="B187" s="37"/>
    </row>
    <row r="188" spans="1:2" ht="16.5" x14ac:dyDescent="0.25">
      <c r="A188" s="42"/>
      <c r="B188" s="37"/>
    </row>
    <row r="189" spans="1:2" ht="16.5" x14ac:dyDescent="0.25">
      <c r="A189" s="42"/>
      <c r="B189" s="37"/>
    </row>
    <row r="190" spans="1:2" ht="16.5" x14ac:dyDescent="0.25">
      <c r="A190" s="42"/>
      <c r="B190" s="37"/>
    </row>
    <row r="191" spans="1:2" ht="16.5" x14ac:dyDescent="0.25">
      <c r="A191" s="42"/>
      <c r="B191" s="37"/>
    </row>
    <row r="192" spans="1:2" ht="16.5" x14ac:dyDescent="0.25">
      <c r="A192" s="42"/>
      <c r="B192" s="37"/>
    </row>
    <row r="193" spans="1:2" ht="16.5" x14ac:dyDescent="0.25">
      <c r="A193" s="42"/>
      <c r="B193" s="37"/>
    </row>
    <row r="194" spans="1:2" ht="16.5" x14ac:dyDescent="0.25">
      <c r="A194" s="42"/>
      <c r="B194" s="37"/>
    </row>
    <row r="195" spans="1:2" ht="16.5" x14ac:dyDescent="0.25">
      <c r="A195" s="42"/>
      <c r="B195" s="37"/>
    </row>
    <row r="196" spans="1:2" ht="16.5" x14ac:dyDescent="0.25">
      <c r="A196" s="42"/>
      <c r="B196" s="37"/>
    </row>
    <row r="197" spans="1:2" ht="16.5" x14ac:dyDescent="0.25">
      <c r="A197" s="42"/>
      <c r="B197" s="37"/>
    </row>
    <row r="198" spans="1:2" ht="16.5" x14ac:dyDescent="0.25">
      <c r="A198" s="42"/>
      <c r="B198" s="37"/>
    </row>
    <row r="199" spans="1:2" ht="16.5" x14ac:dyDescent="0.25">
      <c r="A199" s="42"/>
      <c r="B199" s="37"/>
    </row>
    <row r="200" spans="1:2" ht="16.5" x14ac:dyDescent="0.25">
      <c r="A200" s="42"/>
      <c r="B200" s="37"/>
    </row>
    <row r="201" spans="1:2" ht="16.5" x14ac:dyDescent="0.25">
      <c r="A201" s="42"/>
      <c r="B201" s="37"/>
    </row>
    <row r="202" spans="1:2" ht="16.5" x14ac:dyDescent="0.25">
      <c r="A202" s="42"/>
      <c r="B202" s="37"/>
    </row>
    <row r="203" spans="1:2" ht="16.5" x14ac:dyDescent="0.25">
      <c r="A203" s="42"/>
      <c r="B203" s="37"/>
    </row>
    <row r="204" spans="1:2" ht="16.5" x14ac:dyDescent="0.25">
      <c r="A204" s="42"/>
      <c r="B204" s="37"/>
    </row>
    <row r="205" spans="1:2" ht="16.5" x14ac:dyDescent="0.25">
      <c r="A205" s="42"/>
      <c r="B205" s="37"/>
    </row>
    <row r="206" spans="1:2" ht="16.5" x14ac:dyDescent="0.25">
      <c r="A206" s="42"/>
      <c r="B206" s="37"/>
    </row>
    <row r="207" spans="1:2" ht="16.5" x14ac:dyDescent="0.25">
      <c r="A207" s="42"/>
      <c r="B207" s="37"/>
    </row>
    <row r="208" spans="1:2" ht="16.5" x14ac:dyDescent="0.25">
      <c r="A208" s="42"/>
      <c r="B208" s="37"/>
    </row>
    <row r="209" spans="1:2" ht="16.5" x14ac:dyDescent="0.25">
      <c r="A209" s="42"/>
      <c r="B209" s="37"/>
    </row>
    <row r="210" spans="1:2" ht="16.5" x14ac:dyDescent="0.25">
      <c r="A210" s="42"/>
      <c r="B210" s="37"/>
    </row>
    <row r="211" spans="1:2" ht="16.5" x14ac:dyDescent="0.25">
      <c r="A211" s="42"/>
      <c r="B211" s="37"/>
    </row>
    <row r="212" spans="1:2" ht="16.5" x14ac:dyDescent="0.25">
      <c r="A212" s="42"/>
      <c r="B212" s="37"/>
    </row>
    <row r="213" spans="1:2" ht="16.5" x14ac:dyDescent="0.25">
      <c r="A213" s="42"/>
      <c r="B213" s="37"/>
    </row>
    <row r="214" spans="1:2" ht="16.5" x14ac:dyDescent="0.25">
      <c r="A214" s="42"/>
      <c r="B214" s="37"/>
    </row>
    <row r="215" spans="1:2" ht="16.5" x14ac:dyDescent="0.25">
      <c r="A215" s="42"/>
      <c r="B215" s="37"/>
    </row>
    <row r="216" spans="1:2" ht="16.5" x14ac:dyDescent="0.25">
      <c r="A216" s="42"/>
      <c r="B216" s="37"/>
    </row>
    <row r="217" spans="1:2" ht="16.5" x14ac:dyDescent="0.25">
      <c r="A217" s="42"/>
      <c r="B217" s="37"/>
    </row>
    <row r="218" spans="1:2" ht="16.5" x14ac:dyDescent="0.25">
      <c r="A218" s="42"/>
      <c r="B218" s="37"/>
    </row>
    <row r="219" spans="1:2" ht="16.5" x14ac:dyDescent="0.25">
      <c r="A219" s="42"/>
      <c r="B219" s="37"/>
    </row>
    <row r="220" spans="1:2" ht="16.5" x14ac:dyDescent="0.25">
      <c r="A220" s="42"/>
      <c r="B220" s="37"/>
    </row>
    <row r="221" spans="1:2" ht="16.5" x14ac:dyDescent="0.25">
      <c r="A221" s="42"/>
      <c r="B221" s="37"/>
    </row>
    <row r="222" spans="1:2" ht="16.5" x14ac:dyDescent="0.25">
      <c r="A222" s="42"/>
      <c r="B222" s="37"/>
    </row>
    <row r="223" spans="1:2" ht="16.5" x14ac:dyDescent="0.25">
      <c r="A223" s="42"/>
      <c r="B223" s="37"/>
    </row>
    <row r="224" spans="1:2" ht="16.5" x14ac:dyDescent="0.25">
      <c r="A224" s="42"/>
      <c r="B224" s="37"/>
    </row>
    <row r="225" spans="1:2" ht="16.5" x14ac:dyDescent="0.25">
      <c r="A225" s="42"/>
      <c r="B225" s="37"/>
    </row>
    <row r="226" spans="1:2" ht="16.5" x14ac:dyDescent="0.25">
      <c r="A226" s="42"/>
      <c r="B226" s="37"/>
    </row>
    <row r="227" spans="1:2" ht="16.5" x14ac:dyDescent="0.25">
      <c r="A227" s="42"/>
      <c r="B227" s="37"/>
    </row>
    <row r="228" spans="1:2" ht="16.5" x14ac:dyDescent="0.25">
      <c r="A228" s="42"/>
      <c r="B228" s="37"/>
    </row>
    <row r="229" spans="1:2" ht="16.5" x14ac:dyDescent="0.25">
      <c r="A229" s="42"/>
      <c r="B229" s="37"/>
    </row>
    <row r="230" spans="1:2" ht="16.5" x14ac:dyDescent="0.25">
      <c r="A230" s="42"/>
      <c r="B230" s="37"/>
    </row>
    <row r="231" spans="1:2" ht="16.5" x14ac:dyDescent="0.25">
      <c r="A231" s="42"/>
      <c r="B231" s="37"/>
    </row>
    <row r="232" spans="1:2" ht="16.5" x14ac:dyDescent="0.25">
      <c r="A232" s="42"/>
      <c r="B232" s="37"/>
    </row>
    <row r="233" spans="1:2" ht="16.5" x14ac:dyDescent="0.25">
      <c r="A233" s="42"/>
      <c r="B233" s="37"/>
    </row>
    <row r="234" spans="1:2" ht="16.5" x14ac:dyDescent="0.25">
      <c r="A234" s="42"/>
      <c r="B234" s="37"/>
    </row>
    <row r="235" spans="1:2" ht="16.5" x14ac:dyDescent="0.25">
      <c r="A235" s="42"/>
      <c r="B235" s="37"/>
    </row>
    <row r="236" spans="1:2" ht="16.5" x14ac:dyDescent="0.25">
      <c r="A236" s="42"/>
      <c r="B236" s="37"/>
    </row>
    <row r="237" spans="1:2" ht="16.5" x14ac:dyDescent="0.25">
      <c r="A237" s="42"/>
      <c r="B237" s="37"/>
    </row>
    <row r="238" spans="1:2" ht="16.5" x14ac:dyDescent="0.25">
      <c r="A238" s="42"/>
      <c r="B238" s="37"/>
    </row>
    <row r="239" spans="1:2" ht="16.5" x14ac:dyDescent="0.25">
      <c r="A239" s="42"/>
      <c r="B239" s="37"/>
    </row>
    <row r="240" spans="1:2" ht="16.5" x14ac:dyDescent="0.25">
      <c r="A240" s="42"/>
      <c r="B240" s="37"/>
    </row>
    <row r="241" spans="1:2" ht="16.5" x14ac:dyDescent="0.25">
      <c r="A241" s="42"/>
      <c r="B241" s="37"/>
    </row>
    <row r="242" spans="1:2" ht="16.5" x14ac:dyDescent="0.25">
      <c r="A242" s="42"/>
      <c r="B242" s="37"/>
    </row>
    <row r="243" spans="1:2" ht="16.5" x14ac:dyDescent="0.25">
      <c r="A243" s="42"/>
      <c r="B243" s="37"/>
    </row>
    <row r="244" spans="1:2" ht="16.5" x14ac:dyDescent="0.25">
      <c r="A244" s="42"/>
      <c r="B244" s="37"/>
    </row>
    <row r="245" spans="1:2" ht="16.5" x14ac:dyDescent="0.25">
      <c r="A245" s="42"/>
      <c r="B245" s="37"/>
    </row>
    <row r="246" spans="1:2" ht="16.5" x14ac:dyDescent="0.25">
      <c r="A246" s="42"/>
      <c r="B246" s="37"/>
    </row>
    <row r="247" spans="1:2" ht="16.5" x14ac:dyDescent="0.25">
      <c r="A247" s="42"/>
      <c r="B247" s="37"/>
    </row>
    <row r="248" spans="1:2" ht="16.5" x14ac:dyDescent="0.25">
      <c r="A248" s="42"/>
      <c r="B248" s="37"/>
    </row>
    <row r="249" spans="1:2" ht="16.5" x14ac:dyDescent="0.25">
      <c r="A249" s="42"/>
      <c r="B249" s="37"/>
    </row>
    <row r="250" spans="1:2" ht="16.5" x14ac:dyDescent="0.25">
      <c r="A250" s="42"/>
      <c r="B250" s="37"/>
    </row>
    <row r="251" spans="1:2" ht="16.5" x14ac:dyDescent="0.25">
      <c r="A251" s="42"/>
      <c r="B251" s="37"/>
    </row>
    <row r="252" spans="1:2" ht="16.5" x14ac:dyDescent="0.25">
      <c r="A252" s="42"/>
      <c r="B252" s="37"/>
    </row>
    <row r="253" spans="1:2" ht="16.5" x14ac:dyDescent="0.25">
      <c r="A253" s="42"/>
      <c r="B253" s="37"/>
    </row>
    <row r="254" spans="1:2" ht="16.5" x14ac:dyDescent="0.25">
      <c r="A254" s="40"/>
      <c r="B254" s="37"/>
    </row>
    <row r="255" spans="1:2" ht="15.75" x14ac:dyDescent="0.25">
      <c r="A255" s="37"/>
      <c r="B255" s="37"/>
    </row>
    <row r="256" spans="1:2" ht="15.75" x14ac:dyDescent="0.25">
      <c r="A256" s="37"/>
      <c r="B256" s="37"/>
    </row>
    <row r="257" spans="1:2" ht="15.75" x14ac:dyDescent="0.25">
      <c r="A257" s="37"/>
      <c r="B257" s="37"/>
    </row>
    <row r="258" spans="1:2" ht="15.75" x14ac:dyDescent="0.25">
      <c r="A258" s="37"/>
      <c r="B258" s="37"/>
    </row>
    <row r="259" spans="1:2" ht="15.75" x14ac:dyDescent="0.25">
      <c r="A259" s="37"/>
      <c r="B259" s="37"/>
    </row>
    <row r="260" spans="1:2" ht="15.75" x14ac:dyDescent="0.25">
      <c r="A260" s="37"/>
      <c r="B260" s="37"/>
    </row>
    <row r="261" spans="1:2" ht="15.75" x14ac:dyDescent="0.25">
      <c r="A261" s="37"/>
      <c r="B261" s="37"/>
    </row>
    <row r="262" spans="1:2" ht="15.75" x14ac:dyDescent="0.25">
      <c r="A262" s="37"/>
      <c r="B262" s="37"/>
    </row>
    <row r="263" spans="1:2" ht="15.75" x14ac:dyDescent="0.25">
      <c r="A263" s="37"/>
      <c r="B263" s="37"/>
    </row>
    <row r="264" spans="1:2" ht="15.75" x14ac:dyDescent="0.25">
      <c r="A264" s="37"/>
      <c r="B264" s="37"/>
    </row>
    <row r="265" spans="1:2" ht="15.75" x14ac:dyDescent="0.25">
      <c r="A265" s="37"/>
      <c r="B265" s="37"/>
    </row>
    <row r="266" spans="1:2" ht="15.75" x14ac:dyDescent="0.25">
      <c r="A266" s="37"/>
      <c r="B266" s="37"/>
    </row>
    <row r="267" spans="1:2" ht="15.75" x14ac:dyDescent="0.25">
      <c r="A267" s="37"/>
      <c r="B267" s="37"/>
    </row>
    <row r="268" spans="1:2" ht="15.75" x14ac:dyDescent="0.25">
      <c r="A268" s="37"/>
      <c r="B268" s="37"/>
    </row>
    <row r="269" spans="1:2" ht="15.75" x14ac:dyDescent="0.25">
      <c r="A269" s="37"/>
      <c r="B269" s="37"/>
    </row>
    <row r="270" spans="1:2" ht="15.75" x14ac:dyDescent="0.25">
      <c r="A270" s="37"/>
      <c r="B270" s="37"/>
    </row>
    <row r="271" spans="1:2" ht="15.75" x14ac:dyDescent="0.25">
      <c r="A271" s="37"/>
      <c r="B271" s="37"/>
    </row>
    <row r="272" spans="1:2" ht="15.75" x14ac:dyDescent="0.25">
      <c r="A272" s="37"/>
      <c r="B272" s="37"/>
    </row>
    <row r="273" spans="1:2" ht="15.75" x14ac:dyDescent="0.25">
      <c r="A273" s="37"/>
      <c r="B273" s="37"/>
    </row>
    <row r="274" spans="1:2" ht="15.75" x14ac:dyDescent="0.25">
      <c r="A274" s="37"/>
      <c r="B274" s="37"/>
    </row>
    <row r="275" spans="1:2" ht="15.75" x14ac:dyDescent="0.25">
      <c r="A275" s="37"/>
      <c r="B275" s="37"/>
    </row>
    <row r="276" spans="1:2" ht="15.75" x14ac:dyDescent="0.25">
      <c r="A276" s="37"/>
      <c r="B276" s="37"/>
    </row>
    <row r="277" spans="1:2" ht="15.75" x14ac:dyDescent="0.25">
      <c r="A277" s="37"/>
      <c r="B277" s="37"/>
    </row>
    <row r="278" spans="1:2" ht="15.75" x14ac:dyDescent="0.25">
      <c r="A278" s="37"/>
      <c r="B278" s="37"/>
    </row>
    <row r="279" spans="1:2" ht="15.75" x14ac:dyDescent="0.25">
      <c r="A279" s="37"/>
      <c r="B279" s="37"/>
    </row>
    <row r="280" spans="1:2" ht="15.75" x14ac:dyDescent="0.25">
      <c r="A280" s="37"/>
      <c r="B280" s="37"/>
    </row>
    <row r="281" spans="1:2" ht="15.75" x14ac:dyDescent="0.25">
      <c r="A281" s="37"/>
      <c r="B281" s="37"/>
    </row>
    <row r="282" spans="1:2" ht="15.75" x14ac:dyDescent="0.25">
      <c r="A282" s="37"/>
      <c r="B282" s="37"/>
    </row>
    <row r="283" spans="1:2" ht="15.75" x14ac:dyDescent="0.25">
      <c r="A283" s="37"/>
      <c r="B283" s="37"/>
    </row>
    <row r="284" spans="1:2" ht="15.75" x14ac:dyDescent="0.25">
      <c r="A284" s="37"/>
      <c r="B284" s="37"/>
    </row>
    <row r="285" spans="1:2" ht="15.75" x14ac:dyDescent="0.25">
      <c r="A285" s="37"/>
      <c r="B285" s="37"/>
    </row>
    <row r="286" spans="1:2" ht="15.75" x14ac:dyDescent="0.25">
      <c r="A286" s="37"/>
      <c r="B286" s="37"/>
    </row>
    <row r="287" spans="1:2" ht="15.75" x14ac:dyDescent="0.25">
      <c r="A287" s="37"/>
      <c r="B287" s="37"/>
    </row>
    <row r="288" spans="1:2" ht="15.75" x14ac:dyDescent="0.25">
      <c r="A288" s="37"/>
      <c r="B288" s="37"/>
    </row>
    <row r="289" spans="1:2" ht="15.75" x14ac:dyDescent="0.25">
      <c r="A289" s="37"/>
      <c r="B289" s="37"/>
    </row>
    <row r="290" spans="1:2" ht="15.75" x14ac:dyDescent="0.25">
      <c r="A290" s="37"/>
      <c r="B290" s="37"/>
    </row>
    <row r="291" spans="1:2" ht="15.75" x14ac:dyDescent="0.25">
      <c r="A291" s="37"/>
      <c r="B291" s="37"/>
    </row>
    <row r="292" spans="1:2" ht="15.75" x14ac:dyDescent="0.25">
      <c r="A292" s="37"/>
      <c r="B292" s="37"/>
    </row>
    <row r="293" spans="1:2" ht="15.75" x14ac:dyDescent="0.25">
      <c r="A293" s="37"/>
      <c r="B293" s="37"/>
    </row>
    <row r="294" spans="1:2" ht="15.75" x14ac:dyDescent="0.25">
      <c r="A294" s="37"/>
      <c r="B294" s="37"/>
    </row>
    <row r="295" spans="1:2" ht="15.75" x14ac:dyDescent="0.25">
      <c r="A295" s="37"/>
      <c r="B295" s="37"/>
    </row>
    <row r="296" spans="1:2" ht="15.75" x14ac:dyDescent="0.25">
      <c r="A296" s="37"/>
      <c r="B296" s="37"/>
    </row>
    <row r="297" spans="1:2" ht="15.75" x14ac:dyDescent="0.25">
      <c r="A297" s="37"/>
      <c r="B297" s="37"/>
    </row>
    <row r="298" spans="1:2" ht="15.75" x14ac:dyDescent="0.25">
      <c r="A298" s="37"/>
      <c r="B298" s="37"/>
    </row>
    <row r="299" spans="1:2" ht="15.75" x14ac:dyDescent="0.25">
      <c r="A299" s="37"/>
      <c r="B299" s="37"/>
    </row>
    <row r="300" spans="1:2" ht="15.75" x14ac:dyDescent="0.25">
      <c r="A300" s="37"/>
      <c r="B300" s="37"/>
    </row>
    <row r="301" spans="1:2" ht="15.75" x14ac:dyDescent="0.25">
      <c r="A301" s="37"/>
      <c r="B301" s="37"/>
    </row>
    <row r="302" spans="1:2" ht="15.75" x14ac:dyDescent="0.25">
      <c r="A302" s="37"/>
      <c r="B302" s="37"/>
    </row>
    <row r="303" spans="1:2" ht="15.75" x14ac:dyDescent="0.25">
      <c r="A303" s="37"/>
      <c r="B303" s="37"/>
    </row>
    <row r="304" spans="1:2" ht="15.75" x14ac:dyDescent="0.25">
      <c r="A304" s="37"/>
      <c r="B304" s="37"/>
    </row>
    <row r="305" spans="1:2" ht="15.75" x14ac:dyDescent="0.25">
      <c r="A305" s="37"/>
      <c r="B305" s="37"/>
    </row>
    <row r="306" spans="1:2" ht="15.75" x14ac:dyDescent="0.25">
      <c r="A306" s="37"/>
      <c r="B306" s="37"/>
    </row>
    <row r="307" spans="1:2" ht="15.75" x14ac:dyDescent="0.25">
      <c r="A307" s="37"/>
      <c r="B307" s="37"/>
    </row>
    <row r="308" spans="1:2" ht="15.75" x14ac:dyDescent="0.25">
      <c r="A308" s="37"/>
      <c r="B308" s="37"/>
    </row>
    <row r="309" spans="1:2" ht="15.75" x14ac:dyDescent="0.25">
      <c r="A309" s="37"/>
      <c r="B309" s="37"/>
    </row>
    <row r="310" spans="1:2" ht="15.75" x14ac:dyDescent="0.25">
      <c r="A310" s="37"/>
      <c r="B310" s="37"/>
    </row>
    <row r="311" spans="1:2" ht="15.75" x14ac:dyDescent="0.25">
      <c r="A311" s="37"/>
      <c r="B311" s="37"/>
    </row>
    <row r="312" spans="1:2" ht="15.75" x14ac:dyDescent="0.25">
      <c r="A312" s="37"/>
      <c r="B312" s="37"/>
    </row>
    <row r="313" spans="1:2" ht="15.75" x14ac:dyDescent="0.25">
      <c r="A313" s="37"/>
      <c r="B313" s="37"/>
    </row>
    <row r="314" spans="1:2" ht="15.75" x14ac:dyDescent="0.25">
      <c r="A314" s="37"/>
      <c r="B314" s="37"/>
    </row>
    <row r="315" spans="1:2" ht="15.75" x14ac:dyDescent="0.25">
      <c r="A315" s="37"/>
      <c r="B315" s="37"/>
    </row>
    <row r="316" spans="1:2" ht="15.75" x14ac:dyDescent="0.25">
      <c r="A316" s="37"/>
      <c r="B316" s="37"/>
    </row>
    <row r="317" spans="1:2" ht="15.75" x14ac:dyDescent="0.25">
      <c r="A317" s="37"/>
      <c r="B317" s="37"/>
    </row>
    <row r="318" spans="1:2" ht="15.75" x14ac:dyDescent="0.25">
      <c r="A318" s="37"/>
      <c r="B318" s="37"/>
    </row>
    <row r="319" spans="1:2" ht="15.75" x14ac:dyDescent="0.25">
      <c r="A319" s="37"/>
      <c r="B319" s="37"/>
    </row>
    <row r="320" spans="1:2" ht="15.75" x14ac:dyDescent="0.25">
      <c r="A320" s="37"/>
      <c r="B320" s="37"/>
    </row>
    <row r="321" spans="1:2" ht="15.75" x14ac:dyDescent="0.25">
      <c r="A321" s="37"/>
      <c r="B321" s="37"/>
    </row>
    <row r="322" spans="1:2" ht="15.75" x14ac:dyDescent="0.25">
      <c r="A322" s="37"/>
      <c r="B322" s="37"/>
    </row>
    <row r="323" spans="1:2" ht="15.75" x14ac:dyDescent="0.25">
      <c r="A323" s="37"/>
      <c r="B323" s="37"/>
    </row>
    <row r="324" spans="1:2" ht="15.75" x14ac:dyDescent="0.25">
      <c r="A324" s="37"/>
      <c r="B324" s="37"/>
    </row>
    <row r="325" spans="1:2" ht="15.75" x14ac:dyDescent="0.25">
      <c r="A325" s="37"/>
      <c r="B325" s="37"/>
    </row>
    <row r="326" spans="1:2" ht="15.75" x14ac:dyDescent="0.25">
      <c r="A326" s="37"/>
      <c r="B326" s="37"/>
    </row>
    <row r="327" spans="1:2" ht="15.75" x14ac:dyDescent="0.25">
      <c r="A327" s="37"/>
      <c r="B327" s="37"/>
    </row>
    <row r="328" spans="1:2" ht="15.75" x14ac:dyDescent="0.25">
      <c r="A328" s="37"/>
      <c r="B328" s="37"/>
    </row>
    <row r="329" spans="1:2" ht="15.75" x14ac:dyDescent="0.25">
      <c r="A329" s="37"/>
      <c r="B329" s="37"/>
    </row>
    <row r="330" spans="1:2" ht="15.75" x14ac:dyDescent="0.25">
      <c r="A330" s="37"/>
      <c r="B330" s="37"/>
    </row>
    <row r="331" spans="1:2" ht="15.75" x14ac:dyDescent="0.25">
      <c r="A331" s="37"/>
      <c r="B331" s="37"/>
    </row>
    <row r="332" spans="1:2" ht="15.75" x14ac:dyDescent="0.25">
      <c r="A332" s="37"/>
      <c r="B332" s="37"/>
    </row>
    <row r="333" spans="1:2" ht="15.75" x14ac:dyDescent="0.25">
      <c r="A333" s="37"/>
      <c r="B333" s="37"/>
    </row>
    <row r="334" spans="1:2" ht="15.75" x14ac:dyDescent="0.25">
      <c r="A334" s="37"/>
      <c r="B334" s="37"/>
    </row>
    <row r="335" spans="1:2" ht="15.75" x14ac:dyDescent="0.25">
      <c r="A335" s="37"/>
      <c r="B335" s="37"/>
    </row>
    <row r="336" spans="1:2" ht="15.75" x14ac:dyDescent="0.25">
      <c r="A336" s="37"/>
      <c r="B336" s="37"/>
    </row>
    <row r="337" spans="1:2" ht="15.75" x14ac:dyDescent="0.25">
      <c r="A337" s="37"/>
      <c r="B337" s="37"/>
    </row>
    <row r="338" spans="1:2" ht="15.75" x14ac:dyDescent="0.25">
      <c r="A338" s="37"/>
      <c r="B338" s="37"/>
    </row>
    <row r="339" spans="1:2" ht="15.75" x14ac:dyDescent="0.25">
      <c r="A339" s="37"/>
      <c r="B339" s="37"/>
    </row>
    <row r="340" spans="1:2" ht="15.75" x14ac:dyDescent="0.25">
      <c r="A340" s="37"/>
      <c r="B340" s="37"/>
    </row>
    <row r="341" spans="1:2" ht="15.75" x14ac:dyDescent="0.25">
      <c r="A341" s="37"/>
      <c r="B341" s="37"/>
    </row>
    <row r="342" spans="1:2" ht="15.75" x14ac:dyDescent="0.25">
      <c r="A342" s="37"/>
      <c r="B342" s="37"/>
    </row>
    <row r="343" spans="1:2" ht="15.75" x14ac:dyDescent="0.25">
      <c r="A343" s="37"/>
      <c r="B343" s="37"/>
    </row>
    <row r="344" spans="1:2" ht="15.75" x14ac:dyDescent="0.25">
      <c r="A344" s="37"/>
      <c r="B344" s="37"/>
    </row>
    <row r="345" spans="1:2" ht="15.75" x14ac:dyDescent="0.25">
      <c r="A345" s="37"/>
      <c r="B345" s="37"/>
    </row>
    <row r="346" spans="1:2" ht="15.75" x14ac:dyDescent="0.25">
      <c r="A346" s="37"/>
      <c r="B346" s="37"/>
    </row>
    <row r="347" spans="1:2" ht="15.75" x14ac:dyDescent="0.25">
      <c r="A347" s="37"/>
      <c r="B347" s="37"/>
    </row>
    <row r="348" spans="1:2" ht="15.75" x14ac:dyDescent="0.25">
      <c r="A348" s="37"/>
      <c r="B348" s="37"/>
    </row>
    <row r="349" spans="1:2" ht="15.75" x14ac:dyDescent="0.25">
      <c r="A349" s="37"/>
      <c r="B349" s="37"/>
    </row>
    <row r="350" spans="1:2" ht="15.75" x14ac:dyDescent="0.25">
      <c r="A350" s="37"/>
      <c r="B350" s="37"/>
    </row>
    <row r="351" spans="1:2" ht="15.75" x14ac:dyDescent="0.25">
      <c r="A351" s="37"/>
      <c r="B351" s="37"/>
    </row>
    <row r="352" spans="1:2" ht="15.75" x14ac:dyDescent="0.25">
      <c r="A352" s="37"/>
      <c r="B352" s="37"/>
    </row>
    <row r="353" spans="1:2" ht="15.75" x14ac:dyDescent="0.25">
      <c r="A353" s="37"/>
      <c r="B353" s="37"/>
    </row>
    <row r="354" spans="1:2" ht="15.75" x14ac:dyDescent="0.25">
      <c r="A354" s="37"/>
      <c r="B354" s="37"/>
    </row>
    <row r="355" spans="1:2" ht="15.75" x14ac:dyDescent="0.25">
      <c r="A355" s="37"/>
      <c r="B355" s="37"/>
    </row>
    <row r="356" spans="1:2" ht="15.75" x14ac:dyDescent="0.25">
      <c r="A356" s="37"/>
      <c r="B356" s="37"/>
    </row>
    <row r="357" spans="1:2" ht="15.75" x14ac:dyDescent="0.25">
      <c r="A357" s="37"/>
      <c r="B357" s="37"/>
    </row>
    <row r="358" spans="1:2" ht="15.75" x14ac:dyDescent="0.25">
      <c r="A358" s="37"/>
      <c r="B358" s="37"/>
    </row>
    <row r="359" spans="1:2" ht="15.75" x14ac:dyDescent="0.25">
      <c r="A359" s="37"/>
      <c r="B359" s="37"/>
    </row>
    <row r="360" spans="1:2" ht="15.75" x14ac:dyDescent="0.25">
      <c r="A360" s="37"/>
      <c r="B360" s="37"/>
    </row>
    <row r="361" spans="1:2" ht="15.75" x14ac:dyDescent="0.25">
      <c r="A361" s="37"/>
      <c r="B361" s="37"/>
    </row>
    <row r="362" spans="1:2" ht="15.75" x14ac:dyDescent="0.25">
      <c r="A362" s="37"/>
      <c r="B362" s="37"/>
    </row>
    <row r="363" spans="1:2" ht="15.75" x14ac:dyDescent="0.25">
      <c r="A363" s="37"/>
      <c r="B363" s="37"/>
    </row>
    <row r="364" spans="1:2" ht="15.75" x14ac:dyDescent="0.25">
      <c r="A364" s="37"/>
      <c r="B364" s="37"/>
    </row>
    <row r="365" spans="1:2" ht="15.75" x14ac:dyDescent="0.25">
      <c r="A365" s="37"/>
      <c r="B365" s="37"/>
    </row>
    <row r="366" spans="1:2" ht="15.75" x14ac:dyDescent="0.25">
      <c r="A366" s="37"/>
      <c r="B366" s="37"/>
    </row>
    <row r="367" spans="1:2" ht="15.75" x14ac:dyDescent="0.25">
      <c r="A367" s="37"/>
      <c r="B367" s="37"/>
    </row>
    <row r="368" spans="1:2" ht="15.75" x14ac:dyDescent="0.25">
      <c r="A368" s="38"/>
      <c r="B368" s="37"/>
    </row>
    <row r="369" spans="1:2" ht="15.75" x14ac:dyDescent="0.25">
      <c r="A369" s="37"/>
      <c r="B369" s="37"/>
    </row>
    <row r="370" spans="1:2" ht="15.75" x14ac:dyDescent="0.25">
      <c r="A370" s="37"/>
      <c r="B370" s="37"/>
    </row>
    <row r="371" spans="1:2" ht="15.75" x14ac:dyDescent="0.25">
      <c r="A371" s="37"/>
      <c r="B371" s="37"/>
    </row>
    <row r="372" spans="1:2" ht="15.75" x14ac:dyDescent="0.25">
      <c r="A372" s="37"/>
      <c r="B372" s="37"/>
    </row>
    <row r="373" spans="1:2" ht="15.75" x14ac:dyDescent="0.25">
      <c r="A373" s="37"/>
      <c r="B373" s="37"/>
    </row>
    <row r="374" spans="1:2" ht="15.75" x14ac:dyDescent="0.25">
      <c r="A374" s="37"/>
      <c r="B374" s="37"/>
    </row>
    <row r="375" spans="1:2" ht="15.75" x14ac:dyDescent="0.25">
      <c r="A375" s="37"/>
      <c r="B375" s="37"/>
    </row>
    <row r="376" spans="1:2" ht="15.75" x14ac:dyDescent="0.25">
      <c r="A376" s="37"/>
      <c r="B376" s="37"/>
    </row>
    <row r="377" spans="1:2" ht="15.75" x14ac:dyDescent="0.25">
      <c r="A377" s="37"/>
      <c r="B377" s="37"/>
    </row>
    <row r="378" spans="1:2" ht="15.75" x14ac:dyDescent="0.25">
      <c r="A378" s="37"/>
      <c r="B378" s="37"/>
    </row>
    <row r="379" spans="1:2" ht="15.75" x14ac:dyDescent="0.25">
      <c r="A379" s="37"/>
      <c r="B379" s="37"/>
    </row>
    <row r="380" spans="1:2" ht="15.75" x14ac:dyDescent="0.25">
      <c r="A380" s="37"/>
      <c r="B380" s="37"/>
    </row>
    <row r="381" spans="1:2" ht="15.75" x14ac:dyDescent="0.25">
      <c r="A381" s="37"/>
      <c r="B381" s="37"/>
    </row>
    <row r="382" spans="1:2" ht="15.75" x14ac:dyDescent="0.25">
      <c r="A382" s="37"/>
      <c r="B382" s="37"/>
    </row>
    <row r="383" spans="1:2" ht="15.75" x14ac:dyDescent="0.25">
      <c r="A383" s="37"/>
      <c r="B383" s="37"/>
    </row>
    <row r="384" spans="1:2" ht="15.75" x14ac:dyDescent="0.25">
      <c r="A384" s="37"/>
      <c r="B384" s="37"/>
    </row>
    <row r="385" spans="1:2" ht="15.75" x14ac:dyDescent="0.25">
      <c r="A385" s="37"/>
      <c r="B385" s="37"/>
    </row>
    <row r="386" spans="1:2" ht="15.75" x14ac:dyDescent="0.25">
      <c r="A386" s="37"/>
      <c r="B386" s="37"/>
    </row>
    <row r="387" spans="1:2" ht="15.75" x14ac:dyDescent="0.25">
      <c r="A387" s="37"/>
      <c r="B387" s="37"/>
    </row>
    <row r="388" spans="1:2" ht="15.75" x14ac:dyDescent="0.25">
      <c r="A388" s="37"/>
      <c r="B388" s="37"/>
    </row>
    <row r="389" spans="1:2" ht="15.75" x14ac:dyDescent="0.25">
      <c r="A389" s="37"/>
      <c r="B389" s="37"/>
    </row>
    <row r="390" spans="1:2" ht="15.75" x14ac:dyDescent="0.25">
      <c r="A390" s="37"/>
      <c r="B390" s="37"/>
    </row>
    <row r="391" spans="1:2" ht="15.75" x14ac:dyDescent="0.25">
      <c r="A391" s="37"/>
      <c r="B391" s="37"/>
    </row>
    <row r="392" spans="1:2" ht="15.75" x14ac:dyDescent="0.25">
      <c r="A392" s="37"/>
      <c r="B392" s="37"/>
    </row>
    <row r="393" spans="1:2" ht="15.75" x14ac:dyDescent="0.25">
      <c r="A393" s="37"/>
      <c r="B393" s="37"/>
    </row>
    <row r="394" spans="1:2" ht="15.75" x14ac:dyDescent="0.25">
      <c r="A394" s="37"/>
      <c r="B394" s="37"/>
    </row>
    <row r="395" spans="1:2" ht="15.75" x14ac:dyDescent="0.25">
      <c r="A395" s="37"/>
      <c r="B395" s="37"/>
    </row>
    <row r="396" spans="1:2" ht="15.75" x14ac:dyDescent="0.25">
      <c r="A396" s="37"/>
      <c r="B396" s="37"/>
    </row>
    <row r="397" spans="1:2" ht="15.75" x14ac:dyDescent="0.25">
      <c r="A397" s="37"/>
      <c r="B397" s="37"/>
    </row>
    <row r="398" spans="1:2" ht="15.75" x14ac:dyDescent="0.25">
      <c r="A398" s="37"/>
      <c r="B398" s="37"/>
    </row>
    <row r="399" spans="1:2" ht="15.75" x14ac:dyDescent="0.25">
      <c r="A399" s="37"/>
      <c r="B399" s="37"/>
    </row>
    <row r="400" spans="1:2" ht="15.75" x14ac:dyDescent="0.25">
      <c r="A400" s="37"/>
      <c r="B400" s="37"/>
    </row>
    <row r="401" spans="1:2" ht="15.75" x14ac:dyDescent="0.25">
      <c r="A401" s="37"/>
      <c r="B401" s="37"/>
    </row>
    <row r="402" spans="1:2" ht="15.75" x14ac:dyDescent="0.25">
      <c r="A402" s="37"/>
      <c r="B402" s="37"/>
    </row>
    <row r="403" spans="1:2" ht="15.75" x14ac:dyDescent="0.25">
      <c r="A403" s="37"/>
      <c r="B403" s="37"/>
    </row>
    <row r="404" spans="1:2" ht="15.75" x14ac:dyDescent="0.25">
      <c r="A404" s="37"/>
      <c r="B404" s="37"/>
    </row>
    <row r="405" spans="1:2" ht="15.75" x14ac:dyDescent="0.25">
      <c r="A405" s="37"/>
      <c r="B405" s="37"/>
    </row>
    <row r="406" spans="1:2" ht="15.75" x14ac:dyDescent="0.25">
      <c r="A406" s="37"/>
      <c r="B406" s="37"/>
    </row>
    <row r="407" spans="1:2" ht="15.75" x14ac:dyDescent="0.25">
      <c r="A407" s="37"/>
      <c r="B407" s="37"/>
    </row>
    <row r="408" spans="1:2" ht="15.75" x14ac:dyDescent="0.25">
      <c r="A408" s="37"/>
      <c r="B408" s="37"/>
    </row>
    <row r="409" spans="1:2" ht="15.75" x14ac:dyDescent="0.25">
      <c r="A409" s="37"/>
      <c r="B409" s="37"/>
    </row>
    <row r="410" spans="1:2" ht="15.75" x14ac:dyDescent="0.25">
      <c r="A410" s="37"/>
      <c r="B410" s="37"/>
    </row>
    <row r="411" spans="1:2" ht="15.75" x14ac:dyDescent="0.25">
      <c r="A411" s="37"/>
      <c r="B411" s="37"/>
    </row>
    <row r="412" spans="1:2" ht="15.75" x14ac:dyDescent="0.25">
      <c r="A412" s="37"/>
      <c r="B412" s="37"/>
    </row>
    <row r="413" spans="1:2" ht="15.75" x14ac:dyDescent="0.25">
      <c r="A413" s="37"/>
      <c r="B413" s="37"/>
    </row>
    <row r="414" spans="1:2" ht="15.75" x14ac:dyDescent="0.25">
      <c r="A414" s="37"/>
      <c r="B414" s="37"/>
    </row>
    <row r="415" spans="1:2" ht="15.75" x14ac:dyDescent="0.25">
      <c r="A415" s="37"/>
      <c r="B415" s="37"/>
    </row>
    <row r="416" spans="1:2" ht="15.75" x14ac:dyDescent="0.25">
      <c r="A416" s="37"/>
      <c r="B416" s="37"/>
    </row>
    <row r="417" spans="1:2" ht="15.75" x14ac:dyDescent="0.25">
      <c r="A417" s="37"/>
      <c r="B417" s="37"/>
    </row>
    <row r="418" spans="1:2" ht="15.75" x14ac:dyDescent="0.25">
      <c r="A418" s="37"/>
      <c r="B418" s="37"/>
    </row>
    <row r="419" spans="1:2" ht="15.75" x14ac:dyDescent="0.25">
      <c r="A419" s="37"/>
      <c r="B419" s="37"/>
    </row>
    <row r="420" spans="1:2" ht="15.75" x14ac:dyDescent="0.25">
      <c r="A420" s="37"/>
      <c r="B420" s="37"/>
    </row>
    <row r="421" spans="1:2" ht="15.75" x14ac:dyDescent="0.25">
      <c r="A421" s="37"/>
      <c r="B421" s="37"/>
    </row>
    <row r="422" spans="1:2" ht="15.75" x14ac:dyDescent="0.25">
      <c r="A422" s="37"/>
      <c r="B422" s="37"/>
    </row>
    <row r="423" spans="1:2" ht="15.75" x14ac:dyDescent="0.25">
      <c r="A423" s="37"/>
      <c r="B423" s="37"/>
    </row>
    <row r="424" spans="1:2" ht="15.75" x14ac:dyDescent="0.25">
      <c r="A424" s="37"/>
      <c r="B424" s="37"/>
    </row>
    <row r="425" spans="1:2" ht="15.75" x14ac:dyDescent="0.25">
      <c r="A425" s="37"/>
      <c r="B425" s="37"/>
    </row>
    <row r="426" spans="1:2" ht="15.75" x14ac:dyDescent="0.25">
      <c r="A426" s="37"/>
      <c r="B426" s="37"/>
    </row>
    <row r="427" spans="1:2" ht="15.75" x14ac:dyDescent="0.25">
      <c r="A427" s="37"/>
      <c r="B427" s="37"/>
    </row>
    <row r="428" spans="1:2" ht="15.75" x14ac:dyDescent="0.25">
      <c r="A428" s="37"/>
      <c r="B428" s="37"/>
    </row>
    <row r="429" spans="1:2" ht="15.75" x14ac:dyDescent="0.25">
      <c r="A429" s="37"/>
      <c r="B429" s="37"/>
    </row>
    <row r="430" spans="1:2" ht="15.75" x14ac:dyDescent="0.25">
      <c r="A430" s="37"/>
      <c r="B430" s="37"/>
    </row>
    <row r="431" spans="1:2" ht="15.75" x14ac:dyDescent="0.25">
      <c r="A431" s="37"/>
      <c r="B431" s="37"/>
    </row>
    <row r="432" spans="1:2" ht="15.75" x14ac:dyDescent="0.25">
      <c r="A432" s="37"/>
      <c r="B432" s="37"/>
    </row>
    <row r="433" spans="1:2" ht="15.75" x14ac:dyDescent="0.25">
      <c r="A433" s="37"/>
      <c r="B433" s="37"/>
    </row>
    <row r="434" spans="1:2" ht="15.75" x14ac:dyDescent="0.25">
      <c r="A434" s="37"/>
      <c r="B434" s="37"/>
    </row>
    <row r="435" spans="1:2" ht="15.75" x14ac:dyDescent="0.25">
      <c r="A435" s="37"/>
      <c r="B435" s="37"/>
    </row>
    <row r="436" spans="1:2" ht="15.75" x14ac:dyDescent="0.25">
      <c r="A436" s="37"/>
      <c r="B436" s="37"/>
    </row>
    <row r="437" spans="1:2" ht="15.75" x14ac:dyDescent="0.25">
      <c r="A437" s="37"/>
      <c r="B437" s="37"/>
    </row>
    <row r="438" spans="1:2" ht="15.75" x14ac:dyDescent="0.25">
      <c r="A438" s="37"/>
      <c r="B438" s="37"/>
    </row>
    <row r="439" spans="1:2" ht="15.75" x14ac:dyDescent="0.25">
      <c r="A439" s="37"/>
      <c r="B439" s="37"/>
    </row>
    <row r="440" spans="1:2" ht="15.75" x14ac:dyDescent="0.25">
      <c r="A440" s="37"/>
      <c r="B440" s="37"/>
    </row>
    <row r="441" spans="1:2" ht="15.75" x14ac:dyDescent="0.25">
      <c r="A441" s="37"/>
      <c r="B441" s="37"/>
    </row>
    <row r="442" spans="1:2" ht="15.75" x14ac:dyDescent="0.25">
      <c r="A442" s="37"/>
      <c r="B442" s="37"/>
    </row>
    <row r="443" spans="1:2" ht="15.75" x14ac:dyDescent="0.25">
      <c r="A443" s="37"/>
      <c r="B443" s="37"/>
    </row>
    <row r="444" spans="1:2" ht="15.75" x14ac:dyDescent="0.25">
      <c r="A444" s="37"/>
      <c r="B444" s="37"/>
    </row>
    <row r="445" spans="1:2" ht="15.75" x14ac:dyDescent="0.25">
      <c r="A445" s="37"/>
      <c r="B445" s="37"/>
    </row>
    <row r="446" spans="1:2" ht="15.75" x14ac:dyDescent="0.25">
      <c r="A446" s="37"/>
      <c r="B446" s="37"/>
    </row>
    <row r="447" spans="1:2" ht="15.75" x14ac:dyDescent="0.25">
      <c r="A447" s="37"/>
      <c r="B447" s="37"/>
    </row>
    <row r="448" spans="1:2" ht="15.75" x14ac:dyDescent="0.25">
      <c r="A448" s="37"/>
      <c r="B448" s="37"/>
    </row>
    <row r="449" spans="1:2" ht="15.75" x14ac:dyDescent="0.25">
      <c r="A449" s="37"/>
      <c r="B449" s="37"/>
    </row>
    <row r="450" spans="1:2" ht="15.75" x14ac:dyDescent="0.25">
      <c r="A450" s="37"/>
      <c r="B450" s="37"/>
    </row>
    <row r="451" spans="1:2" ht="15.75" x14ac:dyDescent="0.25">
      <c r="A451" s="37"/>
      <c r="B451" s="37"/>
    </row>
    <row r="452" spans="1:2" ht="15.75" x14ac:dyDescent="0.25">
      <c r="A452" s="37"/>
      <c r="B452" s="37"/>
    </row>
    <row r="453" spans="1:2" ht="15.75" x14ac:dyDescent="0.25">
      <c r="A453" s="37"/>
      <c r="B453" s="37"/>
    </row>
    <row r="454" spans="1:2" ht="15.75" x14ac:dyDescent="0.25">
      <c r="A454" s="37"/>
      <c r="B454" s="37"/>
    </row>
    <row r="455" spans="1:2" ht="15.75" x14ac:dyDescent="0.25">
      <c r="A455" s="37"/>
      <c r="B455" s="37"/>
    </row>
    <row r="456" spans="1:2" ht="15.75" x14ac:dyDescent="0.25">
      <c r="A456" s="37"/>
      <c r="B456" s="37"/>
    </row>
    <row r="457" spans="1:2" ht="15.75" x14ac:dyDescent="0.25">
      <c r="A457" s="37"/>
      <c r="B457" s="37"/>
    </row>
    <row r="458" spans="1:2" ht="15.75" x14ac:dyDescent="0.25">
      <c r="A458" s="37"/>
      <c r="B458" s="37"/>
    </row>
    <row r="459" spans="1:2" ht="15.75" x14ac:dyDescent="0.25">
      <c r="A459" s="37"/>
      <c r="B459" s="37"/>
    </row>
    <row r="460" spans="1:2" ht="15.75" x14ac:dyDescent="0.25">
      <c r="A460" s="37"/>
      <c r="B460" s="37"/>
    </row>
    <row r="461" spans="1:2" ht="15.75" x14ac:dyDescent="0.25">
      <c r="A461" s="37"/>
      <c r="B461" s="37"/>
    </row>
    <row r="462" spans="1:2" ht="15.75" x14ac:dyDescent="0.25">
      <c r="A462" s="37"/>
      <c r="B462" s="37"/>
    </row>
    <row r="463" spans="1:2" ht="15.75" x14ac:dyDescent="0.25">
      <c r="A463" s="37"/>
      <c r="B463" s="37"/>
    </row>
    <row r="464" spans="1:2" ht="15.75" x14ac:dyDescent="0.25">
      <c r="A464" s="37"/>
      <c r="B464" s="37"/>
    </row>
    <row r="465" spans="1:2" ht="15.75" x14ac:dyDescent="0.25">
      <c r="A465" s="37"/>
      <c r="B465" s="37"/>
    </row>
    <row r="466" spans="1:2" ht="15.75" x14ac:dyDescent="0.25">
      <c r="A466" s="37"/>
      <c r="B466" s="37"/>
    </row>
    <row r="467" spans="1:2" ht="15.75" x14ac:dyDescent="0.25">
      <c r="A467" s="37"/>
      <c r="B467" s="37"/>
    </row>
    <row r="468" spans="1:2" ht="15.75" x14ac:dyDescent="0.25">
      <c r="A468" s="37"/>
      <c r="B468" s="37"/>
    </row>
    <row r="469" spans="1:2" ht="15.75" x14ac:dyDescent="0.25">
      <c r="A469" s="37"/>
      <c r="B469" s="37"/>
    </row>
    <row r="470" spans="1:2" ht="15.75" x14ac:dyDescent="0.25">
      <c r="A470" s="37"/>
      <c r="B470" s="37"/>
    </row>
    <row r="471" spans="1:2" ht="15.75" x14ac:dyDescent="0.25">
      <c r="A471" s="37"/>
      <c r="B471" s="37"/>
    </row>
    <row r="472" spans="1:2" ht="15.75" x14ac:dyDescent="0.25">
      <c r="A472" s="37"/>
      <c r="B472" s="37"/>
    </row>
    <row r="473" spans="1:2" ht="15.75" x14ac:dyDescent="0.25">
      <c r="A473" s="37"/>
      <c r="B473" s="37"/>
    </row>
    <row r="474" spans="1:2" ht="15.75" x14ac:dyDescent="0.25">
      <c r="A474" s="37"/>
      <c r="B474" s="37"/>
    </row>
    <row r="475" spans="1:2" ht="15.75" x14ac:dyDescent="0.25">
      <c r="A475" s="37"/>
      <c r="B475" s="37"/>
    </row>
    <row r="476" spans="1:2" ht="15.75" x14ac:dyDescent="0.25">
      <c r="A476" s="37"/>
      <c r="B476" s="37"/>
    </row>
    <row r="477" spans="1:2" ht="15.75" x14ac:dyDescent="0.25">
      <c r="A477" s="37"/>
      <c r="B477" s="37"/>
    </row>
    <row r="478" spans="1:2" ht="15.75" x14ac:dyDescent="0.25">
      <c r="A478" s="37"/>
      <c r="B478" s="37"/>
    </row>
    <row r="479" spans="1:2" ht="15.75" x14ac:dyDescent="0.25">
      <c r="A479" s="37"/>
      <c r="B479" s="37"/>
    </row>
    <row r="480" spans="1:2" ht="15.75" x14ac:dyDescent="0.25">
      <c r="A480" s="37"/>
      <c r="B480" s="37"/>
    </row>
    <row r="481" spans="1:2" ht="15.75" x14ac:dyDescent="0.25">
      <c r="A481" s="37"/>
      <c r="B481" s="37"/>
    </row>
    <row r="482" spans="1:2" ht="15.75" x14ac:dyDescent="0.25">
      <c r="A482" s="37"/>
      <c r="B482" s="37"/>
    </row>
    <row r="483" spans="1:2" ht="15.75" x14ac:dyDescent="0.25">
      <c r="A483" s="37"/>
      <c r="B483" s="37"/>
    </row>
    <row r="484" spans="1:2" ht="15.75" x14ac:dyDescent="0.25">
      <c r="A484" s="37"/>
      <c r="B484" s="37"/>
    </row>
    <row r="485" spans="1:2" ht="15.75" x14ac:dyDescent="0.25">
      <c r="A485" s="37"/>
      <c r="B485" s="37"/>
    </row>
    <row r="486" spans="1:2" ht="15.75" x14ac:dyDescent="0.25">
      <c r="A486" s="37"/>
      <c r="B486" s="37"/>
    </row>
    <row r="487" spans="1:2" ht="15.75" x14ac:dyDescent="0.25">
      <c r="A487" s="37"/>
      <c r="B487" s="37"/>
    </row>
    <row r="488" spans="1:2" ht="15.75" x14ac:dyDescent="0.25">
      <c r="A488" s="37"/>
      <c r="B488" s="37"/>
    </row>
    <row r="489" spans="1:2" ht="15.75" x14ac:dyDescent="0.25">
      <c r="A489" s="37"/>
      <c r="B489" s="37"/>
    </row>
    <row r="490" spans="1:2" ht="15.75" x14ac:dyDescent="0.25">
      <c r="A490" s="37"/>
      <c r="B490" s="37"/>
    </row>
    <row r="491" spans="1:2" ht="15.75" x14ac:dyDescent="0.25">
      <c r="A491" s="37"/>
      <c r="B491" s="37"/>
    </row>
    <row r="492" spans="1:2" ht="15.75" x14ac:dyDescent="0.25">
      <c r="A492" s="37"/>
      <c r="B492" s="37"/>
    </row>
    <row r="493" spans="1:2" ht="15.75" x14ac:dyDescent="0.25">
      <c r="A493" s="37"/>
      <c r="B493" s="37"/>
    </row>
    <row r="494" spans="1:2" ht="15.75" x14ac:dyDescent="0.25">
      <c r="A494" s="37"/>
      <c r="B494" s="37"/>
    </row>
    <row r="495" spans="1:2" ht="15.75" x14ac:dyDescent="0.25">
      <c r="A495" s="37"/>
      <c r="B495" s="37"/>
    </row>
    <row r="496" spans="1:2" ht="15.75" x14ac:dyDescent="0.25">
      <c r="A496" s="37"/>
      <c r="B496" s="37"/>
    </row>
    <row r="497" spans="1:2" ht="15.75" x14ac:dyDescent="0.25">
      <c r="A497" s="37"/>
      <c r="B497" s="37"/>
    </row>
    <row r="498" spans="1:2" ht="15.75" x14ac:dyDescent="0.25">
      <c r="A498" s="37"/>
      <c r="B498" s="37"/>
    </row>
    <row r="499" spans="1:2" ht="15.75" x14ac:dyDescent="0.25">
      <c r="A499" s="37"/>
      <c r="B499" s="37"/>
    </row>
    <row r="500" spans="1:2" ht="15.75" x14ac:dyDescent="0.25">
      <c r="A500" s="37"/>
      <c r="B500" s="37"/>
    </row>
    <row r="501" spans="1:2" ht="15.75" x14ac:dyDescent="0.25">
      <c r="A501" s="37"/>
      <c r="B501" s="37"/>
    </row>
    <row r="502" spans="1:2" ht="15.75" x14ac:dyDescent="0.25">
      <c r="A502" s="37"/>
      <c r="B502" s="37"/>
    </row>
    <row r="503" spans="1:2" ht="15.75" x14ac:dyDescent="0.25">
      <c r="A503" s="37"/>
      <c r="B503" s="37"/>
    </row>
    <row r="504" spans="1:2" ht="15.75" x14ac:dyDescent="0.25">
      <c r="A504" s="37"/>
      <c r="B504" s="37"/>
    </row>
    <row r="505" spans="1:2" ht="15.75" x14ac:dyDescent="0.25">
      <c r="A505" s="37"/>
      <c r="B505" s="37"/>
    </row>
    <row r="506" spans="1:2" ht="15.75" x14ac:dyDescent="0.25">
      <c r="A506" s="37"/>
      <c r="B506" s="37"/>
    </row>
    <row r="507" spans="1:2" ht="15.75" x14ac:dyDescent="0.25">
      <c r="A507" s="37"/>
      <c r="B507" s="37"/>
    </row>
    <row r="508" spans="1:2" ht="15.75" x14ac:dyDescent="0.25">
      <c r="A508" s="37"/>
      <c r="B508" s="37"/>
    </row>
    <row r="509" spans="1:2" ht="15.75" x14ac:dyDescent="0.25">
      <c r="A509" s="37"/>
      <c r="B509" s="37"/>
    </row>
    <row r="510" spans="1:2" ht="15.75" x14ac:dyDescent="0.25">
      <c r="A510" s="37"/>
      <c r="B510" s="37"/>
    </row>
    <row r="511" spans="1:2" ht="15.75" x14ac:dyDescent="0.25">
      <c r="A511" s="37"/>
      <c r="B511" s="37"/>
    </row>
    <row r="512" spans="1:2" ht="15.75" x14ac:dyDescent="0.25">
      <c r="A512" s="37"/>
      <c r="B512" s="37"/>
    </row>
    <row r="513" spans="1:2" ht="15.75" x14ac:dyDescent="0.25">
      <c r="A513" s="37"/>
      <c r="B513" s="37"/>
    </row>
    <row r="514" spans="1:2" ht="15.75" x14ac:dyDescent="0.25">
      <c r="A514" s="37"/>
      <c r="B514" s="37"/>
    </row>
    <row r="515" spans="1:2" ht="15.75" x14ac:dyDescent="0.25">
      <c r="A515" s="37"/>
      <c r="B515" s="37"/>
    </row>
    <row r="516" spans="1:2" ht="15.75" x14ac:dyDescent="0.25">
      <c r="A516" s="37"/>
      <c r="B516" s="37"/>
    </row>
    <row r="517" spans="1:2" ht="15.75" x14ac:dyDescent="0.25">
      <c r="A517" s="37"/>
      <c r="B517" s="37"/>
    </row>
    <row r="518" spans="1:2" ht="15.75" x14ac:dyDescent="0.25">
      <c r="A518" s="37"/>
      <c r="B518" s="37"/>
    </row>
    <row r="519" spans="1:2" ht="15.75" x14ac:dyDescent="0.25">
      <c r="A519" s="37"/>
      <c r="B519" s="37"/>
    </row>
    <row r="520" spans="1:2" ht="15.75" x14ac:dyDescent="0.25">
      <c r="A520" s="38"/>
      <c r="B520" s="37"/>
    </row>
    <row r="521" spans="1:2" ht="15.75" x14ac:dyDescent="0.25">
      <c r="A521" s="37"/>
      <c r="B521" s="37"/>
    </row>
    <row r="522" spans="1:2" ht="15.75" x14ac:dyDescent="0.25">
      <c r="A522" s="37"/>
      <c r="B522" s="37"/>
    </row>
    <row r="523" spans="1:2" ht="15.75" x14ac:dyDescent="0.25">
      <c r="A523" s="37"/>
      <c r="B523" s="37"/>
    </row>
    <row r="524" spans="1:2" ht="15.75" x14ac:dyDescent="0.25">
      <c r="A524" s="37"/>
      <c r="B524" s="37"/>
    </row>
    <row r="525" spans="1:2" ht="15.75" x14ac:dyDescent="0.25">
      <c r="A525" s="37"/>
      <c r="B525" s="37"/>
    </row>
    <row r="526" spans="1:2" ht="15.75" x14ac:dyDescent="0.25">
      <c r="A526" s="37"/>
      <c r="B526" s="37"/>
    </row>
    <row r="527" spans="1:2" ht="15.75" x14ac:dyDescent="0.25">
      <c r="A527" s="37"/>
      <c r="B527" s="37"/>
    </row>
    <row r="528" spans="1:2" ht="15.75" x14ac:dyDescent="0.25">
      <c r="A528" s="37"/>
      <c r="B528" s="37"/>
    </row>
    <row r="529" spans="1:2" ht="15.75" x14ac:dyDescent="0.25">
      <c r="A529" s="37"/>
      <c r="B529" s="37"/>
    </row>
    <row r="530" spans="1:2" ht="15.75" x14ac:dyDescent="0.25">
      <c r="A530" s="37"/>
      <c r="B530" s="37"/>
    </row>
    <row r="531" spans="1:2" ht="15.75" x14ac:dyDescent="0.25">
      <c r="A531" s="37"/>
      <c r="B531" s="37"/>
    </row>
    <row r="532" spans="1:2" ht="15.75" x14ac:dyDescent="0.25">
      <c r="A532" s="37"/>
      <c r="B532" s="37"/>
    </row>
    <row r="533" spans="1:2" ht="15.75" x14ac:dyDescent="0.25">
      <c r="A533" s="37"/>
      <c r="B533" s="37"/>
    </row>
    <row r="534" spans="1:2" ht="15.75" x14ac:dyDescent="0.25">
      <c r="A534" s="37"/>
      <c r="B534" s="37"/>
    </row>
    <row r="535" spans="1:2" ht="15.75" x14ac:dyDescent="0.25">
      <c r="A535" s="37"/>
      <c r="B535" s="37"/>
    </row>
    <row r="536" spans="1:2" ht="15.75" x14ac:dyDescent="0.25">
      <c r="A536" s="37"/>
      <c r="B536" s="37"/>
    </row>
    <row r="537" spans="1:2" ht="15.75" x14ac:dyDescent="0.25">
      <c r="A537" s="37"/>
      <c r="B537" s="37"/>
    </row>
    <row r="538" spans="1:2" ht="15.75" x14ac:dyDescent="0.25">
      <c r="A538" s="37"/>
      <c r="B538" s="37"/>
    </row>
    <row r="539" spans="1:2" ht="15.75" x14ac:dyDescent="0.25">
      <c r="A539" s="37"/>
      <c r="B539" s="37"/>
    </row>
    <row r="540" spans="1:2" ht="15.75" x14ac:dyDescent="0.25">
      <c r="A540" s="37"/>
      <c r="B540" s="37"/>
    </row>
    <row r="541" spans="1:2" ht="15.75" x14ac:dyDescent="0.25">
      <c r="A541" s="37"/>
      <c r="B541" s="37"/>
    </row>
    <row r="542" spans="1:2" ht="15.75" x14ac:dyDescent="0.25">
      <c r="A542" s="37"/>
      <c r="B542" s="37"/>
    </row>
    <row r="543" spans="1:2" ht="15.75" x14ac:dyDescent="0.25">
      <c r="A543" s="37"/>
      <c r="B543" s="37"/>
    </row>
    <row r="544" spans="1:2" ht="15.75" x14ac:dyDescent="0.25">
      <c r="A544" s="37"/>
      <c r="B544" s="37"/>
    </row>
    <row r="545" spans="1:2" ht="15.75" x14ac:dyDescent="0.25">
      <c r="A545" s="37"/>
      <c r="B545" s="37"/>
    </row>
    <row r="546" spans="1:2" ht="15.75" x14ac:dyDescent="0.25">
      <c r="A546" s="37"/>
      <c r="B546" s="37"/>
    </row>
    <row r="547" spans="1:2" ht="15.75" x14ac:dyDescent="0.25">
      <c r="A547" s="37"/>
      <c r="B547" s="37"/>
    </row>
    <row r="548" spans="1:2" ht="15.75" x14ac:dyDescent="0.25">
      <c r="A548" s="37"/>
      <c r="B548" s="37"/>
    </row>
    <row r="549" spans="1:2" ht="15.75" x14ac:dyDescent="0.25">
      <c r="A549" s="37"/>
      <c r="B549" s="37"/>
    </row>
    <row r="550" spans="1:2" ht="15.75" x14ac:dyDescent="0.25">
      <c r="A550" s="37"/>
      <c r="B550" s="37"/>
    </row>
    <row r="551" spans="1:2" ht="15.75" x14ac:dyDescent="0.25">
      <c r="A551" s="37"/>
      <c r="B551" s="37"/>
    </row>
    <row r="552" spans="1:2" ht="15.75" x14ac:dyDescent="0.25">
      <c r="A552" s="37"/>
      <c r="B552" s="37"/>
    </row>
    <row r="553" spans="1:2" ht="15.75" x14ac:dyDescent="0.25">
      <c r="A553" s="37"/>
      <c r="B553" s="37"/>
    </row>
    <row r="554" spans="1:2" ht="15.75" x14ac:dyDescent="0.25">
      <c r="A554" s="37"/>
      <c r="B554" s="37"/>
    </row>
    <row r="555" spans="1:2" ht="15.75" x14ac:dyDescent="0.25">
      <c r="A555" s="37"/>
      <c r="B555" s="37"/>
    </row>
    <row r="556" spans="1:2" ht="15.75" x14ac:dyDescent="0.25">
      <c r="A556" s="37"/>
      <c r="B556" s="37"/>
    </row>
    <row r="557" spans="1:2" ht="15.75" x14ac:dyDescent="0.25">
      <c r="A557" s="37"/>
      <c r="B557" s="37"/>
    </row>
    <row r="558" spans="1:2" ht="15.75" x14ac:dyDescent="0.25">
      <c r="A558" s="37"/>
      <c r="B558" s="37"/>
    </row>
    <row r="559" spans="1:2" ht="15.75" x14ac:dyDescent="0.25">
      <c r="A559" s="37"/>
      <c r="B559" s="37"/>
    </row>
    <row r="560" spans="1:2" ht="15.75" x14ac:dyDescent="0.25">
      <c r="A560" s="38"/>
      <c r="B560" s="37"/>
    </row>
    <row r="561" spans="1:2" ht="15.75" x14ac:dyDescent="0.25">
      <c r="A561" s="38"/>
      <c r="B561" s="37"/>
    </row>
    <row r="562" spans="1:2" ht="15.75" x14ac:dyDescent="0.25">
      <c r="A562" s="38"/>
      <c r="B562" s="37"/>
    </row>
    <row r="563" spans="1:2" ht="15.75" x14ac:dyDescent="0.25">
      <c r="A563" s="38"/>
      <c r="B563" s="37"/>
    </row>
    <row r="564" spans="1:2" ht="15.75" x14ac:dyDescent="0.25">
      <c r="A564" s="38"/>
      <c r="B564" s="37"/>
    </row>
    <row r="565" spans="1:2" ht="15.75" x14ac:dyDescent="0.25">
      <c r="A565" s="38"/>
      <c r="B565" s="37"/>
    </row>
    <row r="566" spans="1:2" ht="15.75" x14ac:dyDescent="0.25">
      <c r="A566" s="38"/>
      <c r="B566" s="37"/>
    </row>
    <row r="567" spans="1:2" ht="15.75" x14ac:dyDescent="0.25">
      <c r="A567" s="38"/>
      <c r="B567" s="37"/>
    </row>
    <row r="568" spans="1:2" ht="15.75" x14ac:dyDescent="0.25">
      <c r="A568" s="38"/>
      <c r="B568" s="37"/>
    </row>
    <row r="569" spans="1:2" ht="15.75" x14ac:dyDescent="0.25">
      <c r="A569" s="38"/>
      <c r="B569" s="37"/>
    </row>
    <row r="570" spans="1:2" ht="15.75" x14ac:dyDescent="0.25">
      <c r="A570" s="38"/>
      <c r="B570" s="37"/>
    </row>
    <row r="571" spans="1:2" ht="15.75" x14ac:dyDescent="0.25">
      <c r="A571" s="38"/>
      <c r="B571" s="37"/>
    </row>
    <row r="572" spans="1:2" ht="15.75" x14ac:dyDescent="0.25">
      <c r="A572" s="38"/>
      <c r="B572" s="37"/>
    </row>
    <row r="573" spans="1:2" ht="15.75" x14ac:dyDescent="0.25">
      <c r="A573" s="38"/>
      <c r="B573" s="37"/>
    </row>
    <row r="574" spans="1:2" ht="15.75" x14ac:dyDescent="0.25">
      <c r="A574" s="38"/>
      <c r="B574" s="37"/>
    </row>
    <row r="575" spans="1:2" ht="15.75" x14ac:dyDescent="0.25">
      <c r="A575" s="37"/>
      <c r="B575" s="37"/>
    </row>
    <row r="576" spans="1:2" ht="15.75" x14ac:dyDescent="0.25">
      <c r="A576" s="38"/>
      <c r="B576" s="37"/>
    </row>
    <row r="577" spans="1:2" ht="15.75" x14ac:dyDescent="0.25">
      <c r="A577" s="38"/>
      <c r="B577" s="37"/>
    </row>
    <row r="578" spans="1:2" ht="15.75" x14ac:dyDescent="0.25">
      <c r="A578" s="38"/>
      <c r="B578" s="37"/>
    </row>
    <row r="579" spans="1:2" ht="15.75" x14ac:dyDescent="0.25">
      <c r="A579" s="38"/>
      <c r="B579" s="37"/>
    </row>
    <row r="580" spans="1:2" ht="15.75" x14ac:dyDescent="0.25">
      <c r="A580" s="38"/>
      <c r="B580" s="37"/>
    </row>
    <row r="581" spans="1:2" ht="15.75" x14ac:dyDescent="0.25">
      <c r="A581" s="38"/>
      <c r="B581" s="37"/>
    </row>
    <row r="582" spans="1:2" ht="15.75" x14ac:dyDescent="0.25">
      <c r="A582" s="38"/>
      <c r="B582" s="37"/>
    </row>
    <row r="583" spans="1:2" ht="15.75" x14ac:dyDescent="0.25">
      <c r="A583" s="38"/>
      <c r="B583" s="37"/>
    </row>
    <row r="584" spans="1:2" ht="15.75" x14ac:dyDescent="0.25">
      <c r="A584" s="38"/>
      <c r="B584" s="37"/>
    </row>
    <row r="585" spans="1:2" ht="15.75" x14ac:dyDescent="0.25">
      <c r="A585" s="38"/>
      <c r="B585" s="37"/>
    </row>
    <row r="586" spans="1:2" ht="15.75" x14ac:dyDescent="0.25">
      <c r="A586" s="38"/>
      <c r="B586" s="37"/>
    </row>
    <row r="587" spans="1:2" ht="15.75" x14ac:dyDescent="0.25">
      <c r="A587" s="38"/>
      <c r="B587" s="37"/>
    </row>
    <row r="588" spans="1:2" ht="15.75" x14ac:dyDescent="0.25">
      <c r="A588" s="38"/>
      <c r="B588" s="37"/>
    </row>
    <row r="589" spans="1:2" ht="15.75" x14ac:dyDescent="0.25">
      <c r="A589" s="38"/>
      <c r="B589" s="37"/>
    </row>
    <row r="590" spans="1:2" ht="15.75" x14ac:dyDescent="0.25">
      <c r="A590" s="37"/>
      <c r="B590" s="37"/>
    </row>
    <row r="591" spans="1:2" ht="15.75" x14ac:dyDescent="0.25">
      <c r="A591" s="38"/>
      <c r="B591" s="37"/>
    </row>
    <row r="592" spans="1:2" ht="15.75" x14ac:dyDescent="0.25">
      <c r="A592" s="38"/>
      <c r="B592" s="37"/>
    </row>
    <row r="593" spans="1:2" ht="15.75" x14ac:dyDescent="0.25">
      <c r="A593" s="38"/>
      <c r="B593" s="37"/>
    </row>
    <row r="594" spans="1:2" ht="15.75" x14ac:dyDescent="0.25">
      <c r="A594" s="38"/>
      <c r="B594" s="37"/>
    </row>
    <row r="595" spans="1:2" ht="15.75" x14ac:dyDescent="0.25">
      <c r="A595" s="38"/>
      <c r="B595" s="37"/>
    </row>
    <row r="596" spans="1:2" ht="15.75" x14ac:dyDescent="0.25">
      <c r="A596" s="38"/>
      <c r="B596" s="37"/>
    </row>
    <row r="597" spans="1:2" ht="15.75" x14ac:dyDescent="0.25">
      <c r="A597" s="38"/>
      <c r="B597" s="37"/>
    </row>
    <row r="598" spans="1:2" ht="15.75" x14ac:dyDescent="0.25">
      <c r="A598" s="38"/>
      <c r="B598" s="37"/>
    </row>
    <row r="599" spans="1:2" ht="15.75" x14ac:dyDescent="0.25">
      <c r="A599" s="38"/>
      <c r="B599" s="37"/>
    </row>
    <row r="600" spans="1:2" ht="15.75" x14ac:dyDescent="0.25">
      <c r="A600" s="38"/>
      <c r="B600" s="37"/>
    </row>
    <row r="601" spans="1:2" ht="15.75" x14ac:dyDescent="0.25">
      <c r="A601" s="38"/>
      <c r="B601" s="37"/>
    </row>
    <row r="602" spans="1:2" ht="15.75" x14ac:dyDescent="0.25">
      <c r="A602" s="38"/>
      <c r="B602" s="37"/>
    </row>
    <row r="603" spans="1:2" ht="15.75" x14ac:dyDescent="0.25">
      <c r="A603" s="38"/>
      <c r="B603" s="37"/>
    </row>
    <row r="604" spans="1:2" ht="15.75" x14ac:dyDescent="0.25">
      <c r="A604" s="38"/>
      <c r="B604" s="37"/>
    </row>
    <row r="605" spans="1:2" ht="15.75" x14ac:dyDescent="0.25">
      <c r="A605" s="38"/>
      <c r="B605" s="37"/>
    </row>
    <row r="606" spans="1:2" ht="15.75" x14ac:dyDescent="0.25">
      <c r="A606" s="37"/>
      <c r="B606" s="37"/>
    </row>
    <row r="607" spans="1:2" ht="15.75" x14ac:dyDescent="0.25">
      <c r="A607" s="37"/>
      <c r="B607" s="37"/>
    </row>
    <row r="608" spans="1:2" ht="15.75" x14ac:dyDescent="0.25">
      <c r="A608" s="37"/>
      <c r="B608" s="37"/>
    </row>
    <row r="609" spans="1:2" ht="15.75" x14ac:dyDescent="0.25">
      <c r="A609" s="37"/>
      <c r="B609" s="37"/>
    </row>
    <row r="610" spans="1:2" ht="15.75" x14ac:dyDescent="0.25">
      <c r="A610" s="37"/>
      <c r="B610" s="37"/>
    </row>
    <row r="611" spans="1:2" ht="15.75" x14ac:dyDescent="0.25">
      <c r="A611" s="37"/>
      <c r="B611" s="37"/>
    </row>
    <row r="612" spans="1:2" ht="15.75" x14ac:dyDescent="0.25">
      <c r="A612" s="37"/>
      <c r="B612" s="37"/>
    </row>
    <row r="613" spans="1:2" ht="15.75" x14ac:dyDescent="0.25">
      <c r="A613" s="37"/>
      <c r="B613" s="37"/>
    </row>
    <row r="614" spans="1:2" ht="15.75" x14ac:dyDescent="0.25">
      <c r="A614" s="37"/>
      <c r="B614" s="37"/>
    </row>
    <row r="615" spans="1:2" ht="15.75" x14ac:dyDescent="0.25">
      <c r="A615" s="37"/>
      <c r="B615" s="37"/>
    </row>
    <row r="616" spans="1:2" ht="15.75" x14ac:dyDescent="0.25">
      <c r="A616" s="37"/>
      <c r="B616" s="37"/>
    </row>
    <row r="617" spans="1:2" ht="15.75" x14ac:dyDescent="0.25">
      <c r="A617" s="37"/>
      <c r="B617" s="37"/>
    </row>
    <row r="618" spans="1:2" ht="15.75" x14ac:dyDescent="0.25">
      <c r="A618" s="37"/>
      <c r="B618" s="37"/>
    </row>
    <row r="619" spans="1:2" ht="15.75" x14ac:dyDescent="0.25">
      <c r="A619" s="37"/>
      <c r="B619" s="37"/>
    </row>
    <row r="620" spans="1:2" ht="15.75" x14ac:dyDescent="0.25">
      <c r="A620" s="37"/>
      <c r="B620" s="37"/>
    </row>
    <row r="621" spans="1:2" ht="15.75" x14ac:dyDescent="0.25">
      <c r="A621" s="37"/>
      <c r="B621" s="37"/>
    </row>
    <row r="622" spans="1:2" ht="15.75" x14ac:dyDescent="0.25">
      <c r="A622" s="37"/>
      <c r="B622" s="37"/>
    </row>
    <row r="623" spans="1:2" ht="15.75" x14ac:dyDescent="0.25">
      <c r="A623" s="37"/>
      <c r="B623" s="37"/>
    </row>
    <row r="624" spans="1:2" ht="15.75" x14ac:dyDescent="0.25">
      <c r="A624" s="37"/>
      <c r="B624" s="37"/>
    </row>
    <row r="625" spans="1:2" ht="15.75" x14ac:dyDescent="0.25">
      <c r="A625" s="37"/>
      <c r="B625" s="37"/>
    </row>
    <row r="626" spans="1:2" ht="15.75" x14ac:dyDescent="0.25">
      <c r="A626" s="37"/>
      <c r="B626" s="37"/>
    </row>
    <row r="627" spans="1:2" ht="15.75" x14ac:dyDescent="0.25">
      <c r="A627" s="37"/>
      <c r="B627" s="37"/>
    </row>
    <row r="628" spans="1:2" ht="15.75" x14ac:dyDescent="0.25">
      <c r="A628" s="37"/>
      <c r="B628" s="37"/>
    </row>
    <row r="629" spans="1:2" ht="15.75" x14ac:dyDescent="0.25">
      <c r="A629" s="37"/>
      <c r="B629" s="37"/>
    </row>
    <row r="630" spans="1:2" ht="15.75" x14ac:dyDescent="0.25">
      <c r="A630" s="37"/>
      <c r="B630" s="37"/>
    </row>
    <row r="631" spans="1:2" ht="15.75" x14ac:dyDescent="0.25">
      <c r="A631" s="37"/>
      <c r="B631" s="37"/>
    </row>
    <row r="632" spans="1:2" ht="15.75" x14ac:dyDescent="0.25">
      <c r="A632" s="37"/>
      <c r="B632" s="37"/>
    </row>
    <row r="633" spans="1:2" ht="15.75" x14ac:dyDescent="0.25">
      <c r="A633" s="37"/>
      <c r="B633" s="37"/>
    </row>
    <row r="634" spans="1:2" ht="15.75" x14ac:dyDescent="0.25">
      <c r="A634" s="37"/>
      <c r="B634" s="37"/>
    </row>
    <row r="635" spans="1:2" ht="15.75" x14ac:dyDescent="0.25">
      <c r="A635" s="37"/>
      <c r="B635" s="37"/>
    </row>
    <row r="636" spans="1:2" ht="15.75" x14ac:dyDescent="0.25">
      <c r="A636" s="37"/>
      <c r="B636" s="37"/>
    </row>
    <row r="637" spans="1:2" ht="15.75" x14ac:dyDescent="0.25">
      <c r="A637" s="37"/>
      <c r="B637" s="37"/>
    </row>
    <row r="638" spans="1:2" ht="15.75" x14ac:dyDescent="0.25">
      <c r="A638" s="37"/>
      <c r="B638" s="37"/>
    </row>
    <row r="639" spans="1:2" ht="15.75" x14ac:dyDescent="0.25">
      <c r="A639" s="37"/>
      <c r="B639" s="37"/>
    </row>
    <row r="640" spans="1:2" ht="15.75" x14ac:dyDescent="0.25">
      <c r="A640" s="37"/>
      <c r="B640" s="37"/>
    </row>
    <row r="641" spans="1:2" ht="15.75" x14ac:dyDescent="0.25">
      <c r="A641" s="37"/>
      <c r="B641" s="37"/>
    </row>
    <row r="642" spans="1:2" ht="15.75" x14ac:dyDescent="0.25">
      <c r="A642" s="37"/>
      <c r="B642" s="37"/>
    </row>
    <row r="643" spans="1:2" ht="15.75" x14ac:dyDescent="0.25">
      <c r="A643" s="37"/>
      <c r="B643" s="37"/>
    </row>
    <row r="644" spans="1:2" ht="15.75" x14ac:dyDescent="0.25">
      <c r="A644" s="37"/>
      <c r="B644" s="37"/>
    </row>
    <row r="645" spans="1:2" ht="15.75" x14ac:dyDescent="0.25">
      <c r="A645" s="37"/>
      <c r="B645" s="37"/>
    </row>
    <row r="646" spans="1:2" ht="15.75" x14ac:dyDescent="0.25">
      <c r="A646" s="37"/>
      <c r="B646" s="37"/>
    </row>
    <row r="647" spans="1:2" ht="15.75" x14ac:dyDescent="0.25">
      <c r="A647" s="37"/>
      <c r="B647" s="37"/>
    </row>
    <row r="648" spans="1:2" ht="15.75" x14ac:dyDescent="0.25">
      <c r="A648" s="37"/>
      <c r="B648" s="37"/>
    </row>
    <row r="649" spans="1:2" ht="15.75" x14ac:dyDescent="0.25">
      <c r="A649" s="37"/>
      <c r="B649" s="37"/>
    </row>
    <row r="650" spans="1:2" ht="15.75" x14ac:dyDescent="0.25">
      <c r="A650" s="37"/>
      <c r="B650" s="37"/>
    </row>
    <row r="651" spans="1:2" ht="15.75" x14ac:dyDescent="0.25">
      <c r="A651" s="37"/>
      <c r="B651" s="37"/>
    </row>
    <row r="652" spans="1:2" ht="15.75" x14ac:dyDescent="0.25">
      <c r="A652" s="37"/>
      <c r="B652" s="37"/>
    </row>
    <row r="653" spans="1:2" ht="15.75" x14ac:dyDescent="0.25">
      <c r="A653" s="37"/>
      <c r="B653" s="37"/>
    </row>
    <row r="654" spans="1:2" ht="15.75" x14ac:dyDescent="0.25">
      <c r="A654" s="37"/>
      <c r="B654" s="37"/>
    </row>
    <row r="655" spans="1:2" ht="15.75" x14ac:dyDescent="0.25">
      <c r="A655" s="37"/>
      <c r="B655" s="37"/>
    </row>
    <row r="656" spans="1:2" ht="15.75" x14ac:dyDescent="0.25">
      <c r="A656" s="37"/>
      <c r="B656" s="37"/>
    </row>
    <row r="657" spans="1:2" ht="15.75" x14ac:dyDescent="0.25">
      <c r="A657" s="37"/>
      <c r="B657" s="37"/>
    </row>
    <row r="658" spans="1:2" ht="15.75" x14ac:dyDescent="0.25">
      <c r="A658" s="37"/>
      <c r="B658" s="37"/>
    </row>
    <row r="659" spans="1:2" ht="15.75" x14ac:dyDescent="0.25">
      <c r="A659" s="37"/>
      <c r="B659" s="37"/>
    </row>
    <row r="660" spans="1:2" ht="15.75" x14ac:dyDescent="0.25">
      <c r="A660" s="37"/>
      <c r="B660" s="37"/>
    </row>
    <row r="661" spans="1:2" ht="15.75" x14ac:dyDescent="0.25">
      <c r="A661" s="37"/>
      <c r="B661" s="37"/>
    </row>
    <row r="662" spans="1:2" ht="15.75" x14ac:dyDescent="0.25">
      <c r="A662" s="37"/>
      <c r="B662" s="37"/>
    </row>
    <row r="663" spans="1:2" ht="15.75" x14ac:dyDescent="0.25">
      <c r="A663" s="37"/>
      <c r="B663" s="37"/>
    </row>
    <row r="664" spans="1:2" ht="15.75" x14ac:dyDescent="0.25">
      <c r="A664" s="37"/>
      <c r="B664" s="37"/>
    </row>
    <row r="665" spans="1:2" ht="15.75" x14ac:dyDescent="0.25">
      <c r="A665" s="38"/>
      <c r="B665" s="37"/>
    </row>
    <row r="666" spans="1:2" ht="15.75" x14ac:dyDescent="0.25">
      <c r="A666" s="37"/>
      <c r="B666" s="37"/>
    </row>
    <row r="667" spans="1:2" ht="15.75" x14ac:dyDescent="0.25">
      <c r="A667" s="37"/>
      <c r="B667" s="37"/>
    </row>
    <row r="668" spans="1:2" ht="15.75" x14ac:dyDescent="0.25">
      <c r="A668" s="37"/>
      <c r="B668" s="37"/>
    </row>
    <row r="669" spans="1:2" ht="15.75" x14ac:dyDescent="0.25">
      <c r="A669" s="37"/>
      <c r="B669" s="37"/>
    </row>
    <row r="670" spans="1:2" ht="15.75" x14ac:dyDescent="0.25">
      <c r="A670" s="37"/>
      <c r="B670" s="37"/>
    </row>
    <row r="671" spans="1:2" ht="15.75" x14ac:dyDescent="0.25">
      <c r="A671" s="37"/>
      <c r="B671" s="37"/>
    </row>
    <row r="672" spans="1:2" ht="15.75" x14ac:dyDescent="0.25">
      <c r="A672" s="37"/>
      <c r="B672" s="37"/>
    </row>
    <row r="673" spans="1:2" ht="15.75" x14ac:dyDescent="0.25">
      <c r="A673" s="37"/>
      <c r="B673" s="37"/>
    </row>
    <row r="674" spans="1:2" ht="15.75" x14ac:dyDescent="0.25">
      <c r="A674" s="37"/>
      <c r="B674" s="37"/>
    </row>
    <row r="675" spans="1:2" ht="15.75" x14ac:dyDescent="0.25">
      <c r="A675" s="37"/>
      <c r="B675" s="37"/>
    </row>
    <row r="676" spans="1:2" ht="15.75" x14ac:dyDescent="0.25">
      <c r="A676" s="37"/>
      <c r="B676" s="37"/>
    </row>
    <row r="677" spans="1:2" ht="15.75" x14ac:dyDescent="0.25">
      <c r="A677" s="37"/>
      <c r="B677" s="37"/>
    </row>
    <row r="678" spans="1:2" ht="15.75" x14ac:dyDescent="0.25">
      <c r="A678" s="37"/>
      <c r="B678" s="37"/>
    </row>
    <row r="679" spans="1:2" ht="15.75" x14ac:dyDescent="0.25">
      <c r="A679" s="37"/>
      <c r="B679" s="37"/>
    </row>
    <row r="680" spans="1:2" ht="15.75" x14ac:dyDescent="0.25">
      <c r="A680" s="37"/>
      <c r="B680" s="37"/>
    </row>
    <row r="681" spans="1:2" ht="15.75" x14ac:dyDescent="0.25">
      <c r="A681" s="37"/>
      <c r="B681" s="37"/>
    </row>
    <row r="682" spans="1:2" ht="15.75" x14ac:dyDescent="0.25">
      <c r="A682" s="37"/>
      <c r="B682" s="37"/>
    </row>
    <row r="683" spans="1:2" ht="15.75" x14ac:dyDescent="0.25">
      <c r="A683" s="37"/>
      <c r="B683" s="37"/>
    </row>
    <row r="684" spans="1:2" ht="15.75" x14ac:dyDescent="0.25">
      <c r="A684" s="37"/>
      <c r="B684" s="37"/>
    </row>
    <row r="685" spans="1:2" ht="15.75" x14ac:dyDescent="0.25">
      <c r="A685" s="37"/>
      <c r="B685" s="37"/>
    </row>
    <row r="686" spans="1:2" ht="15.75" x14ac:dyDescent="0.25">
      <c r="A686" s="37"/>
      <c r="B686" s="37"/>
    </row>
    <row r="687" spans="1:2" ht="15.75" x14ac:dyDescent="0.3">
      <c r="A687" s="43"/>
      <c r="B687" s="43"/>
    </row>
    <row r="688" spans="1:2" ht="15.75" x14ac:dyDescent="0.3">
      <c r="A688" s="43"/>
      <c r="B688" s="43"/>
    </row>
    <row r="689" spans="1:2" ht="15.75" x14ac:dyDescent="0.3">
      <c r="A689" s="43"/>
      <c r="B689" s="43"/>
    </row>
    <row r="690" spans="1:2" ht="15.75" x14ac:dyDescent="0.3">
      <c r="A690" s="43"/>
      <c r="B690" s="43"/>
    </row>
    <row r="691" spans="1:2" ht="15.75" x14ac:dyDescent="0.3">
      <c r="A691" s="43"/>
      <c r="B691" s="43"/>
    </row>
    <row r="692" spans="1:2" ht="15.75" x14ac:dyDescent="0.3">
      <c r="A692" s="43"/>
      <c r="B692" s="43"/>
    </row>
    <row r="693" spans="1:2" ht="15.75" x14ac:dyDescent="0.3">
      <c r="A693" s="43"/>
      <c r="B693" s="43"/>
    </row>
    <row r="694" spans="1:2" ht="15.75" x14ac:dyDescent="0.3">
      <c r="A694" s="43"/>
      <c r="B694" s="43"/>
    </row>
    <row r="695" spans="1:2" ht="15.75" x14ac:dyDescent="0.3">
      <c r="A695" s="43"/>
      <c r="B695" s="43"/>
    </row>
    <row r="696" spans="1:2" ht="15.75" x14ac:dyDescent="0.3">
      <c r="A696" s="43"/>
      <c r="B696" s="43"/>
    </row>
    <row r="697" spans="1:2" ht="15.75" x14ac:dyDescent="0.3">
      <c r="A697" s="43"/>
      <c r="B697" s="43"/>
    </row>
    <row r="698" spans="1:2" ht="15.75" x14ac:dyDescent="0.3">
      <c r="A698" s="43"/>
      <c r="B698" s="43"/>
    </row>
    <row r="699" spans="1:2" ht="15.75" x14ac:dyDescent="0.3">
      <c r="A699" s="43"/>
      <c r="B699" s="43"/>
    </row>
    <row r="700" spans="1:2" ht="15.75" x14ac:dyDescent="0.3">
      <c r="A700" s="43"/>
      <c r="B700" s="43"/>
    </row>
    <row r="701" spans="1:2" ht="15.75" x14ac:dyDescent="0.3">
      <c r="A701" s="43"/>
      <c r="B701" s="43"/>
    </row>
    <row r="702" spans="1:2" ht="15.75" x14ac:dyDescent="0.3">
      <c r="A702" s="43"/>
      <c r="B702" s="43"/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02"/>
  <sheetViews>
    <sheetView workbookViewId="0">
      <selection activeCell="F11" sqref="F11"/>
    </sheetView>
  </sheetViews>
  <sheetFormatPr defaultRowHeight="15" x14ac:dyDescent="0.25"/>
  <cols>
    <col min="1" max="1" width="29.7109375" style="44" customWidth="1"/>
    <col min="2" max="2" width="29" style="44" customWidth="1"/>
    <col min="3" max="3" width="9.140625" style="66"/>
  </cols>
  <sheetData>
    <row r="1" spans="1:6" ht="27" customHeight="1" x14ac:dyDescent="0.25">
      <c r="A1" s="6" t="s">
        <v>0</v>
      </c>
      <c r="B1" s="8" t="s">
        <v>1</v>
      </c>
    </row>
    <row r="2" spans="1:6" ht="16.5" x14ac:dyDescent="0.25">
      <c r="A2" s="11">
        <v>22</v>
      </c>
      <c r="B2" s="11">
        <v>4</v>
      </c>
      <c r="C2" s="66">
        <f>B2/100</f>
        <v>0.04</v>
      </c>
    </row>
    <row r="3" spans="1:6" ht="16.5" x14ac:dyDescent="0.25">
      <c r="A3" s="11">
        <v>19</v>
      </c>
      <c r="B3" s="11">
        <v>22</v>
      </c>
      <c r="C3" s="66">
        <f t="shared" ref="C3:C9" si="0">B3/100</f>
        <v>0.22</v>
      </c>
    </row>
    <row r="4" spans="1:6" ht="16.5" x14ac:dyDescent="0.25">
      <c r="A4" s="11">
        <v>61</v>
      </c>
      <c r="B4" s="11">
        <v>17</v>
      </c>
      <c r="C4" s="66">
        <f t="shared" si="0"/>
        <v>0.17</v>
      </c>
    </row>
    <row r="5" spans="1:6" ht="16.5" x14ac:dyDescent="0.25">
      <c r="A5" s="11">
        <v>84</v>
      </c>
      <c r="B5" s="11">
        <v>22</v>
      </c>
      <c r="C5" s="66">
        <f t="shared" si="0"/>
        <v>0.22</v>
      </c>
    </row>
    <row r="6" spans="1:6" ht="16.5" x14ac:dyDescent="0.25">
      <c r="A6" s="11">
        <v>100</v>
      </c>
      <c r="B6" s="11">
        <v>15</v>
      </c>
      <c r="C6" s="66">
        <f t="shared" si="0"/>
        <v>0.15</v>
      </c>
    </row>
    <row r="7" spans="1:6" ht="16.5" x14ac:dyDescent="0.25">
      <c r="A7" s="11">
        <v>76</v>
      </c>
      <c r="B7" s="11">
        <v>10</v>
      </c>
      <c r="C7" s="66">
        <f t="shared" si="0"/>
        <v>0.1</v>
      </c>
    </row>
    <row r="8" spans="1:6" ht="16.5" x14ac:dyDescent="0.25">
      <c r="A8" s="27">
        <v>95</v>
      </c>
      <c r="B8" s="11">
        <v>14</v>
      </c>
      <c r="C8" s="66">
        <f t="shared" si="0"/>
        <v>0.14000000000000001</v>
      </c>
    </row>
    <row r="9" spans="1:6" ht="16.5" x14ac:dyDescent="0.25">
      <c r="A9" s="11">
        <v>13</v>
      </c>
      <c r="B9" s="11">
        <v>3</v>
      </c>
      <c r="C9" s="66">
        <f t="shared" si="0"/>
        <v>0.03</v>
      </c>
    </row>
    <row r="10" spans="1:6" ht="16.5" x14ac:dyDescent="0.25">
      <c r="A10" s="11"/>
      <c r="B10" s="11"/>
      <c r="C10" s="66">
        <f>SUM(C2:C9)</f>
        <v>1.07</v>
      </c>
      <c r="F10" t="s">
        <v>855</v>
      </c>
    </row>
    <row r="11" spans="1:6" ht="16.5" x14ac:dyDescent="0.25">
      <c r="A11" s="11"/>
      <c r="B11" s="11"/>
    </row>
    <row r="12" spans="1:6" ht="16.5" x14ac:dyDescent="0.25">
      <c r="A12" s="40"/>
      <c r="B12" s="40"/>
    </row>
    <row r="13" spans="1:6" ht="16.5" x14ac:dyDescent="0.25">
      <c r="A13" s="40"/>
      <c r="B13" s="40"/>
    </row>
    <row r="14" spans="1:6" ht="16.5" x14ac:dyDescent="0.25">
      <c r="A14" s="40"/>
      <c r="B14" s="40"/>
    </row>
    <row r="15" spans="1:6" ht="16.5" x14ac:dyDescent="0.25">
      <c r="A15" s="40"/>
      <c r="B15" s="40"/>
    </row>
    <row r="16" spans="1:6" ht="16.5" x14ac:dyDescent="0.25">
      <c r="A16" s="40"/>
      <c r="B16" s="40"/>
    </row>
    <row r="17" spans="1:2" ht="16.5" x14ac:dyDescent="0.25">
      <c r="A17" s="40"/>
      <c r="B17" s="40"/>
    </row>
    <row r="18" spans="1:2" ht="16.5" x14ac:dyDescent="0.25">
      <c r="A18" s="40"/>
      <c r="B18" s="40"/>
    </row>
    <row r="19" spans="1:2" ht="16.5" x14ac:dyDescent="0.25">
      <c r="A19" s="40"/>
      <c r="B19" s="37"/>
    </row>
    <row r="20" spans="1:2" ht="16.5" x14ac:dyDescent="0.25">
      <c r="A20" s="40"/>
      <c r="B20" s="40"/>
    </row>
    <row r="21" spans="1:2" ht="16.5" x14ac:dyDescent="0.25">
      <c r="A21" s="40"/>
      <c r="B21" s="40"/>
    </row>
    <row r="22" spans="1:2" ht="16.5" x14ac:dyDescent="0.25">
      <c r="A22" s="40"/>
      <c r="B22" s="40"/>
    </row>
    <row r="23" spans="1:2" ht="16.5" x14ac:dyDescent="0.25">
      <c r="A23" s="40"/>
      <c r="B23" s="40"/>
    </row>
    <row r="24" spans="1:2" ht="16.5" x14ac:dyDescent="0.25">
      <c r="A24" s="40"/>
      <c r="B24" s="40"/>
    </row>
    <row r="25" spans="1:2" ht="16.5" x14ac:dyDescent="0.25">
      <c r="A25" s="40"/>
      <c r="B25" s="40"/>
    </row>
    <row r="26" spans="1:2" ht="16.5" x14ac:dyDescent="0.25">
      <c r="A26" s="40"/>
      <c r="B26" s="40"/>
    </row>
    <row r="27" spans="1:2" ht="16.5" x14ac:dyDescent="0.25">
      <c r="A27" s="40"/>
      <c r="B27" s="40"/>
    </row>
    <row r="28" spans="1:2" ht="16.5" x14ac:dyDescent="0.25">
      <c r="A28" s="40"/>
      <c r="B28" s="40"/>
    </row>
    <row r="29" spans="1:2" ht="16.5" x14ac:dyDescent="0.25">
      <c r="A29" s="40"/>
      <c r="B29" s="40"/>
    </row>
    <row r="30" spans="1:2" ht="16.5" x14ac:dyDescent="0.25">
      <c r="A30" s="40"/>
      <c r="B30" s="40"/>
    </row>
    <row r="31" spans="1:2" ht="16.5" x14ac:dyDescent="0.25">
      <c r="A31" s="40"/>
      <c r="B31" s="40"/>
    </row>
    <row r="32" spans="1:2" ht="16.5" x14ac:dyDescent="0.25">
      <c r="A32" s="40"/>
      <c r="B32" s="41"/>
    </row>
    <row r="33" spans="1:2" ht="16.5" x14ac:dyDescent="0.25">
      <c r="A33" s="40"/>
      <c r="B33" s="40"/>
    </row>
    <row r="34" spans="1:2" ht="16.5" x14ac:dyDescent="0.25">
      <c r="A34" s="40"/>
      <c r="B34" s="40"/>
    </row>
    <row r="35" spans="1:2" ht="16.5" x14ac:dyDescent="0.25">
      <c r="A35" s="40"/>
      <c r="B35" s="40"/>
    </row>
    <row r="36" spans="1:2" ht="16.5" x14ac:dyDescent="0.25">
      <c r="A36" s="40"/>
      <c r="B36" s="40"/>
    </row>
    <row r="37" spans="1:2" ht="16.5" x14ac:dyDescent="0.25">
      <c r="A37" s="40"/>
      <c r="B37" s="40"/>
    </row>
    <row r="38" spans="1:2" ht="16.5" x14ac:dyDescent="0.25">
      <c r="A38" s="40"/>
      <c r="B38" s="40"/>
    </row>
    <row r="39" spans="1:2" ht="16.5" x14ac:dyDescent="0.25">
      <c r="A39" s="40"/>
      <c r="B39" s="40"/>
    </row>
    <row r="40" spans="1:2" ht="16.5" x14ac:dyDescent="0.25">
      <c r="A40" s="40"/>
      <c r="B40" s="40"/>
    </row>
    <row r="41" spans="1:2" ht="16.5" x14ac:dyDescent="0.25">
      <c r="A41" s="40"/>
      <c r="B41" s="40"/>
    </row>
    <row r="42" spans="1:2" ht="16.5" x14ac:dyDescent="0.25">
      <c r="A42" s="40"/>
      <c r="B42" s="40"/>
    </row>
    <row r="43" spans="1:2" ht="16.5" x14ac:dyDescent="0.25">
      <c r="A43" s="40"/>
      <c r="B43" s="40"/>
    </row>
    <row r="44" spans="1:2" ht="16.5" x14ac:dyDescent="0.25">
      <c r="A44" s="40"/>
      <c r="B44" s="40"/>
    </row>
    <row r="45" spans="1:2" ht="16.5" x14ac:dyDescent="0.25">
      <c r="A45" s="40"/>
      <c r="B45" s="37"/>
    </row>
    <row r="46" spans="1:2" ht="16.5" x14ac:dyDescent="0.25">
      <c r="A46" s="40"/>
      <c r="B46" s="37"/>
    </row>
    <row r="47" spans="1:2" ht="16.5" x14ac:dyDescent="0.25">
      <c r="A47" s="40"/>
      <c r="B47" s="37"/>
    </row>
    <row r="48" spans="1:2" ht="16.5" x14ac:dyDescent="0.25">
      <c r="A48" s="40"/>
      <c r="B48" s="37"/>
    </row>
    <row r="49" spans="1:2" ht="16.5" x14ac:dyDescent="0.25">
      <c r="A49" s="40"/>
      <c r="B49" s="37"/>
    </row>
    <row r="50" spans="1:2" ht="16.5" x14ac:dyDescent="0.25">
      <c r="A50" s="40"/>
      <c r="B50" s="37"/>
    </row>
    <row r="51" spans="1:2" ht="16.5" x14ac:dyDescent="0.25">
      <c r="A51" s="40"/>
      <c r="B51" s="37"/>
    </row>
    <row r="52" spans="1:2" ht="16.5" x14ac:dyDescent="0.25">
      <c r="A52" s="40"/>
      <c r="B52" s="37"/>
    </row>
    <row r="53" spans="1:2" ht="16.5" x14ac:dyDescent="0.25">
      <c r="A53" s="40"/>
      <c r="B53" s="37"/>
    </row>
    <row r="54" spans="1:2" ht="16.5" x14ac:dyDescent="0.25">
      <c r="A54" s="40"/>
      <c r="B54" s="37"/>
    </row>
    <row r="55" spans="1:2" ht="16.5" x14ac:dyDescent="0.25">
      <c r="A55" s="40"/>
      <c r="B55" s="37"/>
    </row>
    <row r="56" spans="1:2" ht="16.5" x14ac:dyDescent="0.25">
      <c r="A56" s="40"/>
      <c r="B56" s="37"/>
    </row>
    <row r="57" spans="1:2" ht="16.5" x14ac:dyDescent="0.25">
      <c r="A57" s="40"/>
      <c r="B57" s="37"/>
    </row>
    <row r="58" spans="1:2" ht="16.5" x14ac:dyDescent="0.25">
      <c r="A58" s="40"/>
      <c r="B58" s="37"/>
    </row>
    <row r="59" spans="1:2" ht="16.5" x14ac:dyDescent="0.25">
      <c r="A59" s="40"/>
      <c r="B59" s="37"/>
    </row>
    <row r="60" spans="1:2" ht="16.5" x14ac:dyDescent="0.25">
      <c r="A60" s="40"/>
      <c r="B60" s="37"/>
    </row>
    <row r="61" spans="1:2" ht="16.5" x14ac:dyDescent="0.25">
      <c r="A61" s="40"/>
      <c r="B61" s="37"/>
    </row>
    <row r="62" spans="1:2" ht="16.5" x14ac:dyDescent="0.25">
      <c r="A62" s="40"/>
      <c r="B62" s="37"/>
    </row>
    <row r="63" spans="1:2" ht="16.5" x14ac:dyDescent="0.25">
      <c r="A63" s="40"/>
      <c r="B63" s="37"/>
    </row>
    <row r="64" spans="1:2" ht="16.5" x14ac:dyDescent="0.25">
      <c r="A64" s="40"/>
      <c r="B64" s="37"/>
    </row>
    <row r="65" spans="1:2" ht="16.5" x14ac:dyDescent="0.25">
      <c r="A65" s="40"/>
      <c r="B65" s="37"/>
    </row>
    <row r="66" spans="1:2" ht="16.5" x14ac:dyDescent="0.25">
      <c r="A66" s="40"/>
      <c r="B66" s="37"/>
    </row>
    <row r="67" spans="1:2" ht="16.5" x14ac:dyDescent="0.25">
      <c r="A67" s="40"/>
      <c r="B67" s="37"/>
    </row>
    <row r="68" spans="1:2" ht="16.5" x14ac:dyDescent="0.25">
      <c r="A68" s="40"/>
      <c r="B68" s="37"/>
    </row>
    <row r="69" spans="1:2" ht="16.5" x14ac:dyDescent="0.25">
      <c r="A69" s="40"/>
      <c r="B69" s="37"/>
    </row>
    <row r="70" spans="1:2" ht="16.5" x14ac:dyDescent="0.25">
      <c r="A70" s="40"/>
      <c r="B70" s="37"/>
    </row>
    <row r="71" spans="1:2" ht="16.5" x14ac:dyDescent="0.25">
      <c r="A71" s="40"/>
      <c r="B71" s="37"/>
    </row>
    <row r="72" spans="1:2" ht="16.5" x14ac:dyDescent="0.25">
      <c r="A72" s="40"/>
      <c r="B72" s="37"/>
    </row>
    <row r="73" spans="1:2" ht="16.5" x14ac:dyDescent="0.25">
      <c r="A73" s="40"/>
      <c r="B73" s="37"/>
    </row>
    <row r="74" spans="1:2" ht="16.5" x14ac:dyDescent="0.25">
      <c r="A74" s="40"/>
      <c r="B74" s="37"/>
    </row>
    <row r="75" spans="1:2" ht="16.5" x14ac:dyDescent="0.25">
      <c r="A75" s="40"/>
      <c r="B75" s="37"/>
    </row>
    <row r="76" spans="1:2" ht="16.5" x14ac:dyDescent="0.25">
      <c r="A76" s="40"/>
      <c r="B76" s="37"/>
    </row>
    <row r="77" spans="1:2" ht="16.5" x14ac:dyDescent="0.25">
      <c r="A77" s="40"/>
      <c r="B77" s="37"/>
    </row>
    <row r="78" spans="1:2" ht="16.5" x14ac:dyDescent="0.25">
      <c r="A78" s="40"/>
      <c r="B78" s="37"/>
    </row>
    <row r="79" spans="1:2" ht="16.5" x14ac:dyDescent="0.25">
      <c r="A79" s="40"/>
      <c r="B79" s="37"/>
    </row>
    <row r="80" spans="1:2" ht="16.5" x14ac:dyDescent="0.25">
      <c r="A80" s="40"/>
      <c r="B80" s="37"/>
    </row>
    <row r="81" spans="1:2" ht="16.5" x14ac:dyDescent="0.25">
      <c r="A81" s="40"/>
      <c r="B81" s="37"/>
    </row>
    <row r="82" spans="1:2" ht="16.5" x14ac:dyDescent="0.25">
      <c r="A82" s="40"/>
      <c r="B82" s="37"/>
    </row>
    <row r="83" spans="1:2" ht="16.5" x14ac:dyDescent="0.25">
      <c r="A83" s="40"/>
      <c r="B83" s="37"/>
    </row>
    <row r="84" spans="1:2" ht="16.5" x14ac:dyDescent="0.25">
      <c r="A84" s="40"/>
      <c r="B84" s="37"/>
    </row>
    <row r="85" spans="1:2" ht="16.5" x14ac:dyDescent="0.25">
      <c r="A85" s="40"/>
      <c r="B85" s="37"/>
    </row>
    <row r="86" spans="1:2" ht="16.5" x14ac:dyDescent="0.25">
      <c r="A86" s="40"/>
      <c r="B86" s="37"/>
    </row>
    <row r="87" spans="1:2" ht="16.5" x14ac:dyDescent="0.25">
      <c r="A87" s="40"/>
      <c r="B87" s="37"/>
    </row>
    <row r="88" spans="1:2" ht="16.5" x14ac:dyDescent="0.25">
      <c r="A88" s="40"/>
      <c r="B88" s="37"/>
    </row>
    <row r="89" spans="1:2" ht="16.5" x14ac:dyDescent="0.25">
      <c r="A89" s="40"/>
      <c r="B89" s="37"/>
    </row>
    <row r="90" spans="1:2" ht="16.5" x14ac:dyDescent="0.25">
      <c r="A90" s="40"/>
      <c r="B90" s="37"/>
    </row>
    <row r="91" spans="1:2" ht="16.5" x14ac:dyDescent="0.25">
      <c r="A91" s="40"/>
      <c r="B91" s="37"/>
    </row>
    <row r="92" spans="1:2" ht="16.5" x14ac:dyDescent="0.25">
      <c r="A92" s="40"/>
      <c r="B92" s="37"/>
    </row>
    <row r="93" spans="1:2" ht="16.5" x14ac:dyDescent="0.25">
      <c r="A93" s="40"/>
      <c r="B93" s="37"/>
    </row>
    <row r="94" spans="1:2" ht="16.5" x14ac:dyDescent="0.25">
      <c r="A94" s="40"/>
      <c r="B94" s="37"/>
    </row>
    <row r="95" spans="1:2" ht="16.5" x14ac:dyDescent="0.25">
      <c r="A95" s="40"/>
      <c r="B95" s="37"/>
    </row>
    <row r="96" spans="1:2" ht="16.5" x14ac:dyDescent="0.25">
      <c r="A96" s="40"/>
      <c r="B96" s="37"/>
    </row>
    <row r="97" spans="1:2" ht="16.5" x14ac:dyDescent="0.25">
      <c r="A97" s="40"/>
      <c r="B97" s="37"/>
    </row>
    <row r="98" spans="1:2" ht="16.5" x14ac:dyDescent="0.25">
      <c r="A98" s="40"/>
      <c r="B98" s="37"/>
    </row>
    <row r="99" spans="1:2" ht="16.5" x14ac:dyDescent="0.25">
      <c r="A99" s="40"/>
      <c r="B99" s="37"/>
    </row>
    <row r="100" spans="1:2" ht="16.5" x14ac:dyDescent="0.25">
      <c r="A100" s="40"/>
      <c r="B100" s="37"/>
    </row>
    <row r="101" spans="1:2" ht="16.5" x14ac:dyDescent="0.25">
      <c r="A101" s="40"/>
      <c r="B101" s="37"/>
    </row>
    <row r="102" spans="1:2" ht="16.5" x14ac:dyDescent="0.25">
      <c r="A102" s="40"/>
      <c r="B102" s="37"/>
    </row>
    <row r="103" spans="1:2" ht="16.5" x14ac:dyDescent="0.25">
      <c r="A103" s="40"/>
      <c r="B103" s="37"/>
    </row>
    <row r="104" spans="1:2" ht="16.5" x14ac:dyDescent="0.25">
      <c r="A104" s="40"/>
      <c r="B104" s="37"/>
    </row>
    <row r="105" spans="1:2" ht="16.5" x14ac:dyDescent="0.25">
      <c r="A105" s="40"/>
      <c r="B105" s="37"/>
    </row>
    <row r="106" spans="1:2" ht="16.5" x14ac:dyDescent="0.25">
      <c r="A106" s="40"/>
      <c r="B106" s="37"/>
    </row>
    <row r="107" spans="1:2" ht="16.5" x14ac:dyDescent="0.25">
      <c r="A107" s="40"/>
      <c r="B107" s="37"/>
    </row>
    <row r="108" spans="1:2" ht="16.5" x14ac:dyDescent="0.25">
      <c r="A108" s="40"/>
      <c r="B108" s="37"/>
    </row>
    <row r="109" spans="1:2" ht="16.5" x14ac:dyDescent="0.25">
      <c r="A109" s="40"/>
      <c r="B109" s="37"/>
    </row>
    <row r="110" spans="1:2" ht="16.5" x14ac:dyDescent="0.25">
      <c r="A110" s="40"/>
      <c r="B110" s="37"/>
    </row>
    <row r="111" spans="1:2" ht="16.5" x14ac:dyDescent="0.25">
      <c r="A111" s="40"/>
      <c r="B111" s="37"/>
    </row>
    <row r="112" spans="1:2" ht="16.5" x14ac:dyDescent="0.25">
      <c r="A112" s="42"/>
      <c r="B112" s="37"/>
    </row>
    <row r="113" spans="1:2" ht="16.5" x14ac:dyDescent="0.25">
      <c r="A113" s="42"/>
      <c r="B113" s="37"/>
    </row>
    <row r="114" spans="1:2" ht="16.5" x14ac:dyDescent="0.25">
      <c r="A114" s="42"/>
      <c r="B114" s="37"/>
    </row>
    <row r="115" spans="1:2" ht="16.5" x14ac:dyDescent="0.25">
      <c r="A115" s="42"/>
      <c r="B115" s="37"/>
    </row>
    <row r="116" spans="1:2" ht="16.5" x14ac:dyDescent="0.25">
      <c r="A116" s="42"/>
      <c r="B116" s="37"/>
    </row>
    <row r="117" spans="1:2" ht="16.5" x14ac:dyDescent="0.25">
      <c r="A117" s="42"/>
      <c r="B117" s="37"/>
    </row>
    <row r="118" spans="1:2" ht="16.5" x14ac:dyDescent="0.25">
      <c r="A118" s="42"/>
      <c r="B118" s="37"/>
    </row>
    <row r="119" spans="1:2" ht="16.5" x14ac:dyDescent="0.25">
      <c r="A119" s="42"/>
      <c r="B119" s="37"/>
    </row>
    <row r="120" spans="1:2" ht="16.5" x14ac:dyDescent="0.25">
      <c r="A120" s="42"/>
      <c r="B120" s="37"/>
    </row>
    <row r="121" spans="1:2" ht="16.5" x14ac:dyDescent="0.25">
      <c r="A121" s="42"/>
      <c r="B121" s="37"/>
    </row>
    <row r="122" spans="1:2" ht="16.5" x14ac:dyDescent="0.25">
      <c r="A122" s="42"/>
      <c r="B122" s="37"/>
    </row>
    <row r="123" spans="1:2" ht="16.5" x14ac:dyDescent="0.25">
      <c r="A123" s="42"/>
      <c r="B123" s="37"/>
    </row>
    <row r="124" spans="1:2" ht="16.5" x14ac:dyDescent="0.25">
      <c r="A124" s="42"/>
      <c r="B124" s="37"/>
    </row>
    <row r="125" spans="1:2" ht="16.5" x14ac:dyDescent="0.25">
      <c r="A125" s="42"/>
      <c r="B125" s="37"/>
    </row>
    <row r="126" spans="1:2" ht="16.5" x14ac:dyDescent="0.25">
      <c r="A126" s="42"/>
      <c r="B126" s="37"/>
    </row>
    <row r="127" spans="1:2" ht="16.5" x14ac:dyDescent="0.25">
      <c r="A127" s="42"/>
      <c r="B127" s="37"/>
    </row>
    <row r="128" spans="1:2" ht="16.5" x14ac:dyDescent="0.25">
      <c r="A128" s="42"/>
      <c r="B128" s="37"/>
    </row>
    <row r="129" spans="1:2" ht="16.5" x14ac:dyDescent="0.25">
      <c r="A129" s="42"/>
      <c r="B129" s="37"/>
    </row>
    <row r="130" spans="1:2" ht="16.5" x14ac:dyDescent="0.25">
      <c r="A130" s="42"/>
      <c r="B130" s="37"/>
    </row>
    <row r="131" spans="1:2" ht="16.5" x14ac:dyDescent="0.25">
      <c r="A131" s="42"/>
      <c r="B131" s="37"/>
    </row>
    <row r="132" spans="1:2" ht="16.5" x14ac:dyDescent="0.25">
      <c r="A132" s="42"/>
      <c r="B132" s="37"/>
    </row>
    <row r="133" spans="1:2" ht="16.5" x14ac:dyDescent="0.25">
      <c r="A133" s="42"/>
      <c r="B133" s="37"/>
    </row>
    <row r="134" spans="1:2" ht="16.5" x14ac:dyDescent="0.25">
      <c r="A134" s="42"/>
      <c r="B134" s="37"/>
    </row>
    <row r="135" spans="1:2" ht="16.5" x14ac:dyDescent="0.25">
      <c r="A135" s="42"/>
      <c r="B135" s="37"/>
    </row>
    <row r="136" spans="1:2" ht="16.5" x14ac:dyDescent="0.25">
      <c r="A136" s="42"/>
      <c r="B136" s="37"/>
    </row>
    <row r="137" spans="1:2" ht="16.5" x14ac:dyDescent="0.25">
      <c r="A137" s="42"/>
      <c r="B137" s="37"/>
    </row>
    <row r="138" spans="1:2" ht="16.5" x14ac:dyDescent="0.25">
      <c r="A138" s="42"/>
      <c r="B138" s="37"/>
    </row>
    <row r="139" spans="1:2" ht="16.5" x14ac:dyDescent="0.25">
      <c r="A139" s="42"/>
      <c r="B139" s="37"/>
    </row>
    <row r="140" spans="1:2" ht="16.5" x14ac:dyDescent="0.25">
      <c r="A140" s="42"/>
      <c r="B140" s="37"/>
    </row>
    <row r="141" spans="1:2" ht="16.5" x14ac:dyDescent="0.25">
      <c r="A141" s="42"/>
      <c r="B141" s="37"/>
    </row>
    <row r="142" spans="1:2" ht="16.5" x14ac:dyDescent="0.25">
      <c r="A142" s="42"/>
      <c r="B142" s="37"/>
    </row>
    <row r="143" spans="1:2" ht="16.5" x14ac:dyDescent="0.25">
      <c r="A143" s="42"/>
      <c r="B143" s="37"/>
    </row>
    <row r="144" spans="1:2" ht="16.5" x14ac:dyDescent="0.25">
      <c r="A144" s="42"/>
      <c r="B144" s="37"/>
    </row>
    <row r="145" spans="1:2" ht="16.5" x14ac:dyDescent="0.25">
      <c r="A145" s="42"/>
      <c r="B145" s="37"/>
    </row>
    <row r="146" spans="1:2" ht="16.5" x14ac:dyDescent="0.25">
      <c r="A146" s="42"/>
      <c r="B146" s="37"/>
    </row>
    <row r="147" spans="1:2" ht="16.5" x14ac:dyDescent="0.25">
      <c r="A147" s="42"/>
      <c r="B147" s="37"/>
    </row>
    <row r="148" spans="1:2" ht="16.5" x14ac:dyDescent="0.25">
      <c r="A148" s="42"/>
      <c r="B148" s="37"/>
    </row>
    <row r="149" spans="1:2" ht="16.5" x14ac:dyDescent="0.25">
      <c r="A149" s="42"/>
      <c r="B149" s="37"/>
    </row>
    <row r="150" spans="1:2" ht="16.5" x14ac:dyDescent="0.25">
      <c r="A150" s="42"/>
      <c r="B150" s="37"/>
    </row>
    <row r="151" spans="1:2" ht="16.5" x14ac:dyDescent="0.25">
      <c r="A151" s="42"/>
      <c r="B151" s="37"/>
    </row>
    <row r="152" spans="1:2" ht="16.5" x14ac:dyDescent="0.25">
      <c r="A152" s="42"/>
      <c r="B152" s="37"/>
    </row>
    <row r="153" spans="1:2" ht="16.5" x14ac:dyDescent="0.25">
      <c r="A153" s="42"/>
      <c r="B153" s="37"/>
    </row>
    <row r="154" spans="1:2" ht="16.5" x14ac:dyDescent="0.25">
      <c r="A154" s="42"/>
      <c r="B154" s="37"/>
    </row>
    <row r="155" spans="1:2" ht="16.5" x14ac:dyDescent="0.25">
      <c r="A155" s="42"/>
      <c r="B155" s="37"/>
    </row>
    <row r="156" spans="1:2" ht="16.5" x14ac:dyDescent="0.25">
      <c r="A156" s="42"/>
      <c r="B156" s="37"/>
    </row>
    <row r="157" spans="1:2" ht="16.5" x14ac:dyDescent="0.25">
      <c r="A157" s="42"/>
      <c r="B157" s="37"/>
    </row>
    <row r="158" spans="1:2" ht="16.5" x14ac:dyDescent="0.25">
      <c r="A158" s="42"/>
      <c r="B158" s="37"/>
    </row>
    <row r="159" spans="1:2" ht="16.5" x14ac:dyDescent="0.25">
      <c r="A159" s="42"/>
      <c r="B159" s="37"/>
    </row>
    <row r="160" spans="1:2" ht="16.5" x14ac:dyDescent="0.25">
      <c r="A160" s="42"/>
      <c r="B160" s="37"/>
    </row>
    <row r="161" spans="1:2" ht="16.5" x14ac:dyDescent="0.25">
      <c r="A161" s="42"/>
      <c r="B161" s="37"/>
    </row>
    <row r="162" spans="1:2" ht="16.5" x14ac:dyDescent="0.25">
      <c r="A162" s="42"/>
      <c r="B162" s="37"/>
    </row>
    <row r="163" spans="1:2" ht="16.5" x14ac:dyDescent="0.25">
      <c r="A163" s="42"/>
      <c r="B163" s="37"/>
    </row>
    <row r="164" spans="1:2" ht="16.5" x14ac:dyDescent="0.25">
      <c r="A164" s="42"/>
      <c r="B164" s="37"/>
    </row>
    <row r="165" spans="1:2" ht="16.5" x14ac:dyDescent="0.25">
      <c r="A165" s="42"/>
      <c r="B165" s="37"/>
    </row>
    <row r="166" spans="1:2" ht="16.5" x14ac:dyDescent="0.25">
      <c r="A166" s="42"/>
      <c r="B166" s="37"/>
    </row>
    <row r="167" spans="1:2" ht="16.5" x14ac:dyDescent="0.25">
      <c r="A167" s="42"/>
      <c r="B167" s="37"/>
    </row>
    <row r="168" spans="1:2" ht="16.5" x14ac:dyDescent="0.25">
      <c r="A168" s="42"/>
      <c r="B168" s="37"/>
    </row>
    <row r="169" spans="1:2" ht="16.5" x14ac:dyDescent="0.25">
      <c r="A169" s="42"/>
      <c r="B169" s="37"/>
    </row>
    <row r="170" spans="1:2" ht="16.5" x14ac:dyDescent="0.25">
      <c r="A170" s="42"/>
      <c r="B170" s="37"/>
    </row>
    <row r="171" spans="1:2" ht="16.5" x14ac:dyDescent="0.25">
      <c r="A171" s="42"/>
      <c r="B171" s="37"/>
    </row>
    <row r="172" spans="1:2" ht="16.5" x14ac:dyDescent="0.25">
      <c r="A172" s="42"/>
      <c r="B172" s="37"/>
    </row>
    <row r="173" spans="1:2" ht="16.5" x14ac:dyDescent="0.25">
      <c r="A173" s="42"/>
      <c r="B173" s="37"/>
    </row>
    <row r="174" spans="1:2" ht="16.5" x14ac:dyDescent="0.25">
      <c r="A174" s="42"/>
      <c r="B174" s="37"/>
    </row>
    <row r="175" spans="1:2" ht="16.5" x14ac:dyDescent="0.25">
      <c r="A175" s="42"/>
      <c r="B175" s="37"/>
    </row>
    <row r="176" spans="1:2" ht="16.5" x14ac:dyDescent="0.25">
      <c r="A176" s="42"/>
      <c r="B176" s="37"/>
    </row>
    <row r="177" spans="1:2" ht="16.5" x14ac:dyDescent="0.25">
      <c r="A177" s="42"/>
      <c r="B177" s="37"/>
    </row>
    <row r="178" spans="1:2" ht="16.5" x14ac:dyDescent="0.25">
      <c r="A178" s="42"/>
      <c r="B178" s="37"/>
    </row>
    <row r="179" spans="1:2" ht="16.5" x14ac:dyDescent="0.25">
      <c r="A179" s="42"/>
      <c r="B179" s="37"/>
    </row>
    <row r="180" spans="1:2" ht="16.5" x14ac:dyDescent="0.25">
      <c r="A180" s="42"/>
      <c r="B180" s="37"/>
    </row>
    <row r="181" spans="1:2" ht="16.5" x14ac:dyDescent="0.25">
      <c r="A181" s="42"/>
      <c r="B181" s="37"/>
    </row>
    <row r="182" spans="1:2" ht="16.5" x14ac:dyDescent="0.25">
      <c r="A182" s="42"/>
      <c r="B182" s="37"/>
    </row>
    <row r="183" spans="1:2" ht="16.5" x14ac:dyDescent="0.25">
      <c r="A183" s="42"/>
      <c r="B183" s="37"/>
    </row>
    <row r="184" spans="1:2" ht="16.5" x14ac:dyDescent="0.25">
      <c r="A184" s="42"/>
      <c r="B184" s="37"/>
    </row>
    <row r="185" spans="1:2" ht="16.5" x14ac:dyDescent="0.25">
      <c r="A185" s="42"/>
      <c r="B185" s="37"/>
    </row>
    <row r="186" spans="1:2" ht="16.5" x14ac:dyDescent="0.25">
      <c r="A186" s="42"/>
      <c r="B186" s="37"/>
    </row>
    <row r="187" spans="1:2" ht="16.5" x14ac:dyDescent="0.25">
      <c r="A187" s="42"/>
      <c r="B187" s="37"/>
    </row>
    <row r="188" spans="1:2" ht="16.5" x14ac:dyDescent="0.25">
      <c r="A188" s="42"/>
      <c r="B188" s="37"/>
    </row>
    <row r="189" spans="1:2" ht="16.5" x14ac:dyDescent="0.25">
      <c r="A189" s="42"/>
      <c r="B189" s="37"/>
    </row>
    <row r="190" spans="1:2" ht="16.5" x14ac:dyDescent="0.25">
      <c r="A190" s="42"/>
      <c r="B190" s="37"/>
    </row>
    <row r="191" spans="1:2" ht="16.5" x14ac:dyDescent="0.25">
      <c r="A191" s="42"/>
      <c r="B191" s="37"/>
    </row>
    <row r="192" spans="1:2" ht="16.5" x14ac:dyDescent="0.25">
      <c r="A192" s="42"/>
      <c r="B192" s="37"/>
    </row>
    <row r="193" spans="1:2" ht="16.5" x14ac:dyDescent="0.25">
      <c r="A193" s="42"/>
      <c r="B193" s="37"/>
    </row>
    <row r="194" spans="1:2" ht="16.5" x14ac:dyDescent="0.25">
      <c r="A194" s="42"/>
      <c r="B194" s="37"/>
    </row>
    <row r="195" spans="1:2" ht="16.5" x14ac:dyDescent="0.25">
      <c r="A195" s="42"/>
      <c r="B195" s="37"/>
    </row>
    <row r="196" spans="1:2" ht="16.5" x14ac:dyDescent="0.25">
      <c r="A196" s="42"/>
      <c r="B196" s="37"/>
    </row>
    <row r="197" spans="1:2" ht="16.5" x14ac:dyDescent="0.25">
      <c r="A197" s="42"/>
      <c r="B197" s="37"/>
    </row>
    <row r="198" spans="1:2" ht="16.5" x14ac:dyDescent="0.25">
      <c r="A198" s="42"/>
      <c r="B198" s="37"/>
    </row>
    <row r="199" spans="1:2" ht="16.5" x14ac:dyDescent="0.25">
      <c r="A199" s="42"/>
      <c r="B199" s="37"/>
    </row>
    <row r="200" spans="1:2" ht="16.5" x14ac:dyDescent="0.25">
      <c r="A200" s="42"/>
      <c r="B200" s="37"/>
    </row>
    <row r="201" spans="1:2" ht="16.5" x14ac:dyDescent="0.25">
      <c r="A201" s="42"/>
      <c r="B201" s="37"/>
    </row>
    <row r="202" spans="1:2" ht="16.5" x14ac:dyDescent="0.25">
      <c r="A202" s="42"/>
      <c r="B202" s="37"/>
    </row>
    <row r="203" spans="1:2" ht="16.5" x14ac:dyDescent="0.25">
      <c r="A203" s="42"/>
      <c r="B203" s="37"/>
    </row>
    <row r="204" spans="1:2" ht="16.5" x14ac:dyDescent="0.25">
      <c r="A204" s="42"/>
      <c r="B204" s="37"/>
    </row>
    <row r="205" spans="1:2" ht="16.5" x14ac:dyDescent="0.25">
      <c r="A205" s="42"/>
      <c r="B205" s="37"/>
    </row>
    <row r="206" spans="1:2" ht="16.5" x14ac:dyDescent="0.25">
      <c r="A206" s="42"/>
      <c r="B206" s="37"/>
    </row>
    <row r="207" spans="1:2" ht="16.5" x14ac:dyDescent="0.25">
      <c r="A207" s="42"/>
      <c r="B207" s="37"/>
    </row>
    <row r="208" spans="1:2" ht="16.5" x14ac:dyDescent="0.25">
      <c r="A208" s="42"/>
      <c r="B208" s="37"/>
    </row>
    <row r="209" spans="1:2" ht="16.5" x14ac:dyDescent="0.25">
      <c r="A209" s="42"/>
      <c r="B209" s="37"/>
    </row>
    <row r="210" spans="1:2" ht="16.5" x14ac:dyDescent="0.25">
      <c r="A210" s="42"/>
      <c r="B210" s="37"/>
    </row>
    <row r="211" spans="1:2" ht="16.5" x14ac:dyDescent="0.25">
      <c r="A211" s="42"/>
      <c r="B211" s="37"/>
    </row>
    <row r="212" spans="1:2" ht="16.5" x14ac:dyDescent="0.25">
      <c r="A212" s="42"/>
      <c r="B212" s="37"/>
    </row>
    <row r="213" spans="1:2" ht="16.5" x14ac:dyDescent="0.25">
      <c r="A213" s="42"/>
      <c r="B213" s="37"/>
    </row>
    <row r="214" spans="1:2" ht="16.5" x14ac:dyDescent="0.25">
      <c r="A214" s="42"/>
      <c r="B214" s="37"/>
    </row>
    <row r="215" spans="1:2" ht="16.5" x14ac:dyDescent="0.25">
      <c r="A215" s="42"/>
      <c r="B215" s="37"/>
    </row>
    <row r="216" spans="1:2" ht="16.5" x14ac:dyDescent="0.25">
      <c r="A216" s="42"/>
      <c r="B216" s="37"/>
    </row>
    <row r="217" spans="1:2" ht="16.5" x14ac:dyDescent="0.25">
      <c r="A217" s="42"/>
      <c r="B217" s="37"/>
    </row>
    <row r="218" spans="1:2" ht="16.5" x14ac:dyDescent="0.25">
      <c r="A218" s="42"/>
      <c r="B218" s="37"/>
    </row>
    <row r="219" spans="1:2" ht="16.5" x14ac:dyDescent="0.25">
      <c r="A219" s="42"/>
      <c r="B219" s="37"/>
    </row>
    <row r="220" spans="1:2" ht="16.5" x14ac:dyDescent="0.25">
      <c r="A220" s="42"/>
      <c r="B220" s="37"/>
    </row>
    <row r="221" spans="1:2" ht="16.5" x14ac:dyDescent="0.25">
      <c r="A221" s="42"/>
      <c r="B221" s="37"/>
    </row>
    <row r="222" spans="1:2" ht="16.5" x14ac:dyDescent="0.25">
      <c r="A222" s="42"/>
      <c r="B222" s="37"/>
    </row>
    <row r="223" spans="1:2" ht="16.5" x14ac:dyDescent="0.25">
      <c r="A223" s="42"/>
      <c r="B223" s="37"/>
    </row>
    <row r="224" spans="1:2" ht="16.5" x14ac:dyDescent="0.25">
      <c r="A224" s="42"/>
      <c r="B224" s="37"/>
    </row>
    <row r="225" spans="1:2" ht="16.5" x14ac:dyDescent="0.25">
      <c r="A225" s="42"/>
      <c r="B225" s="37"/>
    </row>
    <row r="226" spans="1:2" ht="16.5" x14ac:dyDescent="0.25">
      <c r="A226" s="42"/>
      <c r="B226" s="37"/>
    </row>
    <row r="227" spans="1:2" ht="16.5" x14ac:dyDescent="0.25">
      <c r="A227" s="42"/>
      <c r="B227" s="37"/>
    </row>
    <row r="228" spans="1:2" ht="16.5" x14ac:dyDescent="0.25">
      <c r="A228" s="42"/>
      <c r="B228" s="37"/>
    </row>
    <row r="229" spans="1:2" ht="16.5" x14ac:dyDescent="0.25">
      <c r="A229" s="42"/>
      <c r="B229" s="37"/>
    </row>
    <row r="230" spans="1:2" ht="16.5" x14ac:dyDescent="0.25">
      <c r="A230" s="42"/>
      <c r="B230" s="37"/>
    </row>
    <row r="231" spans="1:2" ht="16.5" x14ac:dyDescent="0.25">
      <c r="A231" s="42"/>
      <c r="B231" s="37"/>
    </row>
    <row r="232" spans="1:2" ht="16.5" x14ac:dyDescent="0.25">
      <c r="A232" s="42"/>
      <c r="B232" s="37"/>
    </row>
    <row r="233" spans="1:2" ht="16.5" x14ac:dyDescent="0.25">
      <c r="A233" s="42"/>
      <c r="B233" s="37"/>
    </row>
    <row r="234" spans="1:2" ht="16.5" x14ac:dyDescent="0.25">
      <c r="A234" s="42"/>
      <c r="B234" s="37"/>
    </row>
    <row r="235" spans="1:2" ht="16.5" x14ac:dyDescent="0.25">
      <c r="A235" s="42"/>
      <c r="B235" s="37"/>
    </row>
    <row r="236" spans="1:2" ht="16.5" x14ac:dyDescent="0.25">
      <c r="A236" s="42"/>
      <c r="B236" s="37"/>
    </row>
    <row r="237" spans="1:2" ht="16.5" x14ac:dyDescent="0.25">
      <c r="A237" s="42"/>
      <c r="B237" s="37"/>
    </row>
    <row r="238" spans="1:2" ht="16.5" x14ac:dyDescent="0.25">
      <c r="A238" s="42"/>
      <c r="B238" s="37"/>
    </row>
    <row r="239" spans="1:2" ht="16.5" x14ac:dyDescent="0.25">
      <c r="A239" s="42"/>
      <c r="B239" s="37"/>
    </row>
    <row r="240" spans="1:2" ht="16.5" x14ac:dyDescent="0.25">
      <c r="A240" s="42"/>
      <c r="B240" s="37"/>
    </row>
    <row r="241" spans="1:2" ht="16.5" x14ac:dyDescent="0.25">
      <c r="A241" s="42"/>
      <c r="B241" s="37"/>
    </row>
    <row r="242" spans="1:2" ht="16.5" x14ac:dyDescent="0.25">
      <c r="A242" s="42"/>
      <c r="B242" s="37"/>
    </row>
    <row r="243" spans="1:2" ht="16.5" x14ac:dyDescent="0.25">
      <c r="A243" s="42"/>
      <c r="B243" s="37"/>
    </row>
    <row r="244" spans="1:2" ht="16.5" x14ac:dyDescent="0.25">
      <c r="A244" s="42"/>
      <c r="B244" s="37"/>
    </row>
    <row r="245" spans="1:2" ht="16.5" x14ac:dyDescent="0.25">
      <c r="A245" s="42"/>
      <c r="B245" s="37"/>
    </row>
    <row r="246" spans="1:2" ht="16.5" x14ac:dyDescent="0.25">
      <c r="A246" s="42"/>
      <c r="B246" s="37"/>
    </row>
    <row r="247" spans="1:2" ht="16.5" x14ac:dyDescent="0.25">
      <c r="A247" s="42"/>
      <c r="B247" s="37"/>
    </row>
    <row r="248" spans="1:2" ht="16.5" x14ac:dyDescent="0.25">
      <c r="A248" s="42"/>
      <c r="B248" s="37"/>
    </row>
    <row r="249" spans="1:2" ht="16.5" x14ac:dyDescent="0.25">
      <c r="A249" s="42"/>
      <c r="B249" s="37"/>
    </row>
    <row r="250" spans="1:2" ht="16.5" x14ac:dyDescent="0.25">
      <c r="A250" s="42"/>
      <c r="B250" s="37"/>
    </row>
    <row r="251" spans="1:2" ht="16.5" x14ac:dyDescent="0.25">
      <c r="A251" s="42"/>
      <c r="B251" s="37"/>
    </row>
    <row r="252" spans="1:2" ht="16.5" x14ac:dyDescent="0.25">
      <c r="A252" s="42"/>
      <c r="B252" s="37"/>
    </row>
    <row r="253" spans="1:2" ht="16.5" x14ac:dyDescent="0.25">
      <c r="A253" s="42"/>
      <c r="B253" s="37"/>
    </row>
    <row r="254" spans="1:2" ht="16.5" x14ac:dyDescent="0.25">
      <c r="A254" s="40"/>
      <c r="B254" s="37"/>
    </row>
    <row r="255" spans="1:2" ht="15.75" x14ac:dyDescent="0.25">
      <c r="A255" s="37"/>
      <c r="B255" s="37"/>
    </row>
    <row r="256" spans="1:2" ht="15.75" x14ac:dyDescent="0.25">
      <c r="A256" s="37"/>
      <c r="B256" s="37"/>
    </row>
    <row r="257" spans="1:2" ht="15.75" x14ac:dyDescent="0.25">
      <c r="A257" s="37"/>
      <c r="B257" s="37"/>
    </row>
    <row r="258" spans="1:2" ht="15.75" x14ac:dyDescent="0.25">
      <c r="A258" s="37"/>
      <c r="B258" s="37"/>
    </row>
    <row r="259" spans="1:2" ht="15.75" x14ac:dyDescent="0.25">
      <c r="A259" s="37"/>
      <c r="B259" s="37"/>
    </row>
    <row r="260" spans="1:2" ht="15.75" x14ac:dyDescent="0.25">
      <c r="A260" s="37"/>
      <c r="B260" s="37"/>
    </row>
    <row r="261" spans="1:2" ht="15.75" x14ac:dyDescent="0.25">
      <c r="A261" s="37"/>
      <c r="B261" s="37"/>
    </row>
    <row r="262" spans="1:2" ht="15.75" x14ac:dyDescent="0.25">
      <c r="A262" s="37"/>
      <c r="B262" s="37"/>
    </row>
    <row r="263" spans="1:2" ht="15.75" x14ac:dyDescent="0.25">
      <c r="A263" s="37"/>
      <c r="B263" s="37"/>
    </row>
    <row r="264" spans="1:2" ht="15.75" x14ac:dyDescent="0.25">
      <c r="A264" s="37"/>
      <c r="B264" s="37"/>
    </row>
    <row r="265" spans="1:2" ht="15.75" x14ac:dyDescent="0.25">
      <c r="A265" s="37"/>
      <c r="B265" s="37"/>
    </row>
    <row r="266" spans="1:2" ht="15.75" x14ac:dyDescent="0.25">
      <c r="A266" s="37"/>
      <c r="B266" s="37"/>
    </row>
    <row r="267" spans="1:2" ht="15.75" x14ac:dyDescent="0.25">
      <c r="A267" s="37"/>
      <c r="B267" s="37"/>
    </row>
    <row r="268" spans="1:2" ht="15.75" x14ac:dyDescent="0.25">
      <c r="A268" s="37"/>
      <c r="B268" s="37"/>
    </row>
    <row r="269" spans="1:2" ht="15.75" x14ac:dyDescent="0.25">
      <c r="A269" s="37"/>
      <c r="B269" s="37"/>
    </row>
    <row r="270" spans="1:2" ht="15.75" x14ac:dyDescent="0.25">
      <c r="A270" s="37"/>
      <c r="B270" s="37"/>
    </row>
    <row r="271" spans="1:2" ht="15.75" x14ac:dyDescent="0.25">
      <c r="A271" s="37"/>
      <c r="B271" s="37"/>
    </row>
    <row r="272" spans="1:2" ht="15.75" x14ac:dyDescent="0.25">
      <c r="A272" s="37"/>
      <c r="B272" s="37"/>
    </row>
    <row r="273" spans="1:2" ht="15.75" x14ac:dyDescent="0.25">
      <c r="A273" s="37"/>
      <c r="B273" s="37"/>
    </row>
    <row r="274" spans="1:2" ht="15.75" x14ac:dyDescent="0.25">
      <c r="A274" s="37"/>
      <c r="B274" s="37"/>
    </row>
    <row r="275" spans="1:2" ht="15.75" x14ac:dyDescent="0.25">
      <c r="A275" s="37"/>
      <c r="B275" s="37"/>
    </row>
    <row r="276" spans="1:2" ht="15.75" x14ac:dyDescent="0.25">
      <c r="A276" s="37"/>
      <c r="B276" s="37"/>
    </row>
    <row r="277" spans="1:2" ht="15.75" x14ac:dyDescent="0.25">
      <c r="A277" s="37"/>
      <c r="B277" s="37"/>
    </row>
    <row r="278" spans="1:2" ht="15.75" x14ac:dyDescent="0.25">
      <c r="A278" s="37"/>
      <c r="B278" s="37"/>
    </row>
    <row r="279" spans="1:2" ht="15.75" x14ac:dyDescent="0.25">
      <c r="A279" s="37"/>
      <c r="B279" s="37"/>
    </row>
    <row r="280" spans="1:2" ht="15.75" x14ac:dyDescent="0.25">
      <c r="A280" s="37"/>
      <c r="B280" s="37"/>
    </row>
    <row r="281" spans="1:2" ht="15.75" x14ac:dyDescent="0.25">
      <c r="A281" s="37"/>
      <c r="B281" s="37"/>
    </row>
    <row r="282" spans="1:2" ht="15.75" x14ac:dyDescent="0.25">
      <c r="A282" s="37"/>
      <c r="B282" s="37"/>
    </row>
    <row r="283" spans="1:2" ht="15.75" x14ac:dyDescent="0.25">
      <c r="A283" s="37"/>
      <c r="B283" s="37"/>
    </row>
    <row r="284" spans="1:2" ht="15.75" x14ac:dyDescent="0.25">
      <c r="A284" s="37"/>
      <c r="B284" s="37"/>
    </row>
    <row r="285" spans="1:2" ht="15.75" x14ac:dyDescent="0.25">
      <c r="A285" s="37"/>
      <c r="B285" s="37"/>
    </row>
    <row r="286" spans="1:2" ht="15.75" x14ac:dyDescent="0.25">
      <c r="A286" s="37"/>
      <c r="B286" s="37"/>
    </row>
    <row r="287" spans="1:2" ht="15.75" x14ac:dyDescent="0.25">
      <c r="A287" s="37"/>
      <c r="B287" s="37"/>
    </row>
    <row r="288" spans="1:2" ht="15.75" x14ac:dyDescent="0.25">
      <c r="A288" s="37"/>
      <c r="B288" s="37"/>
    </row>
    <row r="289" spans="1:2" ht="15.75" x14ac:dyDescent="0.25">
      <c r="A289" s="37"/>
      <c r="B289" s="37"/>
    </row>
    <row r="290" spans="1:2" ht="15.75" x14ac:dyDescent="0.25">
      <c r="A290" s="37"/>
      <c r="B290" s="37"/>
    </row>
    <row r="291" spans="1:2" ht="15.75" x14ac:dyDescent="0.25">
      <c r="A291" s="37"/>
      <c r="B291" s="37"/>
    </row>
    <row r="292" spans="1:2" ht="15.75" x14ac:dyDescent="0.25">
      <c r="A292" s="37"/>
      <c r="B292" s="37"/>
    </row>
    <row r="293" spans="1:2" ht="15.75" x14ac:dyDescent="0.25">
      <c r="A293" s="37"/>
      <c r="B293" s="37"/>
    </row>
    <row r="294" spans="1:2" ht="15.75" x14ac:dyDescent="0.25">
      <c r="A294" s="37"/>
      <c r="B294" s="37"/>
    </row>
    <row r="295" spans="1:2" ht="15.75" x14ac:dyDescent="0.25">
      <c r="A295" s="37"/>
      <c r="B295" s="37"/>
    </row>
    <row r="296" spans="1:2" ht="15.75" x14ac:dyDescent="0.25">
      <c r="A296" s="37"/>
      <c r="B296" s="37"/>
    </row>
    <row r="297" spans="1:2" ht="15.75" x14ac:dyDescent="0.25">
      <c r="A297" s="37"/>
      <c r="B297" s="37"/>
    </row>
    <row r="298" spans="1:2" ht="15.75" x14ac:dyDescent="0.25">
      <c r="A298" s="37"/>
      <c r="B298" s="37"/>
    </row>
    <row r="299" spans="1:2" ht="15.75" x14ac:dyDescent="0.25">
      <c r="A299" s="37"/>
      <c r="B299" s="37"/>
    </row>
    <row r="300" spans="1:2" ht="15.75" x14ac:dyDescent="0.25">
      <c r="A300" s="37"/>
      <c r="B300" s="37"/>
    </row>
    <row r="301" spans="1:2" ht="15.75" x14ac:dyDescent="0.25">
      <c r="A301" s="37"/>
      <c r="B301" s="37"/>
    </row>
    <row r="302" spans="1:2" ht="15.75" x14ac:dyDescent="0.25">
      <c r="A302" s="37"/>
      <c r="B302" s="37"/>
    </row>
    <row r="303" spans="1:2" ht="15.75" x14ac:dyDescent="0.25">
      <c r="A303" s="37"/>
      <c r="B303" s="37"/>
    </row>
    <row r="304" spans="1:2" ht="15.75" x14ac:dyDescent="0.25">
      <c r="A304" s="37"/>
      <c r="B304" s="37"/>
    </row>
    <row r="305" spans="1:2" ht="15.75" x14ac:dyDescent="0.25">
      <c r="A305" s="37"/>
      <c r="B305" s="37"/>
    </row>
    <row r="306" spans="1:2" ht="15.75" x14ac:dyDescent="0.25">
      <c r="A306" s="37"/>
      <c r="B306" s="37"/>
    </row>
    <row r="307" spans="1:2" ht="15.75" x14ac:dyDescent="0.25">
      <c r="A307" s="37"/>
      <c r="B307" s="37"/>
    </row>
    <row r="308" spans="1:2" ht="15.75" x14ac:dyDescent="0.25">
      <c r="A308" s="37"/>
      <c r="B308" s="37"/>
    </row>
    <row r="309" spans="1:2" ht="15.75" x14ac:dyDescent="0.25">
      <c r="A309" s="37"/>
      <c r="B309" s="37"/>
    </row>
    <row r="310" spans="1:2" ht="15.75" x14ac:dyDescent="0.25">
      <c r="A310" s="37"/>
      <c r="B310" s="37"/>
    </row>
    <row r="311" spans="1:2" ht="15.75" x14ac:dyDescent="0.25">
      <c r="A311" s="37"/>
      <c r="B311" s="37"/>
    </row>
    <row r="312" spans="1:2" ht="15.75" x14ac:dyDescent="0.25">
      <c r="A312" s="37"/>
      <c r="B312" s="37"/>
    </row>
    <row r="313" spans="1:2" ht="15.75" x14ac:dyDescent="0.25">
      <c r="A313" s="37"/>
      <c r="B313" s="37"/>
    </row>
    <row r="314" spans="1:2" ht="15.75" x14ac:dyDescent="0.25">
      <c r="A314" s="37"/>
      <c r="B314" s="37"/>
    </row>
    <row r="315" spans="1:2" ht="15.75" x14ac:dyDescent="0.25">
      <c r="A315" s="37"/>
      <c r="B315" s="37"/>
    </row>
    <row r="316" spans="1:2" ht="15.75" x14ac:dyDescent="0.25">
      <c r="A316" s="37"/>
      <c r="B316" s="37"/>
    </row>
    <row r="317" spans="1:2" ht="15.75" x14ac:dyDescent="0.25">
      <c r="A317" s="37"/>
      <c r="B317" s="37"/>
    </row>
    <row r="318" spans="1:2" ht="15.75" x14ac:dyDescent="0.25">
      <c r="A318" s="37"/>
      <c r="B318" s="37"/>
    </row>
    <row r="319" spans="1:2" ht="15.75" x14ac:dyDescent="0.25">
      <c r="A319" s="37"/>
      <c r="B319" s="37"/>
    </row>
    <row r="320" spans="1:2" ht="15.75" x14ac:dyDescent="0.25">
      <c r="A320" s="37"/>
      <c r="B320" s="37"/>
    </row>
    <row r="321" spans="1:2" ht="15.75" x14ac:dyDescent="0.25">
      <c r="A321" s="37"/>
      <c r="B321" s="37"/>
    </row>
    <row r="322" spans="1:2" ht="15.75" x14ac:dyDescent="0.25">
      <c r="A322" s="37"/>
      <c r="B322" s="37"/>
    </row>
    <row r="323" spans="1:2" ht="15.75" x14ac:dyDescent="0.25">
      <c r="A323" s="37"/>
      <c r="B323" s="37"/>
    </row>
    <row r="324" spans="1:2" ht="15.75" x14ac:dyDescent="0.25">
      <c r="A324" s="37"/>
      <c r="B324" s="37"/>
    </row>
    <row r="325" spans="1:2" ht="15.75" x14ac:dyDescent="0.25">
      <c r="A325" s="37"/>
      <c r="B325" s="37"/>
    </row>
    <row r="326" spans="1:2" ht="15.75" x14ac:dyDescent="0.25">
      <c r="A326" s="37"/>
      <c r="B326" s="37"/>
    </row>
    <row r="327" spans="1:2" ht="15.75" x14ac:dyDescent="0.25">
      <c r="A327" s="37"/>
      <c r="B327" s="37"/>
    </row>
    <row r="328" spans="1:2" ht="15.75" x14ac:dyDescent="0.25">
      <c r="A328" s="37"/>
      <c r="B328" s="37"/>
    </row>
    <row r="329" spans="1:2" ht="15.75" x14ac:dyDescent="0.25">
      <c r="A329" s="37"/>
      <c r="B329" s="37"/>
    </row>
    <row r="330" spans="1:2" ht="15.75" x14ac:dyDescent="0.25">
      <c r="A330" s="37"/>
      <c r="B330" s="37"/>
    </row>
    <row r="331" spans="1:2" ht="15.75" x14ac:dyDescent="0.25">
      <c r="A331" s="37"/>
      <c r="B331" s="37"/>
    </row>
    <row r="332" spans="1:2" ht="15.75" x14ac:dyDescent="0.25">
      <c r="A332" s="37"/>
      <c r="B332" s="37"/>
    </row>
    <row r="333" spans="1:2" ht="15.75" x14ac:dyDescent="0.25">
      <c r="A333" s="37"/>
      <c r="B333" s="37"/>
    </row>
    <row r="334" spans="1:2" ht="15.75" x14ac:dyDescent="0.25">
      <c r="A334" s="37"/>
      <c r="B334" s="37"/>
    </row>
    <row r="335" spans="1:2" ht="15.75" x14ac:dyDescent="0.25">
      <c r="A335" s="37"/>
      <c r="B335" s="37"/>
    </row>
    <row r="336" spans="1:2" ht="15.75" x14ac:dyDescent="0.25">
      <c r="A336" s="37"/>
      <c r="B336" s="37"/>
    </row>
    <row r="337" spans="1:2" ht="15.75" x14ac:dyDescent="0.25">
      <c r="A337" s="37"/>
      <c r="B337" s="37"/>
    </row>
    <row r="338" spans="1:2" ht="15.75" x14ac:dyDescent="0.25">
      <c r="A338" s="37"/>
      <c r="B338" s="37"/>
    </row>
    <row r="339" spans="1:2" ht="15.75" x14ac:dyDescent="0.25">
      <c r="A339" s="37"/>
      <c r="B339" s="37"/>
    </row>
    <row r="340" spans="1:2" ht="15.75" x14ac:dyDescent="0.25">
      <c r="A340" s="37"/>
      <c r="B340" s="37"/>
    </row>
    <row r="341" spans="1:2" ht="15.75" x14ac:dyDescent="0.25">
      <c r="A341" s="37"/>
      <c r="B341" s="37"/>
    </row>
    <row r="342" spans="1:2" ht="15.75" x14ac:dyDescent="0.25">
      <c r="A342" s="37"/>
      <c r="B342" s="37"/>
    </row>
    <row r="343" spans="1:2" ht="15.75" x14ac:dyDescent="0.25">
      <c r="A343" s="37"/>
      <c r="B343" s="37"/>
    </row>
    <row r="344" spans="1:2" ht="15.75" x14ac:dyDescent="0.25">
      <c r="A344" s="37"/>
      <c r="B344" s="37"/>
    </row>
    <row r="345" spans="1:2" ht="15.75" x14ac:dyDescent="0.25">
      <c r="A345" s="37"/>
      <c r="B345" s="37"/>
    </row>
    <row r="346" spans="1:2" ht="15.75" x14ac:dyDescent="0.25">
      <c r="A346" s="37"/>
      <c r="B346" s="37"/>
    </row>
    <row r="347" spans="1:2" ht="15.75" x14ac:dyDescent="0.25">
      <c r="A347" s="37"/>
      <c r="B347" s="37"/>
    </row>
    <row r="348" spans="1:2" ht="15.75" x14ac:dyDescent="0.25">
      <c r="A348" s="37"/>
      <c r="B348" s="37"/>
    </row>
    <row r="349" spans="1:2" ht="15.75" x14ac:dyDescent="0.25">
      <c r="A349" s="37"/>
      <c r="B349" s="37"/>
    </row>
    <row r="350" spans="1:2" ht="15.75" x14ac:dyDescent="0.25">
      <c r="A350" s="37"/>
      <c r="B350" s="37"/>
    </row>
    <row r="351" spans="1:2" ht="15.75" x14ac:dyDescent="0.25">
      <c r="A351" s="37"/>
      <c r="B351" s="37"/>
    </row>
    <row r="352" spans="1:2" ht="15.75" x14ac:dyDescent="0.25">
      <c r="A352" s="37"/>
      <c r="B352" s="37"/>
    </row>
    <row r="353" spans="1:2" ht="15.75" x14ac:dyDescent="0.25">
      <c r="A353" s="37"/>
      <c r="B353" s="37"/>
    </row>
    <row r="354" spans="1:2" ht="15.75" x14ac:dyDescent="0.25">
      <c r="A354" s="37"/>
      <c r="B354" s="37"/>
    </row>
    <row r="355" spans="1:2" ht="15.75" x14ac:dyDescent="0.25">
      <c r="A355" s="37"/>
      <c r="B355" s="37"/>
    </row>
    <row r="356" spans="1:2" ht="15.75" x14ac:dyDescent="0.25">
      <c r="A356" s="37"/>
      <c r="B356" s="37"/>
    </row>
    <row r="357" spans="1:2" ht="15.75" x14ac:dyDescent="0.25">
      <c r="A357" s="37"/>
      <c r="B357" s="37"/>
    </row>
    <row r="358" spans="1:2" ht="15.75" x14ac:dyDescent="0.25">
      <c r="A358" s="37"/>
      <c r="B358" s="37"/>
    </row>
    <row r="359" spans="1:2" ht="15.75" x14ac:dyDescent="0.25">
      <c r="A359" s="37"/>
      <c r="B359" s="37"/>
    </row>
    <row r="360" spans="1:2" ht="15.75" x14ac:dyDescent="0.25">
      <c r="A360" s="37"/>
      <c r="B360" s="37"/>
    </row>
    <row r="361" spans="1:2" ht="15.75" x14ac:dyDescent="0.25">
      <c r="A361" s="37"/>
      <c r="B361" s="37"/>
    </row>
    <row r="362" spans="1:2" ht="15.75" x14ac:dyDescent="0.25">
      <c r="A362" s="37"/>
      <c r="B362" s="37"/>
    </row>
    <row r="363" spans="1:2" ht="15.75" x14ac:dyDescent="0.25">
      <c r="A363" s="37"/>
      <c r="B363" s="37"/>
    </row>
    <row r="364" spans="1:2" ht="15.75" x14ac:dyDescent="0.25">
      <c r="A364" s="37"/>
      <c r="B364" s="37"/>
    </row>
    <row r="365" spans="1:2" ht="15.75" x14ac:dyDescent="0.25">
      <c r="A365" s="37"/>
      <c r="B365" s="37"/>
    </row>
    <row r="366" spans="1:2" ht="15.75" x14ac:dyDescent="0.25">
      <c r="A366" s="37"/>
      <c r="B366" s="37"/>
    </row>
    <row r="367" spans="1:2" ht="15.75" x14ac:dyDescent="0.25">
      <c r="A367" s="37"/>
      <c r="B367" s="37"/>
    </row>
    <row r="368" spans="1:2" ht="15.75" x14ac:dyDescent="0.25">
      <c r="A368" s="38"/>
      <c r="B368" s="37"/>
    </row>
    <row r="369" spans="1:2" ht="15.75" x14ac:dyDescent="0.25">
      <c r="A369" s="37"/>
      <c r="B369" s="37"/>
    </row>
    <row r="370" spans="1:2" ht="15.75" x14ac:dyDescent="0.25">
      <c r="A370" s="37"/>
      <c r="B370" s="37"/>
    </row>
    <row r="371" spans="1:2" ht="15.75" x14ac:dyDescent="0.25">
      <c r="A371" s="37"/>
      <c r="B371" s="37"/>
    </row>
    <row r="372" spans="1:2" ht="15.75" x14ac:dyDescent="0.25">
      <c r="A372" s="37"/>
      <c r="B372" s="37"/>
    </row>
    <row r="373" spans="1:2" ht="15.75" x14ac:dyDescent="0.25">
      <c r="A373" s="37"/>
      <c r="B373" s="37"/>
    </row>
    <row r="374" spans="1:2" ht="15.75" x14ac:dyDescent="0.25">
      <c r="A374" s="37"/>
      <c r="B374" s="37"/>
    </row>
    <row r="375" spans="1:2" ht="15.75" x14ac:dyDescent="0.25">
      <c r="A375" s="37"/>
      <c r="B375" s="37"/>
    </row>
    <row r="376" spans="1:2" ht="15.75" x14ac:dyDescent="0.25">
      <c r="A376" s="37"/>
      <c r="B376" s="37"/>
    </row>
    <row r="377" spans="1:2" ht="15.75" x14ac:dyDescent="0.25">
      <c r="A377" s="37"/>
      <c r="B377" s="37"/>
    </row>
    <row r="378" spans="1:2" ht="15.75" x14ac:dyDescent="0.25">
      <c r="A378" s="37"/>
      <c r="B378" s="37"/>
    </row>
    <row r="379" spans="1:2" ht="15.75" x14ac:dyDescent="0.25">
      <c r="A379" s="37"/>
      <c r="B379" s="37"/>
    </row>
    <row r="380" spans="1:2" ht="15.75" x14ac:dyDescent="0.25">
      <c r="A380" s="37"/>
      <c r="B380" s="37"/>
    </row>
    <row r="381" spans="1:2" ht="15.75" x14ac:dyDescent="0.25">
      <c r="A381" s="37"/>
      <c r="B381" s="37"/>
    </row>
    <row r="382" spans="1:2" ht="15.75" x14ac:dyDescent="0.25">
      <c r="A382" s="37"/>
      <c r="B382" s="37"/>
    </row>
    <row r="383" spans="1:2" ht="15.75" x14ac:dyDescent="0.25">
      <c r="A383" s="37"/>
      <c r="B383" s="37"/>
    </row>
    <row r="384" spans="1:2" ht="15.75" x14ac:dyDescent="0.25">
      <c r="A384" s="37"/>
      <c r="B384" s="37"/>
    </row>
    <row r="385" spans="1:2" ht="15.75" x14ac:dyDescent="0.25">
      <c r="A385" s="37"/>
      <c r="B385" s="37"/>
    </row>
    <row r="386" spans="1:2" ht="15.75" x14ac:dyDescent="0.25">
      <c r="A386" s="37"/>
      <c r="B386" s="37"/>
    </row>
    <row r="387" spans="1:2" ht="15.75" x14ac:dyDescent="0.25">
      <c r="A387" s="37"/>
      <c r="B387" s="37"/>
    </row>
    <row r="388" spans="1:2" ht="15.75" x14ac:dyDescent="0.25">
      <c r="A388" s="37"/>
      <c r="B388" s="37"/>
    </row>
    <row r="389" spans="1:2" ht="15.75" x14ac:dyDescent="0.25">
      <c r="A389" s="37"/>
      <c r="B389" s="37"/>
    </row>
    <row r="390" spans="1:2" ht="15.75" x14ac:dyDescent="0.25">
      <c r="A390" s="37"/>
      <c r="B390" s="37"/>
    </row>
    <row r="391" spans="1:2" ht="15.75" x14ac:dyDescent="0.25">
      <c r="A391" s="37"/>
      <c r="B391" s="37"/>
    </row>
    <row r="392" spans="1:2" ht="15.75" x14ac:dyDescent="0.25">
      <c r="A392" s="37"/>
      <c r="B392" s="37"/>
    </row>
    <row r="393" spans="1:2" ht="15.75" x14ac:dyDescent="0.25">
      <c r="A393" s="37"/>
      <c r="B393" s="37"/>
    </row>
    <row r="394" spans="1:2" ht="15.75" x14ac:dyDescent="0.25">
      <c r="A394" s="37"/>
      <c r="B394" s="37"/>
    </row>
    <row r="395" spans="1:2" ht="15.75" x14ac:dyDescent="0.25">
      <c r="A395" s="37"/>
      <c r="B395" s="37"/>
    </row>
    <row r="396" spans="1:2" ht="15.75" x14ac:dyDescent="0.25">
      <c r="A396" s="37"/>
      <c r="B396" s="37"/>
    </row>
    <row r="397" spans="1:2" ht="15.75" x14ac:dyDescent="0.25">
      <c r="A397" s="37"/>
      <c r="B397" s="37"/>
    </row>
    <row r="398" spans="1:2" ht="15.75" x14ac:dyDescent="0.25">
      <c r="A398" s="37"/>
      <c r="B398" s="37"/>
    </row>
    <row r="399" spans="1:2" ht="15.75" x14ac:dyDescent="0.25">
      <c r="A399" s="37"/>
      <c r="B399" s="37"/>
    </row>
    <row r="400" spans="1:2" ht="15.75" x14ac:dyDescent="0.25">
      <c r="A400" s="37"/>
      <c r="B400" s="37"/>
    </row>
    <row r="401" spans="1:2" ht="15.75" x14ac:dyDescent="0.25">
      <c r="A401" s="37"/>
      <c r="B401" s="37"/>
    </row>
    <row r="402" spans="1:2" ht="15.75" x14ac:dyDescent="0.25">
      <c r="A402" s="37"/>
      <c r="B402" s="37"/>
    </row>
    <row r="403" spans="1:2" ht="15.75" x14ac:dyDescent="0.25">
      <c r="A403" s="37"/>
      <c r="B403" s="37"/>
    </row>
    <row r="404" spans="1:2" ht="15.75" x14ac:dyDescent="0.25">
      <c r="A404" s="37"/>
      <c r="B404" s="37"/>
    </row>
    <row r="405" spans="1:2" ht="15.75" x14ac:dyDescent="0.25">
      <c r="A405" s="37"/>
      <c r="B405" s="37"/>
    </row>
    <row r="406" spans="1:2" ht="15.75" x14ac:dyDescent="0.25">
      <c r="A406" s="37"/>
      <c r="B406" s="37"/>
    </row>
    <row r="407" spans="1:2" ht="15.75" x14ac:dyDescent="0.25">
      <c r="A407" s="37"/>
      <c r="B407" s="37"/>
    </row>
    <row r="408" spans="1:2" ht="15.75" x14ac:dyDescent="0.25">
      <c r="A408" s="37"/>
      <c r="B408" s="37"/>
    </row>
    <row r="409" spans="1:2" ht="15.75" x14ac:dyDescent="0.25">
      <c r="A409" s="37"/>
      <c r="B409" s="37"/>
    </row>
    <row r="410" spans="1:2" ht="15.75" x14ac:dyDescent="0.25">
      <c r="A410" s="37"/>
      <c r="B410" s="37"/>
    </row>
    <row r="411" spans="1:2" ht="15.75" x14ac:dyDescent="0.25">
      <c r="A411" s="37"/>
      <c r="B411" s="37"/>
    </row>
    <row r="412" spans="1:2" ht="15.75" x14ac:dyDescent="0.25">
      <c r="A412" s="37"/>
      <c r="B412" s="37"/>
    </row>
    <row r="413" spans="1:2" ht="15.75" x14ac:dyDescent="0.25">
      <c r="A413" s="37"/>
      <c r="B413" s="37"/>
    </row>
    <row r="414" spans="1:2" ht="15.75" x14ac:dyDescent="0.25">
      <c r="A414" s="37"/>
      <c r="B414" s="37"/>
    </row>
    <row r="415" spans="1:2" ht="15.75" x14ac:dyDescent="0.25">
      <c r="A415" s="37"/>
      <c r="B415" s="37"/>
    </row>
    <row r="416" spans="1:2" ht="15.75" x14ac:dyDescent="0.25">
      <c r="A416" s="37"/>
      <c r="B416" s="37"/>
    </row>
    <row r="417" spans="1:2" ht="15.75" x14ac:dyDescent="0.25">
      <c r="A417" s="37"/>
      <c r="B417" s="37"/>
    </row>
    <row r="418" spans="1:2" ht="15.75" x14ac:dyDescent="0.25">
      <c r="A418" s="37"/>
      <c r="B418" s="37"/>
    </row>
    <row r="419" spans="1:2" ht="15.75" x14ac:dyDescent="0.25">
      <c r="A419" s="37"/>
      <c r="B419" s="37"/>
    </row>
    <row r="420" spans="1:2" ht="15.75" x14ac:dyDescent="0.25">
      <c r="A420" s="37"/>
      <c r="B420" s="37"/>
    </row>
    <row r="421" spans="1:2" ht="15.75" x14ac:dyDescent="0.25">
      <c r="A421" s="37"/>
      <c r="B421" s="37"/>
    </row>
    <row r="422" spans="1:2" ht="15.75" x14ac:dyDescent="0.25">
      <c r="A422" s="37"/>
      <c r="B422" s="37"/>
    </row>
    <row r="423" spans="1:2" ht="15.75" x14ac:dyDescent="0.25">
      <c r="A423" s="37"/>
      <c r="B423" s="37"/>
    </row>
    <row r="424" spans="1:2" ht="15.75" x14ac:dyDescent="0.25">
      <c r="A424" s="37"/>
      <c r="B424" s="37"/>
    </row>
    <row r="425" spans="1:2" ht="15.75" x14ac:dyDescent="0.25">
      <c r="A425" s="37"/>
      <c r="B425" s="37"/>
    </row>
    <row r="426" spans="1:2" ht="15.75" x14ac:dyDescent="0.25">
      <c r="A426" s="37"/>
      <c r="B426" s="37"/>
    </row>
    <row r="427" spans="1:2" ht="15.75" x14ac:dyDescent="0.25">
      <c r="A427" s="37"/>
      <c r="B427" s="37"/>
    </row>
    <row r="428" spans="1:2" ht="15.75" x14ac:dyDescent="0.25">
      <c r="A428" s="37"/>
      <c r="B428" s="37"/>
    </row>
    <row r="429" spans="1:2" ht="15.75" x14ac:dyDescent="0.25">
      <c r="A429" s="37"/>
      <c r="B429" s="37"/>
    </row>
    <row r="430" spans="1:2" ht="15.75" x14ac:dyDescent="0.25">
      <c r="A430" s="37"/>
      <c r="B430" s="37"/>
    </row>
    <row r="431" spans="1:2" ht="15.75" x14ac:dyDescent="0.25">
      <c r="A431" s="37"/>
      <c r="B431" s="37"/>
    </row>
    <row r="432" spans="1:2" ht="15.75" x14ac:dyDescent="0.25">
      <c r="A432" s="37"/>
      <c r="B432" s="37"/>
    </row>
    <row r="433" spans="1:2" ht="15.75" x14ac:dyDescent="0.25">
      <c r="A433" s="37"/>
      <c r="B433" s="37"/>
    </row>
    <row r="434" spans="1:2" ht="15.75" x14ac:dyDescent="0.25">
      <c r="A434" s="37"/>
      <c r="B434" s="37"/>
    </row>
    <row r="435" spans="1:2" ht="15.75" x14ac:dyDescent="0.25">
      <c r="A435" s="37"/>
      <c r="B435" s="37"/>
    </row>
    <row r="436" spans="1:2" ht="15.75" x14ac:dyDescent="0.25">
      <c r="A436" s="37"/>
      <c r="B436" s="37"/>
    </row>
    <row r="437" spans="1:2" ht="15.75" x14ac:dyDescent="0.25">
      <c r="A437" s="37"/>
      <c r="B437" s="37"/>
    </row>
    <row r="438" spans="1:2" ht="15.75" x14ac:dyDescent="0.25">
      <c r="A438" s="37"/>
      <c r="B438" s="37"/>
    </row>
    <row r="439" spans="1:2" ht="15.75" x14ac:dyDescent="0.25">
      <c r="A439" s="37"/>
      <c r="B439" s="37"/>
    </row>
    <row r="440" spans="1:2" ht="15.75" x14ac:dyDescent="0.25">
      <c r="A440" s="37"/>
      <c r="B440" s="37"/>
    </row>
    <row r="441" spans="1:2" ht="15.75" x14ac:dyDescent="0.25">
      <c r="A441" s="37"/>
      <c r="B441" s="37"/>
    </row>
    <row r="442" spans="1:2" ht="15.75" x14ac:dyDescent="0.25">
      <c r="A442" s="37"/>
      <c r="B442" s="37"/>
    </row>
    <row r="443" spans="1:2" ht="15.75" x14ac:dyDescent="0.25">
      <c r="A443" s="37"/>
      <c r="B443" s="37"/>
    </row>
    <row r="444" spans="1:2" ht="15.75" x14ac:dyDescent="0.25">
      <c r="A444" s="37"/>
      <c r="B444" s="37"/>
    </row>
    <row r="445" spans="1:2" ht="15.75" x14ac:dyDescent="0.25">
      <c r="A445" s="37"/>
      <c r="B445" s="37"/>
    </row>
    <row r="446" spans="1:2" ht="15.75" x14ac:dyDescent="0.25">
      <c r="A446" s="37"/>
      <c r="B446" s="37"/>
    </row>
    <row r="447" spans="1:2" ht="15.75" x14ac:dyDescent="0.25">
      <c r="A447" s="37"/>
      <c r="B447" s="37"/>
    </row>
    <row r="448" spans="1:2" ht="15.75" x14ac:dyDescent="0.25">
      <c r="A448" s="37"/>
      <c r="B448" s="37"/>
    </row>
    <row r="449" spans="1:2" ht="15.75" x14ac:dyDescent="0.25">
      <c r="A449" s="37"/>
      <c r="B449" s="37"/>
    </row>
    <row r="450" spans="1:2" ht="15.75" x14ac:dyDescent="0.25">
      <c r="A450" s="37"/>
      <c r="B450" s="37"/>
    </row>
    <row r="451" spans="1:2" ht="15.75" x14ac:dyDescent="0.25">
      <c r="A451" s="37"/>
      <c r="B451" s="37"/>
    </row>
    <row r="452" spans="1:2" ht="15.75" x14ac:dyDescent="0.25">
      <c r="A452" s="37"/>
      <c r="B452" s="37"/>
    </row>
    <row r="453" spans="1:2" ht="15.75" x14ac:dyDescent="0.25">
      <c r="A453" s="37"/>
      <c r="B453" s="37"/>
    </row>
    <row r="454" spans="1:2" ht="15.75" x14ac:dyDescent="0.25">
      <c r="A454" s="37"/>
      <c r="B454" s="37"/>
    </row>
    <row r="455" spans="1:2" ht="15.75" x14ac:dyDescent="0.25">
      <c r="A455" s="37"/>
      <c r="B455" s="37"/>
    </row>
    <row r="456" spans="1:2" ht="15.75" x14ac:dyDescent="0.25">
      <c r="A456" s="37"/>
      <c r="B456" s="37"/>
    </row>
    <row r="457" spans="1:2" ht="15.75" x14ac:dyDescent="0.25">
      <c r="A457" s="37"/>
      <c r="B457" s="37"/>
    </row>
    <row r="458" spans="1:2" ht="15.75" x14ac:dyDescent="0.25">
      <c r="A458" s="37"/>
      <c r="B458" s="37"/>
    </row>
    <row r="459" spans="1:2" ht="15.75" x14ac:dyDescent="0.25">
      <c r="A459" s="37"/>
      <c r="B459" s="37"/>
    </row>
    <row r="460" spans="1:2" ht="15.75" x14ac:dyDescent="0.25">
      <c r="A460" s="37"/>
      <c r="B460" s="37"/>
    </row>
    <row r="461" spans="1:2" ht="15.75" x14ac:dyDescent="0.25">
      <c r="A461" s="37"/>
      <c r="B461" s="37"/>
    </row>
    <row r="462" spans="1:2" ht="15.75" x14ac:dyDescent="0.25">
      <c r="A462" s="37"/>
      <c r="B462" s="37"/>
    </row>
    <row r="463" spans="1:2" ht="15.75" x14ac:dyDescent="0.25">
      <c r="A463" s="37"/>
      <c r="B463" s="37"/>
    </row>
    <row r="464" spans="1:2" ht="15.75" x14ac:dyDescent="0.25">
      <c r="A464" s="37"/>
      <c r="B464" s="37"/>
    </row>
    <row r="465" spans="1:2" ht="15.75" x14ac:dyDescent="0.25">
      <c r="A465" s="37"/>
      <c r="B465" s="37"/>
    </row>
    <row r="466" spans="1:2" ht="15.75" x14ac:dyDescent="0.25">
      <c r="A466" s="37"/>
      <c r="B466" s="37"/>
    </row>
    <row r="467" spans="1:2" ht="15.75" x14ac:dyDescent="0.25">
      <c r="A467" s="37"/>
      <c r="B467" s="37"/>
    </row>
    <row r="468" spans="1:2" ht="15.75" x14ac:dyDescent="0.25">
      <c r="A468" s="37"/>
      <c r="B468" s="37"/>
    </row>
    <row r="469" spans="1:2" ht="15.75" x14ac:dyDescent="0.25">
      <c r="A469" s="37"/>
      <c r="B469" s="37"/>
    </row>
    <row r="470" spans="1:2" ht="15.75" x14ac:dyDescent="0.25">
      <c r="A470" s="37"/>
      <c r="B470" s="37"/>
    </row>
    <row r="471" spans="1:2" ht="15.75" x14ac:dyDescent="0.25">
      <c r="A471" s="37"/>
      <c r="B471" s="37"/>
    </row>
    <row r="472" spans="1:2" ht="15.75" x14ac:dyDescent="0.25">
      <c r="A472" s="37"/>
      <c r="B472" s="37"/>
    </row>
    <row r="473" spans="1:2" ht="15.75" x14ac:dyDescent="0.25">
      <c r="A473" s="37"/>
      <c r="B473" s="37"/>
    </row>
    <row r="474" spans="1:2" ht="15.75" x14ac:dyDescent="0.25">
      <c r="A474" s="37"/>
      <c r="B474" s="37"/>
    </row>
    <row r="475" spans="1:2" ht="15.75" x14ac:dyDescent="0.25">
      <c r="A475" s="37"/>
      <c r="B475" s="37"/>
    </row>
    <row r="476" spans="1:2" ht="15.75" x14ac:dyDescent="0.25">
      <c r="A476" s="37"/>
      <c r="B476" s="37"/>
    </row>
    <row r="477" spans="1:2" ht="15.75" x14ac:dyDescent="0.25">
      <c r="A477" s="37"/>
      <c r="B477" s="37"/>
    </row>
    <row r="478" spans="1:2" ht="15.75" x14ac:dyDescent="0.25">
      <c r="A478" s="37"/>
      <c r="B478" s="37"/>
    </row>
    <row r="479" spans="1:2" ht="15.75" x14ac:dyDescent="0.25">
      <c r="A479" s="37"/>
      <c r="B479" s="37"/>
    </row>
    <row r="480" spans="1:2" ht="15.75" x14ac:dyDescent="0.25">
      <c r="A480" s="37"/>
      <c r="B480" s="37"/>
    </row>
    <row r="481" spans="1:2" ht="15.75" x14ac:dyDescent="0.25">
      <c r="A481" s="37"/>
      <c r="B481" s="37"/>
    </row>
    <row r="482" spans="1:2" ht="15.75" x14ac:dyDescent="0.25">
      <c r="A482" s="37"/>
      <c r="B482" s="37"/>
    </row>
    <row r="483" spans="1:2" ht="15.75" x14ac:dyDescent="0.25">
      <c r="A483" s="37"/>
      <c r="B483" s="37"/>
    </row>
    <row r="484" spans="1:2" ht="15.75" x14ac:dyDescent="0.25">
      <c r="A484" s="37"/>
      <c r="B484" s="37"/>
    </row>
    <row r="485" spans="1:2" ht="15.75" x14ac:dyDescent="0.25">
      <c r="A485" s="37"/>
      <c r="B485" s="37"/>
    </row>
    <row r="486" spans="1:2" ht="15.75" x14ac:dyDescent="0.25">
      <c r="A486" s="37"/>
      <c r="B486" s="37"/>
    </row>
    <row r="487" spans="1:2" ht="15.75" x14ac:dyDescent="0.25">
      <c r="A487" s="37"/>
      <c r="B487" s="37"/>
    </row>
    <row r="488" spans="1:2" ht="15.75" x14ac:dyDescent="0.25">
      <c r="A488" s="37"/>
      <c r="B488" s="37"/>
    </row>
    <row r="489" spans="1:2" ht="15.75" x14ac:dyDescent="0.25">
      <c r="A489" s="37"/>
      <c r="B489" s="37"/>
    </row>
    <row r="490" spans="1:2" ht="15.75" x14ac:dyDescent="0.25">
      <c r="A490" s="37"/>
      <c r="B490" s="37"/>
    </row>
    <row r="491" spans="1:2" ht="15.75" x14ac:dyDescent="0.25">
      <c r="A491" s="37"/>
      <c r="B491" s="37"/>
    </row>
    <row r="492" spans="1:2" ht="15.75" x14ac:dyDescent="0.25">
      <c r="A492" s="37"/>
      <c r="B492" s="37"/>
    </row>
    <row r="493" spans="1:2" ht="15.75" x14ac:dyDescent="0.25">
      <c r="A493" s="37"/>
      <c r="B493" s="37"/>
    </row>
    <row r="494" spans="1:2" ht="15.75" x14ac:dyDescent="0.25">
      <c r="A494" s="37"/>
      <c r="B494" s="37"/>
    </row>
    <row r="495" spans="1:2" ht="15.75" x14ac:dyDescent="0.25">
      <c r="A495" s="37"/>
      <c r="B495" s="37"/>
    </row>
    <row r="496" spans="1:2" ht="15.75" x14ac:dyDescent="0.25">
      <c r="A496" s="37"/>
      <c r="B496" s="37"/>
    </row>
    <row r="497" spans="1:2" ht="15.75" x14ac:dyDescent="0.25">
      <c r="A497" s="37"/>
      <c r="B497" s="37"/>
    </row>
    <row r="498" spans="1:2" ht="15.75" x14ac:dyDescent="0.25">
      <c r="A498" s="37"/>
      <c r="B498" s="37"/>
    </row>
    <row r="499" spans="1:2" ht="15.75" x14ac:dyDescent="0.25">
      <c r="A499" s="37"/>
      <c r="B499" s="37"/>
    </row>
    <row r="500" spans="1:2" ht="15.75" x14ac:dyDescent="0.25">
      <c r="A500" s="37"/>
      <c r="B500" s="37"/>
    </row>
    <row r="501" spans="1:2" ht="15.75" x14ac:dyDescent="0.25">
      <c r="A501" s="37"/>
      <c r="B501" s="37"/>
    </row>
    <row r="502" spans="1:2" ht="15.75" x14ac:dyDescent="0.25">
      <c r="A502" s="37"/>
      <c r="B502" s="37"/>
    </row>
    <row r="503" spans="1:2" ht="15.75" x14ac:dyDescent="0.25">
      <c r="A503" s="37"/>
      <c r="B503" s="37"/>
    </row>
    <row r="504" spans="1:2" ht="15.75" x14ac:dyDescent="0.25">
      <c r="A504" s="37"/>
      <c r="B504" s="37"/>
    </row>
    <row r="505" spans="1:2" ht="15.75" x14ac:dyDescent="0.25">
      <c r="A505" s="37"/>
      <c r="B505" s="37"/>
    </row>
    <row r="506" spans="1:2" ht="15.75" x14ac:dyDescent="0.25">
      <c r="A506" s="37"/>
      <c r="B506" s="37"/>
    </row>
    <row r="507" spans="1:2" ht="15.75" x14ac:dyDescent="0.25">
      <c r="A507" s="37"/>
      <c r="B507" s="37"/>
    </row>
    <row r="508" spans="1:2" ht="15.75" x14ac:dyDescent="0.25">
      <c r="A508" s="37"/>
      <c r="B508" s="37"/>
    </row>
    <row r="509" spans="1:2" ht="15.75" x14ac:dyDescent="0.25">
      <c r="A509" s="37"/>
      <c r="B509" s="37"/>
    </row>
    <row r="510" spans="1:2" ht="15.75" x14ac:dyDescent="0.25">
      <c r="A510" s="37"/>
      <c r="B510" s="37"/>
    </row>
    <row r="511" spans="1:2" ht="15.75" x14ac:dyDescent="0.25">
      <c r="A511" s="37"/>
      <c r="B511" s="37"/>
    </row>
    <row r="512" spans="1:2" ht="15.75" x14ac:dyDescent="0.25">
      <c r="A512" s="37"/>
      <c r="B512" s="37"/>
    </row>
    <row r="513" spans="1:2" ht="15.75" x14ac:dyDescent="0.25">
      <c r="A513" s="37"/>
      <c r="B513" s="37"/>
    </row>
    <row r="514" spans="1:2" ht="15.75" x14ac:dyDescent="0.25">
      <c r="A514" s="37"/>
      <c r="B514" s="37"/>
    </row>
    <row r="515" spans="1:2" ht="15.75" x14ac:dyDescent="0.25">
      <c r="A515" s="37"/>
      <c r="B515" s="37"/>
    </row>
    <row r="516" spans="1:2" ht="15.75" x14ac:dyDescent="0.25">
      <c r="A516" s="37"/>
      <c r="B516" s="37"/>
    </row>
    <row r="517" spans="1:2" ht="15.75" x14ac:dyDescent="0.25">
      <c r="A517" s="37"/>
      <c r="B517" s="37"/>
    </row>
    <row r="518" spans="1:2" ht="15.75" x14ac:dyDescent="0.25">
      <c r="A518" s="37"/>
      <c r="B518" s="37"/>
    </row>
    <row r="519" spans="1:2" ht="15.75" x14ac:dyDescent="0.25">
      <c r="A519" s="37"/>
      <c r="B519" s="37"/>
    </row>
    <row r="520" spans="1:2" ht="15.75" x14ac:dyDescent="0.25">
      <c r="A520" s="38"/>
      <c r="B520" s="37"/>
    </row>
    <row r="521" spans="1:2" ht="15.75" x14ac:dyDescent="0.25">
      <c r="A521" s="37"/>
      <c r="B521" s="37"/>
    </row>
    <row r="522" spans="1:2" ht="15.75" x14ac:dyDescent="0.25">
      <c r="A522" s="37"/>
      <c r="B522" s="37"/>
    </row>
    <row r="523" spans="1:2" ht="15.75" x14ac:dyDescent="0.25">
      <c r="A523" s="37"/>
      <c r="B523" s="37"/>
    </row>
    <row r="524" spans="1:2" ht="15.75" x14ac:dyDescent="0.25">
      <c r="A524" s="37"/>
      <c r="B524" s="37"/>
    </row>
    <row r="525" spans="1:2" ht="15.75" x14ac:dyDescent="0.25">
      <c r="A525" s="37"/>
      <c r="B525" s="37"/>
    </row>
    <row r="526" spans="1:2" ht="15.75" x14ac:dyDescent="0.25">
      <c r="A526" s="37"/>
      <c r="B526" s="37"/>
    </row>
    <row r="527" spans="1:2" ht="15.75" x14ac:dyDescent="0.25">
      <c r="A527" s="37"/>
      <c r="B527" s="37"/>
    </row>
    <row r="528" spans="1:2" ht="15.75" x14ac:dyDescent="0.25">
      <c r="A528" s="37"/>
      <c r="B528" s="37"/>
    </row>
    <row r="529" spans="1:2" ht="15.75" x14ac:dyDescent="0.25">
      <c r="A529" s="37"/>
      <c r="B529" s="37"/>
    </row>
    <row r="530" spans="1:2" ht="15.75" x14ac:dyDescent="0.25">
      <c r="A530" s="37"/>
      <c r="B530" s="37"/>
    </row>
    <row r="531" spans="1:2" ht="15.75" x14ac:dyDescent="0.25">
      <c r="A531" s="37"/>
      <c r="B531" s="37"/>
    </row>
    <row r="532" spans="1:2" ht="15.75" x14ac:dyDescent="0.25">
      <c r="A532" s="37"/>
      <c r="B532" s="37"/>
    </row>
    <row r="533" spans="1:2" ht="15.75" x14ac:dyDescent="0.25">
      <c r="A533" s="37"/>
      <c r="B533" s="37"/>
    </row>
    <row r="534" spans="1:2" ht="15.75" x14ac:dyDescent="0.25">
      <c r="A534" s="37"/>
      <c r="B534" s="37"/>
    </row>
    <row r="535" spans="1:2" ht="15.75" x14ac:dyDescent="0.25">
      <c r="A535" s="37"/>
      <c r="B535" s="37"/>
    </row>
    <row r="536" spans="1:2" ht="15.75" x14ac:dyDescent="0.25">
      <c r="A536" s="37"/>
      <c r="B536" s="37"/>
    </row>
    <row r="537" spans="1:2" ht="15.75" x14ac:dyDescent="0.25">
      <c r="A537" s="37"/>
      <c r="B537" s="37"/>
    </row>
    <row r="538" spans="1:2" ht="15.75" x14ac:dyDescent="0.25">
      <c r="A538" s="37"/>
      <c r="B538" s="37"/>
    </row>
    <row r="539" spans="1:2" ht="15.75" x14ac:dyDescent="0.25">
      <c r="A539" s="37"/>
      <c r="B539" s="37"/>
    </row>
    <row r="540" spans="1:2" ht="15.75" x14ac:dyDescent="0.25">
      <c r="A540" s="37"/>
      <c r="B540" s="37"/>
    </row>
    <row r="541" spans="1:2" ht="15.75" x14ac:dyDescent="0.25">
      <c r="A541" s="37"/>
      <c r="B541" s="37"/>
    </row>
    <row r="542" spans="1:2" ht="15.75" x14ac:dyDescent="0.25">
      <c r="A542" s="37"/>
      <c r="B542" s="37"/>
    </row>
    <row r="543" spans="1:2" ht="15.75" x14ac:dyDescent="0.25">
      <c r="A543" s="37"/>
      <c r="B543" s="37"/>
    </row>
    <row r="544" spans="1:2" ht="15.75" x14ac:dyDescent="0.25">
      <c r="A544" s="37"/>
      <c r="B544" s="37"/>
    </row>
    <row r="545" spans="1:2" ht="15.75" x14ac:dyDescent="0.25">
      <c r="A545" s="37"/>
      <c r="B545" s="37"/>
    </row>
    <row r="546" spans="1:2" ht="15.75" x14ac:dyDescent="0.25">
      <c r="A546" s="37"/>
      <c r="B546" s="37"/>
    </row>
    <row r="547" spans="1:2" ht="15.75" x14ac:dyDescent="0.25">
      <c r="A547" s="37"/>
      <c r="B547" s="37"/>
    </row>
    <row r="548" spans="1:2" ht="15.75" x14ac:dyDescent="0.25">
      <c r="A548" s="37"/>
      <c r="B548" s="37"/>
    </row>
    <row r="549" spans="1:2" ht="15.75" x14ac:dyDescent="0.25">
      <c r="A549" s="37"/>
      <c r="B549" s="37"/>
    </row>
    <row r="550" spans="1:2" ht="15.75" x14ac:dyDescent="0.25">
      <c r="A550" s="37"/>
      <c r="B550" s="37"/>
    </row>
    <row r="551" spans="1:2" ht="15.75" x14ac:dyDescent="0.25">
      <c r="A551" s="37"/>
      <c r="B551" s="37"/>
    </row>
    <row r="552" spans="1:2" ht="15.75" x14ac:dyDescent="0.25">
      <c r="A552" s="37"/>
      <c r="B552" s="37"/>
    </row>
    <row r="553" spans="1:2" ht="15.75" x14ac:dyDescent="0.25">
      <c r="A553" s="37"/>
      <c r="B553" s="37"/>
    </row>
    <row r="554" spans="1:2" ht="15.75" x14ac:dyDescent="0.25">
      <c r="A554" s="37"/>
      <c r="B554" s="37"/>
    </row>
    <row r="555" spans="1:2" ht="15.75" x14ac:dyDescent="0.25">
      <c r="A555" s="37"/>
      <c r="B555" s="37"/>
    </row>
    <row r="556" spans="1:2" ht="15.75" x14ac:dyDescent="0.25">
      <c r="A556" s="37"/>
      <c r="B556" s="37"/>
    </row>
    <row r="557" spans="1:2" ht="15.75" x14ac:dyDescent="0.25">
      <c r="A557" s="37"/>
      <c r="B557" s="37"/>
    </row>
    <row r="558" spans="1:2" ht="15.75" x14ac:dyDescent="0.25">
      <c r="A558" s="37"/>
      <c r="B558" s="37"/>
    </row>
    <row r="559" spans="1:2" ht="15.75" x14ac:dyDescent="0.25">
      <c r="A559" s="37"/>
      <c r="B559" s="37"/>
    </row>
    <row r="560" spans="1:2" ht="15.75" x14ac:dyDescent="0.25">
      <c r="A560" s="38"/>
      <c r="B560" s="37"/>
    </row>
    <row r="561" spans="1:2" ht="15.75" x14ac:dyDescent="0.25">
      <c r="A561" s="38"/>
      <c r="B561" s="37"/>
    </row>
    <row r="562" spans="1:2" ht="15.75" x14ac:dyDescent="0.25">
      <c r="A562" s="38"/>
      <c r="B562" s="37"/>
    </row>
    <row r="563" spans="1:2" ht="15.75" x14ac:dyDescent="0.25">
      <c r="A563" s="38"/>
      <c r="B563" s="37"/>
    </row>
    <row r="564" spans="1:2" ht="15.75" x14ac:dyDescent="0.25">
      <c r="A564" s="38"/>
      <c r="B564" s="37"/>
    </row>
    <row r="565" spans="1:2" ht="15.75" x14ac:dyDescent="0.25">
      <c r="A565" s="38"/>
      <c r="B565" s="37"/>
    </row>
    <row r="566" spans="1:2" ht="15.75" x14ac:dyDescent="0.25">
      <c r="A566" s="38"/>
      <c r="B566" s="37"/>
    </row>
    <row r="567" spans="1:2" ht="15.75" x14ac:dyDescent="0.25">
      <c r="A567" s="38"/>
      <c r="B567" s="37"/>
    </row>
    <row r="568" spans="1:2" ht="15.75" x14ac:dyDescent="0.25">
      <c r="A568" s="38"/>
      <c r="B568" s="37"/>
    </row>
    <row r="569" spans="1:2" ht="15.75" x14ac:dyDescent="0.25">
      <c r="A569" s="38"/>
      <c r="B569" s="37"/>
    </row>
    <row r="570" spans="1:2" ht="15.75" x14ac:dyDescent="0.25">
      <c r="A570" s="38"/>
      <c r="B570" s="37"/>
    </row>
    <row r="571" spans="1:2" ht="15.75" x14ac:dyDescent="0.25">
      <c r="A571" s="38"/>
      <c r="B571" s="37"/>
    </row>
    <row r="572" spans="1:2" ht="15.75" x14ac:dyDescent="0.25">
      <c r="A572" s="38"/>
      <c r="B572" s="37"/>
    </row>
    <row r="573" spans="1:2" ht="15.75" x14ac:dyDescent="0.25">
      <c r="A573" s="38"/>
      <c r="B573" s="37"/>
    </row>
    <row r="574" spans="1:2" ht="15.75" x14ac:dyDescent="0.25">
      <c r="A574" s="38"/>
      <c r="B574" s="37"/>
    </row>
    <row r="575" spans="1:2" ht="15.75" x14ac:dyDescent="0.25">
      <c r="A575" s="37"/>
      <c r="B575" s="37"/>
    </row>
    <row r="576" spans="1:2" ht="15.75" x14ac:dyDescent="0.25">
      <c r="A576" s="38"/>
      <c r="B576" s="37"/>
    </row>
    <row r="577" spans="1:2" ht="15.75" x14ac:dyDescent="0.25">
      <c r="A577" s="38"/>
      <c r="B577" s="37"/>
    </row>
    <row r="578" spans="1:2" ht="15.75" x14ac:dyDescent="0.25">
      <c r="A578" s="38"/>
      <c r="B578" s="37"/>
    </row>
    <row r="579" spans="1:2" ht="15.75" x14ac:dyDescent="0.25">
      <c r="A579" s="38"/>
      <c r="B579" s="37"/>
    </row>
    <row r="580" spans="1:2" ht="15.75" x14ac:dyDescent="0.25">
      <c r="A580" s="38"/>
      <c r="B580" s="37"/>
    </row>
    <row r="581" spans="1:2" ht="15.75" x14ac:dyDescent="0.25">
      <c r="A581" s="38"/>
      <c r="B581" s="37"/>
    </row>
    <row r="582" spans="1:2" ht="15.75" x14ac:dyDescent="0.25">
      <c r="A582" s="38"/>
      <c r="B582" s="37"/>
    </row>
    <row r="583" spans="1:2" ht="15.75" x14ac:dyDescent="0.25">
      <c r="A583" s="38"/>
      <c r="B583" s="37"/>
    </row>
    <row r="584" spans="1:2" ht="15.75" x14ac:dyDescent="0.25">
      <c r="A584" s="38"/>
      <c r="B584" s="37"/>
    </row>
    <row r="585" spans="1:2" ht="15.75" x14ac:dyDescent="0.25">
      <c r="A585" s="38"/>
      <c r="B585" s="37"/>
    </row>
    <row r="586" spans="1:2" ht="15.75" x14ac:dyDescent="0.25">
      <c r="A586" s="38"/>
      <c r="B586" s="37"/>
    </row>
    <row r="587" spans="1:2" ht="15.75" x14ac:dyDescent="0.25">
      <c r="A587" s="38"/>
      <c r="B587" s="37"/>
    </row>
    <row r="588" spans="1:2" ht="15.75" x14ac:dyDescent="0.25">
      <c r="A588" s="38"/>
      <c r="B588" s="37"/>
    </row>
    <row r="589" spans="1:2" ht="15.75" x14ac:dyDescent="0.25">
      <c r="A589" s="38"/>
      <c r="B589" s="37"/>
    </row>
    <row r="590" spans="1:2" ht="15.75" x14ac:dyDescent="0.25">
      <c r="A590" s="37"/>
      <c r="B590" s="37"/>
    </row>
    <row r="591" spans="1:2" ht="15.75" x14ac:dyDescent="0.25">
      <c r="A591" s="38"/>
      <c r="B591" s="37"/>
    </row>
    <row r="592" spans="1:2" ht="15.75" x14ac:dyDescent="0.25">
      <c r="A592" s="38"/>
      <c r="B592" s="37"/>
    </row>
    <row r="593" spans="1:2" ht="15.75" x14ac:dyDescent="0.25">
      <c r="A593" s="38"/>
      <c r="B593" s="37"/>
    </row>
    <row r="594" spans="1:2" ht="15.75" x14ac:dyDescent="0.25">
      <c r="A594" s="38"/>
      <c r="B594" s="37"/>
    </row>
    <row r="595" spans="1:2" ht="15.75" x14ac:dyDescent="0.25">
      <c r="A595" s="38"/>
      <c r="B595" s="37"/>
    </row>
    <row r="596" spans="1:2" ht="15.75" x14ac:dyDescent="0.25">
      <c r="A596" s="38"/>
      <c r="B596" s="37"/>
    </row>
    <row r="597" spans="1:2" ht="15.75" x14ac:dyDescent="0.25">
      <c r="A597" s="38"/>
      <c r="B597" s="37"/>
    </row>
    <row r="598" spans="1:2" ht="15.75" x14ac:dyDescent="0.25">
      <c r="A598" s="38"/>
      <c r="B598" s="37"/>
    </row>
    <row r="599" spans="1:2" ht="15.75" x14ac:dyDescent="0.25">
      <c r="A599" s="38"/>
      <c r="B599" s="37"/>
    </row>
    <row r="600" spans="1:2" ht="15.75" x14ac:dyDescent="0.25">
      <c r="A600" s="38"/>
      <c r="B600" s="37"/>
    </row>
    <row r="601" spans="1:2" ht="15.75" x14ac:dyDescent="0.25">
      <c r="A601" s="38"/>
      <c r="B601" s="37"/>
    </row>
    <row r="602" spans="1:2" ht="15.75" x14ac:dyDescent="0.25">
      <c r="A602" s="38"/>
      <c r="B602" s="37"/>
    </row>
    <row r="603" spans="1:2" ht="15.75" x14ac:dyDescent="0.25">
      <c r="A603" s="38"/>
      <c r="B603" s="37"/>
    </row>
    <row r="604" spans="1:2" ht="15.75" x14ac:dyDescent="0.25">
      <c r="A604" s="38"/>
      <c r="B604" s="37"/>
    </row>
    <row r="605" spans="1:2" ht="15.75" x14ac:dyDescent="0.25">
      <c r="A605" s="38"/>
      <c r="B605" s="37"/>
    </row>
    <row r="606" spans="1:2" ht="15.75" x14ac:dyDescent="0.25">
      <c r="A606" s="37"/>
      <c r="B606" s="37"/>
    </row>
    <row r="607" spans="1:2" ht="15.75" x14ac:dyDescent="0.25">
      <c r="A607" s="37"/>
      <c r="B607" s="37"/>
    </row>
    <row r="608" spans="1:2" ht="15.75" x14ac:dyDescent="0.25">
      <c r="A608" s="37"/>
      <c r="B608" s="37"/>
    </row>
    <row r="609" spans="1:2" ht="15.75" x14ac:dyDescent="0.25">
      <c r="A609" s="37"/>
      <c r="B609" s="37"/>
    </row>
    <row r="610" spans="1:2" ht="15.75" x14ac:dyDescent="0.25">
      <c r="A610" s="37"/>
      <c r="B610" s="37"/>
    </row>
    <row r="611" spans="1:2" ht="15.75" x14ac:dyDescent="0.25">
      <c r="A611" s="37"/>
      <c r="B611" s="37"/>
    </row>
    <row r="612" spans="1:2" ht="15.75" x14ac:dyDescent="0.25">
      <c r="A612" s="37"/>
      <c r="B612" s="37"/>
    </row>
    <row r="613" spans="1:2" ht="15.75" x14ac:dyDescent="0.25">
      <c r="A613" s="37"/>
      <c r="B613" s="37"/>
    </row>
    <row r="614" spans="1:2" ht="15.75" x14ac:dyDescent="0.25">
      <c r="A614" s="37"/>
      <c r="B614" s="37"/>
    </row>
    <row r="615" spans="1:2" ht="15.75" x14ac:dyDescent="0.25">
      <c r="A615" s="37"/>
      <c r="B615" s="37"/>
    </row>
    <row r="616" spans="1:2" ht="15.75" x14ac:dyDescent="0.25">
      <c r="A616" s="37"/>
      <c r="B616" s="37"/>
    </row>
    <row r="617" spans="1:2" ht="15.75" x14ac:dyDescent="0.25">
      <c r="A617" s="37"/>
      <c r="B617" s="37"/>
    </row>
    <row r="618" spans="1:2" ht="15.75" x14ac:dyDescent="0.25">
      <c r="A618" s="37"/>
      <c r="B618" s="37"/>
    </row>
    <row r="619" spans="1:2" ht="15.75" x14ac:dyDescent="0.25">
      <c r="A619" s="37"/>
      <c r="B619" s="37"/>
    </row>
    <row r="620" spans="1:2" ht="15.75" x14ac:dyDescent="0.25">
      <c r="A620" s="37"/>
      <c r="B620" s="37"/>
    </row>
    <row r="621" spans="1:2" ht="15.75" x14ac:dyDescent="0.25">
      <c r="A621" s="37"/>
      <c r="B621" s="37"/>
    </row>
    <row r="622" spans="1:2" ht="15.75" x14ac:dyDescent="0.25">
      <c r="A622" s="37"/>
      <c r="B622" s="37"/>
    </row>
    <row r="623" spans="1:2" ht="15.75" x14ac:dyDescent="0.25">
      <c r="A623" s="37"/>
      <c r="B623" s="37"/>
    </row>
    <row r="624" spans="1:2" ht="15.75" x14ac:dyDescent="0.25">
      <c r="A624" s="37"/>
      <c r="B624" s="37"/>
    </row>
    <row r="625" spans="1:2" ht="15.75" x14ac:dyDescent="0.25">
      <c r="A625" s="37"/>
      <c r="B625" s="37"/>
    </row>
    <row r="626" spans="1:2" ht="15.75" x14ac:dyDescent="0.25">
      <c r="A626" s="37"/>
      <c r="B626" s="37"/>
    </row>
    <row r="627" spans="1:2" ht="15.75" x14ac:dyDescent="0.25">
      <c r="A627" s="37"/>
      <c r="B627" s="37"/>
    </row>
    <row r="628" spans="1:2" ht="15.75" x14ac:dyDescent="0.25">
      <c r="A628" s="37"/>
      <c r="B628" s="37"/>
    </row>
    <row r="629" spans="1:2" ht="15.75" x14ac:dyDescent="0.25">
      <c r="A629" s="37"/>
      <c r="B629" s="37"/>
    </row>
    <row r="630" spans="1:2" ht="15.75" x14ac:dyDescent="0.25">
      <c r="A630" s="37"/>
      <c r="B630" s="37"/>
    </row>
    <row r="631" spans="1:2" ht="15.75" x14ac:dyDescent="0.25">
      <c r="A631" s="37"/>
      <c r="B631" s="37"/>
    </row>
    <row r="632" spans="1:2" ht="15.75" x14ac:dyDescent="0.25">
      <c r="A632" s="37"/>
      <c r="B632" s="37"/>
    </row>
    <row r="633" spans="1:2" ht="15.75" x14ac:dyDescent="0.25">
      <c r="A633" s="37"/>
      <c r="B633" s="37"/>
    </row>
    <row r="634" spans="1:2" ht="15.75" x14ac:dyDescent="0.25">
      <c r="A634" s="37"/>
      <c r="B634" s="37"/>
    </row>
    <row r="635" spans="1:2" ht="15.75" x14ac:dyDescent="0.25">
      <c r="A635" s="37"/>
      <c r="B635" s="37"/>
    </row>
    <row r="636" spans="1:2" ht="15.75" x14ac:dyDescent="0.25">
      <c r="A636" s="37"/>
      <c r="B636" s="37"/>
    </row>
    <row r="637" spans="1:2" ht="15.75" x14ac:dyDescent="0.25">
      <c r="A637" s="37"/>
      <c r="B637" s="37"/>
    </row>
    <row r="638" spans="1:2" ht="15.75" x14ac:dyDescent="0.25">
      <c r="A638" s="37"/>
      <c r="B638" s="37"/>
    </row>
    <row r="639" spans="1:2" ht="15.75" x14ac:dyDescent="0.25">
      <c r="A639" s="37"/>
      <c r="B639" s="37"/>
    </row>
    <row r="640" spans="1:2" ht="15.75" x14ac:dyDescent="0.25">
      <c r="A640" s="37"/>
      <c r="B640" s="37"/>
    </row>
    <row r="641" spans="1:2" ht="15.75" x14ac:dyDescent="0.25">
      <c r="A641" s="37"/>
      <c r="B641" s="37"/>
    </row>
    <row r="642" spans="1:2" ht="15.75" x14ac:dyDescent="0.25">
      <c r="A642" s="37"/>
      <c r="B642" s="37"/>
    </row>
    <row r="643" spans="1:2" ht="15.75" x14ac:dyDescent="0.25">
      <c r="A643" s="37"/>
      <c r="B643" s="37"/>
    </row>
    <row r="644" spans="1:2" ht="15.75" x14ac:dyDescent="0.25">
      <c r="A644" s="37"/>
      <c r="B644" s="37"/>
    </row>
    <row r="645" spans="1:2" ht="15.75" x14ac:dyDescent="0.25">
      <c r="A645" s="37"/>
      <c r="B645" s="37"/>
    </row>
    <row r="646" spans="1:2" ht="15.75" x14ac:dyDescent="0.25">
      <c r="A646" s="37"/>
      <c r="B646" s="37"/>
    </row>
    <row r="647" spans="1:2" ht="15.75" x14ac:dyDescent="0.25">
      <c r="A647" s="37"/>
      <c r="B647" s="37"/>
    </row>
    <row r="648" spans="1:2" ht="15.75" x14ac:dyDescent="0.25">
      <c r="A648" s="37"/>
      <c r="B648" s="37"/>
    </row>
    <row r="649" spans="1:2" ht="15.75" x14ac:dyDescent="0.25">
      <c r="A649" s="37"/>
      <c r="B649" s="37"/>
    </row>
    <row r="650" spans="1:2" ht="15.75" x14ac:dyDescent="0.25">
      <c r="A650" s="37"/>
      <c r="B650" s="37"/>
    </row>
    <row r="651" spans="1:2" ht="15.75" x14ac:dyDescent="0.25">
      <c r="A651" s="37"/>
      <c r="B651" s="37"/>
    </row>
    <row r="652" spans="1:2" ht="15.75" x14ac:dyDescent="0.25">
      <c r="A652" s="37"/>
      <c r="B652" s="37"/>
    </row>
    <row r="653" spans="1:2" ht="15.75" x14ac:dyDescent="0.25">
      <c r="A653" s="37"/>
      <c r="B653" s="37"/>
    </row>
    <row r="654" spans="1:2" ht="15.75" x14ac:dyDescent="0.25">
      <c r="A654" s="37"/>
      <c r="B654" s="37"/>
    </row>
    <row r="655" spans="1:2" ht="15.75" x14ac:dyDescent="0.25">
      <c r="A655" s="37"/>
      <c r="B655" s="37"/>
    </row>
    <row r="656" spans="1:2" ht="15.75" x14ac:dyDescent="0.25">
      <c r="A656" s="37"/>
      <c r="B656" s="37"/>
    </row>
    <row r="657" spans="1:2" ht="15.75" x14ac:dyDescent="0.25">
      <c r="A657" s="37"/>
      <c r="B657" s="37"/>
    </row>
    <row r="658" spans="1:2" ht="15.75" x14ac:dyDescent="0.25">
      <c r="A658" s="37"/>
      <c r="B658" s="37"/>
    </row>
    <row r="659" spans="1:2" ht="15.75" x14ac:dyDescent="0.25">
      <c r="A659" s="37"/>
      <c r="B659" s="37"/>
    </row>
    <row r="660" spans="1:2" ht="15.75" x14ac:dyDescent="0.25">
      <c r="A660" s="37"/>
      <c r="B660" s="37"/>
    </row>
    <row r="661" spans="1:2" ht="15.75" x14ac:dyDescent="0.25">
      <c r="A661" s="37"/>
      <c r="B661" s="37"/>
    </row>
    <row r="662" spans="1:2" ht="15.75" x14ac:dyDescent="0.25">
      <c r="A662" s="37"/>
      <c r="B662" s="37"/>
    </row>
    <row r="663" spans="1:2" ht="15.75" x14ac:dyDescent="0.25">
      <c r="A663" s="37"/>
      <c r="B663" s="37"/>
    </row>
    <row r="664" spans="1:2" ht="15.75" x14ac:dyDescent="0.25">
      <c r="A664" s="37"/>
      <c r="B664" s="37"/>
    </row>
    <row r="665" spans="1:2" ht="15.75" x14ac:dyDescent="0.25">
      <c r="A665" s="38"/>
      <c r="B665" s="37"/>
    </row>
    <row r="666" spans="1:2" ht="15.75" x14ac:dyDescent="0.25">
      <c r="A666" s="37"/>
      <c r="B666" s="37"/>
    </row>
    <row r="667" spans="1:2" ht="15.75" x14ac:dyDescent="0.25">
      <c r="A667" s="37"/>
      <c r="B667" s="37"/>
    </row>
    <row r="668" spans="1:2" ht="15.75" x14ac:dyDescent="0.25">
      <c r="A668" s="37"/>
      <c r="B668" s="37"/>
    </row>
    <row r="669" spans="1:2" ht="15.75" x14ac:dyDescent="0.25">
      <c r="A669" s="37"/>
      <c r="B669" s="37"/>
    </row>
    <row r="670" spans="1:2" ht="15.75" x14ac:dyDescent="0.25">
      <c r="A670" s="37"/>
      <c r="B670" s="37"/>
    </row>
    <row r="671" spans="1:2" ht="15.75" x14ac:dyDescent="0.25">
      <c r="A671" s="37"/>
      <c r="B671" s="37"/>
    </row>
    <row r="672" spans="1:2" ht="15.75" x14ac:dyDescent="0.25">
      <c r="A672" s="37"/>
      <c r="B672" s="37"/>
    </row>
    <row r="673" spans="1:2" ht="15.75" x14ac:dyDescent="0.25">
      <c r="A673" s="37"/>
      <c r="B673" s="37"/>
    </row>
    <row r="674" spans="1:2" ht="15.75" x14ac:dyDescent="0.25">
      <c r="A674" s="37"/>
      <c r="B674" s="37"/>
    </row>
    <row r="675" spans="1:2" ht="15.75" x14ac:dyDescent="0.25">
      <c r="A675" s="37"/>
      <c r="B675" s="37"/>
    </row>
    <row r="676" spans="1:2" ht="15.75" x14ac:dyDescent="0.25">
      <c r="A676" s="37"/>
      <c r="B676" s="37"/>
    </row>
    <row r="677" spans="1:2" ht="15.75" x14ac:dyDescent="0.25">
      <c r="A677" s="37"/>
      <c r="B677" s="37"/>
    </row>
    <row r="678" spans="1:2" ht="15.75" x14ac:dyDescent="0.25">
      <c r="A678" s="37"/>
      <c r="B678" s="37"/>
    </row>
    <row r="679" spans="1:2" ht="15.75" x14ac:dyDescent="0.25">
      <c r="A679" s="37"/>
      <c r="B679" s="37"/>
    </row>
    <row r="680" spans="1:2" ht="15.75" x14ac:dyDescent="0.25">
      <c r="A680" s="37"/>
      <c r="B680" s="37"/>
    </row>
    <row r="681" spans="1:2" ht="15.75" x14ac:dyDescent="0.25">
      <c r="A681" s="37"/>
      <c r="B681" s="37"/>
    </row>
    <row r="682" spans="1:2" ht="15.75" x14ac:dyDescent="0.25">
      <c r="A682" s="37"/>
      <c r="B682" s="37"/>
    </row>
    <row r="683" spans="1:2" ht="15.75" x14ac:dyDescent="0.25">
      <c r="A683" s="37"/>
      <c r="B683" s="37"/>
    </row>
    <row r="684" spans="1:2" ht="15.75" x14ac:dyDescent="0.25">
      <c r="A684" s="37"/>
      <c r="B684" s="37"/>
    </row>
    <row r="685" spans="1:2" ht="15.75" x14ac:dyDescent="0.25">
      <c r="A685" s="37"/>
      <c r="B685" s="37"/>
    </row>
    <row r="686" spans="1:2" ht="15.75" x14ac:dyDescent="0.25">
      <c r="A686" s="37"/>
      <c r="B686" s="37"/>
    </row>
    <row r="687" spans="1:2" ht="15.75" x14ac:dyDescent="0.3">
      <c r="A687" s="43"/>
      <c r="B687" s="43"/>
    </row>
    <row r="688" spans="1:2" ht="15.75" x14ac:dyDescent="0.3">
      <c r="A688" s="43"/>
      <c r="B688" s="43"/>
    </row>
    <row r="689" spans="1:2" ht="15.75" x14ac:dyDescent="0.3">
      <c r="A689" s="43"/>
      <c r="B689" s="43"/>
    </row>
    <row r="690" spans="1:2" ht="15.75" x14ac:dyDescent="0.3">
      <c r="A690" s="43"/>
      <c r="B690" s="43"/>
    </row>
    <row r="691" spans="1:2" ht="15.75" x14ac:dyDescent="0.3">
      <c r="A691" s="43"/>
      <c r="B691" s="43"/>
    </row>
    <row r="692" spans="1:2" ht="15.75" x14ac:dyDescent="0.3">
      <c r="A692" s="43"/>
      <c r="B692" s="43"/>
    </row>
    <row r="693" spans="1:2" ht="15.75" x14ac:dyDescent="0.3">
      <c r="A693" s="43"/>
      <c r="B693" s="43"/>
    </row>
    <row r="694" spans="1:2" ht="15.75" x14ac:dyDescent="0.3">
      <c r="A694" s="43"/>
      <c r="B694" s="43"/>
    </row>
    <row r="695" spans="1:2" ht="15.75" x14ac:dyDescent="0.3">
      <c r="A695" s="43"/>
      <c r="B695" s="43"/>
    </row>
    <row r="696" spans="1:2" ht="15.75" x14ac:dyDescent="0.3">
      <c r="A696" s="43"/>
      <c r="B696" s="43"/>
    </row>
    <row r="697" spans="1:2" ht="15.75" x14ac:dyDescent="0.3">
      <c r="A697" s="43"/>
      <c r="B697" s="43"/>
    </row>
    <row r="698" spans="1:2" ht="15.75" x14ac:dyDescent="0.3">
      <c r="A698" s="43"/>
      <c r="B698" s="43"/>
    </row>
    <row r="699" spans="1:2" ht="15.75" x14ac:dyDescent="0.3">
      <c r="A699" s="43"/>
      <c r="B699" s="43"/>
    </row>
    <row r="700" spans="1:2" ht="15.75" x14ac:dyDescent="0.3">
      <c r="A700" s="43"/>
      <c r="B700" s="43"/>
    </row>
    <row r="701" spans="1:2" ht="15.75" x14ac:dyDescent="0.3">
      <c r="A701" s="43"/>
      <c r="B701" s="43"/>
    </row>
    <row r="702" spans="1:2" ht="15.75" x14ac:dyDescent="0.3">
      <c r="A702" s="43"/>
      <c r="B702" s="43"/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02"/>
  <sheetViews>
    <sheetView workbookViewId="0">
      <selection activeCell="B6" sqref="B6"/>
    </sheetView>
  </sheetViews>
  <sheetFormatPr defaultRowHeight="15" x14ac:dyDescent="0.25"/>
  <cols>
    <col min="1" max="1" width="29.7109375" style="44" customWidth="1"/>
    <col min="2" max="2" width="29" style="44" customWidth="1"/>
    <col min="3" max="3" width="9.140625" style="66"/>
  </cols>
  <sheetData>
    <row r="1" spans="1:3" ht="27" customHeight="1" x14ac:dyDescent="0.25">
      <c r="A1" s="6" t="s">
        <v>0</v>
      </c>
      <c r="B1" s="8" t="s">
        <v>1</v>
      </c>
    </row>
    <row r="2" spans="1:3" ht="16.5" x14ac:dyDescent="0.25">
      <c r="A2" s="11">
        <v>2</v>
      </c>
      <c r="B2" s="11">
        <v>17</v>
      </c>
      <c r="C2" s="66">
        <f>B2/100</f>
        <v>0.17</v>
      </c>
    </row>
    <row r="3" spans="1:3" ht="16.5" x14ac:dyDescent="0.25">
      <c r="A3" s="11">
        <v>11</v>
      </c>
      <c r="B3" s="11">
        <v>30</v>
      </c>
      <c r="C3" s="66">
        <f t="shared" ref="C3:C6" si="0">B3/100</f>
        <v>0.3</v>
      </c>
    </row>
    <row r="4" spans="1:3" ht="16.5" x14ac:dyDescent="0.25">
      <c r="A4" s="11">
        <v>15</v>
      </c>
      <c r="B4" s="11">
        <v>12</v>
      </c>
      <c r="C4" s="66">
        <f t="shared" si="0"/>
        <v>0.12</v>
      </c>
    </row>
    <row r="5" spans="1:3" ht="16.5" x14ac:dyDescent="0.25">
      <c r="A5" s="11">
        <v>40</v>
      </c>
      <c r="B5" s="11">
        <v>221</v>
      </c>
      <c r="C5" s="66">
        <f t="shared" si="0"/>
        <v>2.21</v>
      </c>
    </row>
    <row r="6" spans="1:3" ht="16.5" x14ac:dyDescent="0.25">
      <c r="A6" s="11" t="s">
        <v>144</v>
      </c>
      <c r="B6" s="11">
        <v>18</v>
      </c>
      <c r="C6" s="66">
        <f t="shared" si="0"/>
        <v>0.18</v>
      </c>
    </row>
    <row r="7" spans="1:3" ht="16.5" x14ac:dyDescent="0.25">
      <c r="A7" s="11"/>
      <c r="B7" s="11"/>
      <c r="C7" s="66">
        <f>SUM(C2:C6)</f>
        <v>2.98</v>
      </c>
    </row>
    <row r="8" spans="1:3" ht="16.5" x14ac:dyDescent="0.25">
      <c r="A8" s="27"/>
      <c r="B8" s="11"/>
    </row>
    <row r="9" spans="1:3" ht="16.5" x14ac:dyDescent="0.25">
      <c r="A9" s="40"/>
      <c r="B9" s="40"/>
    </row>
    <row r="10" spans="1:3" ht="16.5" x14ac:dyDescent="0.25">
      <c r="A10" s="40"/>
      <c r="B10" s="40"/>
    </row>
    <row r="11" spans="1:3" ht="16.5" x14ac:dyDescent="0.25">
      <c r="A11" s="40"/>
      <c r="B11" s="40"/>
    </row>
    <row r="12" spans="1:3" ht="16.5" x14ac:dyDescent="0.25">
      <c r="A12" s="40"/>
      <c r="B12" s="40"/>
    </row>
    <row r="13" spans="1:3" ht="16.5" x14ac:dyDescent="0.25">
      <c r="A13" s="40"/>
      <c r="B13" s="40"/>
    </row>
    <row r="14" spans="1:3" ht="16.5" x14ac:dyDescent="0.25">
      <c r="A14" s="40"/>
      <c r="B14" s="40"/>
    </row>
    <row r="15" spans="1:3" ht="16.5" x14ac:dyDescent="0.25">
      <c r="A15" s="40"/>
      <c r="B15" s="40"/>
    </row>
    <row r="16" spans="1:3" ht="16.5" x14ac:dyDescent="0.25">
      <c r="A16" s="40"/>
      <c r="B16" s="40"/>
    </row>
    <row r="17" spans="1:2" ht="16.5" x14ac:dyDescent="0.25">
      <c r="A17" s="40"/>
      <c r="B17" s="40"/>
    </row>
    <row r="18" spans="1:2" ht="16.5" x14ac:dyDescent="0.25">
      <c r="A18" s="40"/>
      <c r="B18" s="40"/>
    </row>
    <row r="19" spans="1:2" ht="16.5" x14ac:dyDescent="0.25">
      <c r="A19" s="40"/>
      <c r="B19" s="37"/>
    </row>
    <row r="20" spans="1:2" ht="16.5" x14ac:dyDescent="0.25">
      <c r="A20" s="40"/>
      <c r="B20" s="40"/>
    </row>
    <row r="21" spans="1:2" ht="16.5" x14ac:dyDescent="0.25">
      <c r="A21" s="40"/>
      <c r="B21" s="40"/>
    </row>
    <row r="22" spans="1:2" ht="16.5" x14ac:dyDescent="0.25">
      <c r="A22" s="40"/>
      <c r="B22" s="40"/>
    </row>
    <row r="23" spans="1:2" ht="16.5" x14ac:dyDescent="0.25">
      <c r="A23" s="40"/>
      <c r="B23" s="40"/>
    </row>
    <row r="24" spans="1:2" ht="16.5" x14ac:dyDescent="0.25">
      <c r="A24" s="40"/>
      <c r="B24" s="40"/>
    </row>
    <row r="25" spans="1:2" ht="16.5" x14ac:dyDescent="0.25">
      <c r="A25" s="40"/>
      <c r="B25" s="40"/>
    </row>
    <row r="26" spans="1:2" ht="16.5" x14ac:dyDescent="0.25">
      <c r="A26" s="40"/>
      <c r="B26" s="40"/>
    </row>
    <row r="27" spans="1:2" ht="16.5" x14ac:dyDescent="0.25">
      <c r="A27" s="40"/>
      <c r="B27" s="40"/>
    </row>
    <row r="28" spans="1:2" ht="16.5" x14ac:dyDescent="0.25">
      <c r="A28" s="40"/>
      <c r="B28" s="40"/>
    </row>
    <row r="29" spans="1:2" ht="16.5" x14ac:dyDescent="0.25">
      <c r="A29" s="40"/>
      <c r="B29" s="40"/>
    </row>
    <row r="30" spans="1:2" ht="16.5" x14ac:dyDescent="0.25">
      <c r="A30" s="40"/>
      <c r="B30" s="40"/>
    </row>
    <row r="31" spans="1:2" ht="16.5" x14ac:dyDescent="0.25">
      <c r="A31" s="40"/>
      <c r="B31" s="40"/>
    </row>
    <row r="32" spans="1:2" ht="16.5" x14ac:dyDescent="0.25">
      <c r="A32" s="40"/>
      <c r="B32" s="41"/>
    </row>
    <row r="33" spans="1:2" ht="16.5" x14ac:dyDescent="0.25">
      <c r="A33" s="40"/>
      <c r="B33" s="40"/>
    </row>
    <row r="34" spans="1:2" ht="16.5" x14ac:dyDescent="0.25">
      <c r="A34" s="40"/>
      <c r="B34" s="40"/>
    </row>
    <row r="35" spans="1:2" ht="16.5" x14ac:dyDescent="0.25">
      <c r="A35" s="40"/>
      <c r="B35" s="40"/>
    </row>
    <row r="36" spans="1:2" ht="16.5" x14ac:dyDescent="0.25">
      <c r="A36" s="40"/>
      <c r="B36" s="40"/>
    </row>
    <row r="37" spans="1:2" ht="16.5" x14ac:dyDescent="0.25">
      <c r="A37" s="40"/>
      <c r="B37" s="40"/>
    </row>
    <row r="38" spans="1:2" ht="16.5" x14ac:dyDescent="0.25">
      <c r="A38" s="40"/>
      <c r="B38" s="40"/>
    </row>
    <row r="39" spans="1:2" ht="16.5" x14ac:dyDescent="0.25">
      <c r="A39" s="40"/>
      <c r="B39" s="40"/>
    </row>
    <row r="40" spans="1:2" ht="16.5" x14ac:dyDescent="0.25">
      <c r="A40" s="40"/>
      <c r="B40" s="40"/>
    </row>
    <row r="41" spans="1:2" ht="16.5" x14ac:dyDescent="0.25">
      <c r="A41" s="40"/>
      <c r="B41" s="40"/>
    </row>
    <row r="42" spans="1:2" ht="16.5" x14ac:dyDescent="0.25">
      <c r="A42" s="40"/>
      <c r="B42" s="40"/>
    </row>
    <row r="43" spans="1:2" ht="16.5" x14ac:dyDescent="0.25">
      <c r="A43" s="40"/>
      <c r="B43" s="40"/>
    </row>
    <row r="44" spans="1:2" ht="16.5" x14ac:dyDescent="0.25">
      <c r="A44" s="40"/>
      <c r="B44" s="40"/>
    </row>
    <row r="45" spans="1:2" ht="16.5" x14ac:dyDescent="0.25">
      <c r="A45" s="40"/>
      <c r="B45" s="37"/>
    </row>
    <row r="46" spans="1:2" ht="16.5" x14ac:dyDescent="0.25">
      <c r="A46" s="40"/>
      <c r="B46" s="37"/>
    </row>
    <row r="47" spans="1:2" ht="16.5" x14ac:dyDescent="0.25">
      <c r="A47" s="40"/>
      <c r="B47" s="37"/>
    </row>
    <row r="48" spans="1:2" ht="16.5" x14ac:dyDescent="0.25">
      <c r="A48" s="40"/>
      <c r="B48" s="37"/>
    </row>
    <row r="49" spans="1:2" ht="16.5" x14ac:dyDescent="0.25">
      <c r="A49" s="40"/>
      <c r="B49" s="37"/>
    </row>
    <row r="50" spans="1:2" ht="16.5" x14ac:dyDescent="0.25">
      <c r="A50" s="40"/>
      <c r="B50" s="37"/>
    </row>
    <row r="51" spans="1:2" ht="16.5" x14ac:dyDescent="0.25">
      <c r="A51" s="40"/>
      <c r="B51" s="37"/>
    </row>
    <row r="52" spans="1:2" ht="16.5" x14ac:dyDescent="0.25">
      <c r="A52" s="40"/>
      <c r="B52" s="37"/>
    </row>
    <row r="53" spans="1:2" ht="16.5" x14ac:dyDescent="0.25">
      <c r="A53" s="40"/>
      <c r="B53" s="37"/>
    </row>
    <row r="54" spans="1:2" ht="16.5" x14ac:dyDescent="0.25">
      <c r="A54" s="40"/>
      <c r="B54" s="37"/>
    </row>
    <row r="55" spans="1:2" ht="16.5" x14ac:dyDescent="0.25">
      <c r="A55" s="40"/>
      <c r="B55" s="37"/>
    </row>
    <row r="56" spans="1:2" ht="16.5" x14ac:dyDescent="0.25">
      <c r="A56" s="40"/>
      <c r="B56" s="37"/>
    </row>
    <row r="57" spans="1:2" ht="16.5" x14ac:dyDescent="0.25">
      <c r="A57" s="40"/>
      <c r="B57" s="37"/>
    </row>
    <row r="58" spans="1:2" ht="16.5" x14ac:dyDescent="0.25">
      <c r="A58" s="40"/>
      <c r="B58" s="37"/>
    </row>
    <row r="59" spans="1:2" ht="16.5" x14ac:dyDescent="0.25">
      <c r="A59" s="40"/>
      <c r="B59" s="37"/>
    </row>
    <row r="60" spans="1:2" ht="16.5" x14ac:dyDescent="0.25">
      <c r="A60" s="40"/>
      <c r="B60" s="37"/>
    </row>
    <row r="61" spans="1:2" ht="16.5" x14ac:dyDescent="0.25">
      <c r="A61" s="40"/>
      <c r="B61" s="37"/>
    </row>
    <row r="62" spans="1:2" ht="16.5" x14ac:dyDescent="0.25">
      <c r="A62" s="40"/>
      <c r="B62" s="37"/>
    </row>
    <row r="63" spans="1:2" ht="16.5" x14ac:dyDescent="0.25">
      <c r="A63" s="40"/>
      <c r="B63" s="37"/>
    </row>
    <row r="64" spans="1:2" ht="16.5" x14ac:dyDescent="0.25">
      <c r="A64" s="40"/>
      <c r="B64" s="37"/>
    </row>
    <row r="65" spans="1:2" ht="16.5" x14ac:dyDescent="0.25">
      <c r="A65" s="40"/>
      <c r="B65" s="37"/>
    </row>
    <row r="66" spans="1:2" ht="16.5" x14ac:dyDescent="0.25">
      <c r="A66" s="40"/>
      <c r="B66" s="37"/>
    </row>
    <row r="67" spans="1:2" ht="16.5" x14ac:dyDescent="0.25">
      <c r="A67" s="40"/>
      <c r="B67" s="37"/>
    </row>
    <row r="68" spans="1:2" ht="16.5" x14ac:dyDescent="0.25">
      <c r="A68" s="40"/>
      <c r="B68" s="37"/>
    </row>
    <row r="69" spans="1:2" ht="16.5" x14ac:dyDescent="0.25">
      <c r="A69" s="40"/>
      <c r="B69" s="37"/>
    </row>
    <row r="70" spans="1:2" ht="16.5" x14ac:dyDescent="0.25">
      <c r="A70" s="40"/>
      <c r="B70" s="37"/>
    </row>
    <row r="71" spans="1:2" ht="16.5" x14ac:dyDescent="0.25">
      <c r="A71" s="40"/>
      <c r="B71" s="37"/>
    </row>
    <row r="72" spans="1:2" ht="16.5" x14ac:dyDescent="0.25">
      <c r="A72" s="40"/>
      <c r="B72" s="37"/>
    </row>
    <row r="73" spans="1:2" ht="16.5" x14ac:dyDescent="0.25">
      <c r="A73" s="40"/>
      <c r="B73" s="37"/>
    </row>
    <row r="74" spans="1:2" ht="16.5" x14ac:dyDescent="0.25">
      <c r="A74" s="40"/>
      <c r="B74" s="37"/>
    </row>
    <row r="75" spans="1:2" ht="16.5" x14ac:dyDescent="0.25">
      <c r="A75" s="40"/>
      <c r="B75" s="37"/>
    </row>
    <row r="76" spans="1:2" ht="16.5" x14ac:dyDescent="0.25">
      <c r="A76" s="40"/>
      <c r="B76" s="37"/>
    </row>
    <row r="77" spans="1:2" ht="16.5" x14ac:dyDescent="0.25">
      <c r="A77" s="40"/>
      <c r="B77" s="37"/>
    </row>
    <row r="78" spans="1:2" ht="16.5" x14ac:dyDescent="0.25">
      <c r="A78" s="40"/>
      <c r="B78" s="37"/>
    </row>
    <row r="79" spans="1:2" ht="16.5" x14ac:dyDescent="0.25">
      <c r="A79" s="40"/>
      <c r="B79" s="37"/>
    </row>
    <row r="80" spans="1:2" ht="16.5" x14ac:dyDescent="0.25">
      <c r="A80" s="40"/>
      <c r="B80" s="37"/>
    </row>
    <row r="81" spans="1:2" ht="16.5" x14ac:dyDescent="0.25">
      <c r="A81" s="40"/>
      <c r="B81" s="37"/>
    </row>
    <row r="82" spans="1:2" ht="16.5" x14ac:dyDescent="0.25">
      <c r="A82" s="40"/>
      <c r="B82" s="37"/>
    </row>
    <row r="83" spans="1:2" ht="16.5" x14ac:dyDescent="0.25">
      <c r="A83" s="40"/>
      <c r="B83" s="37"/>
    </row>
    <row r="84" spans="1:2" ht="16.5" x14ac:dyDescent="0.25">
      <c r="A84" s="40"/>
      <c r="B84" s="37"/>
    </row>
    <row r="85" spans="1:2" ht="16.5" x14ac:dyDescent="0.25">
      <c r="A85" s="40"/>
      <c r="B85" s="37"/>
    </row>
    <row r="86" spans="1:2" ht="16.5" x14ac:dyDescent="0.25">
      <c r="A86" s="40"/>
      <c r="B86" s="37"/>
    </row>
    <row r="87" spans="1:2" ht="16.5" x14ac:dyDescent="0.25">
      <c r="A87" s="40"/>
      <c r="B87" s="37"/>
    </row>
    <row r="88" spans="1:2" ht="16.5" x14ac:dyDescent="0.25">
      <c r="A88" s="40"/>
      <c r="B88" s="37"/>
    </row>
    <row r="89" spans="1:2" ht="16.5" x14ac:dyDescent="0.25">
      <c r="A89" s="40"/>
      <c r="B89" s="37"/>
    </row>
    <row r="90" spans="1:2" ht="16.5" x14ac:dyDescent="0.25">
      <c r="A90" s="40"/>
      <c r="B90" s="37"/>
    </row>
    <row r="91" spans="1:2" ht="16.5" x14ac:dyDescent="0.25">
      <c r="A91" s="40"/>
      <c r="B91" s="37"/>
    </row>
    <row r="92" spans="1:2" ht="16.5" x14ac:dyDescent="0.25">
      <c r="A92" s="40"/>
      <c r="B92" s="37"/>
    </row>
    <row r="93" spans="1:2" ht="16.5" x14ac:dyDescent="0.25">
      <c r="A93" s="40"/>
      <c r="B93" s="37"/>
    </row>
    <row r="94" spans="1:2" ht="16.5" x14ac:dyDescent="0.25">
      <c r="A94" s="40"/>
      <c r="B94" s="37"/>
    </row>
    <row r="95" spans="1:2" ht="16.5" x14ac:dyDescent="0.25">
      <c r="A95" s="40"/>
      <c r="B95" s="37"/>
    </row>
    <row r="96" spans="1:2" ht="16.5" x14ac:dyDescent="0.25">
      <c r="A96" s="40"/>
      <c r="B96" s="37"/>
    </row>
    <row r="97" spans="1:2" ht="16.5" x14ac:dyDescent="0.25">
      <c r="A97" s="40"/>
      <c r="B97" s="37"/>
    </row>
    <row r="98" spans="1:2" ht="16.5" x14ac:dyDescent="0.25">
      <c r="A98" s="40"/>
      <c r="B98" s="37"/>
    </row>
    <row r="99" spans="1:2" ht="16.5" x14ac:dyDescent="0.25">
      <c r="A99" s="40"/>
      <c r="B99" s="37"/>
    </row>
    <row r="100" spans="1:2" ht="16.5" x14ac:dyDescent="0.25">
      <c r="A100" s="40"/>
      <c r="B100" s="37"/>
    </row>
    <row r="101" spans="1:2" ht="16.5" x14ac:dyDescent="0.25">
      <c r="A101" s="40"/>
      <c r="B101" s="37"/>
    </row>
    <row r="102" spans="1:2" ht="16.5" x14ac:dyDescent="0.25">
      <c r="A102" s="40"/>
      <c r="B102" s="37"/>
    </row>
    <row r="103" spans="1:2" ht="16.5" x14ac:dyDescent="0.25">
      <c r="A103" s="40"/>
      <c r="B103" s="37"/>
    </row>
    <row r="104" spans="1:2" ht="16.5" x14ac:dyDescent="0.25">
      <c r="A104" s="40"/>
      <c r="B104" s="37"/>
    </row>
    <row r="105" spans="1:2" ht="16.5" x14ac:dyDescent="0.25">
      <c r="A105" s="40"/>
      <c r="B105" s="37"/>
    </row>
    <row r="106" spans="1:2" ht="16.5" x14ac:dyDescent="0.25">
      <c r="A106" s="40"/>
      <c r="B106" s="37"/>
    </row>
    <row r="107" spans="1:2" ht="16.5" x14ac:dyDescent="0.25">
      <c r="A107" s="40"/>
      <c r="B107" s="37"/>
    </row>
    <row r="108" spans="1:2" ht="16.5" x14ac:dyDescent="0.25">
      <c r="A108" s="40"/>
      <c r="B108" s="37"/>
    </row>
    <row r="109" spans="1:2" ht="16.5" x14ac:dyDescent="0.25">
      <c r="A109" s="40"/>
      <c r="B109" s="37"/>
    </row>
    <row r="110" spans="1:2" ht="16.5" x14ac:dyDescent="0.25">
      <c r="A110" s="40"/>
      <c r="B110" s="37"/>
    </row>
    <row r="111" spans="1:2" ht="16.5" x14ac:dyDescent="0.25">
      <c r="A111" s="40"/>
      <c r="B111" s="37"/>
    </row>
    <row r="112" spans="1:2" ht="16.5" x14ac:dyDescent="0.25">
      <c r="A112" s="42"/>
      <c r="B112" s="37"/>
    </row>
    <row r="113" spans="1:2" ht="16.5" x14ac:dyDescent="0.25">
      <c r="A113" s="42"/>
      <c r="B113" s="37"/>
    </row>
    <row r="114" spans="1:2" ht="16.5" x14ac:dyDescent="0.25">
      <c r="A114" s="42"/>
      <c r="B114" s="37"/>
    </row>
    <row r="115" spans="1:2" ht="16.5" x14ac:dyDescent="0.25">
      <c r="A115" s="42"/>
      <c r="B115" s="37"/>
    </row>
    <row r="116" spans="1:2" ht="16.5" x14ac:dyDescent="0.25">
      <c r="A116" s="42"/>
      <c r="B116" s="37"/>
    </row>
    <row r="117" spans="1:2" ht="16.5" x14ac:dyDescent="0.25">
      <c r="A117" s="42"/>
      <c r="B117" s="37"/>
    </row>
    <row r="118" spans="1:2" ht="16.5" x14ac:dyDescent="0.25">
      <c r="A118" s="42"/>
      <c r="B118" s="37"/>
    </row>
    <row r="119" spans="1:2" ht="16.5" x14ac:dyDescent="0.25">
      <c r="A119" s="42"/>
      <c r="B119" s="37"/>
    </row>
    <row r="120" spans="1:2" ht="16.5" x14ac:dyDescent="0.25">
      <c r="A120" s="42"/>
      <c r="B120" s="37"/>
    </row>
    <row r="121" spans="1:2" ht="16.5" x14ac:dyDescent="0.25">
      <c r="A121" s="42"/>
      <c r="B121" s="37"/>
    </row>
    <row r="122" spans="1:2" ht="16.5" x14ac:dyDescent="0.25">
      <c r="A122" s="42"/>
      <c r="B122" s="37"/>
    </row>
    <row r="123" spans="1:2" ht="16.5" x14ac:dyDescent="0.25">
      <c r="A123" s="42"/>
      <c r="B123" s="37"/>
    </row>
    <row r="124" spans="1:2" ht="16.5" x14ac:dyDescent="0.25">
      <c r="A124" s="42"/>
      <c r="B124" s="37"/>
    </row>
    <row r="125" spans="1:2" ht="16.5" x14ac:dyDescent="0.25">
      <c r="A125" s="42"/>
      <c r="B125" s="37"/>
    </row>
    <row r="126" spans="1:2" ht="16.5" x14ac:dyDescent="0.25">
      <c r="A126" s="42"/>
      <c r="B126" s="37"/>
    </row>
    <row r="127" spans="1:2" ht="16.5" x14ac:dyDescent="0.25">
      <c r="A127" s="42"/>
      <c r="B127" s="37"/>
    </row>
    <row r="128" spans="1:2" ht="16.5" x14ac:dyDescent="0.25">
      <c r="A128" s="42"/>
      <c r="B128" s="37"/>
    </row>
    <row r="129" spans="1:2" ht="16.5" x14ac:dyDescent="0.25">
      <c r="A129" s="42"/>
      <c r="B129" s="37"/>
    </row>
    <row r="130" spans="1:2" ht="16.5" x14ac:dyDescent="0.25">
      <c r="A130" s="42"/>
      <c r="B130" s="37"/>
    </row>
    <row r="131" spans="1:2" ht="16.5" x14ac:dyDescent="0.25">
      <c r="A131" s="42"/>
      <c r="B131" s="37"/>
    </row>
    <row r="132" spans="1:2" ht="16.5" x14ac:dyDescent="0.25">
      <c r="A132" s="42"/>
      <c r="B132" s="37"/>
    </row>
    <row r="133" spans="1:2" ht="16.5" x14ac:dyDescent="0.25">
      <c r="A133" s="42"/>
      <c r="B133" s="37"/>
    </row>
    <row r="134" spans="1:2" ht="16.5" x14ac:dyDescent="0.25">
      <c r="A134" s="42"/>
      <c r="B134" s="37"/>
    </row>
    <row r="135" spans="1:2" ht="16.5" x14ac:dyDescent="0.25">
      <c r="A135" s="42"/>
      <c r="B135" s="37"/>
    </row>
    <row r="136" spans="1:2" ht="16.5" x14ac:dyDescent="0.25">
      <c r="A136" s="42"/>
      <c r="B136" s="37"/>
    </row>
    <row r="137" spans="1:2" ht="16.5" x14ac:dyDescent="0.25">
      <c r="A137" s="42"/>
      <c r="B137" s="37"/>
    </row>
    <row r="138" spans="1:2" ht="16.5" x14ac:dyDescent="0.25">
      <c r="A138" s="42"/>
      <c r="B138" s="37"/>
    </row>
    <row r="139" spans="1:2" ht="16.5" x14ac:dyDescent="0.25">
      <c r="A139" s="42"/>
      <c r="B139" s="37"/>
    </row>
    <row r="140" spans="1:2" ht="16.5" x14ac:dyDescent="0.25">
      <c r="A140" s="42"/>
      <c r="B140" s="37"/>
    </row>
    <row r="141" spans="1:2" ht="16.5" x14ac:dyDescent="0.25">
      <c r="A141" s="42"/>
      <c r="B141" s="37"/>
    </row>
    <row r="142" spans="1:2" ht="16.5" x14ac:dyDescent="0.25">
      <c r="A142" s="42"/>
      <c r="B142" s="37"/>
    </row>
    <row r="143" spans="1:2" ht="16.5" x14ac:dyDescent="0.25">
      <c r="A143" s="42"/>
      <c r="B143" s="37"/>
    </row>
    <row r="144" spans="1:2" ht="16.5" x14ac:dyDescent="0.25">
      <c r="A144" s="42"/>
      <c r="B144" s="37"/>
    </row>
    <row r="145" spans="1:2" ht="16.5" x14ac:dyDescent="0.25">
      <c r="A145" s="42"/>
      <c r="B145" s="37"/>
    </row>
    <row r="146" spans="1:2" ht="16.5" x14ac:dyDescent="0.25">
      <c r="A146" s="42"/>
      <c r="B146" s="37"/>
    </row>
    <row r="147" spans="1:2" ht="16.5" x14ac:dyDescent="0.25">
      <c r="A147" s="42"/>
      <c r="B147" s="37"/>
    </row>
    <row r="148" spans="1:2" ht="16.5" x14ac:dyDescent="0.25">
      <c r="A148" s="42"/>
      <c r="B148" s="37"/>
    </row>
    <row r="149" spans="1:2" ht="16.5" x14ac:dyDescent="0.25">
      <c r="A149" s="42"/>
      <c r="B149" s="37"/>
    </row>
    <row r="150" spans="1:2" ht="16.5" x14ac:dyDescent="0.25">
      <c r="A150" s="42"/>
      <c r="B150" s="37"/>
    </row>
    <row r="151" spans="1:2" ht="16.5" x14ac:dyDescent="0.25">
      <c r="A151" s="42"/>
      <c r="B151" s="37"/>
    </row>
    <row r="152" spans="1:2" ht="16.5" x14ac:dyDescent="0.25">
      <c r="A152" s="42"/>
      <c r="B152" s="37"/>
    </row>
    <row r="153" spans="1:2" ht="16.5" x14ac:dyDescent="0.25">
      <c r="A153" s="42"/>
      <c r="B153" s="37"/>
    </row>
    <row r="154" spans="1:2" ht="16.5" x14ac:dyDescent="0.25">
      <c r="A154" s="42"/>
      <c r="B154" s="37"/>
    </row>
    <row r="155" spans="1:2" ht="16.5" x14ac:dyDescent="0.25">
      <c r="A155" s="42"/>
      <c r="B155" s="37"/>
    </row>
    <row r="156" spans="1:2" ht="16.5" x14ac:dyDescent="0.25">
      <c r="A156" s="42"/>
      <c r="B156" s="37"/>
    </row>
    <row r="157" spans="1:2" ht="16.5" x14ac:dyDescent="0.25">
      <c r="A157" s="42"/>
      <c r="B157" s="37"/>
    </row>
    <row r="158" spans="1:2" ht="16.5" x14ac:dyDescent="0.25">
      <c r="A158" s="42"/>
      <c r="B158" s="37"/>
    </row>
    <row r="159" spans="1:2" ht="16.5" x14ac:dyDescent="0.25">
      <c r="A159" s="42"/>
      <c r="B159" s="37"/>
    </row>
    <row r="160" spans="1:2" ht="16.5" x14ac:dyDescent="0.25">
      <c r="A160" s="42"/>
      <c r="B160" s="37"/>
    </row>
    <row r="161" spans="1:2" ht="16.5" x14ac:dyDescent="0.25">
      <c r="A161" s="42"/>
      <c r="B161" s="37"/>
    </row>
    <row r="162" spans="1:2" ht="16.5" x14ac:dyDescent="0.25">
      <c r="A162" s="42"/>
      <c r="B162" s="37"/>
    </row>
    <row r="163" spans="1:2" ht="16.5" x14ac:dyDescent="0.25">
      <c r="A163" s="42"/>
      <c r="B163" s="37"/>
    </row>
    <row r="164" spans="1:2" ht="16.5" x14ac:dyDescent="0.25">
      <c r="A164" s="42"/>
      <c r="B164" s="37"/>
    </row>
    <row r="165" spans="1:2" ht="16.5" x14ac:dyDescent="0.25">
      <c r="A165" s="42"/>
      <c r="B165" s="37"/>
    </row>
    <row r="166" spans="1:2" ht="16.5" x14ac:dyDescent="0.25">
      <c r="A166" s="42"/>
      <c r="B166" s="37"/>
    </row>
    <row r="167" spans="1:2" ht="16.5" x14ac:dyDescent="0.25">
      <c r="A167" s="42"/>
      <c r="B167" s="37"/>
    </row>
    <row r="168" spans="1:2" ht="16.5" x14ac:dyDescent="0.25">
      <c r="A168" s="42"/>
      <c r="B168" s="37"/>
    </row>
    <row r="169" spans="1:2" ht="16.5" x14ac:dyDescent="0.25">
      <c r="A169" s="42"/>
      <c r="B169" s="37"/>
    </row>
    <row r="170" spans="1:2" ht="16.5" x14ac:dyDescent="0.25">
      <c r="A170" s="42"/>
      <c r="B170" s="37"/>
    </row>
    <row r="171" spans="1:2" ht="16.5" x14ac:dyDescent="0.25">
      <c r="A171" s="42"/>
      <c r="B171" s="37"/>
    </row>
    <row r="172" spans="1:2" ht="16.5" x14ac:dyDescent="0.25">
      <c r="A172" s="42"/>
      <c r="B172" s="37"/>
    </row>
    <row r="173" spans="1:2" ht="16.5" x14ac:dyDescent="0.25">
      <c r="A173" s="42"/>
      <c r="B173" s="37"/>
    </row>
    <row r="174" spans="1:2" ht="16.5" x14ac:dyDescent="0.25">
      <c r="A174" s="42"/>
      <c r="B174" s="37"/>
    </row>
    <row r="175" spans="1:2" ht="16.5" x14ac:dyDescent="0.25">
      <c r="A175" s="42"/>
      <c r="B175" s="37"/>
    </row>
    <row r="176" spans="1:2" ht="16.5" x14ac:dyDescent="0.25">
      <c r="A176" s="42"/>
      <c r="B176" s="37"/>
    </row>
    <row r="177" spans="1:2" ht="16.5" x14ac:dyDescent="0.25">
      <c r="A177" s="42"/>
      <c r="B177" s="37"/>
    </row>
    <row r="178" spans="1:2" ht="16.5" x14ac:dyDescent="0.25">
      <c r="A178" s="42"/>
      <c r="B178" s="37"/>
    </row>
    <row r="179" spans="1:2" ht="16.5" x14ac:dyDescent="0.25">
      <c r="A179" s="42"/>
      <c r="B179" s="37"/>
    </row>
    <row r="180" spans="1:2" ht="16.5" x14ac:dyDescent="0.25">
      <c r="A180" s="42"/>
      <c r="B180" s="37"/>
    </row>
    <row r="181" spans="1:2" ht="16.5" x14ac:dyDescent="0.25">
      <c r="A181" s="42"/>
      <c r="B181" s="37"/>
    </row>
    <row r="182" spans="1:2" ht="16.5" x14ac:dyDescent="0.25">
      <c r="A182" s="42"/>
      <c r="B182" s="37"/>
    </row>
    <row r="183" spans="1:2" ht="16.5" x14ac:dyDescent="0.25">
      <c r="A183" s="42"/>
      <c r="B183" s="37"/>
    </row>
    <row r="184" spans="1:2" ht="16.5" x14ac:dyDescent="0.25">
      <c r="A184" s="42"/>
      <c r="B184" s="37"/>
    </row>
    <row r="185" spans="1:2" ht="16.5" x14ac:dyDescent="0.25">
      <c r="A185" s="42"/>
      <c r="B185" s="37"/>
    </row>
    <row r="186" spans="1:2" ht="16.5" x14ac:dyDescent="0.25">
      <c r="A186" s="42"/>
      <c r="B186" s="37"/>
    </row>
    <row r="187" spans="1:2" ht="16.5" x14ac:dyDescent="0.25">
      <c r="A187" s="42"/>
      <c r="B187" s="37"/>
    </row>
    <row r="188" spans="1:2" ht="16.5" x14ac:dyDescent="0.25">
      <c r="A188" s="42"/>
      <c r="B188" s="37"/>
    </row>
    <row r="189" spans="1:2" ht="16.5" x14ac:dyDescent="0.25">
      <c r="A189" s="42"/>
      <c r="B189" s="37"/>
    </row>
    <row r="190" spans="1:2" ht="16.5" x14ac:dyDescent="0.25">
      <c r="A190" s="42"/>
      <c r="B190" s="37"/>
    </row>
    <row r="191" spans="1:2" ht="16.5" x14ac:dyDescent="0.25">
      <c r="A191" s="42"/>
      <c r="B191" s="37"/>
    </row>
    <row r="192" spans="1:2" ht="16.5" x14ac:dyDescent="0.25">
      <c r="A192" s="42"/>
      <c r="B192" s="37"/>
    </row>
    <row r="193" spans="1:2" ht="16.5" x14ac:dyDescent="0.25">
      <c r="A193" s="42"/>
      <c r="B193" s="37"/>
    </row>
    <row r="194" spans="1:2" ht="16.5" x14ac:dyDescent="0.25">
      <c r="A194" s="42"/>
      <c r="B194" s="37"/>
    </row>
    <row r="195" spans="1:2" ht="16.5" x14ac:dyDescent="0.25">
      <c r="A195" s="42"/>
      <c r="B195" s="37"/>
    </row>
    <row r="196" spans="1:2" ht="16.5" x14ac:dyDescent="0.25">
      <c r="A196" s="42"/>
      <c r="B196" s="37"/>
    </row>
    <row r="197" spans="1:2" ht="16.5" x14ac:dyDescent="0.25">
      <c r="A197" s="42"/>
      <c r="B197" s="37"/>
    </row>
    <row r="198" spans="1:2" ht="16.5" x14ac:dyDescent="0.25">
      <c r="A198" s="42"/>
      <c r="B198" s="37"/>
    </row>
    <row r="199" spans="1:2" ht="16.5" x14ac:dyDescent="0.25">
      <c r="A199" s="42"/>
      <c r="B199" s="37"/>
    </row>
    <row r="200" spans="1:2" ht="16.5" x14ac:dyDescent="0.25">
      <c r="A200" s="42"/>
      <c r="B200" s="37"/>
    </row>
    <row r="201" spans="1:2" ht="16.5" x14ac:dyDescent="0.25">
      <c r="A201" s="42"/>
      <c r="B201" s="37"/>
    </row>
    <row r="202" spans="1:2" ht="16.5" x14ac:dyDescent="0.25">
      <c r="A202" s="42"/>
      <c r="B202" s="37"/>
    </row>
    <row r="203" spans="1:2" ht="16.5" x14ac:dyDescent="0.25">
      <c r="A203" s="42"/>
      <c r="B203" s="37"/>
    </row>
    <row r="204" spans="1:2" ht="16.5" x14ac:dyDescent="0.25">
      <c r="A204" s="42"/>
      <c r="B204" s="37"/>
    </row>
    <row r="205" spans="1:2" ht="16.5" x14ac:dyDescent="0.25">
      <c r="A205" s="42"/>
      <c r="B205" s="37"/>
    </row>
    <row r="206" spans="1:2" ht="16.5" x14ac:dyDescent="0.25">
      <c r="A206" s="42"/>
      <c r="B206" s="37"/>
    </row>
    <row r="207" spans="1:2" ht="16.5" x14ac:dyDescent="0.25">
      <c r="A207" s="42"/>
      <c r="B207" s="37"/>
    </row>
    <row r="208" spans="1:2" ht="16.5" x14ac:dyDescent="0.25">
      <c r="A208" s="42"/>
      <c r="B208" s="37"/>
    </row>
    <row r="209" spans="1:2" ht="16.5" x14ac:dyDescent="0.25">
      <c r="A209" s="42"/>
      <c r="B209" s="37"/>
    </row>
    <row r="210" spans="1:2" ht="16.5" x14ac:dyDescent="0.25">
      <c r="A210" s="42"/>
      <c r="B210" s="37"/>
    </row>
    <row r="211" spans="1:2" ht="16.5" x14ac:dyDescent="0.25">
      <c r="A211" s="42"/>
      <c r="B211" s="37"/>
    </row>
    <row r="212" spans="1:2" ht="16.5" x14ac:dyDescent="0.25">
      <c r="A212" s="42"/>
      <c r="B212" s="37"/>
    </row>
    <row r="213" spans="1:2" ht="16.5" x14ac:dyDescent="0.25">
      <c r="A213" s="42"/>
      <c r="B213" s="37"/>
    </row>
    <row r="214" spans="1:2" ht="16.5" x14ac:dyDescent="0.25">
      <c r="A214" s="42"/>
      <c r="B214" s="37"/>
    </row>
    <row r="215" spans="1:2" ht="16.5" x14ac:dyDescent="0.25">
      <c r="A215" s="42"/>
      <c r="B215" s="37"/>
    </row>
    <row r="216" spans="1:2" ht="16.5" x14ac:dyDescent="0.25">
      <c r="A216" s="42"/>
      <c r="B216" s="37"/>
    </row>
    <row r="217" spans="1:2" ht="16.5" x14ac:dyDescent="0.25">
      <c r="A217" s="42"/>
      <c r="B217" s="37"/>
    </row>
    <row r="218" spans="1:2" ht="16.5" x14ac:dyDescent="0.25">
      <c r="A218" s="42"/>
      <c r="B218" s="37"/>
    </row>
    <row r="219" spans="1:2" ht="16.5" x14ac:dyDescent="0.25">
      <c r="A219" s="42"/>
      <c r="B219" s="37"/>
    </row>
    <row r="220" spans="1:2" ht="16.5" x14ac:dyDescent="0.25">
      <c r="A220" s="42"/>
      <c r="B220" s="37"/>
    </row>
    <row r="221" spans="1:2" ht="16.5" x14ac:dyDescent="0.25">
      <c r="A221" s="42"/>
      <c r="B221" s="37"/>
    </row>
    <row r="222" spans="1:2" ht="16.5" x14ac:dyDescent="0.25">
      <c r="A222" s="42"/>
      <c r="B222" s="37"/>
    </row>
    <row r="223" spans="1:2" ht="16.5" x14ac:dyDescent="0.25">
      <c r="A223" s="42"/>
      <c r="B223" s="37"/>
    </row>
    <row r="224" spans="1:2" ht="16.5" x14ac:dyDescent="0.25">
      <c r="A224" s="42"/>
      <c r="B224" s="37"/>
    </row>
    <row r="225" spans="1:2" ht="16.5" x14ac:dyDescent="0.25">
      <c r="A225" s="42"/>
      <c r="B225" s="37"/>
    </row>
    <row r="226" spans="1:2" ht="16.5" x14ac:dyDescent="0.25">
      <c r="A226" s="42"/>
      <c r="B226" s="37"/>
    </row>
    <row r="227" spans="1:2" ht="16.5" x14ac:dyDescent="0.25">
      <c r="A227" s="42"/>
      <c r="B227" s="37"/>
    </row>
    <row r="228" spans="1:2" ht="16.5" x14ac:dyDescent="0.25">
      <c r="A228" s="42"/>
      <c r="B228" s="37"/>
    </row>
    <row r="229" spans="1:2" ht="16.5" x14ac:dyDescent="0.25">
      <c r="A229" s="42"/>
      <c r="B229" s="37"/>
    </row>
    <row r="230" spans="1:2" ht="16.5" x14ac:dyDescent="0.25">
      <c r="A230" s="42"/>
      <c r="B230" s="37"/>
    </row>
    <row r="231" spans="1:2" ht="16.5" x14ac:dyDescent="0.25">
      <c r="A231" s="42"/>
      <c r="B231" s="37"/>
    </row>
    <row r="232" spans="1:2" ht="16.5" x14ac:dyDescent="0.25">
      <c r="A232" s="42"/>
      <c r="B232" s="37"/>
    </row>
    <row r="233" spans="1:2" ht="16.5" x14ac:dyDescent="0.25">
      <c r="A233" s="42"/>
      <c r="B233" s="37"/>
    </row>
    <row r="234" spans="1:2" ht="16.5" x14ac:dyDescent="0.25">
      <c r="A234" s="42"/>
      <c r="B234" s="37"/>
    </row>
    <row r="235" spans="1:2" ht="16.5" x14ac:dyDescent="0.25">
      <c r="A235" s="42"/>
      <c r="B235" s="37"/>
    </row>
    <row r="236" spans="1:2" ht="16.5" x14ac:dyDescent="0.25">
      <c r="A236" s="42"/>
      <c r="B236" s="37"/>
    </row>
    <row r="237" spans="1:2" ht="16.5" x14ac:dyDescent="0.25">
      <c r="A237" s="42"/>
      <c r="B237" s="37"/>
    </row>
    <row r="238" spans="1:2" ht="16.5" x14ac:dyDescent="0.25">
      <c r="A238" s="42"/>
      <c r="B238" s="37"/>
    </row>
    <row r="239" spans="1:2" ht="16.5" x14ac:dyDescent="0.25">
      <c r="A239" s="42"/>
      <c r="B239" s="37"/>
    </row>
    <row r="240" spans="1:2" ht="16.5" x14ac:dyDescent="0.25">
      <c r="A240" s="42"/>
      <c r="B240" s="37"/>
    </row>
    <row r="241" spans="1:2" ht="16.5" x14ac:dyDescent="0.25">
      <c r="A241" s="42"/>
      <c r="B241" s="37"/>
    </row>
    <row r="242" spans="1:2" ht="16.5" x14ac:dyDescent="0.25">
      <c r="A242" s="42"/>
      <c r="B242" s="37"/>
    </row>
    <row r="243" spans="1:2" ht="16.5" x14ac:dyDescent="0.25">
      <c r="A243" s="42"/>
      <c r="B243" s="37"/>
    </row>
    <row r="244" spans="1:2" ht="16.5" x14ac:dyDescent="0.25">
      <c r="A244" s="42"/>
      <c r="B244" s="37"/>
    </row>
    <row r="245" spans="1:2" ht="16.5" x14ac:dyDescent="0.25">
      <c r="A245" s="42"/>
      <c r="B245" s="37"/>
    </row>
    <row r="246" spans="1:2" ht="16.5" x14ac:dyDescent="0.25">
      <c r="A246" s="42"/>
      <c r="B246" s="37"/>
    </row>
    <row r="247" spans="1:2" ht="16.5" x14ac:dyDescent="0.25">
      <c r="A247" s="42"/>
      <c r="B247" s="37"/>
    </row>
    <row r="248" spans="1:2" ht="16.5" x14ac:dyDescent="0.25">
      <c r="A248" s="42"/>
      <c r="B248" s="37"/>
    </row>
    <row r="249" spans="1:2" ht="16.5" x14ac:dyDescent="0.25">
      <c r="A249" s="42"/>
      <c r="B249" s="37"/>
    </row>
    <row r="250" spans="1:2" ht="16.5" x14ac:dyDescent="0.25">
      <c r="A250" s="42"/>
      <c r="B250" s="37"/>
    </row>
    <row r="251" spans="1:2" ht="16.5" x14ac:dyDescent="0.25">
      <c r="A251" s="42"/>
      <c r="B251" s="37"/>
    </row>
    <row r="252" spans="1:2" ht="16.5" x14ac:dyDescent="0.25">
      <c r="A252" s="42"/>
      <c r="B252" s="37"/>
    </row>
    <row r="253" spans="1:2" ht="16.5" x14ac:dyDescent="0.25">
      <c r="A253" s="42"/>
      <c r="B253" s="37"/>
    </row>
    <row r="254" spans="1:2" ht="16.5" x14ac:dyDescent="0.25">
      <c r="A254" s="40"/>
      <c r="B254" s="37"/>
    </row>
    <row r="255" spans="1:2" ht="15.75" x14ac:dyDescent="0.25">
      <c r="A255" s="37"/>
      <c r="B255" s="37"/>
    </row>
    <row r="256" spans="1:2" ht="15.75" x14ac:dyDescent="0.25">
      <c r="A256" s="37"/>
      <c r="B256" s="37"/>
    </row>
    <row r="257" spans="1:2" ht="15.75" x14ac:dyDescent="0.25">
      <c r="A257" s="37"/>
      <c r="B257" s="37"/>
    </row>
    <row r="258" spans="1:2" ht="15.75" x14ac:dyDescent="0.25">
      <c r="A258" s="37"/>
      <c r="B258" s="37"/>
    </row>
    <row r="259" spans="1:2" ht="15.75" x14ac:dyDescent="0.25">
      <c r="A259" s="37"/>
      <c r="B259" s="37"/>
    </row>
    <row r="260" spans="1:2" ht="15.75" x14ac:dyDescent="0.25">
      <c r="A260" s="37"/>
      <c r="B260" s="37"/>
    </row>
    <row r="261" spans="1:2" ht="15.75" x14ac:dyDescent="0.25">
      <c r="A261" s="37"/>
      <c r="B261" s="37"/>
    </row>
    <row r="262" spans="1:2" ht="15.75" x14ac:dyDescent="0.25">
      <c r="A262" s="37"/>
      <c r="B262" s="37"/>
    </row>
    <row r="263" spans="1:2" ht="15.75" x14ac:dyDescent="0.25">
      <c r="A263" s="37"/>
      <c r="B263" s="37"/>
    </row>
    <row r="264" spans="1:2" ht="15.75" x14ac:dyDescent="0.25">
      <c r="A264" s="37"/>
      <c r="B264" s="37"/>
    </row>
    <row r="265" spans="1:2" ht="15.75" x14ac:dyDescent="0.25">
      <c r="A265" s="37"/>
      <c r="B265" s="37"/>
    </row>
    <row r="266" spans="1:2" ht="15.75" x14ac:dyDescent="0.25">
      <c r="A266" s="37"/>
      <c r="B266" s="37"/>
    </row>
    <row r="267" spans="1:2" ht="15.75" x14ac:dyDescent="0.25">
      <c r="A267" s="37"/>
      <c r="B267" s="37"/>
    </row>
    <row r="268" spans="1:2" ht="15.75" x14ac:dyDescent="0.25">
      <c r="A268" s="37"/>
      <c r="B268" s="37"/>
    </row>
    <row r="269" spans="1:2" ht="15.75" x14ac:dyDescent="0.25">
      <c r="A269" s="37"/>
      <c r="B269" s="37"/>
    </row>
    <row r="270" spans="1:2" ht="15.75" x14ac:dyDescent="0.25">
      <c r="A270" s="37"/>
      <c r="B270" s="37"/>
    </row>
    <row r="271" spans="1:2" ht="15.75" x14ac:dyDescent="0.25">
      <c r="A271" s="37"/>
      <c r="B271" s="37"/>
    </row>
    <row r="272" spans="1:2" ht="15.75" x14ac:dyDescent="0.25">
      <c r="A272" s="37"/>
      <c r="B272" s="37"/>
    </row>
    <row r="273" spans="1:2" ht="15.75" x14ac:dyDescent="0.25">
      <c r="A273" s="37"/>
      <c r="B273" s="37"/>
    </row>
    <row r="274" spans="1:2" ht="15.75" x14ac:dyDescent="0.25">
      <c r="A274" s="37"/>
      <c r="B274" s="37"/>
    </row>
    <row r="275" spans="1:2" ht="15.75" x14ac:dyDescent="0.25">
      <c r="A275" s="37"/>
      <c r="B275" s="37"/>
    </row>
    <row r="276" spans="1:2" ht="15.75" x14ac:dyDescent="0.25">
      <c r="A276" s="37"/>
      <c r="B276" s="37"/>
    </row>
    <row r="277" spans="1:2" ht="15.75" x14ac:dyDescent="0.25">
      <c r="A277" s="37"/>
      <c r="B277" s="37"/>
    </row>
    <row r="278" spans="1:2" ht="15.75" x14ac:dyDescent="0.25">
      <c r="A278" s="37"/>
      <c r="B278" s="37"/>
    </row>
    <row r="279" spans="1:2" ht="15.75" x14ac:dyDescent="0.25">
      <c r="A279" s="37"/>
      <c r="B279" s="37"/>
    </row>
    <row r="280" spans="1:2" ht="15.75" x14ac:dyDescent="0.25">
      <c r="A280" s="37"/>
      <c r="B280" s="37"/>
    </row>
    <row r="281" spans="1:2" ht="15.75" x14ac:dyDescent="0.25">
      <c r="A281" s="37"/>
      <c r="B281" s="37"/>
    </row>
    <row r="282" spans="1:2" ht="15.75" x14ac:dyDescent="0.25">
      <c r="A282" s="37"/>
      <c r="B282" s="37"/>
    </row>
    <row r="283" spans="1:2" ht="15.75" x14ac:dyDescent="0.25">
      <c r="A283" s="37"/>
      <c r="B283" s="37"/>
    </row>
    <row r="284" spans="1:2" ht="15.75" x14ac:dyDescent="0.25">
      <c r="A284" s="37"/>
      <c r="B284" s="37"/>
    </row>
    <row r="285" spans="1:2" ht="15.75" x14ac:dyDescent="0.25">
      <c r="A285" s="37"/>
      <c r="B285" s="37"/>
    </row>
    <row r="286" spans="1:2" ht="15.75" x14ac:dyDescent="0.25">
      <c r="A286" s="37"/>
      <c r="B286" s="37"/>
    </row>
    <row r="287" spans="1:2" ht="15.75" x14ac:dyDescent="0.25">
      <c r="A287" s="37"/>
      <c r="B287" s="37"/>
    </row>
    <row r="288" spans="1:2" ht="15.75" x14ac:dyDescent="0.25">
      <c r="A288" s="37"/>
      <c r="B288" s="37"/>
    </row>
    <row r="289" spans="1:2" ht="15.75" x14ac:dyDescent="0.25">
      <c r="A289" s="37"/>
      <c r="B289" s="37"/>
    </row>
    <row r="290" spans="1:2" ht="15.75" x14ac:dyDescent="0.25">
      <c r="A290" s="37"/>
      <c r="B290" s="37"/>
    </row>
    <row r="291" spans="1:2" ht="15.75" x14ac:dyDescent="0.25">
      <c r="A291" s="37"/>
      <c r="B291" s="37"/>
    </row>
    <row r="292" spans="1:2" ht="15.75" x14ac:dyDescent="0.25">
      <c r="A292" s="37"/>
      <c r="B292" s="37"/>
    </row>
    <row r="293" spans="1:2" ht="15.75" x14ac:dyDescent="0.25">
      <c r="A293" s="37"/>
      <c r="B293" s="37"/>
    </row>
    <row r="294" spans="1:2" ht="15.75" x14ac:dyDescent="0.25">
      <c r="A294" s="37"/>
      <c r="B294" s="37"/>
    </row>
    <row r="295" spans="1:2" ht="15.75" x14ac:dyDescent="0.25">
      <c r="A295" s="37"/>
      <c r="B295" s="37"/>
    </row>
    <row r="296" spans="1:2" ht="15.75" x14ac:dyDescent="0.25">
      <c r="A296" s="37"/>
      <c r="B296" s="37"/>
    </row>
    <row r="297" spans="1:2" ht="15.75" x14ac:dyDescent="0.25">
      <c r="A297" s="37"/>
      <c r="B297" s="37"/>
    </row>
    <row r="298" spans="1:2" ht="15.75" x14ac:dyDescent="0.25">
      <c r="A298" s="37"/>
      <c r="B298" s="37"/>
    </row>
    <row r="299" spans="1:2" ht="15.75" x14ac:dyDescent="0.25">
      <c r="A299" s="37"/>
      <c r="B299" s="37"/>
    </row>
    <row r="300" spans="1:2" ht="15.75" x14ac:dyDescent="0.25">
      <c r="A300" s="37"/>
      <c r="B300" s="37"/>
    </row>
    <row r="301" spans="1:2" ht="15.75" x14ac:dyDescent="0.25">
      <c r="A301" s="37"/>
      <c r="B301" s="37"/>
    </row>
    <row r="302" spans="1:2" ht="15.75" x14ac:dyDescent="0.25">
      <c r="A302" s="37"/>
      <c r="B302" s="37"/>
    </row>
    <row r="303" spans="1:2" ht="15.75" x14ac:dyDescent="0.25">
      <c r="A303" s="37"/>
      <c r="B303" s="37"/>
    </row>
    <row r="304" spans="1:2" ht="15.75" x14ac:dyDescent="0.25">
      <c r="A304" s="37"/>
      <c r="B304" s="37"/>
    </row>
    <row r="305" spans="1:2" ht="15.75" x14ac:dyDescent="0.25">
      <c r="A305" s="37"/>
      <c r="B305" s="37"/>
    </row>
    <row r="306" spans="1:2" ht="15.75" x14ac:dyDescent="0.25">
      <c r="A306" s="37"/>
      <c r="B306" s="37"/>
    </row>
    <row r="307" spans="1:2" ht="15.75" x14ac:dyDescent="0.25">
      <c r="A307" s="37"/>
      <c r="B307" s="37"/>
    </row>
    <row r="308" spans="1:2" ht="15.75" x14ac:dyDescent="0.25">
      <c r="A308" s="37"/>
      <c r="B308" s="37"/>
    </row>
    <row r="309" spans="1:2" ht="15.75" x14ac:dyDescent="0.25">
      <c r="A309" s="37"/>
      <c r="B309" s="37"/>
    </row>
    <row r="310" spans="1:2" ht="15.75" x14ac:dyDescent="0.25">
      <c r="A310" s="37"/>
      <c r="B310" s="37"/>
    </row>
    <row r="311" spans="1:2" ht="15.75" x14ac:dyDescent="0.25">
      <c r="A311" s="37"/>
      <c r="B311" s="37"/>
    </row>
    <row r="312" spans="1:2" ht="15.75" x14ac:dyDescent="0.25">
      <c r="A312" s="37"/>
      <c r="B312" s="37"/>
    </row>
    <row r="313" spans="1:2" ht="15.75" x14ac:dyDescent="0.25">
      <c r="A313" s="37"/>
      <c r="B313" s="37"/>
    </row>
    <row r="314" spans="1:2" ht="15.75" x14ac:dyDescent="0.25">
      <c r="A314" s="37"/>
      <c r="B314" s="37"/>
    </row>
    <row r="315" spans="1:2" ht="15.75" x14ac:dyDescent="0.25">
      <c r="A315" s="37"/>
      <c r="B315" s="37"/>
    </row>
    <row r="316" spans="1:2" ht="15.75" x14ac:dyDescent="0.25">
      <c r="A316" s="37"/>
      <c r="B316" s="37"/>
    </row>
    <row r="317" spans="1:2" ht="15.75" x14ac:dyDescent="0.25">
      <c r="A317" s="37"/>
      <c r="B317" s="37"/>
    </row>
    <row r="318" spans="1:2" ht="15.75" x14ac:dyDescent="0.25">
      <c r="A318" s="37"/>
      <c r="B318" s="37"/>
    </row>
    <row r="319" spans="1:2" ht="15.75" x14ac:dyDescent="0.25">
      <c r="A319" s="37"/>
      <c r="B319" s="37"/>
    </row>
    <row r="320" spans="1:2" ht="15.75" x14ac:dyDescent="0.25">
      <c r="A320" s="37"/>
      <c r="B320" s="37"/>
    </row>
    <row r="321" spans="1:2" ht="15.75" x14ac:dyDescent="0.25">
      <c r="A321" s="37"/>
      <c r="B321" s="37"/>
    </row>
    <row r="322" spans="1:2" ht="15.75" x14ac:dyDescent="0.25">
      <c r="A322" s="37"/>
      <c r="B322" s="37"/>
    </row>
    <row r="323" spans="1:2" ht="15.75" x14ac:dyDescent="0.25">
      <c r="A323" s="37"/>
      <c r="B323" s="37"/>
    </row>
    <row r="324" spans="1:2" ht="15.75" x14ac:dyDescent="0.25">
      <c r="A324" s="37"/>
      <c r="B324" s="37"/>
    </row>
    <row r="325" spans="1:2" ht="15.75" x14ac:dyDescent="0.25">
      <c r="A325" s="37"/>
      <c r="B325" s="37"/>
    </row>
    <row r="326" spans="1:2" ht="15.75" x14ac:dyDescent="0.25">
      <c r="A326" s="37"/>
      <c r="B326" s="37"/>
    </row>
    <row r="327" spans="1:2" ht="15.75" x14ac:dyDescent="0.25">
      <c r="A327" s="37"/>
      <c r="B327" s="37"/>
    </row>
    <row r="328" spans="1:2" ht="15.75" x14ac:dyDescent="0.25">
      <c r="A328" s="37"/>
      <c r="B328" s="37"/>
    </row>
    <row r="329" spans="1:2" ht="15.75" x14ac:dyDescent="0.25">
      <c r="A329" s="37"/>
      <c r="B329" s="37"/>
    </row>
    <row r="330" spans="1:2" ht="15.75" x14ac:dyDescent="0.25">
      <c r="A330" s="37"/>
      <c r="B330" s="37"/>
    </row>
    <row r="331" spans="1:2" ht="15.75" x14ac:dyDescent="0.25">
      <c r="A331" s="37"/>
      <c r="B331" s="37"/>
    </row>
    <row r="332" spans="1:2" ht="15.75" x14ac:dyDescent="0.25">
      <c r="A332" s="37"/>
      <c r="B332" s="37"/>
    </row>
    <row r="333" spans="1:2" ht="15.75" x14ac:dyDescent="0.25">
      <c r="A333" s="37"/>
      <c r="B333" s="37"/>
    </row>
    <row r="334" spans="1:2" ht="15.75" x14ac:dyDescent="0.25">
      <c r="A334" s="37"/>
      <c r="B334" s="37"/>
    </row>
    <row r="335" spans="1:2" ht="15.75" x14ac:dyDescent="0.25">
      <c r="A335" s="37"/>
      <c r="B335" s="37"/>
    </row>
    <row r="336" spans="1:2" ht="15.75" x14ac:dyDescent="0.25">
      <c r="A336" s="37"/>
      <c r="B336" s="37"/>
    </row>
    <row r="337" spans="1:2" ht="15.75" x14ac:dyDescent="0.25">
      <c r="A337" s="37"/>
      <c r="B337" s="37"/>
    </row>
    <row r="338" spans="1:2" ht="15.75" x14ac:dyDescent="0.25">
      <c r="A338" s="37"/>
      <c r="B338" s="37"/>
    </row>
    <row r="339" spans="1:2" ht="15.75" x14ac:dyDescent="0.25">
      <c r="A339" s="37"/>
      <c r="B339" s="37"/>
    </row>
    <row r="340" spans="1:2" ht="15.75" x14ac:dyDescent="0.25">
      <c r="A340" s="37"/>
      <c r="B340" s="37"/>
    </row>
    <row r="341" spans="1:2" ht="15.75" x14ac:dyDescent="0.25">
      <c r="A341" s="37"/>
      <c r="B341" s="37"/>
    </row>
    <row r="342" spans="1:2" ht="15.75" x14ac:dyDescent="0.25">
      <c r="A342" s="37"/>
      <c r="B342" s="37"/>
    </row>
    <row r="343" spans="1:2" ht="15.75" x14ac:dyDescent="0.25">
      <c r="A343" s="37"/>
      <c r="B343" s="37"/>
    </row>
    <row r="344" spans="1:2" ht="15.75" x14ac:dyDescent="0.25">
      <c r="A344" s="37"/>
      <c r="B344" s="37"/>
    </row>
    <row r="345" spans="1:2" ht="15.75" x14ac:dyDescent="0.25">
      <c r="A345" s="37"/>
      <c r="B345" s="37"/>
    </row>
    <row r="346" spans="1:2" ht="15.75" x14ac:dyDescent="0.25">
      <c r="A346" s="37"/>
      <c r="B346" s="37"/>
    </row>
    <row r="347" spans="1:2" ht="15.75" x14ac:dyDescent="0.25">
      <c r="A347" s="37"/>
      <c r="B347" s="37"/>
    </row>
    <row r="348" spans="1:2" ht="15.75" x14ac:dyDescent="0.25">
      <c r="A348" s="37"/>
      <c r="B348" s="37"/>
    </row>
    <row r="349" spans="1:2" ht="15.75" x14ac:dyDescent="0.25">
      <c r="A349" s="37"/>
      <c r="B349" s="37"/>
    </row>
    <row r="350" spans="1:2" ht="15.75" x14ac:dyDescent="0.25">
      <c r="A350" s="37"/>
      <c r="B350" s="37"/>
    </row>
    <row r="351" spans="1:2" ht="15.75" x14ac:dyDescent="0.25">
      <c r="A351" s="37"/>
      <c r="B351" s="37"/>
    </row>
    <row r="352" spans="1:2" ht="15.75" x14ac:dyDescent="0.25">
      <c r="A352" s="37"/>
      <c r="B352" s="37"/>
    </row>
    <row r="353" spans="1:2" ht="15.75" x14ac:dyDescent="0.25">
      <c r="A353" s="37"/>
      <c r="B353" s="37"/>
    </row>
    <row r="354" spans="1:2" ht="15.75" x14ac:dyDescent="0.25">
      <c r="A354" s="37"/>
      <c r="B354" s="37"/>
    </row>
    <row r="355" spans="1:2" ht="15.75" x14ac:dyDescent="0.25">
      <c r="A355" s="37"/>
      <c r="B355" s="37"/>
    </row>
    <row r="356" spans="1:2" ht="15.75" x14ac:dyDescent="0.25">
      <c r="A356" s="37"/>
      <c r="B356" s="37"/>
    </row>
    <row r="357" spans="1:2" ht="15.75" x14ac:dyDescent="0.25">
      <c r="A357" s="37"/>
      <c r="B357" s="37"/>
    </row>
    <row r="358" spans="1:2" ht="15.75" x14ac:dyDescent="0.25">
      <c r="A358" s="37"/>
      <c r="B358" s="37"/>
    </row>
    <row r="359" spans="1:2" ht="15.75" x14ac:dyDescent="0.25">
      <c r="A359" s="37"/>
      <c r="B359" s="37"/>
    </row>
    <row r="360" spans="1:2" ht="15.75" x14ac:dyDescent="0.25">
      <c r="A360" s="37"/>
      <c r="B360" s="37"/>
    </row>
    <row r="361" spans="1:2" ht="15.75" x14ac:dyDescent="0.25">
      <c r="A361" s="37"/>
      <c r="B361" s="37"/>
    </row>
    <row r="362" spans="1:2" ht="15.75" x14ac:dyDescent="0.25">
      <c r="A362" s="37"/>
      <c r="B362" s="37"/>
    </row>
    <row r="363" spans="1:2" ht="15.75" x14ac:dyDescent="0.25">
      <c r="A363" s="37"/>
      <c r="B363" s="37"/>
    </row>
    <row r="364" spans="1:2" ht="15.75" x14ac:dyDescent="0.25">
      <c r="A364" s="37"/>
      <c r="B364" s="37"/>
    </row>
    <row r="365" spans="1:2" ht="15.75" x14ac:dyDescent="0.25">
      <c r="A365" s="37"/>
      <c r="B365" s="37"/>
    </row>
    <row r="366" spans="1:2" ht="15.75" x14ac:dyDescent="0.25">
      <c r="A366" s="37"/>
      <c r="B366" s="37"/>
    </row>
    <row r="367" spans="1:2" ht="15.75" x14ac:dyDescent="0.25">
      <c r="A367" s="37"/>
      <c r="B367" s="37"/>
    </row>
    <row r="368" spans="1:2" ht="15.75" x14ac:dyDescent="0.25">
      <c r="A368" s="38"/>
      <c r="B368" s="37"/>
    </row>
    <row r="369" spans="1:2" ht="15.75" x14ac:dyDescent="0.25">
      <c r="A369" s="37"/>
      <c r="B369" s="37"/>
    </row>
    <row r="370" spans="1:2" ht="15.75" x14ac:dyDescent="0.25">
      <c r="A370" s="37"/>
      <c r="B370" s="37"/>
    </row>
    <row r="371" spans="1:2" ht="15.75" x14ac:dyDescent="0.25">
      <c r="A371" s="37"/>
      <c r="B371" s="37"/>
    </row>
    <row r="372" spans="1:2" ht="15.75" x14ac:dyDescent="0.25">
      <c r="A372" s="37"/>
      <c r="B372" s="37"/>
    </row>
    <row r="373" spans="1:2" ht="15.75" x14ac:dyDescent="0.25">
      <c r="A373" s="37"/>
      <c r="B373" s="37"/>
    </row>
    <row r="374" spans="1:2" ht="15.75" x14ac:dyDescent="0.25">
      <c r="A374" s="37"/>
      <c r="B374" s="37"/>
    </row>
    <row r="375" spans="1:2" ht="15.75" x14ac:dyDescent="0.25">
      <c r="A375" s="37"/>
      <c r="B375" s="37"/>
    </row>
    <row r="376" spans="1:2" ht="15.75" x14ac:dyDescent="0.25">
      <c r="A376" s="37"/>
      <c r="B376" s="37"/>
    </row>
    <row r="377" spans="1:2" ht="15.75" x14ac:dyDescent="0.25">
      <c r="A377" s="37"/>
      <c r="B377" s="37"/>
    </row>
    <row r="378" spans="1:2" ht="15.75" x14ac:dyDescent="0.25">
      <c r="A378" s="37"/>
      <c r="B378" s="37"/>
    </row>
    <row r="379" spans="1:2" ht="15.75" x14ac:dyDescent="0.25">
      <c r="A379" s="37"/>
      <c r="B379" s="37"/>
    </row>
    <row r="380" spans="1:2" ht="15.75" x14ac:dyDescent="0.25">
      <c r="A380" s="37"/>
      <c r="B380" s="37"/>
    </row>
    <row r="381" spans="1:2" ht="15.75" x14ac:dyDescent="0.25">
      <c r="A381" s="37"/>
      <c r="B381" s="37"/>
    </row>
    <row r="382" spans="1:2" ht="15.75" x14ac:dyDescent="0.25">
      <c r="A382" s="37"/>
      <c r="B382" s="37"/>
    </row>
    <row r="383" spans="1:2" ht="15.75" x14ac:dyDescent="0.25">
      <c r="A383" s="37"/>
      <c r="B383" s="37"/>
    </row>
    <row r="384" spans="1:2" ht="15.75" x14ac:dyDescent="0.25">
      <c r="A384" s="37"/>
      <c r="B384" s="37"/>
    </row>
    <row r="385" spans="1:2" ht="15.75" x14ac:dyDescent="0.25">
      <c r="A385" s="37"/>
      <c r="B385" s="37"/>
    </row>
    <row r="386" spans="1:2" ht="15.75" x14ac:dyDescent="0.25">
      <c r="A386" s="37"/>
      <c r="B386" s="37"/>
    </row>
    <row r="387" spans="1:2" ht="15.75" x14ac:dyDescent="0.25">
      <c r="A387" s="37"/>
      <c r="B387" s="37"/>
    </row>
    <row r="388" spans="1:2" ht="15.75" x14ac:dyDescent="0.25">
      <c r="A388" s="37"/>
      <c r="B388" s="37"/>
    </row>
    <row r="389" spans="1:2" ht="15.75" x14ac:dyDescent="0.25">
      <c r="A389" s="37"/>
      <c r="B389" s="37"/>
    </row>
    <row r="390" spans="1:2" ht="15.75" x14ac:dyDescent="0.25">
      <c r="A390" s="37"/>
      <c r="B390" s="37"/>
    </row>
    <row r="391" spans="1:2" ht="15.75" x14ac:dyDescent="0.25">
      <c r="A391" s="37"/>
      <c r="B391" s="37"/>
    </row>
    <row r="392" spans="1:2" ht="15.75" x14ac:dyDescent="0.25">
      <c r="A392" s="37"/>
      <c r="B392" s="37"/>
    </row>
    <row r="393" spans="1:2" ht="15.75" x14ac:dyDescent="0.25">
      <c r="A393" s="37"/>
      <c r="B393" s="37"/>
    </row>
    <row r="394" spans="1:2" ht="15.75" x14ac:dyDescent="0.25">
      <c r="A394" s="37"/>
      <c r="B394" s="37"/>
    </row>
    <row r="395" spans="1:2" ht="15.75" x14ac:dyDescent="0.25">
      <c r="A395" s="37"/>
      <c r="B395" s="37"/>
    </row>
    <row r="396" spans="1:2" ht="15.75" x14ac:dyDescent="0.25">
      <c r="A396" s="37"/>
      <c r="B396" s="37"/>
    </row>
    <row r="397" spans="1:2" ht="15.75" x14ac:dyDescent="0.25">
      <c r="A397" s="37"/>
      <c r="B397" s="37"/>
    </row>
    <row r="398" spans="1:2" ht="15.75" x14ac:dyDescent="0.25">
      <c r="A398" s="37"/>
      <c r="B398" s="37"/>
    </row>
    <row r="399" spans="1:2" ht="15.75" x14ac:dyDescent="0.25">
      <c r="A399" s="37"/>
      <c r="B399" s="37"/>
    </row>
    <row r="400" spans="1:2" ht="15.75" x14ac:dyDescent="0.25">
      <c r="A400" s="37"/>
      <c r="B400" s="37"/>
    </row>
    <row r="401" spans="1:2" ht="15.75" x14ac:dyDescent="0.25">
      <c r="A401" s="37"/>
      <c r="B401" s="37"/>
    </row>
    <row r="402" spans="1:2" ht="15.75" x14ac:dyDescent="0.25">
      <c r="A402" s="37"/>
      <c r="B402" s="37"/>
    </row>
    <row r="403" spans="1:2" ht="15.75" x14ac:dyDescent="0.25">
      <c r="A403" s="37"/>
      <c r="B403" s="37"/>
    </row>
    <row r="404" spans="1:2" ht="15.75" x14ac:dyDescent="0.25">
      <c r="A404" s="37"/>
      <c r="B404" s="37"/>
    </row>
    <row r="405" spans="1:2" ht="15.75" x14ac:dyDescent="0.25">
      <c r="A405" s="37"/>
      <c r="B405" s="37"/>
    </row>
    <row r="406" spans="1:2" ht="15.75" x14ac:dyDescent="0.25">
      <c r="A406" s="37"/>
      <c r="B406" s="37"/>
    </row>
    <row r="407" spans="1:2" ht="15.75" x14ac:dyDescent="0.25">
      <c r="A407" s="37"/>
      <c r="B407" s="37"/>
    </row>
    <row r="408" spans="1:2" ht="15.75" x14ac:dyDescent="0.25">
      <c r="A408" s="37"/>
      <c r="B408" s="37"/>
    </row>
    <row r="409" spans="1:2" ht="15.75" x14ac:dyDescent="0.25">
      <c r="A409" s="37"/>
      <c r="B409" s="37"/>
    </row>
    <row r="410" spans="1:2" ht="15.75" x14ac:dyDescent="0.25">
      <c r="A410" s="37"/>
      <c r="B410" s="37"/>
    </row>
    <row r="411" spans="1:2" ht="15.75" x14ac:dyDescent="0.25">
      <c r="A411" s="37"/>
      <c r="B411" s="37"/>
    </row>
    <row r="412" spans="1:2" ht="15.75" x14ac:dyDescent="0.25">
      <c r="A412" s="37"/>
      <c r="B412" s="37"/>
    </row>
    <row r="413" spans="1:2" ht="15.75" x14ac:dyDescent="0.25">
      <c r="A413" s="37"/>
      <c r="B413" s="37"/>
    </row>
    <row r="414" spans="1:2" ht="15.75" x14ac:dyDescent="0.25">
      <c r="A414" s="37"/>
      <c r="B414" s="37"/>
    </row>
    <row r="415" spans="1:2" ht="15.75" x14ac:dyDescent="0.25">
      <c r="A415" s="37"/>
      <c r="B415" s="37"/>
    </row>
    <row r="416" spans="1:2" ht="15.75" x14ac:dyDescent="0.25">
      <c r="A416" s="37"/>
      <c r="B416" s="37"/>
    </row>
    <row r="417" spans="1:2" ht="15.75" x14ac:dyDescent="0.25">
      <c r="A417" s="37"/>
      <c r="B417" s="37"/>
    </row>
    <row r="418" spans="1:2" ht="15.75" x14ac:dyDescent="0.25">
      <c r="A418" s="37"/>
      <c r="B418" s="37"/>
    </row>
    <row r="419" spans="1:2" ht="15.75" x14ac:dyDescent="0.25">
      <c r="A419" s="37"/>
      <c r="B419" s="37"/>
    </row>
    <row r="420" spans="1:2" ht="15.75" x14ac:dyDescent="0.25">
      <c r="A420" s="37"/>
      <c r="B420" s="37"/>
    </row>
    <row r="421" spans="1:2" ht="15.75" x14ac:dyDescent="0.25">
      <c r="A421" s="37"/>
      <c r="B421" s="37"/>
    </row>
    <row r="422" spans="1:2" ht="15.75" x14ac:dyDescent="0.25">
      <c r="A422" s="37"/>
      <c r="B422" s="37"/>
    </row>
    <row r="423" spans="1:2" ht="15.75" x14ac:dyDescent="0.25">
      <c r="A423" s="37"/>
      <c r="B423" s="37"/>
    </row>
    <row r="424" spans="1:2" ht="15.75" x14ac:dyDescent="0.25">
      <c r="A424" s="37"/>
      <c r="B424" s="37"/>
    </row>
    <row r="425" spans="1:2" ht="15.75" x14ac:dyDescent="0.25">
      <c r="A425" s="37"/>
      <c r="B425" s="37"/>
    </row>
    <row r="426" spans="1:2" ht="15.75" x14ac:dyDescent="0.25">
      <c r="A426" s="37"/>
      <c r="B426" s="37"/>
    </row>
    <row r="427" spans="1:2" ht="15.75" x14ac:dyDescent="0.25">
      <c r="A427" s="37"/>
      <c r="B427" s="37"/>
    </row>
    <row r="428" spans="1:2" ht="15.75" x14ac:dyDescent="0.25">
      <c r="A428" s="37"/>
      <c r="B428" s="37"/>
    </row>
    <row r="429" spans="1:2" ht="15.75" x14ac:dyDescent="0.25">
      <c r="A429" s="37"/>
      <c r="B429" s="37"/>
    </row>
    <row r="430" spans="1:2" ht="15.75" x14ac:dyDescent="0.25">
      <c r="A430" s="37"/>
      <c r="B430" s="37"/>
    </row>
    <row r="431" spans="1:2" ht="15.75" x14ac:dyDescent="0.25">
      <c r="A431" s="37"/>
      <c r="B431" s="37"/>
    </row>
    <row r="432" spans="1:2" ht="15.75" x14ac:dyDescent="0.25">
      <c r="A432" s="37"/>
      <c r="B432" s="37"/>
    </row>
    <row r="433" spans="1:2" ht="15.75" x14ac:dyDescent="0.25">
      <c r="A433" s="37"/>
      <c r="B433" s="37"/>
    </row>
    <row r="434" spans="1:2" ht="15.75" x14ac:dyDescent="0.25">
      <c r="A434" s="37"/>
      <c r="B434" s="37"/>
    </row>
    <row r="435" spans="1:2" ht="15.75" x14ac:dyDescent="0.25">
      <c r="A435" s="37"/>
      <c r="B435" s="37"/>
    </row>
    <row r="436" spans="1:2" ht="15.75" x14ac:dyDescent="0.25">
      <c r="A436" s="37"/>
      <c r="B436" s="37"/>
    </row>
    <row r="437" spans="1:2" ht="15.75" x14ac:dyDescent="0.25">
      <c r="A437" s="37"/>
      <c r="B437" s="37"/>
    </row>
    <row r="438" spans="1:2" ht="15.75" x14ac:dyDescent="0.25">
      <c r="A438" s="37"/>
      <c r="B438" s="37"/>
    </row>
    <row r="439" spans="1:2" ht="15.75" x14ac:dyDescent="0.25">
      <c r="A439" s="37"/>
      <c r="B439" s="37"/>
    </row>
    <row r="440" spans="1:2" ht="15.75" x14ac:dyDescent="0.25">
      <c r="A440" s="37"/>
      <c r="B440" s="37"/>
    </row>
    <row r="441" spans="1:2" ht="15.75" x14ac:dyDescent="0.25">
      <c r="A441" s="37"/>
      <c r="B441" s="37"/>
    </row>
    <row r="442" spans="1:2" ht="15.75" x14ac:dyDescent="0.25">
      <c r="A442" s="37"/>
      <c r="B442" s="37"/>
    </row>
    <row r="443" spans="1:2" ht="15.75" x14ac:dyDescent="0.25">
      <c r="A443" s="37"/>
      <c r="B443" s="37"/>
    </row>
    <row r="444" spans="1:2" ht="15.75" x14ac:dyDescent="0.25">
      <c r="A444" s="37"/>
      <c r="B444" s="37"/>
    </row>
    <row r="445" spans="1:2" ht="15.75" x14ac:dyDescent="0.25">
      <c r="A445" s="37"/>
      <c r="B445" s="37"/>
    </row>
    <row r="446" spans="1:2" ht="15.75" x14ac:dyDescent="0.25">
      <c r="A446" s="37"/>
      <c r="B446" s="37"/>
    </row>
    <row r="447" spans="1:2" ht="15.75" x14ac:dyDescent="0.25">
      <c r="A447" s="37"/>
      <c r="B447" s="37"/>
    </row>
    <row r="448" spans="1:2" ht="15.75" x14ac:dyDescent="0.25">
      <c r="A448" s="37"/>
      <c r="B448" s="37"/>
    </row>
    <row r="449" spans="1:2" ht="15.75" x14ac:dyDescent="0.25">
      <c r="A449" s="37"/>
      <c r="B449" s="37"/>
    </row>
    <row r="450" spans="1:2" ht="15.75" x14ac:dyDescent="0.25">
      <c r="A450" s="37"/>
      <c r="B450" s="37"/>
    </row>
    <row r="451" spans="1:2" ht="15.75" x14ac:dyDescent="0.25">
      <c r="A451" s="37"/>
      <c r="B451" s="37"/>
    </row>
    <row r="452" spans="1:2" ht="15.75" x14ac:dyDescent="0.25">
      <c r="A452" s="37"/>
      <c r="B452" s="37"/>
    </row>
    <row r="453" spans="1:2" ht="15.75" x14ac:dyDescent="0.25">
      <c r="A453" s="37"/>
      <c r="B453" s="37"/>
    </row>
    <row r="454" spans="1:2" ht="15.75" x14ac:dyDescent="0.25">
      <c r="A454" s="37"/>
      <c r="B454" s="37"/>
    </row>
    <row r="455" spans="1:2" ht="15.75" x14ac:dyDescent="0.25">
      <c r="A455" s="37"/>
      <c r="B455" s="37"/>
    </row>
    <row r="456" spans="1:2" ht="15.75" x14ac:dyDescent="0.25">
      <c r="A456" s="37"/>
      <c r="B456" s="37"/>
    </row>
    <row r="457" spans="1:2" ht="15.75" x14ac:dyDescent="0.25">
      <c r="A457" s="37"/>
      <c r="B457" s="37"/>
    </row>
    <row r="458" spans="1:2" ht="15.75" x14ac:dyDescent="0.25">
      <c r="A458" s="37"/>
      <c r="B458" s="37"/>
    </row>
    <row r="459" spans="1:2" ht="15.75" x14ac:dyDescent="0.25">
      <c r="A459" s="37"/>
      <c r="B459" s="37"/>
    </row>
    <row r="460" spans="1:2" ht="15.75" x14ac:dyDescent="0.25">
      <c r="A460" s="37"/>
      <c r="B460" s="37"/>
    </row>
    <row r="461" spans="1:2" ht="15.75" x14ac:dyDescent="0.25">
      <c r="A461" s="37"/>
      <c r="B461" s="37"/>
    </row>
    <row r="462" spans="1:2" ht="15.75" x14ac:dyDescent="0.25">
      <c r="A462" s="37"/>
      <c r="B462" s="37"/>
    </row>
    <row r="463" spans="1:2" ht="15.75" x14ac:dyDescent="0.25">
      <c r="A463" s="37"/>
      <c r="B463" s="37"/>
    </row>
    <row r="464" spans="1:2" ht="15.75" x14ac:dyDescent="0.25">
      <c r="A464" s="37"/>
      <c r="B464" s="37"/>
    </row>
    <row r="465" spans="1:2" ht="15.75" x14ac:dyDescent="0.25">
      <c r="A465" s="37"/>
      <c r="B465" s="37"/>
    </row>
    <row r="466" spans="1:2" ht="15.75" x14ac:dyDescent="0.25">
      <c r="A466" s="37"/>
      <c r="B466" s="37"/>
    </row>
    <row r="467" spans="1:2" ht="15.75" x14ac:dyDescent="0.25">
      <c r="A467" s="37"/>
      <c r="B467" s="37"/>
    </row>
    <row r="468" spans="1:2" ht="15.75" x14ac:dyDescent="0.25">
      <c r="A468" s="37"/>
      <c r="B468" s="37"/>
    </row>
    <row r="469" spans="1:2" ht="15.75" x14ac:dyDescent="0.25">
      <c r="A469" s="37"/>
      <c r="B469" s="37"/>
    </row>
    <row r="470" spans="1:2" ht="15.75" x14ac:dyDescent="0.25">
      <c r="A470" s="37"/>
      <c r="B470" s="37"/>
    </row>
    <row r="471" spans="1:2" ht="15.75" x14ac:dyDescent="0.25">
      <c r="A471" s="37"/>
      <c r="B471" s="37"/>
    </row>
    <row r="472" spans="1:2" ht="15.75" x14ac:dyDescent="0.25">
      <c r="A472" s="37"/>
      <c r="B472" s="37"/>
    </row>
    <row r="473" spans="1:2" ht="15.75" x14ac:dyDescent="0.25">
      <c r="A473" s="37"/>
      <c r="B473" s="37"/>
    </row>
    <row r="474" spans="1:2" ht="15.75" x14ac:dyDescent="0.25">
      <c r="A474" s="37"/>
      <c r="B474" s="37"/>
    </row>
    <row r="475" spans="1:2" ht="15.75" x14ac:dyDescent="0.25">
      <c r="A475" s="37"/>
      <c r="B475" s="37"/>
    </row>
    <row r="476" spans="1:2" ht="15.75" x14ac:dyDescent="0.25">
      <c r="A476" s="37"/>
      <c r="B476" s="37"/>
    </row>
    <row r="477" spans="1:2" ht="15.75" x14ac:dyDescent="0.25">
      <c r="A477" s="37"/>
      <c r="B477" s="37"/>
    </row>
    <row r="478" spans="1:2" ht="15.75" x14ac:dyDescent="0.25">
      <c r="A478" s="37"/>
      <c r="B478" s="37"/>
    </row>
    <row r="479" spans="1:2" ht="15.75" x14ac:dyDescent="0.25">
      <c r="A479" s="37"/>
      <c r="B479" s="37"/>
    </row>
    <row r="480" spans="1:2" ht="15.75" x14ac:dyDescent="0.25">
      <c r="A480" s="37"/>
      <c r="B480" s="37"/>
    </row>
    <row r="481" spans="1:2" ht="15.75" x14ac:dyDescent="0.25">
      <c r="A481" s="37"/>
      <c r="B481" s="37"/>
    </row>
    <row r="482" spans="1:2" ht="15.75" x14ac:dyDescent="0.25">
      <c r="A482" s="37"/>
      <c r="B482" s="37"/>
    </row>
    <row r="483" spans="1:2" ht="15.75" x14ac:dyDescent="0.25">
      <c r="A483" s="37"/>
      <c r="B483" s="37"/>
    </row>
    <row r="484" spans="1:2" ht="15.75" x14ac:dyDescent="0.25">
      <c r="A484" s="37"/>
      <c r="B484" s="37"/>
    </row>
    <row r="485" spans="1:2" ht="15.75" x14ac:dyDescent="0.25">
      <c r="A485" s="37"/>
      <c r="B485" s="37"/>
    </row>
    <row r="486" spans="1:2" ht="15.75" x14ac:dyDescent="0.25">
      <c r="A486" s="37"/>
      <c r="B486" s="37"/>
    </row>
    <row r="487" spans="1:2" ht="15.75" x14ac:dyDescent="0.25">
      <c r="A487" s="37"/>
      <c r="B487" s="37"/>
    </row>
    <row r="488" spans="1:2" ht="15.75" x14ac:dyDescent="0.25">
      <c r="A488" s="37"/>
      <c r="B488" s="37"/>
    </row>
    <row r="489" spans="1:2" ht="15.75" x14ac:dyDescent="0.25">
      <c r="A489" s="37"/>
      <c r="B489" s="37"/>
    </row>
    <row r="490" spans="1:2" ht="15.75" x14ac:dyDescent="0.25">
      <c r="A490" s="37"/>
      <c r="B490" s="37"/>
    </row>
    <row r="491" spans="1:2" ht="15.75" x14ac:dyDescent="0.25">
      <c r="A491" s="37"/>
      <c r="B491" s="37"/>
    </row>
    <row r="492" spans="1:2" ht="15.75" x14ac:dyDescent="0.25">
      <c r="A492" s="37"/>
      <c r="B492" s="37"/>
    </row>
    <row r="493" spans="1:2" ht="15.75" x14ac:dyDescent="0.25">
      <c r="A493" s="37"/>
      <c r="B493" s="37"/>
    </row>
    <row r="494" spans="1:2" ht="15.75" x14ac:dyDescent="0.25">
      <c r="A494" s="37"/>
      <c r="B494" s="37"/>
    </row>
    <row r="495" spans="1:2" ht="15.75" x14ac:dyDescent="0.25">
      <c r="A495" s="37"/>
      <c r="B495" s="37"/>
    </row>
    <row r="496" spans="1:2" ht="15.75" x14ac:dyDescent="0.25">
      <c r="A496" s="37"/>
      <c r="B496" s="37"/>
    </row>
    <row r="497" spans="1:2" ht="15.75" x14ac:dyDescent="0.25">
      <c r="A497" s="37"/>
      <c r="B497" s="37"/>
    </row>
    <row r="498" spans="1:2" ht="15.75" x14ac:dyDescent="0.25">
      <c r="A498" s="37"/>
      <c r="B498" s="37"/>
    </row>
    <row r="499" spans="1:2" ht="15.75" x14ac:dyDescent="0.25">
      <c r="A499" s="37"/>
      <c r="B499" s="37"/>
    </row>
    <row r="500" spans="1:2" ht="15.75" x14ac:dyDescent="0.25">
      <c r="A500" s="37"/>
      <c r="B500" s="37"/>
    </row>
    <row r="501" spans="1:2" ht="15.75" x14ac:dyDescent="0.25">
      <c r="A501" s="37"/>
      <c r="B501" s="37"/>
    </row>
    <row r="502" spans="1:2" ht="15.75" x14ac:dyDescent="0.25">
      <c r="A502" s="37"/>
      <c r="B502" s="37"/>
    </row>
    <row r="503" spans="1:2" ht="15.75" x14ac:dyDescent="0.25">
      <c r="A503" s="37"/>
      <c r="B503" s="37"/>
    </row>
    <row r="504" spans="1:2" ht="15.75" x14ac:dyDescent="0.25">
      <c r="A504" s="37"/>
      <c r="B504" s="37"/>
    </row>
    <row r="505" spans="1:2" ht="15.75" x14ac:dyDescent="0.25">
      <c r="A505" s="37"/>
      <c r="B505" s="37"/>
    </row>
    <row r="506" spans="1:2" ht="15.75" x14ac:dyDescent="0.25">
      <c r="A506" s="37"/>
      <c r="B506" s="37"/>
    </row>
    <row r="507" spans="1:2" ht="15.75" x14ac:dyDescent="0.25">
      <c r="A507" s="37"/>
      <c r="B507" s="37"/>
    </row>
    <row r="508" spans="1:2" ht="15.75" x14ac:dyDescent="0.25">
      <c r="A508" s="37"/>
      <c r="B508" s="37"/>
    </row>
    <row r="509" spans="1:2" ht="15.75" x14ac:dyDescent="0.25">
      <c r="A509" s="37"/>
      <c r="B509" s="37"/>
    </row>
    <row r="510" spans="1:2" ht="15.75" x14ac:dyDescent="0.25">
      <c r="A510" s="37"/>
      <c r="B510" s="37"/>
    </row>
    <row r="511" spans="1:2" ht="15.75" x14ac:dyDescent="0.25">
      <c r="A511" s="37"/>
      <c r="B511" s="37"/>
    </row>
    <row r="512" spans="1:2" ht="15.75" x14ac:dyDescent="0.25">
      <c r="A512" s="37"/>
      <c r="B512" s="37"/>
    </row>
    <row r="513" spans="1:2" ht="15.75" x14ac:dyDescent="0.25">
      <c r="A513" s="37"/>
      <c r="B513" s="37"/>
    </row>
    <row r="514" spans="1:2" ht="15.75" x14ac:dyDescent="0.25">
      <c r="A514" s="37"/>
      <c r="B514" s="37"/>
    </row>
    <row r="515" spans="1:2" ht="15.75" x14ac:dyDescent="0.25">
      <c r="A515" s="37"/>
      <c r="B515" s="37"/>
    </row>
    <row r="516" spans="1:2" ht="15.75" x14ac:dyDescent="0.25">
      <c r="A516" s="37"/>
      <c r="B516" s="37"/>
    </row>
    <row r="517" spans="1:2" ht="15.75" x14ac:dyDescent="0.25">
      <c r="A517" s="37"/>
      <c r="B517" s="37"/>
    </row>
    <row r="518" spans="1:2" ht="15.75" x14ac:dyDescent="0.25">
      <c r="A518" s="37"/>
      <c r="B518" s="37"/>
    </row>
    <row r="519" spans="1:2" ht="15.75" x14ac:dyDescent="0.25">
      <c r="A519" s="37"/>
      <c r="B519" s="37"/>
    </row>
    <row r="520" spans="1:2" ht="15.75" x14ac:dyDescent="0.25">
      <c r="A520" s="38"/>
      <c r="B520" s="37"/>
    </row>
    <row r="521" spans="1:2" ht="15.75" x14ac:dyDescent="0.25">
      <c r="A521" s="37"/>
      <c r="B521" s="37"/>
    </row>
    <row r="522" spans="1:2" ht="15.75" x14ac:dyDescent="0.25">
      <c r="A522" s="37"/>
      <c r="B522" s="37"/>
    </row>
    <row r="523" spans="1:2" ht="15.75" x14ac:dyDescent="0.25">
      <c r="A523" s="37"/>
      <c r="B523" s="37"/>
    </row>
    <row r="524" spans="1:2" ht="15.75" x14ac:dyDescent="0.25">
      <c r="A524" s="37"/>
      <c r="B524" s="37"/>
    </row>
    <row r="525" spans="1:2" ht="15.75" x14ac:dyDescent="0.25">
      <c r="A525" s="37"/>
      <c r="B525" s="37"/>
    </row>
    <row r="526" spans="1:2" ht="15.75" x14ac:dyDescent="0.25">
      <c r="A526" s="37"/>
      <c r="B526" s="37"/>
    </row>
    <row r="527" spans="1:2" ht="15.75" x14ac:dyDescent="0.25">
      <c r="A527" s="37"/>
      <c r="B527" s="37"/>
    </row>
    <row r="528" spans="1:2" ht="15.75" x14ac:dyDescent="0.25">
      <c r="A528" s="37"/>
      <c r="B528" s="37"/>
    </row>
    <row r="529" spans="1:2" ht="15.75" x14ac:dyDescent="0.25">
      <c r="A529" s="37"/>
      <c r="B529" s="37"/>
    </row>
    <row r="530" spans="1:2" ht="15.75" x14ac:dyDescent="0.25">
      <c r="A530" s="37"/>
      <c r="B530" s="37"/>
    </row>
    <row r="531" spans="1:2" ht="15.75" x14ac:dyDescent="0.25">
      <c r="A531" s="37"/>
      <c r="B531" s="37"/>
    </row>
    <row r="532" spans="1:2" ht="15.75" x14ac:dyDescent="0.25">
      <c r="A532" s="37"/>
      <c r="B532" s="37"/>
    </row>
    <row r="533" spans="1:2" ht="15.75" x14ac:dyDescent="0.25">
      <c r="A533" s="37"/>
      <c r="B533" s="37"/>
    </row>
    <row r="534" spans="1:2" ht="15.75" x14ac:dyDescent="0.25">
      <c r="A534" s="37"/>
      <c r="B534" s="37"/>
    </row>
    <row r="535" spans="1:2" ht="15.75" x14ac:dyDescent="0.25">
      <c r="A535" s="37"/>
      <c r="B535" s="37"/>
    </row>
    <row r="536" spans="1:2" ht="15.75" x14ac:dyDescent="0.25">
      <c r="A536" s="37"/>
      <c r="B536" s="37"/>
    </row>
    <row r="537" spans="1:2" ht="15.75" x14ac:dyDescent="0.25">
      <c r="A537" s="37"/>
      <c r="B537" s="37"/>
    </row>
    <row r="538" spans="1:2" ht="15.75" x14ac:dyDescent="0.25">
      <c r="A538" s="37"/>
      <c r="B538" s="37"/>
    </row>
    <row r="539" spans="1:2" ht="15.75" x14ac:dyDescent="0.25">
      <c r="A539" s="37"/>
      <c r="B539" s="37"/>
    </row>
    <row r="540" spans="1:2" ht="15.75" x14ac:dyDescent="0.25">
      <c r="A540" s="37"/>
      <c r="B540" s="37"/>
    </row>
    <row r="541" spans="1:2" ht="15.75" x14ac:dyDescent="0.25">
      <c r="A541" s="37"/>
      <c r="B541" s="37"/>
    </row>
    <row r="542" spans="1:2" ht="15.75" x14ac:dyDescent="0.25">
      <c r="A542" s="37"/>
      <c r="B542" s="37"/>
    </row>
    <row r="543" spans="1:2" ht="15.75" x14ac:dyDescent="0.25">
      <c r="A543" s="37"/>
      <c r="B543" s="37"/>
    </row>
    <row r="544" spans="1:2" ht="15.75" x14ac:dyDescent="0.25">
      <c r="A544" s="37"/>
      <c r="B544" s="37"/>
    </row>
    <row r="545" spans="1:2" ht="15.75" x14ac:dyDescent="0.25">
      <c r="A545" s="37"/>
      <c r="B545" s="37"/>
    </row>
    <row r="546" spans="1:2" ht="15.75" x14ac:dyDescent="0.25">
      <c r="A546" s="37"/>
      <c r="B546" s="37"/>
    </row>
    <row r="547" spans="1:2" ht="15.75" x14ac:dyDescent="0.25">
      <c r="A547" s="37"/>
      <c r="B547" s="37"/>
    </row>
    <row r="548" spans="1:2" ht="15.75" x14ac:dyDescent="0.25">
      <c r="A548" s="37"/>
      <c r="B548" s="37"/>
    </row>
    <row r="549" spans="1:2" ht="15.75" x14ac:dyDescent="0.25">
      <c r="A549" s="37"/>
      <c r="B549" s="37"/>
    </row>
    <row r="550" spans="1:2" ht="15.75" x14ac:dyDescent="0.25">
      <c r="A550" s="37"/>
      <c r="B550" s="37"/>
    </row>
    <row r="551" spans="1:2" ht="15.75" x14ac:dyDescent="0.25">
      <c r="A551" s="37"/>
      <c r="B551" s="37"/>
    </row>
    <row r="552" spans="1:2" ht="15.75" x14ac:dyDescent="0.25">
      <c r="A552" s="37"/>
      <c r="B552" s="37"/>
    </row>
    <row r="553" spans="1:2" ht="15.75" x14ac:dyDescent="0.25">
      <c r="A553" s="37"/>
      <c r="B553" s="37"/>
    </row>
    <row r="554" spans="1:2" ht="15.75" x14ac:dyDescent="0.25">
      <c r="A554" s="37"/>
      <c r="B554" s="37"/>
    </row>
    <row r="555" spans="1:2" ht="15.75" x14ac:dyDescent="0.25">
      <c r="A555" s="37"/>
      <c r="B555" s="37"/>
    </row>
    <row r="556" spans="1:2" ht="15.75" x14ac:dyDescent="0.25">
      <c r="A556" s="37"/>
      <c r="B556" s="37"/>
    </row>
    <row r="557" spans="1:2" ht="15.75" x14ac:dyDescent="0.25">
      <c r="A557" s="37"/>
      <c r="B557" s="37"/>
    </row>
    <row r="558" spans="1:2" ht="15.75" x14ac:dyDescent="0.25">
      <c r="A558" s="37"/>
      <c r="B558" s="37"/>
    </row>
    <row r="559" spans="1:2" ht="15.75" x14ac:dyDescent="0.25">
      <c r="A559" s="37"/>
      <c r="B559" s="37"/>
    </row>
    <row r="560" spans="1:2" ht="15.75" x14ac:dyDescent="0.25">
      <c r="A560" s="38"/>
      <c r="B560" s="37"/>
    </row>
    <row r="561" spans="1:2" ht="15.75" x14ac:dyDescent="0.25">
      <c r="A561" s="38"/>
      <c r="B561" s="37"/>
    </row>
    <row r="562" spans="1:2" ht="15.75" x14ac:dyDescent="0.25">
      <c r="A562" s="38"/>
      <c r="B562" s="37"/>
    </row>
    <row r="563" spans="1:2" ht="15.75" x14ac:dyDescent="0.25">
      <c r="A563" s="38"/>
      <c r="B563" s="37"/>
    </row>
    <row r="564" spans="1:2" ht="15.75" x14ac:dyDescent="0.25">
      <c r="A564" s="38"/>
      <c r="B564" s="37"/>
    </row>
    <row r="565" spans="1:2" ht="15.75" x14ac:dyDescent="0.25">
      <c r="A565" s="38"/>
      <c r="B565" s="37"/>
    </row>
    <row r="566" spans="1:2" ht="15.75" x14ac:dyDescent="0.25">
      <c r="A566" s="38"/>
      <c r="B566" s="37"/>
    </row>
    <row r="567" spans="1:2" ht="15.75" x14ac:dyDescent="0.25">
      <c r="A567" s="38"/>
      <c r="B567" s="37"/>
    </row>
    <row r="568" spans="1:2" ht="15.75" x14ac:dyDescent="0.25">
      <c r="A568" s="38"/>
      <c r="B568" s="37"/>
    </row>
    <row r="569" spans="1:2" ht="15.75" x14ac:dyDescent="0.25">
      <c r="A569" s="38"/>
      <c r="B569" s="37"/>
    </row>
    <row r="570" spans="1:2" ht="15.75" x14ac:dyDescent="0.25">
      <c r="A570" s="38"/>
      <c r="B570" s="37"/>
    </row>
    <row r="571" spans="1:2" ht="15.75" x14ac:dyDescent="0.25">
      <c r="A571" s="38"/>
      <c r="B571" s="37"/>
    </row>
    <row r="572" spans="1:2" ht="15.75" x14ac:dyDescent="0.25">
      <c r="A572" s="38"/>
      <c r="B572" s="37"/>
    </row>
    <row r="573" spans="1:2" ht="15.75" x14ac:dyDescent="0.25">
      <c r="A573" s="38"/>
      <c r="B573" s="37"/>
    </row>
    <row r="574" spans="1:2" ht="15.75" x14ac:dyDescent="0.25">
      <c r="A574" s="38"/>
      <c r="B574" s="37"/>
    </row>
    <row r="575" spans="1:2" ht="15.75" x14ac:dyDescent="0.25">
      <c r="A575" s="37"/>
      <c r="B575" s="37"/>
    </row>
    <row r="576" spans="1:2" ht="15.75" x14ac:dyDescent="0.25">
      <c r="A576" s="38"/>
      <c r="B576" s="37"/>
    </row>
    <row r="577" spans="1:2" ht="15.75" x14ac:dyDescent="0.25">
      <c r="A577" s="38"/>
      <c r="B577" s="37"/>
    </row>
    <row r="578" spans="1:2" ht="15.75" x14ac:dyDescent="0.25">
      <c r="A578" s="38"/>
      <c r="B578" s="37"/>
    </row>
    <row r="579" spans="1:2" ht="15.75" x14ac:dyDescent="0.25">
      <c r="A579" s="38"/>
      <c r="B579" s="37"/>
    </row>
    <row r="580" spans="1:2" ht="15.75" x14ac:dyDescent="0.25">
      <c r="A580" s="38"/>
      <c r="B580" s="37"/>
    </row>
    <row r="581" spans="1:2" ht="15.75" x14ac:dyDescent="0.25">
      <c r="A581" s="38"/>
      <c r="B581" s="37"/>
    </row>
    <row r="582" spans="1:2" ht="15.75" x14ac:dyDescent="0.25">
      <c r="A582" s="38"/>
      <c r="B582" s="37"/>
    </row>
    <row r="583" spans="1:2" ht="15.75" x14ac:dyDescent="0.25">
      <c r="A583" s="38"/>
      <c r="B583" s="37"/>
    </row>
    <row r="584" spans="1:2" ht="15.75" x14ac:dyDescent="0.25">
      <c r="A584" s="38"/>
      <c r="B584" s="37"/>
    </row>
    <row r="585" spans="1:2" ht="15.75" x14ac:dyDescent="0.25">
      <c r="A585" s="38"/>
      <c r="B585" s="37"/>
    </row>
    <row r="586" spans="1:2" ht="15.75" x14ac:dyDescent="0.25">
      <c r="A586" s="38"/>
      <c r="B586" s="37"/>
    </row>
    <row r="587" spans="1:2" ht="15.75" x14ac:dyDescent="0.25">
      <c r="A587" s="38"/>
      <c r="B587" s="37"/>
    </row>
    <row r="588" spans="1:2" ht="15.75" x14ac:dyDescent="0.25">
      <c r="A588" s="38"/>
      <c r="B588" s="37"/>
    </row>
    <row r="589" spans="1:2" ht="15.75" x14ac:dyDescent="0.25">
      <c r="A589" s="38"/>
      <c r="B589" s="37"/>
    </row>
    <row r="590" spans="1:2" ht="15.75" x14ac:dyDescent="0.25">
      <c r="A590" s="37"/>
      <c r="B590" s="37"/>
    </row>
    <row r="591" spans="1:2" ht="15.75" x14ac:dyDescent="0.25">
      <c r="A591" s="38"/>
      <c r="B591" s="37"/>
    </row>
    <row r="592" spans="1:2" ht="15.75" x14ac:dyDescent="0.25">
      <c r="A592" s="38"/>
      <c r="B592" s="37"/>
    </row>
    <row r="593" spans="1:2" ht="15.75" x14ac:dyDescent="0.25">
      <c r="A593" s="38"/>
      <c r="B593" s="37"/>
    </row>
    <row r="594" spans="1:2" ht="15.75" x14ac:dyDescent="0.25">
      <c r="A594" s="38"/>
      <c r="B594" s="37"/>
    </row>
    <row r="595" spans="1:2" ht="15.75" x14ac:dyDescent="0.25">
      <c r="A595" s="38"/>
      <c r="B595" s="37"/>
    </row>
    <row r="596" spans="1:2" ht="15.75" x14ac:dyDescent="0.25">
      <c r="A596" s="38"/>
      <c r="B596" s="37"/>
    </row>
    <row r="597" spans="1:2" ht="15.75" x14ac:dyDescent="0.25">
      <c r="A597" s="38"/>
      <c r="B597" s="37"/>
    </row>
    <row r="598" spans="1:2" ht="15.75" x14ac:dyDescent="0.25">
      <c r="A598" s="38"/>
      <c r="B598" s="37"/>
    </row>
    <row r="599" spans="1:2" ht="15.75" x14ac:dyDescent="0.25">
      <c r="A599" s="38"/>
      <c r="B599" s="37"/>
    </row>
    <row r="600" spans="1:2" ht="15.75" x14ac:dyDescent="0.25">
      <c r="A600" s="38"/>
      <c r="B600" s="37"/>
    </row>
    <row r="601" spans="1:2" ht="15.75" x14ac:dyDescent="0.25">
      <c r="A601" s="38"/>
      <c r="B601" s="37"/>
    </row>
    <row r="602" spans="1:2" ht="15.75" x14ac:dyDescent="0.25">
      <c r="A602" s="38"/>
      <c r="B602" s="37"/>
    </row>
    <row r="603" spans="1:2" ht="15.75" x14ac:dyDescent="0.25">
      <c r="A603" s="38"/>
      <c r="B603" s="37"/>
    </row>
    <row r="604" spans="1:2" ht="15.75" x14ac:dyDescent="0.25">
      <c r="A604" s="38"/>
      <c r="B604" s="37"/>
    </row>
    <row r="605" spans="1:2" ht="15.75" x14ac:dyDescent="0.25">
      <c r="A605" s="38"/>
      <c r="B605" s="37"/>
    </row>
    <row r="606" spans="1:2" ht="15.75" x14ac:dyDescent="0.25">
      <c r="A606" s="37"/>
      <c r="B606" s="37"/>
    </row>
    <row r="607" spans="1:2" ht="15.75" x14ac:dyDescent="0.25">
      <c r="A607" s="37"/>
      <c r="B607" s="37"/>
    </row>
    <row r="608" spans="1:2" ht="15.75" x14ac:dyDescent="0.25">
      <c r="A608" s="37"/>
      <c r="B608" s="37"/>
    </row>
    <row r="609" spans="1:2" ht="15.75" x14ac:dyDescent="0.25">
      <c r="A609" s="37"/>
      <c r="B609" s="37"/>
    </row>
    <row r="610" spans="1:2" ht="15.75" x14ac:dyDescent="0.25">
      <c r="A610" s="37"/>
      <c r="B610" s="37"/>
    </row>
    <row r="611" spans="1:2" ht="15.75" x14ac:dyDescent="0.25">
      <c r="A611" s="37"/>
      <c r="B611" s="37"/>
    </row>
    <row r="612" spans="1:2" ht="15.75" x14ac:dyDescent="0.25">
      <c r="A612" s="37"/>
      <c r="B612" s="37"/>
    </row>
    <row r="613" spans="1:2" ht="15.75" x14ac:dyDescent="0.25">
      <c r="A613" s="37"/>
      <c r="B613" s="37"/>
    </row>
    <row r="614" spans="1:2" ht="15.75" x14ac:dyDescent="0.25">
      <c r="A614" s="37"/>
      <c r="B614" s="37"/>
    </row>
    <row r="615" spans="1:2" ht="15.75" x14ac:dyDescent="0.25">
      <c r="A615" s="37"/>
      <c r="B615" s="37"/>
    </row>
    <row r="616" spans="1:2" ht="15.75" x14ac:dyDescent="0.25">
      <c r="A616" s="37"/>
      <c r="B616" s="37"/>
    </row>
    <row r="617" spans="1:2" ht="15.75" x14ac:dyDescent="0.25">
      <c r="A617" s="37"/>
      <c r="B617" s="37"/>
    </row>
    <row r="618" spans="1:2" ht="15.75" x14ac:dyDescent="0.25">
      <c r="A618" s="37"/>
      <c r="B618" s="37"/>
    </row>
    <row r="619" spans="1:2" ht="15.75" x14ac:dyDescent="0.25">
      <c r="A619" s="37"/>
      <c r="B619" s="37"/>
    </row>
    <row r="620" spans="1:2" ht="15.75" x14ac:dyDescent="0.25">
      <c r="A620" s="37"/>
      <c r="B620" s="37"/>
    </row>
    <row r="621" spans="1:2" ht="15.75" x14ac:dyDescent="0.25">
      <c r="A621" s="37"/>
      <c r="B621" s="37"/>
    </row>
    <row r="622" spans="1:2" ht="15.75" x14ac:dyDescent="0.25">
      <c r="A622" s="37"/>
      <c r="B622" s="37"/>
    </row>
    <row r="623" spans="1:2" ht="15.75" x14ac:dyDescent="0.25">
      <c r="A623" s="37"/>
      <c r="B623" s="37"/>
    </row>
    <row r="624" spans="1:2" ht="15.75" x14ac:dyDescent="0.25">
      <c r="A624" s="37"/>
      <c r="B624" s="37"/>
    </row>
    <row r="625" spans="1:2" ht="15.75" x14ac:dyDescent="0.25">
      <c r="A625" s="37"/>
      <c r="B625" s="37"/>
    </row>
    <row r="626" spans="1:2" ht="15.75" x14ac:dyDescent="0.25">
      <c r="A626" s="37"/>
      <c r="B626" s="37"/>
    </row>
    <row r="627" spans="1:2" ht="15.75" x14ac:dyDescent="0.25">
      <c r="A627" s="37"/>
      <c r="B627" s="37"/>
    </row>
    <row r="628" spans="1:2" ht="15.75" x14ac:dyDescent="0.25">
      <c r="A628" s="37"/>
      <c r="B628" s="37"/>
    </row>
    <row r="629" spans="1:2" ht="15.75" x14ac:dyDescent="0.25">
      <c r="A629" s="37"/>
      <c r="B629" s="37"/>
    </row>
    <row r="630" spans="1:2" ht="15.75" x14ac:dyDescent="0.25">
      <c r="A630" s="37"/>
      <c r="B630" s="37"/>
    </row>
    <row r="631" spans="1:2" ht="15.75" x14ac:dyDescent="0.25">
      <c r="A631" s="37"/>
      <c r="B631" s="37"/>
    </row>
    <row r="632" spans="1:2" ht="15.75" x14ac:dyDescent="0.25">
      <c r="A632" s="37"/>
      <c r="B632" s="37"/>
    </row>
    <row r="633" spans="1:2" ht="15.75" x14ac:dyDescent="0.25">
      <c r="A633" s="37"/>
      <c r="B633" s="37"/>
    </row>
    <row r="634" spans="1:2" ht="15.75" x14ac:dyDescent="0.25">
      <c r="A634" s="37"/>
      <c r="B634" s="37"/>
    </row>
    <row r="635" spans="1:2" ht="15.75" x14ac:dyDescent="0.25">
      <c r="A635" s="37"/>
      <c r="B635" s="37"/>
    </row>
    <row r="636" spans="1:2" ht="15.75" x14ac:dyDescent="0.25">
      <c r="A636" s="37"/>
      <c r="B636" s="37"/>
    </row>
    <row r="637" spans="1:2" ht="15.75" x14ac:dyDescent="0.25">
      <c r="A637" s="37"/>
      <c r="B637" s="37"/>
    </row>
    <row r="638" spans="1:2" ht="15.75" x14ac:dyDescent="0.25">
      <c r="A638" s="37"/>
      <c r="B638" s="37"/>
    </row>
    <row r="639" spans="1:2" ht="15.75" x14ac:dyDescent="0.25">
      <c r="A639" s="37"/>
      <c r="B639" s="37"/>
    </row>
    <row r="640" spans="1:2" ht="15.75" x14ac:dyDescent="0.25">
      <c r="A640" s="37"/>
      <c r="B640" s="37"/>
    </row>
    <row r="641" spans="1:2" ht="15.75" x14ac:dyDescent="0.25">
      <c r="A641" s="37"/>
      <c r="B641" s="37"/>
    </row>
    <row r="642" spans="1:2" ht="15.75" x14ac:dyDescent="0.25">
      <c r="A642" s="37"/>
      <c r="B642" s="37"/>
    </row>
    <row r="643" spans="1:2" ht="15.75" x14ac:dyDescent="0.25">
      <c r="A643" s="37"/>
      <c r="B643" s="37"/>
    </row>
    <row r="644" spans="1:2" ht="15.75" x14ac:dyDescent="0.25">
      <c r="A644" s="37"/>
      <c r="B644" s="37"/>
    </row>
    <row r="645" spans="1:2" ht="15.75" x14ac:dyDescent="0.25">
      <c r="A645" s="37"/>
      <c r="B645" s="37"/>
    </row>
    <row r="646" spans="1:2" ht="15.75" x14ac:dyDescent="0.25">
      <c r="A646" s="37"/>
      <c r="B646" s="37"/>
    </row>
    <row r="647" spans="1:2" ht="15.75" x14ac:dyDescent="0.25">
      <c r="A647" s="37"/>
      <c r="B647" s="37"/>
    </row>
    <row r="648" spans="1:2" ht="15.75" x14ac:dyDescent="0.25">
      <c r="A648" s="37"/>
      <c r="B648" s="37"/>
    </row>
    <row r="649" spans="1:2" ht="15.75" x14ac:dyDescent="0.25">
      <c r="A649" s="37"/>
      <c r="B649" s="37"/>
    </row>
    <row r="650" spans="1:2" ht="15.75" x14ac:dyDescent="0.25">
      <c r="A650" s="37"/>
      <c r="B650" s="37"/>
    </row>
    <row r="651" spans="1:2" ht="15.75" x14ac:dyDescent="0.25">
      <c r="A651" s="37"/>
      <c r="B651" s="37"/>
    </row>
    <row r="652" spans="1:2" ht="15.75" x14ac:dyDescent="0.25">
      <c r="A652" s="37"/>
      <c r="B652" s="37"/>
    </row>
    <row r="653" spans="1:2" ht="15.75" x14ac:dyDescent="0.25">
      <c r="A653" s="37"/>
      <c r="B653" s="37"/>
    </row>
    <row r="654" spans="1:2" ht="15.75" x14ac:dyDescent="0.25">
      <c r="A654" s="37"/>
      <c r="B654" s="37"/>
    </row>
    <row r="655" spans="1:2" ht="15.75" x14ac:dyDescent="0.25">
      <c r="A655" s="37"/>
      <c r="B655" s="37"/>
    </row>
    <row r="656" spans="1:2" ht="15.75" x14ac:dyDescent="0.25">
      <c r="A656" s="37"/>
      <c r="B656" s="37"/>
    </row>
    <row r="657" spans="1:2" ht="15.75" x14ac:dyDescent="0.25">
      <c r="A657" s="37"/>
      <c r="B657" s="37"/>
    </row>
    <row r="658" spans="1:2" ht="15.75" x14ac:dyDescent="0.25">
      <c r="A658" s="37"/>
      <c r="B658" s="37"/>
    </row>
    <row r="659" spans="1:2" ht="15.75" x14ac:dyDescent="0.25">
      <c r="A659" s="37"/>
      <c r="B659" s="37"/>
    </row>
    <row r="660" spans="1:2" ht="15.75" x14ac:dyDescent="0.25">
      <c r="A660" s="37"/>
      <c r="B660" s="37"/>
    </row>
    <row r="661" spans="1:2" ht="15.75" x14ac:dyDescent="0.25">
      <c r="A661" s="37"/>
      <c r="B661" s="37"/>
    </row>
    <row r="662" spans="1:2" ht="15.75" x14ac:dyDescent="0.25">
      <c r="A662" s="37"/>
      <c r="B662" s="37"/>
    </row>
    <row r="663" spans="1:2" ht="15.75" x14ac:dyDescent="0.25">
      <c r="A663" s="37"/>
      <c r="B663" s="37"/>
    </row>
    <row r="664" spans="1:2" ht="15.75" x14ac:dyDescent="0.25">
      <c r="A664" s="37"/>
      <c r="B664" s="37"/>
    </row>
    <row r="665" spans="1:2" ht="15.75" x14ac:dyDescent="0.25">
      <c r="A665" s="38"/>
      <c r="B665" s="37"/>
    </row>
    <row r="666" spans="1:2" ht="15.75" x14ac:dyDescent="0.25">
      <c r="A666" s="37"/>
      <c r="B666" s="37"/>
    </row>
    <row r="667" spans="1:2" ht="15.75" x14ac:dyDescent="0.25">
      <c r="A667" s="37"/>
      <c r="B667" s="37"/>
    </row>
    <row r="668" spans="1:2" ht="15.75" x14ac:dyDescent="0.25">
      <c r="A668" s="37"/>
      <c r="B668" s="37"/>
    </row>
    <row r="669" spans="1:2" ht="15.75" x14ac:dyDescent="0.25">
      <c r="A669" s="37"/>
      <c r="B669" s="37"/>
    </row>
    <row r="670" spans="1:2" ht="15.75" x14ac:dyDescent="0.25">
      <c r="A670" s="37"/>
      <c r="B670" s="37"/>
    </row>
    <row r="671" spans="1:2" ht="15.75" x14ac:dyDescent="0.25">
      <c r="A671" s="37"/>
      <c r="B671" s="37"/>
    </row>
    <row r="672" spans="1:2" ht="15.75" x14ac:dyDescent="0.25">
      <c r="A672" s="37"/>
      <c r="B672" s="37"/>
    </row>
    <row r="673" spans="1:2" ht="15.75" x14ac:dyDescent="0.25">
      <c r="A673" s="37"/>
      <c r="B673" s="37"/>
    </row>
    <row r="674" spans="1:2" ht="15.75" x14ac:dyDescent="0.25">
      <c r="A674" s="37"/>
      <c r="B674" s="37"/>
    </row>
    <row r="675" spans="1:2" ht="15.75" x14ac:dyDescent="0.25">
      <c r="A675" s="37"/>
      <c r="B675" s="37"/>
    </row>
    <row r="676" spans="1:2" ht="15.75" x14ac:dyDescent="0.25">
      <c r="A676" s="37"/>
      <c r="B676" s="37"/>
    </row>
    <row r="677" spans="1:2" ht="15.75" x14ac:dyDescent="0.25">
      <c r="A677" s="37"/>
      <c r="B677" s="37"/>
    </row>
    <row r="678" spans="1:2" ht="15.75" x14ac:dyDescent="0.25">
      <c r="A678" s="37"/>
      <c r="B678" s="37"/>
    </row>
    <row r="679" spans="1:2" ht="15.75" x14ac:dyDescent="0.25">
      <c r="A679" s="37"/>
      <c r="B679" s="37"/>
    </row>
    <row r="680" spans="1:2" ht="15.75" x14ac:dyDescent="0.25">
      <c r="A680" s="37"/>
      <c r="B680" s="37"/>
    </row>
    <row r="681" spans="1:2" ht="15.75" x14ac:dyDescent="0.25">
      <c r="A681" s="37"/>
      <c r="B681" s="37"/>
    </row>
    <row r="682" spans="1:2" ht="15.75" x14ac:dyDescent="0.25">
      <c r="A682" s="37"/>
      <c r="B682" s="37"/>
    </row>
    <row r="683" spans="1:2" ht="15.75" x14ac:dyDescent="0.25">
      <c r="A683" s="37"/>
      <c r="B683" s="37"/>
    </row>
    <row r="684" spans="1:2" ht="15.75" x14ac:dyDescent="0.25">
      <c r="A684" s="37"/>
      <c r="B684" s="37"/>
    </row>
    <row r="685" spans="1:2" ht="15.75" x14ac:dyDescent="0.25">
      <c r="A685" s="37"/>
      <c r="B685" s="37"/>
    </row>
    <row r="686" spans="1:2" ht="15.75" x14ac:dyDescent="0.25">
      <c r="A686" s="37"/>
      <c r="B686" s="37"/>
    </row>
    <row r="687" spans="1:2" ht="15.75" x14ac:dyDescent="0.3">
      <c r="A687" s="43"/>
      <c r="B687" s="43"/>
    </row>
    <row r="688" spans="1:2" ht="15.75" x14ac:dyDescent="0.3">
      <c r="A688" s="43"/>
      <c r="B688" s="43"/>
    </row>
    <row r="689" spans="1:2" ht="15.75" x14ac:dyDescent="0.3">
      <c r="A689" s="43"/>
      <c r="B689" s="43"/>
    </row>
    <row r="690" spans="1:2" ht="15.75" x14ac:dyDescent="0.3">
      <c r="A690" s="43"/>
      <c r="B690" s="43"/>
    </row>
    <row r="691" spans="1:2" ht="15.75" x14ac:dyDescent="0.3">
      <c r="A691" s="43"/>
      <c r="B691" s="43"/>
    </row>
    <row r="692" spans="1:2" ht="15.75" x14ac:dyDescent="0.3">
      <c r="A692" s="43"/>
      <c r="B692" s="43"/>
    </row>
    <row r="693" spans="1:2" ht="15.75" x14ac:dyDescent="0.3">
      <c r="A693" s="43"/>
      <c r="B693" s="43"/>
    </row>
    <row r="694" spans="1:2" ht="15.75" x14ac:dyDescent="0.3">
      <c r="A694" s="43"/>
      <c r="B694" s="43"/>
    </row>
    <row r="695" spans="1:2" ht="15.75" x14ac:dyDescent="0.3">
      <c r="A695" s="43"/>
      <c r="B695" s="43"/>
    </row>
    <row r="696" spans="1:2" ht="15.75" x14ac:dyDescent="0.3">
      <c r="A696" s="43"/>
      <c r="B696" s="43"/>
    </row>
    <row r="697" spans="1:2" ht="15.75" x14ac:dyDescent="0.3">
      <c r="A697" s="43"/>
      <c r="B697" s="43"/>
    </row>
    <row r="698" spans="1:2" ht="15.75" x14ac:dyDescent="0.3">
      <c r="A698" s="43"/>
      <c r="B698" s="43"/>
    </row>
    <row r="699" spans="1:2" ht="15.75" x14ac:dyDescent="0.3">
      <c r="A699" s="43"/>
      <c r="B699" s="43"/>
    </row>
    <row r="700" spans="1:2" ht="15.75" x14ac:dyDescent="0.3">
      <c r="A700" s="43"/>
      <c r="B700" s="43"/>
    </row>
    <row r="701" spans="1:2" ht="15.75" x14ac:dyDescent="0.3">
      <c r="A701" s="43"/>
      <c r="B701" s="43"/>
    </row>
    <row r="702" spans="1:2" ht="15.75" x14ac:dyDescent="0.3">
      <c r="A702" s="43"/>
      <c r="B702" s="43"/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02"/>
  <sheetViews>
    <sheetView workbookViewId="0">
      <selection activeCell="F10" sqref="F10"/>
    </sheetView>
  </sheetViews>
  <sheetFormatPr defaultRowHeight="15" x14ac:dyDescent="0.25"/>
  <cols>
    <col min="1" max="1" width="29.7109375" style="44" customWidth="1"/>
    <col min="2" max="2" width="29" style="44" customWidth="1"/>
    <col min="3" max="3" width="9.140625" style="66"/>
  </cols>
  <sheetData>
    <row r="1" spans="1:3" ht="27" customHeight="1" x14ac:dyDescent="0.25">
      <c r="A1" s="6" t="s">
        <v>0</v>
      </c>
      <c r="B1" s="8" t="s">
        <v>1</v>
      </c>
    </row>
    <row r="2" spans="1:3" ht="16.5" x14ac:dyDescent="0.25">
      <c r="A2" s="11">
        <v>28</v>
      </c>
      <c r="B2" s="11">
        <v>31</v>
      </c>
      <c r="C2" s="66">
        <f>B2/100</f>
        <v>0.31</v>
      </c>
    </row>
    <row r="3" spans="1:3" ht="16.5" x14ac:dyDescent="0.25">
      <c r="A3" s="11">
        <v>30</v>
      </c>
      <c r="B3" s="11">
        <v>13</v>
      </c>
      <c r="C3" s="66">
        <f t="shared" ref="C3:C9" si="0">B3/100</f>
        <v>0.13</v>
      </c>
    </row>
    <row r="4" spans="1:3" ht="16.5" x14ac:dyDescent="0.25">
      <c r="A4" s="11">
        <v>41</v>
      </c>
      <c r="B4" s="11">
        <v>4</v>
      </c>
      <c r="C4" s="66">
        <f t="shared" si="0"/>
        <v>0.04</v>
      </c>
    </row>
    <row r="5" spans="1:3" ht="16.5" x14ac:dyDescent="0.25">
      <c r="A5" s="11">
        <v>54</v>
      </c>
      <c r="B5" s="11">
        <v>32</v>
      </c>
      <c r="C5" s="66">
        <f t="shared" si="0"/>
        <v>0.32</v>
      </c>
    </row>
    <row r="6" spans="1:3" ht="16.5" x14ac:dyDescent="0.25">
      <c r="A6" s="11">
        <v>95</v>
      </c>
      <c r="B6" s="11">
        <v>55</v>
      </c>
      <c r="C6" s="66">
        <f t="shared" si="0"/>
        <v>0.55000000000000004</v>
      </c>
    </row>
    <row r="7" spans="1:3" ht="16.5" x14ac:dyDescent="0.25">
      <c r="A7" s="11">
        <v>101</v>
      </c>
      <c r="B7" s="11">
        <v>57</v>
      </c>
      <c r="C7" s="66">
        <f t="shared" si="0"/>
        <v>0.56999999999999995</v>
      </c>
    </row>
    <row r="8" spans="1:3" ht="16.5" x14ac:dyDescent="0.25">
      <c r="A8" s="27">
        <v>157</v>
      </c>
      <c r="B8" s="11">
        <v>46</v>
      </c>
      <c r="C8" s="66">
        <f t="shared" si="0"/>
        <v>0.46</v>
      </c>
    </row>
    <row r="9" spans="1:3" ht="16.5" x14ac:dyDescent="0.25">
      <c r="A9" s="11">
        <v>194</v>
      </c>
      <c r="B9" s="11">
        <v>82</v>
      </c>
      <c r="C9" s="66">
        <f t="shared" si="0"/>
        <v>0.82</v>
      </c>
    </row>
    <row r="10" spans="1:3" ht="16.5" x14ac:dyDescent="0.25">
      <c r="A10" s="40"/>
      <c r="B10" s="40"/>
      <c r="C10" s="66">
        <f>SUM(C2:C9)</f>
        <v>3.1999999999999997</v>
      </c>
    </row>
    <row r="11" spans="1:3" ht="16.5" x14ac:dyDescent="0.25">
      <c r="A11" s="40"/>
      <c r="B11" s="40"/>
    </row>
    <row r="12" spans="1:3" ht="16.5" x14ac:dyDescent="0.25">
      <c r="A12" s="40"/>
      <c r="B12" s="40"/>
    </row>
    <row r="13" spans="1:3" ht="16.5" x14ac:dyDescent="0.25">
      <c r="A13" s="40"/>
      <c r="B13" s="40"/>
    </row>
    <row r="14" spans="1:3" ht="16.5" x14ac:dyDescent="0.25">
      <c r="A14" s="40"/>
      <c r="B14" s="40"/>
    </row>
    <row r="15" spans="1:3" ht="16.5" x14ac:dyDescent="0.25">
      <c r="A15" s="40"/>
      <c r="B15" s="40"/>
    </row>
    <row r="16" spans="1:3" ht="16.5" x14ac:dyDescent="0.25">
      <c r="A16" s="40"/>
      <c r="B16" s="40"/>
    </row>
    <row r="17" spans="1:2" ht="16.5" x14ac:dyDescent="0.25">
      <c r="A17" s="40"/>
      <c r="B17" s="40"/>
    </row>
    <row r="18" spans="1:2" ht="16.5" x14ac:dyDescent="0.25">
      <c r="A18" s="40"/>
      <c r="B18" s="40"/>
    </row>
    <row r="19" spans="1:2" ht="16.5" x14ac:dyDescent="0.25">
      <c r="A19" s="40"/>
      <c r="B19" s="37"/>
    </row>
    <row r="20" spans="1:2" ht="16.5" x14ac:dyDescent="0.25">
      <c r="A20" s="40"/>
      <c r="B20" s="40"/>
    </row>
    <row r="21" spans="1:2" ht="16.5" x14ac:dyDescent="0.25">
      <c r="A21" s="40"/>
      <c r="B21" s="40"/>
    </row>
    <row r="22" spans="1:2" ht="16.5" x14ac:dyDescent="0.25">
      <c r="A22" s="40"/>
      <c r="B22" s="40"/>
    </row>
    <row r="23" spans="1:2" ht="16.5" x14ac:dyDescent="0.25">
      <c r="A23" s="40"/>
      <c r="B23" s="40"/>
    </row>
    <row r="24" spans="1:2" ht="16.5" x14ac:dyDescent="0.25">
      <c r="A24" s="40"/>
      <c r="B24" s="40"/>
    </row>
    <row r="25" spans="1:2" ht="16.5" x14ac:dyDescent="0.25">
      <c r="A25" s="40"/>
      <c r="B25" s="40"/>
    </row>
    <row r="26" spans="1:2" ht="16.5" x14ac:dyDescent="0.25">
      <c r="A26" s="40"/>
      <c r="B26" s="40"/>
    </row>
    <row r="27" spans="1:2" ht="16.5" x14ac:dyDescent="0.25">
      <c r="A27" s="40"/>
      <c r="B27" s="40"/>
    </row>
    <row r="28" spans="1:2" ht="16.5" x14ac:dyDescent="0.25">
      <c r="A28" s="40"/>
      <c r="B28" s="40"/>
    </row>
    <row r="29" spans="1:2" ht="16.5" x14ac:dyDescent="0.25">
      <c r="A29" s="40"/>
      <c r="B29" s="40"/>
    </row>
    <row r="30" spans="1:2" ht="16.5" x14ac:dyDescent="0.25">
      <c r="A30" s="40"/>
      <c r="B30" s="40"/>
    </row>
    <row r="31" spans="1:2" ht="16.5" x14ac:dyDescent="0.25">
      <c r="A31" s="40"/>
      <c r="B31" s="40"/>
    </row>
    <row r="32" spans="1:2" ht="16.5" x14ac:dyDescent="0.25">
      <c r="A32" s="40"/>
      <c r="B32" s="41"/>
    </row>
    <row r="33" spans="1:2" ht="16.5" x14ac:dyDescent="0.25">
      <c r="A33" s="40"/>
      <c r="B33" s="40"/>
    </row>
    <row r="34" spans="1:2" ht="16.5" x14ac:dyDescent="0.25">
      <c r="A34" s="40"/>
      <c r="B34" s="40"/>
    </row>
    <row r="35" spans="1:2" ht="16.5" x14ac:dyDescent="0.25">
      <c r="A35" s="40"/>
      <c r="B35" s="40"/>
    </row>
    <row r="36" spans="1:2" ht="16.5" x14ac:dyDescent="0.25">
      <c r="A36" s="40"/>
      <c r="B36" s="40"/>
    </row>
    <row r="37" spans="1:2" ht="16.5" x14ac:dyDescent="0.25">
      <c r="A37" s="40"/>
      <c r="B37" s="40"/>
    </row>
    <row r="38" spans="1:2" ht="16.5" x14ac:dyDescent="0.25">
      <c r="A38" s="40"/>
      <c r="B38" s="40"/>
    </row>
    <row r="39" spans="1:2" ht="16.5" x14ac:dyDescent="0.25">
      <c r="A39" s="40"/>
      <c r="B39" s="40"/>
    </row>
    <row r="40" spans="1:2" ht="16.5" x14ac:dyDescent="0.25">
      <c r="A40" s="40"/>
      <c r="B40" s="40"/>
    </row>
    <row r="41" spans="1:2" ht="16.5" x14ac:dyDescent="0.25">
      <c r="A41" s="40"/>
      <c r="B41" s="40"/>
    </row>
    <row r="42" spans="1:2" ht="16.5" x14ac:dyDescent="0.25">
      <c r="A42" s="40"/>
      <c r="B42" s="40"/>
    </row>
    <row r="43" spans="1:2" ht="16.5" x14ac:dyDescent="0.25">
      <c r="A43" s="40"/>
      <c r="B43" s="40"/>
    </row>
    <row r="44" spans="1:2" ht="16.5" x14ac:dyDescent="0.25">
      <c r="A44" s="40"/>
      <c r="B44" s="40"/>
    </row>
    <row r="45" spans="1:2" ht="16.5" x14ac:dyDescent="0.25">
      <c r="A45" s="40"/>
      <c r="B45" s="37"/>
    </row>
    <row r="46" spans="1:2" ht="16.5" x14ac:dyDescent="0.25">
      <c r="A46" s="40"/>
      <c r="B46" s="37"/>
    </row>
    <row r="47" spans="1:2" ht="16.5" x14ac:dyDescent="0.25">
      <c r="A47" s="40"/>
      <c r="B47" s="37"/>
    </row>
    <row r="48" spans="1:2" ht="16.5" x14ac:dyDescent="0.25">
      <c r="A48" s="40"/>
      <c r="B48" s="37"/>
    </row>
    <row r="49" spans="1:2" ht="16.5" x14ac:dyDescent="0.25">
      <c r="A49" s="40"/>
      <c r="B49" s="37"/>
    </row>
    <row r="50" spans="1:2" ht="16.5" x14ac:dyDescent="0.25">
      <c r="A50" s="40"/>
      <c r="B50" s="37"/>
    </row>
    <row r="51" spans="1:2" ht="16.5" x14ac:dyDescent="0.25">
      <c r="A51" s="40"/>
      <c r="B51" s="37"/>
    </row>
    <row r="52" spans="1:2" ht="16.5" x14ac:dyDescent="0.25">
      <c r="A52" s="40"/>
      <c r="B52" s="37"/>
    </row>
    <row r="53" spans="1:2" ht="16.5" x14ac:dyDescent="0.25">
      <c r="A53" s="40"/>
      <c r="B53" s="37"/>
    </row>
    <row r="54" spans="1:2" ht="16.5" x14ac:dyDescent="0.25">
      <c r="A54" s="40"/>
      <c r="B54" s="37"/>
    </row>
    <row r="55" spans="1:2" ht="16.5" x14ac:dyDescent="0.25">
      <c r="A55" s="40"/>
      <c r="B55" s="37"/>
    </row>
    <row r="56" spans="1:2" ht="16.5" x14ac:dyDescent="0.25">
      <c r="A56" s="40"/>
      <c r="B56" s="37"/>
    </row>
    <row r="57" spans="1:2" ht="16.5" x14ac:dyDescent="0.25">
      <c r="A57" s="40"/>
      <c r="B57" s="37"/>
    </row>
    <row r="58" spans="1:2" ht="16.5" x14ac:dyDescent="0.25">
      <c r="A58" s="40"/>
      <c r="B58" s="37"/>
    </row>
    <row r="59" spans="1:2" ht="16.5" x14ac:dyDescent="0.25">
      <c r="A59" s="40"/>
      <c r="B59" s="37"/>
    </row>
    <row r="60" spans="1:2" ht="16.5" x14ac:dyDescent="0.25">
      <c r="A60" s="40"/>
      <c r="B60" s="37"/>
    </row>
    <row r="61" spans="1:2" ht="16.5" x14ac:dyDescent="0.25">
      <c r="A61" s="40"/>
      <c r="B61" s="37"/>
    </row>
    <row r="62" spans="1:2" ht="16.5" x14ac:dyDescent="0.25">
      <c r="A62" s="40"/>
      <c r="B62" s="37"/>
    </row>
    <row r="63" spans="1:2" ht="16.5" x14ac:dyDescent="0.25">
      <c r="A63" s="40"/>
      <c r="B63" s="37"/>
    </row>
    <row r="64" spans="1:2" ht="16.5" x14ac:dyDescent="0.25">
      <c r="A64" s="40"/>
      <c r="B64" s="37"/>
    </row>
    <row r="65" spans="1:2" ht="16.5" x14ac:dyDescent="0.25">
      <c r="A65" s="40"/>
      <c r="B65" s="37"/>
    </row>
    <row r="66" spans="1:2" ht="16.5" x14ac:dyDescent="0.25">
      <c r="A66" s="40"/>
      <c r="B66" s="37"/>
    </row>
    <row r="67" spans="1:2" ht="16.5" x14ac:dyDescent="0.25">
      <c r="A67" s="40"/>
      <c r="B67" s="37"/>
    </row>
    <row r="68" spans="1:2" ht="16.5" x14ac:dyDescent="0.25">
      <c r="A68" s="40"/>
      <c r="B68" s="37"/>
    </row>
    <row r="69" spans="1:2" ht="16.5" x14ac:dyDescent="0.25">
      <c r="A69" s="40"/>
      <c r="B69" s="37"/>
    </row>
    <row r="70" spans="1:2" ht="16.5" x14ac:dyDescent="0.25">
      <c r="A70" s="40"/>
      <c r="B70" s="37"/>
    </row>
    <row r="71" spans="1:2" ht="16.5" x14ac:dyDescent="0.25">
      <c r="A71" s="40"/>
      <c r="B71" s="37"/>
    </row>
    <row r="72" spans="1:2" ht="16.5" x14ac:dyDescent="0.25">
      <c r="A72" s="40"/>
      <c r="B72" s="37"/>
    </row>
    <row r="73" spans="1:2" ht="16.5" x14ac:dyDescent="0.25">
      <c r="A73" s="40"/>
      <c r="B73" s="37"/>
    </row>
    <row r="74" spans="1:2" ht="16.5" x14ac:dyDescent="0.25">
      <c r="A74" s="40"/>
      <c r="B74" s="37"/>
    </row>
    <row r="75" spans="1:2" ht="16.5" x14ac:dyDescent="0.25">
      <c r="A75" s="40"/>
      <c r="B75" s="37"/>
    </row>
    <row r="76" spans="1:2" ht="16.5" x14ac:dyDescent="0.25">
      <c r="A76" s="40"/>
      <c r="B76" s="37"/>
    </row>
    <row r="77" spans="1:2" ht="16.5" x14ac:dyDescent="0.25">
      <c r="A77" s="40"/>
      <c r="B77" s="37"/>
    </row>
    <row r="78" spans="1:2" ht="16.5" x14ac:dyDescent="0.25">
      <c r="A78" s="40"/>
      <c r="B78" s="37"/>
    </row>
    <row r="79" spans="1:2" ht="16.5" x14ac:dyDescent="0.25">
      <c r="A79" s="40"/>
      <c r="B79" s="37"/>
    </row>
    <row r="80" spans="1:2" ht="16.5" x14ac:dyDescent="0.25">
      <c r="A80" s="40"/>
      <c r="B80" s="37"/>
    </row>
    <row r="81" spans="1:2" ht="16.5" x14ac:dyDescent="0.25">
      <c r="A81" s="40"/>
      <c r="B81" s="37"/>
    </row>
    <row r="82" spans="1:2" ht="16.5" x14ac:dyDescent="0.25">
      <c r="A82" s="40"/>
      <c r="B82" s="37"/>
    </row>
    <row r="83" spans="1:2" ht="16.5" x14ac:dyDescent="0.25">
      <c r="A83" s="40"/>
      <c r="B83" s="37"/>
    </row>
    <row r="84" spans="1:2" ht="16.5" x14ac:dyDescent="0.25">
      <c r="A84" s="40"/>
      <c r="B84" s="37"/>
    </row>
    <row r="85" spans="1:2" ht="16.5" x14ac:dyDescent="0.25">
      <c r="A85" s="40"/>
      <c r="B85" s="37"/>
    </row>
    <row r="86" spans="1:2" ht="16.5" x14ac:dyDescent="0.25">
      <c r="A86" s="40"/>
      <c r="B86" s="37"/>
    </row>
    <row r="87" spans="1:2" ht="16.5" x14ac:dyDescent="0.25">
      <c r="A87" s="40"/>
      <c r="B87" s="37"/>
    </row>
    <row r="88" spans="1:2" ht="16.5" x14ac:dyDescent="0.25">
      <c r="A88" s="40"/>
      <c r="B88" s="37"/>
    </row>
    <row r="89" spans="1:2" ht="16.5" x14ac:dyDescent="0.25">
      <c r="A89" s="40"/>
      <c r="B89" s="37"/>
    </row>
    <row r="90" spans="1:2" ht="16.5" x14ac:dyDescent="0.25">
      <c r="A90" s="40"/>
      <c r="B90" s="37"/>
    </row>
    <row r="91" spans="1:2" ht="16.5" x14ac:dyDescent="0.25">
      <c r="A91" s="40"/>
      <c r="B91" s="37"/>
    </row>
    <row r="92" spans="1:2" ht="16.5" x14ac:dyDescent="0.25">
      <c r="A92" s="40"/>
      <c r="B92" s="37"/>
    </row>
    <row r="93" spans="1:2" ht="16.5" x14ac:dyDescent="0.25">
      <c r="A93" s="40"/>
      <c r="B93" s="37"/>
    </row>
    <row r="94" spans="1:2" ht="16.5" x14ac:dyDescent="0.25">
      <c r="A94" s="40"/>
      <c r="B94" s="37"/>
    </row>
    <row r="95" spans="1:2" ht="16.5" x14ac:dyDescent="0.25">
      <c r="A95" s="40"/>
      <c r="B95" s="37"/>
    </row>
    <row r="96" spans="1:2" ht="16.5" x14ac:dyDescent="0.25">
      <c r="A96" s="40"/>
      <c r="B96" s="37"/>
    </row>
    <row r="97" spans="1:2" ht="16.5" x14ac:dyDescent="0.25">
      <c r="A97" s="40"/>
      <c r="B97" s="37"/>
    </row>
    <row r="98" spans="1:2" ht="16.5" x14ac:dyDescent="0.25">
      <c r="A98" s="40"/>
      <c r="B98" s="37"/>
    </row>
    <row r="99" spans="1:2" ht="16.5" x14ac:dyDescent="0.25">
      <c r="A99" s="40"/>
      <c r="B99" s="37"/>
    </row>
    <row r="100" spans="1:2" ht="16.5" x14ac:dyDescent="0.25">
      <c r="A100" s="40"/>
      <c r="B100" s="37"/>
    </row>
    <row r="101" spans="1:2" ht="16.5" x14ac:dyDescent="0.25">
      <c r="A101" s="40"/>
      <c r="B101" s="37"/>
    </row>
    <row r="102" spans="1:2" ht="16.5" x14ac:dyDescent="0.25">
      <c r="A102" s="40"/>
      <c r="B102" s="37"/>
    </row>
    <row r="103" spans="1:2" ht="16.5" x14ac:dyDescent="0.25">
      <c r="A103" s="40"/>
      <c r="B103" s="37"/>
    </row>
    <row r="104" spans="1:2" ht="16.5" x14ac:dyDescent="0.25">
      <c r="A104" s="40"/>
      <c r="B104" s="37"/>
    </row>
    <row r="105" spans="1:2" ht="16.5" x14ac:dyDescent="0.25">
      <c r="A105" s="40"/>
      <c r="B105" s="37"/>
    </row>
    <row r="106" spans="1:2" ht="16.5" x14ac:dyDescent="0.25">
      <c r="A106" s="40"/>
      <c r="B106" s="37"/>
    </row>
    <row r="107" spans="1:2" ht="16.5" x14ac:dyDescent="0.25">
      <c r="A107" s="40"/>
      <c r="B107" s="37"/>
    </row>
    <row r="108" spans="1:2" ht="16.5" x14ac:dyDescent="0.25">
      <c r="A108" s="40"/>
      <c r="B108" s="37"/>
    </row>
    <row r="109" spans="1:2" ht="16.5" x14ac:dyDescent="0.25">
      <c r="A109" s="40"/>
      <c r="B109" s="37"/>
    </row>
    <row r="110" spans="1:2" ht="16.5" x14ac:dyDescent="0.25">
      <c r="A110" s="40"/>
      <c r="B110" s="37"/>
    </row>
    <row r="111" spans="1:2" ht="16.5" x14ac:dyDescent="0.25">
      <c r="A111" s="40"/>
      <c r="B111" s="37"/>
    </row>
    <row r="112" spans="1:2" ht="16.5" x14ac:dyDescent="0.25">
      <c r="A112" s="42"/>
      <c r="B112" s="37"/>
    </row>
    <row r="113" spans="1:2" ht="16.5" x14ac:dyDescent="0.25">
      <c r="A113" s="42"/>
      <c r="B113" s="37"/>
    </row>
    <row r="114" spans="1:2" ht="16.5" x14ac:dyDescent="0.25">
      <c r="A114" s="42"/>
      <c r="B114" s="37"/>
    </row>
    <row r="115" spans="1:2" ht="16.5" x14ac:dyDescent="0.25">
      <c r="A115" s="42"/>
      <c r="B115" s="37"/>
    </row>
    <row r="116" spans="1:2" ht="16.5" x14ac:dyDescent="0.25">
      <c r="A116" s="42"/>
      <c r="B116" s="37"/>
    </row>
    <row r="117" spans="1:2" ht="16.5" x14ac:dyDescent="0.25">
      <c r="A117" s="42"/>
      <c r="B117" s="37"/>
    </row>
    <row r="118" spans="1:2" ht="16.5" x14ac:dyDescent="0.25">
      <c r="A118" s="42"/>
      <c r="B118" s="37"/>
    </row>
    <row r="119" spans="1:2" ht="16.5" x14ac:dyDescent="0.25">
      <c r="A119" s="42"/>
      <c r="B119" s="37"/>
    </row>
    <row r="120" spans="1:2" ht="16.5" x14ac:dyDescent="0.25">
      <c r="A120" s="42"/>
      <c r="B120" s="37"/>
    </row>
    <row r="121" spans="1:2" ht="16.5" x14ac:dyDescent="0.25">
      <c r="A121" s="42"/>
      <c r="B121" s="37"/>
    </row>
    <row r="122" spans="1:2" ht="16.5" x14ac:dyDescent="0.25">
      <c r="A122" s="42"/>
      <c r="B122" s="37"/>
    </row>
    <row r="123" spans="1:2" ht="16.5" x14ac:dyDescent="0.25">
      <c r="A123" s="42"/>
      <c r="B123" s="37"/>
    </row>
    <row r="124" spans="1:2" ht="16.5" x14ac:dyDescent="0.25">
      <c r="A124" s="42"/>
      <c r="B124" s="37"/>
    </row>
    <row r="125" spans="1:2" ht="16.5" x14ac:dyDescent="0.25">
      <c r="A125" s="42"/>
      <c r="B125" s="37"/>
    </row>
    <row r="126" spans="1:2" ht="16.5" x14ac:dyDescent="0.25">
      <c r="A126" s="42"/>
      <c r="B126" s="37"/>
    </row>
    <row r="127" spans="1:2" ht="16.5" x14ac:dyDescent="0.25">
      <c r="A127" s="42"/>
      <c r="B127" s="37"/>
    </row>
    <row r="128" spans="1:2" ht="16.5" x14ac:dyDescent="0.25">
      <c r="A128" s="42"/>
      <c r="B128" s="37"/>
    </row>
    <row r="129" spans="1:2" ht="16.5" x14ac:dyDescent="0.25">
      <c r="A129" s="42"/>
      <c r="B129" s="37"/>
    </row>
    <row r="130" spans="1:2" ht="16.5" x14ac:dyDescent="0.25">
      <c r="A130" s="42"/>
      <c r="B130" s="37"/>
    </row>
    <row r="131" spans="1:2" ht="16.5" x14ac:dyDescent="0.25">
      <c r="A131" s="42"/>
      <c r="B131" s="37"/>
    </row>
    <row r="132" spans="1:2" ht="16.5" x14ac:dyDescent="0.25">
      <c r="A132" s="42"/>
      <c r="B132" s="37"/>
    </row>
    <row r="133" spans="1:2" ht="16.5" x14ac:dyDescent="0.25">
      <c r="A133" s="42"/>
      <c r="B133" s="37"/>
    </row>
    <row r="134" spans="1:2" ht="16.5" x14ac:dyDescent="0.25">
      <c r="A134" s="42"/>
      <c r="B134" s="37"/>
    </row>
    <row r="135" spans="1:2" ht="16.5" x14ac:dyDescent="0.25">
      <c r="A135" s="42"/>
      <c r="B135" s="37"/>
    </row>
    <row r="136" spans="1:2" ht="16.5" x14ac:dyDescent="0.25">
      <c r="A136" s="42"/>
      <c r="B136" s="37"/>
    </row>
    <row r="137" spans="1:2" ht="16.5" x14ac:dyDescent="0.25">
      <c r="A137" s="42"/>
      <c r="B137" s="37"/>
    </row>
    <row r="138" spans="1:2" ht="16.5" x14ac:dyDescent="0.25">
      <c r="A138" s="42"/>
      <c r="B138" s="37"/>
    </row>
    <row r="139" spans="1:2" ht="16.5" x14ac:dyDescent="0.25">
      <c r="A139" s="42"/>
      <c r="B139" s="37"/>
    </row>
    <row r="140" spans="1:2" ht="16.5" x14ac:dyDescent="0.25">
      <c r="A140" s="42"/>
      <c r="B140" s="37"/>
    </row>
    <row r="141" spans="1:2" ht="16.5" x14ac:dyDescent="0.25">
      <c r="A141" s="42"/>
      <c r="B141" s="37"/>
    </row>
    <row r="142" spans="1:2" ht="16.5" x14ac:dyDescent="0.25">
      <c r="A142" s="42"/>
      <c r="B142" s="37"/>
    </row>
    <row r="143" spans="1:2" ht="16.5" x14ac:dyDescent="0.25">
      <c r="A143" s="42"/>
      <c r="B143" s="37"/>
    </row>
    <row r="144" spans="1:2" ht="16.5" x14ac:dyDescent="0.25">
      <c r="A144" s="42"/>
      <c r="B144" s="37"/>
    </row>
    <row r="145" spans="1:2" ht="16.5" x14ac:dyDescent="0.25">
      <c r="A145" s="42"/>
      <c r="B145" s="37"/>
    </row>
    <row r="146" spans="1:2" ht="16.5" x14ac:dyDescent="0.25">
      <c r="A146" s="42"/>
      <c r="B146" s="37"/>
    </row>
    <row r="147" spans="1:2" ht="16.5" x14ac:dyDescent="0.25">
      <c r="A147" s="42"/>
      <c r="B147" s="37"/>
    </row>
    <row r="148" spans="1:2" ht="16.5" x14ac:dyDescent="0.25">
      <c r="A148" s="42"/>
      <c r="B148" s="37"/>
    </row>
    <row r="149" spans="1:2" ht="16.5" x14ac:dyDescent="0.25">
      <c r="A149" s="42"/>
      <c r="B149" s="37"/>
    </row>
    <row r="150" spans="1:2" ht="16.5" x14ac:dyDescent="0.25">
      <c r="A150" s="42"/>
      <c r="B150" s="37"/>
    </row>
    <row r="151" spans="1:2" ht="16.5" x14ac:dyDescent="0.25">
      <c r="A151" s="42"/>
      <c r="B151" s="37"/>
    </row>
    <row r="152" spans="1:2" ht="16.5" x14ac:dyDescent="0.25">
      <c r="A152" s="42"/>
      <c r="B152" s="37"/>
    </row>
    <row r="153" spans="1:2" ht="16.5" x14ac:dyDescent="0.25">
      <c r="A153" s="42"/>
      <c r="B153" s="37"/>
    </row>
    <row r="154" spans="1:2" ht="16.5" x14ac:dyDescent="0.25">
      <c r="A154" s="42"/>
      <c r="B154" s="37"/>
    </row>
    <row r="155" spans="1:2" ht="16.5" x14ac:dyDescent="0.25">
      <c r="A155" s="42"/>
      <c r="B155" s="37"/>
    </row>
    <row r="156" spans="1:2" ht="16.5" x14ac:dyDescent="0.25">
      <c r="A156" s="42"/>
      <c r="B156" s="37"/>
    </row>
    <row r="157" spans="1:2" ht="16.5" x14ac:dyDescent="0.25">
      <c r="A157" s="42"/>
      <c r="B157" s="37"/>
    </row>
    <row r="158" spans="1:2" ht="16.5" x14ac:dyDescent="0.25">
      <c r="A158" s="42"/>
      <c r="B158" s="37"/>
    </row>
    <row r="159" spans="1:2" ht="16.5" x14ac:dyDescent="0.25">
      <c r="A159" s="42"/>
      <c r="B159" s="37"/>
    </row>
    <row r="160" spans="1:2" ht="16.5" x14ac:dyDescent="0.25">
      <c r="A160" s="42"/>
      <c r="B160" s="37"/>
    </row>
    <row r="161" spans="1:2" ht="16.5" x14ac:dyDescent="0.25">
      <c r="A161" s="42"/>
      <c r="B161" s="37"/>
    </row>
    <row r="162" spans="1:2" ht="16.5" x14ac:dyDescent="0.25">
      <c r="A162" s="42"/>
      <c r="B162" s="37"/>
    </row>
    <row r="163" spans="1:2" ht="16.5" x14ac:dyDescent="0.25">
      <c r="A163" s="42"/>
      <c r="B163" s="37"/>
    </row>
    <row r="164" spans="1:2" ht="16.5" x14ac:dyDescent="0.25">
      <c r="A164" s="42"/>
      <c r="B164" s="37"/>
    </row>
    <row r="165" spans="1:2" ht="16.5" x14ac:dyDescent="0.25">
      <c r="A165" s="42"/>
      <c r="B165" s="37"/>
    </row>
    <row r="166" spans="1:2" ht="16.5" x14ac:dyDescent="0.25">
      <c r="A166" s="42"/>
      <c r="B166" s="37"/>
    </row>
    <row r="167" spans="1:2" ht="16.5" x14ac:dyDescent="0.25">
      <c r="A167" s="42"/>
      <c r="B167" s="37"/>
    </row>
    <row r="168" spans="1:2" ht="16.5" x14ac:dyDescent="0.25">
      <c r="A168" s="42"/>
      <c r="B168" s="37"/>
    </row>
    <row r="169" spans="1:2" ht="16.5" x14ac:dyDescent="0.25">
      <c r="A169" s="42"/>
      <c r="B169" s="37"/>
    </row>
    <row r="170" spans="1:2" ht="16.5" x14ac:dyDescent="0.25">
      <c r="A170" s="42"/>
      <c r="B170" s="37"/>
    </row>
    <row r="171" spans="1:2" ht="16.5" x14ac:dyDescent="0.25">
      <c r="A171" s="42"/>
      <c r="B171" s="37"/>
    </row>
    <row r="172" spans="1:2" ht="16.5" x14ac:dyDescent="0.25">
      <c r="A172" s="42"/>
      <c r="B172" s="37"/>
    </row>
    <row r="173" spans="1:2" ht="16.5" x14ac:dyDescent="0.25">
      <c r="A173" s="42"/>
      <c r="B173" s="37"/>
    </row>
    <row r="174" spans="1:2" ht="16.5" x14ac:dyDescent="0.25">
      <c r="A174" s="42"/>
      <c r="B174" s="37"/>
    </row>
    <row r="175" spans="1:2" ht="16.5" x14ac:dyDescent="0.25">
      <c r="A175" s="42"/>
      <c r="B175" s="37"/>
    </row>
    <row r="176" spans="1:2" ht="16.5" x14ac:dyDescent="0.25">
      <c r="A176" s="42"/>
      <c r="B176" s="37"/>
    </row>
    <row r="177" spans="1:2" ht="16.5" x14ac:dyDescent="0.25">
      <c r="A177" s="42"/>
      <c r="B177" s="37"/>
    </row>
    <row r="178" spans="1:2" ht="16.5" x14ac:dyDescent="0.25">
      <c r="A178" s="42"/>
      <c r="B178" s="37"/>
    </row>
    <row r="179" spans="1:2" ht="16.5" x14ac:dyDescent="0.25">
      <c r="A179" s="42"/>
      <c r="B179" s="37"/>
    </row>
    <row r="180" spans="1:2" ht="16.5" x14ac:dyDescent="0.25">
      <c r="A180" s="42"/>
      <c r="B180" s="37"/>
    </row>
    <row r="181" spans="1:2" ht="16.5" x14ac:dyDescent="0.25">
      <c r="A181" s="42"/>
      <c r="B181" s="37"/>
    </row>
    <row r="182" spans="1:2" ht="16.5" x14ac:dyDescent="0.25">
      <c r="A182" s="42"/>
      <c r="B182" s="37"/>
    </row>
    <row r="183" spans="1:2" ht="16.5" x14ac:dyDescent="0.25">
      <c r="A183" s="42"/>
      <c r="B183" s="37"/>
    </row>
    <row r="184" spans="1:2" ht="16.5" x14ac:dyDescent="0.25">
      <c r="A184" s="42"/>
      <c r="B184" s="37"/>
    </row>
    <row r="185" spans="1:2" ht="16.5" x14ac:dyDescent="0.25">
      <c r="A185" s="42"/>
      <c r="B185" s="37"/>
    </row>
    <row r="186" spans="1:2" ht="16.5" x14ac:dyDescent="0.25">
      <c r="A186" s="42"/>
      <c r="B186" s="37"/>
    </row>
    <row r="187" spans="1:2" ht="16.5" x14ac:dyDescent="0.25">
      <c r="A187" s="42"/>
      <c r="B187" s="37"/>
    </row>
    <row r="188" spans="1:2" ht="16.5" x14ac:dyDescent="0.25">
      <c r="A188" s="42"/>
      <c r="B188" s="37"/>
    </row>
    <row r="189" spans="1:2" ht="16.5" x14ac:dyDescent="0.25">
      <c r="A189" s="42"/>
      <c r="B189" s="37"/>
    </row>
    <row r="190" spans="1:2" ht="16.5" x14ac:dyDescent="0.25">
      <c r="A190" s="42"/>
      <c r="B190" s="37"/>
    </row>
    <row r="191" spans="1:2" ht="16.5" x14ac:dyDescent="0.25">
      <c r="A191" s="42"/>
      <c r="B191" s="37"/>
    </row>
    <row r="192" spans="1:2" ht="16.5" x14ac:dyDescent="0.25">
      <c r="A192" s="42"/>
      <c r="B192" s="37"/>
    </row>
    <row r="193" spans="1:2" ht="16.5" x14ac:dyDescent="0.25">
      <c r="A193" s="42"/>
      <c r="B193" s="37"/>
    </row>
    <row r="194" spans="1:2" ht="16.5" x14ac:dyDescent="0.25">
      <c r="A194" s="42"/>
      <c r="B194" s="37"/>
    </row>
    <row r="195" spans="1:2" ht="16.5" x14ac:dyDescent="0.25">
      <c r="A195" s="42"/>
      <c r="B195" s="37"/>
    </row>
    <row r="196" spans="1:2" ht="16.5" x14ac:dyDescent="0.25">
      <c r="A196" s="42"/>
      <c r="B196" s="37"/>
    </row>
    <row r="197" spans="1:2" ht="16.5" x14ac:dyDescent="0.25">
      <c r="A197" s="42"/>
      <c r="B197" s="37"/>
    </row>
    <row r="198" spans="1:2" ht="16.5" x14ac:dyDescent="0.25">
      <c r="A198" s="42"/>
      <c r="B198" s="37"/>
    </row>
    <row r="199" spans="1:2" ht="16.5" x14ac:dyDescent="0.25">
      <c r="A199" s="42"/>
      <c r="B199" s="37"/>
    </row>
    <row r="200" spans="1:2" ht="16.5" x14ac:dyDescent="0.25">
      <c r="A200" s="42"/>
      <c r="B200" s="37"/>
    </row>
    <row r="201" spans="1:2" ht="16.5" x14ac:dyDescent="0.25">
      <c r="A201" s="42"/>
      <c r="B201" s="37"/>
    </row>
    <row r="202" spans="1:2" ht="16.5" x14ac:dyDescent="0.25">
      <c r="A202" s="42"/>
      <c r="B202" s="37"/>
    </row>
    <row r="203" spans="1:2" ht="16.5" x14ac:dyDescent="0.25">
      <c r="A203" s="42"/>
      <c r="B203" s="37"/>
    </row>
    <row r="204" spans="1:2" ht="16.5" x14ac:dyDescent="0.25">
      <c r="A204" s="42"/>
      <c r="B204" s="37"/>
    </row>
    <row r="205" spans="1:2" ht="16.5" x14ac:dyDescent="0.25">
      <c r="A205" s="42"/>
      <c r="B205" s="37"/>
    </row>
    <row r="206" spans="1:2" ht="16.5" x14ac:dyDescent="0.25">
      <c r="A206" s="42"/>
      <c r="B206" s="37"/>
    </row>
    <row r="207" spans="1:2" ht="16.5" x14ac:dyDescent="0.25">
      <c r="A207" s="42"/>
      <c r="B207" s="37"/>
    </row>
    <row r="208" spans="1:2" ht="16.5" x14ac:dyDescent="0.25">
      <c r="A208" s="42"/>
      <c r="B208" s="37"/>
    </row>
    <row r="209" spans="1:2" ht="16.5" x14ac:dyDescent="0.25">
      <c r="A209" s="42"/>
      <c r="B209" s="37"/>
    </row>
    <row r="210" spans="1:2" ht="16.5" x14ac:dyDescent="0.25">
      <c r="A210" s="42"/>
      <c r="B210" s="37"/>
    </row>
    <row r="211" spans="1:2" ht="16.5" x14ac:dyDescent="0.25">
      <c r="A211" s="42"/>
      <c r="B211" s="37"/>
    </row>
    <row r="212" spans="1:2" ht="16.5" x14ac:dyDescent="0.25">
      <c r="A212" s="42"/>
      <c r="B212" s="37"/>
    </row>
    <row r="213" spans="1:2" ht="16.5" x14ac:dyDescent="0.25">
      <c r="A213" s="42"/>
      <c r="B213" s="37"/>
    </row>
    <row r="214" spans="1:2" ht="16.5" x14ac:dyDescent="0.25">
      <c r="A214" s="42"/>
      <c r="B214" s="37"/>
    </row>
    <row r="215" spans="1:2" ht="16.5" x14ac:dyDescent="0.25">
      <c r="A215" s="42"/>
      <c r="B215" s="37"/>
    </row>
    <row r="216" spans="1:2" ht="16.5" x14ac:dyDescent="0.25">
      <c r="A216" s="42"/>
      <c r="B216" s="37"/>
    </row>
    <row r="217" spans="1:2" ht="16.5" x14ac:dyDescent="0.25">
      <c r="A217" s="42"/>
      <c r="B217" s="37"/>
    </row>
    <row r="218" spans="1:2" ht="16.5" x14ac:dyDescent="0.25">
      <c r="A218" s="42"/>
      <c r="B218" s="37"/>
    </row>
    <row r="219" spans="1:2" ht="16.5" x14ac:dyDescent="0.25">
      <c r="A219" s="42"/>
      <c r="B219" s="37"/>
    </row>
    <row r="220" spans="1:2" ht="16.5" x14ac:dyDescent="0.25">
      <c r="A220" s="42"/>
      <c r="B220" s="37"/>
    </row>
    <row r="221" spans="1:2" ht="16.5" x14ac:dyDescent="0.25">
      <c r="A221" s="42"/>
      <c r="B221" s="37"/>
    </row>
    <row r="222" spans="1:2" ht="16.5" x14ac:dyDescent="0.25">
      <c r="A222" s="42"/>
      <c r="B222" s="37"/>
    </row>
    <row r="223" spans="1:2" ht="16.5" x14ac:dyDescent="0.25">
      <c r="A223" s="42"/>
      <c r="B223" s="37"/>
    </row>
    <row r="224" spans="1:2" ht="16.5" x14ac:dyDescent="0.25">
      <c r="A224" s="42"/>
      <c r="B224" s="37"/>
    </row>
    <row r="225" spans="1:2" ht="16.5" x14ac:dyDescent="0.25">
      <c r="A225" s="42"/>
      <c r="B225" s="37"/>
    </row>
    <row r="226" spans="1:2" ht="16.5" x14ac:dyDescent="0.25">
      <c r="A226" s="42"/>
      <c r="B226" s="37"/>
    </row>
    <row r="227" spans="1:2" ht="16.5" x14ac:dyDescent="0.25">
      <c r="A227" s="42"/>
      <c r="B227" s="37"/>
    </row>
    <row r="228" spans="1:2" ht="16.5" x14ac:dyDescent="0.25">
      <c r="A228" s="42"/>
      <c r="B228" s="37"/>
    </row>
    <row r="229" spans="1:2" ht="16.5" x14ac:dyDescent="0.25">
      <c r="A229" s="42"/>
      <c r="B229" s="37"/>
    </row>
    <row r="230" spans="1:2" ht="16.5" x14ac:dyDescent="0.25">
      <c r="A230" s="42"/>
      <c r="B230" s="37"/>
    </row>
    <row r="231" spans="1:2" ht="16.5" x14ac:dyDescent="0.25">
      <c r="A231" s="42"/>
      <c r="B231" s="37"/>
    </row>
    <row r="232" spans="1:2" ht="16.5" x14ac:dyDescent="0.25">
      <c r="A232" s="42"/>
      <c r="B232" s="37"/>
    </row>
    <row r="233" spans="1:2" ht="16.5" x14ac:dyDescent="0.25">
      <c r="A233" s="42"/>
      <c r="B233" s="37"/>
    </row>
    <row r="234" spans="1:2" ht="16.5" x14ac:dyDescent="0.25">
      <c r="A234" s="42"/>
      <c r="B234" s="37"/>
    </row>
    <row r="235" spans="1:2" ht="16.5" x14ac:dyDescent="0.25">
      <c r="A235" s="42"/>
      <c r="B235" s="37"/>
    </row>
    <row r="236" spans="1:2" ht="16.5" x14ac:dyDescent="0.25">
      <c r="A236" s="42"/>
      <c r="B236" s="37"/>
    </row>
    <row r="237" spans="1:2" ht="16.5" x14ac:dyDescent="0.25">
      <c r="A237" s="42"/>
      <c r="B237" s="37"/>
    </row>
    <row r="238" spans="1:2" ht="16.5" x14ac:dyDescent="0.25">
      <c r="A238" s="42"/>
      <c r="B238" s="37"/>
    </row>
    <row r="239" spans="1:2" ht="16.5" x14ac:dyDescent="0.25">
      <c r="A239" s="42"/>
      <c r="B239" s="37"/>
    </row>
    <row r="240" spans="1:2" ht="16.5" x14ac:dyDescent="0.25">
      <c r="A240" s="42"/>
      <c r="B240" s="37"/>
    </row>
    <row r="241" spans="1:2" ht="16.5" x14ac:dyDescent="0.25">
      <c r="A241" s="42"/>
      <c r="B241" s="37"/>
    </row>
    <row r="242" spans="1:2" ht="16.5" x14ac:dyDescent="0.25">
      <c r="A242" s="42"/>
      <c r="B242" s="37"/>
    </row>
    <row r="243" spans="1:2" ht="16.5" x14ac:dyDescent="0.25">
      <c r="A243" s="42"/>
      <c r="B243" s="37"/>
    </row>
    <row r="244" spans="1:2" ht="16.5" x14ac:dyDescent="0.25">
      <c r="A244" s="42"/>
      <c r="B244" s="37"/>
    </row>
    <row r="245" spans="1:2" ht="16.5" x14ac:dyDescent="0.25">
      <c r="A245" s="42"/>
      <c r="B245" s="37"/>
    </row>
    <row r="246" spans="1:2" ht="16.5" x14ac:dyDescent="0.25">
      <c r="A246" s="42"/>
      <c r="B246" s="37"/>
    </row>
    <row r="247" spans="1:2" ht="16.5" x14ac:dyDescent="0.25">
      <c r="A247" s="42"/>
      <c r="B247" s="37"/>
    </row>
    <row r="248" spans="1:2" ht="16.5" x14ac:dyDescent="0.25">
      <c r="A248" s="42"/>
      <c r="B248" s="37"/>
    </row>
    <row r="249" spans="1:2" ht="16.5" x14ac:dyDescent="0.25">
      <c r="A249" s="42"/>
      <c r="B249" s="37"/>
    </row>
    <row r="250" spans="1:2" ht="16.5" x14ac:dyDescent="0.25">
      <c r="A250" s="42"/>
      <c r="B250" s="37"/>
    </row>
    <row r="251" spans="1:2" ht="16.5" x14ac:dyDescent="0.25">
      <c r="A251" s="42"/>
      <c r="B251" s="37"/>
    </row>
    <row r="252" spans="1:2" ht="16.5" x14ac:dyDescent="0.25">
      <c r="A252" s="42"/>
      <c r="B252" s="37"/>
    </row>
    <row r="253" spans="1:2" ht="16.5" x14ac:dyDescent="0.25">
      <c r="A253" s="42"/>
      <c r="B253" s="37"/>
    </row>
    <row r="254" spans="1:2" ht="16.5" x14ac:dyDescent="0.25">
      <c r="A254" s="40"/>
      <c r="B254" s="37"/>
    </row>
    <row r="255" spans="1:2" ht="15.75" x14ac:dyDescent="0.25">
      <c r="A255" s="37"/>
      <c r="B255" s="37"/>
    </row>
    <row r="256" spans="1:2" ht="15.75" x14ac:dyDescent="0.25">
      <c r="A256" s="37"/>
      <c r="B256" s="37"/>
    </row>
    <row r="257" spans="1:2" ht="15.75" x14ac:dyDescent="0.25">
      <c r="A257" s="37"/>
      <c r="B257" s="37"/>
    </row>
    <row r="258" spans="1:2" ht="15.75" x14ac:dyDescent="0.25">
      <c r="A258" s="37"/>
      <c r="B258" s="37"/>
    </row>
    <row r="259" spans="1:2" ht="15.75" x14ac:dyDescent="0.25">
      <c r="A259" s="37"/>
      <c r="B259" s="37"/>
    </row>
    <row r="260" spans="1:2" ht="15.75" x14ac:dyDescent="0.25">
      <c r="A260" s="37"/>
      <c r="B260" s="37"/>
    </row>
    <row r="261" spans="1:2" ht="15.75" x14ac:dyDescent="0.25">
      <c r="A261" s="37"/>
      <c r="B261" s="37"/>
    </row>
    <row r="262" spans="1:2" ht="15.75" x14ac:dyDescent="0.25">
      <c r="A262" s="37"/>
      <c r="B262" s="37"/>
    </row>
    <row r="263" spans="1:2" ht="15.75" x14ac:dyDescent="0.25">
      <c r="A263" s="37"/>
      <c r="B263" s="37"/>
    </row>
    <row r="264" spans="1:2" ht="15.75" x14ac:dyDescent="0.25">
      <c r="A264" s="37"/>
      <c r="B264" s="37"/>
    </row>
    <row r="265" spans="1:2" ht="15.75" x14ac:dyDescent="0.25">
      <c r="A265" s="37"/>
      <c r="B265" s="37"/>
    </row>
    <row r="266" spans="1:2" ht="15.75" x14ac:dyDescent="0.25">
      <c r="A266" s="37"/>
      <c r="B266" s="37"/>
    </row>
    <row r="267" spans="1:2" ht="15.75" x14ac:dyDescent="0.25">
      <c r="A267" s="37"/>
      <c r="B267" s="37"/>
    </row>
    <row r="268" spans="1:2" ht="15.75" x14ac:dyDescent="0.25">
      <c r="A268" s="37"/>
      <c r="B268" s="37"/>
    </row>
    <row r="269" spans="1:2" ht="15.75" x14ac:dyDescent="0.25">
      <c r="A269" s="37"/>
      <c r="B269" s="37"/>
    </row>
    <row r="270" spans="1:2" ht="15.75" x14ac:dyDescent="0.25">
      <c r="A270" s="37"/>
      <c r="B270" s="37"/>
    </row>
    <row r="271" spans="1:2" ht="15.75" x14ac:dyDescent="0.25">
      <c r="A271" s="37"/>
      <c r="B271" s="37"/>
    </row>
    <row r="272" spans="1:2" ht="15.75" x14ac:dyDescent="0.25">
      <c r="A272" s="37"/>
      <c r="B272" s="37"/>
    </row>
    <row r="273" spans="1:2" ht="15.75" x14ac:dyDescent="0.25">
      <c r="A273" s="37"/>
      <c r="B273" s="37"/>
    </row>
    <row r="274" spans="1:2" ht="15.75" x14ac:dyDescent="0.25">
      <c r="A274" s="37"/>
      <c r="B274" s="37"/>
    </row>
    <row r="275" spans="1:2" ht="15.75" x14ac:dyDescent="0.25">
      <c r="A275" s="37"/>
      <c r="B275" s="37"/>
    </row>
    <row r="276" spans="1:2" ht="15.75" x14ac:dyDescent="0.25">
      <c r="A276" s="37"/>
      <c r="B276" s="37"/>
    </row>
    <row r="277" spans="1:2" ht="15.75" x14ac:dyDescent="0.25">
      <c r="A277" s="37"/>
      <c r="B277" s="37"/>
    </row>
    <row r="278" spans="1:2" ht="15.75" x14ac:dyDescent="0.25">
      <c r="A278" s="37"/>
      <c r="B278" s="37"/>
    </row>
    <row r="279" spans="1:2" ht="15.75" x14ac:dyDescent="0.25">
      <c r="A279" s="37"/>
      <c r="B279" s="37"/>
    </row>
    <row r="280" spans="1:2" ht="15.75" x14ac:dyDescent="0.25">
      <c r="A280" s="37"/>
      <c r="B280" s="37"/>
    </row>
    <row r="281" spans="1:2" ht="15.75" x14ac:dyDescent="0.25">
      <c r="A281" s="37"/>
      <c r="B281" s="37"/>
    </row>
    <row r="282" spans="1:2" ht="15.75" x14ac:dyDescent="0.25">
      <c r="A282" s="37"/>
      <c r="B282" s="37"/>
    </row>
    <row r="283" spans="1:2" ht="15.75" x14ac:dyDescent="0.25">
      <c r="A283" s="37"/>
      <c r="B283" s="37"/>
    </row>
    <row r="284" spans="1:2" ht="15.75" x14ac:dyDescent="0.25">
      <c r="A284" s="37"/>
      <c r="B284" s="37"/>
    </row>
    <row r="285" spans="1:2" ht="15.75" x14ac:dyDescent="0.25">
      <c r="A285" s="37"/>
      <c r="B285" s="37"/>
    </row>
    <row r="286" spans="1:2" ht="15.75" x14ac:dyDescent="0.25">
      <c r="A286" s="37"/>
      <c r="B286" s="37"/>
    </row>
    <row r="287" spans="1:2" ht="15.75" x14ac:dyDescent="0.25">
      <c r="A287" s="37"/>
      <c r="B287" s="37"/>
    </row>
    <row r="288" spans="1:2" ht="15.75" x14ac:dyDescent="0.25">
      <c r="A288" s="37"/>
      <c r="B288" s="37"/>
    </row>
    <row r="289" spans="1:2" ht="15.75" x14ac:dyDescent="0.25">
      <c r="A289" s="37"/>
      <c r="B289" s="37"/>
    </row>
    <row r="290" spans="1:2" ht="15.75" x14ac:dyDescent="0.25">
      <c r="A290" s="37"/>
      <c r="B290" s="37"/>
    </row>
    <row r="291" spans="1:2" ht="15.75" x14ac:dyDescent="0.25">
      <c r="A291" s="37"/>
      <c r="B291" s="37"/>
    </row>
    <row r="292" spans="1:2" ht="15.75" x14ac:dyDescent="0.25">
      <c r="A292" s="37"/>
      <c r="B292" s="37"/>
    </row>
    <row r="293" spans="1:2" ht="15.75" x14ac:dyDescent="0.25">
      <c r="A293" s="37"/>
      <c r="B293" s="37"/>
    </row>
    <row r="294" spans="1:2" ht="15.75" x14ac:dyDescent="0.25">
      <c r="A294" s="37"/>
      <c r="B294" s="37"/>
    </row>
    <row r="295" spans="1:2" ht="15.75" x14ac:dyDescent="0.25">
      <c r="A295" s="37"/>
      <c r="B295" s="37"/>
    </row>
    <row r="296" spans="1:2" ht="15.75" x14ac:dyDescent="0.25">
      <c r="A296" s="37"/>
      <c r="B296" s="37"/>
    </row>
    <row r="297" spans="1:2" ht="15.75" x14ac:dyDescent="0.25">
      <c r="A297" s="37"/>
      <c r="B297" s="37"/>
    </row>
    <row r="298" spans="1:2" ht="15.75" x14ac:dyDescent="0.25">
      <c r="A298" s="37"/>
      <c r="B298" s="37"/>
    </row>
    <row r="299" spans="1:2" ht="15.75" x14ac:dyDescent="0.25">
      <c r="A299" s="37"/>
      <c r="B299" s="37"/>
    </row>
    <row r="300" spans="1:2" ht="15.75" x14ac:dyDescent="0.25">
      <c r="A300" s="37"/>
      <c r="B300" s="37"/>
    </row>
    <row r="301" spans="1:2" ht="15.75" x14ac:dyDescent="0.25">
      <c r="A301" s="37"/>
      <c r="B301" s="37"/>
    </row>
    <row r="302" spans="1:2" ht="15.75" x14ac:dyDescent="0.25">
      <c r="A302" s="37"/>
      <c r="B302" s="37"/>
    </row>
    <row r="303" spans="1:2" ht="15.75" x14ac:dyDescent="0.25">
      <c r="A303" s="37"/>
      <c r="B303" s="37"/>
    </row>
    <row r="304" spans="1:2" ht="15.75" x14ac:dyDescent="0.25">
      <c r="A304" s="37"/>
      <c r="B304" s="37"/>
    </row>
    <row r="305" spans="1:2" ht="15.75" x14ac:dyDescent="0.25">
      <c r="A305" s="37"/>
      <c r="B305" s="37"/>
    </row>
    <row r="306" spans="1:2" ht="15.75" x14ac:dyDescent="0.25">
      <c r="A306" s="37"/>
      <c r="B306" s="37"/>
    </row>
    <row r="307" spans="1:2" ht="15.75" x14ac:dyDescent="0.25">
      <c r="A307" s="37"/>
      <c r="B307" s="37"/>
    </row>
    <row r="308" spans="1:2" ht="15.75" x14ac:dyDescent="0.25">
      <c r="A308" s="37"/>
      <c r="B308" s="37"/>
    </row>
    <row r="309" spans="1:2" ht="15.75" x14ac:dyDescent="0.25">
      <c r="A309" s="37"/>
      <c r="B309" s="37"/>
    </row>
    <row r="310" spans="1:2" ht="15.75" x14ac:dyDescent="0.25">
      <c r="A310" s="37"/>
      <c r="B310" s="37"/>
    </row>
    <row r="311" spans="1:2" ht="15.75" x14ac:dyDescent="0.25">
      <c r="A311" s="37"/>
      <c r="B311" s="37"/>
    </row>
    <row r="312" spans="1:2" ht="15.75" x14ac:dyDescent="0.25">
      <c r="A312" s="37"/>
      <c r="B312" s="37"/>
    </row>
    <row r="313" spans="1:2" ht="15.75" x14ac:dyDescent="0.25">
      <c r="A313" s="37"/>
      <c r="B313" s="37"/>
    </row>
    <row r="314" spans="1:2" ht="15.75" x14ac:dyDescent="0.25">
      <c r="A314" s="37"/>
      <c r="B314" s="37"/>
    </row>
    <row r="315" spans="1:2" ht="15.75" x14ac:dyDescent="0.25">
      <c r="A315" s="37"/>
      <c r="B315" s="37"/>
    </row>
    <row r="316" spans="1:2" ht="15.75" x14ac:dyDescent="0.25">
      <c r="A316" s="37"/>
      <c r="B316" s="37"/>
    </row>
    <row r="317" spans="1:2" ht="15.75" x14ac:dyDescent="0.25">
      <c r="A317" s="37"/>
      <c r="B317" s="37"/>
    </row>
    <row r="318" spans="1:2" ht="15.75" x14ac:dyDescent="0.25">
      <c r="A318" s="37"/>
      <c r="B318" s="37"/>
    </row>
    <row r="319" spans="1:2" ht="15.75" x14ac:dyDescent="0.25">
      <c r="A319" s="37"/>
      <c r="B319" s="37"/>
    </row>
    <row r="320" spans="1:2" ht="15.75" x14ac:dyDescent="0.25">
      <c r="A320" s="37"/>
      <c r="B320" s="37"/>
    </row>
    <row r="321" spans="1:2" ht="15.75" x14ac:dyDescent="0.25">
      <c r="A321" s="37"/>
      <c r="B321" s="37"/>
    </row>
    <row r="322" spans="1:2" ht="15.75" x14ac:dyDescent="0.25">
      <c r="A322" s="37"/>
      <c r="B322" s="37"/>
    </row>
    <row r="323" spans="1:2" ht="15.75" x14ac:dyDescent="0.25">
      <c r="A323" s="37"/>
      <c r="B323" s="37"/>
    </row>
    <row r="324" spans="1:2" ht="15.75" x14ac:dyDescent="0.25">
      <c r="A324" s="37"/>
      <c r="B324" s="37"/>
    </row>
    <row r="325" spans="1:2" ht="15.75" x14ac:dyDescent="0.25">
      <c r="A325" s="37"/>
      <c r="B325" s="37"/>
    </row>
    <row r="326" spans="1:2" ht="15.75" x14ac:dyDescent="0.25">
      <c r="A326" s="37"/>
      <c r="B326" s="37"/>
    </row>
    <row r="327" spans="1:2" ht="15.75" x14ac:dyDescent="0.25">
      <c r="A327" s="37"/>
      <c r="B327" s="37"/>
    </row>
    <row r="328" spans="1:2" ht="15.75" x14ac:dyDescent="0.25">
      <c r="A328" s="37"/>
      <c r="B328" s="37"/>
    </row>
    <row r="329" spans="1:2" ht="15.75" x14ac:dyDescent="0.25">
      <c r="A329" s="37"/>
      <c r="B329" s="37"/>
    </row>
    <row r="330" spans="1:2" ht="15.75" x14ac:dyDescent="0.25">
      <c r="A330" s="37"/>
      <c r="B330" s="37"/>
    </row>
    <row r="331" spans="1:2" ht="15.75" x14ac:dyDescent="0.25">
      <c r="A331" s="37"/>
      <c r="B331" s="37"/>
    </row>
    <row r="332" spans="1:2" ht="15.75" x14ac:dyDescent="0.25">
      <c r="A332" s="37"/>
      <c r="B332" s="37"/>
    </row>
    <row r="333" spans="1:2" ht="15.75" x14ac:dyDescent="0.25">
      <c r="A333" s="37"/>
      <c r="B333" s="37"/>
    </row>
    <row r="334" spans="1:2" ht="15.75" x14ac:dyDescent="0.25">
      <c r="A334" s="37"/>
      <c r="B334" s="37"/>
    </row>
    <row r="335" spans="1:2" ht="15.75" x14ac:dyDescent="0.25">
      <c r="A335" s="37"/>
      <c r="B335" s="37"/>
    </row>
    <row r="336" spans="1:2" ht="15.75" x14ac:dyDescent="0.25">
      <c r="A336" s="37"/>
      <c r="B336" s="37"/>
    </row>
    <row r="337" spans="1:2" ht="15.75" x14ac:dyDescent="0.25">
      <c r="A337" s="37"/>
      <c r="B337" s="37"/>
    </row>
    <row r="338" spans="1:2" ht="15.75" x14ac:dyDescent="0.25">
      <c r="A338" s="37"/>
      <c r="B338" s="37"/>
    </row>
    <row r="339" spans="1:2" ht="15.75" x14ac:dyDescent="0.25">
      <c r="A339" s="37"/>
      <c r="B339" s="37"/>
    </row>
    <row r="340" spans="1:2" ht="15.75" x14ac:dyDescent="0.25">
      <c r="A340" s="37"/>
      <c r="B340" s="37"/>
    </row>
    <row r="341" spans="1:2" ht="15.75" x14ac:dyDescent="0.25">
      <c r="A341" s="37"/>
      <c r="B341" s="37"/>
    </row>
    <row r="342" spans="1:2" ht="15.75" x14ac:dyDescent="0.25">
      <c r="A342" s="37"/>
      <c r="B342" s="37"/>
    </row>
    <row r="343" spans="1:2" ht="15.75" x14ac:dyDescent="0.25">
      <c r="A343" s="37"/>
      <c r="B343" s="37"/>
    </row>
    <row r="344" spans="1:2" ht="15.75" x14ac:dyDescent="0.25">
      <c r="A344" s="37"/>
      <c r="B344" s="37"/>
    </row>
    <row r="345" spans="1:2" ht="15.75" x14ac:dyDescent="0.25">
      <c r="A345" s="37"/>
      <c r="B345" s="37"/>
    </row>
    <row r="346" spans="1:2" ht="15.75" x14ac:dyDescent="0.25">
      <c r="A346" s="37"/>
      <c r="B346" s="37"/>
    </row>
    <row r="347" spans="1:2" ht="15.75" x14ac:dyDescent="0.25">
      <c r="A347" s="37"/>
      <c r="B347" s="37"/>
    </row>
    <row r="348" spans="1:2" ht="15.75" x14ac:dyDescent="0.25">
      <c r="A348" s="37"/>
      <c r="B348" s="37"/>
    </row>
    <row r="349" spans="1:2" ht="15.75" x14ac:dyDescent="0.25">
      <c r="A349" s="37"/>
      <c r="B349" s="37"/>
    </row>
    <row r="350" spans="1:2" ht="15.75" x14ac:dyDescent="0.25">
      <c r="A350" s="37"/>
      <c r="B350" s="37"/>
    </row>
    <row r="351" spans="1:2" ht="15.75" x14ac:dyDescent="0.25">
      <c r="A351" s="37"/>
      <c r="B351" s="37"/>
    </row>
    <row r="352" spans="1:2" ht="15.75" x14ac:dyDescent="0.25">
      <c r="A352" s="37"/>
      <c r="B352" s="37"/>
    </row>
    <row r="353" spans="1:2" ht="15.75" x14ac:dyDescent="0.25">
      <c r="A353" s="37"/>
      <c r="B353" s="37"/>
    </row>
    <row r="354" spans="1:2" ht="15.75" x14ac:dyDescent="0.25">
      <c r="A354" s="37"/>
      <c r="B354" s="37"/>
    </row>
    <row r="355" spans="1:2" ht="15.75" x14ac:dyDescent="0.25">
      <c r="A355" s="37"/>
      <c r="B355" s="37"/>
    </row>
    <row r="356" spans="1:2" ht="15.75" x14ac:dyDescent="0.25">
      <c r="A356" s="37"/>
      <c r="B356" s="37"/>
    </row>
    <row r="357" spans="1:2" ht="15.75" x14ac:dyDescent="0.25">
      <c r="A357" s="37"/>
      <c r="B357" s="37"/>
    </row>
    <row r="358" spans="1:2" ht="15.75" x14ac:dyDescent="0.25">
      <c r="A358" s="37"/>
      <c r="B358" s="37"/>
    </row>
    <row r="359" spans="1:2" ht="15.75" x14ac:dyDescent="0.25">
      <c r="A359" s="37"/>
      <c r="B359" s="37"/>
    </row>
    <row r="360" spans="1:2" ht="15.75" x14ac:dyDescent="0.25">
      <c r="A360" s="37"/>
      <c r="B360" s="37"/>
    </row>
    <row r="361" spans="1:2" ht="15.75" x14ac:dyDescent="0.25">
      <c r="A361" s="37"/>
      <c r="B361" s="37"/>
    </row>
    <row r="362" spans="1:2" ht="15.75" x14ac:dyDescent="0.25">
      <c r="A362" s="37"/>
      <c r="B362" s="37"/>
    </row>
    <row r="363" spans="1:2" ht="15.75" x14ac:dyDescent="0.25">
      <c r="A363" s="37"/>
      <c r="B363" s="37"/>
    </row>
    <row r="364" spans="1:2" ht="15.75" x14ac:dyDescent="0.25">
      <c r="A364" s="37"/>
      <c r="B364" s="37"/>
    </row>
    <row r="365" spans="1:2" ht="15.75" x14ac:dyDescent="0.25">
      <c r="A365" s="37"/>
      <c r="B365" s="37"/>
    </row>
    <row r="366" spans="1:2" ht="15.75" x14ac:dyDescent="0.25">
      <c r="A366" s="37"/>
      <c r="B366" s="37"/>
    </row>
    <row r="367" spans="1:2" ht="15.75" x14ac:dyDescent="0.25">
      <c r="A367" s="37"/>
      <c r="B367" s="37"/>
    </row>
    <row r="368" spans="1:2" ht="15.75" x14ac:dyDescent="0.25">
      <c r="A368" s="38"/>
      <c r="B368" s="37"/>
    </row>
    <row r="369" spans="1:2" ht="15.75" x14ac:dyDescent="0.25">
      <c r="A369" s="37"/>
      <c r="B369" s="37"/>
    </row>
    <row r="370" spans="1:2" ht="15.75" x14ac:dyDescent="0.25">
      <c r="A370" s="37"/>
      <c r="B370" s="37"/>
    </row>
    <row r="371" spans="1:2" ht="15.75" x14ac:dyDescent="0.25">
      <c r="A371" s="37"/>
      <c r="B371" s="37"/>
    </row>
    <row r="372" spans="1:2" ht="15.75" x14ac:dyDescent="0.25">
      <c r="A372" s="37"/>
      <c r="B372" s="37"/>
    </row>
    <row r="373" spans="1:2" ht="15.75" x14ac:dyDescent="0.25">
      <c r="A373" s="37"/>
      <c r="B373" s="37"/>
    </row>
    <row r="374" spans="1:2" ht="15.75" x14ac:dyDescent="0.25">
      <c r="A374" s="37"/>
      <c r="B374" s="37"/>
    </row>
    <row r="375" spans="1:2" ht="15.75" x14ac:dyDescent="0.25">
      <c r="A375" s="37"/>
      <c r="B375" s="37"/>
    </row>
    <row r="376" spans="1:2" ht="15.75" x14ac:dyDescent="0.25">
      <c r="A376" s="37"/>
      <c r="B376" s="37"/>
    </row>
    <row r="377" spans="1:2" ht="15.75" x14ac:dyDescent="0.25">
      <c r="A377" s="37"/>
      <c r="B377" s="37"/>
    </row>
    <row r="378" spans="1:2" ht="15.75" x14ac:dyDescent="0.25">
      <c r="A378" s="37"/>
      <c r="B378" s="37"/>
    </row>
    <row r="379" spans="1:2" ht="15.75" x14ac:dyDescent="0.25">
      <c r="A379" s="37"/>
      <c r="B379" s="37"/>
    </row>
    <row r="380" spans="1:2" ht="15.75" x14ac:dyDescent="0.25">
      <c r="A380" s="37"/>
      <c r="B380" s="37"/>
    </row>
    <row r="381" spans="1:2" ht="15.75" x14ac:dyDescent="0.25">
      <c r="A381" s="37"/>
      <c r="B381" s="37"/>
    </row>
    <row r="382" spans="1:2" ht="15.75" x14ac:dyDescent="0.25">
      <c r="A382" s="37"/>
      <c r="B382" s="37"/>
    </row>
    <row r="383" spans="1:2" ht="15.75" x14ac:dyDescent="0.25">
      <c r="A383" s="37"/>
      <c r="B383" s="37"/>
    </row>
    <row r="384" spans="1:2" ht="15.75" x14ac:dyDescent="0.25">
      <c r="A384" s="37"/>
      <c r="B384" s="37"/>
    </row>
    <row r="385" spans="1:2" ht="15.75" x14ac:dyDescent="0.25">
      <c r="A385" s="37"/>
      <c r="B385" s="37"/>
    </row>
    <row r="386" spans="1:2" ht="15.75" x14ac:dyDescent="0.25">
      <c r="A386" s="37"/>
      <c r="B386" s="37"/>
    </row>
    <row r="387" spans="1:2" ht="15.75" x14ac:dyDescent="0.25">
      <c r="A387" s="37"/>
      <c r="B387" s="37"/>
    </row>
    <row r="388" spans="1:2" ht="15.75" x14ac:dyDescent="0.25">
      <c r="A388" s="37"/>
      <c r="B388" s="37"/>
    </row>
    <row r="389" spans="1:2" ht="15.75" x14ac:dyDescent="0.25">
      <c r="A389" s="37"/>
      <c r="B389" s="37"/>
    </row>
    <row r="390" spans="1:2" ht="15.75" x14ac:dyDescent="0.25">
      <c r="A390" s="37"/>
      <c r="B390" s="37"/>
    </row>
    <row r="391" spans="1:2" ht="15.75" x14ac:dyDescent="0.25">
      <c r="A391" s="37"/>
      <c r="B391" s="37"/>
    </row>
    <row r="392" spans="1:2" ht="15.75" x14ac:dyDescent="0.25">
      <c r="A392" s="37"/>
      <c r="B392" s="37"/>
    </row>
    <row r="393" spans="1:2" ht="15.75" x14ac:dyDescent="0.25">
      <c r="A393" s="37"/>
      <c r="B393" s="37"/>
    </row>
    <row r="394" spans="1:2" ht="15.75" x14ac:dyDescent="0.25">
      <c r="A394" s="37"/>
      <c r="B394" s="37"/>
    </row>
    <row r="395" spans="1:2" ht="15.75" x14ac:dyDescent="0.25">
      <c r="A395" s="37"/>
      <c r="B395" s="37"/>
    </row>
    <row r="396" spans="1:2" ht="15.75" x14ac:dyDescent="0.25">
      <c r="A396" s="37"/>
      <c r="B396" s="37"/>
    </row>
    <row r="397" spans="1:2" ht="15.75" x14ac:dyDescent="0.25">
      <c r="A397" s="37"/>
      <c r="B397" s="37"/>
    </row>
    <row r="398" spans="1:2" ht="15.75" x14ac:dyDescent="0.25">
      <c r="A398" s="37"/>
      <c r="B398" s="37"/>
    </row>
    <row r="399" spans="1:2" ht="15.75" x14ac:dyDescent="0.25">
      <c r="A399" s="37"/>
      <c r="B399" s="37"/>
    </row>
    <row r="400" spans="1:2" ht="15.75" x14ac:dyDescent="0.25">
      <c r="A400" s="37"/>
      <c r="B400" s="37"/>
    </row>
    <row r="401" spans="1:2" ht="15.75" x14ac:dyDescent="0.25">
      <c r="A401" s="37"/>
      <c r="B401" s="37"/>
    </row>
    <row r="402" spans="1:2" ht="15.75" x14ac:dyDescent="0.25">
      <c r="A402" s="37"/>
      <c r="B402" s="37"/>
    </row>
    <row r="403" spans="1:2" ht="15.75" x14ac:dyDescent="0.25">
      <c r="A403" s="37"/>
      <c r="B403" s="37"/>
    </row>
    <row r="404" spans="1:2" ht="15.75" x14ac:dyDescent="0.25">
      <c r="A404" s="37"/>
      <c r="B404" s="37"/>
    </row>
    <row r="405" spans="1:2" ht="15.75" x14ac:dyDescent="0.25">
      <c r="A405" s="37"/>
      <c r="B405" s="37"/>
    </row>
    <row r="406" spans="1:2" ht="15.75" x14ac:dyDescent="0.25">
      <c r="A406" s="37"/>
      <c r="B406" s="37"/>
    </row>
    <row r="407" spans="1:2" ht="15.75" x14ac:dyDescent="0.25">
      <c r="A407" s="37"/>
      <c r="B407" s="37"/>
    </row>
    <row r="408" spans="1:2" ht="15.75" x14ac:dyDescent="0.25">
      <c r="A408" s="37"/>
      <c r="B408" s="37"/>
    </row>
    <row r="409" spans="1:2" ht="15.75" x14ac:dyDescent="0.25">
      <c r="A409" s="37"/>
      <c r="B409" s="37"/>
    </row>
    <row r="410" spans="1:2" ht="15.75" x14ac:dyDescent="0.25">
      <c r="A410" s="37"/>
      <c r="B410" s="37"/>
    </row>
    <row r="411" spans="1:2" ht="15.75" x14ac:dyDescent="0.25">
      <c r="A411" s="37"/>
      <c r="B411" s="37"/>
    </row>
    <row r="412" spans="1:2" ht="15.75" x14ac:dyDescent="0.25">
      <c r="A412" s="37"/>
      <c r="B412" s="37"/>
    </row>
    <row r="413" spans="1:2" ht="15.75" x14ac:dyDescent="0.25">
      <c r="A413" s="37"/>
      <c r="B413" s="37"/>
    </row>
    <row r="414" spans="1:2" ht="15.75" x14ac:dyDescent="0.25">
      <c r="A414" s="37"/>
      <c r="B414" s="37"/>
    </row>
    <row r="415" spans="1:2" ht="15.75" x14ac:dyDescent="0.25">
      <c r="A415" s="37"/>
      <c r="B415" s="37"/>
    </row>
    <row r="416" spans="1:2" ht="15.75" x14ac:dyDescent="0.25">
      <c r="A416" s="37"/>
      <c r="B416" s="37"/>
    </row>
    <row r="417" spans="1:2" ht="15.75" x14ac:dyDescent="0.25">
      <c r="A417" s="37"/>
      <c r="B417" s="37"/>
    </row>
    <row r="418" spans="1:2" ht="15.75" x14ac:dyDescent="0.25">
      <c r="A418" s="37"/>
      <c r="B418" s="37"/>
    </row>
    <row r="419" spans="1:2" ht="15.75" x14ac:dyDescent="0.25">
      <c r="A419" s="37"/>
      <c r="B419" s="37"/>
    </row>
    <row r="420" spans="1:2" ht="15.75" x14ac:dyDescent="0.25">
      <c r="A420" s="37"/>
      <c r="B420" s="37"/>
    </row>
    <row r="421" spans="1:2" ht="15.75" x14ac:dyDescent="0.25">
      <c r="A421" s="37"/>
      <c r="B421" s="37"/>
    </row>
    <row r="422" spans="1:2" ht="15.75" x14ac:dyDescent="0.25">
      <c r="A422" s="37"/>
      <c r="B422" s="37"/>
    </row>
    <row r="423" spans="1:2" ht="15.75" x14ac:dyDescent="0.25">
      <c r="A423" s="37"/>
      <c r="B423" s="37"/>
    </row>
    <row r="424" spans="1:2" ht="15.75" x14ac:dyDescent="0.25">
      <c r="A424" s="37"/>
      <c r="B424" s="37"/>
    </row>
    <row r="425" spans="1:2" ht="15.75" x14ac:dyDescent="0.25">
      <c r="A425" s="37"/>
      <c r="B425" s="37"/>
    </row>
    <row r="426" spans="1:2" ht="15.75" x14ac:dyDescent="0.25">
      <c r="A426" s="37"/>
      <c r="B426" s="37"/>
    </row>
    <row r="427" spans="1:2" ht="15.75" x14ac:dyDescent="0.25">
      <c r="A427" s="37"/>
      <c r="B427" s="37"/>
    </row>
    <row r="428" spans="1:2" ht="15.75" x14ac:dyDescent="0.25">
      <c r="A428" s="37"/>
      <c r="B428" s="37"/>
    </row>
    <row r="429" spans="1:2" ht="15.75" x14ac:dyDescent="0.25">
      <c r="A429" s="37"/>
      <c r="B429" s="37"/>
    </row>
    <row r="430" spans="1:2" ht="15.75" x14ac:dyDescent="0.25">
      <c r="A430" s="37"/>
      <c r="B430" s="37"/>
    </row>
    <row r="431" spans="1:2" ht="15.75" x14ac:dyDescent="0.25">
      <c r="A431" s="37"/>
      <c r="B431" s="37"/>
    </row>
    <row r="432" spans="1:2" ht="15.75" x14ac:dyDescent="0.25">
      <c r="A432" s="37"/>
      <c r="B432" s="37"/>
    </row>
    <row r="433" spans="1:2" ht="15.75" x14ac:dyDescent="0.25">
      <c r="A433" s="37"/>
      <c r="B433" s="37"/>
    </row>
    <row r="434" spans="1:2" ht="15.75" x14ac:dyDescent="0.25">
      <c r="A434" s="37"/>
      <c r="B434" s="37"/>
    </row>
    <row r="435" spans="1:2" ht="15.75" x14ac:dyDescent="0.25">
      <c r="A435" s="37"/>
      <c r="B435" s="37"/>
    </row>
    <row r="436" spans="1:2" ht="15.75" x14ac:dyDescent="0.25">
      <c r="A436" s="37"/>
      <c r="B436" s="37"/>
    </row>
    <row r="437" spans="1:2" ht="15.75" x14ac:dyDescent="0.25">
      <c r="A437" s="37"/>
      <c r="B437" s="37"/>
    </row>
    <row r="438" spans="1:2" ht="15.75" x14ac:dyDescent="0.25">
      <c r="A438" s="37"/>
      <c r="B438" s="37"/>
    </row>
    <row r="439" spans="1:2" ht="15.75" x14ac:dyDescent="0.25">
      <c r="A439" s="37"/>
      <c r="B439" s="37"/>
    </row>
    <row r="440" spans="1:2" ht="15.75" x14ac:dyDescent="0.25">
      <c r="A440" s="37"/>
      <c r="B440" s="37"/>
    </row>
    <row r="441" spans="1:2" ht="15.75" x14ac:dyDescent="0.25">
      <c r="A441" s="37"/>
      <c r="B441" s="37"/>
    </row>
    <row r="442" spans="1:2" ht="15.75" x14ac:dyDescent="0.25">
      <c r="A442" s="37"/>
      <c r="B442" s="37"/>
    </row>
    <row r="443" spans="1:2" ht="15.75" x14ac:dyDescent="0.25">
      <c r="A443" s="37"/>
      <c r="B443" s="37"/>
    </row>
    <row r="444" spans="1:2" ht="15.75" x14ac:dyDescent="0.25">
      <c r="A444" s="37"/>
      <c r="B444" s="37"/>
    </row>
    <row r="445" spans="1:2" ht="15.75" x14ac:dyDescent="0.25">
      <c r="A445" s="37"/>
      <c r="B445" s="37"/>
    </row>
    <row r="446" spans="1:2" ht="15.75" x14ac:dyDescent="0.25">
      <c r="A446" s="37"/>
      <c r="B446" s="37"/>
    </row>
    <row r="447" spans="1:2" ht="15.75" x14ac:dyDescent="0.25">
      <c r="A447" s="37"/>
      <c r="B447" s="37"/>
    </row>
    <row r="448" spans="1:2" ht="15.75" x14ac:dyDescent="0.25">
      <c r="A448" s="37"/>
      <c r="B448" s="37"/>
    </row>
    <row r="449" spans="1:2" ht="15.75" x14ac:dyDescent="0.25">
      <c r="A449" s="37"/>
      <c r="B449" s="37"/>
    </row>
    <row r="450" spans="1:2" ht="15.75" x14ac:dyDescent="0.25">
      <c r="A450" s="37"/>
      <c r="B450" s="37"/>
    </row>
    <row r="451" spans="1:2" ht="15.75" x14ac:dyDescent="0.25">
      <c r="A451" s="37"/>
      <c r="B451" s="37"/>
    </row>
    <row r="452" spans="1:2" ht="15.75" x14ac:dyDescent="0.25">
      <c r="A452" s="37"/>
      <c r="B452" s="37"/>
    </row>
    <row r="453" spans="1:2" ht="15.75" x14ac:dyDescent="0.25">
      <c r="A453" s="37"/>
      <c r="B453" s="37"/>
    </row>
    <row r="454" spans="1:2" ht="15.75" x14ac:dyDescent="0.25">
      <c r="A454" s="37"/>
      <c r="B454" s="37"/>
    </row>
    <row r="455" spans="1:2" ht="15.75" x14ac:dyDescent="0.25">
      <c r="A455" s="37"/>
      <c r="B455" s="37"/>
    </row>
    <row r="456" spans="1:2" ht="15.75" x14ac:dyDescent="0.25">
      <c r="A456" s="37"/>
      <c r="B456" s="37"/>
    </row>
    <row r="457" spans="1:2" ht="15.75" x14ac:dyDescent="0.25">
      <c r="A457" s="37"/>
      <c r="B457" s="37"/>
    </row>
    <row r="458" spans="1:2" ht="15.75" x14ac:dyDescent="0.25">
      <c r="A458" s="37"/>
      <c r="B458" s="37"/>
    </row>
    <row r="459" spans="1:2" ht="15.75" x14ac:dyDescent="0.25">
      <c r="A459" s="37"/>
      <c r="B459" s="37"/>
    </row>
    <row r="460" spans="1:2" ht="15.75" x14ac:dyDescent="0.25">
      <c r="A460" s="37"/>
      <c r="B460" s="37"/>
    </row>
    <row r="461" spans="1:2" ht="15.75" x14ac:dyDescent="0.25">
      <c r="A461" s="37"/>
      <c r="B461" s="37"/>
    </row>
    <row r="462" spans="1:2" ht="15.75" x14ac:dyDescent="0.25">
      <c r="A462" s="37"/>
      <c r="B462" s="37"/>
    </row>
    <row r="463" spans="1:2" ht="15.75" x14ac:dyDescent="0.25">
      <c r="A463" s="37"/>
      <c r="B463" s="37"/>
    </row>
    <row r="464" spans="1:2" ht="15.75" x14ac:dyDescent="0.25">
      <c r="A464" s="37"/>
      <c r="B464" s="37"/>
    </row>
    <row r="465" spans="1:2" ht="15.75" x14ac:dyDescent="0.25">
      <c r="A465" s="37"/>
      <c r="B465" s="37"/>
    </row>
    <row r="466" spans="1:2" ht="15.75" x14ac:dyDescent="0.25">
      <c r="A466" s="37"/>
      <c r="B466" s="37"/>
    </row>
    <row r="467" spans="1:2" ht="15.75" x14ac:dyDescent="0.25">
      <c r="A467" s="37"/>
      <c r="B467" s="37"/>
    </row>
    <row r="468" spans="1:2" ht="15.75" x14ac:dyDescent="0.25">
      <c r="A468" s="37"/>
      <c r="B468" s="37"/>
    </row>
    <row r="469" spans="1:2" ht="15.75" x14ac:dyDescent="0.25">
      <c r="A469" s="37"/>
      <c r="B469" s="37"/>
    </row>
    <row r="470" spans="1:2" ht="15.75" x14ac:dyDescent="0.25">
      <c r="A470" s="37"/>
      <c r="B470" s="37"/>
    </row>
    <row r="471" spans="1:2" ht="15.75" x14ac:dyDescent="0.25">
      <c r="A471" s="37"/>
      <c r="B471" s="37"/>
    </row>
    <row r="472" spans="1:2" ht="15.75" x14ac:dyDescent="0.25">
      <c r="A472" s="37"/>
      <c r="B472" s="37"/>
    </row>
    <row r="473" spans="1:2" ht="15.75" x14ac:dyDescent="0.25">
      <c r="A473" s="37"/>
      <c r="B473" s="37"/>
    </row>
    <row r="474" spans="1:2" ht="15.75" x14ac:dyDescent="0.25">
      <c r="A474" s="37"/>
      <c r="B474" s="37"/>
    </row>
    <row r="475" spans="1:2" ht="15.75" x14ac:dyDescent="0.25">
      <c r="A475" s="37"/>
      <c r="B475" s="37"/>
    </row>
    <row r="476" spans="1:2" ht="15.75" x14ac:dyDescent="0.25">
      <c r="A476" s="37"/>
      <c r="B476" s="37"/>
    </row>
    <row r="477" spans="1:2" ht="15.75" x14ac:dyDescent="0.25">
      <c r="A477" s="37"/>
      <c r="B477" s="37"/>
    </row>
    <row r="478" spans="1:2" ht="15.75" x14ac:dyDescent="0.25">
      <c r="A478" s="37"/>
      <c r="B478" s="37"/>
    </row>
    <row r="479" spans="1:2" ht="15.75" x14ac:dyDescent="0.25">
      <c r="A479" s="37"/>
      <c r="B479" s="37"/>
    </row>
    <row r="480" spans="1:2" ht="15.75" x14ac:dyDescent="0.25">
      <c r="A480" s="37"/>
      <c r="B480" s="37"/>
    </row>
    <row r="481" spans="1:2" ht="15.75" x14ac:dyDescent="0.25">
      <c r="A481" s="37"/>
      <c r="B481" s="37"/>
    </row>
    <row r="482" spans="1:2" ht="15.75" x14ac:dyDescent="0.25">
      <c r="A482" s="37"/>
      <c r="B482" s="37"/>
    </row>
    <row r="483" spans="1:2" ht="15.75" x14ac:dyDescent="0.25">
      <c r="A483" s="37"/>
      <c r="B483" s="37"/>
    </row>
    <row r="484" spans="1:2" ht="15.75" x14ac:dyDescent="0.25">
      <c r="A484" s="37"/>
      <c r="B484" s="37"/>
    </row>
    <row r="485" spans="1:2" ht="15.75" x14ac:dyDescent="0.25">
      <c r="A485" s="37"/>
      <c r="B485" s="37"/>
    </row>
    <row r="486" spans="1:2" ht="15.75" x14ac:dyDescent="0.25">
      <c r="A486" s="37"/>
      <c r="B486" s="37"/>
    </row>
    <row r="487" spans="1:2" ht="15.75" x14ac:dyDescent="0.25">
      <c r="A487" s="37"/>
      <c r="B487" s="37"/>
    </row>
    <row r="488" spans="1:2" ht="15.75" x14ac:dyDescent="0.25">
      <c r="A488" s="37"/>
      <c r="B488" s="37"/>
    </row>
    <row r="489" spans="1:2" ht="15.75" x14ac:dyDescent="0.25">
      <c r="A489" s="37"/>
      <c r="B489" s="37"/>
    </row>
    <row r="490" spans="1:2" ht="15.75" x14ac:dyDescent="0.25">
      <c r="A490" s="37"/>
      <c r="B490" s="37"/>
    </row>
    <row r="491" spans="1:2" ht="15.75" x14ac:dyDescent="0.25">
      <c r="A491" s="37"/>
      <c r="B491" s="37"/>
    </row>
    <row r="492" spans="1:2" ht="15.75" x14ac:dyDescent="0.25">
      <c r="A492" s="37"/>
      <c r="B492" s="37"/>
    </row>
    <row r="493" spans="1:2" ht="15.75" x14ac:dyDescent="0.25">
      <c r="A493" s="37"/>
      <c r="B493" s="37"/>
    </row>
    <row r="494" spans="1:2" ht="15.75" x14ac:dyDescent="0.25">
      <c r="A494" s="37"/>
      <c r="B494" s="37"/>
    </row>
    <row r="495" spans="1:2" ht="15.75" x14ac:dyDescent="0.25">
      <c r="A495" s="37"/>
      <c r="B495" s="37"/>
    </row>
    <row r="496" spans="1:2" ht="15.75" x14ac:dyDescent="0.25">
      <c r="A496" s="37"/>
      <c r="B496" s="37"/>
    </row>
    <row r="497" spans="1:2" ht="15.75" x14ac:dyDescent="0.25">
      <c r="A497" s="37"/>
      <c r="B497" s="37"/>
    </row>
    <row r="498" spans="1:2" ht="15.75" x14ac:dyDescent="0.25">
      <c r="A498" s="37"/>
      <c r="B498" s="37"/>
    </row>
    <row r="499" spans="1:2" ht="15.75" x14ac:dyDescent="0.25">
      <c r="A499" s="37"/>
      <c r="B499" s="37"/>
    </row>
    <row r="500" spans="1:2" ht="15.75" x14ac:dyDescent="0.25">
      <c r="A500" s="37"/>
      <c r="B500" s="37"/>
    </row>
    <row r="501" spans="1:2" ht="15.75" x14ac:dyDescent="0.25">
      <c r="A501" s="37"/>
      <c r="B501" s="37"/>
    </row>
    <row r="502" spans="1:2" ht="15.75" x14ac:dyDescent="0.25">
      <c r="A502" s="37"/>
      <c r="B502" s="37"/>
    </row>
    <row r="503" spans="1:2" ht="15.75" x14ac:dyDescent="0.25">
      <c r="A503" s="37"/>
      <c r="B503" s="37"/>
    </row>
    <row r="504" spans="1:2" ht="15.75" x14ac:dyDescent="0.25">
      <c r="A504" s="37"/>
      <c r="B504" s="37"/>
    </row>
    <row r="505" spans="1:2" ht="15.75" x14ac:dyDescent="0.25">
      <c r="A505" s="37"/>
      <c r="B505" s="37"/>
    </row>
    <row r="506" spans="1:2" ht="15.75" x14ac:dyDescent="0.25">
      <c r="A506" s="37"/>
      <c r="B506" s="37"/>
    </row>
    <row r="507" spans="1:2" ht="15.75" x14ac:dyDescent="0.25">
      <c r="A507" s="37"/>
      <c r="B507" s="37"/>
    </row>
    <row r="508" spans="1:2" ht="15.75" x14ac:dyDescent="0.25">
      <c r="A508" s="37"/>
      <c r="B508" s="37"/>
    </row>
    <row r="509" spans="1:2" ht="15.75" x14ac:dyDescent="0.25">
      <c r="A509" s="37"/>
      <c r="B509" s="37"/>
    </row>
    <row r="510" spans="1:2" ht="15.75" x14ac:dyDescent="0.25">
      <c r="A510" s="37"/>
      <c r="B510" s="37"/>
    </row>
    <row r="511" spans="1:2" ht="15.75" x14ac:dyDescent="0.25">
      <c r="A511" s="37"/>
      <c r="B511" s="37"/>
    </row>
    <row r="512" spans="1:2" ht="15.75" x14ac:dyDescent="0.25">
      <c r="A512" s="37"/>
      <c r="B512" s="37"/>
    </row>
    <row r="513" spans="1:2" ht="15.75" x14ac:dyDescent="0.25">
      <c r="A513" s="37"/>
      <c r="B513" s="37"/>
    </row>
    <row r="514" spans="1:2" ht="15.75" x14ac:dyDescent="0.25">
      <c r="A514" s="37"/>
      <c r="B514" s="37"/>
    </row>
    <row r="515" spans="1:2" ht="15.75" x14ac:dyDescent="0.25">
      <c r="A515" s="37"/>
      <c r="B515" s="37"/>
    </row>
    <row r="516" spans="1:2" ht="15.75" x14ac:dyDescent="0.25">
      <c r="A516" s="37"/>
      <c r="B516" s="37"/>
    </row>
    <row r="517" spans="1:2" ht="15.75" x14ac:dyDescent="0.25">
      <c r="A517" s="37"/>
      <c r="B517" s="37"/>
    </row>
    <row r="518" spans="1:2" ht="15.75" x14ac:dyDescent="0.25">
      <c r="A518" s="37"/>
      <c r="B518" s="37"/>
    </row>
    <row r="519" spans="1:2" ht="15.75" x14ac:dyDescent="0.25">
      <c r="A519" s="37"/>
      <c r="B519" s="37"/>
    </row>
    <row r="520" spans="1:2" ht="15.75" x14ac:dyDescent="0.25">
      <c r="A520" s="38"/>
      <c r="B520" s="37"/>
    </row>
    <row r="521" spans="1:2" ht="15.75" x14ac:dyDescent="0.25">
      <c r="A521" s="37"/>
      <c r="B521" s="37"/>
    </row>
    <row r="522" spans="1:2" ht="15.75" x14ac:dyDescent="0.25">
      <c r="A522" s="37"/>
      <c r="B522" s="37"/>
    </row>
    <row r="523" spans="1:2" ht="15.75" x14ac:dyDescent="0.25">
      <c r="A523" s="37"/>
      <c r="B523" s="37"/>
    </row>
    <row r="524" spans="1:2" ht="15.75" x14ac:dyDescent="0.25">
      <c r="A524" s="37"/>
      <c r="B524" s="37"/>
    </row>
    <row r="525" spans="1:2" ht="15.75" x14ac:dyDescent="0.25">
      <c r="A525" s="37"/>
      <c r="B525" s="37"/>
    </row>
    <row r="526" spans="1:2" ht="15.75" x14ac:dyDescent="0.25">
      <c r="A526" s="37"/>
      <c r="B526" s="37"/>
    </row>
    <row r="527" spans="1:2" ht="15.75" x14ac:dyDescent="0.25">
      <c r="A527" s="37"/>
      <c r="B527" s="37"/>
    </row>
    <row r="528" spans="1:2" ht="15.75" x14ac:dyDescent="0.25">
      <c r="A528" s="37"/>
      <c r="B528" s="37"/>
    </row>
    <row r="529" spans="1:2" ht="15.75" x14ac:dyDescent="0.25">
      <c r="A529" s="37"/>
      <c r="B529" s="37"/>
    </row>
    <row r="530" spans="1:2" ht="15.75" x14ac:dyDescent="0.25">
      <c r="A530" s="37"/>
      <c r="B530" s="37"/>
    </row>
    <row r="531" spans="1:2" ht="15.75" x14ac:dyDescent="0.25">
      <c r="A531" s="37"/>
      <c r="B531" s="37"/>
    </row>
    <row r="532" spans="1:2" ht="15.75" x14ac:dyDescent="0.25">
      <c r="A532" s="37"/>
      <c r="B532" s="37"/>
    </row>
    <row r="533" spans="1:2" ht="15.75" x14ac:dyDescent="0.25">
      <c r="A533" s="37"/>
      <c r="B533" s="37"/>
    </row>
    <row r="534" spans="1:2" ht="15.75" x14ac:dyDescent="0.25">
      <c r="A534" s="37"/>
      <c r="B534" s="37"/>
    </row>
    <row r="535" spans="1:2" ht="15.75" x14ac:dyDescent="0.25">
      <c r="A535" s="37"/>
      <c r="B535" s="37"/>
    </row>
    <row r="536" spans="1:2" ht="15.75" x14ac:dyDescent="0.25">
      <c r="A536" s="37"/>
      <c r="B536" s="37"/>
    </row>
    <row r="537" spans="1:2" ht="15.75" x14ac:dyDescent="0.25">
      <c r="A537" s="37"/>
      <c r="B537" s="37"/>
    </row>
    <row r="538" spans="1:2" ht="15.75" x14ac:dyDescent="0.25">
      <c r="A538" s="37"/>
      <c r="B538" s="37"/>
    </row>
    <row r="539" spans="1:2" ht="15.75" x14ac:dyDescent="0.25">
      <c r="A539" s="37"/>
      <c r="B539" s="37"/>
    </row>
    <row r="540" spans="1:2" ht="15.75" x14ac:dyDescent="0.25">
      <c r="A540" s="37"/>
      <c r="B540" s="37"/>
    </row>
    <row r="541" spans="1:2" ht="15.75" x14ac:dyDescent="0.25">
      <c r="A541" s="37"/>
      <c r="B541" s="37"/>
    </row>
    <row r="542" spans="1:2" ht="15.75" x14ac:dyDescent="0.25">
      <c r="A542" s="37"/>
      <c r="B542" s="37"/>
    </row>
    <row r="543" spans="1:2" ht="15.75" x14ac:dyDescent="0.25">
      <c r="A543" s="37"/>
      <c r="B543" s="37"/>
    </row>
    <row r="544" spans="1:2" ht="15.75" x14ac:dyDescent="0.25">
      <c r="A544" s="37"/>
      <c r="B544" s="37"/>
    </row>
    <row r="545" spans="1:2" ht="15.75" x14ac:dyDescent="0.25">
      <c r="A545" s="37"/>
      <c r="B545" s="37"/>
    </row>
    <row r="546" spans="1:2" ht="15.75" x14ac:dyDescent="0.25">
      <c r="A546" s="37"/>
      <c r="B546" s="37"/>
    </row>
    <row r="547" spans="1:2" ht="15.75" x14ac:dyDescent="0.25">
      <c r="A547" s="37"/>
      <c r="B547" s="37"/>
    </row>
    <row r="548" spans="1:2" ht="15.75" x14ac:dyDescent="0.25">
      <c r="A548" s="37"/>
      <c r="B548" s="37"/>
    </row>
    <row r="549" spans="1:2" ht="15.75" x14ac:dyDescent="0.25">
      <c r="A549" s="37"/>
      <c r="B549" s="37"/>
    </row>
    <row r="550" spans="1:2" ht="15.75" x14ac:dyDescent="0.25">
      <c r="A550" s="37"/>
      <c r="B550" s="37"/>
    </row>
    <row r="551" spans="1:2" ht="15.75" x14ac:dyDescent="0.25">
      <c r="A551" s="37"/>
      <c r="B551" s="37"/>
    </row>
    <row r="552" spans="1:2" ht="15.75" x14ac:dyDescent="0.25">
      <c r="A552" s="37"/>
      <c r="B552" s="37"/>
    </row>
    <row r="553" spans="1:2" ht="15.75" x14ac:dyDescent="0.25">
      <c r="A553" s="37"/>
      <c r="B553" s="37"/>
    </row>
    <row r="554" spans="1:2" ht="15.75" x14ac:dyDescent="0.25">
      <c r="A554" s="37"/>
      <c r="B554" s="37"/>
    </row>
    <row r="555" spans="1:2" ht="15.75" x14ac:dyDescent="0.25">
      <c r="A555" s="37"/>
      <c r="B555" s="37"/>
    </row>
    <row r="556" spans="1:2" ht="15.75" x14ac:dyDescent="0.25">
      <c r="A556" s="37"/>
      <c r="B556" s="37"/>
    </row>
    <row r="557" spans="1:2" ht="15.75" x14ac:dyDescent="0.25">
      <c r="A557" s="37"/>
      <c r="B557" s="37"/>
    </row>
    <row r="558" spans="1:2" ht="15.75" x14ac:dyDescent="0.25">
      <c r="A558" s="37"/>
      <c r="B558" s="37"/>
    </row>
    <row r="559" spans="1:2" ht="15.75" x14ac:dyDescent="0.25">
      <c r="A559" s="37"/>
      <c r="B559" s="37"/>
    </row>
    <row r="560" spans="1:2" ht="15.75" x14ac:dyDescent="0.25">
      <c r="A560" s="38"/>
      <c r="B560" s="37"/>
    </row>
    <row r="561" spans="1:2" ht="15.75" x14ac:dyDescent="0.25">
      <c r="A561" s="38"/>
      <c r="B561" s="37"/>
    </row>
    <row r="562" spans="1:2" ht="15.75" x14ac:dyDescent="0.25">
      <c r="A562" s="38"/>
      <c r="B562" s="37"/>
    </row>
    <row r="563" spans="1:2" ht="15.75" x14ac:dyDescent="0.25">
      <c r="A563" s="38"/>
      <c r="B563" s="37"/>
    </row>
    <row r="564" spans="1:2" ht="15.75" x14ac:dyDescent="0.25">
      <c r="A564" s="38"/>
      <c r="B564" s="37"/>
    </row>
    <row r="565" spans="1:2" ht="15.75" x14ac:dyDescent="0.25">
      <c r="A565" s="38"/>
      <c r="B565" s="37"/>
    </row>
    <row r="566" spans="1:2" ht="15.75" x14ac:dyDescent="0.25">
      <c r="A566" s="38"/>
      <c r="B566" s="37"/>
    </row>
    <row r="567" spans="1:2" ht="15.75" x14ac:dyDescent="0.25">
      <c r="A567" s="38"/>
      <c r="B567" s="37"/>
    </row>
    <row r="568" spans="1:2" ht="15.75" x14ac:dyDescent="0.25">
      <c r="A568" s="38"/>
      <c r="B568" s="37"/>
    </row>
    <row r="569" spans="1:2" ht="15.75" x14ac:dyDescent="0.25">
      <c r="A569" s="38"/>
      <c r="B569" s="37"/>
    </row>
    <row r="570" spans="1:2" ht="15.75" x14ac:dyDescent="0.25">
      <c r="A570" s="38"/>
      <c r="B570" s="37"/>
    </row>
    <row r="571" spans="1:2" ht="15.75" x14ac:dyDescent="0.25">
      <c r="A571" s="38"/>
      <c r="B571" s="37"/>
    </row>
    <row r="572" spans="1:2" ht="15.75" x14ac:dyDescent="0.25">
      <c r="A572" s="38"/>
      <c r="B572" s="37"/>
    </row>
    <row r="573" spans="1:2" ht="15.75" x14ac:dyDescent="0.25">
      <c r="A573" s="38"/>
      <c r="B573" s="37"/>
    </row>
    <row r="574" spans="1:2" ht="15.75" x14ac:dyDescent="0.25">
      <c r="A574" s="38"/>
      <c r="B574" s="37"/>
    </row>
    <row r="575" spans="1:2" ht="15.75" x14ac:dyDescent="0.25">
      <c r="A575" s="37"/>
      <c r="B575" s="37"/>
    </row>
    <row r="576" spans="1:2" ht="15.75" x14ac:dyDescent="0.25">
      <c r="A576" s="38"/>
      <c r="B576" s="37"/>
    </row>
    <row r="577" spans="1:2" ht="15.75" x14ac:dyDescent="0.25">
      <c r="A577" s="38"/>
      <c r="B577" s="37"/>
    </row>
    <row r="578" spans="1:2" ht="15.75" x14ac:dyDescent="0.25">
      <c r="A578" s="38"/>
      <c r="B578" s="37"/>
    </row>
    <row r="579" spans="1:2" ht="15.75" x14ac:dyDescent="0.25">
      <c r="A579" s="38"/>
      <c r="B579" s="37"/>
    </row>
    <row r="580" spans="1:2" ht="15.75" x14ac:dyDescent="0.25">
      <c r="A580" s="38"/>
      <c r="B580" s="37"/>
    </row>
    <row r="581" spans="1:2" ht="15.75" x14ac:dyDescent="0.25">
      <c r="A581" s="38"/>
      <c r="B581" s="37"/>
    </row>
    <row r="582" spans="1:2" ht="15.75" x14ac:dyDescent="0.25">
      <c r="A582" s="38"/>
      <c r="B582" s="37"/>
    </row>
    <row r="583" spans="1:2" ht="15.75" x14ac:dyDescent="0.25">
      <c r="A583" s="38"/>
      <c r="B583" s="37"/>
    </row>
    <row r="584" spans="1:2" ht="15.75" x14ac:dyDescent="0.25">
      <c r="A584" s="38"/>
      <c r="B584" s="37"/>
    </row>
    <row r="585" spans="1:2" ht="15.75" x14ac:dyDescent="0.25">
      <c r="A585" s="38"/>
      <c r="B585" s="37"/>
    </row>
    <row r="586" spans="1:2" ht="15.75" x14ac:dyDescent="0.25">
      <c r="A586" s="38"/>
      <c r="B586" s="37"/>
    </row>
    <row r="587" spans="1:2" ht="15.75" x14ac:dyDescent="0.25">
      <c r="A587" s="38"/>
      <c r="B587" s="37"/>
    </row>
    <row r="588" spans="1:2" ht="15.75" x14ac:dyDescent="0.25">
      <c r="A588" s="38"/>
      <c r="B588" s="37"/>
    </row>
    <row r="589" spans="1:2" ht="15.75" x14ac:dyDescent="0.25">
      <c r="A589" s="38"/>
      <c r="B589" s="37"/>
    </row>
    <row r="590" spans="1:2" ht="15.75" x14ac:dyDescent="0.25">
      <c r="A590" s="37"/>
      <c r="B590" s="37"/>
    </row>
    <row r="591" spans="1:2" ht="15.75" x14ac:dyDescent="0.25">
      <c r="A591" s="38"/>
      <c r="B591" s="37"/>
    </row>
    <row r="592" spans="1:2" ht="15.75" x14ac:dyDescent="0.25">
      <c r="A592" s="38"/>
      <c r="B592" s="37"/>
    </row>
    <row r="593" spans="1:2" ht="15.75" x14ac:dyDescent="0.25">
      <c r="A593" s="38"/>
      <c r="B593" s="37"/>
    </row>
    <row r="594" spans="1:2" ht="15.75" x14ac:dyDescent="0.25">
      <c r="A594" s="38"/>
      <c r="B594" s="37"/>
    </row>
    <row r="595" spans="1:2" ht="15.75" x14ac:dyDescent="0.25">
      <c r="A595" s="38"/>
      <c r="B595" s="37"/>
    </row>
    <row r="596" spans="1:2" ht="15.75" x14ac:dyDescent="0.25">
      <c r="A596" s="38"/>
      <c r="B596" s="37"/>
    </row>
    <row r="597" spans="1:2" ht="15.75" x14ac:dyDescent="0.25">
      <c r="A597" s="38"/>
      <c r="B597" s="37"/>
    </row>
    <row r="598" spans="1:2" ht="15.75" x14ac:dyDescent="0.25">
      <c r="A598" s="38"/>
      <c r="B598" s="37"/>
    </row>
    <row r="599" spans="1:2" ht="15.75" x14ac:dyDescent="0.25">
      <c r="A599" s="38"/>
      <c r="B599" s="37"/>
    </row>
    <row r="600" spans="1:2" ht="15.75" x14ac:dyDescent="0.25">
      <c r="A600" s="38"/>
      <c r="B600" s="37"/>
    </row>
    <row r="601" spans="1:2" ht="15.75" x14ac:dyDescent="0.25">
      <c r="A601" s="38"/>
      <c r="B601" s="37"/>
    </row>
    <row r="602" spans="1:2" ht="15.75" x14ac:dyDescent="0.25">
      <c r="A602" s="38"/>
      <c r="B602" s="37"/>
    </row>
    <row r="603" spans="1:2" ht="15.75" x14ac:dyDescent="0.25">
      <c r="A603" s="38"/>
      <c r="B603" s="37"/>
    </row>
    <row r="604" spans="1:2" ht="15.75" x14ac:dyDescent="0.25">
      <c r="A604" s="38"/>
      <c r="B604" s="37"/>
    </row>
    <row r="605" spans="1:2" ht="15.75" x14ac:dyDescent="0.25">
      <c r="A605" s="38"/>
      <c r="B605" s="37"/>
    </row>
    <row r="606" spans="1:2" ht="15.75" x14ac:dyDescent="0.25">
      <c r="A606" s="37"/>
      <c r="B606" s="37"/>
    </row>
    <row r="607" spans="1:2" ht="15.75" x14ac:dyDescent="0.25">
      <c r="A607" s="37"/>
      <c r="B607" s="37"/>
    </row>
    <row r="608" spans="1:2" ht="15.75" x14ac:dyDescent="0.25">
      <c r="A608" s="37"/>
      <c r="B608" s="37"/>
    </row>
    <row r="609" spans="1:2" ht="15.75" x14ac:dyDescent="0.25">
      <c r="A609" s="37"/>
      <c r="B609" s="37"/>
    </row>
    <row r="610" spans="1:2" ht="15.75" x14ac:dyDescent="0.25">
      <c r="A610" s="37"/>
      <c r="B610" s="37"/>
    </row>
    <row r="611" spans="1:2" ht="15.75" x14ac:dyDescent="0.25">
      <c r="A611" s="37"/>
      <c r="B611" s="37"/>
    </row>
    <row r="612" spans="1:2" ht="15.75" x14ac:dyDescent="0.25">
      <c r="A612" s="37"/>
      <c r="B612" s="37"/>
    </row>
    <row r="613" spans="1:2" ht="15.75" x14ac:dyDescent="0.25">
      <c r="A613" s="37"/>
      <c r="B613" s="37"/>
    </row>
    <row r="614" spans="1:2" ht="15.75" x14ac:dyDescent="0.25">
      <c r="A614" s="37"/>
      <c r="B614" s="37"/>
    </row>
    <row r="615" spans="1:2" ht="15.75" x14ac:dyDescent="0.25">
      <c r="A615" s="37"/>
      <c r="B615" s="37"/>
    </row>
    <row r="616" spans="1:2" ht="15.75" x14ac:dyDescent="0.25">
      <c r="A616" s="37"/>
      <c r="B616" s="37"/>
    </row>
    <row r="617" spans="1:2" ht="15.75" x14ac:dyDescent="0.25">
      <c r="A617" s="37"/>
      <c r="B617" s="37"/>
    </row>
    <row r="618" spans="1:2" ht="15.75" x14ac:dyDescent="0.25">
      <c r="A618" s="37"/>
      <c r="B618" s="37"/>
    </row>
    <row r="619" spans="1:2" ht="15.75" x14ac:dyDescent="0.25">
      <c r="A619" s="37"/>
      <c r="B619" s="37"/>
    </row>
    <row r="620" spans="1:2" ht="15.75" x14ac:dyDescent="0.25">
      <c r="A620" s="37"/>
      <c r="B620" s="37"/>
    </row>
    <row r="621" spans="1:2" ht="15.75" x14ac:dyDescent="0.25">
      <c r="A621" s="37"/>
      <c r="B621" s="37"/>
    </row>
    <row r="622" spans="1:2" ht="15.75" x14ac:dyDescent="0.25">
      <c r="A622" s="37"/>
      <c r="B622" s="37"/>
    </row>
    <row r="623" spans="1:2" ht="15.75" x14ac:dyDescent="0.25">
      <c r="A623" s="37"/>
      <c r="B623" s="37"/>
    </row>
    <row r="624" spans="1:2" ht="15.75" x14ac:dyDescent="0.25">
      <c r="A624" s="37"/>
      <c r="B624" s="37"/>
    </row>
    <row r="625" spans="1:2" ht="15.75" x14ac:dyDescent="0.25">
      <c r="A625" s="37"/>
      <c r="B625" s="37"/>
    </row>
    <row r="626" spans="1:2" ht="15.75" x14ac:dyDescent="0.25">
      <c r="A626" s="37"/>
      <c r="B626" s="37"/>
    </row>
    <row r="627" spans="1:2" ht="15.75" x14ac:dyDescent="0.25">
      <c r="A627" s="37"/>
      <c r="B627" s="37"/>
    </row>
    <row r="628" spans="1:2" ht="15.75" x14ac:dyDescent="0.25">
      <c r="A628" s="37"/>
      <c r="B628" s="37"/>
    </row>
    <row r="629" spans="1:2" ht="15.75" x14ac:dyDescent="0.25">
      <c r="A629" s="37"/>
      <c r="B629" s="37"/>
    </row>
    <row r="630" spans="1:2" ht="15.75" x14ac:dyDescent="0.25">
      <c r="A630" s="37"/>
      <c r="B630" s="37"/>
    </row>
    <row r="631" spans="1:2" ht="15.75" x14ac:dyDescent="0.25">
      <c r="A631" s="37"/>
      <c r="B631" s="37"/>
    </row>
    <row r="632" spans="1:2" ht="15.75" x14ac:dyDescent="0.25">
      <c r="A632" s="37"/>
      <c r="B632" s="37"/>
    </row>
    <row r="633" spans="1:2" ht="15.75" x14ac:dyDescent="0.25">
      <c r="A633" s="37"/>
      <c r="B633" s="37"/>
    </row>
    <row r="634" spans="1:2" ht="15.75" x14ac:dyDescent="0.25">
      <c r="A634" s="37"/>
      <c r="B634" s="37"/>
    </row>
    <row r="635" spans="1:2" ht="15.75" x14ac:dyDescent="0.25">
      <c r="A635" s="37"/>
      <c r="B635" s="37"/>
    </row>
    <row r="636" spans="1:2" ht="15.75" x14ac:dyDescent="0.25">
      <c r="A636" s="37"/>
      <c r="B636" s="37"/>
    </row>
    <row r="637" spans="1:2" ht="15.75" x14ac:dyDescent="0.25">
      <c r="A637" s="37"/>
      <c r="B637" s="37"/>
    </row>
    <row r="638" spans="1:2" ht="15.75" x14ac:dyDescent="0.25">
      <c r="A638" s="37"/>
      <c r="B638" s="37"/>
    </row>
    <row r="639" spans="1:2" ht="15.75" x14ac:dyDescent="0.25">
      <c r="A639" s="37"/>
      <c r="B639" s="37"/>
    </row>
    <row r="640" spans="1:2" ht="15.75" x14ac:dyDescent="0.25">
      <c r="A640" s="37"/>
      <c r="B640" s="37"/>
    </row>
    <row r="641" spans="1:2" ht="15.75" x14ac:dyDescent="0.25">
      <c r="A641" s="37"/>
      <c r="B641" s="37"/>
    </row>
    <row r="642" spans="1:2" ht="15.75" x14ac:dyDescent="0.25">
      <c r="A642" s="37"/>
      <c r="B642" s="37"/>
    </row>
    <row r="643" spans="1:2" ht="15.75" x14ac:dyDescent="0.25">
      <c r="A643" s="37"/>
      <c r="B643" s="37"/>
    </row>
    <row r="644" spans="1:2" ht="15.75" x14ac:dyDescent="0.25">
      <c r="A644" s="37"/>
      <c r="B644" s="37"/>
    </row>
    <row r="645" spans="1:2" ht="15.75" x14ac:dyDescent="0.25">
      <c r="A645" s="37"/>
      <c r="B645" s="37"/>
    </row>
    <row r="646" spans="1:2" ht="15.75" x14ac:dyDescent="0.25">
      <c r="A646" s="37"/>
      <c r="B646" s="37"/>
    </row>
    <row r="647" spans="1:2" ht="15.75" x14ac:dyDescent="0.25">
      <c r="A647" s="37"/>
      <c r="B647" s="37"/>
    </row>
    <row r="648" spans="1:2" ht="15.75" x14ac:dyDescent="0.25">
      <c r="A648" s="37"/>
      <c r="B648" s="37"/>
    </row>
    <row r="649" spans="1:2" ht="15.75" x14ac:dyDescent="0.25">
      <c r="A649" s="37"/>
      <c r="B649" s="37"/>
    </row>
    <row r="650" spans="1:2" ht="15.75" x14ac:dyDescent="0.25">
      <c r="A650" s="37"/>
      <c r="B650" s="37"/>
    </row>
    <row r="651" spans="1:2" ht="15.75" x14ac:dyDescent="0.25">
      <c r="A651" s="37"/>
      <c r="B651" s="37"/>
    </row>
    <row r="652" spans="1:2" ht="15.75" x14ac:dyDescent="0.25">
      <c r="A652" s="37"/>
      <c r="B652" s="37"/>
    </row>
    <row r="653" spans="1:2" ht="15.75" x14ac:dyDescent="0.25">
      <c r="A653" s="37"/>
      <c r="B653" s="37"/>
    </row>
    <row r="654" spans="1:2" ht="15.75" x14ac:dyDescent="0.25">
      <c r="A654" s="37"/>
      <c r="B654" s="37"/>
    </row>
    <row r="655" spans="1:2" ht="15.75" x14ac:dyDescent="0.25">
      <c r="A655" s="37"/>
      <c r="B655" s="37"/>
    </row>
    <row r="656" spans="1:2" ht="15.75" x14ac:dyDescent="0.25">
      <c r="A656" s="37"/>
      <c r="B656" s="37"/>
    </row>
    <row r="657" spans="1:2" ht="15.75" x14ac:dyDescent="0.25">
      <c r="A657" s="37"/>
      <c r="B657" s="37"/>
    </row>
    <row r="658" spans="1:2" ht="15.75" x14ac:dyDescent="0.25">
      <c r="A658" s="37"/>
      <c r="B658" s="37"/>
    </row>
    <row r="659" spans="1:2" ht="15.75" x14ac:dyDescent="0.25">
      <c r="A659" s="37"/>
      <c r="B659" s="37"/>
    </row>
    <row r="660" spans="1:2" ht="15.75" x14ac:dyDescent="0.25">
      <c r="A660" s="37"/>
      <c r="B660" s="37"/>
    </row>
    <row r="661" spans="1:2" ht="15.75" x14ac:dyDescent="0.25">
      <c r="A661" s="37"/>
      <c r="B661" s="37"/>
    </row>
    <row r="662" spans="1:2" ht="15.75" x14ac:dyDescent="0.25">
      <c r="A662" s="37"/>
      <c r="B662" s="37"/>
    </row>
    <row r="663" spans="1:2" ht="15.75" x14ac:dyDescent="0.25">
      <c r="A663" s="37"/>
      <c r="B663" s="37"/>
    </row>
    <row r="664" spans="1:2" ht="15.75" x14ac:dyDescent="0.25">
      <c r="A664" s="37"/>
      <c r="B664" s="37"/>
    </row>
    <row r="665" spans="1:2" ht="15.75" x14ac:dyDescent="0.25">
      <c r="A665" s="38"/>
      <c r="B665" s="37"/>
    </row>
    <row r="666" spans="1:2" ht="15.75" x14ac:dyDescent="0.25">
      <c r="A666" s="37"/>
      <c r="B666" s="37"/>
    </row>
    <row r="667" spans="1:2" ht="15.75" x14ac:dyDescent="0.25">
      <c r="A667" s="37"/>
      <c r="B667" s="37"/>
    </row>
    <row r="668" spans="1:2" ht="15.75" x14ac:dyDescent="0.25">
      <c r="A668" s="37"/>
      <c r="B668" s="37"/>
    </row>
    <row r="669" spans="1:2" ht="15.75" x14ac:dyDescent="0.25">
      <c r="A669" s="37"/>
      <c r="B669" s="37"/>
    </row>
    <row r="670" spans="1:2" ht="15.75" x14ac:dyDescent="0.25">
      <c r="A670" s="37"/>
      <c r="B670" s="37"/>
    </row>
    <row r="671" spans="1:2" ht="15.75" x14ac:dyDescent="0.25">
      <c r="A671" s="37"/>
      <c r="B671" s="37"/>
    </row>
    <row r="672" spans="1:2" ht="15.75" x14ac:dyDescent="0.25">
      <c r="A672" s="37"/>
      <c r="B672" s="37"/>
    </row>
    <row r="673" spans="1:2" ht="15.75" x14ac:dyDescent="0.25">
      <c r="A673" s="37"/>
      <c r="B673" s="37"/>
    </row>
    <row r="674" spans="1:2" ht="15.75" x14ac:dyDescent="0.25">
      <c r="A674" s="37"/>
      <c r="B674" s="37"/>
    </row>
    <row r="675" spans="1:2" ht="15.75" x14ac:dyDescent="0.25">
      <c r="A675" s="37"/>
      <c r="B675" s="37"/>
    </row>
    <row r="676" spans="1:2" ht="15.75" x14ac:dyDescent="0.25">
      <c r="A676" s="37"/>
      <c r="B676" s="37"/>
    </row>
    <row r="677" spans="1:2" ht="15.75" x14ac:dyDescent="0.25">
      <c r="A677" s="37"/>
      <c r="B677" s="37"/>
    </row>
    <row r="678" spans="1:2" ht="15.75" x14ac:dyDescent="0.25">
      <c r="A678" s="37"/>
      <c r="B678" s="37"/>
    </row>
    <row r="679" spans="1:2" ht="15.75" x14ac:dyDescent="0.25">
      <c r="A679" s="37"/>
      <c r="B679" s="37"/>
    </row>
    <row r="680" spans="1:2" ht="15.75" x14ac:dyDescent="0.25">
      <c r="A680" s="37"/>
      <c r="B680" s="37"/>
    </row>
    <row r="681" spans="1:2" ht="15.75" x14ac:dyDescent="0.25">
      <c r="A681" s="37"/>
      <c r="B681" s="37"/>
    </row>
    <row r="682" spans="1:2" ht="15.75" x14ac:dyDescent="0.25">
      <c r="A682" s="37"/>
      <c r="B682" s="37"/>
    </row>
    <row r="683" spans="1:2" ht="15.75" x14ac:dyDescent="0.25">
      <c r="A683" s="37"/>
      <c r="B683" s="37"/>
    </row>
    <row r="684" spans="1:2" ht="15.75" x14ac:dyDescent="0.25">
      <c r="A684" s="37"/>
      <c r="B684" s="37"/>
    </row>
    <row r="685" spans="1:2" ht="15.75" x14ac:dyDescent="0.25">
      <c r="A685" s="37"/>
      <c r="B685" s="37"/>
    </row>
    <row r="686" spans="1:2" ht="15.75" x14ac:dyDescent="0.25">
      <c r="A686" s="37"/>
      <c r="B686" s="37"/>
    </row>
    <row r="687" spans="1:2" ht="15.75" x14ac:dyDescent="0.3">
      <c r="A687" s="43"/>
      <c r="B687" s="43"/>
    </row>
    <row r="688" spans="1:2" ht="15.75" x14ac:dyDescent="0.3">
      <c r="A688" s="43"/>
      <c r="B688" s="43"/>
    </row>
    <row r="689" spans="1:2" ht="15.75" x14ac:dyDescent="0.3">
      <c r="A689" s="43"/>
      <c r="B689" s="43"/>
    </row>
    <row r="690" spans="1:2" ht="15.75" x14ac:dyDescent="0.3">
      <c r="A690" s="43"/>
      <c r="B690" s="43"/>
    </row>
    <row r="691" spans="1:2" ht="15.75" x14ac:dyDescent="0.3">
      <c r="A691" s="43"/>
      <c r="B691" s="43"/>
    </row>
    <row r="692" spans="1:2" ht="15.75" x14ac:dyDescent="0.3">
      <c r="A692" s="43"/>
      <c r="B692" s="43"/>
    </row>
    <row r="693" spans="1:2" ht="15.75" x14ac:dyDescent="0.3">
      <c r="A693" s="43"/>
      <c r="B693" s="43"/>
    </row>
    <row r="694" spans="1:2" ht="15.75" x14ac:dyDescent="0.3">
      <c r="A694" s="43"/>
      <c r="B694" s="43"/>
    </row>
    <row r="695" spans="1:2" ht="15.75" x14ac:dyDescent="0.3">
      <c r="A695" s="43"/>
      <c r="B695" s="43"/>
    </row>
    <row r="696" spans="1:2" ht="15.75" x14ac:dyDescent="0.3">
      <c r="A696" s="43"/>
      <c r="B696" s="43"/>
    </row>
    <row r="697" spans="1:2" ht="15.75" x14ac:dyDescent="0.3">
      <c r="A697" s="43"/>
      <c r="B697" s="43"/>
    </row>
    <row r="698" spans="1:2" ht="15.75" x14ac:dyDescent="0.3">
      <c r="A698" s="43"/>
      <c r="B698" s="43"/>
    </row>
    <row r="699" spans="1:2" ht="15.75" x14ac:dyDescent="0.3">
      <c r="A699" s="43"/>
      <c r="B699" s="43"/>
    </row>
    <row r="700" spans="1:2" ht="15.75" x14ac:dyDescent="0.3">
      <c r="A700" s="43"/>
      <c r="B700" s="43"/>
    </row>
    <row r="701" spans="1:2" ht="15.75" x14ac:dyDescent="0.3">
      <c r="A701" s="43"/>
      <c r="B701" s="43"/>
    </row>
    <row r="702" spans="1:2" ht="15.75" x14ac:dyDescent="0.3">
      <c r="A702" s="43"/>
      <c r="B702" s="43"/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02"/>
  <sheetViews>
    <sheetView workbookViewId="0">
      <selection activeCell="E18" sqref="E18"/>
    </sheetView>
  </sheetViews>
  <sheetFormatPr defaultRowHeight="15" x14ac:dyDescent="0.25"/>
  <cols>
    <col min="1" max="1" width="29.7109375" style="44" customWidth="1"/>
    <col min="2" max="2" width="29" style="44" customWidth="1"/>
  </cols>
  <sheetData>
    <row r="1" spans="1:3" ht="27" customHeight="1" x14ac:dyDescent="0.25">
      <c r="A1" s="6" t="s">
        <v>0</v>
      </c>
      <c r="B1" s="8" t="s">
        <v>1</v>
      </c>
    </row>
    <row r="2" spans="1:3" ht="16.5" x14ac:dyDescent="0.25">
      <c r="A2" s="11">
        <v>105</v>
      </c>
      <c r="B2" s="11">
        <v>8</v>
      </c>
      <c r="C2">
        <f>B2/100</f>
        <v>0.08</v>
      </c>
    </row>
    <row r="3" spans="1:3" ht="16.5" x14ac:dyDescent="0.25">
      <c r="A3" s="11">
        <v>160</v>
      </c>
      <c r="B3" s="11">
        <v>15</v>
      </c>
      <c r="C3">
        <f t="shared" ref="C3:C7" si="0">B3/100</f>
        <v>0.15</v>
      </c>
    </row>
    <row r="4" spans="1:3" ht="16.5" x14ac:dyDescent="0.25">
      <c r="A4" s="11">
        <v>267</v>
      </c>
      <c r="B4" s="11">
        <v>10</v>
      </c>
      <c r="C4">
        <f t="shared" si="0"/>
        <v>0.1</v>
      </c>
    </row>
    <row r="5" spans="1:3" ht="16.5" x14ac:dyDescent="0.25">
      <c r="A5" s="11">
        <v>342</v>
      </c>
      <c r="B5" s="11">
        <v>95</v>
      </c>
      <c r="C5">
        <f t="shared" si="0"/>
        <v>0.95</v>
      </c>
    </row>
    <row r="6" spans="1:3" ht="16.5" x14ac:dyDescent="0.25">
      <c r="A6" s="11">
        <v>344</v>
      </c>
      <c r="B6" s="11">
        <v>98</v>
      </c>
      <c r="C6">
        <f t="shared" si="0"/>
        <v>0.98</v>
      </c>
    </row>
    <row r="7" spans="1:3" ht="16.5" x14ac:dyDescent="0.25">
      <c r="A7" s="11">
        <v>343</v>
      </c>
      <c r="B7" s="11">
        <v>10</v>
      </c>
      <c r="C7">
        <f t="shared" si="0"/>
        <v>0.1</v>
      </c>
    </row>
    <row r="8" spans="1:3" ht="16.5" x14ac:dyDescent="0.25">
      <c r="A8" s="27"/>
      <c r="B8" s="11"/>
      <c r="C8">
        <f>SUM(C2:C7)</f>
        <v>2.36</v>
      </c>
    </row>
    <row r="9" spans="1:3" ht="16.5" x14ac:dyDescent="0.25">
      <c r="A9" s="11"/>
      <c r="B9" s="11"/>
    </row>
    <row r="10" spans="1:3" ht="16.5" x14ac:dyDescent="0.25">
      <c r="A10" s="40"/>
      <c r="B10" s="40"/>
    </row>
    <row r="11" spans="1:3" ht="16.5" x14ac:dyDescent="0.25">
      <c r="A11" s="40"/>
      <c r="B11" s="40"/>
    </row>
    <row r="12" spans="1:3" ht="16.5" x14ac:dyDescent="0.25">
      <c r="A12" s="40"/>
      <c r="B12" s="40"/>
    </row>
    <row r="13" spans="1:3" ht="16.5" x14ac:dyDescent="0.25">
      <c r="A13" s="40"/>
      <c r="B13" s="40"/>
    </row>
    <row r="14" spans="1:3" ht="16.5" x14ac:dyDescent="0.25">
      <c r="A14" s="40"/>
      <c r="B14" s="40"/>
    </row>
    <row r="15" spans="1:3" ht="16.5" x14ac:dyDescent="0.25">
      <c r="A15" s="40"/>
      <c r="B15" s="40"/>
    </row>
    <row r="16" spans="1:3" ht="16.5" x14ac:dyDescent="0.25">
      <c r="A16" s="40"/>
      <c r="B16" s="40"/>
    </row>
    <row r="17" spans="1:2" ht="16.5" x14ac:dyDescent="0.25">
      <c r="A17" s="40"/>
      <c r="B17" s="40"/>
    </row>
    <row r="18" spans="1:2" ht="16.5" x14ac:dyDescent="0.25">
      <c r="A18" s="40"/>
      <c r="B18" s="40"/>
    </row>
    <row r="19" spans="1:2" ht="16.5" x14ac:dyDescent="0.25">
      <c r="A19" s="40"/>
      <c r="B19" s="37"/>
    </row>
    <row r="20" spans="1:2" ht="16.5" x14ac:dyDescent="0.25">
      <c r="A20" s="40"/>
      <c r="B20" s="40"/>
    </row>
    <row r="21" spans="1:2" ht="16.5" x14ac:dyDescent="0.25">
      <c r="A21" s="40"/>
      <c r="B21" s="40"/>
    </row>
    <row r="22" spans="1:2" ht="16.5" x14ac:dyDescent="0.25">
      <c r="A22" s="40"/>
      <c r="B22" s="40"/>
    </row>
    <row r="23" spans="1:2" ht="16.5" x14ac:dyDescent="0.25">
      <c r="A23" s="40"/>
      <c r="B23" s="40"/>
    </row>
    <row r="24" spans="1:2" ht="16.5" x14ac:dyDescent="0.25">
      <c r="A24" s="40"/>
      <c r="B24" s="40"/>
    </row>
    <row r="25" spans="1:2" ht="16.5" x14ac:dyDescent="0.25">
      <c r="A25" s="40"/>
      <c r="B25" s="40"/>
    </row>
    <row r="26" spans="1:2" ht="16.5" x14ac:dyDescent="0.25">
      <c r="A26" s="40"/>
      <c r="B26" s="40"/>
    </row>
    <row r="27" spans="1:2" ht="16.5" x14ac:dyDescent="0.25">
      <c r="A27" s="40"/>
      <c r="B27" s="40"/>
    </row>
    <row r="28" spans="1:2" ht="16.5" x14ac:dyDescent="0.25">
      <c r="A28" s="40"/>
      <c r="B28" s="40"/>
    </row>
    <row r="29" spans="1:2" ht="16.5" x14ac:dyDescent="0.25">
      <c r="A29" s="40"/>
      <c r="B29" s="40"/>
    </row>
    <row r="30" spans="1:2" ht="16.5" x14ac:dyDescent="0.25">
      <c r="A30" s="40"/>
      <c r="B30" s="40"/>
    </row>
    <row r="31" spans="1:2" ht="16.5" x14ac:dyDescent="0.25">
      <c r="A31" s="40"/>
      <c r="B31" s="40"/>
    </row>
    <row r="32" spans="1:2" ht="16.5" x14ac:dyDescent="0.25">
      <c r="A32" s="40"/>
      <c r="B32" s="41"/>
    </row>
    <row r="33" spans="1:2" ht="16.5" x14ac:dyDescent="0.25">
      <c r="A33" s="40"/>
      <c r="B33" s="40"/>
    </row>
    <row r="34" spans="1:2" ht="16.5" x14ac:dyDescent="0.25">
      <c r="A34" s="40"/>
      <c r="B34" s="40"/>
    </row>
    <row r="35" spans="1:2" ht="16.5" x14ac:dyDescent="0.25">
      <c r="A35" s="40"/>
      <c r="B35" s="40"/>
    </row>
    <row r="36" spans="1:2" ht="16.5" x14ac:dyDescent="0.25">
      <c r="A36" s="40"/>
      <c r="B36" s="40"/>
    </row>
    <row r="37" spans="1:2" ht="16.5" x14ac:dyDescent="0.25">
      <c r="A37" s="40"/>
      <c r="B37" s="40"/>
    </row>
    <row r="38" spans="1:2" ht="16.5" x14ac:dyDescent="0.25">
      <c r="A38" s="40"/>
      <c r="B38" s="40"/>
    </row>
    <row r="39" spans="1:2" ht="16.5" x14ac:dyDescent="0.25">
      <c r="A39" s="40"/>
      <c r="B39" s="40"/>
    </row>
    <row r="40" spans="1:2" ht="16.5" x14ac:dyDescent="0.25">
      <c r="A40" s="40"/>
      <c r="B40" s="40"/>
    </row>
    <row r="41" spans="1:2" ht="16.5" x14ac:dyDescent="0.25">
      <c r="A41" s="40"/>
      <c r="B41" s="40"/>
    </row>
    <row r="42" spans="1:2" ht="16.5" x14ac:dyDescent="0.25">
      <c r="A42" s="40"/>
      <c r="B42" s="40"/>
    </row>
    <row r="43" spans="1:2" ht="16.5" x14ac:dyDescent="0.25">
      <c r="A43" s="40"/>
      <c r="B43" s="40"/>
    </row>
    <row r="44" spans="1:2" ht="16.5" x14ac:dyDescent="0.25">
      <c r="A44" s="40"/>
      <c r="B44" s="40"/>
    </row>
    <row r="45" spans="1:2" ht="16.5" x14ac:dyDescent="0.25">
      <c r="A45" s="40"/>
      <c r="B45" s="37"/>
    </row>
    <row r="46" spans="1:2" ht="16.5" x14ac:dyDescent="0.25">
      <c r="A46" s="40"/>
      <c r="B46" s="37"/>
    </row>
    <row r="47" spans="1:2" ht="16.5" x14ac:dyDescent="0.25">
      <c r="A47" s="40"/>
      <c r="B47" s="37"/>
    </row>
    <row r="48" spans="1:2" ht="16.5" x14ac:dyDescent="0.25">
      <c r="A48" s="40"/>
      <c r="B48" s="37"/>
    </row>
    <row r="49" spans="1:2" ht="16.5" x14ac:dyDescent="0.25">
      <c r="A49" s="40"/>
      <c r="B49" s="37"/>
    </row>
    <row r="50" spans="1:2" ht="16.5" x14ac:dyDescent="0.25">
      <c r="A50" s="40"/>
      <c r="B50" s="37"/>
    </row>
    <row r="51" spans="1:2" ht="16.5" x14ac:dyDescent="0.25">
      <c r="A51" s="40"/>
      <c r="B51" s="37"/>
    </row>
    <row r="52" spans="1:2" ht="16.5" x14ac:dyDescent="0.25">
      <c r="A52" s="40"/>
      <c r="B52" s="37"/>
    </row>
    <row r="53" spans="1:2" ht="16.5" x14ac:dyDescent="0.25">
      <c r="A53" s="40"/>
      <c r="B53" s="37"/>
    </row>
    <row r="54" spans="1:2" ht="16.5" x14ac:dyDescent="0.25">
      <c r="A54" s="40"/>
      <c r="B54" s="37"/>
    </row>
    <row r="55" spans="1:2" ht="16.5" x14ac:dyDescent="0.25">
      <c r="A55" s="40"/>
      <c r="B55" s="37"/>
    </row>
    <row r="56" spans="1:2" ht="16.5" x14ac:dyDescent="0.25">
      <c r="A56" s="40"/>
      <c r="B56" s="37"/>
    </row>
    <row r="57" spans="1:2" ht="16.5" x14ac:dyDescent="0.25">
      <c r="A57" s="40"/>
      <c r="B57" s="37"/>
    </row>
    <row r="58" spans="1:2" ht="16.5" x14ac:dyDescent="0.25">
      <c r="A58" s="40"/>
      <c r="B58" s="37"/>
    </row>
    <row r="59" spans="1:2" ht="16.5" x14ac:dyDescent="0.25">
      <c r="A59" s="40"/>
      <c r="B59" s="37"/>
    </row>
    <row r="60" spans="1:2" ht="16.5" x14ac:dyDescent="0.25">
      <c r="A60" s="40"/>
      <c r="B60" s="37"/>
    </row>
    <row r="61" spans="1:2" ht="16.5" x14ac:dyDescent="0.25">
      <c r="A61" s="40"/>
      <c r="B61" s="37"/>
    </row>
    <row r="62" spans="1:2" ht="16.5" x14ac:dyDescent="0.25">
      <c r="A62" s="40"/>
      <c r="B62" s="37"/>
    </row>
    <row r="63" spans="1:2" ht="16.5" x14ac:dyDescent="0.25">
      <c r="A63" s="40"/>
      <c r="B63" s="37"/>
    </row>
    <row r="64" spans="1:2" ht="16.5" x14ac:dyDescent="0.25">
      <c r="A64" s="40"/>
      <c r="B64" s="37"/>
    </row>
    <row r="65" spans="1:2" ht="16.5" x14ac:dyDescent="0.25">
      <c r="A65" s="40"/>
      <c r="B65" s="37"/>
    </row>
    <row r="66" spans="1:2" ht="16.5" x14ac:dyDescent="0.25">
      <c r="A66" s="40"/>
      <c r="B66" s="37"/>
    </row>
    <row r="67" spans="1:2" ht="16.5" x14ac:dyDescent="0.25">
      <c r="A67" s="40"/>
      <c r="B67" s="37"/>
    </row>
    <row r="68" spans="1:2" ht="16.5" x14ac:dyDescent="0.25">
      <c r="A68" s="40"/>
      <c r="B68" s="37"/>
    </row>
    <row r="69" spans="1:2" ht="16.5" x14ac:dyDescent="0.25">
      <c r="A69" s="40"/>
      <c r="B69" s="37"/>
    </row>
    <row r="70" spans="1:2" ht="16.5" x14ac:dyDescent="0.25">
      <c r="A70" s="40"/>
      <c r="B70" s="37"/>
    </row>
    <row r="71" spans="1:2" ht="16.5" x14ac:dyDescent="0.25">
      <c r="A71" s="40"/>
      <c r="B71" s="37"/>
    </row>
    <row r="72" spans="1:2" ht="16.5" x14ac:dyDescent="0.25">
      <c r="A72" s="40"/>
      <c r="B72" s="37"/>
    </row>
    <row r="73" spans="1:2" ht="16.5" x14ac:dyDescent="0.25">
      <c r="A73" s="40"/>
      <c r="B73" s="37"/>
    </row>
    <row r="74" spans="1:2" ht="16.5" x14ac:dyDescent="0.25">
      <c r="A74" s="40"/>
      <c r="B74" s="37"/>
    </row>
    <row r="75" spans="1:2" ht="16.5" x14ac:dyDescent="0.25">
      <c r="A75" s="40"/>
      <c r="B75" s="37"/>
    </row>
    <row r="76" spans="1:2" ht="16.5" x14ac:dyDescent="0.25">
      <c r="A76" s="40"/>
      <c r="B76" s="37"/>
    </row>
    <row r="77" spans="1:2" ht="16.5" x14ac:dyDescent="0.25">
      <c r="A77" s="40"/>
      <c r="B77" s="37"/>
    </row>
    <row r="78" spans="1:2" ht="16.5" x14ac:dyDescent="0.25">
      <c r="A78" s="40"/>
      <c r="B78" s="37"/>
    </row>
    <row r="79" spans="1:2" ht="16.5" x14ac:dyDescent="0.25">
      <c r="A79" s="40"/>
      <c r="B79" s="37"/>
    </row>
    <row r="80" spans="1:2" ht="16.5" x14ac:dyDescent="0.25">
      <c r="A80" s="40"/>
      <c r="B80" s="37"/>
    </row>
    <row r="81" spans="1:2" ht="16.5" x14ac:dyDescent="0.25">
      <c r="A81" s="40"/>
      <c r="B81" s="37"/>
    </row>
    <row r="82" spans="1:2" ht="16.5" x14ac:dyDescent="0.25">
      <c r="A82" s="40"/>
      <c r="B82" s="37"/>
    </row>
    <row r="83" spans="1:2" ht="16.5" x14ac:dyDescent="0.25">
      <c r="A83" s="40"/>
      <c r="B83" s="37"/>
    </row>
    <row r="84" spans="1:2" ht="16.5" x14ac:dyDescent="0.25">
      <c r="A84" s="40"/>
      <c r="B84" s="37"/>
    </row>
    <row r="85" spans="1:2" ht="16.5" x14ac:dyDescent="0.25">
      <c r="A85" s="40"/>
      <c r="B85" s="37"/>
    </row>
    <row r="86" spans="1:2" ht="16.5" x14ac:dyDescent="0.25">
      <c r="A86" s="40"/>
      <c r="B86" s="37"/>
    </row>
    <row r="87" spans="1:2" ht="16.5" x14ac:dyDescent="0.25">
      <c r="A87" s="40"/>
      <c r="B87" s="37"/>
    </row>
    <row r="88" spans="1:2" ht="16.5" x14ac:dyDescent="0.25">
      <c r="A88" s="40"/>
      <c r="B88" s="37"/>
    </row>
    <row r="89" spans="1:2" ht="16.5" x14ac:dyDescent="0.25">
      <c r="A89" s="40"/>
      <c r="B89" s="37"/>
    </row>
    <row r="90" spans="1:2" ht="16.5" x14ac:dyDescent="0.25">
      <c r="A90" s="40"/>
      <c r="B90" s="37"/>
    </row>
    <row r="91" spans="1:2" ht="16.5" x14ac:dyDescent="0.25">
      <c r="A91" s="40"/>
      <c r="B91" s="37"/>
    </row>
    <row r="92" spans="1:2" ht="16.5" x14ac:dyDescent="0.25">
      <c r="A92" s="40"/>
      <c r="B92" s="37"/>
    </row>
    <row r="93" spans="1:2" ht="16.5" x14ac:dyDescent="0.25">
      <c r="A93" s="40"/>
      <c r="B93" s="37"/>
    </row>
    <row r="94" spans="1:2" ht="16.5" x14ac:dyDescent="0.25">
      <c r="A94" s="40"/>
      <c r="B94" s="37"/>
    </row>
    <row r="95" spans="1:2" ht="16.5" x14ac:dyDescent="0.25">
      <c r="A95" s="40"/>
      <c r="B95" s="37"/>
    </row>
    <row r="96" spans="1:2" ht="16.5" x14ac:dyDescent="0.25">
      <c r="A96" s="40"/>
      <c r="B96" s="37"/>
    </row>
    <row r="97" spans="1:2" ht="16.5" x14ac:dyDescent="0.25">
      <c r="A97" s="40"/>
      <c r="B97" s="37"/>
    </row>
    <row r="98" spans="1:2" ht="16.5" x14ac:dyDescent="0.25">
      <c r="A98" s="40"/>
      <c r="B98" s="37"/>
    </row>
    <row r="99" spans="1:2" ht="16.5" x14ac:dyDescent="0.25">
      <c r="A99" s="40"/>
      <c r="B99" s="37"/>
    </row>
    <row r="100" spans="1:2" ht="16.5" x14ac:dyDescent="0.25">
      <c r="A100" s="40"/>
      <c r="B100" s="37"/>
    </row>
    <row r="101" spans="1:2" ht="16.5" x14ac:dyDescent="0.25">
      <c r="A101" s="40"/>
      <c r="B101" s="37"/>
    </row>
    <row r="102" spans="1:2" ht="16.5" x14ac:dyDescent="0.25">
      <c r="A102" s="40"/>
      <c r="B102" s="37"/>
    </row>
    <row r="103" spans="1:2" ht="16.5" x14ac:dyDescent="0.25">
      <c r="A103" s="40"/>
      <c r="B103" s="37"/>
    </row>
    <row r="104" spans="1:2" ht="16.5" x14ac:dyDescent="0.25">
      <c r="A104" s="40"/>
      <c r="B104" s="37"/>
    </row>
    <row r="105" spans="1:2" ht="16.5" x14ac:dyDescent="0.25">
      <c r="A105" s="40"/>
      <c r="B105" s="37"/>
    </row>
    <row r="106" spans="1:2" ht="16.5" x14ac:dyDescent="0.25">
      <c r="A106" s="40"/>
      <c r="B106" s="37"/>
    </row>
    <row r="107" spans="1:2" ht="16.5" x14ac:dyDescent="0.25">
      <c r="A107" s="40"/>
      <c r="B107" s="37"/>
    </row>
    <row r="108" spans="1:2" ht="16.5" x14ac:dyDescent="0.25">
      <c r="A108" s="40"/>
      <c r="B108" s="37"/>
    </row>
    <row r="109" spans="1:2" ht="16.5" x14ac:dyDescent="0.25">
      <c r="A109" s="40"/>
      <c r="B109" s="37"/>
    </row>
    <row r="110" spans="1:2" ht="16.5" x14ac:dyDescent="0.25">
      <c r="A110" s="40"/>
      <c r="B110" s="37"/>
    </row>
    <row r="111" spans="1:2" ht="16.5" x14ac:dyDescent="0.25">
      <c r="A111" s="40"/>
      <c r="B111" s="37"/>
    </row>
    <row r="112" spans="1:2" ht="16.5" x14ac:dyDescent="0.25">
      <c r="A112" s="42"/>
      <c r="B112" s="37"/>
    </row>
    <row r="113" spans="1:2" ht="16.5" x14ac:dyDescent="0.25">
      <c r="A113" s="42"/>
      <c r="B113" s="37"/>
    </row>
    <row r="114" spans="1:2" ht="16.5" x14ac:dyDescent="0.25">
      <c r="A114" s="42"/>
      <c r="B114" s="37"/>
    </row>
    <row r="115" spans="1:2" ht="16.5" x14ac:dyDescent="0.25">
      <c r="A115" s="42"/>
      <c r="B115" s="37"/>
    </row>
    <row r="116" spans="1:2" ht="16.5" x14ac:dyDescent="0.25">
      <c r="A116" s="42"/>
      <c r="B116" s="37"/>
    </row>
    <row r="117" spans="1:2" ht="16.5" x14ac:dyDescent="0.25">
      <c r="A117" s="42"/>
      <c r="B117" s="37"/>
    </row>
    <row r="118" spans="1:2" ht="16.5" x14ac:dyDescent="0.25">
      <c r="A118" s="42"/>
      <c r="B118" s="37"/>
    </row>
    <row r="119" spans="1:2" ht="16.5" x14ac:dyDescent="0.25">
      <c r="A119" s="42"/>
      <c r="B119" s="37"/>
    </row>
    <row r="120" spans="1:2" ht="16.5" x14ac:dyDescent="0.25">
      <c r="A120" s="42"/>
      <c r="B120" s="37"/>
    </row>
    <row r="121" spans="1:2" ht="16.5" x14ac:dyDescent="0.25">
      <c r="A121" s="42"/>
      <c r="B121" s="37"/>
    </row>
    <row r="122" spans="1:2" ht="16.5" x14ac:dyDescent="0.25">
      <c r="A122" s="42"/>
      <c r="B122" s="37"/>
    </row>
    <row r="123" spans="1:2" ht="16.5" x14ac:dyDescent="0.25">
      <c r="A123" s="42"/>
      <c r="B123" s="37"/>
    </row>
    <row r="124" spans="1:2" ht="16.5" x14ac:dyDescent="0.25">
      <c r="A124" s="42"/>
      <c r="B124" s="37"/>
    </row>
    <row r="125" spans="1:2" ht="16.5" x14ac:dyDescent="0.25">
      <c r="A125" s="42"/>
      <c r="B125" s="37"/>
    </row>
    <row r="126" spans="1:2" ht="16.5" x14ac:dyDescent="0.25">
      <c r="A126" s="42"/>
      <c r="B126" s="37"/>
    </row>
    <row r="127" spans="1:2" ht="16.5" x14ac:dyDescent="0.25">
      <c r="A127" s="42"/>
      <c r="B127" s="37"/>
    </row>
    <row r="128" spans="1:2" ht="16.5" x14ac:dyDescent="0.25">
      <c r="A128" s="42"/>
      <c r="B128" s="37"/>
    </row>
    <row r="129" spans="1:2" ht="16.5" x14ac:dyDescent="0.25">
      <c r="A129" s="42"/>
      <c r="B129" s="37"/>
    </row>
    <row r="130" spans="1:2" ht="16.5" x14ac:dyDescent="0.25">
      <c r="A130" s="42"/>
      <c r="B130" s="37"/>
    </row>
    <row r="131" spans="1:2" ht="16.5" x14ac:dyDescent="0.25">
      <c r="A131" s="42"/>
      <c r="B131" s="37"/>
    </row>
    <row r="132" spans="1:2" ht="16.5" x14ac:dyDescent="0.25">
      <c r="A132" s="42"/>
      <c r="B132" s="37"/>
    </row>
    <row r="133" spans="1:2" ht="16.5" x14ac:dyDescent="0.25">
      <c r="A133" s="42"/>
      <c r="B133" s="37"/>
    </row>
    <row r="134" spans="1:2" ht="16.5" x14ac:dyDescent="0.25">
      <c r="A134" s="42"/>
      <c r="B134" s="37"/>
    </row>
    <row r="135" spans="1:2" ht="16.5" x14ac:dyDescent="0.25">
      <c r="A135" s="42"/>
      <c r="B135" s="37"/>
    </row>
    <row r="136" spans="1:2" ht="16.5" x14ac:dyDescent="0.25">
      <c r="A136" s="42"/>
      <c r="B136" s="37"/>
    </row>
    <row r="137" spans="1:2" ht="16.5" x14ac:dyDescent="0.25">
      <c r="A137" s="42"/>
      <c r="B137" s="37"/>
    </row>
    <row r="138" spans="1:2" ht="16.5" x14ac:dyDescent="0.25">
      <c r="A138" s="42"/>
      <c r="B138" s="37"/>
    </row>
    <row r="139" spans="1:2" ht="16.5" x14ac:dyDescent="0.25">
      <c r="A139" s="42"/>
      <c r="B139" s="37"/>
    </row>
    <row r="140" spans="1:2" ht="16.5" x14ac:dyDescent="0.25">
      <c r="A140" s="42"/>
      <c r="B140" s="37"/>
    </row>
    <row r="141" spans="1:2" ht="16.5" x14ac:dyDescent="0.25">
      <c r="A141" s="42"/>
      <c r="B141" s="37"/>
    </row>
    <row r="142" spans="1:2" ht="16.5" x14ac:dyDescent="0.25">
      <c r="A142" s="42"/>
      <c r="B142" s="37"/>
    </row>
    <row r="143" spans="1:2" ht="16.5" x14ac:dyDescent="0.25">
      <c r="A143" s="42"/>
      <c r="B143" s="37"/>
    </row>
    <row r="144" spans="1:2" ht="16.5" x14ac:dyDescent="0.25">
      <c r="A144" s="42"/>
      <c r="B144" s="37"/>
    </row>
    <row r="145" spans="1:2" ht="16.5" x14ac:dyDescent="0.25">
      <c r="A145" s="42"/>
      <c r="B145" s="37"/>
    </row>
    <row r="146" spans="1:2" ht="16.5" x14ac:dyDescent="0.25">
      <c r="A146" s="42"/>
      <c r="B146" s="37"/>
    </row>
    <row r="147" spans="1:2" ht="16.5" x14ac:dyDescent="0.25">
      <c r="A147" s="42"/>
      <c r="B147" s="37"/>
    </row>
    <row r="148" spans="1:2" ht="16.5" x14ac:dyDescent="0.25">
      <c r="A148" s="42"/>
      <c r="B148" s="37"/>
    </row>
    <row r="149" spans="1:2" ht="16.5" x14ac:dyDescent="0.25">
      <c r="A149" s="42"/>
      <c r="B149" s="37"/>
    </row>
    <row r="150" spans="1:2" ht="16.5" x14ac:dyDescent="0.25">
      <c r="A150" s="42"/>
      <c r="B150" s="37"/>
    </row>
    <row r="151" spans="1:2" ht="16.5" x14ac:dyDescent="0.25">
      <c r="A151" s="42"/>
      <c r="B151" s="37"/>
    </row>
    <row r="152" spans="1:2" ht="16.5" x14ac:dyDescent="0.25">
      <c r="A152" s="42"/>
      <c r="B152" s="37"/>
    </row>
    <row r="153" spans="1:2" ht="16.5" x14ac:dyDescent="0.25">
      <c r="A153" s="42"/>
      <c r="B153" s="37"/>
    </row>
    <row r="154" spans="1:2" ht="16.5" x14ac:dyDescent="0.25">
      <c r="A154" s="42"/>
      <c r="B154" s="37"/>
    </row>
    <row r="155" spans="1:2" ht="16.5" x14ac:dyDescent="0.25">
      <c r="A155" s="42"/>
      <c r="B155" s="37"/>
    </row>
    <row r="156" spans="1:2" ht="16.5" x14ac:dyDescent="0.25">
      <c r="A156" s="42"/>
      <c r="B156" s="37"/>
    </row>
    <row r="157" spans="1:2" ht="16.5" x14ac:dyDescent="0.25">
      <c r="A157" s="42"/>
      <c r="B157" s="37"/>
    </row>
    <row r="158" spans="1:2" ht="16.5" x14ac:dyDescent="0.25">
      <c r="A158" s="42"/>
      <c r="B158" s="37"/>
    </row>
    <row r="159" spans="1:2" ht="16.5" x14ac:dyDescent="0.25">
      <c r="A159" s="42"/>
      <c r="B159" s="37"/>
    </row>
    <row r="160" spans="1:2" ht="16.5" x14ac:dyDescent="0.25">
      <c r="A160" s="42"/>
      <c r="B160" s="37"/>
    </row>
    <row r="161" spans="1:2" ht="16.5" x14ac:dyDescent="0.25">
      <c r="A161" s="42"/>
      <c r="B161" s="37"/>
    </row>
    <row r="162" spans="1:2" ht="16.5" x14ac:dyDescent="0.25">
      <c r="A162" s="42"/>
      <c r="B162" s="37"/>
    </row>
    <row r="163" spans="1:2" ht="16.5" x14ac:dyDescent="0.25">
      <c r="A163" s="42"/>
      <c r="B163" s="37"/>
    </row>
    <row r="164" spans="1:2" ht="16.5" x14ac:dyDescent="0.25">
      <c r="A164" s="42"/>
      <c r="B164" s="37"/>
    </row>
    <row r="165" spans="1:2" ht="16.5" x14ac:dyDescent="0.25">
      <c r="A165" s="42"/>
      <c r="B165" s="37"/>
    </row>
    <row r="166" spans="1:2" ht="16.5" x14ac:dyDescent="0.25">
      <c r="A166" s="42"/>
      <c r="B166" s="37"/>
    </row>
    <row r="167" spans="1:2" ht="16.5" x14ac:dyDescent="0.25">
      <c r="A167" s="42"/>
      <c r="B167" s="37"/>
    </row>
    <row r="168" spans="1:2" ht="16.5" x14ac:dyDescent="0.25">
      <c r="A168" s="42"/>
      <c r="B168" s="37"/>
    </row>
    <row r="169" spans="1:2" ht="16.5" x14ac:dyDescent="0.25">
      <c r="A169" s="42"/>
      <c r="B169" s="37"/>
    </row>
    <row r="170" spans="1:2" ht="16.5" x14ac:dyDescent="0.25">
      <c r="A170" s="42"/>
      <c r="B170" s="37"/>
    </row>
    <row r="171" spans="1:2" ht="16.5" x14ac:dyDescent="0.25">
      <c r="A171" s="42"/>
      <c r="B171" s="37"/>
    </row>
    <row r="172" spans="1:2" ht="16.5" x14ac:dyDescent="0.25">
      <c r="A172" s="42"/>
      <c r="B172" s="37"/>
    </row>
    <row r="173" spans="1:2" ht="16.5" x14ac:dyDescent="0.25">
      <c r="A173" s="42"/>
      <c r="B173" s="37"/>
    </row>
    <row r="174" spans="1:2" ht="16.5" x14ac:dyDescent="0.25">
      <c r="A174" s="42"/>
      <c r="B174" s="37"/>
    </row>
    <row r="175" spans="1:2" ht="16.5" x14ac:dyDescent="0.25">
      <c r="A175" s="42"/>
      <c r="B175" s="37"/>
    </row>
    <row r="176" spans="1:2" ht="16.5" x14ac:dyDescent="0.25">
      <c r="A176" s="42"/>
      <c r="B176" s="37"/>
    </row>
    <row r="177" spans="1:2" ht="16.5" x14ac:dyDescent="0.25">
      <c r="A177" s="42"/>
      <c r="B177" s="37"/>
    </row>
    <row r="178" spans="1:2" ht="16.5" x14ac:dyDescent="0.25">
      <c r="A178" s="42"/>
      <c r="B178" s="37"/>
    </row>
    <row r="179" spans="1:2" ht="16.5" x14ac:dyDescent="0.25">
      <c r="A179" s="42"/>
      <c r="B179" s="37"/>
    </row>
    <row r="180" spans="1:2" ht="16.5" x14ac:dyDescent="0.25">
      <c r="A180" s="42"/>
      <c r="B180" s="37"/>
    </row>
    <row r="181" spans="1:2" ht="16.5" x14ac:dyDescent="0.25">
      <c r="A181" s="42"/>
      <c r="B181" s="37"/>
    </row>
    <row r="182" spans="1:2" ht="16.5" x14ac:dyDescent="0.25">
      <c r="A182" s="42"/>
      <c r="B182" s="37"/>
    </row>
    <row r="183" spans="1:2" ht="16.5" x14ac:dyDescent="0.25">
      <c r="A183" s="42"/>
      <c r="B183" s="37"/>
    </row>
    <row r="184" spans="1:2" ht="16.5" x14ac:dyDescent="0.25">
      <c r="A184" s="42"/>
      <c r="B184" s="37"/>
    </row>
    <row r="185" spans="1:2" ht="16.5" x14ac:dyDescent="0.25">
      <c r="A185" s="42"/>
      <c r="B185" s="37"/>
    </row>
    <row r="186" spans="1:2" ht="16.5" x14ac:dyDescent="0.25">
      <c r="A186" s="42"/>
      <c r="B186" s="37"/>
    </row>
    <row r="187" spans="1:2" ht="16.5" x14ac:dyDescent="0.25">
      <c r="A187" s="42"/>
      <c r="B187" s="37"/>
    </row>
    <row r="188" spans="1:2" ht="16.5" x14ac:dyDescent="0.25">
      <c r="A188" s="42"/>
      <c r="B188" s="37"/>
    </row>
    <row r="189" spans="1:2" ht="16.5" x14ac:dyDescent="0.25">
      <c r="A189" s="42"/>
      <c r="B189" s="37"/>
    </row>
    <row r="190" spans="1:2" ht="16.5" x14ac:dyDescent="0.25">
      <c r="A190" s="42"/>
      <c r="B190" s="37"/>
    </row>
    <row r="191" spans="1:2" ht="16.5" x14ac:dyDescent="0.25">
      <c r="A191" s="42"/>
      <c r="B191" s="37"/>
    </row>
    <row r="192" spans="1:2" ht="16.5" x14ac:dyDescent="0.25">
      <c r="A192" s="42"/>
      <c r="B192" s="37"/>
    </row>
    <row r="193" spans="1:2" ht="16.5" x14ac:dyDescent="0.25">
      <c r="A193" s="42"/>
      <c r="B193" s="37"/>
    </row>
    <row r="194" spans="1:2" ht="16.5" x14ac:dyDescent="0.25">
      <c r="A194" s="42"/>
      <c r="B194" s="37"/>
    </row>
    <row r="195" spans="1:2" ht="16.5" x14ac:dyDescent="0.25">
      <c r="A195" s="42"/>
      <c r="B195" s="37"/>
    </row>
    <row r="196" spans="1:2" ht="16.5" x14ac:dyDescent="0.25">
      <c r="A196" s="42"/>
      <c r="B196" s="37"/>
    </row>
    <row r="197" spans="1:2" ht="16.5" x14ac:dyDescent="0.25">
      <c r="A197" s="42"/>
      <c r="B197" s="37"/>
    </row>
    <row r="198" spans="1:2" ht="16.5" x14ac:dyDescent="0.25">
      <c r="A198" s="42"/>
      <c r="B198" s="37"/>
    </row>
    <row r="199" spans="1:2" ht="16.5" x14ac:dyDescent="0.25">
      <c r="A199" s="42"/>
      <c r="B199" s="37"/>
    </row>
    <row r="200" spans="1:2" ht="16.5" x14ac:dyDescent="0.25">
      <c r="A200" s="42"/>
      <c r="B200" s="37"/>
    </row>
    <row r="201" spans="1:2" ht="16.5" x14ac:dyDescent="0.25">
      <c r="A201" s="42"/>
      <c r="B201" s="37"/>
    </row>
    <row r="202" spans="1:2" ht="16.5" x14ac:dyDescent="0.25">
      <c r="A202" s="42"/>
      <c r="B202" s="37"/>
    </row>
    <row r="203" spans="1:2" ht="16.5" x14ac:dyDescent="0.25">
      <c r="A203" s="42"/>
      <c r="B203" s="37"/>
    </row>
    <row r="204" spans="1:2" ht="16.5" x14ac:dyDescent="0.25">
      <c r="A204" s="42"/>
      <c r="B204" s="37"/>
    </row>
    <row r="205" spans="1:2" ht="16.5" x14ac:dyDescent="0.25">
      <c r="A205" s="42"/>
      <c r="B205" s="37"/>
    </row>
    <row r="206" spans="1:2" ht="16.5" x14ac:dyDescent="0.25">
      <c r="A206" s="42"/>
      <c r="B206" s="37"/>
    </row>
    <row r="207" spans="1:2" ht="16.5" x14ac:dyDescent="0.25">
      <c r="A207" s="42"/>
      <c r="B207" s="37"/>
    </row>
    <row r="208" spans="1:2" ht="16.5" x14ac:dyDescent="0.25">
      <c r="A208" s="42"/>
      <c r="B208" s="37"/>
    </row>
    <row r="209" spans="1:2" ht="16.5" x14ac:dyDescent="0.25">
      <c r="A209" s="42"/>
      <c r="B209" s="37"/>
    </row>
    <row r="210" spans="1:2" ht="16.5" x14ac:dyDescent="0.25">
      <c r="A210" s="42"/>
      <c r="B210" s="37"/>
    </row>
    <row r="211" spans="1:2" ht="16.5" x14ac:dyDescent="0.25">
      <c r="A211" s="42"/>
      <c r="B211" s="37"/>
    </row>
    <row r="212" spans="1:2" ht="16.5" x14ac:dyDescent="0.25">
      <c r="A212" s="42"/>
      <c r="B212" s="37"/>
    </row>
    <row r="213" spans="1:2" ht="16.5" x14ac:dyDescent="0.25">
      <c r="A213" s="42"/>
      <c r="B213" s="37"/>
    </row>
    <row r="214" spans="1:2" ht="16.5" x14ac:dyDescent="0.25">
      <c r="A214" s="42"/>
      <c r="B214" s="37"/>
    </row>
    <row r="215" spans="1:2" ht="16.5" x14ac:dyDescent="0.25">
      <c r="A215" s="42"/>
      <c r="B215" s="37"/>
    </row>
    <row r="216" spans="1:2" ht="16.5" x14ac:dyDescent="0.25">
      <c r="A216" s="42"/>
      <c r="B216" s="37"/>
    </row>
    <row r="217" spans="1:2" ht="16.5" x14ac:dyDescent="0.25">
      <c r="A217" s="42"/>
      <c r="B217" s="37"/>
    </row>
    <row r="218" spans="1:2" ht="16.5" x14ac:dyDescent="0.25">
      <c r="A218" s="42"/>
      <c r="B218" s="37"/>
    </row>
    <row r="219" spans="1:2" ht="16.5" x14ac:dyDescent="0.25">
      <c r="A219" s="42"/>
      <c r="B219" s="37"/>
    </row>
    <row r="220" spans="1:2" ht="16.5" x14ac:dyDescent="0.25">
      <c r="A220" s="42"/>
      <c r="B220" s="37"/>
    </row>
    <row r="221" spans="1:2" ht="16.5" x14ac:dyDescent="0.25">
      <c r="A221" s="42"/>
      <c r="B221" s="37"/>
    </row>
    <row r="222" spans="1:2" ht="16.5" x14ac:dyDescent="0.25">
      <c r="A222" s="42"/>
      <c r="B222" s="37"/>
    </row>
    <row r="223" spans="1:2" ht="16.5" x14ac:dyDescent="0.25">
      <c r="A223" s="42"/>
      <c r="B223" s="37"/>
    </row>
    <row r="224" spans="1:2" ht="16.5" x14ac:dyDescent="0.25">
      <c r="A224" s="42"/>
      <c r="B224" s="37"/>
    </row>
    <row r="225" spans="1:2" ht="16.5" x14ac:dyDescent="0.25">
      <c r="A225" s="42"/>
      <c r="B225" s="37"/>
    </row>
    <row r="226" spans="1:2" ht="16.5" x14ac:dyDescent="0.25">
      <c r="A226" s="42"/>
      <c r="B226" s="37"/>
    </row>
    <row r="227" spans="1:2" ht="16.5" x14ac:dyDescent="0.25">
      <c r="A227" s="42"/>
      <c r="B227" s="37"/>
    </row>
    <row r="228" spans="1:2" ht="16.5" x14ac:dyDescent="0.25">
      <c r="A228" s="42"/>
      <c r="B228" s="37"/>
    </row>
    <row r="229" spans="1:2" ht="16.5" x14ac:dyDescent="0.25">
      <c r="A229" s="42"/>
      <c r="B229" s="37"/>
    </row>
    <row r="230" spans="1:2" ht="16.5" x14ac:dyDescent="0.25">
      <c r="A230" s="42"/>
      <c r="B230" s="37"/>
    </row>
    <row r="231" spans="1:2" ht="16.5" x14ac:dyDescent="0.25">
      <c r="A231" s="42"/>
      <c r="B231" s="37"/>
    </row>
    <row r="232" spans="1:2" ht="16.5" x14ac:dyDescent="0.25">
      <c r="A232" s="42"/>
      <c r="B232" s="37"/>
    </row>
    <row r="233" spans="1:2" ht="16.5" x14ac:dyDescent="0.25">
      <c r="A233" s="42"/>
      <c r="B233" s="37"/>
    </row>
    <row r="234" spans="1:2" ht="16.5" x14ac:dyDescent="0.25">
      <c r="A234" s="42"/>
      <c r="B234" s="37"/>
    </row>
    <row r="235" spans="1:2" ht="16.5" x14ac:dyDescent="0.25">
      <c r="A235" s="42"/>
      <c r="B235" s="37"/>
    </row>
    <row r="236" spans="1:2" ht="16.5" x14ac:dyDescent="0.25">
      <c r="A236" s="42"/>
      <c r="B236" s="37"/>
    </row>
    <row r="237" spans="1:2" ht="16.5" x14ac:dyDescent="0.25">
      <c r="A237" s="42"/>
      <c r="B237" s="37"/>
    </row>
    <row r="238" spans="1:2" ht="16.5" x14ac:dyDescent="0.25">
      <c r="A238" s="42"/>
      <c r="B238" s="37"/>
    </row>
    <row r="239" spans="1:2" ht="16.5" x14ac:dyDescent="0.25">
      <c r="A239" s="42"/>
      <c r="B239" s="37"/>
    </row>
    <row r="240" spans="1:2" ht="16.5" x14ac:dyDescent="0.25">
      <c r="A240" s="42"/>
      <c r="B240" s="37"/>
    </row>
    <row r="241" spans="1:2" ht="16.5" x14ac:dyDescent="0.25">
      <c r="A241" s="42"/>
      <c r="B241" s="37"/>
    </row>
    <row r="242" spans="1:2" ht="16.5" x14ac:dyDescent="0.25">
      <c r="A242" s="42"/>
      <c r="B242" s="37"/>
    </row>
    <row r="243" spans="1:2" ht="16.5" x14ac:dyDescent="0.25">
      <c r="A243" s="42"/>
      <c r="B243" s="37"/>
    </row>
    <row r="244" spans="1:2" ht="16.5" x14ac:dyDescent="0.25">
      <c r="A244" s="42"/>
      <c r="B244" s="37"/>
    </row>
    <row r="245" spans="1:2" ht="16.5" x14ac:dyDescent="0.25">
      <c r="A245" s="42"/>
      <c r="B245" s="37"/>
    </row>
    <row r="246" spans="1:2" ht="16.5" x14ac:dyDescent="0.25">
      <c r="A246" s="42"/>
      <c r="B246" s="37"/>
    </row>
    <row r="247" spans="1:2" ht="16.5" x14ac:dyDescent="0.25">
      <c r="A247" s="42"/>
      <c r="B247" s="37"/>
    </row>
    <row r="248" spans="1:2" ht="16.5" x14ac:dyDescent="0.25">
      <c r="A248" s="42"/>
      <c r="B248" s="37"/>
    </row>
    <row r="249" spans="1:2" ht="16.5" x14ac:dyDescent="0.25">
      <c r="A249" s="42"/>
      <c r="B249" s="37"/>
    </row>
    <row r="250" spans="1:2" ht="16.5" x14ac:dyDescent="0.25">
      <c r="A250" s="42"/>
      <c r="B250" s="37"/>
    </row>
    <row r="251" spans="1:2" ht="16.5" x14ac:dyDescent="0.25">
      <c r="A251" s="42"/>
      <c r="B251" s="37"/>
    </row>
    <row r="252" spans="1:2" ht="16.5" x14ac:dyDescent="0.25">
      <c r="A252" s="42"/>
      <c r="B252" s="37"/>
    </row>
    <row r="253" spans="1:2" ht="16.5" x14ac:dyDescent="0.25">
      <c r="A253" s="42"/>
      <c r="B253" s="37"/>
    </row>
    <row r="254" spans="1:2" ht="16.5" x14ac:dyDescent="0.25">
      <c r="A254" s="40"/>
      <c r="B254" s="37"/>
    </row>
    <row r="255" spans="1:2" ht="15.75" x14ac:dyDescent="0.25">
      <c r="A255" s="37"/>
      <c r="B255" s="37"/>
    </row>
    <row r="256" spans="1:2" ht="15.75" x14ac:dyDescent="0.25">
      <c r="A256" s="37"/>
      <c r="B256" s="37"/>
    </row>
    <row r="257" spans="1:2" ht="15.75" x14ac:dyDescent="0.25">
      <c r="A257" s="37"/>
      <c r="B257" s="37"/>
    </row>
    <row r="258" spans="1:2" ht="15.75" x14ac:dyDescent="0.25">
      <c r="A258" s="37"/>
      <c r="B258" s="37"/>
    </row>
    <row r="259" spans="1:2" ht="15.75" x14ac:dyDescent="0.25">
      <c r="A259" s="37"/>
      <c r="B259" s="37"/>
    </row>
    <row r="260" spans="1:2" ht="15.75" x14ac:dyDescent="0.25">
      <c r="A260" s="37"/>
      <c r="B260" s="37"/>
    </row>
    <row r="261" spans="1:2" ht="15.75" x14ac:dyDescent="0.25">
      <c r="A261" s="37"/>
      <c r="B261" s="37"/>
    </row>
    <row r="262" spans="1:2" ht="15.75" x14ac:dyDescent="0.25">
      <c r="A262" s="37"/>
      <c r="B262" s="37"/>
    </row>
    <row r="263" spans="1:2" ht="15.75" x14ac:dyDescent="0.25">
      <c r="A263" s="37"/>
      <c r="B263" s="37"/>
    </row>
    <row r="264" spans="1:2" ht="15.75" x14ac:dyDescent="0.25">
      <c r="A264" s="37"/>
      <c r="B264" s="37"/>
    </row>
    <row r="265" spans="1:2" ht="15.75" x14ac:dyDescent="0.25">
      <c r="A265" s="37"/>
      <c r="B265" s="37"/>
    </row>
    <row r="266" spans="1:2" ht="15.75" x14ac:dyDescent="0.25">
      <c r="A266" s="37"/>
      <c r="B266" s="37"/>
    </row>
    <row r="267" spans="1:2" ht="15.75" x14ac:dyDescent="0.25">
      <c r="A267" s="37"/>
      <c r="B267" s="37"/>
    </row>
    <row r="268" spans="1:2" ht="15.75" x14ac:dyDescent="0.25">
      <c r="A268" s="37"/>
      <c r="B268" s="37"/>
    </row>
    <row r="269" spans="1:2" ht="15.75" x14ac:dyDescent="0.25">
      <c r="A269" s="37"/>
      <c r="B269" s="37"/>
    </row>
    <row r="270" spans="1:2" ht="15.75" x14ac:dyDescent="0.25">
      <c r="A270" s="37"/>
      <c r="B270" s="37"/>
    </row>
    <row r="271" spans="1:2" ht="15.75" x14ac:dyDescent="0.25">
      <c r="A271" s="37"/>
      <c r="B271" s="37"/>
    </row>
    <row r="272" spans="1:2" ht="15.75" x14ac:dyDescent="0.25">
      <c r="A272" s="37"/>
      <c r="B272" s="37"/>
    </row>
    <row r="273" spans="1:2" ht="15.75" x14ac:dyDescent="0.25">
      <c r="A273" s="37"/>
      <c r="B273" s="37"/>
    </row>
    <row r="274" spans="1:2" ht="15.75" x14ac:dyDescent="0.25">
      <c r="A274" s="37"/>
      <c r="B274" s="37"/>
    </row>
    <row r="275" spans="1:2" ht="15.75" x14ac:dyDescent="0.25">
      <c r="A275" s="37"/>
      <c r="B275" s="37"/>
    </row>
    <row r="276" spans="1:2" ht="15.75" x14ac:dyDescent="0.25">
      <c r="A276" s="37"/>
      <c r="B276" s="37"/>
    </row>
    <row r="277" spans="1:2" ht="15.75" x14ac:dyDescent="0.25">
      <c r="A277" s="37"/>
      <c r="B277" s="37"/>
    </row>
    <row r="278" spans="1:2" ht="15.75" x14ac:dyDescent="0.25">
      <c r="A278" s="37"/>
      <c r="B278" s="37"/>
    </row>
    <row r="279" spans="1:2" ht="15.75" x14ac:dyDescent="0.25">
      <c r="A279" s="37"/>
      <c r="B279" s="37"/>
    </row>
    <row r="280" spans="1:2" ht="15.75" x14ac:dyDescent="0.25">
      <c r="A280" s="37"/>
      <c r="B280" s="37"/>
    </row>
    <row r="281" spans="1:2" ht="15.75" x14ac:dyDescent="0.25">
      <c r="A281" s="37"/>
      <c r="B281" s="37"/>
    </row>
    <row r="282" spans="1:2" ht="15.75" x14ac:dyDescent="0.25">
      <c r="A282" s="37"/>
      <c r="B282" s="37"/>
    </row>
    <row r="283" spans="1:2" ht="15.75" x14ac:dyDescent="0.25">
      <c r="A283" s="37"/>
      <c r="B283" s="37"/>
    </row>
    <row r="284" spans="1:2" ht="15.75" x14ac:dyDescent="0.25">
      <c r="A284" s="37"/>
      <c r="B284" s="37"/>
    </row>
    <row r="285" spans="1:2" ht="15.75" x14ac:dyDescent="0.25">
      <c r="A285" s="37"/>
      <c r="B285" s="37"/>
    </row>
    <row r="286" spans="1:2" ht="15.75" x14ac:dyDescent="0.25">
      <c r="A286" s="37"/>
      <c r="B286" s="37"/>
    </row>
    <row r="287" spans="1:2" ht="15.75" x14ac:dyDescent="0.25">
      <c r="A287" s="37"/>
      <c r="B287" s="37"/>
    </row>
    <row r="288" spans="1:2" ht="15.75" x14ac:dyDescent="0.25">
      <c r="A288" s="37"/>
      <c r="B288" s="37"/>
    </row>
    <row r="289" spans="1:2" ht="15.75" x14ac:dyDescent="0.25">
      <c r="A289" s="37"/>
      <c r="B289" s="37"/>
    </row>
    <row r="290" spans="1:2" ht="15.75" x14ac:dyDescent="0.25">
      <c r="A290" s="37"/>
      <c r="B290" s="37"/>
    </row>
    <row r="291" spans="1:2" ht="15.75" x14ac:dyDescent="0.25">
      <c r="A291" s="37"/>
      <c r="B291" s="37"/>
    </row>
    <row r="292" spans="1:2" ht="15.75" x14ac:dyDescent="0.25">
      <c r="A292" s="37"/>
      <c r="B292" s="37"/>
    </row>
    <row r="293" spans="1:2" ht="15.75" x14ac:dyDescent="0.25">
      <c r="A293" s="37"/>
      <c r="B293" s="37"/>
    </row>
    <row r="294" spans="1:2" ht="15.75" x14ac:dyDescent="0.25">
      <c r="A294" s="37"/>
      <c r="B294" s="37"/>
    </row>
    <row r="295" spans="1:2" ht="15.75" x14ac:dyDescent="0.25">
      <c r="A295" s="37"/>
      <c r="B295" s="37"/>
    </row>
    <row r="296" spans="1:2" ht="15.75" x14ac:dyDescent="0.25">
      <c r="A296" s="37"/>
      <c r="B296" s="37"/>
    </row>
    <row r="297" spans="1:2" ht="15.75" x14ac:dyDescent="0.25">
      <c r="A297" s="37"/>
      <c r="B297" s="37"/>
    </row>
    <row r="298" spans="1:2" ht="15.75" x14ac:dyDescent="0.25">
      <c r="A298" s="37"/>
      <c r="B298" s="37"/>
    </row>
    <row r="299" spans="1:2" ht="15.75" x14ac:dyDescent="0.25">
      <c r="A299" s="37"/>
      <c r="B299" s="37"/>
    </row>
    <row r="300" spans="1:2" ht="15.75" x14ac:dyDescent="0.25">
      <c r="A300" s="37"/>
      <c r="B300" s="37"/>
    </row>
    <row r="301" spans="1:2" ht="15.75" x14ac:dyDescent="0.25">
      <c r="A301" s="37"/>
      <c r="B301" s="37"/>
    </row>
    <row r="302" spans="1:2" ht="15.75" x14ac:dyDescent="0.25">
      <c r="A302" s="37"/>
      <c r="B302" s="37"/>
    </row>
    <row r="303" spans="1:2" ht="15.75" x14ac:dyDescent="0.25">
      <c r="A303" s="37"/>
      <c r="B303" s="37"/>
    </row>
    <row r="304" spans="1:2" ht="15.75" x14ac:dyDescent="0.25">
      <c r="A304" s="37"/>
      <c r="B304" s="37"/>
    </row>
    <row r="305" spans="1:2" ht="15.75" x14ac:dyDescent="0.25">
      <c r="A305" s="37"/>
      <c r="B305" s="37"/>
    </row>
    <row r="306" spans="1:2" ht="15.75" x14ac:dyDescent="0.25">
      <c r="A306" s="37"/>
      <c r="B306" s="37"/>
    </row>
    <row r="307" spans="1:2" ht="15.75" x14ac:dyDescent="0.25">
      <c r="A307" s="37"/>
      <c r="B307" s="37"/>
    </row>
    <row r="308" spans="1:2" ht="15.75" x14ac:dyDescent="0.25">
      <c r="A308" s="37"/>
      <c r="B308" s="37"/>
    </row>
    <row r="309" spans="1:2" ht="15.75" x14ac:dyDescent="0.25">
      <c r="A309" s="37"/>
      <c r="B309" s="37"/>
    </row>
    <row r="310" spans="1:2" ht="15.75" x14ac:dyDescent="0.25">
      <c r="A310" s="37"/>
      <c r="B310" s="37"/>
    </row>
    <row r="311" spans="1:2" ht="15.75" x14ac:dyDescent="0.25">
      <c r="A311" s="37"/>
      <c r="B311" s="37"/>
    </row>
    <row r="312" spans="1:2" ht="15.75" x14ac:dyDescent="0.25">
      <c r="A312" s="37"/>
      <c r="B312" s="37"/>
    </row>
    <row r="313" spans="1:2" ht="15.75" x14ac:dyDescent="0.25">
      <c r="A313" s="37"/>
      <c r="B313" s="37"/>
    </row>
    <row r="314" spans="1:2" ht="15.75" x14ac:dyDescent="0.25">
      <c r="A314" s="37"/>
      <c r="B314" s="37"/>
    </row>
    <row r="315" spans="1:2" ht="15.75" x14ac:dyDescent="0.25">
      <c r="A315" s="37"/>
      <c r="B315" s="37"/>
    </row>
    <row r="316" spans="1:2" ht="15.75" x14ac:dyDescent="0.25">
      <c r="A316" s="37"/>
      <c r="B316" s="37"/>
    </row>
    <row r="317" spans="1:2" ht="15.75" x14ac:dyDescent="0.25">
      <c r="A317" s="37"/>
      <c r="B317" s="37"/>
    </row>
    <row r="318" spans="1:2" ht="15.75" x14ac:dyDescent="0.25">
      <c r="A318" s="37"/>
      <c r="B318" s="37"/>
    </row>
    <row r="319" spans="1:2" ht="15.75" x14ac:dyDescent="0.25">
      <c r="A319" s="37"/>
      <c r="B319" s="37"/>
    </row>
    <row r="320" spans="1:2" ht="15.75" x14ac:dyDescent="0.25">
      <c r="A320" s="37"/>
      <c r="B320" s="37"/>
    </row>
    <row r="321" spans="1:2" ht="15.75" x14ac:dyDescent="0.25">
      <c r="A321" s="37"/>
      <c r="B321" s="37"/>
    </row>
    <row r="322" spans="1:2" ht="15.75" x14ac:dyDescent="0.25">
      <c r="A322" s="37"/>
      <c r="B322" s="37"/>
    </row>
    <row r="323" spans="1:2" ht="15.75" x14ac:dyDescent="0.25">
      <c r="A323" s="37"/>
      <c r="B323" s="37"/>
    </row>
    <row r="324" spans="1:2" ht="15.75" x14ac:dyDescent="0.25">
      <c r="A324" s="37"/>
      <c r="B324" s="37"/>
    </row>
    <row r="325" spans="1:2" ht="15.75" x14ac:dyDescent="0.25">
      <c r="A325" s="37"/>
      <c r="B325" s="37"/>
    </row>
    <row r="326" spans="1:2" ht="15.75" x14ac:dyDescent="0.25">
      <c r="A326" s="37"/>
      <c r="B326" s="37"/>
    </row>
    <row r="327" spans="1:2" ht="15.75" x14ac:dyDescent="0.25">
      <c r="A327" s="37"/>
      <c r="B327" s="37"/>
    </row>
    <row r="328" spans="1:2" ht="15.75" x14ac:dyDescent="0.25">
      <c r="A328" s="37"/>
      <c r="B328" s="37"/>
    </row>
    <row r="329" spans="1:2" ht="15.75" x14ac:dyDescent="0.25">
      <c r="A329" s="37"/>
      <c r="B329" s="37"/>
    </row>
    <row r="330" spans="1:2" ht="15.75" x14ac:dyDescent="0.25">
      <c r="A330" s="37"/>
      <c r="B330" s="37"/>
    </row>
    <row r="331" spans="1:2" ht="15.75" x14ac:dyDescent="0.25">
      <c r="A331" s="37"/>
      <c r="B331" s="37"/>
    </row>
    <row r="332" spans="1:2" ht="15.75" x14ac:dyDescent="0.25">
      <c r="A332" s="37"/>
      <c r="B332" s="37"/>
    </row>
    <row r="333" spans="1:2" ht="15.75" x14ac:dyDescent="0.25">
      <c r="A333" s="37"/>
      <c r="B333" s="37"/>
    </row>
    <row r="334" spans="1:2" ht="15.75" x14ac:dyDescent="0.25">
      <c r="A334" s="37"/>
      <c r="B334" s="37"/>
    </row>
    <row r="335" spans="1:2" ht="15.75" x14ac:dyDescent="0.25">
      <c r="A335" s="37"/>
      <c r="B335" s="37"/>
    </row>
    <row r="336" spans="1:2" ht="15.75" x14ac:dyDescent="0.25">
      <c r="A336" s="37"/>
      <c r="B336" s="37"/>
    </row>
    <row r="337" spans="1:2" ht="15.75" x14ac:dyDescent="0.25">
      <c r="A337" s="37"/>
      <c r="B337" s="37"/>
    </row>
    <row r="338" spans="1:2" ht="15.75" x14ac:dyDescent="0.25">
      <c r="A338" s="37"/>
      <c r="B338" s="37"/>
    </row>
    <row r="339" spans="1:2" ht="15.75" x14ac:dyDescent="0.25">
      <c r="A339" s="37"/>
      <c r="B339" s="37"/>
    </row>
    <row r="340" spans="1:2" ht="15.75" x14ac:dyDescent="0.25">
      <c r="A340" s="37"/>
      <c r="B340" s="37"/>
    </row>
    <row r="341" spans="1:2" ht="15.75" x14ac:dyDescent="0.25">
      <c r="A341" s="37"/>
      <c r="B341" s="37"/>
    </row>
    <row r="342" spans="1:2" ht="15.75" x14ac:dyDescent="0.25">
      <c r="A342" s="37"/>
      <c r="B342" s="37"/>
    </row>
    <row r="343" spans="1:2" ht="15.75" x14ac:dyDescent="0.25">
      <c r="A343" s="37"/>
      <c r="B343" s="37"/>
    </row>
    <row r="344" spans="1:2" ht="15.75" x14ac:dyDescent="0.25">
      <c r="A344" s="37"/>
      <c r="B344" s="37"/>
    </row>
    <row r="345" spans="1:2" ht="15.75" x14ac:dyDescent="0.25">
      <c r="A345" s="37"/>
      <c r="B345" s="37"/>
    </row>
    <row r="346" spans="1:2" ht="15.75" x14ac:dyDescent="0.25">
      <c r="A346" s="37"/>
      <c r="B346" s="37"/>
    </row>
    <row r="347" spans="1:2" ht="15.75" x14ac:dyDescent="0.25">
      <c r="A347" s="37"/>
      <c r="B347" s="37"/>
    </row>
    <row r="348" spans="1:2" ht="15.75" x14ac:dyDescent="0.25">
      <c r="A348" s="37"/>
      <c r="B348" s="37"/>
    </row>
    <row r="349" spans="1:2" ht="15.75" x14ac:dyDescent="0.25">
      <c r="A349" s="37"/>
      <c r="B349" s="37"/>
    </row>
    <row r="350" spans="1:2" ht="15.75" x14ac:dyDescent="0.25">
      <c r="A350" s="37"/>
      <c r="B350" s="37"/>
    </row>
    <row r="351" spans="1:2" ht="15.75" x14ac:dyDescent="0.25">
      <c r="A351" s="37"/>
      <c r="B351" s="37"/>
    </row>
    <row r="352" spans="1:2" ht="15.75" x14ac:dyDescent="0.25">
      <c r="A352" s="37"/>
      <c r="B352" s="37"/>
    </row>
    <row r="353" spans="1:2" ht="15.75" x14ac:dyDescent="0.25">
      <c r="A353" s="37"/>
      <c r="B353" s="37"/>
    </row>
    <row r="354" spans="1:2" ht="15.75" x14ac:dyDescent="0.25">
      <c r="A354" s="37"/>
      <c r="B354" s="37"/>
    </row>
    <row r="355" spans="1:2" ht="15.75" x14ac:dyDescent="0.25">
      <c r="A355" s="37"/>
      <c r="B355" s="37"/>
    </row>
    <row r="356" spans="1:2" ht="15.75" x14ac:dyDescent="0.25">
      <c r="A356" s="37"/>
      <c r="B356" s="37"/>
    </row>
    <row r="357" spans="1:2" ht="15.75" x14ac:dyDescent="0.25">
      <c r="A357" s="37"/>
      <c r="B357" s="37"/>
    </row>
    <row r="358" spans="1:2" ht="15.75" x14ac:dyDescent="0.25">
      <c r="A358" s="37"/>
      <c r="B358" s="37"/>
    </row>
    <row r="359" spans="1:2" ht="15.75" x14ac:dyDescent="0.25">
      <c r="A359" s="37"/>
      <c r="B359" s="37"/>
    </row>
    <row r="360" spans="1:2" ht="15.75" x14ac:dyDescent="0.25">
      <c r="A360" s="37"/>
      <c r="B360" s="37"/>
    </row>
    <row r="361" spans="1:2" ht="15.75" x14ac:dyDescent="0.25">
      <c r="A361" s="37"/>
      <c r="B361" s="37"/>
    </row>
    <row r="362" spans="1:2" ht="15.75" x14ac:dyDescent="0.25">
      <c r="A362" s="37"/>
      <c r="B362" s="37"/>
    </row>
    <row r="363" spans="1:2" ht="15.75" x14ac:dyDescent="0.25">
      <c r="A363" s="37"/>
      <c r="B363" s="37"/>
    </row>
    <row r="364" spans="1:2" ht="15.75" x14ac:dyDescent="0.25">
      <c r="A364" s="37"/>
      <c r="B364" s="37"/>
    </row>
    <row r="365" spans="1:2" ht="15.75" x14ac:dyDescent="0.25">
      <c r="A365" s="37"/>
      <c r="B365" s="37"/>
    </row>
    <row r="366" spans="1:2" ht="15.75" x14ac:dyDescent="0.25">
      <c r="A366" s="37"/>
      <c r="B366" s="37"/>
    </row>
    <row r="367" spans="1:2" ht="15.75" x14ac:dyDescent="0.25">
      <c r="A367" s="37"/>
      <c r="B367" s="37"/>
    </row>
    <row r="368" spans="1:2" ht="15.75" x14ac:dyDescent="0.25">
      <c r="A368" s="38"/>
      <c r="B368" s="37"/>
    </row>
    <row r="369" spans="1:2" ht="15.75" x14ac:dyDescent="0.25">
      <c r="A369" s="37"/>
      <c r="B369" s="37"/>
    </row>
    <row r="370" spans="1:2" ht="15.75" x14ac:dyDescent="0.25">
      <c r="A370" s="37"/>
      <c r="B370" s="37"/>
    </row>
    <row r="371" spans="1:2" ht="15.75" x14ac:dyDescent="0.25">
      <c r="A371" s="37"/>
      <c r="B371" s="37"/>
    </row>
    <row r="372" spans="1:2" ht="15.75" x14ac:dyDescent="0.25">
      <c r="A372" s="37"/>
      <c r="B372" s="37"/>
    </row>
    <row r="373" spans="1:2" ht="15.75" x14ac:dyDescent="0.25">
      <c r="A373" s="37"/>
      <c r="B373" s="37"/>
    </row>
    <row r="374" spans="1:2" ht="15.75" x14ac:dyDescent="0.25">
      <c r="A374" s="37"/>
      <c r="B374" s="37"/>
    </row>
    <row r="375" spans="1:2" ht="15.75" x14ac:dyDescent="0.25">
      <c r="A375" s="37"/>
      <c r="B375" s="37"/>
    </row>
    <row r="376" spans="1:2" ht="15.75" x14ac:dyDescent="0.25">
      <c r="A376" s="37"/>
      <c r="B376" s="37"/>
    </row>
    <row r="377" spans="1:2" ht="15.75" x14ac:dyDescent="0.25">
      <c r="A377" s="37"/>
      <c r="B377" s="37"/>
    </row>
    <row r="378" spans="1:2" ht="15.75" x14ac:dyDescent="0.25">
      <c r="A378" s="37"/>
      <c r="B378" s="37"/>
    </row>
    <row r="379" spans="1:2" ht="15.75" x14ac:dyDescent="0.25">
      <c r="A379" s="37"/>
      <c r="B379" s="37"/>
    </row>
    <row r="380" spans="1:2" ht="15.75" x14ac:dyDescent="0.25">
      <c r="A380" s="37"/>
      <c r="B380" s="37"/>
    </row>
    <row r="381" spans="1:2" ht="15.75" x14ac:dyDescent="0.25">
      <c r="A381" s="37"/>
      <c r="B381" s="37"/>
    </row>
    <row r="382" spans="1:2" ht="15.75" x14ac:dyDescent="0.25">
      <c r="A382" s="37"/>
      <c r="B382" s="37"/>
    </row>
    <row r="383" spans="1:2" ht="15.75" x14ac:dyDescent="0.25">
      <c r="A383" s="37"/>
      <c r="B383" s="37"/>
    </row>
    <row r="384" spans="1:2" ht="15.75" x14ac:dyDescent="0.25">
      <c r="A384" s="37"/>
      <c r="B384" s="37"/>
    </row>
    <row r="385" spans="1:2" ht="15.75" x14ac:dyDescent="0.25">
      <c r="A385" s="37"/>
      <c r="B385" s="37"/>
    </row>
    <row r="386" spans="1:2" ht="15.75" x14ac:dyDescent="0.25">
      <c r="A386" s="37"/>
      <c r="B386" s="37"/>
    </row>
    <row r="387" spans="1:2" ht="15.75" x14ac:dyDescent="0.25">
      <c r="A387" s="37"/>
      <c r="B387" s="37"/>
    </row>
    <row r="388" spans="1:2" ht="15.75" x14ac:dyDescent="0.25">
      <c r="A388" s="37"/>
      <c r="B388" s="37"/>
    </row>
    <row r="389" spans="1:2" ht="15.75" x14ac:dyDescent="0.25">
      <c r="A389" s="37"/>
      <c r="B389" s="37"/>
    </row>
    <row r="390" spans="1:2" ht="15.75" x14ac:dyDescent="0.25">
      <c r="A390" s="37"/>
      <c r="B390" s="37"/>
    </row>
    <row r="391" spans="1:2" ht="15.75" x14ac:dyDescent="0.25">
      <c r="A391" s="37"/>
      <c r="B391" s="37"/>
    </row>
    <row r="392" spans="1:2" ht="15.75" x14ac:dyDescent="0.25">
      <c r="A392" s="37"/>
      <c r="B392" s="37"/>
    </row>
    <row r="393" spans="1:2" ht="15.75" x14ac:dyDescent="0.25">
      <c r="A393" s="37"/>
      <c r="B393" s="37"/>
    </row>
    <row r="394" spans="1:2" ht="15.75" x14ac:dyDescent="0.25">
      <c r="A394" s="37"/>
      <c r="B394" s="37"/>
    </row>
    <row r="395" spans="1:2" ht="15.75" x14ac:dyDescent="0.25">
      <c r="A395" s="37"/>
      <c r="B395" s="37"/>
    </row>
    <row r="396" spans="1:2" ht="15.75" x14ac:dyDescent="0.25">
      <c r="A396" s="37"/>
      <c r="B396" s="37"/>
    </row>
    <row r="397" spans="1:2" ht="15.75" x14ac:dyDescent="0.25">
      <c r="A397" s="37"/>
      <c r="B397" s="37"/>
    </row>
    <row r="398" spans="1:2" ht="15.75" x14ac:dyDescent="0.25">
      <c r="A398" s="37"/>
      <c r="B398" s="37"/>
    </row>
    <row r="399" spans="1:2" ht="15.75" x14ac:dyDescent="0.25">
      <c r="A399" s="37"/>
      <c r="B399" s="37"/>
    </row>
    <row r="400" spans="1:2" ht="15.75" x14ac:dyDescent="0.25">
      <c r="A400" s="37"/>
      <c r="B400" s="37"/>
    </row>
    <row r="401" spans="1:2" ht="15.75" x14ac:dyDescent="0.25">
      <c r="A401" s="37"/>
      <c r="B401" s="37"/>
    </row>
    <row r="402" spans="1:2" ht="15.75" x14ac:dyDescent="0.25">
      <c r="A402" s="37"/>
      <c r="B402" s="37"/>
    </row>
    <row r="403" spans="1:2" ht="15.75" x14ac:dyDescent="0.25">
      <c r="A403" s="37"/>
      <c r="B403" s="37"/>
    </row>
    <row r="404" spans="1:2" ht="15.75" x14ac:dyDescent="0.25">
      <c r="A404" s="37"/>
      <c r="B404" s="37"/>
    </row>
    <row r="405" spans="1:2" ht="15.75" x14ac:dyDescent="0.25">
      <c r="A405" s="37"/>
      <c r="B405" s="37"/>
    </row>
    <row r="406" spans="1:2" ht="15.75" x14ac:dyDescent="0.25">
      <c r="A406" s="37"/>
      <c r="B406" s="37"/>
    </row>
    <row r="407" spans="1:2" ht="15.75" x14ac:dyDescent="0.25">
      <c r="A407" s="37"/>
      <c r="B407" s="37"/>
    </row>
    <row r="408" spans="1:2" ht="15.75" x14ac:dyDescent="0.25">
      <c r="A408" s="37"/>
      <c r="B408" s="37"/>
    </row>
    <row r="409" spans="1:2" ht="15.75" x14ac:dyDescent="0.25">
      <c r="A409" s="37"/>
      <c r="B409" s="37"/>
    </row>
    <row r="410" spans="1:2" ht="15.75" x14ac:dyDescent="0.25">
      <c r="A410" s="37"/>
      <c r="B410" s="37"/>
    </row>
    <row r="411" spans="1:2" ht="15.75" x14ac:dyDescent="0.25">
      <c r="A411" s="37"/>
      <c r="B411" s="37"/>
    </row>
    <row r="412" spans="1:2" ht="15.75" x14ac:dyDescent="0.25">
      <c r="A412" s="37"/>
      <c r="B412" s="37"/>
    </row>
    <row r="413" spans="1:2" ht="15.75" x14ac:dyDescent="0.25">
      <c r="A413" s="37"/>
      <c r="B413" s="37"/>
    </row>
    <row r="414" spans="1:2" ht="15.75" x14ac:dyDescent="0.25">
      <c r="A414" s="37"/>
      <c r="B414" s="37"/>
    </row>
    <row r="415" spans="1:2" ht="15.75" x14ac:dyDescent="0.25">
      <c r="A415" s="37"/>
      <c r="B415" s="37"/>
    </row>
    <row r="416" spans="1:2" ht="15.75" x14ac:dyDescent="0.25">
      <c r="A416" s="37"/>
      <c r="B416" s="37"/>
    </row>
    <row r="417" spans="1:2" ht="15.75" x14ac:dyDescent="0.25">
      <c r="A417" s="37"/>
      <c r="B417" s="37"/>
    </row>
    <row r="418" spans="1:2" ht="15.75" x14ac:dyDescent="0.25">
      <c r="A418" s="37"/>
      <c r="B418" s="37"/>
    </row>
    <row r="419" spans="1:2" ht="15.75" x14ac:dyDescent="0.25">
      <c r="A419" s="37"/>
      <c r="B419" s="37"/>
    </row>
    <row r="420" spans="1:2" ht="15.75" x14ac:dyDescent="0.25">
      <c r="A420" s="37"/>
      <c r="B420" s="37"/>
    </row>
    <row r="421" spans="1:2" ht="15.75" x14ac:dyDescent="0.25">
      <c r="A421" s="37"/>
      <c r="B421" s="37"/>
    </row>
    <row r="422" spans="1:2" ht="15.75" x14ac:dyDescent="0.25">
      <c r="A422" s="37"/>
      <c r="B422" s="37"/>
    </row>
    <row r="423" spans="1:2" ht="15.75" x14ac:dyDescent="0.25">
      <c r="A423" s="37"/>
      <c r="B423" s="37"/>
    </row>
    <row r="424" spans="1:2" ht="15.75" x14ac:dyDescent="0.25">
      <c r="A424" s="37"/>
      <c r="B424" s="37"/>
    </row>
    <row r="425" spans="1:2" ht="15.75" x14ac:dyDescent="0.25">
      <c r="A425" s="37"/>
      <c r="B425" s="37"/>
    </row>
    <row r="426" spans="1:2" ht="15.75" x14ac:dyDescent="0.25">
      <c r="A426" s="37"/>
      <c r="B426" s="37"/>
    </row>
    <row r="427" spans="1:2" ht="15.75" x14ac:dyDescent="0.25">
      <c r="A427" s="37"/>
      <c r="B427" s="37"/>
    </row>
    <row r="428" spans="1:2" ht="15.75" x14ac:dyDescent="0.25">
      <c r="A428" s="37"/>
      <c r="B428" s="37"/>
    </row>
    <row r="429" spans="1:2" ht="15.75" x14ac:dyDescent="0.25">
      <c r="A429" s="37"/>
      <c r="B429" s="37"/>
    </row>
    <row r="430" spans="1:2" ht="15.75" x14ac:dyDescent="0.25">
      <c r="A430" s="37"/>
      <c r="B430" s="37"/>
    </row>
    <row r="431" spans="1:2" ht="15.75" x14ac:dyDescent="0.25">
      <c r="A431" s="37"/>
      <c r="B431" s="37"/>
    </row>
    <row r="432" spans="1:2" ht="15.75" x14ac:dyDescent="0.25">
      <c r="A432" s="37"/>
      <c r="B432" s="37"/>
    </row>
    <row r="433" spans="1:2" ht="15.75" x14ac:dyDescent="0.25">
      <c r="A433" s="37"/>
      <c r="B433" s="37"/>
    </row>
    <row r="434" spans="1:2" ht="15.75" x14ac:dyDescent="0.25">
      <c r="A434" s="37"/>
      <c r="B434" s="37"/>
    </row>
    <row r="435" spans="1:2" ht="15.75" x14ac:dyDescent="0.25">
      <c r="A435" s="37"/>
      <c r="B435" s="37"/>
    </row>
    <row r="436" spans="1:2" ht="15.75" x14ac:dyDescent="0.25">
      <c r="A436" s="37"/>
      <c r="B436" s="37"/>
    </row>
    <row r="437" spans="1:2" ht="15.75" x14ac:dyDescent="0.25">
      <c r="A437" s="37"/>
      <c r="B437" s="37"/>
    </row>
    <row r="438" spans="1:2" ht="15.75" x14ac:dyDescent="0.25">
      <c r="A438" s="37"/>
      <c r="B438" s="37"/>
    </row>
    <row r="439" spans="1:2" ht="15.75" x14ac:dyDescent="0.25">
      <c r="A439" s="37"/>
      <c r="B439" s="37"/>
    </row>
    <row r="440" spans="1:2" ht="15.75" x14ac:dyDescent="0.25">
      <c r="A440" s="37"/>
      <c r="B440" s="37"/>
    </row>
    <row r="441" spans="1:2" ht="15.75" x14ac:dyDescent="0.25">
      <c r="A441" s="37"/>
      <c r="B441" s="37"/>
    </row>
    <row r="442" spans="1:2" ht="15.75" x14ac:dyDescent="0.25">
      <c r="A442" s="37"/>
      <c r="B442" s="37"/>
    </row>
    <row r="443" spans="1:2" ht="15.75" x14ac:dyDescent="0.25">
      <c r="A443" s="37"/>
      <c r="B443" s="37"/>
    </row>
    <row r="444" spans="1:2" ht="15.75" x14ac:dyDescent="0.25">
      <c r="A444" s="37"/>
      <c r="B444" s="37"/>
    </row>
    <row r="445" spans="1:2" ht="15.75" x14ac:dyDescent="0.25">
      <c r="A445" s="37"/>
      <c r="B445" s="37"/>
    </row>
    <row r="446" spans="1:2" ht="15.75" x14ac:dyDescent="0.25">
      <c r="A446" s="37"/>
      <c r="B446" s="37"/>
    </row>
    <row r="447" spans="1:2" ht="15.75" x14ac:dyDescent="0.25">
      <c r="A447" s="37"/>
      <c r="B447" s="37"/>
    </row>
    <row r="448" spans="1:2" ht="15.75" x14ac:dyDescent="0.25">
      <c r="A448" s="37"/>
      <c r="B448" s="37"/>
    </row>
    <row r="449" spans="1:2" ht="15.75" x14ac:dyDescent="0.25">
      <c r="A449" s="37"/>
      <c r="B449" s="37"/>
    </row>
    <row r="450" spans="1:2" ht="15.75" x14ac:dyDescent="0.25">
      <c r="A450" s="37"/>
      <c r="B450" s="37"/>
    </row>
    <row r="451" spans="1:2" ht="15.75" x14ac:dyDescent="0.25">
      <c r="A451" s="37"/>
      <c r="B451" s="37"/>
    </row>
    <row r="452" spans="1:2" ht="15.75" x14ac:dyDescent="0.25">
      <c r="A452" s="37"/>
      <c r="B452" s="37"/>
    </row>
    <row r="453" spans="1:2" ht="15.75" x14ac:dyDescent="0.25">
      <c r="A453" s="37"/>
      <c r="B453" s="37"/>
    </row>
    <row r="454" spans="1:2" ht="15.75" x14ac:dyDescent="0.25">
      <c r="A454" s="37"/>
      <c r="B454" s="37"/>
    </row>
    <row r="455" spans="1:2" ht="15.75" x14ac:dyDescent="0.25">
      <c r="A455" s="37"/>
      <c r="B455" s="37"/>
    </row>
    <row r="456" spans="1:2" ht="15.75" x14ac:dyDescent="0.25">
      <c r="A456" s="37"/>
      <c r="B456" s="37"/>
    </row>
    <row r="457" spans="1:2" ht="15.75" x14ac:dyDescent="0.25">
      <c r="A457" s="37"/>
      <c r="B457" s="37"/>
    </row>
    <row r="458" spans="1:2" ht="15.75" x14ac:dyDescent="0.25">
      <c r="A458" s="37"/>
      <c r="B458" s="37"/>
    </row>
    <row r="459" spans="1:2" ht="15.75" x14ac:dyDescent="0.25">
      <c r="A459" s="37"/>
      <c r="B459" s="37"/>
    </row>
    <row r="460" spans="1:2" ht="15.75" x14ac:dyDescent="0.25">
      <c r="A460" s="37"/>
      <c r="B460" s="37"/>
    </row>
    <row r="461" spans="1:2" ht="15.75" x14ac:dyDescent="0.25">
      <c r="A461" s="37"/>
      <c r="B461" s="37"/>
    </row>
    <row r="462" spans="1:2" ht="15.75" x14ac:dyDescent="0.25">
      <c r="A462" s="37"/>
      <c r="B462" s="37"/>
    </row>
    <row r="463" spans="1:2" ht="15.75" x14ac:dyDescent="0.25">
      <c r="A463" s="37"/>
      <c r="B463" s="37"/>
    </row>
    <row r="464" spans="1:2" ht="15.75" x14ac:dyDescent="0.25">
      <c r="A464" s="37"/>
      <c r="B464" s="37"/>
    </row>
    <row r="465" spans="1:2" ht="15.75" x14ac:dyDescent="0.25">
      <c r="A465" s="37"/>
      <c r="B465" s="37"/>
    </row>
    <row r="466" spans="1:2" ht="15.75" x14ac:dyDescent="0.25">
      <c r="A466" s="37"/>
      <c r="B466" s="37"/>
    </row>
    <row r="467" spans="1:2" ht="15.75" x14ac:dyDescent="0.25">
      <c r="A467" s="37"/>
      <c r="B467" s="37"/>
    </row>
    <row r="468" spans="1:2" ht="15.75" x14ac:dyDescent="0.25">
      <c r="A468" s="37"/>
      <c r="B468" s="37"/>
    </row>
    <row r="469" spans="1:2" ht="15.75" x14ac:dyDescent="0.25">
      <c r="A469" s="37"/>
      <c r="B469" s="37"/>
    </row>
    <row r="470" spans="1:2" ht="15.75" x14ac:dyDescent="0.25">
      <c r="A470" s="37"/>
      <c r="B470" s="37"/>
    </row>
    <row r="471" spans="1:2" ht="15.75" x14ac:dyDescent="0.25">
      <c r="A471" s="37"/>
      <c r="B471" s="37"/>
    </row>
    <row r="472" spans="1:2" ht="15.75" x14ac:dyDescent="0.25">
      <c r="A472" s="37"/>
      <c r="B472" s="37"/>
    </row>
    <row r="473" spans="1:2" ht="15.75" x14ac:dyDescent="0.25">
      <c r="A473" s="37"/>
      <c r="B473" s="37"/>
    </row>
    <row r="474" spans="1:2" ht="15.75" x14ac:dyDescent="0.25">
      <c r="A474" s="37"/>
      <c r="B474" s="37"/>
    </row>
    <row r="475" spans="1:2" ht="15.75" x14ac:dyDescent="0.25">
      <c r="A475" s="37"/>
      <c r="B475" s="37"/>
    </row>
    <row r="476" spans="1:2" ht="15.75" x14ac:dyDescent="0.25">
      <c r="A476" s="37"/>
      <c r="B476" s="37"/>
    </row>
    <row r="477" spans="1:2" ht="15.75" x14ac:dyDescent="0.25">
      <c r="A477" s="37"/>
      <c r="B477" s="37"/>
    </row>
    <row r="478" spans="1:2" ht="15.75" x14ac:dyDescent="0.25">
      <c r="A478" s="37"/>
      <c r="B478" s="37"/>
    </row>
    <row r="479" spans="1:2" ht="15.75" x14ac:dyDescent="0.25">
      <c r="A479" s="37"/>
      <c r="B479" s="37"/>
    </row>
    <row r="480" spans="1:2" ht="15.75" x14ac:dyDescent="0.25">
      <c r="A480" s="37"/>
      <c r="B480" s="37"/>
    </row>
    <row r="481" spans="1:2" ht="15.75" x14ac:dyDescent="0.25">
      <c r="A481" s="37"/>
      <c r="B481" s="37"/>
    </row>
    <row r="482" spans="1:2" ht="15.75" x14ac:dyDescent="0.25">
      <c r="A482" s="37"/>
      <c r="B482" s="37"/>
    </row>
    <row r="483" spans="1:2" ht="15.75" x14ac:dyDescent="0.25">
      <c r="A483" s="37"/>
      <c r="B483" s="37"/>
    </row>
    <row r="484" spans="1:2" ht="15.75" x14ac:dyDescent="0.25">
      <c r="A484" s="37"/>
      <c r="B484" s="37"/>
    </row>
    <row r="485" spans="1:2" ht="15.75" x14ac:dyDescent="0.25">
      <c r="A485" s="37"/>
      <c r="B485" s="37"/>
    </row>
    <row r="486" spans="1:2" ht="15.75" x14ac:dyDescent="0.25">
      <c r="A486" s="37"/>
      <c r="B486" s="37"/>
    </row>
    <row r="487" spans="1:2" ht="15.75" x14ac:dyDescent="0.25">
      <c r="A487" s="37"/>
      <c r="B487" s="37"/>
    </row>
    <row r="488" spans="1:2" ht="15.75" x14ac:dyDescent="0.25">
      <c r="A488" s="37"/>
      <c r="B488" s="37"/>
    </row>
    <row r="489" spans="1:2" ht="15.75" x14ac:dyDescent="0.25">
      <c r="A489" s="37"/>
      <c r="B489" s="37"/>
    </row>
    <row r="490" spans="1:2" ht="15.75" x14ac:dyDescent="0.25">
      <c r="A490" s="37"/>
      <c r="B490" s="37"/>
    </row>
    <row r="491" spans="1:2" ht="15.75" x14ac:dyDescent="0.25">
      <c r="A491" s="37"/>
      <c r="B491" s="37"/>
    </row>
    <row r="492" spans="1:2" ht="15.75" x14ac:dyDescent="0.25">
      <c r="A492" s="37"/>
      <c r="B492" s="37"/>
    </row>
    <row r="493" spans="1:2" ht="15.75" x14ac:dyDescent="0.25">
      <c r="A493" s="37"/>
      <c r="B493" s="37"/>
    </row>
    <row r="494" spans="1:2" ht="15.75" x14ac:dyDescent="0.25">
      <c r="A494" s="37"/>
      <c r="B494" s="37"/>
    </row>
    <row r="495" spans="1:2" ht="15.75" x14ac:dyDescent="0.25">
      <c r="A495" s="37"/>
      <c r="B495" s="37"/>
    </row>
    <row r="496" spans="1:2" ht="15.75" x14ac:dyDescent="0.25">
      <c r="A496" s="37"/>
      <c r="B496" s="37"/>
    </row>
    <row r="497" spans="1:2" ht="15.75" x14ac:dyDescent="0.25">
      <c r="A497" s="37"/>
      <c r="B497" s="37"/>
    </row>
    <row r="498" spans="1:2" ht="15.75" x14ac:dyDescent="0.25">
      <c r="A498" s="37"/>
      <c r="B498" s="37"/>
    </row>
    <row r="499" spans="1:2" ht="15.75" x14ac:dyDescent="0.25">
      <c r="A499" s="37"/>
      <c r="B499" s="37"/>
    </row>
    <row r="500" spans="1:2" ht="15.75" x14ac:dyDescent="0.25">
      <c r="A500" s="37"/>
      <c r="B500" s="37"/>
    </row>
    <row r="501" spans="1:2" ht="15.75" x14ac:dyDescent="0.25">
      <c r="A501" s="37"/>
      <c r="B501" s="37"/>
    </row>
    <row r="502" spans="1:2" ht="15.75" x14ac:dyDescent="0.25">
      <c r="A502" s="37"/>
      <c r="B502" s="37"/>
    </row>
    <row r="503" spans="1:2" ht="15.75" x14ac:dyDescent="0.25">
      <c r="A503" s="37"/>
      <c r="B503" s="37"/>
    </row>
    <row r="504" spans="1:2" ht="15.75" x14ac:dyDescent="0.25">
      <c r="A504" s="37"/>
      <c r="B504" s="37"/>
    </row>
    <row r="505" spans="1:2" ht="15.75" x14ac:dyDescent="0.25">
      <c r="A505" s="37"/>
      <c r="B505" s="37"/>
    </row>
    <row r="506" spans="1:2" ht="15.75" x14ac:dyDescent="0.25">
      <c r="A506" s="37"/>
      <c r="B506" s="37"/>
    </row>
    <row r="507" spans="1:2" ht="15.75" x14ac:dyDescent="0.25">
      <c r="A507" s="37"/>
      <c r="B507" s="37"/>
    </row>
    <row r="508" spans="1:2" ht="15.75" x14ac:dyDescent="0.25">
      <c r="A508" s="37"/>
      <c r="B508" s="37"/>
    </row>
    <row r="509" spans="1:2" ht="15.75" x14ac:dyDescent="0.25">
      <c r="A509" s="37"/>
      <c r="B509" s="37"/>
    </row>
    <row r="510" spans="1:2" ht="15.75" x14ac:dyDescent="0.25">
      <c r="A510" s="37"/>
      <c r="B510" s="37"/>
    </row>
    <row r="511" spans="1:2" ht="15.75" x14ac:dyDescent="0.25">
      <c r="A511" s="37"/>
      <c r="B511" s="37"/>
    </row>
    <row r="512" spans="1:2" ht="15.75" x14ac:dyDescent="0.25">
      <c r="A512" s="37"/>
      <c r="B512" s="37"/>
    </row>
    <row r="513" spans="1:2" ht="15.75" x14ac:dyDescent="0.25">
      <c r="A513" s="37"/>
      <c r="B513" s="37"/>
    </row>
    <row r="514" spans="1:2" ht="15.75" x14ac:dyDescent="0.25">
      <c r="A514" s="37"/>
      <c r="B514" s="37"/>
    </row>
    <row r="515" spans="1:2" ht="15.75" x14ac:dyDescent="0.25">
      <c r="A515" s="37"/>
      <c r="B515" s="37"/>
    </row>
    <row r="516" spans="1:2" ht="15.75" x14ac:dyDescent="0.25">
      <c r="A516" s="37"/>
      <c r="B516" s="37"/>
    </row>
    <row r="517" spans="1:2" ht="15.75" x14ac:dyDescent="0.25">
      <c r="A517" s="37"/>
      <c r="B517" s="37"/>
    </row>
    <row r="518" spans="1:2" ht="15.75" x14ac:dyDescent="0.25">
      <c r="A518" s="37"/>
      <c r="B518" s="37"/>
    </row>
    <row r="519" spans="1:2" ht="15.75" x14ac:dyDescent="0.25">
      <c r="A519" s="37"/>
      <c r="B519" s="37"/>
    </row>
    <row r="520" spans="1:2" ht="15.75" x14ac:dyDescent="0.25">
      <c r="A520" s="38"/>
      <c r="B520" s="37"/>
    </row>
    <row r="521" spans="1:2" ht="15.75" x14ac:dyDescent="0.25">
      <c r="A521" s="37"/>
      <c r="B521" s="37"/>
    </row>
    <row r="522" spans="1:2" ht="15.75" x14ac:dyDescent="0.25">
      <c r="A522" s="37"/>
      <c r="B522" s="37"/>
    </row>
    <row r="523" spans="1:2" ht="15.75" x14ac:dyDescent="0.25">
      <c r="A523" s="37"/>
      <c r="B523" s="37"/>
    </row>
    <row r="524" spans="1:2" ht="15.75" x14ac:dyDescent="0.25">
      <c r="A524" s="37"/>
      <c r="B524" s="37"/>
    </row>
    <row r="525" spans="1:2" ht="15.75" x14ac:dyDescent="0.25">
      <c r="A525" s="37"/>
      <c r="B525" s="37"/>
    </row>
    <row r="526" spans="1:2" ht="15.75" x14ac:dyDescent="0.25">
      <c r="A526" s="37"/>
      <c r="B526" s="37"/>
    </row>
    <row r="527" spans="1:2" ht="15.75" x14ac:dyDescent="0.25">
      <c r="A527" s="37"/>
      <c r="B527" s="37"/>
    </row>
    <row r="528" spans="1:2" ht="15.75" x14ac:dyDescent="0.25">
      <c r="A528" s="37"/>
      <c r="B528" s="37"/>
    </row>
    <row r="529" spans="1:2" ht="15.75" x14ac:dyDescent="0.25">
      <c r="A529" s="37"/>
      <c r="B529" s="37"/>
    </row>
    <row r="530" spans="1:2" ht="15.75" x14ac:dyDescent="0.25">
      <c r="A530" s="37"/>
      <c r="B530" s="37"/>
    </row>
    <row r="531" spans="1:2" ht="15.75" x14ac:dyDescent="0.25">
      <c r="A531" s="37"/>
      <c r="B531" s="37"/>
    </row>
    <row r="532" spans="1:2" ht="15.75" x14ac:dyDescent="0.25">
      <c r="A532" s="37"/>
      <c r="B532" s="37"/>
    </row>
    <row r="533" spans="1:2" ht="15.75" x14ac:dyDescent="0.25">
      <c r="A533" s="37"/>
      <c r="B533" s="37"/>
    </row>
    <row r="534" spans="1:2" ht="15.75" x14ac:dyDescent="0.25">
      <c r="A534" s="37"/>
      <c r="B534" s="37"/>
    </row>
    <row r="535" spans="1:2" ht="15.75" x14ac:dyDescent="0.25">
      <c r="A535" s="37"/>
      <c r="B535" s="37"/>
    </row>
    <row r="536" spans="1:2" ht="15.75" x14ac:dyDescent="0.25">
      <c r="A536" s="37"/>
      <c r="B536" s="37"/>
    </row>
    <row r="537" spans="1:2" ht="15.75" x14ac:dyDescent="0.25">
      <c r="A537" s="37"/>
      <c r="B537" s="37"/>
    </row>
    <row r="538" spans="1:2" ht="15.75" x14ac:dyDescent="0.25">
      <c r="A538" s="37"/>
      <c r="B538" s="37"/>
    </row>
    <row r="539" spans="1:2" ht="15.75" x14ac:dyDescent="0.25">
      <c r="A539" s="37"/>
      <c r="B539" s="37"/>
    </row>
    <row r="540" spans="1:2" ht="15.75" x14ac:dyDescent="0.25">
      <c r="A540" s="37"/>
      <c r="B540" s="37"/>
    </row>
    <row r="541" spans="1:2" ht="15.75" x14ac:dyDescent="0.25">
      <c r="A541" s="37"/>
      <c r="B541" s="37"/>
    </row>
    <row r="542" spans="1:2" ht="15.75" x14ac:dyDescent="0.25">
      <c r="A542" s="37"/>
      <c r="B542" s="37"/>
    </row>
    <row r="543" spans="1:2" ht="15.75" x14ac:dyDescent="0.25">
      <c r="A543" s="37"/>
      <c r="B543" s="37"/>
    </row>
    <row r="544" spans="1:2" ht="15.75" x14ac:dyDescent="0.25">
      <c r="A544" s="37"/>
      <c r="B544" s="37"/>
    </row>
    <row r="545" spans="1:2" ht="15.75" x14ac:dyDescent="0.25">
      <c r="A545" s="37"/>
      <c r="B545" s="37"/>
    </row>
    <row r="546" spans="1:2" ht="15.75" x14ac:dyDescent="0.25">
      <c r="A546" s="37"/>
      <c r="B546" s="37"/>
    </row>
    <row r="547" spans="1:2" ht="15.75" x14ac:dyDescent="0.25">
      <c r="A547" s="37"/>
      <c r="B547" s="37"/>
    </row>
    <row r="548" spans="1:2" ht="15.75" x14ac:dyDescent="0.25">
      <c r="A548" s="37"/>
      <c r="B548" s="37"/>
    </row>
    <row r="549" spans="1:2" ht="15.75" x14ac:dyDescent="0.25">
      <c r="A549" s="37"/>
      <c r="B549" s="37"/>
    </row>
    <row r="550" spans="1:2" ht="15.75" x14ac:dyDescent="0.25">
      <c r="A550" s="37"/>
      <c r="B550" s="37"/>
    </row>
    <row r="551" spans="1:2" ht="15.75" x14ac:dyDescent="0.25">
      <c r="A551" s="37"/>
      <c r="B551" s="37"/>
    </row>
    <row r="552" spans="1:2" ht="15.75" x14ac:dyDescent="0.25">
      <c r="A552" s="37"/>
      <c r="B552" s="37"/>
    </row>
    <row r="553" spans="1:2" ht="15.75" x14ac:dyDescent="0.25">
      <c r="A553" s="37"/>
      <c r="B553" s="37"/>
    </row>
    <row r="554" spans="1:2" ht="15.75" x14ac:dyDescent="0.25">
      <c r="A554" s="37"/>
      <c r="B554" s="37"/>
    </row>
    <row r="555" spans="1:2" ht="15.75" x14ac:dyDescent="0.25">
      <c r="A555" s="37"/>
      <c r="B555" s="37"/>
    </row>
    <row r="556" spans="1:2" ht="15.75" x14ac:dyDescent="0.25">
      <c r="A556" s="37"/>
      <c r="B556" s="37"/>
    </row>
    <row r="557" spans="1:2" ht="15.75" x14ac:dyDescent="0.25">
      <c r="A557" s="37"/>
      <c r="B557" s="37"/>
    </row>
    <row r="558" spans="1:2" ht="15.75" x14ac:dyDescent="0.25">
      <c r="A558" s="37"/>
      <c r="B558" s="37"/>
    </row>
    <row r="559" spans="1:2" ht="15.75" x14ac:dyDescent="0.25">
      <c r="A559" s="37"/>
      <c r="B559" s="37"/>
    </row>
    <row r="560" spans="1:2" ht="15.75" x14ac:dyDescent="0.25">
      <c r="A560" s="38"/>
      <c r="B560" s="37"/>
    </row>
    <row r="561" spans="1:2" ht="15.75" x14ac:dyDescent="0.25">
      <c r="A561" s="38"/>
      <c r="B561" s="37"/>
    </row>
    <row r="562" spans="1:2" ht="15.75" x14ac:dyDescent="0.25">
      <c r="A562" s="38"/>
      <c r="B562" s="37"/>
    </row>
    <row r="563" spans="1:2" ht="15.75" x14ac:dyDescent="0.25">
      <c r="A563" s="38"/>
      <c r="B563" s="37"/>
    </row>
    <row r="564" spans="1:2" ht="15.75" x14ac:dyDescent="0.25">
      <c r="A564" s="38"/>
      <c r="B564" s="37"/>
    </row>
    <row r="565" spans="1:2" ht="15.75" x14ac:dyDescent="0.25">
      <c r="A565" s="38"/>
      <c r="B565" s="37"/>
    </row>
    <row r="566" spans="1:2" ht="15.75" x14ac:dyDescent="0.25">
      <c r="A566" s="38"/>
      <c r="B566" s="37"/>
    </row>
    <row r="567" spans="1:2" ht="15.75" x14ac:dyDescent="0.25">
      <c r="A567" s="38"/>
      <c r="B567" s="37"/>
    </row>
    <row r="568" spans="1:2" ht="15.75" x14ac:dyDescent="0.25">
      <c r="A568" s="38"/>
      <c r="B568" s="37"/>
    </row>
    <row r="569" spans="1:2" ht="15.75" x14ac:dyDescent="0.25">
      <c r="A569" s="38"/>
      <c r="B569" s="37"/>
    </row>
    <row r="570" spans="1:2" ht="15.75" x14ac:dyDescent="0.25">
      <c r="A570" s="38"/>
      <c r="B570" s="37"/>
    </row>
    <row r="571" spans="1:2" ht="15.75" x14ac:dyDescent="0.25">
      <c r="A571" s="38"/>
      <c r="B571" s="37"/>
    </row>
    <row r="572" spans="1:2" ht="15.75" x14ac:dyDescent="0.25">
      <c r="A572" s="38"/>
      <c r="B572" s="37"/>
    </row>
    <row r="573" spans="1:2" ht="15.75" x14ac:dyDescent="0.25">
      <c r="A573" s="38"/>
      <c r="B573" s="37"/>
    </row>
    <row r="574" spans="1:2" ht="15.75" x14ac:dyDescent="0.25">
      <c r="A574" s="38"/>
      <c r="B574" s="37"/>
    </row>
    <row r="575" spans="1:2" ht="15.75" x14ac:dyDescent="0.25">
      <c r="A575" s="37"/>
      <c r="B575" s="37"/>
    </row>
    <row r="576" spans="1:2" ht="15.75" x14ac:dyDescent="0.25">
      <c r="A576" s="38"/>
      <c r="B576" s="37"/>
    </row>
    <row r="577" spans="1:2" ht="15.75" x14ac:dyDescent="0.25">
      <c r="A577" s="38"/>
      <c r="B577" s="37"/>
    </row>
    <row r="578" spans="1:2" ht="15.75" x14ac:dyDescent="0.25">
      <c r="A578" s="38"/>
      <c r="B578" s="37"/>
    </row>
    <row r="579" spans="1:2" ht="15.75" x14ac:dyDescent="0.25">
      <c r="A579" s="38"/>
      <c r="B579" s="37"/>
    </row>
    <row r="580" spans="1:2" ht="15.75" x14ac:dyDescent="0.25">
      <c r="A580" s="38"/>
      <c r="B580" s="37"/>
    </row>
    <row r="581" spans="1:2" ht="15.75" x14ac:dyDescent="0.25">
      <c r="A581" s="38"/>
      <c r="B581" s="37"/>
    </row>
    <row r="582" spans="1:2" ht="15.75" x14ac:dyDescent="0.25">
      <c r="A582" s="38"/>
      <c r="B582" s="37"/>
    </row>
    <row r="583" spans="1:2" ht="15.75" x14ac:dyDescent="0.25">
      <c r="A583" s="38"/>
      <c r="B583" s="37"/>
    </row>
    <row r="584" spans="1:2" ht="15.75" x14ac:dyDescent="0.25">
      <c r="A584" s="38"/>
      <c r="B584" s="37"/>
    </row>
    <row r="585" spans="1:2" ht="15.75" x14ac:dyDescent="0.25">
      <c r="A585" s="38"/>
      <c r="B585" s="37"/>
    </row>
    <row r="586" spans="1:2" ht="15.75" x14ac:dyDescent="0.25">
      <c r="A586" s="38"/>
      <c r="B586" s="37"/>
    </row>
    <row r="587" spans="1:2" ht="15.75" x14ac:dyDescent="0.25">
      <c r="A587" s="38"/>
      <c r="B587" s="37"/>
    </row>
    <row r="588" spans="1:2" ht="15.75" x14ac:dyDescent="0.25">
      <c r="A588" s="38"/>
      <c r="B588" s="37"/>
    </row>
    <row r="589" spans="1:2" ht="15.75" x14ac:dyDescent="0.25">
      <c r="A589" s="38"/>
      <c r="B589" s="37"/>
    </row>
    <row r="590" spans="1:2" ht="15.75" x14ac:dyDescent="0.25">
      <c r="A590" s="37"/>
      <c r="B590" s="37"/>
    </row>
    <row r="591" spans="1:2" ht="15.75" x14ac:dyDescent="0.25">
      <c r="A591" s="38"/>
      <c r="B591" s="37"/>
    </row>
    <row r="592" spans="1:2" ht="15.75" x14ac:dyDescent="0.25">
      <c r="A592" s="38"/>
      <c r="B592" s="37"/>
    </row>
    <row r="593" spans="1:2" ht="15.75" x14ac:dyDescent="0.25">
      <c r="A593" s="38"/>
      <c r="B593" s="37"/>
    </row>
    <row r="594" spans="1:2" ht="15.75" x14ac:dyDescent="0.25">
      <c r="A594" s="38"/>
      <c r="B594" s="37"/>
    </row>
    <row r="595" spans="1:2" ht="15.75" x14ac:dyDescent="0.25">
      <c r="A595" s="38"/>
      <c r="B595" s="37"/>
    </row>
    <row r="596" spans="1:2" ht="15.75" x14ac:dyDescent="0.25">
      <c r="A596" s="38"/>
      <c r="B596" s="37"/>
    </row>
    <row r="597" spans="1:2" ht="15.75" x14ac:dyDescent="0.25">
      <c r="A597" s="38"/>
      <c r="B597" s="37"/>
    </row>
    <row r="598" spans="1:2" ht="15.75" x14ac:dyDescent="0.25">
      <c r="A598" s="38"/>
      <c r="B598" s="37"/>
    </row>
    <row r="599" spans="1:2" ht="15.75" x14ac:dyDescent="0.25">
      <c r="A599" s="38"/>
      <c r="B599" s="37"/>
    </row>
    <row r="600" spans="1:2" ht="15.75" x14ac:dyDescent="0.25">
      <c r="A600" s="38"/>
      <c r="B600" s="37"/>
    </row>
    <row r="601" spans="1:2" ht="15.75" x14ac:dyDescent="0.25">
      <c r="A601" s="38"/>
      <c r="B601" s="37"/>
    </row>
    <row r="602" spans="1:2" ht="15.75" x14ac:dyDescent="0.25">
      <c r="A602" s="38"/>
      <c r="B602" s="37"/>
    </row>
    <row r="603" spans="1:2" ht="15.75" x14ac:dyDescent="0.25">
      <c r="A603" s="38"/>
      <c r="B603" s="37"/>
    </row>
    <row r="604" spans="1:2" ht="15.75" x14ac:dyDescent="0.25">
      <c r="A604" s="38"/>
      <c r="B604" s="37"/>
    </row>
    <row r="605" spans="1:2" ht="15.75" x14ac:dyDescent="0.25">
      <c r="A605" s="38"/>
      <c r="B605" s="37"/>
    </row>
    <row r="606" spans="1:2" ht="15.75" x14ac:dyDescent="0.25">
      <c r="A606" s="37"/>
      <c r="B606" s="37"/>
    </row>
    <row r="607" spans="1:2" ht="15.75" x14ac:dyDescent="0.25">
      <c r="A607" s="37"/>
      <c r="B607" s="37"/>
    </row>
    <row r="608" spans="1:2" ht="15.75" x14ac:dyDescent="0.25">
      <c r="A608" s="37"/>
      <c r="B608" s="37"/>
    </row>
    <row r="609" spans="1:2" ht="15.75" x14ac:dyDescent="0.25">
      <c r="A609" s="37"/>
      <c r="B609" s="37"/>
    </row>
    <row r="610" spans="1:2" ht="15.75" x14ac:dyDescent="0.25">
      <c r="A610" s="37"/>
      <c r="B610" s="37"/>
    </row>
    <row r="611" spans="1:2" ht="15.75" x14ac:dyDescent="0.25">
      <c r="A611" s="37"/>
      <c r="B611" s="37"/>
    </row>
    <row r="612" spans="1:2" ht="15.75" x14ac:dyDescent="0.25">
      <c r="A612" s="37"/>
      <c r="B612" s="37"/>
    </row>
    <row r="613" spans="1:2" ht="15.75" x14ac:dyDescent="0.25">
      <c r="A613" s="37"/>
      <c r="B613" s="37"/>
    </row>
    <row r="614" spans="1:2" ht="15.75" x14ac:dyDescent="0.25">
      <c r="A614" s="37"/>
      <c r="B614" s="37"/>
    </row>
    <row r="615" spans="1:2" ht="15.75" x14ac:dyDescent="0.25">
      <c r="A615" s="37"/>
      <c r="B615" s="37"/>
    </row>
    <row r="616" spans="1:2" ht="15.75" x14ac:dyDescent="0.25">
      <c r="A616" s="37"/>
      <c r="B616" s="37"/>
    </row>
    <row r="617" spans="1:2" ht="15.75" x14ac:dyDescent="0.25">
      <c r="A617" s="37"/>
      <c r="B617" s="37"/>
    </row>
    <row r="618" spans="1:2" ht="15.75" x14ac:dyDescent="0.25">
      <c r="A618" s="37"/>
      <c r="B618" s="37"/>
    </row>
    <row r="619" spans="1:2" ht="15.75" x14ac:dyDescent="0.25">
      <c r="A619" s="37"/>
      <c r="B619" s="37"/>
    </row>
    <row r="620" spans="1:2" ht="15.75" x14ac:dyDescent="0.25">
      <c r="A620" s="37"/>
      <c r="B620" s="37"/>
    </row>
    <row r="621" spans="1:2" ht="15.75" x14ac:dyDescent="0.25">
      <c r="A621" s="37"/>
      <c r="B621" s="37"/>
    </row>
    <row r="622" spans="1:2" ht="15.75" x14ac:dyDescent="0.25">
      <c r="A622" s="37"/>
      <c r="B622" s="37"/>
    </row>
    <row r="623" spans="1:2" ht="15.75" x14ac:dyDescent="0.25">
      <c r="A623" s="37"/>
      <c r="B623" s="37"/>
    </row>
    <row r="624" spans="1:2" ht="15.75" x14ac:dyDescent="0.25">
      <c r="A624" s="37"/>
      <c r="B624" s="37"/>
    </row>
    <row r="625" spans="1:2" ht="15.75" x14ac:dyDescent="0.25">
      <c r="A625" s="37"/>
      <c r="B625" s="37"/>
    </row>
    <row r="626" spans="1:2" ht="15.75" x14ac:dyDescent="0.25">
      <c r="A626" s="37"/>
      <c r="B626" s="37"/>
    </row>
    <row r="627" spans="1:2" ht="15.75" x14ac:dyDescent="0.25">
      <c r="A627" s="37"/>
      <c r="B627" s="37"/>
    </row>
    <row r="628" spans="1:2" ht="15.75" x14ac:dyDescent="0.25">
      <c r="A628" s="37"/>
      <c r="B628" s="37"/>
    </row>
    <row r="629" spans="1:2" ht="15.75" x14ac:dyDescent="0.25">
      <c r="A629" s="37"/>
      <c r="B629" s="37"/>
    </row>
    <row r="630" spans="1:2" ht="15.75" x14ac:dyDescent="0.25">
      <c r="A630" s="37"/>
      <c r="B630" s="37"/>
    </row>
    <row r="631" spans="1:2" ht="15.75" x14ac:dyDescent="0.25">
      <c r="A631" s="37"/>
      <c r="B631" s="37"/>
    </row>
    <row r="632" spans="1:2" ht="15.75" x14ac:dyDescent="0.25">
      <c r="A632" s="37"/>
      <c r="B632" s="37"/>
    </row>
    <row r="633" spans="1:2" ht="15.75" x14ac:dyDescent="0.25">
      <c r="A633" s="37"/>
      <c r="B633" s="37"/>
    </row>
    <row r="634" spans="1:2" ht="15.75" x14ac:dyDescent="0.25">
      <c r="A634" s="37"/>
      <c r="B634" s="37"/>
    </row>
    <row r="635" spans="1:2" ht="15.75" x14ac:dyDescent="0.25">
      <c r="A635" s="37"/>
      <c r="B635" s="37"/>
    </row>
    <row r="636" spans="1:2" ht="15.75" x14ac:dyDescent="0.25">
      <c r="A636" s="37"/>
      <c r="B636" s="37"/>
    </row>
    <row r="637" spans="1:2" ht="15.75" x14ac:dyDescent="0.25">
      <c r="A637" s="37"/>
      <c r="B637" s="37"/>
    </row>
    <row r="638" spans="1:2" ht="15.75" x14ac:dyDescent="0.25">
      <c r="A638" s="37"/>
      <c r="B638" s="37"/>
    </row>
    <row r="639" spans="1:2" ht="15.75" x14ac:dyDescent="0.25">
      <c r="A639" s="37"/>
      <c r="B639" s="37"/>
    </row>
    <row r="640" spans="1:2" ht="15.75" x14ac:dyDescent="0.25">
      <c r="A640" s="37"/>
      <c r="B640" s="37"/>
    </row>
    <row r="641" spans="1:2" ht="15.75" x14ac:dyDescent="0.25">
      <c r="A641" s="37"/>
      <c r="B641" s="37"/>
    </row>
    <row r="642" spans="1:2" ht="15.75" x14ac:dyDescent="0.25">
      <c r="A642" s="37"/>
      <c r="B642" s="37"/>
    </row>
    <row r="643" spans="1:2" ht="15.75" x14ac:dyDescent="0.25">
      <c r="A643" s="37"/>
      <c r="B643" s="37"/>
    </row>
    <row r="644" spans="1:2" ht="15.75" x14ac:dyDescent="0.25">
      <c r="A644" s="37"/>
      <c r="B644" s="37"/>
    </row>
    <row r="645" spans="1:2" ht="15.75" x14ac:dyDescent="0.25">
      <c r="A645" s="37"/>
      <c r="B645" s="37"/>
    </row>
    <row r="646" spans="1:2" ht="15.75" x14ac:dyDescent="0.25">
      <c r="A646" s="37"/>
      <c r="B646" s="37"/>
    </row>
    <row r="647" spans="1:2" ht="15.75" x14ac:dyDescent="0.25">
      <c r="A647" s="37"/>
      <c r="B647" s="37"/>
    </row>
    <row r="648" spans="1:2" ht="15.75" x14ac:dyDescent="0.25">
      <c r="A648" s="37"/>
      <c r="B648" s="37"/>
    </row>
    <row r="649" spans="1:2" ht="15.75" x14ac:dyDescent="0.25">
      <c r="A649" s="37"/>
      <c r="B649" s="37"/>
    </row>
    <row r="650" spans="1:2" ht="15.75" x14ac:dyDescent="0.25">
      <c r="A650" s="37"/>
      <c r="B650" s="37"/>
    </row>
    <row r="651" spans="1:2" ht="15.75" x14ac:dyDescent="0.25">
      <c r="A651" s="37"/>
      <c r="B651" s="37"/>
    </row>
    <row r="652" spans="1:2" ht="15.75" x14ac:dyDescent="0.25">
      <c r="A652" s="37"/>
      <c r="B652" s="37"/>
    </row>
    <row r="653" spans="1:2" ht="15.75" x14ac:dyDescent="0.25">
      <c r="A653" s="37"/>
      <c r="B653" s="37"/>
    </row>
    <row r="654" spans="1:2" ht="15.75" x14ac:dyDescent="0.25">
      <c r="A654" s="37"/>
      <c r="B654" s="37"/>
    </row>
    <row r="655" spans="1:2" ht="15.75" x14ac:dyDescent="0.25">
      <c r="A655" s="37"/>
      <c r="B655" s="37"/>
    </row>
    <row r="656" spans="1:2" ht="15.75" x14ac:dyDescent="0.25">
      <c r="A656" s="37"/>
      <c r="B656" s="37"/>
    </row>
    <row r="657" spans="1:2" ht="15.75" x14ac:dyDescent="0.25">
      <c r="A657" s="37"/>
      <c r="B657" s="37"/>
    </row>
    <row r="658" spans="1:2" ht="15.75" x14ac:dyDescent="0.25">
      <c r="A658" s="37"/>
      <c r="B658" s="37"/>
    </row>
    <row r="659" spans="1:2" ht="15.75" x14ac:dyDescent="0.25">
      <c r="A659" s="37"/>
      <c r="B659" s="37"/>
    </row>
    <row r="660" spans="1:2" ht="15.75" x14ac:dyDescent="0.25">
      <c r="A660" s="37"/>
      <c r="B660" s="37"/>
    </row>
    <row r="661" spans="1:2" ht="15.75" x14ac:dyDescent="0.25">
      <c r="A661" s="37"/>
      <c r="B661" s="37"/>
    </row>
    <row r="662" spans="1:2" ht="15.75" x14ac:dyDescent="0.25">
      <c r="A662" s="37"/>
      <c r="B662" s="37"/>
    </row>
    <row r="663" spans="1:2" ht="15.75" x14ac:dyDescent="0.25">
      <c r="A663" s="37"/>
      <c r="B663" s="37"/>
    </row>
    <row r="664" spans="1:2" ht="15.75" x14ac:dyDescent="0.25">
      <c r="A664" s="37"/>
      <c r="B664" s="37"/>
    </row>
    <row r="665" spans="1:2" ht="15.75" x14ac:dyDescent="0.25">
      <c r="A665" s="38"/>
      <c r="B665" s="37"/>
    </row>
    <row r="666" spans="1:2" ht="15.75" x14ac:dyDescent="0.25">
      <c r="A666" s="37"/>
      <c r="B666" s="37"/>
    </row>
    <row r="667" spans="1:2" ht="15.75" x14ac:dyDescent="0.25">
      <c r="A667" s="37"/>
      <c r="B667" s="37"/>
    </row>
    <row r="668" spans="1:2" ht="15.75" x14ac:dyDescent="0.25">
      <c r="A668" s="37"/>
      <c r="B668" s="37"/>
    </row>
    <row r="669" spans="1:2" ht="15.75" x14ac:dyDescent="0.25">
      <c r="A669" s="37"/>
      <c r="B669" s="37"/>
    </row>
    <row r="670" spans="1:2" ht="15.75" x14ac:dyDescent="0.25">
      <c r="A670" s="37"/>
      <c r="B670" s="37"/>
    </row>
    <row r="671" spans="1:2" ht="15.75" x14ac:dyDescent="0.25">
      <c r="A671" s="37"/>
      <c r="B671" s="37"/>
    </row>
    <row r="672" spans="1:2" ht="15.75" x14ac:dyDescent="0.25">
      <c r="A672" s="37"/>
      <c r="B672" s="37"/>
    </row>
    <row r="673" spans="1:2" ht="15.75" x14ac:dyDescent="0.25">
      <c r="A673" s="37"/>
      <c r="B673" s="37"/>
    </row>
    <row r="674" spans="1:2" ht="15.75" x14ac:dyDescent="0.25">
      <c r="A674" s="37"/>
      <c r="B674" s="37"/>
    </row>
    <row r="675" spans="1:2" ht="15.75" x14ac:dyDescent="0.25">
      <c r="A675" s="37"/>
      <c r="B675" s="37"/>
    </row>
    <row r="676" spans="1:2" ht="15.75" x14ac:dyDescent="0.25">
      <c r="A676" s="37"/>
      <c r="B676" s="37"/>
    </row>
    <row r="677" spans="1:2" ht="15.75" x14ac:dyDescent="0.25">
      <c r="A677" s="37"/>
      <c r="B677" s="37"/>
    </row>
    <row r="678" spans="1:2" ht="15.75" x14ac:dyDescent="0.25">
      <c r="A678" s="37"/>
      <c r="B678" s="37"/>
    </row>
    <row r="679" spans="1:2" ht="15.75" x14ac:dyDescent="0.25">
      <c r="A679" s="37"/>
      <c r="B679" s="37"/>
    </row>
    <row r="680" spans="1:2" ht="15.75" x14ac:dyDescent="0.25">
      <c r="A680" s="37"/>
      <c r="B680" s="37"/>
    </row>
    <row r="681" spans="1:2" ht="15.75" x14ac:dyDescent="0.25">
      <c r="A681" s="37"/>
      <c r="B681" s="37"/>
    </row>
    <row r="682" spans="1:2" ht="15.75" x14ac:dyDescent="0.25">
      <c r="A682" s="37"/>
      <c r="B682" s="37"/>
    </row>
    <row r="683" spans="1:2" ht="15.75" x14ac:dyDescent="0.25">
      <c r="A683" s="37"/>
      <c r="B683" s="37"/>
    </row>
    <row r="684" spans="1:2" ht="15.75" x14ac:dyDescent="0.25">
      <c r="A684" s="37"/>
      <c r="B684" s="37"/>
    </row>
    <row r="685" spans="1:2" ht="15.75" x14ac:dyDescent="0.25">
      <c r="A685" s="37"/>
      <c r="B685" s="37"/>
    </row>
    <row r="686" spans="1:2" ht="15.75" x14ac:dyDescent="0.25">
      <c r="A686" s="37"/>
      <c r="B686" s="37"/>
    </row>
    <row r="687" spans="1:2" ht="15.75" x14ac:dyDescent="0.3">
      <c r="A687" s="43"/>
      <c r="B687" s="43"/>
    </row>
    <row r="688" spans="1:2" ht="15.75" x14ac:dyDescent="0.3">
      <c r="A688" s="43"/>
      <c r="B688" s="43"/>
    </row>
    <row r="689" spans="1:2" ht="15.75" x14ac:dyDescent="0.3">
      <c r="A689" s="43"/>
      <c r="B689" s="43"/>
    </row>
    <row r="690" spans="1:2" ht="15.75" x14ac:dyDescent="0.3">
      <c r="A690" s="43"/>
      <c r="B690" s="43"/>
    </row>
    <row r="691" spans="1:2" ht="15.75" x14ac:dyDescent="0.3">
      <c r="A691" s="43"/>
      <c r="B691" s="43"/>
    </row>
    <row r="692" spans="1:2" ht="15.75" x14ac:dyDescent="0.3">
      <c r="A692" s="43"/>
      <c r="B692" s="43"/>
    </row>
    <row r="693" spans="1:2" ht="15.75" x14ac:dyDescent="0.3">
      <c r="A693" s="43"/>
      <c r="B693" s="43"/>
    </row>
    <row r="694" spans="1:2" ht="15.75" x14ac:dyDescent="0.3">
      <c r="A694" s="43"/>
      <c r="B694" s="43"/>
    </row>
    <row r="695" spans="1:2" ht="15.75" x14ac:dyDescent="0.3">
      <c r="A695" s="43"/>
      <c r="B695" s="43"/>
    </row>
    <row r="696" spans="1:2" ht="15.75" x14ac:dyDescent="0.3">
      <c r="A696" s="43"/>
      <c r="B696" s="43"/>
    </row>
    <row r="697" spans="1:2" ht="15.75" x14ac:dyDescent="0.3">
      <c r="A697" s="43"/>
      <c r="B697" s="43"/>
    </row>
    <row r="698" spans="1:2" ht="15.75" x14ac:dyDescent="0.3">
      <c r="A698" s="43"/>
      <c r="B698" s="43"/>
    </row>
    <row r="699" spans="1:2" ht="15.75" x14ac:dyDescent="0.3">
      <c r="A699" s="43"/>
      <c r="B699" s="43"/>
    </row>
    <row r="700" spans="1:2" ht="15.75" x14ac:dyDescent="0.3">
      <c r="A700" s="43"/>
      <c r="B700" s="43"/>
    </row>
    <row r="701" spans="1:2" ht="15.75" x14ac:dyDescent="0.3">
      <c r="A701" s="43"/>
      <c r="B701" s="43"/>
    </row>
    <row r="702" spans="1:2" ht="15.75" x14ac:dyDescent="0.3">
      <c r="A702" s="43"/>
      <c r="B702" s="43"/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02"/>
  <sheetViews>
    <sheetView workbookViewId="0">
      <selection activeCell="C25" sqref="C25"/>
    </sheetView>
  </sheetViews>
  <sheetFormatPr defaultRowHeight="15" x14ac:dyDescent="0.25"/>
  <cols>
    <col min="1" max="1" width="29.7109375" style="44" customWidth="1"/>
    <col min="2" max="2" width="29" style="44" customWidth="1"/>
    <col min="3" max="3" width="9.140625" style="66"/>
  </cols>
  <sheetData>
    <row r="1" spans="1:3" ht="27" customHeight="1" x14ac:dyDescent="0.25">
      <c r="A1" s="6" t="s">
        <v>0</v>
      </c>
      <c r="B1" s="8" t="s">
        <v>1</v>
      </c>
    </row>
    <row r="2" spans="1:3" ht="16.5" x14ac:dyDescent="0.25">
      <c r="A2" s="11">
        <v>4</v>
      </c>
      <c r="B2" s="11">
        <v>43</v>
      </c>
      <c r="C2" s="66">
        <f>B2/100</f>
        <v>0.43</v>
      </c>
    </row>
    <row r="3" spans="1:3" ht="16.5" x14ac:dyDescent="0.25">
      <c r="A3" s="11">
        <v>8</v>
      </c>
      <c r="B3" s="11">
        <v>7</v>
      </c>
      <c r="C3" s="66">
        <f t="shared" ref="C3:C56" si="0">B3/100</f>
        <v>7.0000000000000007E-2</v>
      </c>
    </row>
    <row r="4" spans="1:3" ht="16.5" x14ac:dyDescent="0.25">
      <c r="A4" s="11">
        <v>25</v>
      </c>
      <c r="B4" s="11">
        <v>4</v>
      </c>
      <c r="C4" s="66">
        <f t="shared" si="0"/>
        <v>0.04</v>
      </c>
    </row>
    <row r="5" spans="1:3" ht="16.5" x14ac:dyDescent="0.25">
      <c r="A5" s="11">
        <v>26</v>
      </c>
      <c r="B5" s="11">
        <v>11</v>
      </c>
      <c r="C5" s="66">
        <f t="shared" si="0"/>
        <v>0.11</v>
      </c>
    </row>
    <row r="6" spans="1:3" ht="16.5" x14ac:dyDescent="0.25">
      <c r="A6" s="11">
        <v>28</v>
      </c>
      <c r="B6" s="11">
        <v>29</v>
      </c>
      <c r="C6" s="66">
        <f t="shared" si="0"/>
        <v>0.28999999999999998</v>
      </c>
    </row>
    <row r="7" spans="1:3" ht="16.5" x14ac:dyDescent="0.25">
      <c r="A7" s="11">
        <v>31</v>
      </c>
      <c r="B7" s="11">
        <v>27</v>
      </c>
      <c r="C7" s="66">
        <f t="shared" si="0"/>
        <v>0.27</v>
      </c>
    </row>
    <row r="8" spans="1:3" ht="16.5" x14ac:dyDescent="0.25">
      <c r="A8" s="27">
        <v>37</v>
      </c>
      <c r="B8" s="11">
        <v>3</v>
      </c>
      <c r="C8" s="66">
        <f t="shared" si="0"/>
        <v>0.03</v>
      </c>
    </row>
    <row r="9" spans="1:3" ht="16.5" x14ac:dyDescent="0.25">
      <c r="A9" s="11">
        <v>43</v>
      </c>
      <c r="B9" s="11">
        <v>9</v>
      </c>
      <c r="C9" s="66">
        <f t="shared" si="0"/>
        <v>0.09</v>
      </c>
    </row>
    <row r="10" spans="1:3" ht="16.5" x14ac:dyDescent="0.25">
      <c r="A10" s="11">
        <v>52</v>
      </c>
      <c r="B10" s="11">
        <v>6</v>
      </c>
      <c r="C10" s="66">
        <f t="shared" si="0"/>
        <v>0.06</v>
      </c>
    </row>
    <row r="11" spans="1:3" ht="16.5" x14ac:dyDescent="0.25">
      <c r="A11" s="11">
        <v>66</v>
      </c>
      <c r="B11" s="11">
        <v>5</v>
      </c>
      <c r="C11" s="66">
        <f t="shared" si="0"/>
        <v>0.05</v>
      </c>
    </row>
    <row r="12" spans="1:3" ht="16.5" x14ac:dyDescent="0.25">
      <c r="A12" s="11">
        <v>69</v>
      </c>
      <c r="B12" s="11">
        <v>39</v>
      </c>
      <c r="C12" s="66">
        <f t="shared" si="0"/>
        <v>0.39</v>
      </c>
    </row>
    <row r="13" spans="1:3" ht="16.5" x14ac:dyDescent="0.25">
      <c r="A13" s="11">
        <v>72</v>
      </c>
      <c r="B13" s="11">
        <v>44</v>
      </c>
      <c r="C13" s="66">
        <f t="shared" si="0"/>
        <v>0.44</v>
      </c>
    </row>
    <row r="14" spans="1:3" ht="16.5" x14ac:dyDescent="0.25">
      <c r="A14" s="11">
        <v>73</v>
      </c>
      <c r="B14" s="11">
        <v>15</v>
      </c>
      <c r="C14" s="66">
        <f t="shared" si="0"/>
        <v>0.15</v>
      </c>
    </row>
    <row r="15" spans="1:3" ht="16.5" x14ac:dyDescent="0.25">
      <c r="A15" s="11">
        <v>49</v>
      </c>
      <c r="B15" s="11">
        <v>30</v>
      </c>
      <c r="C15" s="66">
        <f t="shared" si="0"/>
        <v>0.3</v>
      </c>
    </row>
    <row r="16" spans="1:3" ht="16.5" x14ac:dyDescent="0.25">
      <c r="A16" s="11">
        <v>80</v>
      </c>
      <c r="B16" s="11">
        <v>65</v>
      </c>
      <c r="C16" s="66">
        <f t="shared" si="0"/>
        <v>0.65</v>
      </c>
    </row>
    <row r="17" spans="1:3" ht="16.5" x14ac:dyDescent="0.25">
      <c r="A17" s="11">
        <v>83</v>
      </c>
      <c r="B17" s="11">
        <v>15</v>
      </c>
      <c r="C17" s="66">
        <f t="shared" si="0"/>
        <v>0.15</v>
      </c>
    </row>
    <row r="18" spans="1:3" ht="16.5" x14ac:dyDescent="0.25">
      <c r="A18" s="11">
        <v>87</v>
      </c>
      <c r="B18" s="11">
        <v>19</v>
      </c>
      <c r="C18" s="66">
        <f t="shared" si="0"/>
        <v>0.19</v>
      </c>
    </row>
    <row r="19" spans="1:3" ht="16.5" x14ac:dyDescent="0.25">
      <c r="A19" s="11">
        <v>90</v>
      </c>
      <c r="B19" s="5">
        <v>13</v>
      </c>
      <c r="C19" s="66">
        <f t="shared" si="0"/>
        <v>0.13</v>
      </c>
    </row>
    <row r="20" spans="1:3" ht="16.5" x14ac:dyDescent="0.25">
      <c r="A20" s="11">
        <v>96</v>
      </c>
      <c r="B20" s="11">
        <v>56</v>
      </c>
      <c r="C20" s="66">
        <f t="shared" si="0"/>
        <v>0.56000000000000005</v>
      </c>
    </row>
    <row r="21" spans="1:3" ht="16.5" x14ac:dyDescent="0.25">
      <c r="A21" s="11">
        <v>47</v>
      </c>
      <c r="B21" s="11">
        <v>0</v>
      </c>
      <c r="C21" s="66">
        <f t="shared" si="0"/>
        <v>0</v>
      </c>
    </row>
    <row r="22" spans="1:3" ht="16.5" x14ac:dyDescent="0.25">
      <c r="A22" s="11">
        <v>46</v>
      </c>
      <c r="B22" s="11">
        <v>2</v>
      </c>
      <c r="C22" s="66">
        <f t="shared" si="0"/>
        <v>0.02</v>
      </c>
    </row>
    <row r="23" spans="1:3" ht="16.5" x14ac:dyDescent="0.25">
      <c r="A23" s="11">
        <v>112</v>
      </c>
      <c r="B23" s="11">
        <v>2</v>
      </c>
      <c r="C23" s="66">
        <f t="shared" si="0"/>
        <v>0.02</v>
      </c>
    </row>
    <row r="24" spans="1:3" ht="16.5" x14ac:dyDescent="0.25">
      <c r="A24" s="11">
        <v>152</v>
      </c>
      <c r="B24" s="11">
        <v>71</v>
      </c>
      <c r="C24" s="66">
        <f t="shared" si="0"/>
        <v>0.71</v>
      </c>
    </row>
    <row r="25" spans="1:3" ht="16.5" x14ac:dyDescent="0.25">
      <c r="A25" s="11">
        <v>158</v>
      </c>
      <c r="B25" s="11">
        <v>12</v>
      </c>
      <c r="C25" s="66">
        <f t="shared" si="0"/>
        <v>0.12</v>
      </c>
    </row>
    <row r="26" spans="1:3" ht="16.5" x14ac:dyDescent="0.25">
      <c r="A26" s="11">
        <v>170</v>
      </c>
      <c r="B26" s="11">
        <v>84</v>
      </c>
      <c r="C26" s="66">
        <f t="shared" si="0"/>
        <v>0.84</v>
      </c>
    </row>
    <row r="27" spans="1:3" ht="16.5" x14ac:dyDescent="0.25">
      <c r="A27" s="11">
        <v>171</v>
      </c>
      <c r="B27" s="11">
        <v>1172</v>
      </c>
      <c r="C27" s="66">
        <f t="shared" si="0"/>
        <v>11.72</v>
      </c>
    </row>
    <row r="28" spans="1:3" ht="16.5" x14ac:dyDescent="0.25">
      <c r="A28" s="11">
        <v>172</v>
      </c>
      <c r="B28" s="11">
        <v>438</v>
      </c>
      <c r="C28" s="66">
        <f t="shared" si="0"/>
        <v>4.38</v>
      </c>
    </row>
    <row r="29" spans="1:3" ht="16.5" x14ac:dyDescent="0.25">
      <c r="A29" s="11">
        <v>179</v>
      </c>
      <c r="B29" s="11">
        <v>12</v>
      </c>
      <c r="C29" s="66">
        <f t="shared" si="0"/>
        <v>0.12</v>
      </c>
    </row>
    <row r="30" spans="1:3" ht="16.5" x14ac:dyDescent="0.25">
      <c r="A30" s="11">
        <v>187</v>
      </c>
      <c r="B30" s="11">
        <v>55</v>
      </c>
      <c r="C30" s="66">
        <f t="shared" si="0"/>
        <v>0.55000000000000004</v>
      </c>
    </row>
    <row r="31" spans="1:3" ht="16.5" x14ac:dyDescent="0.25">
      <c r="A31" s="11">
        <v>45</v>
      </c>
      <c r="B31" s="11">
        <v>2</v>
      </c>
      <c r="C31" s="66">
        <f t="shared" si="0"/>
        <v>0.02</v>
      </c>
    </row>
    <row r="32" spans="1:3" ht="16.5" x14ac:dyDescent="0.25">
      <c r="A32" s="11" t="s">
        <v>145</v>
      </c>
      <c r="B32" s="27">
        <v>88</v>
      </c>
      <c r="C32" s="66">
        <f t="shared" si="0"/>
        <v>0.88</v>
      </c>
    </row>
    <row r="33" spans="1:3" ht="16.5" x14ac:dyDescent="0.25">
      <c r="A33" s="11">
        <v>189</v>
      </c>
      <c r="B33" s="11">
        <v>27</v>
      </c>
      <c r="C33" s="66">
        <f t="shared" si="0"/>
        <v>0.27</v>
      </c>
    </row>
    <row r="34" spans="1:3" ht="16.5" x14ac:dyDescent="0.25">
      <c r="A34" s="11">
        <v>193</v>
      </c>
      <c r="B34" s="11">
        <v>23</v>
      </c>
      <c r="C34" s="66">
        <f t="shared" si="0"/>
        <v>0.23</v>
      </c>
    </row>
    <row r="35" spans="1:3" ht="16.5" x14ac:dyDescent="0.25">
      <c r="A35" s="11">
        <v>195</v>
      </c>
      <c r="B35" s="11">
        <v>9</v>
      </c>
      <c r="C35" s="66">
        <f t="shared" si="0"/>
        <v>0.09</v>
      </c>
    </row>
    <row r="36" spans="1:3" ht="16.5" x14ac:dyDescent="0.25">
      <c r="A36" s="11">
        <v>202</v>
      </c>
      <c r="B36" s="11">
        <v>16</v>
      </c>
      <c r="C36" s="66">
        <f t="shared" si="0"/>
        <v>0.16</v>
      </c>
    </row>
    <row r="37" spans="1:3" ht="16.5" x14ac:dyDescent="0.25">
      <c r="A37" s="11">
        <v>205</v>
      </c>
      <c r="B37" s="11">
        <v>234</v>
      </c>
      <c r="C37" s="66">
        <f t="shared" si="0"/>
        <v>2.34</v>
      </c>
    </row>
    <row r="38" spans="1:3" ht="16.5" x14ac:dyDescent="0.25">
      <c r="A38" s="11">
        <v>213</v>
      </c>
      <c r="B38" s="11">
        <v>18</v>
      </c>
      <c r="C38" s="66">
        <f t="shared" si="0"/>
        <v>0.18</v>
      </c>
    </row>
    <row r="39" spans="1:3" ht="16.5" x14ac:dyDescent="0.25">
      <c r="A39" s="11">
        <v>221</v>
      </c>
      <c r="B39" s="11">
        <v>12</v>
      </c>
      <c r="C39" s="66">
        <f t="shared" si="0"/>
        <v>0.12</v>
      </c>
    </row>
    <row r="40" spans="1:3" ht="16.5" x14ac:dyDescent="0.25">
      <c r="A40" s="11">
        <v>225</v>
      </c>
      <c r="B40" s="11">
        <v>13</v>
      </c>
      <c r="C40" s="66">
        <f t="shared" si="0"/>
        <v>0.13</v>
      </c>
    </row>
    <row r="41" spans="1:3" ht="16.5" x14ac:dyDescent="0.25">
      <c r="A41" s="11">
        <v>240</v>
      </c>
      <c r="B41" s="11">
        <v>25</v>
      </c>
      <c r="C41" s="66">
        <f t="shared" si="0"/>
        <v>0.25</v>
      </c>
    </row>
    <row r="42" spans="1:3" ht="16.5" x14ac:dyDescent="0.25">
      <c r="A42" s="11">
        <v>246</v>
      </c>
      <c r="B42" s="11">
        <v>107</v>
      </c>
      <c r="C42" s="66">
        <f t="shared" si="0"/>
        <v>1.07</v>
      </c>
    </row>
    <row r="43" spans="1:3" ht="16.5" x14ac:dyDescent="0.25">
      <c r="A43" s="11">
        <v>249</v>
      </c>
      <c r="B43" s="11">
        <v>17</v>
      </c>
      <c r="C43" s="66">
        <f t="shared" si="0"/>
        <v>0.17</v>
      </c>
    </row>
    <row r="44" spans="1:3" ht="16.5" x14ac:dyDescent="0.25">
      <c r="A44" s="11">
        <v>252</v>
      </c>
      <c r="B44" s="11">
        <v>16</v>
      </c>
      <c r="C44" s="66">
        <f t="shared" si="0"/>
        <v>0.16</v>
      </c>
    </row>
    <row r="45" spans="1:3" ht="16.5" x14ac:dyDescent="0.25">
      <c r="A45" s="11">
        <v>253</v>
      </c>
      <c r="B45" s="5">
        <v>56</v>
      </c>
      <c r="C45" s="66">
        <f t="shared" si="0"/>
        <v>0.56000000000000005</v>
      </c>
    </row>
    <row r="46" spans="1:3" ht="16.5" x14ac:dyDescent="0.25">
      <c r="A46" s="11">
        <v>282</v>
      </c>
      <c r="B46" s="5">
        <v>15</v>
      </c>
      <c r="C46" s="66">
        <f t="shared" si="0"/>
        <v>0.15</v>
      </c>
    </row>
    <row r="47" spans="1:3" ht="16.5" x14ac:dyDescent="0.25">
      <c r="A47" s="11">
        <v>315</v>
      </c>
      <c r="B47" s="5">
        <v>109</v>
      </c>
      <c r="C47" s="66">
        <f t="shared" si="0"/>
        <v>1.0900000000000001</v>
      </c>
    </row>
    <row r="48" spans="1:3" ht="16.5" x14ac:dyDescent="0.25">
      <c r="A48" s="11">
        <v>321</v>
      </c>
      <c r="B48" s="5">
        <v>6</v>
      </c>
      <c r="C48" s="66">
        <f t="shared" si="0"/>
        <v>0.06</v>
      </c>
    </row>
    <row r="49" spans="1:3" ht="16.5" x14ac:dyDescent="0.25">
      <c r="A49" s="11">
        <v>332</v>
      </c>
      <c r="B49" s="5">
        <v>15</v>
      </c>
      <c r="C49" s="66">
        <f t="shared" si="0"/>
        <v>0.15</v>
      </c>
    </row>
    <row r="50" spans="1:3" ht="16.5" x14ac:dyDescent="0.25">
      <c r="A50" s="11">
        <v>333</v>
      </c>
      <c r="B50" s="5">
        <v>46</v>
      </c>
      <c r="C50" s="66">
        <f t="shared" si="0"/>
        <v>0.46</v>
      </c>
    </row>
    <row r="51" spans="1:3" ht="16.5" x14ac:dyDescent="0.25">
      <c r="A51" s="11">
        <v>336</v>
      </c>
      <c r="B51" s="5">
        <v>10</v>
      </c>
      <c r="C51" s="66">
        <f t="shared" si="0"/>
        <v>0.1</v>
      </c>
    </row>
    <row r="52" spans="1:3" ht="16.5" x14ac:dyDescent="0.25">
      <c r="A52" s="11">
        <v>163</v>
      </c>
      <c r="B52" s="5">
        <v>72</v>
      </c>
      <c r="C52" s="66">
        <f t="shared" si="0"/>
        <v>0.72</v>
      </c>
    </row>
    <row r="53" spans="1:3" ht="16.5" x14ac:dyDescent="0.25">
      <c r="A53" s="11">
        <v>85</v>
      </c>
      <c r="B53" s="5">
        <v>1</v>
      </c>
      <c r="C53" s="66">
        <f t="shared" si="0"/>
        <v>0.01</v>
      </c>
    </row>
    <row r="54" spans="1:3" ht="16.5" x14ac:dyDescent="0.25">
      <c r="A54" s="11">
        <v>19</v>
      </c>
      <c r="B54" s="5">
        <v>86</v>
      </c>
      <c r="C54" s="66">
        <f t="shared" si="0"/>
        <v>0.86</v>
      </c>
    </row>
    <row r="55" spans="1:3" ht="16.5" x14ac:dyDescent="0.25">
      <c r="A55" s="11">
        <v>60</v>
      </c>
      <c r="B55" s="5">
        <v>6</v>
      </c>
      <c r="C55" s="66">
        <f t="shared" si="0"/>
        <v>0.06</v>
      </c>
    </row>
    <row r="56" spans="1:3" ht="16.5" x14ac:dyDescent="0.25">
      <c r="A56" s="11">
        <v>188</v>
      </c>
      <c r="B56" s="5">
        <v>17</v>
      </c>
      <c r="C56" s="66">
        <f t="shared" si="0"/>
        <v>0.17</v>
      </c>
    </row>
    <row r="57" spans="1:3" ht="16.5" x14ac:dyDescent="0.25">
      <c r="A57" s="40"/>
      <c r="B57" s="37"/>
      <c r="C57" s="66">
        <f>SUM(C2:C56)</f>
        <v>33.339999999999996</v>
      </c>
    </row>
    <row r="58" spans="1:3" ht="16.5" x14ac:dyDescent="0.25">
      <c r="A58" s="40"/>
      <c r="B58" s="37"/>
    </row>
    <row r="59" spans="1:3" ht="16.5" x14ac:dyDescent="0.25">
      <c r="A59" s="40"/>
      <c r="B59" s="37"/>
    </row>
    <row r="60" spans="1:3" ht="16.5" x14ac:dyDescent="0.25">
      <c r="A60" s="40"/>
      <c r="B60" s="37"/>
    </row>
    <row r="61" spans="1:3" ht="16.5" x14ac:dyDescent="0.25">
      <c r="A61" s="40"/>
      <c r="B61" s="37"/>
    </row>
    <row r="62" spans="1:3" ht="16.5" x14ac:dyDescent="0.25">
      <c r="A62" s="40"/>
      <c r="B62" s="37"/>
    </row>
    <row r="63" spans="1:3" ht="16.5" x14ac:dyDescent="0.25">
      <c r="A63" s="40"/>
      <c r="B63" s="37"/>
    </row>
    <row r="64" spans="1:3" ht="16.5" x14ac:dyDescent="0.25">
      <c r="A64" s="40"/>
      <c r="B64" s="37"/>
    </row>
    <row r="65" spans="1:2" ht="16.5" x14ac:dyDescent="0.25">
      <c r="A65" s="40"/>
      <c r="B65" s="37"/>
    </row>
    <row r="66" spans="1:2" ht="16.5" x14ac:dyDescent="0.25">
      <c r="A66" s="40"/>
      <c r="B66" s="37"/>
    </row>
    <row r="67" spans="1:2" ht="16.5" x14ac:dyDescent="0.25">
      <c r="A67" s="40"/>
      <c r="B67" s="37"/>
    </row>
    <row r="68" spans="1:2" ht="16.5" x14ac:dyDescent="0.25">
      <c r="A68" s="40"/>
      <c r="B68" s="37"/>
    </row>
    <row r="69" spans="1:2" ht="16.5" x14ac:dyDescent="0.25">
      <c r="A69" s="40"/>
      <c r="B69" s="37"/>
    </row>
    <row r="70" spans="1:2" ht="16.5" x14ac:dyDescent="0.25">
      <c r="A70" s="40"/>
      <c r="B70" s="37"/>
    </row>
    <row r="71" spans="1:2" ht="16.5" x14ac:dyDescent="0.25">
      <c r="A71" s="40"/>
      <c r="B71" s="37"/>
    </row>
    <row r="72" spans="1:2" ht="16.5" x14ac:dyDescent="0.25">
      <c r="A72" s="40"/>
      <c r="B72" s="37"/>
    </row>
    <row r="73" spans="1:2" ht="16.5" x14ac:dyDescent="0.25">
      <c r="A73" s="40"/>
      <c r="B73" s="37"/>
    </row>
    <row r="74" spans="1:2" ht="16.5" x14ac:dyDescent="0.25">
      <c r="A74" s="40"/>
      <c r="B74" s="37"/>
    </row>
    <row r="75" spans="1:2" ht="16.5" x14ac:dyDescent="0.25">
      <c r="A75" s="40"/>
      <c r="B75" s="37"/>
    </row>
    <row r="76" spans="1:2" ht="16.5" x14ac:dyDescent="0.25">
      <c r="A76" s="40"/>
      <c r="B76" s="37"/>
    </row>
    <row r="77" spans="1:2" ht="16.5" x14ac:dyDescent="0.25">
      <c r="A77" s="40"/>
      <c r="B77" s="37"/>
    </row>
    <row r="78" spans="1:2" ht="16.5" x14ac:dyDescent="0.25">
      <c r="A78" s="40"/>
      <c r="B78" s="37"/>
    </row>
    <row r="79" spans="1:2" ht="16.5" x14ac:dyDescent="0.25">
      <c r="A79" s="40"/>
      <c r="B79" s="37"/>
    </row>
    <row r="80" spans="1:2" ht="16.5" x14ac:dyDescent="0.25">
      <c r="A80" s="40"/>
      <c r="B80" s="37"/>
    </row>
    <row r="81" spans="1:2" ht="16.5" x14ac:dyDescent="0.25">
      <c r="A81" s="40"/>
      <c r="B81" s="37"/>
    </row>
    <row r="82" spans="1:2" ht="16.5" x14ac:dyDescent="0.25">
      <c r="A82" s="40"/>
      <c r="B82" s="37"/>
    </row>
    <row r="83" spans="1:2" ht="16.5" x14ac:dyDescent="0.25">
      <c r="A83" s="40"/>
      <c r="B83" s="37"/>
    </row>
    <row r="84" spans="1:2" ht="16.5" x14ac:dyDescent="0.25">
      <c r="A84" s="40"/>
      <c r="B84" s="37"/>
    </row>
    <row r="85" spans="1:2" ht="16.5" x14ac:dyDescent="0.25">
      <c r="A85" s="40"/>
      <c r="B85" s="37"/>
    </row>
    <row r="86" spans="1:2" ht="16.5" x14ac:dyDescent="0.25">
      <c r="A86" s="40"/>
      <c r="B86" s="37"/>
    </row>
    <row r="87" spans="1:2" ht="16.5" x14ac:dyDescent="0.25">
      <c r="A87" s="40"/>
      <c r="B87" s="37"/>
    </row>
    <row r="88" spans="1:2" ht="16.5" x14ac:dyDescent="0.25">
      <c r="A88" s="40"/>
      <c r="B88" s="37"/>
    </row>
    <row r="89" spans="1:2" ht="16.5" x14ac:dyDescent="0.25">
      <c r="A89" s="40"/>
      <c r="B89" s="37"/>
    </row>
    <row r="90" spans="1:2" ht="16.5" x14ac:dyDescent="0.25">
      <c r="A90" s="40"/>
      <c r="B90" s="37"/>
    </row>
    <row r="91" spans="1:2" ht="16.5" x14ac:dyDescent="0.25">
      <c r="A91" s="40"/>
      <c r="B91" s="37"/>
    </row>
    <row r="92" spans="1:2" ht="16.5" x14ac:dyDescent="0.25">
      <c r="A92" s="40"/>
      <c r="B92" s="37"/>
    </row>
    <row r="93" spans="1:2" ht="16.5" x14ac:dyDescent="0.25">
      <c r="A93" s="40"/>
      <c r="B93" s="37"/>
    </row>
    <row r="94" spans="1:2" ht="16.5" x14ac:dyDescent="0.25">
      <c r="A94" s="40"/>
      <c r="B94" s="37"/>
    </row>
    <row r="95" spans="1:2" ht="16.5" x14ac:dyDescent="0.25">
      <c r="A95" s="40"/>
      <c r="B95" s="37"/>
    </row>
    <row r="96" spans="1:2" ht="16.5" x14ac:dyDescent="0.25">
      <c r="A96" s="40"/>
      <c r="B96" s="37"/>
    </row>
    <row r="97" spans="1:2" ht="16.5" x14ac:dyDescent="0.25">
      <c r="A97" s="40"/>
      <c r="B97" s="37"/>
    </row>
    <row r="98" spans="1:2" ht="16.5" x14ac:dyDescent="0.25">
      <c r="A98" s="40"/>
      <c r="B98" s="37"/>
    </row>
    <row r="99" spans="1:2" ht="16.5" x14ac:dyDescent="0.25">
      <c r="A99" s="40"/>
      <c r="B99" s="37"/>
    </row>
    <row r="100" spans="1:2" ht="16.5" x14ac:dyDescent="0.25">
      <c r="A100" s="40"/>
      <c r="B100" s="37"/>
    </row>
    <row r="101" spans="1:2" ht="16.5" x14ac:dyDescent="0.25">
      <c r="A101" s="40"/>
      <c r="B101" s="37"/>
    </row>
    <row r="102" spans="1:2" ht="16.5" x14ac:dyDescent="0.25">
      <c r="A102" s="40"/>
      <c r="B102" s="37"/>
    </row>
    <row r="103" spans="1:2" ht="16.5" x14ac:dyDescent="0.25">
      <c r="A103" s="40"/>
      <c r="B103" s="37"/>
    </row>
    <row r="104" spans="1:2" ht="16.5" x14ac:dyDescent="0.25">
      <c r="A104" s="40"/>
      <c r="B104" s="37"/>
    </row>
    <row r="105" spans="1:2" ht="16.5" x14ac:dyDescent="0.25">
      <c r="A105" s="40"/>
      <c r="B105" s="37"/>
    </row>
    <row r="106" spans="1:2" ht="16.5" x14ac:dyDescent="0.25">
      <c r="A106" s="40"/>
      <c r="B106" s="37"/>
    </row>
    <row r="107" spans="1:2" ht="16.5" x14ac:dyDescent="0.25">
      <c r="A107" s="40"/>
      <c r="B107" s="37"/>
    </row>
    <row r="108" spans="1:2" ht="16.5" x14ac:dyDescent="0.25">
      <c r="A108" s="40"/>
      <c r="B108" s="37"/>
    </row>
    <row r="109" spans="1:2" ht="16.5" x14ac:dyDescent="0.25">
      <c r="A109" s="40"/>
      <c r="B109" s="37"/>
    </row>
    <row r="110" spans="1:2" ht="16.5" x14ac:dyDescent="0.25">
      <c r="A110" s="40"/>
      <c r="B110" s="37"/>
    </row>
    <row r="111" spans="1:2" ht="16.5" x14ac:dyDescent="0.25">
      <c r="A111" s="40"/>
      <c r="B111" s="37"/>
    </row>
    <row r="112" spans="1:2" ht="16.5" x14ac:dyDescent="0.25">
      <c r="A112" s="42"/>
      <c r="B112" s="37"/>
    </row>
    <row r="113" spans="1:2" ht="16.5" x14ac:dyDescent="0.25">
      <c r="A113" s="42"/>
      <c r="B113" s="37"/>
    </row>
    <row r="114" spans="1:2" ht="16.5" x14ac:dyDescent="0.25">
      <c r="A114" s="42"/>
      <c r="B114" s="37"/>
    </row>
    <row r="115" spans="1:2" ht="16.5" x14ac:dyDescent="0.25">
      <c r="A115" s="42"/>
      <c r="B115" s="37"/>
    </row>
    <row r="116" spans="1:2" ht="16.5" x14ac:dyDescent="0.25">
      <c r="A116" s="42"/>
      <c r="B116" s="37"/>
    </row>
    <row r="117" spans="1:2" ht="16.5" x14ac:dyDescent="0.25">
      <c r="A117" s="42"/>
      <c r="B117" s="37"/>
    </row>
    <row r="118" spans="1:2" ht="16.5" x14ac:dyDescent="0.25">
      <c r="A118" s="42"/>
      <c r="B118" s="37"/>
    </row>
    <row r="119" spans="1:2" ht="16.5" x14ac:dyDescent="0.25">
      <c r="A119" s="42"/>
      <c r="B119" s="37"/>
    </row>
    <row r="120" spans="1:2" ht="16.5" x14ac:dyDescent="0.25">
      <c r="A120" s="42"/>
      <c r="B120" s="37"/>
    </row>
    <row r="121" spans="1:2" ht="16.5" x14ac:dyDescent="0.25">
      <c r="A121" s="42"/>
      <c r="B121" s="37"/>
    </row>
    <row r="122" spans="1:2" ht="16.5" x14ac:dyDescent="0.25">
      <c r="A122" s="42"/>
      <c r="B122" s="37"/>
    </row>
    <row r="123" spans="1:2" ht="16.5" x14ac:dyDescent="0.25">
      <c r="A123" s="42"/>
      <c r="B123" s="37"/>
    </row>
    <row r="124" spans="1:2" ht="16.5" x14ac:dyDescent="0.25">
      <c r="A124" s="42"/>
      <c r="B124" s="37"/>
    </row>
    <row r="125" spans="1:2" ht="16.5" x14ac:dyDescent="0.25">
      <c r="A125" s="42"/>
      <c r="B125" s="37"/>
    </row>
    <row r="126" spans="1:2" ht="16.5" x14ac:dyDescent="0.25">
      <c r="A126" s="42"/>
      <c r="B126" s="37"/>
    </row>
    <row r="127" spans="1:2" ht="16.5" x14ac:dyDescent="0.25">
      <c r="A127" s="42"/>
      <c r="B127" s="37"/>
    </row>
    <row r="128" spans="1:2" ht="16.5" x14ac:dyDescent="0.25">
      <c r="A128" s="42"/>
      <c r="B128" s="37"/>
    </row>
    <row r="129" spans="1:2" ht="16.5" x14ac:dyDescent="0.25">
      <c r="A129" s="42"/>
      <c r="B129" s="37"/>
    </row>
    <row r="130" spans="1:2" ht="16.5" x14ac:dyDescent="0.25">
      <c r="A130" s="42"/>
      <c r="B130" s="37"/>
    </row>
    <row r="131" spans="1:2" ht="16.5" x14ac:dyDescent="0.25">
      <c r="A131" s="42"/>
      <c r="B131" s="37"/>
    </row>
    <row r="132" spans="1:2" ht="16.5" x14ac:dyDescent="0.25">
      <c r="A132" s="42"/>
      <c r="B132" s="37"/>
    </row>
    <row r="133" spans="1:2" ht="16.5" x14ac:dyDescent="0.25">
      <c r="A133" s="42"/>
      <c r="B133" s="37"/>
    </row>
    <row r="134" spans="1:2" ht="16.5" x14ac:dyDescent="0.25">
      <c r="A134" s="42"/>
      <c r="B134" s="37"/>
    </row>
    <row r="135" spans="1:2" ht="16.5" x14ac:dyDescent="0.25">
      <c r="A135" s="42"/>
      <c r="B135" s="37"/>
    </row>
    <row r="136" spans="1:2" ht="16.5" x14ac:dyDescent="0.25">
      <c r="A136" s="42"/>
      <c r="B136" s="37"/>
    </row>
    <row r="137" spans="1:2" ht="16.5" x14ac:dyDescent="0.25">
      <c r="A137" s="42"/>
      <c r="B137" s="37"/>
    </row>
    <row r="138" spans="1:2" ht="16.5" x14ac:dyDescent="0.25">
      <c r="A138" s="42"/>
      <c r="B138" s="37"/>
    </row>
    <row r="139" spans="1:2" ht="16.5" x14ac:dyDescent="0.25">
      <c r="A139" s="42"/>
      <c r="B139" s="37"/>
    </row>
    <row r="140" spans="1:2" ht="16.5" x14ac:dyDescent="0.25">
      <c r="A140" s="42"/>
      <c r="B140" s="37"/>
    </row>
    <row r="141" spans="1:2" ht="16.5" x14ac:dyDescent="0.25">
      <c r="A141" s="42"/>
      <c r="B141" s="37"/>
    </row>
    <row r="142" spans="1:2" ht="16.5" x14ac:dyDescent="0.25">
      <c r="A142" s="42"/>
      <c r="B142" s="37"/>
    </row>
    <row r="143" spans="1:2" ht="16.5" x14ac:dyDescent="0.25">
      <c r="A143" s="42"/>
      <c r="B143" s="37"/>
    </row>
    <row r="144" spans="1:2" ht="16.5" x14ac:dyDescent="0.25">
      <c r="A144" s="42"/>
      <c r="B144" s="37"/>
    </row>
    <row r="145" spans="1:2" ht="16.5" x14ac:dyDescent="0.25">
      <c r="A145" s="42"/>
      <c r="B145" s="37"/>
    </row>
    <row r="146" spans="1:2" ht="16.5" x14ac:dyDescent="0.25">
      <c r="A146" s="42"/>
      <c r="B146" s="37"/>
    </row>
    <row r="147" spans="1:2" ht="16.5" x14ac:dyDescent="0.25">
      <c r="A147" s="42"/>
      <c r="B147" s="37"/>
    </row>
    <row r="148" spans="1:2" ht="16.5" x14ac:dyDescent="0.25">
      <c r="A148" s="42"/>
      <c r="B148" s="37"/>
    </row>
    <row r="149" spans="1:2" ht="16.5" x14ac:dyDescent="0.25">
      <c r="A149" s="42"/>
      <c r="B149" s="37"/>
    </row>
    <row r="150" spans="1:2" ht="16.5" x14ac:dyDescent="0.25">
      <c r="A150" s="42"/>
      <c r="B150" s="37"/>
    </row>
    <row r="151" spans="1:2" ht="16.5" x14ac:dyDescent="0.25">
      <c r="A151" s="42"/>
      <c r="B151" s="37"/>
    </row>
    <row r="152" spans="1:2" ht="16.5" x14ac:dyDescent="0.25">
      <c r="A152" s="42"/>
      <c r="B152" s="37"/>
    </row>
    <row r="153" spans="1:2" ht="16.5" x14ac:dyDescent="0.25">
      <c r="A153" s="42"/>
      <c r="B153" s="37"/>
    </row>
    <row r="154" spans="1:2" ht="16.5" x14ac:dyDescent="0.25">
      <c r="A154" s="42"/>
      <c r="B154" s="37"/>
    </row>
    <row r="155" spans="1:2" ht="16.5" x14ac:dyDescent="0.25">
      <c r="A155" s="42"/>
      <c r="B155" s="37"/>
    </row>
    <row r="156" spans="1:2" ht="16.5" x14ac:dyDescent="0.25">
      <c r="A156" s="42"/>
      <c r="B156" s="37"/>
    </row>
    <row r="157" spans="1:2" ht="16.5" x14ac:dyDescent="0.25">
      <c r="A157" s="42"/>
      <c r="B157" s="37"/>
    </row>
    <row r="158" spans="1:2" ht="16.5" x14ac:dyDescent="0.25">
      <c r="A158" s="42"/>
      <c r="B158" s="37"/>
    </row>
    <row r="159" spans="1:2" ht="16.5" x14ac:dyDescent="0.25">
      <c r="A159" s="42"/>
      <c r="B159" s="37"/>
    </row>
    <row r="160" spans="1:2" ht="16.5" x14ac:dyDescent="0.25">
      <c r="A160" s="42"/>
      <c r="B160" s="37"/>
    </row>
    <row r="161" spans="1:2" ht="16.5" x14ac:dyDescent="0.25">
      <c r="A161" s="42"/>
      <c r="B161" s="37"/>
    </row>
    <row r="162" spans="1:2" ht="16.5" x14ac:dyDescent="0.25">
      <c r="A162" s="42"/>
      <c r="B162" s="37"/>
    </row>
    <row r="163" spans="1:2" ht="16.5" x14ac:dyDescent="0.25">
      <c r="A163" s="42"/>
      <c r="B163" s="37"/>
    </row>
    <row r="164" spans="1:2" ht="16.5" x14ac:dyDescent="0.25">
      <c r="A164" s="42"/>
      <c r="B164" s="37"/>
    </row>
    <row r="165" spans="1:2" ht="16.5" x14ac:dyDescent="0.25">
      <c r="A165" s="42"/>
      <c r="B165" s="37"/>
    </row>
    <row r="166" spans="1:2" ht="16.5" x14ac:dyDescent="0.25">
      <c r="A166" s="42"/>
      <c r="B166" s="37"/>
    </row>
    <row r="167" spans="1:2" ht="16.5" x14ac:dyDescent="0.25">
      <c r="A167" s="42"/>
      <c r="B167" s="37"/>
    </row>
    <row r="168" spans="1:2" ht="16.5" x14ac:dyDescent="0.25">
      <c r="A168" s="42"/>
      <c r="B168" s="37"/>
    </row>
    <row r="169" spans="1:2" ht="16.5" x14ac:dyDescent="0.25">
      <c r="A169" s="42"/>
      <c r="B169" s="37"/>
    </row>
    <row r="170" spans="1:2" ht="16.5" x14ac:dyDescent="0.25">
      <c r="A170" s="42"/>
      <c r="B170" s="37"/>
    </row>
    <row r="171" spans="1:2" ht="16.5" x14ac:dyDescent="0.25">
      <c r="A171" s="42"/>
      <c r="B171" s="37"/>
    </row>
    <row r="172" spans="1:2" ht="16.5" x14ac:dyDescent="0.25">
      <c r="A172" s="42"/>
      <c r="B172" s="37"/>
    </row>
    <row r="173" spans="1:2" ht="16.5" x14ac:dyDescent="0.25">
      <c r="A173" s="42"/>
      <c r="B173" s="37"/>
    </row>
    <row r="174" spans="1:2" ht="16.5" x14ac:dyDescent="0.25">
      <c r="A174" s="42"/>
      <c r="B174" s="37"/>
    </row>
    <row r="175" spans="1:2" ht="16.5" x14ac:dyDescent="0.25">
      <c r="A175" s="42"/>
      <c r="B175" s="37"/>
    </row>
    <row r="176" spans="1:2" ht="16.5" x14ac:dyDescent="0.25">
      <c r="A176" s="42"/>
      <c r="B176" s="37"/>
    </row>
    <row r="177" spans="1:2" ht="16.5" x14ac:dyDescent="0.25">
      <c r="A177" s="42"/>
      <c r="B177" s="37"/>
    </row>
    <row r="178" spans="1:2" ht="16.5" x14ac:dyDescent="0.25">
      <c r="A178" s="42"/>
      <c r="B178" s="37"/>
    </row>
    <row r="179" spans="1:2" ht="16.5" x14ac:dyDescent="0.25">
      <c r="A179" s="42"/>
      <c r="B179" s="37"/>
    </row>
    <row r="180" spans="1:2" ht="16.5" x14ac:dyDescent="0.25">
      <c r="A180" s="42"/>
      <c r="B180" s="37"/>
    </row>
    <row r="181" spans="1:2" ht="16.5" x14ac:dyDescent="0.25">
      <c r="A181" s="42"/>
      <c r="B181" s="37"/>
    </row>
    <row r="182" spans="1:2" ht="16.5" x14ac:dyDescent="0.25">
      <c r="A182" s="42"/>
      <c r="B182" s="37"/>
    </row>
    <row r="183" spans="1:2" ht="16.5" x14ac:dyDescent="0.25">
      <c r="A183" s="42"/>
      <c r="B183" s="37"/>
    </row>
    <row r="184" spans="1:2" ht="16.5" x14ac:dyDescent="0.25">
      <c r="A184" s="42"/>
      <c r="B184" s="37"/>
    </row>
    <row r="185" spans="1:2" ht="16.5" x14ac:dyDescent="0.25">
      <c r="A185" s="42"/>
      <c r="B185" s="37"/>
    </row>
    <row r="186" spans="1:2" ht="16.5" x14ac:dyDescent="0.25">
      <c r="A186" s="42"/>
      <c r="B186" s="37"/>
    </row>
    <row r="187" spans="1:2" ht="16.5" x14ac:dyDescent="0.25">
      <c r="A187" s="42"/>
      <c r="B187" s="37"/>
    </row>
    <row r="188" spans="1:2" ht="16.5" x14ac:dyDescent="0.25">
      <c r="A188" s="42"/>
      <c r="B188" s="37"/>
    </row>
    <row r="189" spans="1:2" ht="16.5" x14ac:dyDescent="0.25">
      <c r="A189" s="42"/>
      <c r="B189" s="37"/>
    </row>
    <row r="190" spans="1:2" ht="16.5" x14ac:dyDescent="0.25">
      <c r="A190" s="42"/>
      <c r="B190" s="37"/>
    </row>
    <row r="191" spans="1:2" ht="16.5" x14ac:dyDescent="0.25">
      <c r="A191" s="42"/>
      <c r="B191" s="37"/>
    </row>
    <row r="192" spans="1:2" ht="16.5" x14ac:dyDescent="0.25">
      <c r="A192" s="42"/>
      <c r="B192" s="37"/>
    </row>
    <row r="193" spans="1:2" ht="16.5" x14ac:dyDescent="0.25">
      <c r="A193" s="42"/>
      <c r="B193" s="37"/>
    </row>
    <row r="194" spans="1:2" ht="16.5" x14ac:dyDescent="0.25">
      <c r="A194" s="42"/>
      <c r="B194" s="37"/>
    </row>
    <row r="195" spans="1:2" ht="16.5" x14ac:dyDescent="0.25">
      <c r="A195" s="42"/>
      <c r="B195" s="37"/>
    </row>
    <row r="196" spans="1:2" ht="16.5" x14ac:dyDescent="0.25">
      <c r="A196" s="42"/>
      <c r="B196" s="37"/>
    </row>
    <row r="197" spans="1:2" ht="16.5" x14ac:dyDescent="0.25">
      <c r="A197" s="42"/>
      <c r="B197" s="37"/>
    </row>
    <row r="198" spans="1:2" ht="16.5" x14ac:dyDescent="0.25">
      <c r="A198" s="42"/>
      <c r="B198" s="37"/>
    </row>
    <row r="199" spans="1:2" ht="16.5" x14ac:dyDescent="0.25">
      <c r="A199" s="42"/>
      <c r="B199" s="37"/>
    </row>
    <row r="200" spans="1:2" ht="16.5" x14ac:dyDescent="0.25">
      <c r="A200" s="42"/>
      <c r="B200" s="37"/>
    </row>
    <row r="201" spans="1:2" ht="16.5" x14ac:dyDescent="0.25">
      <c r="A201" s="42"/>
      <c r="B201" s="37"/>
    </row>
    <row r="202" spans="1:2" ht="16.5" x14ac:dyDescent="0.25">
      <c r="A202" s="42"/>
      <c r="B202" s="37"/>
    </row>
    <row r="203" spans="1:2" ht="16.5" x14ac:dyDescent="0.25">
      <c r="A203" s="42"/>
      <c r="B203" s="37"/>
    </row>
    <row r="204" spans="1:2" ht="16.5" x14ac:dyDescent="0.25">
      <c r="A204" s="42"/>
      <c r="B204" s="37"/>
    </row>
    <row r="205" spans="1:2" ht="16.5" x14ac:dyDescent="0.25">
      <c r="A205" s="42"/>
      <c r="B205" s="37"/>
    </row>
    <row r="206" spans="1:2" ht="16.5" x14ac:dyDescent="0.25">
      <c r="A206" s="42"/>
      <c r="B206" s="37"/>
    </row>
    <row r="207" spans="1:2" ht="16.5" x14ac:dyDescent="0.25">
      <c r="A207" s="42"/>
      <c r="B207" s="37"/>
    </row>
    <row r="208" spans="1:2" ht="16.5" x14ac:dyDescent="0.25">
      <c r="A208" s="42"/>
      <c r="B208" s="37"/>
    </row>
    <row r="209" spans="1:2" ht="16.5" x14ac:dyDescent="0.25">
      <c r="A209" s="42"/>
      <c r="B209" s="37"/>
    </row>
    <row r="210" spans="1:2" ht="16.5" x14ac:dyDescent="0.25">
      <c r="A210" s="42"/>
      <c r="B210" s="37"/>
    </row>
    <row r="211" spans="1:2" ht="16.5" x14ac:dyDescent="0.25">
      <c r="A211" s="42"/>
      <c r="B211" s="37"/>
    </row>
    <row r="212" spans="1:2" ht="16.5" x14ac:dyDescent="0.25">
      <c r="A212" s="42"/>
      <c r="B212" s="37"/>
    </row>
    <row r="213" spans="1:2" ht="16.5" x14ac:dyDescent="0.25">
      <c r="A213" s="42"/>
      <c r="B213" s="37"/>
    </row>
    <row r="214" spans="1:2" ht="16.5" x14ac:dyDescent="0.25">
      <c r="A214" s="42"/>
      <c r="B214" s="37"/>
    </row>
    <row r="215" spans="1:2" ht="16.5" x14ac:dyDescent="0.25">
      <c r="A215" s="42"/>
      <c r="B215" s="37"/>
    </row>
    <row r="216" spans="1:2" ht="16.5" x14ac:dyDescent="0.25">
      <c r="A216" s="42"/>
      <c r="B216" s="37"/>
    </row>
    <row r="217" spans="1:2" ht="16.5" x14ac:dyDescent="0.25">
      <c r="A217" s="42"/>
      <c r="B217" s="37"/>
    </row>
    <row r="218" spans="1:2" ht="16.5" x14ac:dyDescent="0.25">
      <c r="A218" s="42"/>
      <c r="B218" s="37"/>
    </row>
    <row r="219" spans="1:2" ht="16.5" x14ac:dyDescent="0.25">
      <c r="A219" s="42"/>
      <c r="B219" s="37"/>
    </row>
    <row r="220" spans="1:2" ht="16.5" x14ac:dyDescent="0.25">
      <c r="A220" s="42"/>
      <c r="B220" s="37"/>
    </row>
    <row r="221" spans="1:2" ht="16.5" x14ac:dyDescent="0.25">
      <c r="A221" s="42"/>
      <c r="B221" s="37"/>
    </row>
    <row r="222" spans="1:2" ht="16.5" x14ac:dyDescent="0.25">
      <c r="A222" s="42"/>
      <c r="B222" s="37"/>
    </row>
    <row r="223" spans="1:2" ht="16.5" x14ac:dyDescent="0.25">
      <c r="A223" s="42"/>
      <c r="B223" s="37"/>
    </row>
    <row r="224" spans="1:2" ht="16.5" x14ac:dyDescent="0.25">
      <c r="A224" s="42"/>
      <c r="B224" s="37"/>
    </row>
    <row r="225" spans="1:2" ht="16.5" x14ac:dyDescent="0.25">
      <c r="A225" s="42"/>
      <c r="B225" s="37"/>
    </row>
    <row r="226" spans="1:2" ht="16.5" x14ac:dyDescent="0.25">
      <c r="A226" s="42"/>
      <c r="B226" s="37"/>
    </row>
    <row r="227" spans="1:2" ht="16.5" x14ac:dyDescent="0.25">
      <c r="A227" s="42"/>
      <c r="B227" s="37"/>
    </row>
    <row r="228" spans="1:2" ht="16.5" x14ac:dyDescent="0.25">
      <c r="A228" s="42"/>
      <c r="B228" s="37"/>
    </row>
    <row r="229" spans="1:2" ht="16.5" x14ac:dyDescent="0.25">
      <c r="A229" s="42"/>
      <c r="B229" s="37"/>
    </row>
    <row r="230" spans="1:2" ht="16.5" x14ac:dyDescent="0.25">
      <c r="A230" s="42"/>
      <c r="B230" s="37"/>
    </row>
    <row r="231" spans="1:2" ht="16.5" x14ac:dyDescent="0.25">
      <c r="A231" s="42"/>
      <c r="B231" s="37"/>
    </row>
    <row r="232" spans="1:2" ht="16.5" x14ac:dyDescent="0.25">
      <c r="A232" s="42"/>
      <c r="B232" s="37"/>
    </row>
    <row r="233" spans="1:2" ht="16.5" x14ac:dyDescent="0.25">
      <c r="A233" s="42"/>
      <c r="B233" s="37"/>
    </row>
    <row r="234" spans="1:2" ht="16.5" x14ac:dyDescent="0.25">
      <c r="A234" s="42"/>
      <c r="B234" s="37"/>
    </row>
    <row r="235" spans="1:2" ht="16.5" x14ac:dyDescent="0.25">
      <c r="A235" s="42"/>
      <c r="B235" s="37"/>
    </row>
    <row r="236" spans="1:2" ht="16.5" x14ac:dyDescent="0.25">
      <c r="A236" s="42"/>
      <c r="B236" s="37"/>
    </row>
    <row r="237" spans="1:2" ht="16.5" x14ac:dyDescent="0.25">
      <c r="A237" s="42"/>
      <c r="B237" s="37"/>
    </row>
    <row r="238" spans="1:2" ht="16.5" x14ac:dyDescent="0.25">
      <c r="A238" s="42"/>
      <c r="B238" s="37"/>
    </row>
    <row r="239" spans="1:2" ht="16.5" x14ac:dyDescent="0.25">
      <c r="A239" s="42"/>
      <c r="B239" s="37"/>
    </row>
    <row r="240" spans="1:2" ht="16.5" x14ac:dyDescent="0.25">
      <c r="A240" s="42"/>
      <c r="B240" s="37"/>
    </row>
    <row r="241" spans="1:2" ht="16.5" x14ac:dyDescent="0.25">
      <c r="A241" s="42"/>
      <c r="B241" s="37"/>
    </row>
    <row r="242" spans="1:2" ht="16.5" x14ac:dyDescent="0.25">
      <c r="A242" s="42"/>
      <c r="B242" s="37"/>
    </row>
    <row r="243" spans="1:2" ht="16.5" x14ac:dyDescent="0.25">
      <c r="A243" s="42"/>
      <c r="B243" s="37"/>
    </row>
    <row r="244" spans="1:2" ht="16.5" x14ac:dyDescent="0.25">
      <c r="A244" s="42"/>
      <c r="B244" s="37"/>
    </row>
    <row r="245" spans="1:2" ht="16.5" x14ac:dyDescent="0.25">
      <c r="A245" s="42"/>
      <c r="B245" s="37"/>
    </row>
    <row r="246" spans="1:2" ht="16.5" x14ac:dyDescent="0.25">
      <c r="A246" s="42"/>
      <c r="B246" s="37"/>
    </row>
    <row r="247" spans="1:2" ht="16.5" x14ac:dyDescent="0.25">
      <c r="A247" s="42"/>
      <c r="B247" s="37"/>
    </row>
    <row r="248" spans="1:2" ht="16.5" x14ac:dyDescent="0.25">
      <c r="A248" s="42"/>
      <c r="B248" s="37"/>
    </row>
    <row r="249" spans="1:2" ht="16.5" x14ac:dyDescent="0.25">
      <c r="A249" s="42"/>
      <c r="B249" s="37"/>
    </row>
    <row r="250" spans="1:2" ht="16.5" x14ac:dyDescent="0.25">
      <c r="A250" s="42"/>
      <c r="B250" s="37"/>
    </row>
    <row r="251" spans="1:2" ht="16.5" x14ac:dyDescent="0.25">
      <c r="A251" s="42"/>
      <c r="B251" s="37"/>
    </row>
    <row r="252" spans="1:2" ht="16.5" x14ac:dyDescent="0.25">
      <c r="A252" s="42"/>
      <c r="B252" s="37"/>
    </row>
    <row r="253" spans="1:2" ht="16.5" x14ac:dyDescent="0.25">
      <c r="A253" s="42"/>
      <c r="B253" s="37"/>
    </row>
    <row r="254" spans="1:2" ht="16.5" x14ac:dyDescent="0.25">
      <c r="A254" s="40"/>
      <c r="B254" s="37"/>
    </row>
    <row r="255" spans="1:2" ht="15.75" x14ac:dyDescent="0.25">
      <c r="A255" s="37"/>
      <c r="B255" s="37"/>
    </row>
    <row r="256" spans="1:2" ht="15.75" x14ac:dyDescent="0.25">
      <c r="A256" s="37"/>
      <c r="B256" s="37"/>
    </row>
    <row r="257" spans="1:2" ht="15.75" x14ac:dyDescent="0.25">
      <c r="A257" s="37"/>
      <c r="B257" s="37"/>
    </row>
    <row r="258" spans="1:2" ht="15.75" x14ac:dyDescent="0.25">
      <c r="A258" s="37"/>
      <c r="B258" s="37"/>
    </row>
    <row r="259" spans="1:2" ht="15.75" x14ac:dyDescent="0.25">
      <c r="A259" s="37"/>
      <c r="B259" s="37"/>
    </row>
    <row r="260" spans="1:2" ht="15.75" x14ac:dyDescent="0.25">
      <c r="A260" s="37"/>
      <c r="B260" s="37"/>
    </row>
    <row r="261" spans="1:2" ht="15.75" x14ac:dyDescent="0.25">
      <c r="A261" s="37"/>
      <c r="B261" s="37"/>
    </row>
    <row r="262" spans="1:2" ht="15.75" x14ac:dyDescent="0.25">
      <c r="A262" s="37"/>
      <c r="B262" s="37"/>
    </row>
    <row r="263" spans="1:2" ht="15.75" x14ac:dyDescent="0.25">
      <c r="A263" s="37"/>
      <c r="B263" s="37"/>
    </row>
    <row r="264" spans="1:2" ht="15.75" x14ac:dyDescent="0.25">
      <c r="A264" s="37"/>
      <c r="B264" s="37"/>
    </row>
    <row r="265" spans="1:2" ht="15.75" x14ac:dyDescent="0.25">
      <c r="A265" s="37"/>
      <c r="B265" s="37"/>
    </row>
    <row r="266" spans="1:2" ht="15.75" x14ac:dyDescent="0.25">
      <c r="A266" s="37"/>
      <c r="B266" s="37"/>
    </row>
    <row r="267" spans="1:2" ht="15.75" x14ac:dyDescent="0.25">
      <c r="A267" s="37"/>
      <c r="B267" s="37"/>
    </row>
    <row r="268" spans="1:2" ht="15.75" x14ac:dyDescent="0.25">
      <c r="A268" s="37"/>
      <c r="B268" s="37"/>
    </row>
    <row r="269" spans="1:2" ht="15.75" x14ac:dyDescent="0.25">
      <c r="A269" s="37"/>
      <c r="B269" s="37"/>
    </row>
    <row r="270" spans="1:2" ht="15.75" x14ac:dyDescent="0.25">
      <c r="A270" s="37"/>
      <c r="B270" s="37"/>
    </row>
    <row r="271" spans="1:2" ht="15.75" x14ac:dyDescent="0.25">
      <c r="A271" s="37"/>
      <c r="B271" s="37"/>
    </row>
    <row r="272" spans="1:2" ht="15.75" x14ac:dyDescent="0.25">
      <c r="A272" s="37"/>
      <c r="B272" s="37"/>
    </row>
    <row r="273" spans="1:2" ht="15.75" x14ac:dyDescent="0.25">
      <c r="A273" s="37"/>
      <c r="B273" s="37"/>
    </row>
    <row r="274" spans="1:2" ht="15.75" x14ac:dyDescent="0.25">
      <c r="A274" s="37"/>
      <c r="B274" s="37"/>
    </row>
    <row r="275" spans="1:2" ht="15.75" x14ac:dyDescent="0.25">
      <c r="A275" s="37"/>
      <c r="B275" s="37"/>
    </row>
    <row r="276" spans="1:2" ht="15.75" x14ac:dyDescent="0.25">
      <c r="A276" s="37"/>
      <c r="B276" s="37"/>
    </row>
    <row r="277" spans="1:2" ht="15.75" x14ac:dyDescent="0.25">
      <c r="A277" s="37"/>
      <c r="B277" s="37"/>
    </row>
    <row r="278" spans="1:2" ht="15.75" x14ac:dyDescent="0.25">
      <c r="A278" s="37"/>
      <c r="B278" s="37"/>
    </row>
    <row r="279" spans="1:2" ht="15.75" x14ac:dyDescent="0.25">
      <c r="A279" s="37"/>
      <c r="B279" s="37"/>
    </row>
    <row r="280" spans="1:2" ht="15.75" x14ac:dyDescent="0.25">
      <c r="A280" s="37"/>
      <c r="B280" s="37"/>
    </row>
    <row r="281" spans="1:2" ht="15.75" x14ac:dyDescent="0.25">
      <c r="A281" s="37"/>
      <c r="B281" s="37"/>
    </row>
    <row r="282" spans="1:2" ht="15.75" x14ac:dyDescent="0.25">
      <c r="A282" s="37"/>
      <c r="B282" s="37"/>
    </row>
    <row r="283" spans="1:2" ht="15.75" x14ac:dyDescent="0.25">
      <c r="A283" s="37"/>
      <c r="B283" s="37"/>
    </row>
    <row r="284" spans="1:2" ht="15.75" x14ac:dyDescent="0.25">
      <c r="A284" s="37"/>
      <c r="B284" s="37"/>
    </row>
    <row r="285" spans="1:2" ht="15.75" x14ac:dyDescent="0.25">
      <c r="A285" s="37"/>
      <c r="B285" s="37"/>
    </row>
    <row r="286" spans="1:2" ht="15.75" x14ac:dyDescent="0.25">
      <c r="A286" s="37"/>
      <c r="B286" s="37"/>
    </row>
    <row r="287" spans="1:2" ht="15.75" x14ac:dyDescent="0.25">
      <c r="A287" s="37"/>
      <c r="B287" s="37"/>
    </row>
    <row r="288" spans="1:2" ht="15.75" x14ac:dyDescent="0.25">
      <c r="A288" s="37"/>
      <c r="B288" s="37"/>
    </row>
    <row r="289" spans="1:2" ht="15.75" x14ac:dyDescent="0.25">
      <c r="A289" s="37"/>
      <c r="B289" s="37"/>
    </row>
    <row r="290" spans="1:2" ht="15.75" x14ac:dyDescent="0.25">
      <c r="A290" s="37"/>
      <c r="B290" s="37"/>
    </row>
    <row r="291" spans="1:2" ht="15.75" x14ac:dyDescent="0.25">
      <c r="A291" s="37"/>
      <c r="B291" s="37"/>
    </row>
    <row r="292" spans="1:2" ht="15.75" x14ac:dyDescent="0.25">
      <c r="A292" s="37"/>
      <c r="B292" s="37"/>
    </row>
    <row r="293" spans="1:2" ht="15.75" x14ac:dyDescent="0.25">
      <c r="A293" s="37"/>
      <c r="B293" s="37"/>
    </row>
    <row r="294" spans="1:2" ht="15.75" x14ac:dyDescent="0.25">
      <c r="A294" s="37"/>
      <c r="B294" s="37"/>
    </row>
    <row r="295" spans="1:2" ht="15.75" x14ac:dyDescent="0.25">
      <c r="A295" s="37"/>
      <c r="B295" s="37"/>
    </row>
    <row r="296" spans="1:2" ht="15.75" x14ac:dyDescent="0.25">
      <c r="A296" s="37"/>
      <c r="B296" s="37"/>
    </row>
    <row r="297" spans="1:2" ht="15.75" x14ac:dyDescent="0.25">
      <c r="A297" s="37"/>
      <c r="B297" s="37"/>
    </row>
    <row r="298" spans="1:2" ht="15.75" x14ac:dyDescent="0.25">
      <c r="A298" s="37"/>
      <c r="B298" s="37"/>
    </row>
    <row r="299" spans="1:2" ht="15.75" x14ac:dyDescent="0.25">
      <c r="A299" s="37"/>
      <c r="B299" s="37"/>
    </row>
    <row r="300" spans="1:2" ht="15.75" x14ac:dyDescent="0.25">
      <c r="A300" s="37"/>
      <c r="B300" s="37"/>
    </row>
    <row r="301" spans="1:2" ht="15.75" x14ac:dyDescent="0.25">
      <c r="A301" s="37"/>
      <c r="B301" s="37"/>
    </row>
    <row r="302" spans="1:2" ht="15.75" x14ac:dyDescent="0.25">
      <c r="A302" s="37"/>
      <c r="B302" s="37"/>
    </row>
    <row r="303" spans="1:2" ht="15.75" x14ac:dyDescent="0.25">
      <c r="A303" s="37"/>
      <c r="B303" s="37"/>
    </row>
    <row r="304" spans="1:2" ht="15.75" x14ac:dyDescent="0.25">
      <c r="A304" s="37"/>
      <c r="B304" s="37"/>
    </row>
    <row r="305" spans="1:2" ht="15.75" x14ac:dyDescent="0.25">
      <c r="A305" s="37"/>
      <c r="B305" s="37"/>
    </row>
    <row r="306" spans="1:2" ht="15.75" x14ac:dyDescent="0.25">
      <c r="A306" s="37"/>
      <c r="B306" s="37"/>
    </row>
    <row r="307" spans="1:2" ht="15.75" x14ac:dyDescent="0.25">
      <c r="A307" s="37"/>
      <c r="B307" s="37"/>
    </row>
    <row r="308" spans="1:2" ht="15.75" x14ac:dyDescent="0.25">
      <c r="A308" s="37"/>
      <c r="B308" s="37"/>
    </row>
    <row r="309" spans="1:2" ht="15.75" x14ac:dyDescent="0.25">
      <c r="A309" s="37"/>
      <c r="B309" s="37"/>
    </row>
    <row r="310" spans="1:2" ht="15.75" x14ac:dyDescent="0.25">
      <c r="A310" s="37"/>
      <c r="B310" s="37"/>
    </row>
    <row r="311" spans="1:2" ht="15.75" x14ac:dyDescent="0.25">
      <c r="A311" s="37"/>
      <c r="B311" s="37"/>
    </row>
    <row r="312" spans="1:2" ht="15.75" x14ac:dyDescent="0.25">
      <c r="A312" s="37"/>
      <c r="B312" s="37"/>
    </row>
    <row r="313" spans="1:2" ht="15.75" x14ac:dyDescent="0.25">
      <c r="A313" s="37"/>
      <c r="B313" s="37"/>
    </row>
    <row r="314" spans="1:2" ht="15.75" x14ac:dyDescent="0.25">
      <c r="A314" s="37"/>
      <c r="B314" s="37"/>
    </row>
    <row r="315" spans="1:2" ht="15.75" x14ac:dyDescent="0.25">
      <c r="A315" s="37"/>
      <c r="B315" s="37"/>
    </row>
    <row r="316" spans="1:2" ht="15.75" x14ac:dyDescent="0.25">
      <c r="A316" s="37"/>
      <c r="B316" s="37"/>
    </row>
    <row r="317" spans="1:2" ht="15.75" x14ac:dyDescent="0.25">
      <c r="A317" s="37"/>
      <c r="B317" s="37"/>
    </row>
    <row r="318" spans="1:2" ht="15.75" x14ac:dyDescent="0.25">
      <c r="A318" s="37"/>
      <c r="B318" s="37"/>
    </row>
    <row r="319" spans="1:2" ht="15.75" x14ac:dyDescent="0.25">
      <c r="A319" s="37"/>
      <c r="B319" s="37"/>
    </row>
    <row r="320" spans="1:2" ht="15.75" x14ac:dyDescent="0.25">
      <c r="A320" s="37"/>
      <c r="B320" s="37"/>
    </row>
    <row r="321" spans="1:2" ht="15.75" x14ac:dyDescent="0.25">
      <c r="A321" s="37"/>
      <c r="B321" s="37"/>
    </row>
    <row r="322" spans="1:2" ht="15.75" x14ac:dyDescent="0.25">
      <c r="A322" s="37"/>
      <c r="B322" s="37"/>
    </row>
    <row r="323" spans="1:2" ht="15.75" x14ac:dyDescent="0.25">
      <c r="A323" s="37"/>
      <c r="B323" s="37"/>
    </row>
    <row r="324" spans="1:2" ht="15.75" x14ac:dyDescent="0.25">
      <c r="A324" s="37"/>
      <c r="B324" s="37"/>
    </row>
    <row r="325" spans="1:2" ht="15.75" x14ac:dyDescent="0.25">
      <c r="A325" s="37"/>
      <c r="B325" s="37"/>
    </row>
    <row r="326" spans="1:2" ht="15.75" x14ac:dyDescent="0.25">
      <c r="A326" s="37"/>
      <c r="B326" s="37"/>
    </row>
    <row r="327" spans="1:2" ht="15.75" x14ac:dyDescent="0.25">
      <c r="A327" s="37"/>
      <c r="B327" s="37"/>
    </row>
    <row r="328" spans="1:2" ht="15.75" x14ac:dyDescent="0.25">
      <c r="A328" s="37"/>
      <c r="B328" s="37"/>
    </row>
    <row r="329" spans="1:2" ht="15.75" x14ac:dyDescent="0.25">
      <c r="A329" s="37"/>
      <c r="B329" s="37"/>
    </row>
    <row r="330" spans="1:2" ht="15.75" x14ac:dyDescent="0.25">
      <c r="A330" s="37"/>
      <c r="B330" s="37"/>
    </row>
    <row r="331" spans="1:2" ht="15.75" x14ac:dyDescent="0.25">
      <c r="A331" s="37"/>
      <c r="B331" s="37"/>
    </row>
    <row r="332" spans="1:2" ht="15.75" x14ac:dyDescent="0.25">
      <c r="A332" s="37"/>
      <c r="B332" s="37"/>
    </row>
    <row r="333" spans="1:2" ht="15.75" x14ac:dyDescent="0.25">
      <c r="A333" s="37"/>
      <c r="B333" s="37"/>
    </row>
    <row r="334" spans="1:2" ht="15.75" x14ac:dyDescent="0.25">
      <c r="A334" s="37"/>
      <c r="B334" s="37"/>
    </row>
    <row r="335" spans="1:2" ht="15.75" x14ac:dyDescent="0.25">
      <c r="A335" s="37"/>
      <c r="B335" s="37"/>
    </row>
    <row r="336" spans="1:2" ht="15.75" x14ac:dyDescent="0.25">
      <c r="A336" s="37"/>
      <c r="B336" s="37"/>
    </row>
    <row r="337" spans="1:2" ht="15.75" x14ac:dyDescent="0.25">
      <c r="A337" s="37"/>
      <c r="B337" s="37"/>
    </row>
    <row r="338" spans="1:2" ht="15.75" x14ac:dyDescent="0.25">
      <c r="A338" s="37"/>
      <c r="B338" s="37"/>
    </row>
    <row r="339" spans="1:2" ht="15.75" x14ac:dyDescent="0.25">
      <c r="A339" s="37"/>
      <c r="B339" s="37"/>
    </row>
    <row r="340" spans="1:2" ht="15.75" x14ac:dyDescent="0.25">
      <c r="A340" s="37"/>
      <c r="B340" s="37"/>
    </row>
    <row r="341" spans="1:2" ht="15.75" x14ac:dyDescent="0.25">
      <c r="A341" s="37"/>
      <c r="B341" s="37"/>
    </row>
    <row r="342" spans="1:2" ht="15.75" x14ac:dyDescent="0.25">
      <c r="A342" s="37"/>
      <c r="B342" s="37"/>
    </row>
    <row r="343" spans="1:2" ht="15.75" x14ac:dyDescent="0.25">
      <c r="A343" s="37"/>
      <c r="B343" s="37"/>
    </row>
    <row r="344" spans="1:2" ht="15.75" x14ac:dyDescent="0.25">
      <c r="A344" s="37"/>
      <c r="B344" s="37"/>
    </row>
    <row r="345" spans="1:2" ht="15.75" x14ac:dyDescent="0.25">
      <c r="A345" s="37"/>
      <c r="B345" s="37"/>
    </row>
    <row r="346" spans="1:2" ht="15.75" x14ac:dyDescent="0.25">
      <c r="A346" s="37"/>
      <c r="B346" s="37"/>
    </row>
    <row r="347" spans="1:2" ht="15.75" x14ac:dyDescent="0.25">
      <c r="A347" s="37"/>
      <c r="B347" s="37"/>
    </row>
    <row r="348" spans="1:2" ht="15.75" x14ac:dyDescent="0.25">
      <c r="A348" s="37"/>
      <c r="B348" s="37"/>
    </row>
    <row r="349" spans="1:2" ht="15.75" x14ac:dyDescent="0.25">
      <c r="A349" s="37"/>
      <c r="B349" s="37"/>
    </row>
    <row r="350" spans="1:2" ht="15.75" x14ac:dyDescent="0.25">
      <c r="A350" s="37"/>
      <c r="B350" s="37"/>
    </row>
    <row r="351" spans="1:2" ht="15.75" x14ac:dyDescent="0.25">
      <c r="A351" s="37"/>
      <c r="B351" s="37"/>
    </row>
    <row r="352" spans="1:2" ht="15.75" x14ac:dyDescent="0.25">
      <c r="A352" s="37"/>
      <c r="B352" s="37"/>
    </row>
    <row r="353" spans="1:2" ht="15.75" x14ac:dyDescent="0.25">
      <c r="A353" s="37"/>
      <c r="B353" s="37"/>
    </row>
    <row r="354" spans="1:2" ht="15.75" x14ac:dyDescent="0.25">
      <c r="A354" s="37"/>
      <c r="B354" s="37"/>
    </row>
    <row r="355" spans="1:2" ht="15.75" x14ac:dyDescent="0.25">
      <c r="A355" s="37"/>
      <c r="B355" s="37"/>
    </row>
    <row r="356" spans="1:2" ht="15.75" x14ac:dyDescent="0.25">
      <c r="A356" s="37"/>
      <c r="B356" s="37"/>
    </row>
    <row r="357" spans="1:2" ht="15.75" x14ac:dyDescent="0.25">
      <c r="A357" s="37"/>
      <c r="B357" s="37"/>
    </row>
    <row r="358" spans="1:2" ht="15.75" x14ac:dyDescent="0.25">
      <c r="A358" s="37"/>
      <c r="B358" s="37"/>
    </row>
    <row r="359" spans="1:2" ht="15.75" x14ac:dyDescent="0.25">
      <c r="A359" s="37"/>
      <c r="B359" s="37"/>
    </row>
    <row r="360" spans="1:2" ht="15.75" x14ac:dyDescent="0.25">
      <c r="A360" s="37"/>
      <c r="B360" s="37"/>
    </row>
    <row r="361" spans="1:2" ht="15.75" x14ac:dyDescent="0.25">
      <c r="A361" s="37"/>
      <c r="B361" s="37"/>
    </row>
    <row r="362" spans="1:2" ht="15.75" x14ac:dyDescent="0.25">
      <c r="A362" s="37"/>
      <c r="B362" s="37"/>
    </row>
    <row r="363" spans="1:2" ht="15.75" x14ac:dyDescent="0.25">
      <c r="A363" s="37"/>
      <c r="B363" s="37"/>
    </row>
    <row r="364" spans="1:2" ht="15.75" x14ac:dyDescent="0.25">
      <c r="A364" s="37"/>
      <c r="B364" s="37"/>
    </row>
    <row r="365" spans="1:2" ht="15.75" x14ac:dyDescent="0.25">
      <c r="A365" s="37"/>
      <c r="B365" s="37"/>
    </row>
    <row r="366" spans="1:2" ht="15.75" x14ac:dyDescent="0.25">
      <c r="A366" s="37"/>
      <c r="B366" s="37"/>
    </row>
    <row r="367" spans="1:2" ht="15.75" x14ac:dyDescent="0.25">
      <c r="A367" s="37"/>
      <c r="B367" s="37"/>
    </row>
    <row r="368" spans="1:2" ht="15.75" x14ac:dyDescent="0.25">
      <c r="A368" s="38"/>
      <c r="B368" s="37"/>
    </row>
    <row r="369" spans="1:2" ht="15.75" x14ac:dyDescent="0.25">
      <c r="A369" s="37"/>
      <c r="B369" s="37"/>
    </row>
    <row r="370" spans="1:2" ht="15.75" x14ac:dyDescent="0.25">
      <c r="A370" s="37"/>
      <c r="B370" s="37"/>
    </row>
    <row r="371" spans="1:2" ht="15.75" x14ac:dyDescent="0.25">
      <c r="A371" s="37"/>
      <c r="B371" s="37"/>
    </row>
    <row r="372" spans="1:2" ht="15.75" x14ac:dyDescent="0.25">
      <c r="A372" s="37"/>
      <c r="B372" s="37"/>
    </row>
    <row r="373" spans="1:2" ht="15.75" x14ac:dyDescent="0.25">
      <c r="A373" s="37"/>
      <c r="B373" s="37"/>
    </row>
    <row r="374" spans="1:2" ht="15.75" x14ac:dyDescent="0.25">
      <c r="A374" s="37"/>
      <c r="B374" s="37"/>
    </row>
    <row r="375" spans="1:2" ht="15.75" x14ac:dyDescent="0.25">
      <c r="A375" s="37"/>
      <c r="B375" s="37"/>
    </row>
    <row r="376" spans="1:2" ht="15.75" x14ac:dyDescent="0.25">
      <c r="A376" s="37"/>
      <c r="B376" s="37"/>
    </row>
    <row r="377" spans="1:2" ht="15.75" x14ac:dyDescent="0.25">
      <c r="A377" s="37"/>
      <c r="B377" s="37"/>
    </row>
    <row r="378" spans="1:2" ht="15.75" x14ac:dyDescent="0.25">
      <c r="A378" s="37"/>
      <c r="B378" s="37"/>
    </row>
    <row r="379" spans="1:2" ht="15.75" x14ac:dyDescent="0.25">
      <c r="A379" s="37"/>
      <c r="B379" s="37"/>
    </row>
    <row r="380" spans="1:2" ht="15.75" x14ac:dyDescent="0.25">
      <c r="A380" s="37"/>
      <c r="B380" s="37"/>
    </row>
    <row r="381" spans="1:2" ht="15.75" x14ac:dyDescent="0.25">
      <c r="A381" s="37"/>
      <c r="B381" s="37"/>
    </row>
    <row r="382" spans="1:2" ht="15.75" x14ac:dyDescent="0.25">
      <c r="A382" s="37"/>
      <c r="B382" s="37"/>
    </row>
    <row r="383" spans="1:2" ht="15.75" x14ac:dyDescent="0.25">
      <c r="A383" s="37"/>
      <c r="B383" s="37"/>
    </row>
    <row r="384" spans="1:2" ht="15.75" x14ac:dyDescent="0.25">
      <c r="A384" s="37"/>
      <c r="B384" s="37"/>
    </row>
    <row r="385" spans="1:2" ht="15.75" x14ac:dyDescent="0.25">
      <c r="A385" s="37"/>
      <c r="B385" s="37"/>
    </row>
    <row r="386" spans="1:2" ht="15.75" x14ac:dyDescent="0.25">
      <c r="A386" s="37"/>
      <c r="B386" s="37"/>
    </row>
    <row r="387" spans="1:2" ht="15.75" x14ac:dyDescent="0.25">
      <c r="A387" s="37"/>
      <c r="B387" s="37"/>
    </row>
    <row r="388" spans="1:2" ht="15.75" x14ac:dyDescent="0.25">
      <c r="A388" s="37"/>
      <c r="B388" s="37"/>
    </row>
    <row r="389" spans="1:2" ht="15.75" x14ac:dyDescent="0.25">
      <c r="A389" s="37"/>
      <c r="B389" s="37"/>
    </row>
    <row r="390" spans="1:2" ht="15.75" x14ac:dyDescent="0.25">
      <c r="A390" s="37"/>
      <c r="B390" s="37"/>
    </row>
    <row r="391" spans="1:2" ht="15.75" x14ac:dyDescent="0.25">
      <c r="A391" s="37"/>
      <c r="B391" s="37"/>
    </row>
    <row r="392" spans="1:2" ht="15.75" x14ac:dyDescent="0.25">
      <c r="A392" s="37"/>
      <c r="B392" s="37"/>
    </row>
    <row r="393" spans="1:2" ht="15.75" x14ac:dyDescent="0.25">
      <c r="A393" s="37"/>
      <c r="B393" s="37"/>
    </row>
    <row r="394" spans="1:2" ht="15.75" x14ac:dyDescent="0.25">
      <c r="A394" s="37"/>
      <c r="B394" s="37"/>
    </row>
    <row r="395" spans="1:2" ht="15.75" x14ac:dyDescent="0.25">
      <c r="A395" s="37"/>
      <c r="B395" s="37"/>
    </row>
    <row r="396" spans="1:2" ht="15.75" x14ac:dyDescent="0.25">
      <c r="A396" s="37"/>
      <c r="B396" s="37"/>
    </row>
    <row r="397" spans="1:2" ht="15.75" x14ac:dyDescent="0.25">
      <c r="A397" s="37"/>
      <c r="B397" s="37"/>
    </row>
    <row r="398" spans="1:2" ht="15.75" x14ac:dyDescent="0.25">
      <c r="A398" s="37"/>
      <c r="B398" s="37"/>
    </row>
    <row r="399" spans="1:2" ht="15.75" x14ac:dyDescent="0.25">
      <c r="A399" s="37"/>
      <c r="B399" s="37"/>
    </row>
    <row r="400" spans="1:2" ht="15.75" x14ac:dyDescent="0.25">
      <c r="A400" s="37"/>
      <c r="B400" s="37"/>
    </row>
    <row r="401" spans="1:2" ht="15.75" x14ac:dyDescent="0.25">
      <c r="A401" s="37"/>
      <c r="B401" s="37"/>
    </row>
    <row r="402" spans="1:2" ht="15.75" x14ac:dyDescent="0.25">
      <c r="A402" s="37"/>
      <c r="B402" s="37"/>
    </row>
    <row r="403" spans="1:2" ht="15.75" x14ac:dyDescent="0.25">
      <c r="A403" s="37"/>
      <c r="B403" s="37"/>
    </row>
    <row r="404" spans="1:2" ht="15.75" x14ac:dyDescent="0.25">
      <c r="A404" s="37"/>
      <c r="B404" s="37"/>
    </row>
    <row r="405" spans="1:2" ht="15.75" x14ac:dyDescent="0.25">
      <c r="A405" s="37"/>
      <c r="B405" s="37"/>
    </row>
    <row r="406" spans="1:2" ht="15.75" x14ac:dyDescent="0.25">
      <c r="A406" s="37"/>
      <c r="B406" s="37"/>
    </row>
    <row r="407" spans="1:2" ht="15.75" x14ac:dyDescent="0.25">
      <c r="A407" s="37"/>
      <c r="B407" s="37"/>
    </row>
    <row r="408" spans="1:2" ht="15.75" x14ac:dyDescent="0.25">
      <c r="A408" s="37"/>
      <c r="B408" s="37"/>
    </row>
    <row r="409" spans="1:2" ht="15.75" x14ac:dyDescent="0.25">
      <c r="A409" s="37"/>
      <c r="B409" s="37"/>
    </row>
    <row r="410" spans="1:2" ht="15.75" x14ac:dyDescent="0.25">
      <c r="A410" s="37"/>
      <c r="B410" s="37"/>
    </row>
    <row r="411" spans="1:2" ht="15.75" x14ac:dyDescent="0.25">
      <c r="A411" s="37"/>
      <c r="B411" s="37"/>
    </row>
    <row r="412" spans="1:2" ht="15.75" x14ac:dyDescent="0.25">
      <c r="A412" s="37"/>
      <c r="B412" s="37"/>
    </row>
    <row r="413" spans="1:2" ht="15.75" x14ac:dyDescent="0.25">
      <c r="A413" s="37"/>
      <c r="B413" s="37"/>
    </row>
    <row r="414" spans="1:2" ht="15.75" x14ac:dyDescent="0.25">
      <c r="A414" s="37"/>
      <c r="B414" s="37"/>
    </row>
    <row r="415" spans="1:2" ht="15.75" x14ac:dyDescent="0.25">
      <c r="A415" s="37"/>
      <c r="B415" s="37"/>
    </row>
    <row r="416" spans="1:2" ht="15.75" x14ac:dyDescent="0.25">
      <c r="A416" s="37"/>
      <c r="B416" s="37"/>
    </row>
    <row r="417" spans="1:2" ht="15.75" x14ac:dyDescent="0.25">
      <c r="A417" s="37"/>
      <c r="B417" s="37"/>
    </row>
    <row r="418" spans="1:2" ht="15.75" x14ac:dyDescent="0.25">
      <c r="A418" s="37"/>
      <c r="B418" s="37"/>
    </row>
    <row r="419" spans="1:2" ht="15.75" x14ac:dyDescent="0.25">
      <c r="A419" s="37"/>
      <c r="B419" s="37"/>
    </row>
    <row r="420" spans="1:2" ht="15.75" x14ac:dyDescent="0.25">
      <c r="A420" s="37"/>
      <c r="B420" s="37"/>
    </row>
    <row r="421" spans="1:2" ht="15.75" x14ac:dyDescent="0.25">
      <c r="A421" s="37"/>
      <c r="B421" s="37"/>
    </row>
    <row r="422" spans="1:2" ht="15.75" x14ac:dyDescent="0.25">
      <c r="A422" s="37"/>
      <c r="B422" s="37"/>
    </row>
    <row r="423" spans="1:2" ht="15.75" x14ac:dyDescent="0.25">
      <c r="A423" s="37"/>
      <c r="B423" s="37"/>
    </row>
    <row r="424" spans="1:2" ht="15.75" x14ac:dyDescent="0.25">
      <c r="A424" s="37"/>
      <c r="B424" s="37"/>
    </row>
    <row r="425" spans="1:2" ht="15.75" x14ac:dyDescent="0.25">
      <c r="A425" s="37"/>
      <c r="B425" s="37"/>
    </row>
    <row r="426" spans="1:2" ht="15.75" x14ac:dyDescent="0.25">
      <c r="A426" s="37"/>
      <c r="B426" s="37"/>
    </row>
    <row r="427" spans="1:2" ht="15.75" x14ac:dyDescent="0.25">
      <c r="A427" s="37"/>
      <c r="B427" s="37"/>
    </row>
    <row r="428" spans="1:2" ht="15.75" x14ac:dyDescent="0.25">
      <c r="A428" s="37"/>
      <c r="B428" s="37"/>
    </row>
    <row r="429" spans="1:2" ht="15.75" x14ac:dyDescent="0.25">
      <c r="A429" s="37"/>
      <c r="B429" s="37"/>
    </row>
    <row r="430" spans="1:2" ht="15.75" x14ac:dyDescent="0.25">
      <c r="A430" s="37"/>
      <c r="B430" s="37"/>
    </row>
    <row r="431" spans="1:2" ht="15.75" x14ac:dyDescent="0.25">
      <c r="A431" s="37"/>
      <c r="B431" s="37"/>
    </row>
    <row r="432" spans="1:2" ht="15.75" x14ac:dyDescent="0.25">
      <c r="A432" s="37"/>
      <c r="B432" s="37"/>
    </row>
    <row r="433" spans="1:2" ht="15.75" x14ac:dyDescent="0.25">
      <c r="A433" s="37"/>
      <c r="B433" s="37"/>
    </row>
    <row r="434" spans="1:2" ht="15.75" x14ac:dyDescent="0.25">
      <c r="A434" s="37"/>
      <c r="B434" s="37"/>
    </row>
    <row r="435" spans="1:2" ht="15.75" x14ac:dyDescent="0.25">
      <c r="A435" s="37"/>
      <c r="B435" s="37"/>
    </row>
    <row r="436" spans="1:2" ht="15.75" x14ac:dyDescent="0.25">
      <c r="A436" s="37"/>
      <c r="B436" s="37"/>
    </row>
    <row r="437" spans="1:2" ht="15.75" x14ac:dyDescent="0.25">
      <c r="A437" s="37"/>
      <c r="B437" s="37"/>
    </row>
    <row r="438" spans="1:2" ht="15.75" x14ac:dyDescent="0.25">
      <c r="A438" s="37"/>
      <c r="B438" s="37"/>
    </row>
    <row r="439" spans="1:2" ht="15.75" x14ac:dyDescent="0.25">
      <c r="A439" s="37"/>
      <c r="B439" s="37"/>
    </row>
    <row r="440" spans="1:2" ht="15.75" x14ac:dyDescent="0.25">
      <c r="A440" s="37"/>
      <c r="B440" s="37"/>
    </row>
    <row r="441" spans="1:2" ht="15.75" x14ac:dyDescent="0.25">
      <c r="A441" s="37"/>
      <c r="B441" s="37"/>
    </row>
    <row r="442" spans="1:2" ht="15.75" x14ac:dyDescent="0.25">
      <c r="A442" s="37"/>
      <c r="B442" s="37"/>
    </row>
    <row r="443" spans="1:2" ht="15.75" x14ac:dyDescent="0.25">
      <c r="A443" s="37"/>
      <c r="B443" s="37"/>
    </row>
    <row r="444" spans="1:2" ht="15.75" x14ac:dyDescent="0.25">
      <c r="A444" s="37"/>
      <c r="B444" s="37"/>
    </row>
    <row r="445" spans="1:2" ht="15.75" x14ac:dyDescent="0.25">
      <c r="A445" s="37"/>
      <c r="B445" s="37"/>
    </row>
    <row r="446" spans="1:2" ht="15.75" x14ac:dyDescent="0.25">
      <c r="A446" s="37"/>
      <c r="B446" s="37"/>
    </row>
    <row r="447" spans="1:2" ht="15.75" x14ac:dyDescent="0.25">
      <c r="A447" s="37"/>
      <c r="B447" s="37"/>
    </row>
    <row r="448" spans="1:2" ht="15.75" x14ac:dyDescent="0.25">
      <c r="A448" s="37"/>
      <c r="B448" s="37"/>
    </row>
    <row r="449" spans="1:2" ht="15.75" x14ac:dyDescent="0.25">
      <c r="A449" s="37"/>
      <c r="B449" s="37"/>
    </row>
    <row r="450" spans="1:2" ht="15.75" x14ac:dyDescent="0.25">
      <c r="A450" s="37"/>
      <c r="B450" s="37"/>
    </row>
    <row r="451" spans="1:2" ht="15.75" x14ac:dyDescent="0.25">
      <c r="A451" s="37"/>
      <c r="B451" s="37"/>
    </row>
    <row r="452" spans="1:2" ht="15.75" x14ac:dyDescent="0.25">
      <c r="A452" s="37"/>
      <c r="B452" s="37"/>
    </row>
    <row r="453" spans="1:2" ht="15.75" x14ac:dyDescent="0.25">
      <c r="A453" s="37"/>
      <c r="B453" s="37"/>
    </row>
    <row r="454" spans="1:2" ht="15.75" x14ac:dyDescent="0.25">
      <c r="A454" s="37"/>
      <c r="B454" s="37"/>
    </row>
    <row r="455" spans="1:2" ht="15.75" x14ac:dyDescent="0.25">
      <c r="A455" s="37"/>
      <c r="B455" s="37"/>
    </row>
    <row r="456" spans="1:2" ht="15.75" x14ac:dyDescent="0.25">
      <c r="A456" s="37"/>
      <c r="B456" s="37"/>
    </row>
    <row r="457" spans="1:2" ht="15.75" x14ac:dyDescent="0.25">
      <c r="A457" s="37"/>
      <c r="B457" s="37"/>
    </row>
    <row r="458" spans="1:2" ht="15.75" x14ac:dyDescent="0.25">
      <c r="A458" s="37"/>
      <c r="B458" s="37"/>
    </row>
    <row r="459" spans="1:2" ht="15.75" x14ac:dyDescent="0.25">
      <c r="A459" s="37"/>
      <c r="B459" s="37"/>
    </row>
    <row r="460" spans="1:2" ht="15.75" x14ac:dyDescent="0.25">
      <c r="A460" s="37"/>
      <c r="B460" s="37"/>
    </row>
    <row r="461" spans="1:2" ht="15.75" x14ac:dyDescent="0.25">
      <c r="A461" s="37"/>
      <c r="B461" s="37"/>
    </row>
    <row r="462" spans="1:2" ht="15.75" x14ac:dyDescent="0.25">
      <c r="A462" s="37"/>
      <c r="B462" s="37"/>
    </row>
    <row r="463" spans="1:2" ht="15.75" x14ac:dyDescent="0.25">
      <c r="A463" s="37"/>
      <c r="B463" s="37"/>
    </row>
    <row r="464" spans="1:2" ht="15.75" x14ac:dyDescent="0.25">
      <c r="A464" s="37"/>
      <c r="B464" s="37"/>
    </row>
    <row r="465" spans="1:2" ht="15.75" x14ac:dyDescent="0.25">
      <c r="A465" s="37"/>
      <c r="B465" s="37"/>
    </row>
    <row r="466" spans="1:2" ht="15.75" x14ac:dyDescent="0.25">
      <c r="A466" s="37"/>
      <c r="B466" s="37"/>
    </row>
    <row r="467" spans="1:2" ht="15.75" x14ac:dyDescent="0.25">
      <c r="A467" s="37"/>
      <c r="B467" s="37"/>
    </row>
    <row r="468" spans="1:2" ht="15.75" x14ac:dyDescent="0.25">
      <c r="A468" s="37"/>
      <c r="B468" s="37"/>
    </row>
    <row r="469" spans="1:2" ht="15.75" x14ac:dyDescent="0.25">
      <c r="A469" s="37"/>
      <c r="B469" s="37"/>
    </row>
    <row r="470" spans="1:2" ht="15.75" x14ac:dyDescent="0.25">
      <c r="A470" s="37"/>
      <c r="B470" s="37"/>
    </row>
    <row r="471" spans="1:2" ht="15.75" x14ac:dyDescent="0.25">
      <c r="A471" s="37"/>
      <c r="B471" s="37"/>
    </row>
    <row r="472" spans="1:2" ht="15.75" x14ac:dyDescent="0.25">
      <c r="A472" s="37"/>
      <c r="B472" s="37"/>
    </row>
    <row r="473" spans="1:2" ht="15.75" x14ac:dyDescent="0.25">
      <c r="A473" s="37"/>
      <c r="B473" s="37"/>
    </row>
    <row r="474" spans="1:2" ht="15.75" x14ac:dyDescent="0.25">
      <c r="A474" s="37"/>
      <c r="B474" s="37"/>
    </row>
    <row r="475" spans="1:2" ht="15.75" x14ac:dyDescent="0.25">
      <c r="A475" s="37"/>
      <c r="B475" s="37"/>
    </row>
    <row r="476" spans="1:2" ht="15.75" x14ac:dyDescent="0.25">
      <c r="A476" s="37"/>
      <c r="B476" s="37"/>
    </row>
    <row r="477" spans="1:2" ht="15.75" x14ac:dyDescent="0.25">
      <c r="A477" s="37"/>
      <c r="B477" s="37"/>
    </row>
    <row r="478" spans="1:2" ht="15.75" x14ac:dyDescent="0.25">
      <c r="A478" s="37"/>
      <c r="B478" s="37"/>
    </row>
    <row r="479" spans="1:2" ht="15.75" x14ac:dyDescent="0.25">
      <c r="A479" s="37"/>
      <c r="B479" s="37"/>
    </row>
    <row r="480" spans="1:2" ht="15.75" x14ac:dyDescent="0.25">
      <c r="A480" s="37"/>
      <c r="B480" s="37"/>
    </row>
    <row r="481" spans="1:2" ht="15.75" x14ac:dyDescent="0.25">
      <c r="A481" s="37"/>
      <c r="B481" s="37"/>
    </row>
    <row r="482" spans="1:2" ht="15.75" x14ac:dyDescent="0.25">
      <c r="A482" s="37"/>
      <c r="B482" s="37"/>
    </row>
    <row r="483" spans="1:2" ht="15.75" x14ac:dyDescent="0.25">
      <c r="A483" s="37"/>
      <c r="B483" s="37"/>
    </row>
    <row r="484" spans="1:2" ht="15.75" x14ac:dyDescent="0.25">
      <c r="A484" s="37"/>
      <c r="B484" s="37"/>
    </row>
    <row r="485" spans="1:2" ht="15.75" x14ac:dyDescent="0.25">
      <c r="A485" s="37"/>
      <c r="B485" s="37"/>
    </row>
    <row r="486" spans="1:2" ht="15.75" x14ac:dyDescent="0.25">
      <c r="A486" s="37"/>
      <c r="B486" s="37"/>
    </row>
    <row r="487" spans="1:2" ht="15.75" x14ac:dyDescent="0.25">
      <c r="A487" s="37"/>
      <c r="B487" s="37"/>
    </row>
    <row r="488" spans="1:2" ht="15.75" x14ac:dyDescent="0.25">
      <c r="A488" s="37"/>
      <c r="B488" s="37"/>
    </row>
    <row r="489" spans="1:2" ht="15.75" x14ac:dyDescent="0.25">
      <c r="A489" s="37"/>
      <c r="B489" s="37"/>
    </row>
    <row r="490" spans="1:2" ht="15.75" x14ac:dyDescent="0.25">
      <c r="A490" s="37"/>
      <c r="B490" s="37"/>
    </row>
    <row r="491" spans="1:2" ht="15.75" x14ac:dyDescent="0.25">
      <c r="A491" s="37"/>
      <c r="B491" s="37"/>
    </row>
    <row r="492" spans="1:2" ht="15.75" x14ac:dyDescent="0.25">
      <c r="A492" s="37"/>
      <c r="B492" s="37"/>
    </row>
    <row r="493" spans="1:2" ht="15.75" x14ac:dyDescent="0.25">
      <c r="A493" s="37"/>
      <c r="B493" s="37"/>
    </row>
    <row r="494" spans="1:2" ht="15.75" x14ac:dyDescent="0.25">
      <c r="A494" s="37"/>
      <c r="B494" s="37"/>
    </row>
    <row r="495" spans="1:2" ht="15.75" x14ac:dyDescent="0.25">
      <c r="A495" s="37"/>
      <c r="B495" s="37"/>
    </row>
    <row r="496" spans="1:2" ht="15.75" x14ac:dyDescent="0.25">
      <c r="A496" s="37"/>
      <c r="B496" s="37"/>
    </row>
    <row r="497" spans="1:2" ht="15.75" x14ac:dyDescent="0.25">
      <c r="A497" s="37"/>
      <c r="B497" s="37"/>
    </row>
    <row r="498" spans="1:2" ht="15.75" x14ac:dyDescent="0.25">
      <c r="A498" s="37"/>
      <c r="B498" s="37"/>
    </row>
    <row r="499" spans="1:2" ht="15.75" x14ac:dyDescent="0.25">
      <c r="A499" s="37"/>
      <c r="B499" s="37"/>
    </row>
    <row r="500" spans="1:2" ht="15.75" x14ac:dyDescent="0.25">
      <c r="A500" s="37"/>
      <c r="B500" s="37"/>
    </row>
    <row r="501" spans="1:2" ht="15.75" x14ac:dyDescent="0.25">
      <c r="A501" s="37"/>
      <c r="B501" s="37"/>
    </row>
    <row r="502" spans="1:2" ht="15.75" x14ac:dyDescent="0.25">
      <c r="A502" s="37"/>
      <c r="B502" s="37"/>
    </row>
    <row r="503" spans="1:2" ht="15.75" x14ac:dyDescent="0.25">
      <c r="A503" s="37"/>
      <c r="B503" s="37"/>
    </row>
    <row r="504" spans="1:2" ht="15.75" x14ac:dyDescent="0.25">
      <c r="A504" s="37"/>
      <c r="B504" s="37"/>
    </row>
    <row r="505" spans="1:2" ht="15.75" x14ac:dyDescent="0.25">
      <c r="A505" s="37"/>
      <c r="B505" s="37"/>
    </row>
    <row r="506" spans="1:2" ht="15.75" x14ac:dyDescent="0.25">
      <c r="A506" s="37"/>
      <c r="B506" s="37"/>
    </row>
    <row r="507" spans="1:2" ht="15.75" x14ac:dyDescent="0.25">
      <c r="A507" s="37"/>
      <c r="B507" s="37"/>
    </row>
    <row r="508" spans="1:2" ht="15.75" x14ac:dyDescent="0.25">
      <c r="A508" s="37"/>
      <c r="B508" s="37"/>
    </row>
    <row r="509" spans="1:2" ht="15.75" x14ac:dyDescent="0.25">
      <c r="A509" s="37"/>
      <c r="B509" s="37"/>
    </row>
    <row r="510" spans="1:2" ht="15.75" x14ac:dyDescent="0.25">
      <c r="A510" s="37"/>
      <c r="B510" s="37"/>
    </row>
    <row r="511" spans="1:2" ht="15.75" x14ac:dyDescent="0.25">
      <c r="A511" s="37"/>
      <c r="B511" s="37"/>
    </row>
    <row r="512" spans="1:2" ht="15.75" x14ac:dyDescent="0.25">
      <c r="A512" s="37"/>
      <c r="B512" s="37"/>
    </row>
    <row r="513" spans="1:2" ht="15.75" x14ac:dyDescent="0.25">
      <c r="A513" s="37"/>
      <c r="B513" s="37"/>
    </row>
    <row r="514" spans="1:2" ht="15.75" x14ac:dyDescent="0.25">
      <c r="A514" s="37"/>
      <c r="B514" s="37"/>
    </row>
    <row r="515" spans="1:2" ht="15.75" x14ac:dyDescent="0.25">
      <c r="A515" s="37"/>
      <c r="B515" s="37"/>
    </row>
    <row r="516" spans="1:2" ht="15.75" x14ac:dyDescent="0.25">
      <c r="A516" s="37"/>
      <c r="B516" s="37"/>
    </row>
    <row r="517" spans="1:2" ht="15.75" x14ac:dyDescent="0.25">
      <c r="A517" s="37"/>
      <c r="B517" s="37"/>
    </row>
    <row r="518" spans="1:2" ht="15.75" x14ac:dyDescent="0.25">
      <c r="A518" s="37"/>
      <c r="B518" s="37"/>
    </row>
    <row r="519" spans="1:2" ht="15.75" x14ac:dyDescent="0.25">
      <c r="A519" s="37"/>
      <c r="B519" s="37"/>
    </row>
    <row r="520" spans="1:2" ht="15.75" x14ac:dyDescent="0.25">
      <c r="A520" s="38"/>
      <c r="B520" s="37"/>
    </row>
    <row r="521" spans="1:2" ht="15.75" x14ac:dyDescent="0.25">
      <c r="A521" s="37"/>
      <c r="B521" s="37"/>
    </row>
    <row r="522" spans="1:2" ht="15.75" x14ac:dyDescent="0.25">
      <c r="A522" s="37"/>
      <c r="B522" s="37"/>
    </row>
    <row r="523" spans="1:2" ht="15.75" x14ac:dyDescent="0.25">
      <c r="A523" s="37"/>
      <c r="B523" s="37"/>
    </row>
    <row r="524" spans="1:2" ht="15.75" x14ac:dyDescent="0.25">
      <c r="A524" s="37"/>
      <c r="B524" s="37"/>
    </row>
    <row r="525" spans="1:2" ht="15.75" x14ac:dyDescent="0.25">
      <c r="A525" s="37"/>
      <c r="B525" s="37"/>
    </row>
    <row r="526" spans="1:2" ht="15.75" x14ac:dyDescent="0.25">
      <c r="A526" s="37"/>
      <c r="B526" s="37"/>
    </row>
    <row r="527" spans="1:2" ht="15.75" x14ac:dyDescent="0.25">
      <c r="A527" s="37"/>
      <c r="B527" s="37"/>
    </row>
    <row r="528" spans="1:2" ht="15.75" x14ac:dyDescent="0.25">
      <c r="A528" s="37"/>
      <c r="B528" s="37"/>
    </row>
    <row r="529" spans="1:2" ht="15.75" x14ac:dyDescent="0.25">
      <c r="A529" s="37"/>
      <c r="B529" s="37"/>
    </row>
    <row r="530" spans="1:2" ht="15.75" x14ac:dyDescent="0.25">
      <c r="A530" s="37"/>
      <c r="B530" s="37"/>
    </row>
    <row r="531" spans="1:2" ht="15.75" x14ac:dyDescent="0.25">
      <c r="A531" s="37"/>
      <c r="B531" s="37"/>
    </row>
    <row r="532" spans="1:2" ht="15.75" x14ac:dyDescent="0.25">
      <c r="A532" s="37"/>
      <c r="B532" s="37"/>
    </row>
    <row r="533" spans="1:2" ht="15.75" x14ac:dyDescent="0.25">
      <c r="A533" s="37"/>
      <c r="B533" s="37"/>
    </row>
    <row r="534" spans="1:2" ht="15.75" x14ac:dyDescent="0.25">
      <c r="A534" s="37"/>
      <c r="B534" s="37"/>
    </row>
    <row r="535" spans="1:2" ht="15.75" x14ac:dyDescent="0.25">
      <c r="A535" s="37"/>
      <c r="B535" s="37"/>
    </row>
    <row r="536" spans="1:2" ht="15.75" x14ac:dyDescent="0.25">
      <c r="A536" s="37"/>
      <c r="B536" s="37"/>
    </row>
    <row r="537" spans="1:2" ht="15.75" x14ac:dyDescent="0.25">
      <c r="A537" s="37"/>
      <c r="B537" s="37"/>
    </row>
    <row r="538" spans="1:2" ht="15.75" x14ac:dyDescent="0.25">
      <c r="A538" s="37"/>
      <c r="B538" s="37"/>
    </row>
    <row r="539" spans="1:2" ht="15.75" x14ac:dyDescent="0.25">
      <c r="A539" s="37"/>
      <c r="B539" s="37"/>
    </row>
    <row r="540" spans="1:2" ht="15.75" x14ac:dyDescent="0.25">
      <c r="A540" s="37"/>
      <c r="B540" s="37"/>
    </row>
    <row r="541" spans="1:2" ht="15.75" x14ac:dyDescent="0.25">
      <c r="A541" s="37"/>
      <c r="B541" s="37"/>
    </row>
    <row r="542" spans="1:2" ht="15.75" x14ac:dyDescent="0.25">
      <c r="A542" s="37"/>
      <c r="B542" s="37"/>
    </row>
    <row r="543" spans="1:2" ht="15.75" x14ac:dyDescent="0.25">
      <c r="A543" s="37"/>
      <c r="B543" s="37"/>
    </row>
    <row r="544" spans="1:2" ht="15.75" x14ac:dyDescent="0.25">
      <c r="A544" s="37"/>
      <c r="B544" s="37"/>
    </row>
    <row r="545" spans="1:2" ht="15.75" x14ac:dyDescent="0.25">
      <c r="A545" s="37"/>
      <c r="B545" s="37"/>
    </row>
    <row r="546" spans="1:2" ht="15.75" x14ac:dyDescent="0.25">
      <c r="A546" s="37"/>
      <c r="B546" s="37"/>
    </row>
    <row r="547" spans="1:2" ht="15.75" x14ac:dyDescent="0.25">
      <c r="A547" s="37"/>
      <c r="B547" s="37"/>
    </row>
    <row r="548" spans="1:2" ht="15.75" x14ac:dyDescent="0.25">
      <c r="A548" s="37"/>
      <c r="B548" s="37"/>
    </row>
    <row r="549" spans="1:2" ht="15.75" x14ac:dyDescent="0.25">
      <c r="A549" s="37"/>
      <c r="B549" s="37"/>
    </row>
    <row r="550" spans="1:2" ht="15.75" x14ac:dyDescent="0.25">
      <c r="A550" s="37"/>
      <c r="B550" s="37"/>
    </row>
    <row r="551" spans="1:2" ht="15.75" x14ac:dyDescent="0.25">
      <c r="A551" s="37"/>
      <c r="B551" s="37"/>
    </row>
    <row r="552" spans="1:2" ht="15.75" x14ac:dyDescent="0.25">
      <c r="A552" s="37"/>
      <c r="B552" s="37"/>
    </row>
    <row r="553" spans="1:2" ht="15.75" x14ac:dyDescent="0.25">
      <c r="A553" s="37"/>
      <c r="B553" s="37"/>
    </row>
    <row r="554" spans="1:2" ht="15.75" x14ac:dyDescent="0.25">
      <c r="A554" s="37"/>
      <c r="B554" s="37"/>
    </row>
    <row r="555" spans="1:2" ht="15.75" x14ac:dyDescent="0.25">
      <c r="A555" s="37"/>
      <c r="B555" s="37"/>
    </row>
    <row r="556" spans="1:2" ht="15.75" x14ac:dyDescent="0.25">
      <c r="A556" s="37"/>
      <c r="B556" s="37"/>
    </row>
    <row r="557" spans="1:2" ht="15.75" x14ac:dyDescent="0.25">
      <c r="A557" s="37"/>
      <c r="B557" s="37"/>
    </row>
    <row r="558" spans="1:2" ht="15.75" x14ac:dyDescent="0.25">
      <c r="A558" s="37"/>
      <c r="B558" s="37"/>
    </row>
    <row r="559" spans="1:2" ht="15.75" x14ac:dyDescent="0.25">
      <c r="A559" s="37"/>
      <c r="B559" s="37"/>
    </row>
    <row r="560" spans="1:2" ht="15.75" x14ac:dyDescent="0.25">
      <c r="A560" s="38"/>
      <c r="B560" s="37"/>
    </row>
    <row r="561" spans="1:2" ht="15.75" x14ac:dyDescent="0.25">
      <c r="A561" s="38"/>
      <c r="B561" s="37"/>
    </row>
    <row r="562" spans="1:2" ht="15.75" x14ac:dyDescent="0.25">
      <c r="A562" s="38"/>
      <c r="B562" s="37"/>
    </row>
    <row r="563" spans="1:2" ht="15.75" x14ac:dyDescent="0.25">
      <c r="A563" s="38"/>
      <c r="B563" s="37"/>
    </row>
    <row r="564" spans="1:2" ht="15.75" x14ac:dyDescent="0.25">
      <c r="A564" s="38"/>
      <c r="B564" s="37"/>
    </row>
    <row r="565" spans="1:2" ht="15.75" x14ac:dyDescent="0.25">
      <c r="A565" s="38"/>
      <c r="B565" s="37"/>
    </row>
    <row r="566" spans="1:2" ht="15.75" x14ac:dyDescent="0.25">
      <c r="A566" s="38"/>
      <c r="B566" s="37"/>
    </row>
    <row r="567" spans="1:2" ht="15.75" x14ac:dyDescent="0.25">
      <c r="A567" s="38"/>
      <c r="B567" s="37"/>
    </row>
    <row r="568" spans="1:2" ht="15.75" x14ac:dyDescent="0.25">
      <c r="A568" s="38"/>
      <c r="B568" s="37"/>
    </row>
    <row r="569" spans="1:2" ht="15.75" x14ac:dyDescent="0.25">
      <c r="A569" s="38"/>
      <c r="B569" s="37"/>
    </row>
    <row r="570" spans="1:2" ht="15.75" x14ac:dyDescent="0.25">
      <c r="A570" s="38"/>
      <c r="B570" s="37"/>
    </row>
    <row r="571" spans="1:2" ht="15.75" x14ac:dyDescent="0.25">
      <c r="A571" s="38"/>
      <c r="B571" s="37"/>
    </row>
    <row r="572" spans="1:2" ht="15.75" x14ac:dyDescent="0.25">
      <c r="A572" s="38"/>
      <c r="B572" s="37"/>
    </row>
    <row r="573" spans="1:2" ht="15.75" x14ac:dyDescent="0.25">
      <c r="A573" s="38"/>
      <c r="B573" s="37"/>
    </row>
    <row r="574" spans="1:2" ht="15.75" x14ac:dyDescent="0.25">
      <c r="A574" s="38"/>
      <c r="B574" s="37"/>
    </row>
    <row r="575" spans="1:2" ht="15.75" x14ac:dyDescent="0.25">
      <c r="A575" s="37"/>
      <c r="B575" s="37"/>
    </row>
    <row r="576" spans="1:2" ht="15.75" x14ac:dyDescent="0.25">
      <c r="A576" s="38"/>
      <c r="B576" s="37"/>
    </row>
    <row r="577" spans="1:2" ht="15.75" x14ac:dyDescent="0.25">
      <c r="A577" s="38"/>
      <c r="B577" s="37"/>
    </row>
    <row r="578" spans="1:2" ht="15.75" x14ac:dyDescent="0.25">
      <c r="A578" s="38"/>
      <c r="B578" s="37"/>
    </row>
    <row r="579" spans="1:2" ht="15.75" x14ac:dyDescent="0.25">
      <c r="A579" s="38"/>
      <c r="B579" s="37"/>
    </row>
    <row r="580" spans="1:2" ht="15.75" x14ac:dyDescent="0.25">
      <c r="A580" s="38"/>
      <c r="B580" s="37"/>
    </row>
    <row r="581" spans="1:2" ht="15.75" x14ac:dyDescent="0.25">
      <c r="A581" s="38"/>
      <c r="B581" s="37"/>
    </row>
    <row r="582" spans="1:2" ht="15.75" x14ac:dyDescent="0.25">
      <c r="A582" s="38"/>
      <c r="B582" s="37"/>
    </row>
    <row r="583" spans="1:2" ht="15.75" x14ac:dyDescent="0.25">
      <c r="A583" s="38"/>
      <c r="B583" s="37"/>
    </row>
    <row r="584" spans="1:2" ht="15.75" x14ac:dyDescent="0.25">
      <c r="A584" s="38"/>
      <c r="B584" s="37"/>
    </row>
    <row r="585" spans="1:2" ht="15.75" x14ac:dyDescent="0.25">
      <c r="A585" s="38"/>
      <c r="B585" s="37"/>
    </row>
    <row r="586" spans="1:2" ht="15.75" x14ac:dyDescent="0.25">
      <c r="A586" s="38"/>
      <c r="B586" s="37"/>
    </row>
    <row r="587" spans="1:2" ht="15.75" x14ac:dyDescent="0.25">
      <c r="A587" s="38"/>
      <c r="B587" s="37"/>
    </row>
    <row r="588" spans="1:2" ht="15.75" x14ac:dyDescent="0.25">
      <c r="A588" s="38"/>
      <c r="B588" s="37"/>
    </row>
    <row r="589" spans="1:2" ht="15.75" x14ac:dyDescent="0.25">
      <c r="A589" s="38"/>
      <c r="B589" s="37"/>
    </row>
    <row r="590" spans="1:2" ht="15.75" x14ac:dyDescent="0.25">
      <c r="A590" s="37"/>
      <c r="B590" s="37"/>
    </row>
    <row r="591" spans="1:2" ht="15.75" x14ac:dyDescent="0.25">
      <c r="A591" s="38"/>
      <c r="B591" s="37"/>
    </row>
    <row r="592" spans="1:2" ht="15.75" x14ac:dyDescent="0.25">
      <c r="A592" s="38"/>
      <c r="B592" s="37"/>
    </row>
    <row r="593" spans="1:2" ht="15.75" x14ac:dyDescent="0.25">
      <c r="A593" s="38"/>
      <c r="B593" s="37"/>
    </row>
    <row r="594" spans="1:2" ht="15.75" x14ac:dyDescent="0.25">
      <c r="A594" s="38"/>
      <c r="B594" s="37"/>
    </row>
    <row r="595" spans="1:2" ht="15.75" x14ac:dyDescent="0.25">
      <c r="A595" s="38"/>
      <c r="B595" s="37"/>
    </row>
    <row r="596" spans="1:2" ht="15.75" x14ac:dyDescent="0.25">
      <c r="A596" s="38"/>
      <c r="B596" s="37"/>
    </row>
    <row r="597" spans="1:2" ht="15.75" x14ac:dyDescent="0.25">
      <c r="A597" s="38"/>
      <c r="B597" s="37"/>
    </row>
    <row r="598" spans="1:2" ht="15.75" x14ac:dyDescent="0.25">
      <c r="A598" s="38"/>
      <c r="B598" s="37"/>
    </row>
    <row r="599" spans="1:2" ht="15.75" x14ac:dyDescent="0.25">
      <c r="A599" s="38"/>
      <c r="B599" s="37"/>
    </row>
    <row r="600" spans="1:2" ht="15.75" x14ac:dyDescent="0.25">
      <c r="A600" s="38"/>
      <c r="B600" s="37"/>
    </row>
    <row r="601" spans="1:2" ht="15.75" x14ac:dyDescent="0.25">
      <c r="A601" s="38"/>
      <c r="B601" s="37"/>
    </row>
    <row r="602" spans="1:2" ht="15.75" x14ac:dyDescent="0.25">
      <c r="A602" s="38"/>
      <c r="B602" s="37"/>
    </row>
    <row r="603" spans="1:2" ht="15.75" x14ac:dyDescent="0.25">
      <c r="A603" s="38"/>
      <c r="B603" s="37"/>
    </row>
    <row r="604" spans="1:2" ht="15.75" x14ac:dyDescent="0.25">
      <c r="A604" s="38"/>
      <c r="B604" s="37"/>
    </row>
    <row r="605" spans="1:2" ht="15.75" x14ac:dyDescent="0.25">
      <c r="A605" s="38"/>
      <c r="B605" s="37"/>
    </row>
    <row r="606" spans="1:2" ht="15.75" x14ac:dyDescent="0.25">
      <c r="A606" s="37"/>
      <c r="B606" s="37"/>
    </row>
    <row r="607" spans="1:2" ht="15.75" x14ac:dyDescent="0.25">
      <c r="A607" s="37"/>
      <c r="B607" s="37"/>
    </row>
    <row r="608" spans="1:2" ht="15.75" x14ac:dyDescent="0.25">
      <c r="A608" s="37"/>
      <c r="B608" s="37"/>
    </row>
    <row r="609" spans="1:2" ht="15.75" x14ac:dyDescent="0.25">
      <c r="A609" s="37"/>
      <c r="B609" s="37"/>
    </row>
    <row r="610" spans="1:2" ht="15.75" x14ac:dyDescent="0.25">
      <c r="A610" s="37"/>
      <c r="B610" s="37"/>
    </row>
    <row r="611" spans="1:2" ht="15.75" x14ac:dyDescent="0.25">
      <c r="A611" s="37"/>
      <c r="B611" s="37"/>
    </row>
    <row r="612" spans="1:2" ht="15.75" x14ac:dyDescent="0.25">
      <c r="A612" s="37"/>
      <c r="B612" s="37"/>
    </row>
    <row r="613" spans="1:2" ht="15.75" x14ac:dyDescent="0.25">
      <c r="A613" s="37"/>
      <c r="B613" s="37"/>
    </row>
    <row r="614" spans="1:2" ht="15.75" x14ac:dyDescent="0.25">
      <c r="A614" s="37"/>
      <c r="B614" s="37"/>
    </row>
    <row r="615" spans="1:2" ht="15.75" x14ac:dyDescent="0.25">
      <c r="A615" s="37"/>
      <c r="B615" s="37"/>
    </row>
    <row r="616" spans="1:2" ht="15.75" x14ac:dyDescent="0.25">
      <c r="A616" s="37"/>
      <c r="B616" s="37"/>
    </row>
    <row r="617" spans="1:2" ht="15.75" x14ac:dyDescent="0.25">
      <c r="A617" s="37"/>
      <c r="B617" s="37"/>
    </row>
    <row r="618" spans="1:2" ht="15.75" x14ac:dyDescent="0.25">
      <c r="A618" s="37"/>
      <c r="B618" s="37"/>
    </row>
    <row r="619" spans="1:2" ht="15.75" x14ac:dyDescent="0.25">
      <c r="A619" s="37"/>
      <c r="B619" s="37"/>
    </row>
    <row r="620" spans="1:2" ht="15.75" x14ac:dyDescent="0.25">
      <c r="A620" s="37"/>
      <c r="B620" s="37"/>
    </row>
    <row r="621" spans="1:2" ht="15.75" x14ac:dyDescent="0.25">
      <c r="A621" s="37"/>
      <c r="B621" s="37"/>
    </row>
    <row r="622" spans="1:2" ht="15.75" x14ac:dyDescent="0.25">
      <c r="A622" s="37"/>
      <c r="B622" s="37"/>
    </row>
    <row r="623" spans="1:2" ht="15.75" x14ac:dyDescent="0.25">
      <c r="A623" s="37"/>
      <c r="B623" s="37"/>
    </row>
    <row r="624" spans="1:2" ht="15.75" x14ac:dyDescent="0.25">
      <c r="A624" s="37"/>
      <c r="B624" s="37"/>
    </row>
    <row r="625" spans="1:2" ht="15.75" x14ac:dyDescent="0.25">
      <c r="A625" s="37"/>
      <c r="B625" s="37"/>
    </row>
    <row r="626" spans="1:2" ht="15.75" x14ac:dyDescent="0.25">
      <c r="A626" s="37"/>
      <c r="B626" s="37"/>
    </row>
    <row r="627" spans="1:2" ht="15.75" x14ac:dyDescent="0.25">
      <c r="A627" s="37"/>
      <c r="B627" s="37"/>
    </row>
    <row r="628" spans="1:2" ht="15.75" x14ac:dyDescent="0.25">
      <c r="A628" s="37"/>
      <c r="B628" s="37"/>
    </row>
    <row r="629" spans="1:2" ht="15.75" x14ac:dyDescent="0.25">
      <c r="A629" s="37"/>
      <c r="B629" s="37"/>
    </row>
    <row r="630" spans="1:2" ht="15.75" x14ac:dyDescent="0.25">
      <c r="A630" s="37"/>
      <c r="B630" s="37"/>
    </row>
    <row r="631" spans="1:2" ht="15.75" x14ac:dyDescent="0.25">
      <c r="A631" s="37"/>
      <c r="B631" s="37"/>
    </row>
    <row r="632" spans="1:2" ht="15.75" x14ac:dyDescent="0.25">
      <c r="A632" s="37"/>
      <c r="B632" s="37"/>
    </row>
    <row r="633" spans="1:2" ht="15.75" x14ac:dyDescent="0.25">
      <c r="A633" s="37"/>
      <c r="B633" s="37"/>
    </row>
    <row r="634" spans="1:2" ht="15.75" x14ac:dyDescent="0.25">
      <c r="A634" s="37"/>
      <c r="B634" s="37"/>
    </row>
    <row r="635" spans="1:2" ht="15.75" x14ac:dyDescent="0.25">
      <c r="A635" s="37"/>
      <c r="B635" s="37"/>
    </row>
    <row r="636" spans="1:2" ht="15.75" x14ac:dyDescent="0.25">
      <c r="A636" s="37"/>
      <c r="B636" s="37"/>
    </row>
    <row r="637" spans="1:2" ht="15.75" x14ac:dyDescent="0.25">
      <c r="A637" s="37"/>
      <c r="B637" s="37"/>
    </row>
    <row r="638" spans="1:2" ht="15.75" x14ac:dyDescent="0.25">
      <c r="A638" s="37"/>
      <c r="B638" s="37"/>
    </row>
    <row r="639" spans="1:2" ht="15.75" x14ac:dyDescent="0.25">
      <c r="A639" s="37"/>
      <c r="B639" s="37"/>
    </row>
    <row r="640" spans="1:2" ht="15.75" x14ac:dyDescent="0.25">
      <c r="A640" s="37"/>
      <c r="B640" s="37"/>
    </row>
    <row r="641" spans="1:2" ht="15.75" x14ac:dyDescent="0.25">
      <c r="A641" s="37"/>
      <c r="B641" s="37"/>
    </row>
    <row r="642" spans="1:2" ht="15.75" x14ac:dyDescent="0.25">
      <c r="A642" s="37"/>
      <c r="B642" s="37"/>
    </row>
    <row r="643" spans="1:2" ht="15.75" x14ac:dyDescent="0.25">
      <c r="A643" s="37"/>
      <c r="B643" s="37"/>
    </row>
    <row r="644" spans="1:2" ht="15.75" x14ac:dyDescent="0.25">
      <c r="A644" s="37"/>
      <c r="B644" s="37"/>
    </row>
    <row r="645" spans="1:2" ht="15.75" x14ac:dyDescent="0.25">
      <c r="A645" s="37"/>
      <c r="B645" s="37"/>
    </row>
    <row r="646" spans="1:2" ht="15.75" x14ac:dyDescent="0.25">
      <c r="A646" s="37"/>
      <c r="B646" s="37"/>
    </row>
    <row r="647" spans="1:2" ht="15.75" x14ac:dyDescent="0.25">
      <c r="A647" s="37"/>
      <c r="B647" s="37"/>
    </row>
    <row r="648" spans="1:2" ht="15.75" x14ac:dyDescent="0.25">
      <c r="A648" s="37"/>
      <c r="B648" s="37"/>
    </row>
    <row r="649" spans="1:2" ht="15.75" x14ac:dyDescent="0.25">
      <c r="A649" s="37"/>
      <c r="B649" s="37"/>
    </row>
    <row r="650" spans="1:2" ht="15.75" x14ac:dyDescent="0.25">
      <c r="A650" s="37"/>
      <c r="B650" s="37"/>
    </row>
    <row r="651" spans="1:2" ht="15.75" x14ac:dyDescent="0.25">
      <c r="A651" s="37"/>
      <c r="B651" s="37"/>
    </row>
    <row r="652" spans="1:2" ht="15.75" x14ac:dyDescent="0.25">
      <c r="A652" s="37"/>
      <c r="B652" s="37"/>
    </row>
    <row r="653" spans="1:2" ht="15.75" x14ac:dyDescent="0.25">
      <c r="A653" s="37"/>
      <c r="B653" s="37"/>
    </row>
    <row r="654" spans="1:2" ht="15.75" x14ac:dyDescent="0.25">
      <c r="A654" s="37"/>
      <c r="B654" s="37"/>
    </row>
    <row r="655" spans="1:2" ht="15.75" x14ac:dyDescent="0.25">
      <c r="A655" s="37"/>
      <c r="B655" s="37"/>
    </row>
    <row r="656" spans="1:2" ht="15.75" x14ac:dyDescent="0.25">
      <c r="A656" s="37"/>
      <c r="B656" s="37"/>
    </row>
    <row r="657" spans="1:2" ht="15.75" x14ac:dyDescent="0.25">
      <c r="A657" s="37"/>
      <c r="B657" s="37"/>
    </row>
    <row r="658" spans="1:2" ht="15.75" x14ac:dyDescent="0.25">
      <c r="A658" s="37"/>
      <c r="B658" s="37"/>
    </row>
    <row r="659" spans="1:2" ht="15.75" x14ac:dyDescent="0.25">
      <c r="A659" s="37"/>
      <c r="B659" s="37"/>
    </row>
    <row r="660" spans="1:2" ht="15.75" x14ac:dyDescent="0.25">
      <c r="A660" s="37"/>
      <c r="B660" s="37"/>
    </row>
    <row r="661" spans="1:2" ht="15.75" x14ac:dyDescent="0.25">
      <c r="A661" s="37"/>
      <c r="B661" s="37"/>
    </row>
    <row r="662" spans="1:2" ht="15.75" x14ac:dyDescent="0.25">
      <c r="A662" s="37"/>
      <c r="B662" s="37"/>
    </row>
    <row r="663" spans="1:2" ht="15.75" x14ac:dyDescent="0.25">
      <c r="A663" s="37"/>
      <c r="B663" s="37"/>
    </row>
    <row r="664" spans="1:2" ht="15.75" x14ac:dyDescent="0.25">
      <c r="A664" s="37"/>
      <c r="B664" s="37"/>
    </row>
    <row r="665" spans="1:2" ht="15.75" x14ac:dyDescent="0.25">
      <c r="A665" s="38"/>
      <c r="B665" s="37"/>
    </row>
    <row r="666" spans="1:2" ht="15.75" x14ac:dyDescent="0.25">
      <c r="A666" s="37"/>
      <c r="B666" s="37"/>
    </row>
    <row r="667" spans="1:2" ht="15.75" x14ac:dyDescent="0.25">
      <c r="A667" s="37"/>
      <c r="B667" s="37"/>
    </row>
    <row r="668" spans="1:2" ht="15.75" x14ac:dyDescent="0.25">
      <c r="A668" s="37"/>
      <c r="B668" s="37"/>
    </row>
    <row r="669" spans="1:2" ht="15.75" x14ac:dyDescent="0.25">
      <c r="A669" s="37"/>
      <c r="B669" s="37"/>
    </row>
    <row r="670" spans="1:2" ht="15.75" x14ac:dyDescent="0.25">
      <c r="A670" s="37"/>
      <c r="B670" s="37"/>
    </row>
    <row r="671" spans="1:2" ht="15.75" x14ac:dyDescent="0.25">
      <c r="A671" s="37"/>
      <c r="B671" s="37"/>
    </row>
    <row r="672" spans="1:2" ht="15.75" x14ac:dyDescent="0.25">
      <c r="A672" s="37"/>
      <c r="B672" s="37"/>
    </row>
    <row r="673" spans="1:2" ht="15.75" x14ac:dyDescent="0.25">
      <c r="A673" s="37"/>
      <c r="B673" s="37"/>
    </row>
    <row r="674" spans="1:2" ht="15.75" x14ac:dyDescent="0.25">
      <c r="A674" s="37"/>
      <c r="B674" s="37"/>
    </row>
    <row r="675" spans="1:2" ht="15.75" x14ac:dyDescent="0.25">
      <c r="A675" s="37"/>
      <c r="B675" s="37"/>
    </row>
    <row r="676" spans="1:2" ht="15.75" x14ac:dyDescent="0.25">
      <c r="A676" s="37"/>
      <c r="B676" s="37"/>
    </row>
    <row r="677" spans="1:2" ht="15.75" x14ac:dyDescent="0.25">
      <c r="A677" s="37"/>
      <c r="B677" s="37"/>
    </row>
    <row r="678" spans="1:2" ht="15.75" x14ac:dyDescent="0.25">
      <c r="A678" s="37"/>
      <c r="B678" s="37"/>
    </row>
    <row r="679" spans="1:2" ht="15.75" x14ac:dyDescent="0.25">
      <c r="A679" s="37"/>
      <c r="B679" s="37"/>
    </row>
    <row r="680" spans="1:2" ht="15.75" x14ac:dyDescent="0.25">
      <c r="A680" s="37"/>
      <c r="B680" s="37"/>
    </row>
    <row r="681" spans="1:2" ht="15.75" x14ac:dyDescent="0.25">
      <c r="A681" s="37"/>
      <c r="B681" s="37"/>
    </row>
    <row r="682" spans="1:2" ht="15.75" x14ac:dyDescent="0.25">
      <c r="A682" s="37"/>
      <c r="B682" s="37"/>
    </row>
    <row r="683" spans="1:2" ht="15.75" x14ac:dyDescent="0.25">
      <c r="A683" s="37"/>
      <c r="B683" s="37"/>
    </row>
    <row r="684" spans="1:2" ht="15.75" x14ac:dyDescent="0.25">
      <c r="A684" s="37"/>
      <c r="B684" s="37"/>
    </row>
    <row r="685" spans="1:2" ht="15.75" x14ac:dyDescent="0.25">
      <c r="A685" s="37"/>
      <c r="B685" s="37"/>
    </row>
    <row r="686" spans="1:2" ht="15.75" x14ac:dyDescent="0.25">
      <c r="A686" s="37"/>
      <c r="B686" s="37"/>
    </row>
    <row r="687" spans="1:2" ht="15.75" x14ac:dyDescent="0.3">
      <c r="A687" s="43"/>
      <c r="B687" s="43"/>
    </row>
    <row r="688" spans="1:2" ht="15.75" x14ac:dyDescent="0.3">
      <c r="A688" s="43"/>
      <c r="B688" s="43"/>
    </row>
    <row r="689" spans="1:2" ht="15.75" x14ac:dyDescent="0.3">
      <c r="A689" s="43"/>
      <c r="B689" s="43"/>
    </row>
    <row r="690" spans="1:2" ht="15.75" x14ac:dyDescent="0.3">
      <c r="A690" s="43"/>
      <c r="B690" s="43"/>
    </row>
    <row r="691" spans="1:2" ht="15.75" x14ac:dyDescent="0.3">
      <c r="A691" s="43"/>
      <c r="B691" s="43"/>
    </row>
    <row r="692" spans="1:2" ht="15.75" x14ac:dyDescent="0.3">
      <c r="A692" s="43"/>
      <c r="B692" s="43"/>
    </row>
    <row r="693" spans="1:2" ht="15.75" x14ac:dyDescent="0.3">
      <c r="A693" s="43"/>
      <c r="B693" s="43"/>
    </row>
    <row r="694" spans="1:2" ht="15.75" x14ac:dyDescent="0.3">
      <c r="A694" s="43"/>
      <c r="B694" s="43"/>
    </row>
    <row r="695" spans="1:2" ht="15.75" x14ac:dyDescent="0.3">
      <c r="A695" s="43"/>
      <c r="B695" s="43"/>
    </row>
    <row r="696" spans="1:2" ht="15.75" x14ac:dyDescent="0.3">
      <c r="A696" s="43"/>
      <c r="B696" s="43"/>
    </row>
    <row r="697" spans="1:2" ht="15.75" x14ac:dyDescent="0.3">
      <c r="A697" s="43"/>
      <c r="B697" s="43"/>
    </row>
    <row r="698" spans="1:2" ht="15.75" x14ac:dyDescent="0.3">
      <c r="A698" s="43"/>
      <c r="B698" s="43"/>
    </row>
    <row r="699" spans="1:2" ht="15.75" x14ac:dyDescent="0.3">
      <c r="A699" s="43"/>
      <c r="B699" s="43"/>
    </row>
    <row r="700" spans="1:2" ht="15.75" x14ac:dyDescent="0.3">
      <c r="A700" s="43"/>
      <c r="B700" s="43"/>
    </row>
    <row r="701" spans="1:2" ht="15.75" x14ac:dyDescent="0.3">
      <c r="A701" s="43"/>
      <c r="B701" s="43"/>
    </row>
    <row r="702" spans="1:2" ht="15.75" x14ac:dyDescent="0.3">
      <c r="A702" s="43"/>
      <c r="B702" s="4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02"/>
  <sheetViews>
    <sheetView workbookViewId="0">
      <selection activeCell="G18" sqref="G18"/>
    </sheetView>
  </sheetViews>
  <sheetFormatPr defaultRowHeight="15" x14ac:dyDescent="0.25"/>
  <cols>
    <col min="1" max="1" width="29.7109375" style="44" customWidth="1"/>
    <col min="2" max="2" width="29" style="44" customWidth="1"/>
    <col min="3" max="3" width="9.140625" style="66"/>
  </cols>
  <sheetData>
    <row r="1" spans="1:3" ht="27" customHeight="1" x14ac:dyDescent="0.25">
      <c r="A1" s="6" t="s">
        <v>0</v>
      </c>
      <c r="B1" s="8" t="s">
        <v>1</v>
      </c>
    </row>
    <row r="2" spans="1:3" ht="16.5" x14ac:dyDescent="0.25">
      <c r="A2" s="11">
        <v>24</v>
      </c>
      <c r="B2" s="11">
        <v>66</v>
      </c>
      <c r="C2" s="66">
        <f>B2/100</f>
        <v>0.66</v>
      </c>
    </row>
    <row r="3" spans="1:3" ht="16.5" x14ac:dyDescent="0.25">
      <c r="A3" s="11">
        <v>25</v>
      </c>
      <c r="B3" s="11">
        <v>50</v>
      </c>
      <c r="C3" s="66">
        <f t="shared" ref="C3:C11" si="0">B3/100</f>
        <v>0.5</v>
      </c>
    </row>
    <row r="4" spans="1:3" ht="16.5" x14ac:dyDescent="0.25">
      <c r="A4" s="11">
        <v>111</v>
      </c>
      <c r="B4" s="11">
        <v>85</v>
      </c>
      <c r="C4" s="66">
        <f t="shared" si="0"/>
        <v>0.85</v>
      </c>
    </row>
    <row r="5" spans="1:3" ht="16.5" x14ac:dyDescent="0.25">
      <c r="A5" s="11">
        <v>115</v>
      </c>
      <c r="B5" s="11">
        <v>25</v>
      </c>
      <c r="C5" s="66">
        <f t="shared" si="0"/>
        <v>0.25</v>
      </c>
    </row>
    <row r="6" spans="1:3" ht="16.5" x14ac:dyDescent="0.25">
      <c r="A6" s="11">
        <v>118</v>
      </c>
      <c r="B6" s="11">
        <v>36</v>
      </c>
      <c r="C6" s="66">
        <f t="shared" si="0"/>
        <v>0.36</v>
      </c>
    </row>
    <row r="7" spans="1:3" ht="16.5" x14ac:dyDescent="0.25">
      <c r="A7" s="11">
        <v>137</v>
      </c>
      <c r="B7" s="11">
        <v>77</v>
      </c>
      <c r="C7" s="66">
        <f t="shared" si="0"/>
        <v>0.77</v>
      </c>
    </row>
    <row r="8" spans="1:3" ht="16.5" x14ac:dyDescent="0.25">
      <c r="A8" s="27">
        <v>141</v>
      </c>
      <c r="B8" s="11">
        <v>50</v>
      </c>
      <c r="C8" s="66">
        <f t="shared" si="0"/>
        <v>0.5</v>
      </c>
    </row>
    <row r="9" spans="1:3" ht="16.5" x14ac:dyDescent="0.25">
      <c r="A9" s="11">
        <v>154</v>
      </c>
      <c r="B9" s="11">
        <v>16</v>
      </c>
      <c r="C9" s="66">
        <f t="shared" si="0"/>
        <v>0.16</v>
      </c>
    </row>
    <row r="10" spans="1:3" ht="16.5" x14ac:dyDescent="0.25">
      <c r="A10" s="11">
        <v>172</v>
      </c>
      <c r="B10" s="11">
        <v>19</v>
      </c>
      <c r="C10" s="66">
        <f t="shared" si="0"/>
        <v>0.19</v>
      </c>
    </row>
    <row r="11" spans="1:3" ht="16.5" x14ac:dyDescent="0.25">
      <c r="A11" s="11">
        <v>84</v>
      </c>
      <c r="B11" s="11">
        <v>132</v>
      </c>
      <c r="C11" s="66">
        <f t="shared" si="0"/>
        <v>1.32</v>
      </c>
    </row>
    <row r="12" spans="1:3" ht="16.5" x14ac:dyDescent="0.25">
      <c r="A12" s="11"/>
      <c r="B12" s="11"/>
      <c r="C12" s="66">
        <f>SUM(C2:C11)</f>
        <v>5.5600000000000005</v>
      </c>
    </row>
    <row r="13" spans="1:3" ht="16.5" x14ac:dyDescent="0.25">
      <c r="A13" s="11"/>
      <c r="B13" s="11"/>
    </row>
    <row r="14" spans="1:3" ht="16.5" x14ac:dyDescent="0.25">
      <c r="A14" s="40"/>
      <c r="B14" s="40"/>
    </row>
    <row r="15" spans="1:3" ht="16.5" x14ac:dyDescent="0.25">
      <c r="A15" s="40"/>
      <c r="B15" s="40"/>
    </row>
    <row r="16" spans="1:3" ht="16.5" x14ac:dyDescent="0.25">
      <c r="A16" s="40"/>
      <c r="B16" s="40"/>
    </row>
    <row r="17" spans="1:2" ht="16.5" x14ac:dyDescent="0.25">
      <c r="A17" s="40"/>
      <c r="B17" s="40"/>
    </row>
    <row r="18" spans="1:2" ht="16.5" x14ac:dyDescent="0.25">
      <c r="A18" s="40"/>
      <c r="B18" s="40"/>
    </row>
    <row r="19" spans="1:2" ht="16.5" x14ac:dyDescent="0.25">
      <c r="A19" s="40"/>
      <c r="B19" s="37"/>
    </row>
    <row r="20" spans="1:2" ht="16.5" x14ac:dyDescent="0.25">
      <c r="A20" s="40"/>
      <c r="B20" s="40"/>
    </row>
    <row r="21" spans="1:2" ht="16.5" x14ac:dyDescent="0.25">
      <c r="A21" s="40"/>
      <c r="B21" s="40"/>
    </row>
    <row r="22" spans="1:2" ht="16.5" x14ac:dyDescent="0.25">
      <c r="A22" s="40"/>
      <c r="B22" s="40"/>
    </row>
    <row r="23" spans="1:2" ht="16.5" x14ac:dyDescent="0.25">
      <c r="A23" s="40"/>
      <c r="B23" s="40"/>
    </row>
    <row r="24" spans="1:2" ht="16.5" x14ac:dyDescent="0.25">
      <c r="A24" s="40"/>
      <c r="B24" s="40"/>
    </row>
    <row r="25" spans="1:2" ht="16.5" x14ac:dyDescent="0.25">
      <c r="A25" s="40"/>
      <c r="B25" s="40"/>
    </row>
    <row r="26" spans="1:2" ht="16.5" x14ac:dyDescent="0.25">
      <c r="A26" s="40"/>
      <c r="B26" s="40"/>
    </row>
    <row r="27" spans="1:2" ht="16.5" x14ac:dyDescent="0.25">
      <c r="A27" s="40"/>
      <c r="B27" s="40"/>
    </row>
    <row r="28" spans="1:2" ht="16.5" x14ac:dyDescent="0.25">
      <c r="A28" s="40"/>
      <c r="B28" s="40"/>
    </row>
    <row r="29" spans="1:2" ht="16.5" x14ac:dyDescent="0.25">
      <c r="A29" s="40"/>
      <c r="B29" s="40"/>
    </row>
    <row r="30" spans="1:2" ht="16.5" x14ac:dyDescent="0.25">
      <c r="A30" s="40"/>
      <c r="B30" s="40"/>
    </row>
    <row r="31" spans="1:2" ht="16.5" x14ac:dyDescent="0.25">
      <c r="A31" s="40"/>
      <c r="B31" s="40"/>
    </row>
    <row r="32" spans="1:2" ht="16.5" x14ac:dyDescent="0.25">
      <c r="A32" s="40"/>
      <c r="B32" s="41"/>
    </row>
    <row r="33" spans="1:2" ht="16.5" x14ac:dyDescent="0.25">
      <c r="A33" s="40"/>
      <c r="B33" s="40"/>
    </row>
    <row r="34" spans="1:2" ht="16.5" x14ac:dyDescent="0.25">
      <c r="A34" s="40"/>
      <c r="B34" s="40"/>
    </row>
    <row r="35" spans="1:2" ht="16.5" x14ac:dyDescent="0.25">
      <c r="A35" s="40"/>
      <c r="B35" s="40"/>
    </row>
    <row r="36" spans="1:2" ht="16.5" x14ac:dyDescent="0.25">
      <c r="A36" s="40"/>
      <c r="B36" s="40"/>
    </row>
    <row r="37" spans="1:2" ht="16.5" x14ac:dyDescent="0.25">
      <c r="A37" s="40"/>
      <c r="B37" s="40"/>
    </row>
    <row r="38" spans="1:2" ht="16.5" x14ac:dyDescent="0.25">
      <c r="A38" s="40"/>
      <c r="B38" s="40"/>
    </row>
    <row r="39" spans="1:2" ht="16.5" x14ac:dyDescent="0.25">
      <c r="A39" s="40"/>
      <c r="B39" s="40"/>
    </row>
    <row r="40" spans="1:2" ht="16.5" x14ac:dyDescent="0.25">
      <c r="A40" s="40"/>
      <c r="B40" s="40"/>
    </row>
    <row r="41" spans="1:2" ht="16.5" x14ac:dyDescent="0.25">
      <c r="A41" s="40"/>
      <c r="B41" s="40"/>
    </row>
    <row r="42" spans="1:2" ht="16.5" x14ac:dyDescent="0.25">
      <c r="A42" s="40"/>
      <c r="B42" s="40"/>
    </row>
    <row r="43" spans="1:2" ht="16.5" x14ac:dyDescent="0.25">
      <c r="A43" s="40"/>
      <c r="B43" s="40"/>
    </row>
    <row r="44" spans="1:2" ht="16.5" x14ac:dyDescent="0.25">
      <c r="A44" s="40"/>
      <c r="B44" s="40"/>
    </row>
    <row r="45" spans="1:2" ht="16.5" x14ac:dyDescent="0.25">
      <c r="A45" s="40"/>
      <c r="B45" s="37"/>
    </row>
    <row r="46" spans="1:2" ht="16.5" x14ac:dyDescent="0.25">
      <c r="A46" s="40"/>
      <c r="B46" s="37"/>
    </row>
    <row r="47" spans="1:2" ht="16.5" x14ac:dyDescent="0.25">
      <c r="A47" s="40"/>
      <c r="B47" s="37"/>
    </row>
    <row r="48" spans="1:2" ht="16.5" x14ac:dyDescent="0.25">
      <c r="A48" s="40"/>
      <c r="B48" s="37"/>
    </row>
    <row r="49" spans="1:2" ht="16.5" x14ac:dyDescent="0.25">
      <c r="A49" s="40"/>
      <c r="B49" s="37"/>
    </row>
    <row r="50" spans="1:2" ht="16.5" x14ac:dyDescent="0.25">
      <c r="A50" s="40"/>
      <c r="B50" s="37"/>
    </row>
    <row r="51" spans="1:2" ht="16.5" x14ac:dyDescent="0.25">
      <c r="A51" s="40"/>
      <c r="B51" s="37"/>
    </row>
    <row r="52" spans="1:2" ht="16.5" x14ac:dyDescent="0.25">
      <c r="A52" s="40"/>
      <c r="B52" s="37"/>
    </row>
    <row r="53" spans="1:2" ht="16.5" x14ac:dyDescent="0.25">
      <c r="A53" s="40"/>
      <c r="B53" s="37"/>
    </row>
    <row r="54" spans="1:2" ht="16.5" x14ac:dyDescent="0.25">
      <c r="A54" s="40"/>
      <c r="B54" s="37"/>
    </row>
    <row r="55" spans="1:2" ht="16.5" x14ac:dyDescent="0.25">
      <c r="A55" s="40"/>
      <c r="B55" s="37"/>
    </row>
    <row r="56" spans="1:2" ht="16.5" x14ac:dyDescent="0.25">
      <c r="A56" s="40"/>
      <c r="B56" s="37"/>
    </row>
    <row r="57" spans="1:2" ht="16.5" x14ac:dyDescent="0.25">
      <c r="A57" s="40"/>
      <c r="B57" s="37"/>
    </row>
    <row r="58" spans="1:2" ht="16.5" x14ac:dyDescent="0.25">
      <c r="A58" s="40"/>
      <c r="B58" s="37"/>
    </row>
    <row r="59" spans="1:2" ht="16.5" x14ac:dyDescent="0.25">
      <c r="A59" s="40"/>
      <c r="B59" s="37"/>
    </row>
    <row r="60" spans="1:2" ht="16.5" x14ac:dyDescent="0.25">
      <c r="A60" s="40"/>
      <c r="B60" s="37"/>
    </row>
    <row r="61" spans="1:2" ht="16.5" x14ac:dyDescent="0.25">
      <c r="A61" s="40"/>
      <c r="B61" s="37"/>
    </row>
    <row r="62" spans="1:2" ht="16.5" x14ac:dyDescent="0.25">
      <c r="A62" s="40"/>
      <c r="B62" s="37"/>
    </row>
    <row r="63" spans="1:2" ht="16.5" x14ac:dyDescent="0.25">
      <c r="A63" s="40"/>
      <c r="B63" s="37"/>
    </row>
    <row r="64" spans="1:2" ht="16.5" x14ac:dyDescent="0.25">
      <c r="A64" s="40"/>
      <c r="B64" s="37"/>
    </row>
    <row r="65" spans="1:2" ht="16.5" x14ac:dyDescent="0.25">
      <c r="A65" s="40"/>
      <c r="B65" s="37"/>
    </row>
    <row r="66" spans="1:2" ht="16.5" x14ac:dyDescent="0.25">
      <c r="A66" s="40"/>
      <c r="B66" s="37"/>
    </row>
    <row r="67" spans="1:2" ht="16.5" x14ac:dyDescent="0.25">
      <c r="A67" s="40"/>
      <c r="B67" s="37"/>
    </row>
    <row r="68" spans="1:2" ht="16.5" x14ac:dyDescent="0.25">
      <c r="A68" s="40"/>
      <c r="B68" s="37"/>
    </row>
    <row r="69" spans="1:2" ht="16.5" x14ac:dyDescent="0.25">
      <c r="A69" s="40"/>
      <c r="B69" s="37"/>
    </row>
    <row r="70" spans="1:2" ht="16.5" x14ac:dyDescent="0.25">
      <c r="A70" s="40"/>
      <c r="B70" s="37"/>
    </row>
    <row r="71" spans="1:2" ht="16.5" x14ac:dyDescent="0.25">
      <c r="A71" s="40"/>
      <c r="B71" s="37"/>
    </row>
    <row r="72" spans="1:2" ht="16.5" x14ac:dyDescent="0.25">
      <c r="A72" s="40"/>
      <c r="B72" s="37"/>
    </row>
    <row r="73" spans="1:2" ht="16.5" x14ac:dyDescent="0.25">
      <c r="A73" s="40"/>
      <c r="B73" s="37"/>
    </row>
    <row r="74" spans="1:2" ht="16.5" x14ac:dyDescent="0.25">
      <c r="A74" s="40"/>
      <c r="B74" s="37"/>
    </row>
    <row r="75" spans="1:2" ht="16.5" x14ac:dyDescent="0.25">
      <c r="A75" s="40"/>
      <c r="B75" s="37"/>
    </row>
    <row r="76" spans="1:2" ht="16.5" x14ac:dyDescent="0.25">
      <c r="A76" s="40"/>
      <c r="B76" s="37"/>
    </row>
    <row r="77" spans="1:2" ht="16.5" x14ac:dyDescent="0.25">
      <c r="A77" s="40"/>
      <c r="B77" s="37"/>
    </row>
    <row r="78" spans="1:2" ht="16.5" x14ac:dyDescent="0.25">
      <c r="A78" s="40"/>
      <c r="B78" s="37"/>
    </row>
    <row r="79" spans="1:2" ht="16.5" x14ac:dyDescent="0.25">
      <c r="A79" s="40"/>
      <c r="B79" s="37"/>
    </row>
    <row r="80" spans="1:2" ht="16.5" x14ac:dyDescent="0.25">
      <c r="A80" s="40"/>
      <c r="B80" s="37"/>
    </row>
    <row r="81" spans="1:2" ht="16.5" x14ac:dyDescent="0.25">
      <c r="A81" s="40"/>
      <c r="B81" s="37"/>
    </row>
    <row r="82" spans="1:2" ht="16.5" x14ac:dyDescent="0.25">
      <c r="A82" s="40"/>
      <c r="B82" s="37"/>
    </row>
    <row r="83" spans="1:2" ht="16.5" x14ac:dyDescent="0.25">
      <c r="A83" s="40"/>
      <c r="B83" s="37"/>
    </row>
    <row r="84" spans="1:2" ht="16.5" x14ac:dyDescent="0.25">
      <c r="A84" s="40"/>
      <c r="B84" s="37"/>
    </row>
    <row r="85" spans="1:2" ht="16.5" x14ac:dyDescent="0.25">
      <c r="A85" s="40"/>
      <c r="B85" s="37"/>
    </row>
    <row r="86" spans="1:2" ht="16.5" x14ac:dyDescent="0.25">
      <c r="A86" s="40"/>
      <c r="B86" s="37"/>
    </row>
    <row r="87" spans="1:2" ht="16.5" x14ac:dyDescent="0.25">
      <c r="A87" s="40"/>
      <c r="B87" s="37"/>
    </row>
    <row r="88" spans="1:2" ht="16.5" x14ac:dyDescent="0.25">
      <c r="A88" s="40"/>
      <c r="B88" s="37"/>
    </row>
    <row r="89" spans="1:2" ht="16.5" x14ac:dyDescent="0.25">
      <c r="A89" s="40"/>
      <c r="B89" s="37"/>
    </row>
    <row r="90" spans="1:2" ht="16.5" x14ac:dyDescent="0.25">
      <c r="A90" s="40"/>
      <c r="B90" s="37"/>
    </row>
    <row r="91" spans="1:2" ht="16.5" x14ac:dyDescent="0.25">
      <c r="A91" s="40"/>
      <c r="B91" s="37"/>
    </row>
    <row r="92" spans="1:2" ht="16.5" x14ac:dyDescent="0.25">
      <c r="A92" s="40"/>
      <c r="B92" s="37"/>
    </row>
    <row r="93" spans="1:2" ht="16.5" x14ac:dyDescent="0.25">
      <c r="A93" s="40"/>
      <c r="B93" s="37"/>
    </row>
    <row r="94" spans="1:2" ht="16.5" x14ac:dyDescent="0.25">
      <c r="A94" s="40"/>
      <c r="B94" s="37"/>
    </row>
    <row r="95" spans="1:2" ht="16.5" x14ac:dyDescent="0.25">
      <c r="A95" s="40"/>
      <c r="B95" s="37"/>
    </row>
    <row r="96" spans="1:2" ht="16.5" x14ac:dyDescent="0.25">
      <c r="A96" s="40"/>
      <c r="B96" s="37"/>
    </row>
    <row r="97" spans="1:2" ht="16.5" x14ac:dyDescent="0.25">
      <c r="A97" s="40"/>
      <c r="B97" s="37"/>
    </row>
    <row r="98" spans="1:2" ht="16.5" x14ac:dyDescent="0.25">
      <c r="A98" s="40"/>
      <c r="B98" s="37"/>
    </row>
    <row r="99" spans="1:2" ht="16.5" x14ac:dyDescent="0.25">
      <c r="A99" s="40"/>
      <c r="B99" s="37"/>
    </row>
    <row r="100" spans="1:2" ht="16.5" x14ac:dyDescent="0.25">
      <c r="A100" s="40"/>
      <c r="B100" s="37"/>
    </row>
    <row r="101" spans="1:2" ht="16.5" x14ac:dyDescent="0.25">
      <c r="A101" s="40"/>
      <c r="B101" s="37"/>
    </row>
    <row r="102" spans="1:2" ht="16.5" x14ac:dyDescent="0.25">
      <c r="A102" s="40"/>
      <c r="B102" s="37"/>
    </row>
    <row r="103" spans="1:2" ht="16.5" x14ac:dyDescent="0.25">
      <c r="A103" s="40"/>
      <c r="B103" s="37"/>
    </row>
    <row r="104" spans="1:2" ht="16.5" x14ac:dyDescent="0.25">
      <c r="A104" s="40"/>
      <c r="B104" s="37"/>
    </row>
    <row r="105" spans="1:2" ht="16.5" x14ac:dyDescent="0.25">
      <c r="A105" s="40"/>
      <c r="B105" s="37"/>
    </row>
    <row r="106" spans="1:2" ht="16.5" x14ac:dyDescent="0.25">
      <c r="A106" s="40"/>
      <c r="B106" s="37"/>
    </row>
    <row r="107" spans="1:2" ht="16.5" x14ac:dyDescent="0.25">
      <c r="A107" s="40"/>
      <c r="B107" s="37"/>
    </row>
    <row r="108" spans="1:2" ht="16.5" x14ac:dyDescent="0.25">
      <c r="A108" s="40"/>
      <c r="B108" s="37"/>
    </row>
    <row r="109" spans="1:2" ht="16.5" x14ac:dyDescent="0.25">
      <c r="A109" s="40"/>
      <c r="B109" s="37"/>
    </row>
    <row r="110" spans="1:2" ht="16.5" x14ac:dyDescent="0.25">
      <c r="A110" s="40"/>
      <c r="B110" s="37"/>
    </row>
    <row r="111" spans="1:2" ht="16.5" x14ac:dyDescent="0.25">
      <c r="A111" s="40"/>
      <c r="B111" s="37"/>
    </row>
    <row r="112" spans="1:2" ht="16.5" x14ac:dyDescent="0.25">
      <c r="A112" s="42"/>
      <c r="B112" s="37"/>
    </row>
    <row r="113" spans="1:2" ht="16.5" x14ac:dyDescent="0.25">
      <c r="A113" s="42"/>
      <c r="B113" s="37"/>
    </row>
    <row r="114" spans="1:2" ht="16.5" x14ac:dyDescent="0.25">
      <c r="A114" s="42"/>
      <c r="B114" s="37"/>
    </row>
    <row r="115" spans="1:2" ht="16.5" x14ac:dyDescent="0.25">
      <c r="A115" s="42"/>
      <c r="B115" s="37"/>
    </row>
    <row r="116" spans="1:2" ht="16.5" x14ac:dyDescent="0.25">
      <c r="A116" s="42"/>
      <c r="B116" s="37"/>
    </row>
    <row r="117" spans="1:2" ht="16.5" x14ac:dyDescent="0.25">
      <c r="A117" s="42"/>
      <c r="B117" s="37"/>
    </row>
    <row r="118" spans="1:2" ht="16.5" x14ac:dyDescent="0.25">
      <c r="A118" s="42"/>
      <c r="B118" s="37"/>
    </row>
    <row r="119" spans="1:2" ht="16.5" x14ac:dyDescent="0.25">
      <c r="A119" s="42"/>
      <c r="B119" s="37"/>
    </row>
    <row r="120" spans="1:2" ht="16.5" x14ac:dyDescent="0.25">
      <c r="A120" s="42"/>
      <c r="B120" s="37"/>
    </row>
    <row r="121" spans="1:2" ht="16.5" x14ac:dyDescent="0.25">
      <c r="A121" s="42"/>
      <c r="B121" s="37"/>
    </row>
    <row r="122" spans="1:2" ht="16.5" x14ac:dyDescent="0.25">
      <c r="A122" s="42"/>
      <c r="B122" s="37"/>
    </row>
    <row r="123" spans="1:2" ht="16.5" x14ac:dyDescent="0.25">
      <c r="A123" s="42"/>
      <c r="B123" s="37"/>
    </row>
    <row r="124" spans="1:2" ht="16.5" x14ac:dyDescent="0.25">
      <c r="A124" s="42"/>
      <c r="B124" s="37"/>
    </row>
    <row r="125" spans="1:2" ht="16.5" x14ac:dyDescent="0.25">
      <c r="A125" s="42"/>
      <c r="B125" s="37"/>
    </row>
    <row r="126" spans="1:2" ht="16.5" x14ac:dyDescent="0.25">
      <c r="A126" s="42"/>
      <c r="B126" s="37"/>
    </row>
    <row r="127" spans="1:2" ht="16.5" x14ac:dyDescent="0.25">
      <c r="A127" s="42"/>
      <c r="B127" s="37"/>
    </row>
    <row r="128" spans="1:2" ht="16.5" x14ac:dyDescent="0.25">
      <c r="A128" s="42"/>
      <c r="B128" s="37"/>
    </row>
    <row r="129" spans="1:2" ht="16.5" x14ac:dyDescent="0.25">
      <c r="A129" s="42"/>
      <c r="B129" s="37"/>
    </row>
    <row r="130" spans="1:2" ht="16.5" x14ac:dyDescent="0.25">
      <c r="A130" s="42"/>
      <c r="B130" s="37"/>
    </row>
    <row r="131" spans="1:2" ht="16.5" x14ac:dyDescent="0.25">
      <c r="A131" s="42"/>
      <c r="B131" s="37"/>
    </row>
    <row r="132" spans="1:2" ht="16.5" x14ac:dyDescent="0.25">
      <c r="A132" s="42"/>
      <c r="B132" s="37"/>
    </row>
    <row r="133" spans="1:2" ht="16.5" x14ac:dyDescent="0.25">
      <c r="A133" s="42"/>
      <c r="B133" s="37"/>
    </row>
    <row r="134" spans="1:2" ht="16.5" x14ac:dyDescent="0.25">
      <c r="A134" s="42"/>
      <c r="B134" s="37"/>
    </row>
    <row r="135" spans="1:2" ht="16.5" x14ac:dyDescent="0.25">
      <c r="A135" s="42"/>
      <c r="B135" s="37"/>
    </row>
    <row r="136" spans="1:2" ht="16.5" x14ac:dyDescent="0.25">
      <c r="A136" s="42"/>
      <c r="B136" s="37"/>
    </row>
    <row r="137" spans="1:2" ht="16.5" x14ac:dyDescent="0.25">
      <c r="A137" s="42"/>
      <c r="B137" s="37"/>
    </row>
    <row r="138" spans="1:2" ht="16.5" x14ac:dyDescent="0.25">
      <c r="A138" s="42"/>
      <c r="B138" s="37"/>
    </row>
    <row r="139" spans="1:2" ht="16.5" x14ac:dyDescent="0.25">
      <c r="A139" s="42"/>
      <c r="B139" s="37"/>
    </row>
    <row r="140" spans="1:2" ht="16.5" x14ac:dyDescent="0.25">
      <c r="A140" s="42"/>
      <c r="B140" s="37"/>
    </row>
    <row r="141" spans="1:2" ht="16.5" x14ac:dyDescent="0.25">
      <c r="A141" s="42"/>
      <c r="B141" s="37"/>
    </row>
    <row r="142" spans="1:2" ht="16.5" x14ac:dyDescent="0.25">
      <c r="A142" s="42"/>
      <c r="B142" s="37"/>
    </row>
    <row r="143" spans="1:2" ht="16.5" x14ac:dyDescent="0.25">
      <c r="A143" s="42"/>
      <c r="B143" s="37"/>
    </row>
    <row r="144" spans="1:2" ht="16.5" x14ac:dyDescent="0.25">
      <c r="A144" s="42"/>
      <c r="B144" s="37"/>
    </row>
    <row r="145" spans="1:2" ht="16.5" x14ac:dyDescent="0.25">
      <c r="A145" s="42"/>
      <c r="B145" s="37"/>
    </row>
    <row r="146" spans="1:2" ht="16.5" x14ac:dyDescent="0.25">
      <c r="A146" s="42"/>
      <c r="B146" s="37"/>
    </row>
    <row r="147" spans="1:2" ht="16.5" x14ac:dyDescent="0.25">
      <c r="A147" s="42"/>
      <c r="B147" s="37"/>
    </row>
    <row r="148" spans="1:2" ht="16.5" x14ac:dyDescent="0.25">
      <c r="A148" s="42"/>
      <c r="B148" s="37"/>
    </row>
    <row r="149" spans="1:2" ht="16.5" x14ac:dyDescent="0.25">
      <c r="A149" s="42"/>
      <c r="B149" s="37"/>
    </row>
    <row r="150" spans="1:2" ht="16.5" x14ac:dyDescent="0.25">
      <c r="A150" s="42"/>
      <c r="B150" s="37"/>
    </row>
    <row r="151" spans="1:2" ht="16.5" x14ac:dyDescent="0.25">
      <c r="A151" s="42"/>
      <c r="B151" s="37"/>
    </row>
    <row r="152" spans="1:2" ht="16.5" x14ac:dyDescent="0.25">
      <c r="A152" s="42"/>
      <c r="B152" s="37"/>
    </row>
    <row r="153" spans="1:2" ht="16.5" x14ac:dyDescent="0.25">
      <c r="A153" s="42"/>
      <c r="B153" s="37"/>
    </row>
    <row r="154" spans="1:2" ht="16.5" x14ac:dyDescent="0.25">
      <c r="A154" s="42"/>
      <c r="B154" s="37"/>
    </row>
    <row r="155" spans="1:2" ht="16.5" x14ac:dyDescent="0.25">
      <c r="A155" s="42"/>
      <c r="B155" s="37"/>
    </row>
    <row r="156" spans="1:2" ht="16.5" x14ac:dyDescent="0.25">
      <c r="A156" s="42"/>
      <c r="B156" s="37"/>
    </row>
    <row r="157" spans="1:2" ht="16.5" x14ac:dyDescent="0.25">
      <c r="A157" s="42"/>
      <c r="B157" s="37"/>
    </row>
    <row r="158" spans="1:2" ht="16.5" x14ac:dyDescent="0.25">
      <c r="A158" s="42"/>
      <c r="B158" s="37"/>
    </row>
    <row r="159" spans="1:2" ht="16.5" x14ac:dyDescent="0.25">
      <c r="A159" s="42"/>
      <c r="B159" s="37"/>
    </row>
    <row r="160" spans="1:2" ht="16.5" x14ac:dyDescent="0.25">
      <c r="A160" s="42"/>
      <c r="B160" s="37"/>
    </row>
    <row r="161" spans="1:2" ht="16.5" x14ac:dyDescent="0.25">
      <c r="A161" s="42"/>
      <c r="B161" s="37"/>
    </row>
    <row r="162" spans="1:2" ht="16.5" x14ac:dyDescent="0.25">
      <c r="A162" s="42"/>
      <c r="B162" s="37"/>
    </row>
    <row r="163" spans="1:2" ht="16.5" x14ac:dyDescent="0.25">
      <c r="A163" s="42"/>
      <c r="B163" s="37"/>
    </row>
    <row r="164" spans="1:2" ht="16.5" x14ac:dyDescent="0.25">
      <c r="A164" s="42"/>
      <c r="B164" s="37"/>
    </row>
    <row r="165" spans="1:2" ht="16.5" x14ac:dyDescent="0.25">
      <c r="A165" s="42"/>
      <c r="B165" s="37"/>
    </row>
    <row r="166" spans="1:2" ht="16.5" x14ac:dyDescent="0.25">
      <c r="A166" s="42"/>
      <c r="B166" s="37"/>
    </row>
    <row r="167" spans="1:2" ht="16.5" x14ac:dyDescent="0.25">
      <c r="A167" s="42"/>
      <c r="B167" s="37"/>
    </row>
    <row r="168" spans="1:2" ht="16.5" x14ac:dyDescent="0.25">
      <c r="A168" s="42"/>
      <c r="B168" s="37"/>
    </row>
    <row r="169" spans="1:2" ht="16.5" x14ac:dyDescent="0.25">
      <c r="A169" s="42"/>
      <c r="B169" s="37"/>
    </row>
    <row r="170" spans="1:2" ht="16.5" x14ac:dyDescent="0.25">
      <c r="A170" s="42"/>
      <c r="B170" s="37"/>
    </row>
    <row r="171" spans="1:2" ht="16.5" x14ac:dyDescent="0.25">
      <c r="A171" s="42"/>
      <c r="B171" s="37"/>
    </row>
    <row r="172" spans="1:2" ht="16.5" x14ac:dyDescent="0.25">
      <c r="A172" s="42"/>
      <c r="B172" s="37"/>
    </row>
    <row r="173" spans="1:2" ht="16.5" x14ac:dyDescent="0.25">
      <c r="A173" s="42"/>
      <c r="B173" s="37"/>
    </row>
    <row r="174" spans="1:2" ht="16.5" x14ac:dyDescent="0.25">
      <c r="A174" s="42"/>
      <c r="B174" s="37"/>
    </row>
    <row r="175" spans="1:2" ht="16.5" x14ac:dyDescent="0.25">
      <c r="A175" s="42"/>
      <c r="B175" s="37"/>
    </row>
    <row r="176" spans="1:2" ht="16.5" x14ac:dyDescent="0.25">
      <c r="A176" s="42"/>
      <c r="B176" s="37"/>
    </row>
    <row r="177" spans="1:2" ht="16.5" x14ac:dyDescent="0.25">
      <c r="A177" s="42"/>
      <c r="B177" s="37"/>
    </row>
    <row r="178" spans="1:2" ht="16.5" x14ac:dyDescent="0.25">
      <c r="A178" s="42"/>
      <c r="B178" s="37"/>
    </row>
    <row r="179" spans="1:2" ht="16.5" x14ac:dyDescent="0.25">
      <c r="A179" s="42"/>
      <c r="B179" s="37"/>
    </row>
    <row r="180" spans="1:2" ht="16.5" x14ac:dyDescent="0.25">
      <c r="A180" s="42"/>
      <c r="B180" s="37"/>
    </row>
    <row r="181" spans="1:2" ht="16.5" x14ac:dyDescent="0.25">
      <c r="A181" s="42"/>
      <c r="B181" s="37"/>
    </row>
    <row r="182" spans="1:2" ht="16.5" x14ac:dyDescent="0.25">
      <c r="A182" s="42"/>
      <c r="B182" s="37"/>
    </row>
    <row r="183" spans="1:2" ht="16.5" x14ac:dyDescent="0.25">
      <c r="A183" s="42"/>
      <c r="B183" s="37"/>
    </row>
    <row r="184" spans="1:2" ht="16.5" x14ac:dyDescent="0.25">
      <c r="A184" s="42"/>
      <c r="B184" s="37"/>
    </row>
    <row r="185" spans="1:2" ht="16.5" x14ac:dyDescent="0.25">
      <c r="A185" s="42"/>
      <c r="B185" s="37"/>
    </row>
    <row r="186" spans="1:2" ht="16.5" x14ac:dyDescent="0.25">
      <c r="A186" s="42"/>
      <c r="B186" s="37"/>
    </row>
    <row r="187" spans="1:2" ht="16.5" x14ac:dyDescent="0.25">
      <c r="A187" s="42"/>
      <c r="B187" s="37"/>
    </row>
    <row r="188" spans="1:2" ht="16.5" x14ac:dyDescent="0.25">
      <c r="A188" s="42"/>
      <c r="B188" s="37"/>
    </row>
    <row r="189" spans="1:2" ht="16.5" x14ac:dyDescent="0.25">
      <c r="A189" s="42"/>
      <c r="B189" s="37"/>
    </row>
    <row r="190" spans="1:2" ht="16.5" x14ac:dyDescent="0.25">
      <c r="A190" s="42"/>
      <c r="B190" s="37"/>
    </row>
    <row r="191" spans="1:2" ht="16.5" x14ac:dyDescent="0.25">
      <c r="A191" s="42"/>
      <c r="B191" s="37"/>
    </row>
    <row r="192" spans="1:2" ht="16.5" x14ac:dyDescent="0.25">
      <c r="A192" s="42"/>
      <c r="B192" s="37"/>
    </row>
    <row r="193" spans="1:2" ht="16.5" x14ac:dyDescent="0.25">
      <c r="A193" s="42"/>
      <c r="B193" s="37"/>
    </row>
    <row r="194" spans="1:2" ht="16.5" x14ac:dyDescent="0.25">
      <c r="A194" s="42"/>
      <c r="B194" s="37"/>
    </row>
    <row r="195" spans="1:2" ht="16.5" x14ac:dyDescent="0.25">
      <c r="A195" s="42"/>
      <c r="B195" s="37"/>
    </row>
    <row r="196" spans="1:2" ht="16.5" x14ac:dyDescent="0.25">
      <c r="A196" s="42"/>
      <c r="B196" s="37"/>
    </row>
    <row r="197" spans="1:2" ht="16.5" x14ac:dyDescent="0.25">
      <c r="A197" s="42"/>
      <c r="B197" s="37"/>
    </row>
    <row r="198" spans="1:2" ht="16.5" x14ac:dyDescent="0.25">
      <c r="A198" s="42"/>
      <c r="B198" s="37"/>
    </row>
    <row r="199" spans="1:2" ht="16.5" x14ac:dyDescent="0.25">
      <c r="A199" s="42"/>
      <c r="B199" s="37"/>
    </row>
    <row r="200" spans="1:2" ht="16.5" x14ac:dyDescent="0.25">
      <c r="A200" s="42"/>
      <c r="B200" s="37"/>
    </row>
    <row r="201" spans="1:2" ht="16.5" x14ac:dyDescent="0.25">
      <c r="A201" s="42"/>
      <c r="B201" s="37"/>
    </row>
    <row r="202" spans="1:2" ht="16.5" x14ac:dyDescent="0.25">
      <c r="A202" s="42"/>
      <c r="B202" s="37"/>
    </row>
    <row r="203" spans="1:2" ht="16.5" x14ac:dyDescent="0.25">
      <c r="A203" s="42"/>
      <c r="B203" s="37"/>
    </row>
    <row r="204" spans="1:2" ht="16.5" x14ac:dyDescent="0.25">
      <c r="A204" s="42"/>
      <c r="B204" s="37"/>
    </row>
    <row r="205" spans="1:2" ht="16.5" x14ac:dyDescent="0.25">
      <c r="A205" s="42"/>
      <c r="B205" s="37"/>
    </row>
    <row r="206" spans="1:2" ht="16.5" x14ac:dyDescent="0.25">
      <c r="A206" s="42"/>
      <c r="B206" s="37"/>
    </row>
    <row r="207" spans="1:2" ht="16.5" x14ac:dyDescent="0.25">
      <c r="A207" s="42"/>
      <c r="B207" s="37"/>
    </row>
    <row r="208" spans="1:2" ht="16.5" x14ac:dyDescent="0.25">
      <c r="A208" s="42"/>
      <c r="B208" s="37"/>
    </row>
    <row r="209" spans="1:2" ht="16.5" x14ac:dyDescent="0.25">
      <c r="A209" s="42"/>
      <c r="B209" s="37"/>
    </row>
    <row r="210" spans="1:2" ht="16.5" x14ac:dyDescent="0.25">
      <c r="A210" s="42"/>
      <c r="B210" s="37"/>
    </row>
    <row r="211" spans="1:2" ht="16.5" x14ac:dyDescent="0.25">
      <c r="A211" s="42"/>
      <c r="B211" s="37"/>
    </row>
    <row r="212" spans="1:2" ht="16.5" x14ac:dyDescent="0.25">
      <c r="A212" s="42"/>
      <c r="B212" s="37"/>
    </row>
    <row r="213" spans="1:2" ht="16.5" x14ac:dyDescent="0.25">
      <c r="A213" s="42"/>
      <c r="B213" s="37"/>
    </row>
    <row r="214" spans="1:2" ht="16.5" x14ac:dyDescent="0.25">
      <c r="A214" s="42"/>
      <c r="B214" s="37"/>
    </row>
    <row r="215" spans="1:2" ht="16.5" x14ac:dyDescent="0.25">
      <c r="A215" s="42"/>
      <c r="B215" s="37"/>
    </row>
    <row r="216" spans="1:2" ht="16.5" x14ac:dyDescent="0.25">
      <c r="A216" s="42"/>
      <c r="B216" s="37"/>
    </row>
    <row r="217" spans="1:2" ht="16.5" x14ac:dyDescent="0.25">
      <c r="A217" s="42"/>
      <c r="B217" s="37"/>
    </row>
    <row r="218" spans="1:2" ht="16.5" x14ac:dyDescent="0.25">
      <c r="A218" s="42"/>
      <c r="B218" s="37"/>
    </row>
    <row r="219" spans="1:2" ht="16.5" x14ac:dyDescent="0.25">
      <c r="A219" s="42"/>
      <c r="B219" s="37"/>
    </row>
    <row r="220" spans="1:2" ht="16.5" x14ac:dyDescent="0.25">
      <c r="A220" s="42"/>
      <c r="B220" s="37"/>
    </row>
    <row r="221" spans="1:2" ht="16.5" x14ac:dyDescent="0.25">
      <c r="A221" s="42"/>
      <c r="B221" s="37"/>
    </row>
    <row r="222" spans="1:2" ht="16.5" x14ac:dyDescent="0.25">
      <c r="A222" s="42"/>
      <c r="B222" s="37"/>
    </row>
    <row r="223" spans="1:2" ht="16.5" x14ac:dyDescent="0.25">
      <c r="A223" s="42"/>
      <c r="B223" s="37"/>
    </row>
    <row r="224" spans="1:2" ht="16.5" x14ac:dyDescent="0.25">
      <c r="A224" s="42"/>
      <c r="B224" s="37"/>
    </row>
    <row r="225" spans="1:2" ht="16.5" x14ac:dyDescent="0.25">
      <c r="A225" s="42"/>
      <c r="B225" s="37"/>
    </row>
    <row r="226" spans="1:2" ht="16.5" x14ac:dyDescent="0.25">
      <c r="A226" s="42"/>
      <c r="B226" s="37"/>
    </row>
    <row r="227" spans="1:2" ht="16.5" x14ac:dyDescent="0.25">
      <c r="A227" s="42"/>
      <c r="B227" s="37"/>
    </row>
    <row r="228" spans="1:2" ht="16.5" x14ac:dyDescent="0.25">
      <c r="A228" s="42"/>
      <c r="B228" s="37"/>
    </row>
    <row r="229" spans="1:2" ht="16.5" x14ac:dyDescent="0.25">
      <c r="A229" s="42"/>
      <c r="B229" s="37"/>
    </row>
    <row r="230" spans="1:2" ht="16.5" x14ac:dyDescent="0.25">
      <c r="A230" s="42"/>
      <c r="B230" s="37"/>
    </row>
    <row r="231" spans="1:2" ht="16.5" x14ac:dyDescent="0.25">
      <c r="A231" s="42"/>
      <c r="B231" s="37"/>
    </row>
    <row r="232" spans="1:2" ht="16.5" x14ac:dyDescent="0.25">
      <c r="A232" s="42"/>
      <c r="B232" s="37"/>
    </row>
    <row r="233" spans="1:2" ht="16.5" x14ac:dyDescent="0.25">
      <c r="A233" s="42"/>
      <c r="B233" s="37"/>
    </row>
    <row r="234" spans="1:2" ht="16.5" x14ac:dyDescent="0.25">
      <c r="A234" s="42"/>
      <c r="B234" s="37"/>
    </row>
    <row r="235" spans="1:2" ht="16.5" x14ac:dyDescent="0.25">
      <c r="A235" s="42"/>
      <c r="B235" s="37"/>
    </row>
    <row r="236" spans="1:2" ht="16.5" x14ac:dyDescent="0.25">
      <c r="A236" s="42"/>
      <c r="B236" s="37"/>
    </row>
    <row r="237" spans="1:2" ht="16.5" x14ac:dyDescent="0.25">
      <c r="A237" s="42"/>
      <c r="B237" s="37"/>
    </row>
    <row r="238" spans="1:2" ht="16.5" x14ac:dyDescent="0.25">
      <c r="A238" s="42"/>
      <c r="B238" s="37"/>
    </row>
    <row r="239" spans="1:2" ht="16.5" x14ac:dyDescent="0.25">
      <c r="A239" s="42"/>
      <c r="B239" s="37"/>
    </row>
    <row r="240" spans="1:2" ht="16.5" x14ac:dyDescent="0.25">
      <c r="A240" s="42"/>
      <c r="B240" s="37"/>
    </row>
    <row r="241" spans="1:2" ht="16.5" x14ac:dyDescent="0.25">
      <c r="A241" s="42"/>
      <c r="B241" s="37"/>
    </row>
    <row r="242" spans="1:2" ht="16.5" x14ac:dyDescent="0.25">
      <c r="A242" s="42"/>
      <c r="B242" s="37"/>
    </row>
    <row r="243" spans="1:2" ht="16.5" x14ac:dyDescent="0.25">
      <c r="A243" s="42"/>
      <c r="B243" s="37"/>
    </row>
    <row r="244" spans="1:2" ht="16.5" x14ac:dyDescent="0.25">
      <c r="A244" s="42"/>
      <c r="B244" s="37"/>
    </row>
    <row r="245" spans="1:2" ht="16.5" x14ac:dyDescent="0.25">
      <c r="A245" s="42"/>
      <c r="B245" s="37"/>
    </row>
    <row r="246" spans="1:2" ht="16.5" x14ac:dyDescent="0.25">
      <c r="A246" s="42"/>
      <c r="B246" s="37"/>
    </row>
    <row r="247" spans="1:2" ht="16.5" x14ac:dyDescent="0.25">
      <c r="A247" s="42"/>
      <c r="B247" s="37"/>
    </row>
    <row r="248" spans="1:2" ht="16.5" x14ac:dyDescent="0.25">
      <c r="A248" s="42"/>
      <c r="B248" s="37"/>
    </row>
    <row r="249" spans="1:2" ht="16.5" x14ac:dyDescent="0.25">
      <c r="A249" s="42"/>
      <c r="B249" s="37"/>
    </row>
    <row r="250" spans="1:2" ht="16.5" x14ac:dyDescent="0.25">
      <c r="A250" s="42"/>
      <c r="B250" s="37"/>
    </row>
    <row r="251" spans="1:2" ht="16.5" x14ac:dyDescent="0.25">
      <c r="A251" s="42"/>
      <c r="B251" s="37"/>
    </row>
    <row r="252" spans="1:2" ht="16.5" x14ac:dyDescent="0.25">
      <c r="A252" s="42"/>
      <c r="B252" s="37"/>
    </row>
    <row r="253" spans="1:2" ht="16.5" x14ac:dyDescent="0.25">
      <c r="A253" s="42"/>
      <c r="B253" s="37"/>
    </row>
    <row r="254" spans="1:2" ht="16.5" x14ac:dyDescent="0.25">
      <c r="A254" s="40"/>
      <c r="B254" s="37"/>
    </row>
    <row r="255" spans="1:2" ht="15.75" x14ac:dyDescent="0.25">
      <c r="A255" s="37"/>
      <c r="B255" s="37"/>
    </row>
    <row r="256" spans="1:2" ht="15.75" x14ac:dyDescent="0.25">
      <c r="A256" s="37"/>
      <c r="B256" s="37"/>
    </row>
    <row r="257" spans="1:2" ht="15.75" x14ac:dyDescent="0.25">
      <c r="A257" s="37"/>
      <c r="B257" s="37"/>
    </row>
    <row r="258" spans="1:2" ht="15.75" x14ac:dyDescent="0.25">
      <c r="A258" s="37"/>
      <c r="B258" s="37"/>
    </row>
    <row r="259" spans="1:2" ht="15.75" x14ac:dyDescent="0.25">
      <c r="A259" s="37"/>
      <c r="B259" s="37"/>
    </row>
    <row r="260" spans="1:2" ht="15.75" x14ac:dyDescent="0.25">
      <c r="A260" s="37"/>
      <c r="B260" s="37"/>
    </row>
    <row r="261" spans="1:2" ht="15.75" x14ac:dyDescent="0.25">
      <c r="A261" s="37"/>
      <c r="B261" s="37"/>
    </row>
    <row r="262" spans="1:2" ht="15.75" x14ac:dyDescent="0.25">
      <c r="A262" s="37"/>
      <c r="B262" s="37"/>
    </row>
    <row r="263" spans="1:2" ht="15.75" x14ac:dyDescent="0.25">
      <c r="A263" s="37"/>
      <c r="B263" s="37"/>
    </row>
    <row r="264" spans="1:2" ht="15.75" x14ac:dyDescent="0.25">
      <c r="A264" s="37"/>
      <c r="B264" s="37"/>
    </row>
    <row r="265" spans="1:2" ht="15.75" x14ac:dyDescent="0.25">
      <c r="A265" s="37"/>
      <c r="B265" s="37"/>
    </row>
    <row r="266" spans="1:2" ht="15.75" x14ac:dyDescent="0.25">
      <c r="A266" s="37"/>
      <c r="B266" s="37"/>
    </row>
    <row r="267" spans="1:2" ht="15.75" x14ac:dyDescent="0.25">
      <c r="A267" s="37"/>
      <c r="B267" s="37"/>
    </row>
    <row r="268" spans="1:2" ht="15.75" x14ac:dyDescent="0.25">
      <c r="A268" s="37"/>
      <c r="B268" s="37"/>
    </row>
    <row r="269" spans="1:2" ht="15.75" x14ac:dyDescent="0.25">
      <c r="A269" s="37"/>
      <c r="B269" s="37"/>
    </row>
    <row r="270" spans="1:2" ht="15.75" x14ac:dyDescent="0.25">
      <c r="A270" s="37"/>
      <c r="B270" s="37"/>
    </row>
    <row r="271" spans="1:2" ht="15.75" x14ac:dyDescent="0.25">
      <c r="A271" s="37"/>
      <c r="B271" s="37"/>
    </row>
    <row r="272" spans="1:2" ht="15.75" x14ac:dyDescent="0.25">
      <c r="A272" s="37"/>
      <c r="B272" s="37"/>
    </row>
    <row r="273" spans="1:2" ht="15.75" x14ac:dyDescent="0.25">
      <c r="A273" s="37"/>
      <c r="B273" s="37"/>
    </row>
    <row r="274" spans="1:2" ht="15.75" x14ac:dyDescent="0.25">
      <c r="A274" s="37"/>
      <c r="B274" s="37"/>
    </row>
    <row r="275" spans="1:2" ht="15.75" x14ac:dyDescent="0.25">
      <c r="A275" s="37"/>
      <c r="B275" s="37"/>
    </row>
    <row r="276" spans="1:2" ht="15.75" x14ac:dyDescent="0.25">
      <c r="A276" s="37"/>
      <c r="B276" s="37"/>
    </row>
    <row r="277" spans="1:2" ht="15.75" x14ac:dyDescent="0.25">
      <c r="A277" s="37"/>
      <c r="B277" s="37"/>
    </row>
    <row r="278" spans="1:2" ht="15.75" x14ac:dyDescent="0.25">
      <c r="A278" s="37"/>
      <c r="B278" s="37"/>
    </row>
    <row r="279" spans="1:2" ht="15.75" x14ac:dyDescent="0.25">
      <c r="A279" s="37"/>
      <c r="B279" s="37"/>
    </row>
    <row r="280" spans="1:2" ht="15.75" x14ac:dyDescent="0.25">
      <c r="A280" s="37"/>
      <c r="B280" s="37"/>
    </row>
    <row r="281" spans="1:2" ht="15.75" x14ac:dyDescent="0.25">
      <c r="A281" s="37"/>
      <c r="B281" s="37"/>
    </row>
    <row r="282" spans="1:2" ht="15.75" x14ac:dyDescent="0.25">
      <c r="A282" s="37"/>
      <c r="B282" s="37"/>
    </row>
    <row r="283" spans="1:2" ht="15.75" x14ac:dyDescent="0.25">
      <c r="A283" s="37"/>
      <c r="B283" s="37"/>
    </row>
    <row r="284" spans="1:2" ht="15.75" x14ac:dyDescent="0.25">
      <c r="A284" s="37"/>
      <c r="B284" s="37"/>
    </row>
    <row r="285" spans="1:2" ht="15.75" x14ac:dyDescent="0.25">
      <c r="A285" s="37"/>
      <c r="B285" s="37"/>
    </row>
    <row r="286" spans="1:2" ht="15.75" x14ac:dyDescent="0.25">
      <c r="A286" s="37"/>
      <c r="B286" s="37"/>
    </row>
    <row r="287" spans="1:2" ht="15.75" x14ac:dyDescent="0.25">
      <c r="A287" s="37"/>
      <c r="B287" s="37"/>
    </row>
    <row r="288" spans="1:2" ht="15.75" x14ac:dyDescent="0.25">
      <c r="A288" s="37"/>
      <c r="B288" s="37"/>
    </row>
    <row r="289" spans="1:2" ht="15.75" x14ac:dyDescent="0.25">
      <c r="A289" s="37"/>
      <c r="B289" s="37"/>
    </row>
    <row r="290" spans="1:2" ht="15.75" x14ac:dyDescent="0.25">
      <c r="A290" s="37"/>
      <c r="B290" s="37"/>
    </row>
    <row r="291" spans="1:2" ht="15.75" x14ac:dyDescent="0.25">
      <c r="A291" s="37"/>
      <c r="B291" s="37"/>
    </row>
    <row r="292" spans="1:2" ht="15.75" x14ac:dyDescent="0.25">
      <c r="A292" s="37"/>
      <c r="B292" s="37"/>
    </row>
    <row r="293" spans="1:2" ht="15.75" x14ac:dyDescent="0.25">
      <c r="A293" s="37"/>
      <c r="B293" s="37"/>
    </row>
    <row r="294" spans="1:2" ht="15.75" x14ac:dyDescent="0.25">
      <c r="A294" s="37"/>
      <c r="B294" s="37"/>
    </row>
    <row r="295" spans="1:2" ht="15.75" x14ac:dyDescent="0.25">
      <c r="A295" s="37"/>
      <c r="B295" s="37"/>
    </row>
    <row r="296" spans="1:2" ht="15.75" x14ac:dyDescent="0.25">
      <c r="A296" s="37"/>
      <c r="B296" s="37"/>
    </row>
    <row r="297" spans="1:2" ht="15.75" x14ac:dyDescent="0.25">
      <c r="A297" s="37"/>
      <c r="B297" s="37"/>
    </row>
    <row r="298" spans="1:2" ht="15.75" x14ac:dyDescent="0.25">
      <c r="A298" s="37"/>
      <c r="B298" s="37"/>
    </row>
    <row r="299" spans="1:2" ht="15.75" x14ac:dyDescent="0.25">
      <c r="A299" s="37"/>
      <c r="B299" s="37"/>
    </row>
    <row r="300" spans="1:2" ht="15.75" x14ac:dyDescent="0.25">
      <c r="A300" s="37"/>
      <c r="B300" s="37"/>
    </row>
    <row r="301" spans="1:2" ht="15.75" x14ac:dyDescent="0.25">
      <c r="A301" s="37"/>
      <c r="B301" s="37"/>
    </row>
    <row r="302" spans="1:2" ht="15.75" x14ac:dyDescent="0.25">
      <c r="A302" s="37"/>
      <c r="B302" s="37"/>
    </row>
    <row r="303" spans="1:2" ht="15.75" x14ac:dyDescent="0.25">
      <c r="A303" s="37"/>
      <c r="B303" s="37"/>
    </row>
    <row r="304" spans="1:2" ht="15.75" x14ac:dyDescent="0.25">
      <c r="A304" s="37"/>
      <c r="B304" s="37"/>
    </row>
    <row r="305" spans="1:2" ht="15.75" x14ac:dyDescent="0.25">
      <c r="A305" s="37"/>
      <c r="B305" s="37"/>
    </row>
    <row r="306" spans="1:2" ht="15.75" x14ac:dyDescent="0.25">
      <c r="A306" s="37"/>
      <c r="B306" s="37"/>
    </row>
    <row r="307" spans="1:2" ht="15.75" x14ac:dyDescent="0.25">
      <c r="A307" s="37"/>
      <c r="B307" s="37"/>
    </row>
    <row r="308" spans="1:2" ht="15.75" x14ac:dyDescent="0.25">
      <c r="A308" s="37"/>
      <c r="B308" s="37"/>
    </row>
    <row r="309" spans="1:2" ht="15.75" x14ac:dyDescent="0.25">
      <c r="A309" s="37"/>
      <c r="B309" s="37"/>
    </row>
    <row r="310" spans="1:2" ht="15.75" x14ac:dyDescent="0.25">
      <c r="A310" s="37"/>
      <c r="B310" s="37"/>
    </row>
    <row r="311" spans="1:2" ht="15.75" x14ac:dyDescent="0.25">
      <c r="A311" s="37"/>
      <c r="B311" s="37"/>
    </row>
    <row r="312" spans="1:2" ht="15.75" x14ac:dyDescent="0.25">
      <c r="A312" s="37"/>
      <c r="B312" s="37"/>
    </row>
    <row r="313" spans="1:2" ht="15.75" x14ac:dyDescent="0.25">
      <c r="A313" s="37"/>
      <c r="B313" s="37"/>
    </row>
    <row r="314" spans="1:2" ht="15.75" x14ac:dyDescent="0.25">
      <c r="A314" s="37"/>
      <c r="B314" s="37"/>
    </row>
    <row r="315" spans="1:2" ht="15.75" x14ac:dyDescent="0.25">
      <c r="A315" s="37"/>
      <c r="B315" s="37"/>
    </row>
    <row r="316" spans="1:2" ht="15.75" x14ac:dyDescent="0.25">
      <c r="A316" s="37"/>
      <c r="B316" s="37"/>
    </row>
    <row r="317" spans="1:2" ht="15.75" x14ac:dyDescent="0.25">
      <c r="A317" s="37"/>
      <c r="B317" s="37"/>
    </row>
    <row r="318" spans="1:2" ht="15.75" x14ac:dyDescent="0.25">
      <c r="A318" s="37"/>
      <c r="B318" s="37"/>
    </row>
    <row r="319" spans="1:2" ht="15.75" x14ac:dyDescent="0.25">
      <c r="A319" s="37"/>
      <c r="B319" s="37"/>
    </row>
    <row r="320" spans="1:2" ht="15.75" x14ac:dyDescent="0.25">
      <c r="A320" s="37"/>
      <c r="B320" s="37"/>
    </row>
    <row r="321" spans="1:2" ht="15.75" x14ac:dyDescent="0.25">
      <c r="A321" s="37"/>
      <c r="B321" s="37"/>
    </row>
    <row r="322" spans="1:2" ht="15.75" x14ac:dyDescent="0.25">
      <c r="A322" s="37"/>
      <c r="B322" s="37"/>
    </row>
    <row r="323" spans="1:2" ht="15.75" x14ac:dyDescent="0.25">
      <c r="A323" s="37"/>
      <c r="B323" s="37"/>
    </row>
    <row r="324" spans="1:2" ht="15.75" x14ac:dyDescent="0.25">
      <c r="A324" s="37"/>
      <c r="B324" s="37"/>
    </row>
    <row r="325" spans="1:2" ht="15.75" x14ac:dyDescent="0.25">
      <c r="A325" s="37"/>
      <c r="B325" s="37"/>
    </row>
    <row r="326" spans="1:2" ht="15.75" x14ac:dyDescent="0.25">
      <c r="A326" s="37"/>
      <c r="B326" s="37"/>
    </row>
    <row r="327" spans="1:2" ht="15.75" x14ac:dyDescent="0.25">
      <c r="A327" s="37"/>
      <c r="B327" s="37"/>
    </row>
    <row r="328" spans="1:2" ht="15.75" x14ac:dyDescent="0.25">
      <c r="A328" s="37"/>
      <c r="B328" s="37"/>
    </row>
    <row r="329" spans="1:2" ht="15.75" x14ac:dyDescent="0.25">
      <c r="A329" s="37"/>
      <c r="B329" s="37"/>
    </row>
    <row r="330" spans="1:2" ht="15.75" x14ac:dyDescent="0.25">
      <c r="A330" s="37"/>
      <c r="B330" s="37"/>
    </row>
    <row r="331" spans="1:2" ht="15.75" x14ac:dyDescent="0.25">
      <c r="A331" s="37"/>
      <c r="B331" s="37"/>
    </row>
    <row r="332" spans="1:2" ht="15.75" x14ac:dyDescent="0.25">
      <c r="A332" s="37"/>
      <c r="B332" s="37"/>
    </row>
    <row r="333" spans="1:2" ht="15.75" x14ac:dyDescent="0.25">
      <c r="A333" s="37"/>
      <c r="B333" s="37"/>
    </row>
    <row r="334" spans="1:2" ht="15.75" x14ac:dyDescent="0.25">
      <c r="A334" s="37"/>
      <c r="B334" s="37"/>
    </row>
    <row r="335" spans="1:2" ht="15.75" x14ac:dyDescent="0.25">
      <c r="A335" s="37"/>
      <c r="B335" s="37"/>
    </row>
    <row r="336" spans="1:2" ht="15.75" x14ac:dyDescent="0.25">
      <c r="A336" s="37"/>
      <c r="B336" s="37"/>
    </row>
    <row r="337" spans="1:2" ht="15.75" x14ac:dyDescent="0.25">
      <c r="A337" s="37"/>
      <c r="B337" s="37"/>
    </row>
    <row r="338" spans="1:2" ht="15.75" x14ac:dyDescent="0.25">
      <c r="A338" s="37"/>
      <c r="B338" s="37"/>
    </row>
    <row r="339" spans="1:2" ht="15.75" x14ac:dyDescent="0.25">
      <c r="A339" s="37"/>
      <c r="B339" s="37"/>
    </row>
    <row r="340" spans="1:2" ht="15.75" x14ac:dyDescent="0.25">
      <c r="A340" s="37"/>
      <c r="B340" s="37"/>
    </row>
    <row r="341" spans="1:2" ht="15.75" x14ac:dyDescent="0.25">
      <c r="A341" s="37"/>
      <c r="B341" s="37"/>
    </row>
    <row r="342" spans="1:2" ht="15.75" x14ac:dyDescent="0.25">
      <c r="A342" s="37"/>
      <c r="B342" s="37"/>
    </row>
    <row r="343" spans="1:2" ht="15.75" x14ac:dyDescent="0.25">
      <c r="A343" s="37"/>
      <c r="B343" s="37"/>
    </row>
    <row r="344" spans="1:2" ht="15.75" x14ac:dyDescent="0.25">
      <c r="A344" s="37"/>
      <c r="B344" s="37"/>
    </row>
    <row r="345" spans="1:2" ht="15.75" x14ac:dyDescent="0.25">
      <c r="A345" s="37"/>
      <c r="B345" s="37"/>
    </row>
    <row r="346" spans="1:2" ht="15.75" x14ac:dyDescent="0.25">
      <c r="A346" s="37"/>
      <c r="B346" s="37"/>
    </row>
    <row r="347" spans="1:2" ht="15.75" x14ac:dyDescent="0.25">
      <c r="A347" s="37"/>
      <c r="B347" s="37"/>
    </row>
    <row r="348" spans="1:2" ht="15.75" x14ac:dyDescent="0.25">
      <c r="A348" s="37"/>
      <c r="B348" s="37"/>
    </row>
    <row r="349" spans="1:2" ht="15.75" x14ac:dyDescent="0.25">
      <c r="A349" s="37"/>
      <c r="B349" s="37"/>
    </row>
    <row r="350" spans="1:2" ht="15.75" x14ac:dyDescent="0.25">
      <c r="A350" s="37"/>
      <c r="B350" s="37"/>
    </row>
    <row r="351" spans="1:2" ht="15.75" x14ac:dyDescent="0.25">
      <c r="A351" s="37"/>
      <c r="B351" s="37"/>
    </row>
    <row r="352" spans="1:2" ht="15.75" x14ac:dyDescent="0.25">
      <c r="A352" s="37"/>
      <c r="B352" s="37"/>
    </row>
    <row r="353" spans="1:2" ht="15.75" x14ac:dyDescent="0.25">
      <c r="A353" s="37"/>
      <c r="B353" s="37"/>
    </row>
    <row r="354" spans="1:2" ht="15.75" x14ac:dyDescent="0.25">
      <c r="A354" s="37"/>
      <c r="B354" s="37"/>
    </row>
    <row r="355" spans="1:2" ht="15.75" x14ac:dyDescent="0.25">
      <c r="A355" s="37"/>
      <c r="B355" s="37"/>
    </row>
    <row r="356" spans="1:2" ht="15.75" x14ac:dyDescent="0.25">
      <c r="A356" s="37"/>
      <c r="B356" s="37"/>
    </row>
    <row r="357" spans="1:2" ht="15.75" x14ac:dyDescent="0.25">
      <c r="A357" s="37"/>
      <c r="B357" s="37"/>
    </row>
    <row r="358" spans="1:2" ht="15.75" x14ac:dyDescent="0.25">
      <c r="A358" s="37"/>
      <c r="B358" s="37"/>
    </row>
    <row r="359" spans="1:2" ht="15.75" x14ac:dyDescent="0.25">
      <c r="A359" s="37"/>
      <c r="B359" s="37"/>
    </row>
    <row r="360" spans="1:2" ht="15.75" x14ac:dyDescent="0.25">
      <c r="A360" s="37"/>
      <c r="B360" s="37"/>
    </row>
    <row r="361" spans="1:2" ht="15.75" x14ac:dyDescent="0.25">
      <c r="A361" s="37"/>
      <c r="B361" s="37"/>
    </row>
    <row r="362" spans="1:2" ht="15.75" x14ac:dyDescent="0.25">
      <c r="A362" s="37"/>
      <c r="B362" s="37"/>
    </row>
    <row r="363" spans="1:2" ht="15.75" x14ac:dyDescent="0.25">
      <c r="A363" s="37"/>
      <c r="B363" s="37"/>
    </row>
    <row r="364" spans="1:2" ht="15.75" x14ac:dyDescent="0.25">
      <c r="A364" s="37"/>
      <c r="B364" s="37"/>
    </row>
    <row r="365" spans="1:2" ht="15.75" x14ac:dyDescent="0.25">
      <c r="A365" s="37"/>
      <c r="B365" s="37"/>
    </row>
    <row r="366" spans="1:2" ht="15.75" x14ac:dyDescent="0.25">
      <c r="A366" s="37"/>
      <c r="B366" s="37"/>
    </row>
    <row r="367" spans="1:2" ht="15.75" x14ac:dyDescent="0.25">
      <c r="A367" s="37"/>
      <c r="B367" s="37"/>
    </row>
    <row r="368" spans="1:2" ht="15.75" x14ac:dyDescent="0.25">
      <c r="A368" s="38"/>
      <c r="B368" s="37"/>
    </row>
    <row r="369" spans="1:2" ht="15.75" x14ac:dyDescent="0.25">
      <c r="A369" s="37"/>
      <c r="B369" s="37"/>
    </row>
    <row r="370" spans="1:2" ht="15.75" x14ac:dyDescent="0.25">
      <c r="A370" s="37"/>
      <c r="B370" s="37"/>
    </row>
    <row r="371" spans="1:2" ht="15.75" x14ac:dyDescent="0.25">
      <c r="A371" s="37"/>
      <c r="B371" s="37"/>
    </row>
    <row r="372" spans="1:2" ht="15.75" x14ac:dyDescent="0.25">
      <c r="A372" s="37"/>
      <c r="B372" s="37"/>
    </row>
    <row r="373" spans="1:2" ht="15.75" x14ac:dyDescent="0.25">
      <c r="A373" s="37"/>
      <c r="B373" s="37"/>
    </row>
    <row r="374" spans="1:2" ht="15.75" x14ac:dyDescent="0.25">
      <c r="A374" s="37"/>
      <c r="B374" s="37"/>
    </row>
    <row r="375" spans="1:2" ht="15.75" x14ac:dyDescent="0.25">
      <c r="A375" s="37"/>
      <c r="B375" s="37"/>
    </row>
    <row r="376" spans="1:2" ht="15.75" x14ac:dyDescent="0.25">
      <c r="A376" s="37"/>
      <c r="B376" s="37"/>
    </row>
    <row r="377" spans="1:2" ht="15.75" x14ac:dyDescent="0.25">
      <c r="A377" s="37"/>
      <c r="B377" s="37"/>
    </row>
    <row r="378" spans="1:2" ht="15.75" x14ac:dyDescent="0.25">
      <c r="A378" s="37"/>
      <c r="B378" s="37"/>
    </row>
    <row r="379" spans="1:2" ht="15.75" x14ac:dyDescent="0.25">
      <c r="A379" s="37"/>
      <c r="B379" s="37"/>
    </row>
    <row r="380" spans="1:2" ht="15.75" x14ac:dyDescent="0.25">
      <c r="A380" s="37"/>
      <c r="B380" s="37"/>
    </row>
    <row r="381" spans="1:2" ht="15.75" x14ac:dyDescent="0.25">
      <c r="A381" s="37"/>
      <c r="B381" s="37"/>
    </row>
    <row r="382" spans="1:2" ht="15.75" x14ac:dyDescent="0.25">
      <c r="A382" s="37"/>
      <c r="B382" s="37"/>
    </row>
    <row r="383" spans="1:2" ht="15.75" x14ac:dyDescent="0.25">
      <c r="A383" s="37"/>
      <c r="B383" s="37"/>
    </row>
    <row r="384" spans="1:2" ht="15.75" x14ac:dyDescent="0.25">
      <c r="A384" s="37"/>
      <c r="B384" s="37"/>
    </row>
    <row r="385" spans="1:2" ht="15.75" x14ac:dyDescent="0.25">
      <c r="A385" s="37"/>
      <c r="B385" s="37"/>
    </row>
    <row r="386" spans="1:2" ht="15.75" x14ac:dyDescent="0.25">
      <c r="A386" s="37"/>
      <c r="B386" s="37"/>
    </row>
    <row r="387" spans="1:2" ht="15.75" x14ac:dyDescent="0.25">
      <c r="A387" s="37"/>
      <c r="B387" s="37"/>
    </row>
    <row r="388" spans="1:2" ht="15.75" x14ac:dyDescent="0.25">
      <c r="A388" s="37"/>
      <c r="B388" s="37"/>
    </row>
    <row r="389" spans="1:2" ht="15.75" x14ac:dyDescent="0.25">
      <c r="A389" s="37"/>
      <c r="B389" s="37"/>
    </row>
    <row r="390" spans="1:2" ht="15.75" x14ac:dyDescent="0.25">
      <c r="A390" s="37"/>
      <c r="B390" s="37"/>
    </row>
    <row r="391" spans="1:2" ht="15.75" x14ac:dyDescent="0.25">
      <c r="A391" s="37"/>
      <c r="B391" s="37"/>
    </row>
    <row r="392" spans="1:2" ht="15.75" x14ac:dyDescent="0.25">
      <c r="A392" s="37"/>
      <c r="B392" s="37"/>
    </row>
    <row r="393" spans="1:2" ht="15.75" x14ac:dyDescent="0.25">
      <c r="A393" s="37"/>
      <c r="B393" s="37"/>
    </row>
    <row r="394" spans="1:2" ht="15.75" x14ac:dyDescent="0.25">
      <c r="A394" s="37"/>
      <c r="B394" s="37"/>
    </row>
    <row r="395" spans="1:2" ht="15.75" x14ac:dyDescent="0.25">
      <c r="A395" s="37"/>
      <c r="B395" s="37"/>
    </row>
    <row r="396" spans="1:2" ht="15.75" x14ac:dyDescent="0.25">
      <c r="A396" s="37"/>
      <c r="B396" s="37"/>
    </row>
    <row r="397" spans="1:2" ht="15.75" x14ac:dyDescent="0.25">
      <c r="A397" s="37"/>
      <c r="B397" s="37"/>
    </row>
    <row r="398" spans="1:2" ht="15.75" x14ac:dyDescent="0.25">
      <c r="A398" s="37"/>
      <c r="B398" s="37"/>
    </row>
    <row r="399" spans="1:2" ht="15.75" x14ac:dyDescent="0.25">
      <c r="A399" s="37"/>
      <c r="B399" s="37"/>
    </row>
    <row r="400" spans="1:2" ht="15.75" x14ac:dyDescent="0.25">
      <c r="A400" s="37"/>
      <c r="B400" s="37"/>
    </row>
    <row r="401" spans="1:2" ht="15.75" x14ac:dyDescent="0.25">
      <c r="A401" s="37"/>
      <c r="B401" s="37"/>
    </row>
    <row r="402" spans="1:2" ht="15.75" x14ac:dyDescent="0.25">
      <c r="A402" s="37"/>
      <c r="B402" s="37"/>
    </row>
    <row r="403" spans="1:2" ht="15.75" x14ac:dyDescent="0.25">
      <c r="A403" s="37"/>
      <c r="B403" s="37"/>
    </row>
    <row r="404" spans="1:2" ht="15.75" x14ac:dyDescent="0.25">
      <c r="A404" s="37"/>
      <c r="B404" s="37"/>
    </row>
    <row r="405" spans="1:2" ht="15.75" x14ac:dyDescent="0.25">
      <c r="A405" s="37"/>
      <c r="B405" s="37"/>
    </row>
    <row r="406" spans="1:2" ht="15.75" x14ac:dyDescent="0.25">
      <c r="A406" s="37"/>
      <c r="B406" s="37"/>
    </row>
    <row r="407" spans="1:2" ht="15.75" x14ac:dyDescent="0.25">
      <c r="A407" s="37"/>
      <c r="B407" s="37"/>
    </row>
    <row r="408" spans="1:2" ht="15.75" x14ac:dyDescent="0.25">
      <c r="A408" s="37"/>
      <c r="B408" s="37"/>
    </row>
    <row r="409" spans="1:2" ht="15.75" x14ac:dyDescent="0.25">
      <c r="A409" s="37"/>
      <c r="B409" s="37"/>
    </row>
    <row r="410" spans="1:2" ht="15.75" x14ac:dyDescent="0.25">
      <c r="A410" s="37"/>
      <c r="B410" s="37"/>
    </row>
    <row r="411" spans="1:2" ht="15.75" x14ac:dyDescent="0.25">
      <c r="A411" s="37"/>
      <c r="B411" s="37"/>
    </row>
    <row r="412" spans="1:2" ht="15.75" x14ac:dyDescent="0.25">
      <c r="A412" s="37"/>
      <c r="B412" s="37"/>
    </row>
    <row r="413" spans="1:2" ht="15.75" x14ac:dyDescent="0.25">
      <c r="A413" s="37"/>
      <c r="B413" s="37"/>
    </row>
    <row r="414" spans="1:2" ht="15.75" x14ac:dyDescent="0.25">
      <c r="A414" s="37"/>
      <c r="B414" s="37"/>
    </row>
    <row r="415" spans="1:2" ht="15.75" x14ac:dyDescent="0.25">
      <c r="A415" s="37"/>
      <c r="B415" s="37"/>
    </row>
    <row r="416" spans="1:2" ht="15.75" x14ac:dyDescent="0.25">
      <c r="A416" s="37"/>
      <c r="B416" s="37"/>
    </row>
    <row r="417" spans="1:2" ht="15.75" x14ac:dyDescent="0.25">
      <c r="A417" s="37"/>
      <c r="B417" s="37"/>
    </row>
    <row r="418" spans="1:2" ht="15.75" x14ac:dyDescent="0.25">
      <c r="A418" s="37"/>
      <c r="B418" s="37"/>
    </row>
    <row r="419" spans="1:2" ht="15.75" x14ac:dyDescent="0.25">
      <c r="A419" s="37"/>
      <c r="B419" s="37"/>
    </row>
    <row r="420" spans="1:2" ht="15.75" x14ac:dyDescent="0.25">
      <c r="A420" s="37"/>
      <c r="B420" s="37"/>
    </row>
    <row r="421" spans="1:2" ht="15.75" x14ac:dyDescent="0.25">
      <c r="A421" s="37"/>
      <c r="B421" s="37"/>
    </row>
    <row r="422" spans="1:2" ht="15.75" x14ac:dyDescent="0.25">
      <c r="A422" s="37"/>
      <c r="B422" s="37"/>
    </row>
    <row r="423" spans="1:2" ht="15.75" x14ac:dyDescent="0.25">
      <c r="A423" s="37"/>
      <c r="B423" s="37"/>
    </row>
    <row r="424" spans="1:2" ht="15.75" x14ac:dyDescent="0.25">
      <c r="A424" s="37"/>
      <c r="B424" s="37"/>
    </row>
    <row r="425" spans="1:2" ht="15.75" x14ac:dyDescent="0.25">
      <c r="A425" s="37"/>
      <c r="B425" s="37"/>
    </row>
    <row r="426" spans="1:2" ht="15.75" x14ac:dyDescent="0.25">
      <c r="A426" s="37"/>
      <c r="B426" s="37"/>
    </row>
    <row r="427" spans="1:2" ht="15.75" x14ac:dyDescent="0.25">
      <c r="A427" s="37"/>
      <c r="B427" s="37"/>
    </row>
    <row r="428" spans="1:2" ht="15.75" x14ac:dyDescent="0.25">
      <c r="A428" s="37"/>
      <c r="B428" s="37"/>
    </row>
    <row r="429" spans="1:2" ht="15.75" x14ac:dyDescent="0.25">
      <c r="A429" s="37"/>
      <c r="B429" s="37"/>
    </row>
    <row r="430" spans="1:2" ht="15.75" x14ac:dyDescent="0.25">
      <c r="A430" s="37"/>
      <c r="B430" s="37"/>
    </row>
    <row r="431" spans="1:2" ht="15.75" x14ac:dyDescent="0.25">
      <c r="A431" s="37"/>
      <c r="B431" s="37"/>
    </row>
    <row r="432" spans="1:2" ht="15.75" x14ac:dyDescent="0.25">
      <c r="A432" s="37"/>
      <c r="B432" s="37"/>
    </row>
    <row r="433" spans="1:2" ht="15.75" x14ac:dyDescent="0.25">
      <c r="A433" s="37"/>
      <c r="B433" s="37"/>
    </row>
    <row r="434" spans="1:2" ht="15.75" x14ac:dyDescent="0.25">
      <c r="A434" s="37"/>
      <c r="B434" s="37"/>
    </row>
    <row r="435" spans="1:2" ht="15.75" x14ac:dyDescent="0.25">
      <c r="A435" s="37"/>
      <c r="B435" s="37"/>
    </row>
    <row r="436" spans="1:2" ht="15.75" x14ac:dyDescent="0.25">
      <c r="A436" s="37"/>
      <c r="B436" s="37"/>
    </row>
    <row r="437" spans="1:2" ht="15.75" x14ac:dyDescent="0.25">
      <c r="A437" s="37"/>
      <c r="B437" s="37"/>
    </row>
    <row r="438" spans="1:2" ht="15.75" x14ac:dyDescent="0.25">
      <c r="A438" s="37"/>
      <c r="B438" s="37"/>
    </row>
    <row r="439" spans="1:2" ht="15.75" x14ac:dyDescent="0.25">
      <c r="A439" s="37"/>
      <c r="B439" s="37"/>
    </row>
    <row r="440" spans="1:2" ht="15.75" x14ac:dyDescent="0.25">
      <c r="A440" s="37"/>
      <c r="B440" s="37"/>
    </row>
    <row r="441" spans="1:2" ht="15.75" x14ac:dyDescent="0.25">
      <c r="A441" s="37"/>
      <c r="B441" s="37"/>
    </row>
    <row r="442" spans="1:2" ht="15.75" x14ac:dyDescent="0.25">
      <c r="A442" s="37"/>
      <c r="B442" s="37"/>
    </row>
    <row r="443" spans="1:2" ht="15.75" x14ac:dyDescent="0.25">
      <c r="A443" s="37"/>
      <c r="B443" s="37"/>
    </row>
    <row r="444" spans="1:2" ht="15.75" x14ac:dyDescent="0.25">
      <c r="A444" s="37"/>
      <c r="B444" s="37"/>
    </row>
    <row r="445" spans="1:2" ht="15.75" x14ac:dyDescent="0.25">
      <c r="A445" s="37"/>
      <c r="B445" s="37"/>
    </row>
    <row r="446" spans="1:2" ht="15.75" x14ac:dyDescent="0.25">
      <c r="A446" s="37"/>
      <c r="B446" s="37"/>
    </row>
    <row r="447" spans="1:2" ht="15.75" x14ac:dyDescent="0.25">
      <c r="A447" s="37"/>
      <c r="B447" s="37"/>
    </row>
    <row r="448" spans="1:2" ht="15.75" x14ac:dyDescent="0.25">
      <c r="A448" s="37"/>
      <c r="B448" s="37"/>
    </row>
    <row r="449" spans="1:2" ht="15.75" x14ac:dyDescent="0.25">
      <c r="A449" s="37"/>
      <c r="B449" s="37"/>
    </row>
    <row r="450" spans="1:2" ht="15.75" x14ac:dyDescent="0.25">
      <c r="A450" s="37"/>
      <c r="B450" s="37"/>
    </row>
    <row r="451" spans="1:2" ht="15.75" x14ac:dyDescent="0.25">
      <c r="A451" s="37"/>
      <c r="B451" s="37"/>
    </row>
    <row r="452" spans="1:2" ht="15.75" x14ac:dyDescent="0.25">
      <c r="A452" s="37"/>
      <c r="B452" s="37"/>
    </row>
    <row r="453" spans="1:2" ht="15.75" x14ac:dyDescent="0.25">
      <c r="A453" s="37"/>
      <c r="B453" s="37"/>
    </row>
    <row r="454" spans="1:2" ht="15.75" x14ac:dyDescent="0.25">
      <c r="A454" s="37"/>
      <c r="B454" s="37"/>
    </row>
    <row r="455" spans="1:2" ht="15.75" x14ac:dyDescent="0.25">
      <c r="A455" s="37"/>
      <c r="B455" s="37"/>
    </row>
    <row r="456" spans="1:2" ht="15.75" x14ac:dyDescent="0.25">
      <c r="A456" s="37"/>
      <c r="B456" s="37"/>
    </row>
    <row r="457" spans="1:2" ht="15.75" x14ac:dyDescent="0.25">
      <c r="A457" s="37"/>
      <c r="B457" s="37"/>
    </row>
    <row r="458" spans="1:2" ht="15.75" x14ac:dyDescent="0.25">
      <c r="A458" s="37"/>
      <c r="B458" s="37"/>
    </row>
    <row r="459" spans="1:2" ht="15.75" x14ac:dyDescent="0.25">
      <c r="A459" s="37"/>
      <c r="B459" s="37"/>
    </row>
    <row r="460" spans="1:2" ht="15.75" x14ac:dyDescent="0.25">
      <c r="A460" s="37"/>
      <c r="B460" s="37"/>
    </row>
    <row r="461" spans="1:2" ht="15.75" x14ac:dyDescent="0.25">
      <c r="A461" s="37"/>
      <c r="B461" s="37"/>
    </row>
    <row r="462" spans="1:2" ht="15.75" x14ac:dyDescent="0.25">
      <c r="A462" s="37"/>
      <c r="B462" s="37"/>
    </row>
    <row r="463" spans="1:2" ht="15.75" x14ac:dyDescent="0.25">
      <c r="A463" s="37"/>
      <c r="B463" s="37"/>
    </row>
    <row r="464" spans="1:2" ht="15.75" x14ac:dyDescent="0.25">
      <c r="A464" s="37"/>
      <c r="B464" s="37"/>
    </row>
    <row r="465" spans="1:2" ht="15.75" x14ac:dyDescent="0.25">
      <c r="A465" s="37"/>
      <c r="B465" s="37"/>
    </row>
    <row r="466" spans="1:2" ht="15.75" x14ac:dyDescent="0.25">
      <c r="A466" s="37"/>
      <c r="B466" s="37"/>
    </row>
    <row r="467" spans="1:2" ht="15.75" x14ac:dyDescent="0.25">
      <c r="A467" s="37"/>
      <c r="B467" s="37"/>
    </row>
    <row r="468" spans="1:2" ht="15.75" x14ac:dyDescent="0.25">
      <c r="A468" s="37"/>
      <c r="B468" s="37"/>
    </row>
    <row r="469" spans="1:2" ht="15.75" x14ac:dyDescent="0.25">
      <c r="A469" s="37"/>
      <c r="B469" s="37"/>
    </row>
    <row r="470" spans="1:2" ht="15.75" x14ac:dyDescent="0.25">
      <c r="A470" s="37"/>
      <c r="B470" s="37"/>
    </row>
    <row r="471" spans="1:2" ht="15.75" x14ac:dyDescent="0.25">
      <c r="A471" s="37"/>
      <c r="B471" s="37"/>
    </row>
    <row r="472" spans="1:2" ht="15.75" x14ac:dyDescent="0.25">
      <c r="A472" s="37"/>
      <c r="B472" s="37"/>
    </row>
    <row r="473" spans="1:2" ht="15.75" x14ac:dyDescent="0.25">
      <c r="A473" s="37"/>
      <c r="B473" s="37"/>
    </row>
    <row r="474" spans="1:2" ht="15.75" x14ac:dyDescent="0.25">
      <c r="A474" s="37"/>
      <c r="B474" s="37"/>
    </row>
    <row r="475" spans="1:2" ht="15.75" x14ac:dyDescent="0.25">
      <c r="A475" s="37"/>
      <c r="B475" s="37"/>
    </row>
    <row r="476" spans="1:2" ht="15.75" x14ac:dyDescent="0.25">
      <c r="A476" s="37"/>
      <c r="B476" s="37"/>
    </row>
    <row r="477" spans="1:2" ht="15.75" x14ac:dyDescent="0.25">
      <c r="A477" s="37"/>
      <c r="B477" s="37"/>
    </row>
    <row r="478" spans="1:2" ht="15.75" x14ac:dyDescent="0.25">
      <c r="A478" s="37"/>
      <c r="B478" s="37"/>
    </row>
    <row r="479" spans="1:2" ht="15.75" x14ac:dyDescent="0.25">
      <c r="A479" s="37"/>
      <c r="B479" s="37"/>
    </row>
    <row r="480" spans="1:2" ht="15.75" x14ac:dyDescent="0.25">
      <c r="A480" s="37"/>
      <c r="B480" s="37"/>
    </row>
    <row r="481" spans="1:2" ht="15.75" x14ac:dyDescent="0.25">
      <c r="A481" s="37"/>
      <c r="B481" s="37"/>
    </row>
    <row r="482" spans="1:2" ht="15.75" x14ac:dyDescent="0.25">
      <c r="A482" s="37"/>
      <c r="B482" s="37"/>
    </row>
    <row r="483" spans="1:2" ht="15.75" x14ac:dyDescent="0.25">
      <c r="A483" s="37"/>
      <c r="B483" s="37"/>
    </row>
    <row r="484" spans="1:2" ht="15.75" x14ac:dyDescent="0.25">
      <c r="A484" s="37"/>
      <c r="B484" s="37"/>
    </row>
    <row r="485" spans="1:2" ht="15.75" x14ac:dyDescent="0.25">
      <c r="A485" s="37"/>
      <c r="B485" s="37"/>
    </row>
    <row r="486" spans="1:2" ht="15.75" x14ac:dyDescent="0.25">
      <c r="A486" s="37"/>
      <c r="B486" s="37"/>
    </row>
    <row r="487" spans="1:2" ht="15.75" x14ac:dyDescent="0.25">
      <c r="A487" s="37"/>
      <c r="B487" s="37"/>
    </row>
    <row r="488" spans="1:2" ht="15.75" x14ac:dyDescent="0.25">
      <c r="A488" s="37"/>
      <c r="B488" s="37"/>
    </row>
    <row r="489" spans="1:2" ht="15.75" x14ac:dyDescent="0.25">
      <c r="A489" s="37"/>
      <c r="B489" s="37"/>
    </row>
    <row r="490" spans="1:2" ht="15.75" x14ac:dyDescent="0.25">
      <c r="A490" s="37"/>
      <c r="B490" s="37"/>
    </row>
    <row r="491" spans="1:2" ht="15.75" x14ac:dyDescent="0.25">
      <c r="A491" s="37"/>
      <c r="B491" s="37"/>
    </row>
    <row r="492" spans="1:2" ht="15.75" x14ac:dyDescent="0.25">
      <c r="A492" s="37"/>
      <c r="B492" s="37"/>
    </row>
    <row r="493" spans="1:2" ht="15.75" x14ac:dyDescent="0.25">
      <c r="A493" s="37"/>
      <c r="B493" s="37"/>
    </row>
    <row r="494" spans="1:2" ht="15.75" x14ac:dyDescent="0.25">
      <c r="A494" s="37"/>
      <c r="B494" s="37"/>
    </row>
    <row r="495" spans="1:2" ht="15.75" x14ac:dyDescent="0.25">
      <c r="A495" s="37"/>
      <c r="B495" s="37"/>
    </row>
    <row r="496" spans="1:2" ht="15.75" x14ac:dyDescent="0.25">
      <c r="A496" s="37"/>
      <c r="B496" s="37"/>
    </row>
    <row r="497" spans="1:2" ht="15.75" x14ac:dyDescent="0.25">
      <c r="A497" s="37"/>
      <c r="B497" s="37"/>
    </row>
    <row r="498" spans="1:2" ht="15.75" x14ac:dyDescent="0.25">
      <c r="A498" s="37"/>
      <c r="B498" s="37"/>
    </row>
    <row r="499" spans="1:2" ht="15.75" x14ac:dyDescent="0.25">
      <c r="A499" s="37"/>
      <c r="B499" s="37"/>
    </row>
    <row r="500" spans="1:2" ht="15.75" x14ac:dyDescent="0.25">
      <c r="A500" s="37"/>
      <c r="B500" s="37"/>
    </row>
    <row r="501" spans="1:2" ht="15.75" x14ac:dyDescent="0.25">
      <c r="A501" s="37"/>
      <c r="B501" s="37"/>
    </row>
    <row r="502" spans="1:2" ht="15.75" x14ac:dyDescent="0.25">
      <c r="A502" s="37"/>
      <c r="B502" s="37"/>
    </row>
    <row r="503" spans="1:2" ht="15.75" x14ac:dyDescent="0.25">
      <c r="A503" s="37"/>
      <c r="B503" s="37"/>
    </row>
    <row r="504" spans="1:2" ht="15.75" x14ac:dyDescent="0.25">
      <c r="A504" s="37"/>
      <c r="B504" s="37"/>
    </row>
    <row r="505" spans="1:2" ht="15.75" x14ac:dyDescent="0.25">
      <c r="A505" s="37"/>
      <c r="B505" s="37"/>
    </row>
    <row r="506" spans="1:2" ht="15.75" x14ac:dyDescent="0.25">
      <c r="A506" s="37"/>
      <c r="B506" s="37"/>
    </row>
    <row r="507" spans="1:2" ht="15.75" x14ac:dyDescent="0.25">
      <c r="A507" s="37"/>
      <c r="B507" s="37"/>
    </row>
    <row r="508" spans="1:2" ht="15.75" x14ac:dyDescent="0.25">
      <c r="A508" s="37"/>
      <c r="B508" s="37"/>
    </row>
    <row r="509" spans="1:2" ht="15.75" x14ac:dyDescent="0.25">
      <c r="A509" s="37"/>
      <c r="B509" s="37"/>
    </row>
    <row r="510" spans="1:2" ht="15.75" x14ac:dyDescent="0.25">
      <c r="A510" s="37"/>
      <c r="B510" s="37"/>
    </row>
    <row r="511" spans="1:2" ht="15.75" x14ac:dyDescent="0.25">
      <c r="A511" s="37"/>
      <c r="B511" s="37"/>
    </row>
    <row r="512" spans="1:2" ht="15.75" x14ac:dyDescent="0.25">
      <c r="A512" s="37"/>
      <c r="B512" s="37"/>
    </row>
    <row r="513" spans="1:2" ht="15.75" x14ac:dyDescent="0.25">
      <c r="A513" s="37"/>
      <c r="B513" s="37"/>
    </row>
    <row r="514" spans="1:2" ht="15.75" x14ac:dyDescent="0.25">
      <c r="A514" s="37"/>
      <c r="B514" s="37"/>
    </row>
    <row r="515" spans="1:2" ht="15.75" x14ac:dyDescent="0.25">
      <c r="A515" s="37"/>
      <c r="B515" s="37"/>
    </row>
    <row r="516" spans="1:2" ht="15.75" x14ac:dyDescent="0.25">
      <c r="A516" s="37"/>
      <c r="B516" s="37"/>
    </row>
    <row r="517" spans="1:2" ht="15.75" x14ac:dyDescent="0.25">
      <c r="A517" s="37"/>
      <c r="B517" s="37"/>
    </row>
    <row r="518" spans="1:2" ht="15.75" x14ac:dyDescent="0.25">
      <c r="A518" s="37"/>
      <c r="B518" s="37"/>
    </row>
    <row r="519" spans="1:2" ht="15.75" x14ac:dyDescent="0.25">
      <c r="A519" s="37"/>
      <c r="B519" s="37"/>
    </row>
    <row r="520" spans="1:2" ht="15.75" x14ac:dyDescent="0.25">
      <c r="A520" s="38"/>
      <c r="B520" s="37"/>
    </row>
    <row r="521" spans="1:2" ht="15.75" x14ac:dyDescent="0.25">
      <c r="A521" s="37"/>
      <c r="B521" s="37"/>
    </row>
    <row r="522" spans="1:2" ht="15.75" x14ac:dyDescent="0.25">
      <c r="A522" s="37"/>
      <c r="B522" s="37"/>
    </row>
    <row r="523" spans="1:2" ht="15.75" x14ac:dyDescent="0.25">
      <c r="A523" s="37"/>
      <c r="B523" s="37"/>
    </row>
    <row r="524" spans="1:2" ht="15.75" x14ac:dyDescent="0.25">
      <c r="A524" s="37"/>
      <c r="B524" s="37"/>
    </row>
    <row r="525" spans="1:2" ht="15.75" x14ac:dyDescent="0.25">
      <c r="A525" s="37"/>
      <c r="B525" s="37"/>
    </row>
    <row r="526" spans="1:2" ht="15.75" x14ac:dyDescent="0.25">
      <c r="A526" s="37"/>
      <c r="B526" s="37"/>
    </row>
    <row r="527" spans="1:2" ht="15.75" x14ac:dyDescent="0.25">
      <c r="A527" s="37"/>
      <c r="B527" s="37"/>
    </row>
    <row r="528" spans="1:2" ht="15.75" x14ac:dyDescent="0.25">
      <c r="A528" s="37"/>
      <c r="B528" s="37"/>
    </row>
    <row r="529" spans="1:2" ht="15.75" x14ac:dyDescent="0.25">
      <c r="A529" s="37"/>
      <c r="B529" s="37"/>
    </row>
    <row r="530" spans="1:2" ht="15.75" x14ac:dyDescent="0.25">
      <c r="A530" s="37"/>
      <c r="B530" s="37"/>
    </row>
    <row r="531" spans="1:2" ht="15.75" x14ac:dyDescent="0.25">
      <c r="A531" s="37"/>
      <c r="B531" s="37"/>
    </row>
    <row r="532" spans="1:2" ht="15.75" x14ac:dyDescent="0.25">
      <c r="A532" s="37"/>
      <c r="B532" s="37"/>
    </row>
    <row r="533" spans="1:2" ht="15.75" x14ac:dyDescent="0.25">
      <c r="A533" s="37"/>
      <c r="B533" s="37"/>
    </row>
    <row r="534" spans="1:2" ht="15.75" x14ac:dyDescent="0.25">
      <c r="A534" s="37"/>
      <c r="B534" s="37"/>
    </row>
    <row r="535" spans="1:2" ht="15.75" x14ac:dyDescent="0.25">
      <c r="A535" s="37"/>
      <c r="B535" s="37"/>
    </row>
    <row r="536" spans="1:2" ht="15.75" x14ac:dyDescent="0.25">
      <c r="A536" s="37"/>
      <c r="B536" s="37"/>
    </row>
    <row r="537" spans="1:2" ht="15.75" x14ac:dyDescent="0.25">
      <c r="A537" s="37"/>
      <c r="B537" s="37"/>
    </row>
    <row r="538" spans="1:2" ht="15.75" x14ac:dyDescent="0.25">
      <c r="A538" s="37"/>
      <c r="B538" s="37"/>
    </row>
    <row r="539" spans="1:2" ht="15.75" x14ac:dyDescent="0.25">
      <c r="A539" s="37"/>
      <c r="B539" s="37"/>
    </row>
    <row r="540" spans="1:2" ht="15.75" x14ac:dyDescent="0.25">
      <c r="A540" s="37"/>
      <c r="B540" s="37"/>
    </row>
    <row r="541" spans="1:2" ht="15.75" x14ac:dyDescent="0.25">
      <c r="A541" s="37"/>
      <c r="B541" s="37"/>
    </row>
    <row r="542" spans="1:2" ht="15.75" x14ac:dyDescent="0.25">
      <c r="A542" s="37"/>
      <c r="B542" s="37"/>
    </row>
    <row r="543" spans="1:2" ht="15.75" x14ac:dyDescent="0.25">
      <c r="A543" s="37"/>
      <c r="B543" s="37"/>
    </row>
    <row r="544" spans="1:2" ht="15.75" x14ac:dyDescent="0.25">
      <c r="A544" s="37"/>
      <c r="B544" s="37"/>
    </row>
    <row r="545" spans="1:2" ht="15.75" x14ac:dyDescent="0.25">
      <c r="A545" s="37"/>
      <c r="B545" s="37"/>
    </row>
    <row r="546" spans="1:2" ht="15.75" x14ac:dyDescent="0.25">
      <c r="A546" s="37"/>
      <c r="B546" s="37"/>
    </row>
    <row r="547" spans="1:2" ht="15.75" x14ac:dyDescent="0.25">
      <c r="A547" s="37"/>
      <c r="B547" s="37"/>
    </row>
    <row r="548" spans="1:2" ht="15.75" x14ac:dyDescent="0.25">
      <c r="A548" s="37"/>
      <c r="B548" s="37"/>
    </row>
    <row r="549" spans="1:2" ht="15.75" x14ac:dyDescent="0.25">
      <c r="A549" s="37"/>
      <c r="B549" s="37"/>
    </row>
    <row r="550" spans="1:2" ht="15.75" x14ac:dyDescent="0.25">
      <c r="A550" s="37"/>
      <c r="B550" s="37"/>
    </row>
    <row r="551" spans="1:2" ht="15.75" x14ac:dyDescent="0.25">
      <c r="A551" s="37"/>
      <c r="B551" s="37"/>
    </row>
    <row r="552" spans="1:2" ht="15.75" x14ac:dyDescent="0.25">
      <c r="A552" s="37"/>
      <c r="B552" s="37"/>
    </row>
    <row r="553" spans="1:2" ht="15.75" x14ac:dyDescent="0.25">
      <c r="A553" s="37"/>
      <c r="B553" s="37"/>
    </row>
    <row r="554" spans="1:2" ht="15.75" x14ac:dyDescent="0.25">
      <c r="A554" s="37"/>
      <c r="B554" s="37"/>
    </row>
    <row r="555" spans="1:2" ht="15.75" x14ac:dyDescent="0.25">
      <c r="A555" s="37"/>
      <c r="B555" s="37"/>
    </row>
    <row r="556" spans="1:2" ht="15.75" x14ac:dyDescent="0.25">
      <c r="A556" s="37"/>
      <c r="B556" s="37"/>
    </row>
    <row r="557" spans="1:2" ht="15.75" x14ac:dyDescent="0.25">
      <c r="A557" s="37"/>
      <c r="B557" s="37"/>
    </row>
    <row r="558" spans="1:2" ht="15.75" x14ac:dyDescent="0.25">
      <c r="A558" s="37"/>
      <c r="B558" s="37"/>
    </row>
    <row r="559" spans="1:2" ht="15.75" x14ac:dyDescent="0.25">
      <c r="A559" s="37"/>
      <c r="B559" s="37"/>
    </row>
    <row r="560" spans="1:2" ht="15.75" x14ac:dyDescent="0.25">
      <c r="A560" s="38"/>
      <c r="B560" s="37"/>
    </row>
    <row r="561" spans="1:2" ht="15.75" x14ac:dyDescent="0.25">
      <c r="A561" s="38"/>
      <c r="B561" s="37"/>
    </row>
    <row r="562" spans="1:2" ht="15.75" x14ac:dyDescent="0.25">
      <c r="A562" s="38"/>
      <c r="B562" s="37"/>
    </row>
    <row r="563" spans="1:2" ht="15.75" x14ac:dyDescent="0.25">
      <c r="A563" s="38"/>
      <c r="B563" s="37"/>
    </row>
    <row r="564" spans="1:2" ht="15.75" x14ac:dyDescent="0.25">
      <c r="A564" s="38"/>
      <c r="B564" s="37"/>
    </row>
    <row r="565" spans="1:2" ht="15.75" x14ac:dyDescent="0.25">
      <c r="A565" s="38"/>
      <c r="B565" s="37"/>
    </row>
    <row r="566" spans="1:2" ht="15.75" x14ac:dyDescent="0.25">
      <c r="A566" s="38"/>
      <c r="B566" s="37"/>
    </row>
    <row r="567" spans="1:2" ht="15.75" x14ac:dyDescent="0.25">
      <c r="A567" s="38"/>
      <c r="B567" s="37"/>
    </row>
    <row r="568" spans="1:2" ht="15.75" x14ac:dyDescent="0.25">
      <c r="A568" s="38"/>
      <c r="B568" s="37"/>
    </row>
    <row r="569" spans="1:2" ht="15.75" x14ac:dyDescent="0.25">
      <c r="A569" s="38"/>
      <c r="B569" s="37"/>
    </row>
    <row r="570" spans="1:2" ht="15.75" x14ac:dyDescent="0.25">
      <c r="A570" s="38"/>
      <c r="B570" s="37"/>
    </row>
    <row r="571" spans="1:2" ht="15.75" x14ac:dyDescent="0.25">
      <c r="A571" s="38"/>
      <c r="B571" s="37"/>
    </row>
    <row r="572" spans="1:2" ht="15.75" x14ac:dyDescent="0.25">
      <c r="A572" s="38"/>
      <c r="B572" s="37"/>
    </row>
    <row r="573" spans="1:2" ht="15.75" x14ac:dyDescent="0.25">
      <c r="A573" s="38"/>
      <c r="B573" s="37"/>
    </row>
    <row r="574" spans="1:2" ht="15.75" x14ac:dyDescent="0.25">
      <c r="A574" s="38"/>
      <c r="B574" s="37"/>
    </row>
    <row r="575" spans="1:2" ht="15.75" x14ac:dyDescent="0.25">
      <c r="A575" s="37"/>
      <c r="B575" s="37"/>
    </row>
    <row r="576" spans="1:2" ht="15.75" x14ac:dyDescent="0.25">
      <c r="A576" s="38"/>
      <c r="B576" s="37"/>
    </row>
    <row r="577" spans="1:2" ht="15.75" x14ac:dyDescent="0.25">
      <c r="A577" s="38"/>
      <c r="B577" s="37"/>
    </row>
    <row r="578" spans="1:2" ht="15.75" x14ac:dyDescent="0.25">
      <c r="A578" s="38"/>
      <c r="B578" s="37"/>
    </row>
    <row r="579" spans="1:2" ht="15.75" x14ac:dyDescent="0.25">
      <c r="A579" s="38"/>
      <c r="B579" s="37"/>
    </row>
    <row r="580" spans="1:2" ht="15.75" x14ac:dyDescent="0.25">
      <c r="A580" s="38"/>
      <c r="B580" s="37"/>
    </row>
    <row r="581" spans="1:2" ht="15.75" x14ac:dyDescent="0.25">
      <c r="A581" s="38"/>
      <c r="B581" s="37"/>
    </row>
    <row r="582" spans="1:2" ht="15.75" x14ac:dyDescent="0.25">
      <c r="A582" s="38"/>
      <c r="B582" s="37"/>
    </row>
    <row r="583" spans="1:2" ht="15.75" x14ac:dyDescent="0.25">
      <c r="A583" s="38"/>
      <c r="B583" s="37"/>
    </row>
    <row r="584" spans="1:2" ht="15.75" x14ac:dyDescent="0.25">
      <c r="A584" s="38"/>
      <c r="B584" s="37"/>
    </row>
    <row r="585" spans="1:2" ht="15.75" x14ac:dyDescent="0.25">
      <c r="A585" s="38"/>
      <c r="B585" s="37"/>
    </row>
    <row r="586" spans="1:2" ht="15.75" x14ac:dyDescent="0.25">
      <c r="A586" s="38"/>
      <c r="B586" s="37"/>
    </row>
    <row r="587" spans="1:2" ht="15.75" x14ac:dyDescent="0.25">
      <c r="A587" s="38"/>
      <c r="B587" s="37"/>
    </row>
    <row r="588" spans="1:2" ht="15.75" x14ac:dyDescent="0.25">
      <c r="A588" s="38"/>
      <c r="B588" s="37"/>
    </row>
    <row r="589" spans="1:2" ht="15.75" x14ac:dyDescent="0.25">
      <c r="A589" s="38"/>
      <c r="B589" s="37"/>
    </row>
    <row r="590" spans="1:2" ht="15.75" x14ac:dyDescent="0.25">
      <c r="A590" s="37"/>
      <c r="B590" s="37"/>
    </row>
    <row r="591" spans="1:2" ht="15.75" x14ac:dyDescent="0.25">
      <c r="A591" s="38"/>
      <c r="B591" s="37"/>
    </row>
    <row r="592" spans="1:2" ht="15.75" x14ac:dyDescent="0.25">
      <c r="A592" s="38"/>
      <c r="B592" s="37"/>
    </row>
    <row r="593" spans="1:2" ht="15.75" x14ac:dyDescent="0.25">
      <c r="A593" s="38"/>
      <c r="B593" s="37"/>
    </row>
    <row r="594" spans="1:2" ht="15.75" x14ac:dyDescent="0.25">
      <c r="A594" s="38"/>
      <c r="B594" s="37"/>
    </row>
    <row r="595" spans="1:2" ht="15.75" x14ac:dyDescent="0.25">
      <c r="A595" s="38"/>
      <c r="B595" s="37"/>
    </row>
    <row r="596" spans="1:2" ht="15.75" x14ac:dyDescent="0.25">
      <c r="A596" s="38"/>
      <c r="B596" s="37"/>
    </row>
    <row r="597" spans="1:2" ht="15.75" x14ac:dyDescent="0.25">
      <c r="A597" s="38"/>
      <c r="B597" s="37"/>
    </row>
    <row r="598" spans="1:2" ht="15.75" x14ac:dyDescent="0.25">
      <c r="A598" s="38"/>
      <c r="B598" s="37"/>
    </row>
    <row r="599" spans="1:2" ht="15.75" x14ac:dyDescent="0.25">
      <c r="A599" s="38"/>
      <c r="B599" s="37"/>
    </row>
    <row r="600" spans="1:2" ht="15.75" x14ac:dyDescent="0.25">
      <c r="A600" s="38"/>
      <c r="B600" s="37"/>
    </row>
    <row r="601" spans="1:2" ht="15.75" x14ac:dyDescent="0.25">
      <c r="A601" s="38"/>
      <c r="B601" s="37"/>
    </row>
    <row r="602" spans="1:2" ht="15.75" x14ac:dyDescent="0.25">
      <c r="A602" s="38"/>
      <c r="B602" s="37"/>
    </row>
    <row r="603" spans="1:2" ht="15.75" x14ac:dyDescent="0.25">
      <c r="A603" s="38"/>
      <c r="B603" s="37"/>
    </row>
    <row r="604" spans="1:2" ht="15.75" x14ac:dyDescent="0.25">
      <c r="A604" s="38"/>
      <c r="B604" s="37"/>
    </row>
    <row r="605" spans="1:2" ht="15.75" x14ac:dyDescent="0.25">
      <c r="A605" s="38"/>
      <c r="B605" s="37"/>
    </row>
    <row r="606" spans="1:2" ht="15.75" x14ac:dyDescent="0.25">
      <c r="A606" s="37"/>
      <c r="B606" s="37"/>
    </row>
    <row r="607" spans="1:2" ht="15.75" x14ac:dyDescent="0.25">
      <c r="A607" s="37"/>
      <c r="B607" s="37"/>
    </row>
    <row r="608" spans="1:2" ht="15.75" x14ac:dyDescent="0.25">
      <c r="A608" s="37"/>
      <c r="B608" s="37"/>
    </row>
    <row r="609" spans="1:2" ht="15.75" x14ac:dyDescent="0.25">
      <c r="A609" s="37"/>
      <c r="B609" s="37"/>
    </row>
    <row r="610" spans="1:2" ht="15.75" x14ac:dyDescent="0.25">
      <c r="A610" s="37"/>
      <c r="B610" s="37"/>
    </row>
    <row r="611" spans="1:2" ht="15.75" x14ac:dyDescent="0.25">
      <c r="A611" s="37"/>
      <c r="B611" s="37"/>
    </row>
    <row r="612" spans="1:2" ht="15.75" x14ac:dyDescent="0.25">
      <c r="A612" s="37"/>
      <c r="B612" s="37"/>
    </row>
    <row r="613" spans="1:2" ht="15.75" x14ac:dyDescent="0.25">
      <c r="A613" s="37"/>
      <c r="B613" s="37"/>
    </row>
    <row r="614" spans="1:2" ht="15.75" x14ac:dyDescent="0.25">
      <c r="A614" s="37"/>
      <c r="B614" s="37"/>
    </row>
    <row r="615" spans="1:2" ht="15.75" x14ac:dyDescent="0.25">
      <c r="A615" s="37"/>
      <c r="B615" s="37"/>
    </row>
    <row r="616" spans="1:2" ht="15.75" x14ac:dyDescent="0.25">
      <c r="A616" s="37"/>
      <c r="B616" s="37"/>
    </row>
    <row r="617" spans="1:2" ht="15.75" x14ac:dyDescent="0.25">
      <c r="A617" s="37"/>
      <c r="B617" s="37"/>
    </row>
    <row r="618" spans="1:2" ht="15.75" x14ac:dyDescent="0.25">
      <c r="A618" s="37"/>
      <c r="B618" s="37"/>
    </row>
    <row r="619" spans="1:2" ht="15.75" x14ac:dyDescent="0.25">
      <c r="A619" s="37"/>
      <c r="B619" s="37"/>
    </row>
    <row r="620" spans="1:2" ht="15.75" x14ac:dyDescent="0.25">
      <c r="A620" s="37"/>
      <c r="B620" s="37"/>
    </row>
    <row r="621" spans="1:2" ht="15.75" x14ac:dyDescent="0.25">
      <c r="A621" s="37"/>
      <c r="B621" s="37"/>
    </row>
    <row r="622" spans="1:2" ht="15.75" x14ac:dyDescent="0.25">
      <c r="A622" s="37"/>
      <c r="B622" s="37"/>
    </row>
    <row r="623" spans="1:2" ht="15.75" x14ac:dyDescent="0.25">
      <c r="A623" s="37"/>
      <c r="B623" s="37"/>
    </row>
    <row r="624" spans="1:2" ht="15.75" x14ac:dyDescent="0.25">
      <c r="A624" s="37"/>
      <c r="B624" s="37"/>
    </row>
    <row r="625" spans="1:2" ht="15.75" x14ac:dyDescent="0.25">
      <c r="A625" s="37"/>
      <c r="B625" s="37"/>
    </row>
    <row r="626" spans="1:2" ht="15.75" x14ac:dyDescent="0.25">
      <c r="A626" s="37"/>
      <c r="B626" s="37"/>
    </row>
    <row r="627" spans="1:2" ht="15.75" x14ac:dyDescent="0.25">
      <c r="A627" s="37"/>
      <c r="B627" s="37"/>
    </row>
    <row r="628" spans="1:2" ht="15.75" x14ac:dyDescent="0.25">
      <c r="A628" s="37"/>
      <c r="B628" s="37"/>
    </row>
    <row r="629" spans="1:2" ht="15.75" x14ac:dyDescent="0.25">
      <c r="A629" s="37"/>
      <c r="B629" s="37"/>
    </row>
    <row r="630" spans="1:2" ht="15.75" x14ac:dyDescent="0.25">
      <c r="A630" s="37"/>
      <c r="B630" s="37"/>
    </row>
    <row r="631" spans="1:2" ht="15.75" x14ac:dyDescent="0.25">
      <c r="A631" s="37"/>
      <c r="B631" s="37"/>
    </row>
    <row r="632" spans="1:2" ht="15.75" x14ac:dyDescent="0.25">
      <c r="A632" s="37"/>
      <c r="B632" s="37"/>
    </row>
    <row r="633" spans="1:2" ht="15.75" x14ac:dyDescent="0.25">
      <c r="A633" s="37"/>
      <c r="B633" s="37"/>
    </row>
    <row r="634" spans="1:2" ht="15.75" x14ac:dyDescent="0.25">
      <c r="A634" s="37"/>
      <c r="B634" s="37"/>
    </row>
    <row r="635" spans="1:2" ht="15.75" x14ac:dyDescent="0.25">
      <c r="A635" s="37"/>
      <c r="B635" s="37"/>
    </row>
    <row r="636" spans="1:2" ht="15.75" x14ac:dyDescent="0.25">
      <c r="A636" s="37"/>
      <c r="B636" s="37"/>
    </row>
    <row r="637" spans="1:2" ht="15.75" x14ac:dyDescent="0.25">
      <c r="A637" s="37"/>
      <c r="B637" s="37"/>
    </row>
    <row r="638" spans="1:2" ht="15.75" x14ac:dyDescent="0.25">
      <c r="A638" s="37"/>
      <c r="B638" s="37"/>
    </row>
    <row r="639" spans="1:2" ht="15.75" x14ac:dyDescent="0.25">
      <c r="A639" s="37"/>
      <c r="B639" s="37"/>
    </row>
    <row r="640" spans="1:2" ht="15.75" x14ac:dyDescent="0.25">
      <c r="A640" s="37"/>
      <c r="B640" s="37"/>
    </row>
    <row r="641" spans="1:2" ht="15.75" x14ac:dyDescent="0.25">
      <c r="A641" s="37"/>
      <c r="B641" s="37"/>
    </row>
    <row r="642" spans="1:2" ht="15.75" x14ac:dyDescent="0.25">
      <c r="A642" s="37"/>
      <c r="B642" s="37"/>
    </row>
    <row r="643" spans="1:2" ht="15.75" x14ac:dyDescent="0.25">
      <c r="A643" s="37"/>
      <c r="B643" s="37"/>
    </row>
    <row r="644" spans="1:2" ht="15.75" x14ac:dyDescent="0.25">
      <c r="A644" s="37"/>
      <c r="B644" s="37"/>
    </row>
    <row r="645" spans="1:2" ht="15.75" x14ac:dyDescent="0.25">
      <c r="A645" s="37"/>
      <c r="B645" s="37"/>
    </row>
    <row r="646" spans="1:2" ht="15.75" x14ac:dyDescent="0.25">
      <c r="A646" s="37"/>
      <c r="B646" s="37"/>
    </row>
    <row r="647" spans="1:2" ht="15.75" x14ac:dyDescent="0.25">
      <c r="A647" s="37"/>
      <c r="B647" s="37"/>
    </row>
    <row r="648" spans="1:2" ht="15.75" x14ac:dyDescent="0.25">
      <c r="A648" s="37"/>
      <c r="B648" s="37"/>
    </row>
    <row r="649" spans="1:2" ht="15.75" x14ac:dyDescent="0.25">
      <c r="A649" s="37"/>
      <c r="B649" s="37"/>
    </row>
    <row r="650" spans="1:2" ht="15.75" x14ac:dyDescent="0.25">
      <c r="A650" s="37"/>
      <c r="B650" s="37"/>
    </row>
    <row r="651" spans="1:2" ht="15.75" x14ac:dyDescent="0.25">
      <c r="A651" s="37"/>
      <c r="B651" s="37"/>
    </row>
    <row r="652" spans="1:2" ht="15.75" x14ac:dyDescent="0.25">
      <c r="A652" s="37"/>
      <c r="B652" s="37"/>
    </row>
    <row r="653" spans="1:2" ht="15.75" x14ac:dyDescent="0.25">
      <c r="A653" s="37"/>
      <c r="B653" s="37"/>
    </row>
    <row r="654" spans="1:2" ht="15.75" x14ac:dyDescent="0.25">
      <c r="A654" s="37"/>
      <c r="B654" s="37"/>
    </row>
    <row r="655" spans="1:2" ht="15.75" x14ac:dyDescent="0.25">
      <c r="A655" s="37"/>
      <c r="B655" s="37"/>
    </row>
    <row r="656" spans="1:2" ht="15.75" x14ac:dyDescent="0.25">
      <c r="A656" s="37"/>
      <c r="B656" s="37"/>
    </row>
    <row r="657" spans="1:2" ht="15.75" x14ac:dyDescent="0.25">
      <c r="A657" s="37"/>
      <c r="B657" s="37"/>
    </row>
    <row r="658" spans="1:2" ht="15.75" x14ac:dyDescent="0.25">
      <c r="A658" s="37"/>
      <c r="B658" s="37"/>
    </row>
    <row r="659" spans="1:2" ht="15.75" x14ac:dyDescent="0.25">
      <c r="A659" s="37"/>
      <c r="B659" s="37"/>
    </row>
    <row r="660" spans="1:2" ht="15.75" x14ac:dyDescent="0.25">
      <c r="A660" s="37"/>
      <c r="B660" s="37"/>
    </row>
    <row r="661" spans="1:2" ht="15.75" x14ac:dyDescent="0.25">
      <c r="A661" s="37"/>
      <c r="B661" s="37"/>
    </row>
    <row r="662" spans="1:2" ht="15.75" x14ac:dyDescent="0.25">
      <c r="A662" s="37"/>
      <c r="B662" s="37"/>
    </row>
    <row r="663" spans="1:2" ht="15.75" x14ac:dyDescent="0.25">
      <c r="A663" s="37"/>
      <c r="B663" s="37"/>
    </row>
    <row r="664" spans="1:2" ht="15.75" x14ac:dyDescent="0.25">
      <c r="A664" s="37"/>
      <c r="B664" s="37"/>
    </row>
    <row r="665" spans="1:2" ht="15.75" x14ac:dyDescent="0.25">
      <c r="A665" s="38"/>
      <c r="B665" s="37"/>
    </row>
    <row r="666" spans="1:2" ht="15.75" x14ac:dyDescent="0.25">
      <c r="A666" s="37"/>
      <c r="B666" s="37"/>
    </row>
    <row r="667" spans="1:2" ht="15.75" x14ac:dyDescent="0.25">
      <c r="A667" s="37"/>
      <c r="B667" s="37"/>
    </row>
    <row r="668" spans="1:2" ht="15.75" x14ac:dyDescent="0.25">
      <c r="A668" s="37"/>
      <c r="B668" s="37"/>
    </row>
    <row r="669" spans="1:2" ht="15.75" x14ac:dyDescent="0.25">
      <c r="A669" s="37"/>
      <c r="B669" s="37"/>
    </row>
    <row r="670" spans="1:2" ht="15.75" x14ac:dyDescent="0.25">
      <c r="A670" s="37"/>
      <c r="B670" s="37"/>
    </row>
    <row r="671" spans="1:2" ht="15.75" x14ac:dyDescent="0.25">
      <c r="A671" s="37"/>
      <c r="B671" s="37"/>
    </row>
    <row r="672" spans="1:2" ht="15.75" x14ac:dyDescent="0.25">
      <c r="A672" s="37"/>
      <c r="B672" s="37"/>
    </row>
    <row r="673" spans="1:2" ht="15.75" x14ac:dyDescent="0.25">
      <c r="A673" s="37"/>
      <c r="B673" s="37"/>
    </row>
    <row r="674" spans="1:2" ht="15.75" x14ac:dyDescent="0.25">
      <c r="A674" s="37"/>
      <c r="B674" s="37"/>
    </row>
    <row r="675" spans="1:2" ht="15.75" x14ac:dyDescent="0.25">
      <c r="A675" s="37"/>
      <c r="B675" s="37"/>
    </row>
    <row r="676" spans="1:2" ht="15.75" x14ac:dyDescent="0.25">
      <c r="A676" s="37"/>
      <c r="B676" s="37"/>
    </row>
    <row r="677" spans="1:2" ht="15.75" x14ac:dyDescent="0.25">
      <c r="A677" s="37"/>
      <c r="B677" s="37"/>
    </row>
    <row r="678" spans="1:2" ht="15.75" x14ac:dyDescent="0.25">
      <c r="A678" s="37"/>
      <c r="B678" s="37"/>
    </row>
    <row r="679" spans="1:2" ht="15.75" x14ac:dyDescent="0.25">
      <c r="A679" s="37"/>
      <c r="B679" s="37"/>
    </row>
    <row r="680" spans="1:2" ht="15.75" x14ac:dyDescent="0.25">
      <c r="A680" s="37"/>
      <c r="B680" s="37"/>
    </row>
    <row r="681" spans="1:2" ht="15.75" x14ac:dyDescent="0.25">
      <c r="A681" s="37"/>
      <c r="B681" s="37"/>
    </row>
    <row r="682" spans="1:2" ht="15.75" x14ac:dyDescent="0.25">
      <c r="A682" s="37"/>
      <c r="B682" s="37"/>
    </row>
    <row r="683" spans="1:2" ht="15.75" x14ac:dyDescent="0.25">
      <c r="A683" s="37"/>
      <c r="B683" s="37"/>
    </row>
    <row r="684" spans="1:2" ht="15.75" x14ac:dyDescent="0.25">
      <c r="A684" s="37"/>
      <c r="B684" s="37"/>
    </row>
    <row r="685" spans="1:2" ht="15.75" x14ac:dyDescent="0.25">
      <c r="A685" s="37"/>
      <c r="B685" s="37"/>
    </row>
    <row r="686" spans="1:2" ht="15.75" x14ac:dyDescent="0.25">
      <c r="A686" s="37"/>
      <c r="B686" s="37"/>
    </row>
    <row r="687" spans="1:2" ht="15.75" x14ac:dyDescent="0.3">
      <c r="A687" s="43"/>
      <c r="B687" s="43"/>
    </row>
    <row r="688" spans="1:2" ht="15.75" x14ac:dyDescent="0.3">
      <c r="A688" s="43"/>
      <c r="B688" s="43"/>
    </row>
    <row r="689" spans="1:2" ht="15.75" x14ac:dyDescent="0.3">
      <c r="A689" s="43"/>
      <c r="B689" s="43"/>
    </row>
    <row r="690" spans="1:2" ht="15.75" x14ac:dyDescent="0.3">
      <c r="A690" s="43"/>
      <c r="B690" s="43"/>
    </row>
    <row r="691" spans="1:2" ht="15.75" x14ac:dyDescent="0.3">
      <c r="A691" s="43"/>
      <c r="B691" s="43"/>
    </row>
    <row r="692" spans="1:2" ht="15.75" x14ac:dyDescent="0.3">
      <c r="A692" s="43"/>
      <c r="B692" s="43"/>
    </row>
    <row r="693" spans="1:2" ht="15.75" x14ac:dyDescent="0.3">
      <c r="A693" s="43"/>
      <c r="B693" s="43"/>
    </row>
    <row r="694" spans="1:2" ht="15.75" x14ac:dyDescent="0.3">
      <c r="A694" s="43"/>
      <c r="B694" s="43"/>
    </row>
    <row r="695" spans="1:2" ht="15.75" x14ac:dyDescent="0.3">
      <c r="A695" s="43"/>
      <c r="B695" s="43"/>
    </row>
    <row r="696" spans="1:2" ht="15.75" x14ac:dyDescent="0.3">
      <c r="A696" s="43"/>
      <c r="B696" s="43"/>
    </row>
    <row r="697" spans="1:2" ht="15.75" x14ac:dyDescent="0.3">
      <c r="A697" s="43"/>
      <c r="B697" s="43"/>
    </row>
    <row r="698" spans="1:2" ht="15.75" x14ac:dyDescent="0.3">
      <c r="A698" s="43"/>
      <c r="B698" s="43"/>
    </row>
    <row r="699" spans="1:2" ht="15.75" x14ac:dyDescent="0.3">
      <c r="A699" s="43"/>
      <c r="B699" s="43"/>
    </row>
    <row r="700" spans="1:2" ht="15.75" x14ac:dyDescent="0.3">
      <c r="A700" s="43"/>
      <c r="B700" s="43"/>
    </row>
    <row r="701" spans="1:2" ht="15.75" x14ac:dyDescent="0.3">
      <c r="A701" s="43"/>
      <c r="B701" s="43"/>
    </row>
    <row r="702" spans="1:2" ht="15.75" x14ac:dyDescent="0.3">
      <c r="A702" s="43"/>
      <c r="B702" s="43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9"/>
  <sheetViews>
    <sheetView topLeftCell="A16" workbookViewId="0">
      <selection activeCell="F31" sqref="F31"/>
    </sheetView>
  </sheetViews>
  <sheetFormatPr defaultRowHeight="15.75" x14ac:dyDescent="0.3"/>
  <cols>
    <col min="1" max="1" width="29.7109375" style="43" customWidth="1"/>
    <col min="2" max="2" width="29" style="43" customWidth="1"/>
    <col min="3" max="3" width="9.85546875" style="65" bestFit="1" customWidth="1"/>
    <col min="4" max="16384" width="9.140625" style="19"/>
  </cols>
  <sheetData>
    <row r="1" spans="1:3" ht="32.25" customHeight="1" x14ac:dyDescent="0.3">
      <c r="A1" s="2" t="s">
        <v>0</v>
      </c>
      <c r="B1" s="1" t="s">
        <v>1</v>
      </c>
    </row>
    <row r="2" spans="1:3" x14ac:dyDescent="0.3">
      <c r="A2" s="5">
        <v>1</v>
      </c>
      <c r="B2" s="5">
        <v>120</v>
      </c>
      <c r="C2" s="65">
        <f>B2/100</f>
        <v>1.2</v>
      </c>
    </row>
    <row r="3" spans="1:3" x14ac:dyDescent="0.3">
      <c r="A3" s="5">
        <v>2</v>
      </c>
      <c r="B3" s="5">
        <v>90</v>
      </c>
      <c r="C3" s="65">
        <f t="shared" ref="C3:C5" si="0">B3/100</f>
        <v>0.9</v>
      </c>
    </row>
    <row r="4" spans="1:3" x14ac:dyDescent="0.3">
      <c r="A4" s="5">
        <v>174</v>
      </c>
      <c r="B4" s="5">
        <v>42</v>
      </c>
      <c r="C4" s="65">
        <f t="shared" si="0"/>
        <v>0.42</v>
      </c>
    </row>
    <row r="5" spans="1:3" ht="14.25" customHeight="1" x14ac:dyDescent="0.3">
      <c r="A5" s="24" t="s">
        <v>3</v>
      </c>
      <c r="B5" s="5">
        <v>291</v>
      </c>
      <c r="C5" s="65">
        <f t="shared" si="0"/>
        <v>2.91</v>
      </c>
    </row>
    <row r="6" spans="1:3" x14ac:dyDescent="0.3">
      <c r="A6" s="5">
        <v>282</v>
      </c>
      <c r="B6" s="5">
        <v>19</v>
      </c>
      <c r="C6" s="65">
        <f t="shared" ref="C6:C28" si="1">B6/100</f>
        <v>0.19</v>
      </c>
    </row>
    <row r="7" spans="1:3" x14ac:dyDescent="0.3">
      <c r="A7" s="5">
        <v>307</v>
      </c>
      <c r="B7" s="5">
        <v>20</v>
      </c>
      <c r="C7" s="65">
        <f t="shared" si="1"/>
        <v>0.2</v>
      </c>
    </row>
    <row r="8" spans="1:3" x14ac:dyDescent="0.3">
      <c r="A8" s="5">
        <v>341</v>
      </c>
      <c r="B8" s="5">
        <v>45</v>
      </c>
      <c r="C8" s="65">
        <f t="shared" si="1"/>
        <v>0.45</v>
      </c>
    </row>
    <row r="9" spans="1:3" x14ac:dyDescent="0.3">
      <c r="A9" s="5">
        <v>394</v>
      </c>
      <c r="B9" s="5">
        <v>19</v>
      </c>
      <c r="C9" s="65">
        <f t="shared" si="1"/>
        <v>0.19</v>
      </c>
    </row>
    <row r="10" spans="1:3" x14ac:dyDescent="0.3">
      <c r="A10" s="5">
        <v>415</v>
      </c>
      <c r="B10" s="5">
        <v>67</v>
      </c>
      <c r="C10" s="65">
        <f t="shared" si="1"/>
        <v>0.67</v>
      </c>
    </row>
    <row r="11" spans="1:3" x14ac:dyDescent="0.3">
      <c r="A11" s="5">
        <v>468</v>
      </c>
      <c r="B11" s="5">
        <v>21</v>
      </c>
      <c r="C11" s="65">
        <f t="shared" si="1"/>
        <v>0.21</v>
      </c>
    </row>
    <row r="12" spans="1:3" x14ac:dyDescent="0.3">
      <c r="A12" s="5">
        <v>477</v>
      </c>
      <c r="B12" s="5">
        <v>95</v>
      </c>
      <c r="C12" s="65">
        <f t="shared" si="1"/>
        <v>0.95</v>
      </c>
    </row>
    <row r="13" spans="1:3" x14ac:dyDescent="0.3">
      <c r="A13" s="5">
        <v>490</v>
      </c>
      <c r="B13" s="5">
        <v>30</v>
      </c>
      <c r="C13" s="65">
        <f t="shared" si="1"/>
        <v>0.3</v>
      </c>
    </row>
    <row r="14" spans="1:3" x14ac:dyDescent="0.3">
      <c r="A14" s="5">
        <v>1004</v>
      </c>
      <c r="B14" s="5">
        <v>37</v>
      </c>
      <c r="C14" s="65">
        <f t="shared" si="1"/>
        <v>0.37</v>
      </c>
    </row>
    <row r="15" spans="1:3" x14ac:dyDescent="0.3">
      <c r="A15" s="5">
        <v>570</v>
      </c>
      <c r="B15" s="5">
        <v>29</v>
      </c>
      <c r="C15" s="65">
        <f t="shared" si="1"/>
        <v>0.28999999999999998</v>
      </c>
    </row>
    <row r="16" spans="1:3" x14ac:dyDescent="0.3">
      <c r="A16" s="5">
        <v>591</v>
      </c>
      <c r="B16" s="5">
        <v>127</v>
      </c>
      <c r="C16" s="65">
        <f t="shared" si="1"/>
        <v>1.27</v>
      </c>
    </row>
    <row r="17" spans="1:5" x14ac:dyDescent="0.3">
      <c r="A17" s="5">
        <v>683</v>
      </c>
      <c r="B17" s="5">
        <v>19</v>
      </c>
      <c r="C17" s="65">
        <f t="shared" si="1"/>
        <v>0.19</v>
      </c>
    </row>
    <row r="18" spans="1:5" x14ac:dyDescent="0.3">
      <c r="A18" s="5">
        <v>962</v>
      </c>
      <c r="B18" s="5">
        <v>7</v>
      </c>
      <c r="C18" s="65">
        <f t="shared" si="1"/>
        <v>7.0000000000000007E-2</v>
      </c>
    </row>
    <row r="19" spans="1:5" x14ac:dyDescent="0.3">
      <c r="A19" s="5">
        <v>1134</v>
      </c>
      <c r="B19" s="5">
        <v>46</v>
      </c>
      <c r="C19" s="65">
        <f t="shared" si="1"/>
        <v>0.46</v>
      </c>
    </row>
    <row r="20" spans="1:5" x14ac:dyDescent="0.3">
      <c r="A20" s="5">
        <v>1155</v>
      </c>
      <c r="B20" s="5">
        <v>49</v>
      </c>
      <c r="C20" s="65">
        <f t="shared" si="1"/>
        <v>0.49</v>
      </c>
    </row>
    <row r="21" spans="1:5" x14ac:dyDescent="0.3">
      <c r="A21" s="5">
        <v>1092</v>
      </c>
      <c r="B21" s="5">
        <v>19</v>
      </c>
      <c r="C21" s="65">
        <f t="shared" si="1"/>
        <v>0.19</v>
      </c>
    </row>
    <row r="22" spans="1:5" x14ac:dyDescent="0.3">
      <c r="A22" s="5">
        <v>1102</v>
      </c>
      <c r="B22" s="5">
        <v>10</v>
      </c>
      <c r="C22" s="65">
        <f t="shared" si="1"/>
        <v>0.1</v>
      </c>
    </row>
    <row r="23" spans="1:5" x14ac:dyDescent="0.3">
      <c r="A23" s="5">
        <v>1248</v>
      </c>
      <c r="B23" s="5">
        <v>82</v>
      </c>
      <c r="C23" s="65">
        <f t="shared" si="1"/>
        <v>0.82</v>
      </c>
    </row>
    <row r="24" spans="1:5" x14ac:dyDescent="0.3">
      <c r="A24" s="5">
        <v>1292</v>
      </c>
      <c r="B24" s="5">
        <v>17</v>
      </c>
      <c r="C24" s="65">
        <f t="shared" si="1"/>
        <v>0.17</v>
      </c>
    </row>
    <row r="25" spans="1:5" x14ac:dyDescent="0.3">
      <c r="A25" s="5">
        <v>1294</v>
      </c>
      <c r="B25" s="5">
        <v>5</v>
      </c>
      <c r="C25" s="65">
        <f t="shared" si="1"/>
        <v>0.05</v>
      </c>
    </row>
    <row r="26" spans="1:5" x14ac:dyDescent="0.3">
      <c r="A26" s="5">
        <v>1311</v>
      </c>
      <c r="B26" s="5">
        <v>13</v>
      </c>
      <c r="C26" s="65">
        <f t="shared" si="1"/>
        <v>0.13</v>
      </c>
    </row>
    <row r="27" spans="1:5" x14ac:dyDescent="0.3">
      <c r="A27" s="5">
        <v>1312</v>
      </c>
      <c r="B27" s="5">
        <v>11</v>
      </c>
      <c r="C27" s="65">
        <f t="shared" si="1"/>
        <v>0.11</v>
      </c>
    </row>
    <row r="28" spans="1:5" x14ac:dyDescent="0.3">
      <c r="A28" s="5">
        <v>1314</v>
      </c>
      <c r="B28" s="5">
        <v>63</v>
      </c>
      <c r="C28" s="65">
        <f t="shared" si="1"/>
        <v>0.63</v>
      </c>
    </row>
    <row r="29" spans="1:5" x14ac:dyDescent="0.3">
      <c r="A29" s="38"/>
      <c r="B29" s="38"/>
      <c r="C29" s="65">
        <f>SUM(C2:C28)</f>
        <v>13.930000000000001</v>
      </c>
      <c r="E29" s="76">
        <v>23.83</v>
      </c>
    </row>
  </sheetData>
  <pageMargins left="0.7" right="0.7" top="0.75" bottom="0.75" header="0.3" footer="0.3"/>
  <pageSetup orientation="portrait" horizontalDpi="300" verticalDpi="300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02"/>
  <sheetViews>
    <sheetView topLeftCell="A21" workbookViewId="0">
      <selection activeCell="C34" sqref="C34"/>
    </sheetView>
  </sheetViews>
  <sheetFormatPr defaultRowHeight="15" x14ac:dyDescent="0.25"/>
  <cols>
    <col min="1" max="1" width="29.7109375" style="44" customWidth="1"/>
    <col min="2" max="2" width="29" style="44" customWidth="1"/>
  </cols>
  <sheetData>
    <row r="1" spans="1:3" ht="27" customHeight="1" x14ac:dyDescent="0.25">
      <c r="A1" s="6" t="s">
        <v>0</v>
      </c>
      <c r="B1" s="8" t="s">
        <v>1</v>
      </c>
    </row>
    <row r="2" spans="1:3" ht="16.5" x14ac:dyDescent="0.25">
      <c r="A2" s="11">
        <v>9</v>
      </c>
      <c r="B2" s="11">
        <v>56</v>
      </c>
      <c r="C2" s="66">
        <f>B2/100</f>
        <v>0.56000000000000005</v>
      </c>
    </row>
    <row r="3" spans="1:3" ht="16.5" x14ac:dyDescent="0.25">
      <c r="A3" s="11">
        <v>40</v>
      </c>
      <c r="B3" s="11">
        <v>10</v>
      </c>
      <c r="C3" s="66">
        <f t="shared" ref="C3:C34" si="0">B3/100</f>
        <v>0.1</v>
      </c>
    </row>
    <row r="4" spans="1:3" ht="16.5" x14ac:dyDescent="0.25">
      <c r="A4" s="11">
        <v>48</v>
      </c>
      <c r="B4" s="11">
        <v>63</v>
      </c>
      <c r="C4" s="66">
        <f t="shared" si="0"/>
        <v>0.63</v>
      </c>
    </row>
    <row r="5" spans="1:3" ht="16.5" x14ac:dyDescent="0.25">
      <c r="A5" s="11">
        <v>298</v>
      </c>
      <c r="B5" s="11">
        <v>77</v>
      </c>
      <c r="C5" s="66">
        <f t="shared" si="0"/>
        <v>0.77</v>
      </c>
    </row>
    <row r="6" spans="1:3" ht="16.5" x14ac:dyDescent="0.25">
      <c r="A6" s="11">
        <v>72</v>
      </c>
      <c r="B6" s="11">
        <v>11</v>
      </c>
      <c r="C6" s="66">
        <f t="shared" si="0"/>
        <v>0.11</v>
      </c>
    </row>
    <row r="7" spans="1:3" ht="16.5" x14ac:dyDescent="0.25">
      <c r="A7" s="11">
        <v>475</v>
      </c>
      <c r="B7" s="11">
        <v>35</v>
      </c>
      <c r="C7" s="66">
        <f t="shared" si="0"/>
        <v>0.35</v>
      </c>
    </row>
    <row r="8" spans="1:3" ht="16.5" x14ac:dyDescent="0.25">
      <c r="A8" s="27">
        <v>325</v>
      </c>
      <c r="B8" s="11">
        <v>39</v>
      </c>
      <c r="C8" s="66">
        <f t="shared" si="0"/>
        <v>0.39</v>
      </c>
    </row>
    <row r="9" spans="1:3" ht="16.5" x14ac:dyDescent="0.25">
      <c r="A9" s="11" t="s">
        <v>146</v>
      </c>
      <c r="B9" s="11">
        <v>49</v>
      </c>
      <c r="C9" s="66">
        <f t="shared" si="0"/>
        <v>0.49</v>
      </c>
    </row>
    <row r="10" spans="1:3" ht="16.5" x14ac:dyDescent="0.25">
      <c r="A10" s="11" t="s">
        <v>147</v>
      </c>
      <c r="B10" s="11">
        <v>6</v>
      </c>
      <c r="C10" s="66">
        <f t="shared" si="0"/>
        <v>0.06</v>
      </c>
    </row>
    <row r="11" spans="1:3" ht="16.5" x14ac:dyDescent="0.25">
      <c r="A11" s="11" t="s">
        <v>148</v>
      </c>
      <c r="B11" s="11">
        <v>46</v>
      </c>
      <c r="C11" s="66">
        <f t="shared" si="0"/>
        <v>0.46</v>
      </c>
    </row>
    <row r="12" spans="1:3" ht="16.5" x14ac:dyDescent="0.25">
      <c r="A12" s="11" t="s">
        <v>149</v>
      </c>
      <c r="B12" s="11">
        <v>19</v>
      </c>
      <c r="C12" s="66">
        <f t="shared" si="0"/>
        <v>0.19</v>
      </c>
    </row>
    <row r="13" spans="1:3" ht="16.5" x14ac:dyDescent="0.25">
      <c r="A13" s="11" t="s">
        <v>150</v>
      </c>
      <c r="B13" s="11">
        <v>15</v>
      </c>
      <c r="C13" s="66">
        <f t="shared" si="0"/>
        <v>0.15</v>
      </c>
    </row>
    <row r="14" spans="1:3" ht="16.5" x14ac:dyDescent="0.25">
      <c r="A14" s="11" t="s">
        <v>151</v>
      </c>
      <c r="B14" s="11">
        <v>5</v>
      </c>
      <c r="C14" s="66">
        <f t="shared" si="0"/>
        <v>0.05</v>
      </c>
    </row>
    <row r="15" spans="1:3" ht="16.5" x14ac:dyDescent="0.25">
      <c r="A15" s="11" t="s">
        <v>152</v>
      </c>
      <c r="B15" s="11">
        <v>14</v>
      </c>
      <c r="C15" s="66">
        <f t="shared" si="0"/>
        <v>0.14000000000000001</v>
      </c>
    </row>
    <row r="16" spans="1:3" ht="16.5" x14ac:dyDescent="0.25">
      <c r="A16" s="11" t="s">
        <v>153</v>
      </c>
      <c r="B16" s="11">
        <v>16</v>
      </c>
      <c r="C16" s="66">
        <f t="shared" si="0"/>
        <v>0.16</v>
      </c>
    </row>
    <row r="17" spans="1:3" ht="16.5" x14ac:dyDescent="0.25">
      <c r="A17" s="11" t="s">
        <v>154</v>
      </c>
      <c r="B17" s="11">
        <v>30</v>
      </c>
      <c r="C17" s="66">
        <f t="shared" si="0"/>
        <v>0.3</v>
      </c>
    </row>
    <row r="18" spans="1:3" ht="16.5" x14ac:dyDescent="0.25">
      <c r="A18" s="11">
        <v>1271</v>
      </c>
      <c r="B18" s="11">
        <v>12</v>
      </c>
      <c r="C18" s="66">
        <f t="shared" si="0"/>
        <v>0.12</v>
      </c>
    </row>
    <row r="19" spans="1:3" ht="16.5" x14ac:dyDescent="0.25">
      <c r="A19" s="11">
        <v>637</v>
      </c>
      <c r="B19" s="5">
        <v>6</v>
      </c>
      <c r="C19" s="66">
        <f t="shared" si="0"/>
        <v>0.06</v>
      </c>
    </row>
    <row r="20" spans="1:3" ht="16.5" x14ac:dyDescent="0.25">
      <c r="A20" s="11">
        <v>1001</v>
      </c>
      <c r="B20" s="11">
        <v>17</v>
      </c>
      <c r="C20" s="66">
        <f t="shared" si="0"/>
        <v>0.17</v>
      </c>
    </row>
    <row r="21" spans="1:3" ht="16.5" x14ac:dyDescent="0.25">
      <c r="A21" s="11">
        <v>1013</v>
      </c>
      <c r="B21" s="11">
        <v>7</v>
      </c>
      <c r="C21" s="66">
        <f t="shared" si="0"/>
        <v>7.0000000000000007E-2</v>
      </c>
    </row>
    <row r="22" spans="1:3" ht="16.5" x14ac:dyDescent="0.25">
      <c r="A22" s="11">
        <v>1019</v>
      </c>
      <c r="B22" s="11">
        <v>3</v>
      </c>
      <c r="C22" s="66">
        <f t="shared" si="0"/>
        <v>0.03</v>
      </c>
    </row>
    <row r="23" spans="1:3" ht="16.5" x14ac:dyDescent="0.25">
      <c r="A23" s="11">
        <v>1048</v>
      </c>
      <c r="B23" s="11">
        <v>51</v>
      </c>
      <c r="C23" s="66">
        <f t="shared" si="0"/>
        <v>0.51</v>
      </c>
    </row>
    <row r="24" spans="1:3" ht="16.5" x14ac:dyDescent="0.25">
      <c r="A24" s="11">
        <v>1156</v>
      </c>
      <c r="B24" s="11">
        <v>29</v>
      </c>
      <c r="C24" s="66">
        <f t="shared" si="0"/>
        <v>0.28999999999999998</v>
      </c>
    </row>
    <row r="25" spans="1:3" ht="16.5" x14ac:dyDescent="0.25">
      <c r="A25" s="11">
        <v>1677</v>
      </c>
      <c r="B25" s="11">
        <v>21</v>
      </c>
      <c r="C25" s="66">
        <f t="shared" si="0"/>
        <v>0.21</v>
      </c>
    </row>
    <row r="26" spans="1:3" ht="16.5" x14ac:dyDescent="0.25">
      <c r="A26" s="11">
        <v>1680</v>
      </c>
      <c r="B26" s="11">
        <v>24</v>
      </c>
      <c r="C26" s="66">
        <f t="shared" si="0"/>
        <v>0.24</v>
      </c>
    </row>
    <row r="27" spans="1:3" ht="16.5" x14ac:dyDescent="0.25">
      <c r="A27" s="11">
        <v>1791</v>
      </c>
      <c r="B27" s="11">
        <v>16</v>
      </c>
      <c r="C27" s="66">
        <f t="shared" si="0"/>
        <v>0.16</v>
      </c>
    </row>
    <row r="28" spans="1:3" ht="16.5" x14ac:dyDescent="0.25">
      <c r="A28" s="11">
        <v>1797</v>
      </c>
      <c r="B28" s="11">
        <v>2</v>
      </c>
      <c r="C28" s="66">
        <f t="shared" si="0"/>
        <v>0.02</v>
      </c>
    </row>
    <row r="29" spans="1:3" ht="16.5" x14ac:dyDescent="0.25">
      <c r="A29" s="11" t="s">
        <v>155</v>
      </c>
      <c r="B29" s="11">
        <v>5</v>
      </c>
      <c r="C29" s="66">
        <f t="shared" si="0"/>
        <v>0.05</v>
      </c>
    </row>
    <row r="30" spans="1:3" ht="16.5" x14ac:dyDescent="0.25">
      <c r="A30" s="11">
        <v>277</v>
      </c>
      <c r="B30" s="11">
        <v>8</v>
      </c>
      <c r="C30" s="66">
        <f t="shared" si="0"/>
        <v>0.08</v>
      </c>
    </row>
    <row r="31" spans="1:3" ht="16.5" x14ac:dyDescent="0.25">
      <c r="A31" s="11">
        <v>278</v>
      </c>
      <c r="B31" s="11">
        <v>15</v>
      </c>
      <c r="C31" s="66">
        <f t="shared" si="0"/>
        <v>0.15</v>
      </c>
    </row>
    <row r="32" spans="1:3" ht="16.5" x14ac:dyDescent="0.25">
      <c r="A32" s="11">
        <v>279</v>
      </c>
      <c r="B32" s="27">
        <v>2</v>
      </c>
      <c r="C32" s="66">
        <f t="shared" si="0"/>
        <v>0.02</v>
      </c>
    </row>
    <row r="33" spans="1:6" ht="16.5" x14ac:dyDescent="0.25">
      <c r="A33" s="11">
        <v>284</v>
      </c>
      <c r="B33" s="11">
        <v>3</v>
      </c>
      <c r="C33" s="66">
        <f t="shared" si="0"/>
        <v>0.03</v>
      </c>
    </row>
    <row r="34" spans="1:6" ht="16.5" x14ac:dyDescent="0.3">
      <c r="A34" s="11">
        <v>293</v>
      </c>
      <c r="B34" s="11">
        <v>1</v>
      </c>
      <c r="C34" s="66">
        <f t="shared" si="0"/>
        <v>0.01</v>
      </c>
      <c r="F34" s="19" t="s">
        <v>840</v>
      </c>
    </row>
    <row r="35" spans="1:6" ht="16.5" x14ac:dyDescent="0.25">
      <c r="A35" s="40"/>
      <c r="B35" s="40"/>
      <c r="C35">
        <f>SUM(C2:C34)</f>
        <v>7.13</v>
      </c>
    </row>
    <row r="36" spans="1:6" ht="16.5" x14ac:dyDescent="0.25">
      <c r="A36" s="40"/>
      <c r="B36" s="40"/>
    </row>
    <row r="37" spans="1:6" ht="16.5" x14ac:dyDescent="0.25">
      <c r="A37" s="40"/>
      <c r="B37" s="40"/>
    </row>
    <row r="38" spans="1:6" ht="16.5" x14ac:dyDescent="0.25">
      <c r="A38" s="40"/>
      <c r="B38" s="40"/>
    </row>
    <row r="39" spans="1:6" ht="16.5" x14ac:dyDescent="0.25">
      <c r="A39" s="40"/>
      <c r="B39" s="40"/>
    </row>
    <row r="40" spans="1:6" ht="16.5" x14ac:dyDescent="0.25">
      <c r="A40" s="40"/>
      <c r="B40" s="40"/>
    </row>
    <row r="41" spans="1:6" ht="16.5" x14ac:dyDescent="0.25">
      <c r="A41" s="40"/>
      <c r="B41" s="40"/>
    </row>
    <row r="42" spans="1:6" ht="16.5" x14ac:dyDescent="0.25">
      <c r="A42" s="40"/>
      <c r="B42" s="40"/>
    </row>
    <row r="43" spans="1:6" ht="16.5" x14ac:dyDescent="0.25">
      <c r="A43" s="40"/>
      <c r="B43" s="40"/>
    </row>
    <row r="44" spans="1:6" ht="16.5" x14ac:dyDescent="0.25">
      <c r="A44" s="40"/>
      <c r="B44" s="40"/>
    </row>
    <row r="45" spans="1:6" ht="16.5" x14ac:dyDescent="0.25">
      <c r="A45" s="40"/>
      <c r="B45" s="37"/>
    </row>
    <row r="46" spans="1:6" ht="16.5" x14ac:dyDescent="0.25">
      <c r="A46" s="40"/>
      <c r="B46" s="37"/>
    </row>
    <row r="47" spans="1:6" ht="16.5" x14ac:dyDescent="0.25">
      <c r="A47" s="40"/>
      <c r="B47" s="37"/>
    </row>
    <row r="48" spans="1:6" ht="16.5" x14ac:dyDescent="0.25">
      <c r="A48" s="40"/>
      <c r="B48" s="37"/>
    </row>
    <row r="49" spans="1:2" ht="16.5" x14ac:dyDescent="0.25">
      <c r="A49" s="40"/>
      <c r="B49" s="37"/>
    </row>
    <row r="50" spans="1:2" ht="16.5" x14ac:dyDescent="0.25">
      <c r="A50" s="40"/>
      <c r="B50" s="37"/>
    </row>
    <row r="51" spans="1:2" ht="16.5" x14ac:dyDescent="0.25">
      <c r="A51" s="40"/>
      <c r="B51" s="37"/>
    </row>
    <row r="52" spans="1:2" ht="16.5" x14ac:dyDescent="0.25">
      <c r="A52" s="40"/>
      <c r="B52" s="37"/>
    </row>
    <row r="53" spans="1:2" ht="16.5" x14ac:dyDescent="0.25">
      <c r="A53" s="40"/>
      <c r="B53" s="37"/>
    </row>
    <row r="54" spans="1:2" ht="16.5" x14ac:dyDescent="0.25">
      <c r="A54" s="40"/>
      <c r="B54" s="37"/>
    </row>
    <row r="55" spans="1:2" ht="16.5" x14ac:dyDescent="0.25">
      <c r="A55" s="40"/>
      <c r="B55" s="37"/>
    </row>
    <row r="56" spans="1:2" ht="16.5" x14ac:dyDescent="0.25">
      <c r="A56" s="40"/>
      <c r="B56" s="37"/>
    </row>
    <row r="57" spans="1:2" ht="16.5" x14ac:dyDescent="0.25">
      <c r="A57" s="40"/>
      <c r="B57" s="37"/>
    </row>
    <row r="58" spans="1:2" ht="16.5" x14ac:dyDescent="0.25">
      <c r="A58" s="40"/>
      <c r="B58" s="37"/>
    </row>
    <row r="59" spans="1:2" ht="16.5" x14ac:dyDescent="0.25">
      <c r="A59" s="40"/>
      <c r="B59" s="37"/>
    </row>
    <row r="60" spans="1:2" ht="16.5" x14ac:dyDescent="0.25">
      <c r="A60" s="40"/>
      <c r="B60" s="37"/>
    </row>
    <row r="61" spans="1:2" ht="16.5" x14ac:dyDescent="0.25">
      <c r="A61" s="40"/>
      <c r="B61" s="37"/>
    </row>
    <row r="62" spans="1:2" ht="16.5" x14ac:dyDescent="0.25">
      <c r="A62" s="40"/>
      <c r="B62" s="37"/>
    </row>
    <row r="63" spans="1:2" ht="16.5" x14ac:dyDescent="0.25">
      <c r="A63" s="40"/>
      <c r="B63" s="37"/>
    </row>
    <row r="64" spans="1:2" ht="16.5" x14ac:dyDescent="0.25">
      <c r="A64" s="40"/>
      <c r="B64" s="37"/>
    </row>
    <row r="65" spans="1:2" ht="16.5" x14ac:dyDescent="0.25">
      <c r="A65" s="40"/>
      <c r="B65" s="37"/>
    </row>
    <row r="66" spans="1:2" ht="16.5" x14ac:dyDescent="0.25">
      <c r="A66" s="40"/>
      <c r="B66" s="37"/>
    </row>
    <row r="67" spans="1:2" ht="16.5" x14ac:dyDescent="0.25">
      <c r="A67" s="40"/>
      <c r="B67" s="37"/>
    </row>
    <row r="68" spans="1:2" ht="16.5" x14ac:dyDescent="0.25">
      <c r="A68" s="40"/>
      <c r="B68" s="37"/>
    </row>
    <row r="69" spans="1:2" ht="16.5" x14ac:dyDescent="0.25">
      <c r="A69" s="40"/>
      <c r="B69" s="37"/>
    </row>
    <row r="70" spans="1:2" ht="16.5" x14ac:dyDescent="0.25">
      <c r="A70" s="40"/>
      <c r="B70" s="37"/>
    </row>
    <row r="71" spans="1:2" ht="16.5" x14ac:dyDescent="0.25">
      <c r="A71" s="40"/>
      <c r="B71" s="37"/>
    </row>
    <row r="72" spans="1:2" ht="16.5" x14ac:dyDescent="0.25">
      <c r="A72" s="40"/>
      <c r="B72" s="37"/>
    </row>
    <row r="73" spans="1:2" ht="16.5" x14ac:dyDescent="0.25">
      <c r="A73" s="40"/>
      <c r="B73" s="37"/>
    </row>
    <row r="74" spans="1:2" ht="16.5" x14ac:dyDescent="0.25">
      <c r="A74" s="40"/>
      <c r="B74" s="37"/>
    </row>
    <row r="75" spans="1:2" ht="16.5" x14ac:dyDescent="0.25">
      <c r="A75" s="40"/>
      <c r="B75" s="37"/>
    </row>
    <row r="76" spans="1:2" ht="16.5" x14ac:dyDescent="0.25">
      <c r="A76" s="40"/>
      <c r="B76" s="37"/>
    </row>
    <row r="77" spans="1:2" ht="16.5" x14ac:dyDescent="0.25">
      <c r="A77" s="40"/>
      <c r="B77" s="37"/>
    </row>
    <row r="78" spans="1:2" ht="16.5" x14ac:dyDescent="0.25">
      <c r="A78" s="40"/>
      <c r="B78" s="37"/>
    </row>
    <row r="79" spans="1:2" ht="16.5" x14ac:dyDescent="0.25">
      <c r="A79" s="40"/>
      <c r="B79" s="37"/>
    </row>
    <row r="80" spans="1:2" ht="16.5" x14ac:dyDescent="0.25">
      <c r="A80" s="40"/>
      <c r="B80" s="37"/>
    </row>
    <row r="81" spans="1:2" ht="16.5" x14ac:dyDescent="0.25">
      <c r="A81" s="40"/>
      <c r="B81" s="37"/>
    </row>
    <row r="82" spans="1:2" ht="16.5" x14ac:dyDescent="0.25">
      <c r="A82" s="40"/>
      <c r="B82" s="37"/>
    </row>
    <row r="83" spans="1:2" ht="16.5" x14ac:dyDescent="0.25">
      <c r="A83" s="40"/>
      <c r="B83" s="37"/>
    </row>
    <row r="84" spans="1:2" ht="16.5" x14ac:dyDescent="0.25">
      <c r="A84" s="40"/>
      <c r="B84" s="37"/>
    </row>
    <row r="85" spans="1:2" ht="16.5" x14ac:dyDescent="0.25">
      <c r="A85" s="40"/>
      <c r="B85" s="37"/>
    </row>
    <row r="86" spans="1:2" ht="16.5" x14ac:dyDescent="0.25">
      <c r="A86" s="40"/>
      <c r="B86" s="37"/>
    </row>
    <row r="87" spans="1:2" ht="16.5" x14ac:dyDescent="0.25">
      <c r="A87" s="40"/>
      <c r="B87" s="37"/>
    </row>
    <row r="88" spans="1:2" ht="16.5" x14ac:dyDescent="0.25">
      <c r="A88" s="40"/>
      <c r="B88" s="37"/>
    </row>
    <row r="89" spans="1:2" ht="16.5" x14ac:dyDescent="0.25">
      <c r="A89" s="40"/>
      <c r="B89" s="37"/>
    </row>
    <row r="90" spans="1:2" ht="16.5" x14ac:dyDescent="0.25">
      <c r="A90" s="40"/>
      <c r="B90" s="37"/>
    </row>
    <row r="91" spans="1:2" ht="16.5" x14ac:dyDescent="0.25">
      <c r="A91" s="40"/>
      <c r="B91" s="37"/>
    </row>
    <row r="92" spans="1:2" ht="16.5" x14ac:dyDescent="0.25">
      <c r="A92" s="40"/>
      <c r="B92" s="37"/>
    </row>
    <row r="93" spans="1:2" ht="16.5" x14ac:dyDescent="0.25">
      <c r="A93" s="40"/>
      <c r="B93" s="37"/>
    </row>
    <row r="94" spans="1:2" ht="16.5" x14ac:dyDescent="0.25">
      <c r="A94" s="40"/>
      <c r="B94" s="37"/>
    </row>
    <row r="95" spans="1:2" ht="16.5" x14ac:dyDescent="0.25">
      <c r="A95" s="40"/>
      <c r="B95" s="37"/>
    </row>
    <row r="96" spans="1:2" ht="16.5" x14ac:dyDescent="0.25">
      <c r="A96" s="40"/>
      <c r="B96" s="37"/>
    </row>
    <row r="97" spans="1:2" ht="16.5" x14ac:dyDescent="0.25">
      <c r="A97" s="40"/>
      <c r="B97" s="37"/>
    </row>
    <row r="98" spans="1:2" ht="16.5" x14ac:dyDescent="0.25">
      <c r="A98" s="40"/>
      <c r="B98" s="37"/>
    </row>
    <row r="99" spans="1:2" ht="16.5" x14ac:dyDescent="0.25">
      <c r="A99" s="40"/>
      <c r="B99" s="37"/>
    </row>
    <row r="100" spans="1:2" ht="16.5" x14ac:dyDescent="0.25">
      <c r="A100" s="40"/>
      <c r="B100" s="37"/>
    </row>
    <row r="101" spans="1:2" ht="16.5" x14ac:dyDescent="0.25">
      <c r="A101" s="40"/>
      <c r="B101" s="37"/>
    </row>
    <row r="102" spans="1:2" ht="16.5" x14ac:dyDescent="0.25">
      <c r="A102" s="40"/>
      <c r="B102" s="37"/>
    </row>
    <row r="103" spans="1:2" ht="16.5" x14ac:dyDescent="0.25">
      <c r="A103" s="40"/>
      <c r="B103" s="37"/>
    </row>
    <row r="104" spans="1:2" ht="16.5" x14ac:dyDescent="0.25">
      <c r="A104" s="40"/>
      <c r="B104" s="37"/>
    </row>
    <row r="105" spans="1:2" ht="16.5" x14ac:dyDescent="0.25">
      <c r="A105" s="40"/>
      <c r="B105" s="37"/>
    </row>
    <row r="106" spans="1:2" ht="16.5" x14ac:dyDescent="0.25">
      <c r="A106" s="40"/>
      <c r="B106" s="37"/>
    </row>
    <row r="107" spans="1:2" ht="16.5" x14ac:dyDescent="0.25">
      <c r="A107" s="40"/>
      <c r="B107" s="37"/>
    </row>
    <row r="108" spans="1:2" ht="16.5" x14ac:dyDescent="0.25">
      <c r="A108" s="40"/>
      <c r="B108" s="37"/>
    </row>
    <row r="109" spans="1:2" ht="16.5" x14ac:dyDescent="0.25">
      <c r="A109" s="40"/>
      <c r="B109" s="37"/>
    </row>
    <row r="110" spans="1:2" ht="16.5" x14ac:dyDescent="0.25">
      <c r="A110" s="40"/>
      <c r="B110" s="37"/>
    </row>
    <row r="111" spans="1:2" ht="16.5" x14ac:dyDescent="0.25">
      <c r="A111" s="40"/>
      <c r="B111" s="37"/>
    </row>
    <row r="112" spans="1:2" ht="16.5" x14ac:dyDescent="0.25">
      <c r="A112" s="42"/>
      <c r="B112" s="37"/>
    </row>
    <row r="113" spans="1:2" ht="16.5" x14ac:dyDescent="0.25">
      <c r="A113" s="42"/>
      <c r="B113" s="37"/>
    </row>
    <row r="114" spans="1:2" ht="16.5" x14ac:dyDescent="0.25">
      <c r="A114" s="42"/>
      <c r="B114" s="37"/>
    </row>
    <row r="115" spans="1:2" ht="16.5" x14ac:dyDescent="0.25">
      <c r="A115" s="42"/>
      <c r="B115" s="37"/>
    </row>
    <row r="116" spans="1:2" ht="16.5" x14ac:dyDescent="0.25">
      <c r="A116" s="42"/>
      <c r="B116" s="37"/>
    </row>
    <row r="117" spans="1:2" ht="16.5" x14ac:dyDescent="0.25">
      <c r="A117" s="42"/>
      <c r="B117" s="37"/>
    </row>
    <row r="118" spans="1:2" ht="16.5" x14ac:dyDescent="0.25">
      <c r="A118" s="42"/>
      <c r="B118" s="37"/>
    </row>
    <row r="119" spans="1:2" ht="16.5" x14ac:dyDescent="0.25">
      <c r="A119" s="42"/>
      <c r="B119" s="37"/>
    </row>
    <row r="120" spans="1:2" ht="16.5" x14ac:dyDescent="0.25">
      <c r="A120" s="42"/>
      <c r="B120" s="37"/>
    </row>
    <row r="121" spans="1:2" ht="16.5" x14ac:dyDescent="0.25">
      <c r="A121" s="42"/>
      <c r="B121" s="37"/>
    </row>
    <row r="122" spans="1:2" ht="16.5" x14ac:dyDescent="0.25">
      <c r="A122" s="42"/>
      <c r="B122" s="37"/>
    </row>
    <row r="123" spans="1:2" ht="16.5" x14ac:dyDescent="0.25">
      <c r="A123" s="42"/>
      <c r="B123" s="37"/>
    </row>
    <row r="124" spans="1:2" ht="16.5" x14ac:dyDescent="0.25">
      <c r="A124" s="42"/>
      <c r="B124" s="37"/>
    </row>
    <row r="125" spans="1:2" ht="16.5" x14ac:dyDescent="0.25">
      <c r="A125" s="42"/>
      <c r="B125" s="37"/>
    </row>
    <row r="126" spans="1:2" ht="16.5" x14ac:dyDescent="0.25">
      <c r="A126" s="42"/>
      <c r="B126" s="37"/>
    </row>
    <row r="127" spans="1:2" ht="16.5" x14ac:dyDescent="0.25">
      <c r="A127" s="42"/>
      <c r="B127" s="37"/>
    </row>
    <row r="128" spans="1:2" ht="16.5" x14ac:dyDescent="0.25">
      <c r="A128" s="42"/>
      <c r="B128" s="37"/>
    </row>
    <row r="129" spans="1:2" ht="16.5" x14ac:dyDescent="0.25">
      <c r="A129" s="42"/>
      <c r="B129" s="37"/>
    </row>
    <row r="130" spans="1:2" ht="16.5" x14ac:dyDescent="0.25">
      <c r="A130" s="42"/>
      <c r="B130" s="37"/>
    </row>
    <row r="131" spans="1:2" ht="16.5" x14ac:dyDescent="0.25">
      <c r="A131" s="42"/>
      <c r="B131" s="37"/>
    </row>
    <row r="132" spans="1:2" ht="16.5" x14ac:dyDescent="0.25">
      <c r="A132" s="42"/>
      <c r="B132" s="37"/>
    </row>
    <row r="133" spans="1:2" ht="16.5" x14ac:dyDescent="0.25">
      <c r="A133" s="42"/>
      <c r="B133" s="37"/>
    </row>
    <row r="134" spans="1:2" ht="16.5" x14ac:dyDescent="0.25">
      <c r="A134" s="42"/>
      <c r="B134" s="37"/>
    </row>
    <row r="135" spans="1:2" ht="16.5" x14ac:dyDescent="0.25">
      <c r="A135" s="42"/>
      <c r="B135" s="37"/>
    </row>
    <row r="136" spans="1:2" ht="16.5" x14ac:dyDescent="0.25">
      <c r="A136" s="42"/>
      <c r="B136" s="37"/>
    </row>
    <row r="137" spans="1:2" ht="16.5" x14ac:dyDescent="0.25">
      <c r="A137" s="42"/>
      <c r="B137" s="37"/>
    </row>
    <row r="138" spans="1:2" ht="16.5" x14ac:dyDescent="0.25">
      <c r="A138" s="42"/>
      <c r="B138" s="37"/>
    </row>
    <row r="139" spans="1:2" ht="16.5" x14ac:dyDescent="0.25">
      <c r="A139" s="42"/>
      <c r="B139" s="37"/>
    </row>
    <row r="140" spans="1:2" ht="16.5" x14ac:dyDescent="0.25">
      <c r="A140" s="42"/>
      <c r="B140" s="37"/>
    </row>
    <row r="141" spans="1:2" ht="16.5" x14ac:dyDescent="0.25">
      <c r="A141" s="42"/>
      <c r="B141" s="37"/>
    </row>
    <row r="142" spans="1:2" ht="16.5" x14ac:dyDescent="0.25">
      <c r="A142" s="42"/>
      <c r="B142" s="37"/>
    </row>
    <row r="143" spans="1:2" ht="16.5" x14ac:dyDescent="0.25">
      <c r="A143" s="42"/>
      <c r="B143" s="37"/>
    </row>
    <row r="144" spans="1:2" ht="16.5" x14ac:dyDescent="0.25">
      <c r="A144" s="42"/>
      <c r="B144" s="37"/>
    </row>
    <row r="145" spans="1:2" ht="16.5" x14ac:dyDescent="0.25">
      <c r="A145" s="42"/>
      <c r="B145" s="37"/>
    </row>
    <row r="146" spans="1:2" ht="16.5" x14ac:dyDescent="0.25">
      <c r="A146" s="42"/>
      <c r="B146" s="37"/>
    </row>
    <row r="147" spans="1:2" ht="16.5" x14ac:dyDescent="0.25">
      <c r="A147" s="42"/>
      <c r="B147" s="37"/>
    </row>
    <row r="148" spans="1:2" ht="16.5" x14ac:dyDescent="0.25">
      <c r="A148" s="42"/>
      <c r="B148" s="37"/>
    </row>
    <row r="149" spans="1:2" ht="16.5" x14ac:dyDescent="0.25">
      <c r="A149" s="42"/>
      <c r="B149" s="37"/>
    </row>
    <row r="150" spans="1:2" ht="16.5" x14ac:dyDescent="0.25">
      <c r="A150" s="42"/>
      <c r="B150" s="37"/>
    </row>
    <row r="151" spans="1:2" ht="16.5" x14ac:dyDescent="0.25">
      <c r="A151" s="42"/>
      <c r="B151" s="37"/>
    </row>
    <row r="152" spans="1:2" ht="16.5" x14ac:dyDescent="0.25">
      <c r="A152" s="42"/>
      <c r="B152" s="37"/>
    </row>
    <row r="153" spans="1:2" ht="16.5" x14ac:dyDescent="0.25">
      <c r="A153" s="42"/>
      <c r="B153" s="37"/>
    </row>
    <row r="154" spans="1:2" ht="16.5" x14ac:dyDescent="0.25">
      <c r="A154" s="42"/>
      <c r="B154" s="37"/>
    </row>
    <row r="155" spans="1:2" ht="16.5" x14ac:dyDescent="0.25">
      <c r="A155" s="42"/>
      <c r="B155" s="37"/>
    </row>
    <row r="156" spans="1:2" ht="16.5" x14ac:dyDescent="0.25">
      <c r="A156" s="42"/>
      <c r="B156" s="37"/>
    </row>
    <row r="157" spans="1:2" ht="16.5" x14ac:dyDescent="0.25">
      <c r="A157" s="42"/>
      <c r="B157" s="37"/>
    </row>
    <row r="158" spans="1:2" ht="16.5" x14ac:dyDescent="0.25">
      <c r="A158" s="42"/>
      <c r="B158" s="37"/>
    </row>
    <row r="159" spans="1:2" ht="16.5" x14ac:dyDescent="0.25">
      <c r="A159" s="42"/>
      <c r="B159" s="37"/>
    </row>
    <row r="160" spans="1:2" ht="16.5" x14ac:dyDescent="0.25">
      <c r="A160" s="42"/>
      <c r="B160" s="37"/>
    </row>
    <row r="161" spans="1:2" ht="16.5" x14ac:dyDescent="0.25">
      <c r="A161" s="42"/>
      <c r="B161" s="37"/>
    </row>
    <row r="162" spans="1:2" ht="16.5" x14ac:dyDescent="0.25">
      <c r="A162" s="42"/>
      <c r="B162" s="37"/>
    </row>
    <row r="163" spans="1:2" ht="16.5" x14ac:dyDescent="0.25">
      <c r="A163" s="42"/>
      <c r="B163" s="37"/>
    </row>
    <row r="164" spans="1:2" ht="16.5" x14ac:dyDescent="0.25">
      <c r="A164" s="42"/>
      <c r="B164" s="37"/>
    </row>
    <row r="165" spans="1:2" ht="16.5" x14ac:dyDescent="0.25">
      <c r="A165" s="42"/>
      <c r="B165" s="37"/>
    </row>
    <row r="166" spans="1:2" ht="16.5" x14ac:dyDescent="0.25">
      <c r="A166" s="42"/>
      <c r="B166" s="37"/>
    </row>
    <row r="167" spans="1:2" ht="16.5" x14ac:dyDescent="0.25">
      <c r="A167" s="42"/>
      <c r="B167" s="37"/>
    </row>
    <row r="168" spans="1:2" ht="16.5" x14ac:dyDescent="0.25">
      <c r="A168" s="42"/>
      <c r="B168" s="37"/>
    </row>
    <row r="169" spans="1:2" ht="16.5" x14ac:dyDescent="0.25">
      <c r="A169" s="42"/>
      <c r="B169" s="37"/>
    </row>
    <row r="170" spans="1:2" ht="16.5" x14ac:dyDescent="0.25">
      <c r="A170" s="42"/>
      <c r="B170" s="37"/>
    </row>
    <row r="171" spans="1:2" ht="16.5" x14ac:dyDescent="0.25">
      <c r="A171" s="42"/>
      <c r="B171" s="37"/>
    </row>
    <row r="172" spans="1:2" ht="16.5" x14ac:dyDescent="0.25">
      <c r="A172" s="42"/>
      <c r="B172" s="37"/>
    </row>
    <row r="173" spans="1:2" ht="16.5" x14ac:dyDescent="0.25">
      <c r="A173" s="42"/>
      <c r="B173" s="37"/>
    </row>
    <row r="174" spans="1:2" ht="16.5" x14ac:dyDescent="0.25">
      <c r="A174" s="42"/>
      <c r="B174" s="37"/>
    </row>
    <row r="175" spans="1:2" ht="16.5" x14ac:dyDescent="0.25">
      <c r="A175" s="42"/>
      <c r="B175" s="37"/>
    </row>
    <row r="176" spans="1:2" ht="16.5" x14ac:dyDescent="0.25">
      <c r="A176" s="42"/>
      <c r="B176" s="37"/>
    </row>
    <row r="177" spans="1:2" ht="16.5" x14ac:dyDescent="0.25">
      <c r="A177" s="42"/>
      <c r="B177" s="37"/>
    </row>
    <row r="178" spans="1:2" ht="16.5" x14ac:dyDescent="0.25">
      <c r="A178" s="42"/>
      <c r="B178" s="37"/>
    </row>
    <row r="179" spans="1:2" ht="16.5" x14ac:dyDescent="0.25">
      <c r="A179" s="42"/>
      <c r="B179" s="37"/>
    </row>
    <row r="180" spans="1:2" ht="16.5" x14ac:dyDescent="0.25">
      <c r="A180" s="42"/>
      <c r="B180" s="37"/>
    </row>
    <row r="181" spans="1:2" ht="16.5" x14ac:dyDescent="0.25">
      <c r="A181" s="42"/>
      <c r="B181" s="37"/>
    </row>
    <row r="182" spans="1:2" ht="16.5" x14ac:dyDescent="0.25">
      <c r="A182" s="42"/>
      <c r="B182" s="37"/>
    </row>
    <row r="183" spans="1:2" ht="16.5" x14ac:dyDescent="0.25">
      <c r="A183" s="42"/>
      <c r="B183" s="37"/>
    </row>
    <row r="184" spans="1:2" ht="16.5" x14ac:dyDescent="0.25">
      <c r="A184" s="42"/>
      <c r="B184" s="37"/>
    </row>
    <row r="185" spans="1:2" ht="16.5" x14ac:dyDescent="0.25">
      <c r="A185" s="42"/>
      <c r="B185" s="37"/>
    </row>
    <row r="186" spans="1:2" ht="16.5" x14ac:dyDescent="0.25">
      <c r="A186" s="42"/>
      <c r="B186" s="37"/>
    </row>
    <row r="187" spans="1:2" ht="16.5" x14ac:dyDescent="0.25">
      <c r="A187" s="42"/>
      <c r="B187" s="37"/>
    </row>
    <row r="188" spans="1:2" ht="16.5" x14ac:dyDescent="0.25">
      <c r="A188" s="42"/>
      <c r="B188" s="37"/>
    </row>
    <row r="189" spans="1:2" ht="16.5" x14ac:dyDescent="0.25">
      <c r="A189" s="42"/>
      <c r="B189" s="37"/>
    </row>
    <row r="190" spans="1:2" ht="16.5" x14ac:dyDescent="0.25">
      <c r="A190" s="42"/>
      <c r="B190" s="37"/>
    </row>
    <row r="191" spans="1:2" ht="16.5" x14ac:dyDescent="0.25">
      <c r="A191" s="42"/>
      <c r="B191" s="37"/>
    </row>
    <row r="192" spans="1:2" ht="16.5" x14ac:dyDescent="0.25">
      <c r="A192" s="42"/>
      <c r="B192" s="37"/>
    </row>
    <row r="193" spans="1:2" ht="16.5" x14ac:dyDescent="0.25">
      <c r="A193" s="42"/>
      <c r="B193" s="37"/>
    </row>
    <row r="194" spans="1:2" ht="16.5" x14ac:dyDescent="0.25">
      <c r="A194" s="42"/>
      <c r="B194" s="37"/>
    </row>
    <row r="195" spans="1:2" ht="16.5" x14ac:dyDescent="0.25">
      <c r="A195" s="42"/>
      <c r="B195" s="37"/>
    </row>
    <row r="196" spans="1:2" ht="16.5" x14ac:dyDescent="0.25">
      <c r="A196" s="42"/>
      <c r="B196" s="37"/>
    </row>
    <row r="197" spans="1:2" ht="16.5" x14ac:dyDescent="0.25">
      <c r="A197" s="42"/>
      <c r="B197" s="37"/>
    </row>
    <row r="198" spans="1:2" ht="16.5" x14ac:dyDescent="0.25">
      <c r="A198" s="42"/>
      <c r="B198" s="37"/>
    </row>
    <row r="199" spans="1:2" ht="16.5" x14ac:dyDescent="0.25">
      <c r="A199" s="42"/>
      <c r="B199" s="37"/>
    </row>
    <row r="200" spans="1:2" ht="16.5" x14ac:dyDescent="0.25">
      <c r="A200" s="42"/>
      <c r="B200" s="37"/>
    </row>
    <row r="201" spans="1:2" ht="16.5" x14ac:dyDescent="0.25">
      <c r="A201" s="42"/>
      <c r="B201" s="37"/>
    </row>
    <row r="202" spans="1:2" ht="16.5" x14ac:dyDescent="0.25">
      <c r="A202" s="42"/>
      <c r="B202" s="37"/>
    </row>
    <row r="203" spans="1:2" ht="16.5" x14ac:dyDescent="0.25">
      <c r="A203" s="42"/>
      <c r="B203" s="37"/>
    </row>
    <row r="204" spans="1:2" ht="16.5" x14ac:dyDescent="0.25">
      <c r="A204" s="42"/>
      <c r="B204" s="37"/>
    </row>
    <row r="205" spans="1:2" ht="16.5" x14ac:dyDescent="0.25">
      <c r="A205" s="42"/>
      <c r="B205" s="37"/>
    </row>
    <row r="206" spans="1:2" ht="16.5" x14ac:dyDescent="0.25">
      <c r="A206" s="42"/>
      <c r="B206" s="37"/>
    </row>
    <row r="207" spans="1:2" ht="16.5" x14ac:dyDescent="0.25">
      <c r="A207" s="42"/>
      <c r="B207" s="37"/>
    </row>
    <row r="208" spans="1:2" ht="16.5" x14ac:dyDescent="0.25">
      <c r="A208" s="42"/>
      <c r="B208" s="37"/>
    </row>
    <row r="209" spans="1:2" ht="16.5" x14ac:dyDescent="0.25">
      <c r="A209" s="42"/>
      <c r="B209" s="37"/>
    </row>
    <row r="210" spans="1:2" ht="16.5" x14ac:dyDescent="0.25">
      <c r="A210" s="42"/>
      <c r="B210" s="37"/>
    </row>
    <row r="211" spans="1:2" ht="16.5" x14ac:dyDescent="0.25">
      <c r="A211" s="42"/>
      <c r="B211" s="37"/>
    </row>
    <row r="212" spans="1:2" ht="16.5" x14ac:dyDescent="0.25">
      <c r="A212" s="42"/>
      <c r="B212" s="37"/>
    </row>
    <row r="213" spans="1:2" ht="16.5" x14ac:dyDescent="0.25">
      <c r="A213" s="42"/>
      <c r="B213" s="37"/>
    </row>
    <row r="214" spans="1:2" ht="16.5" x14ac:dyDescent="0.25">
      <c r="A214" s="42"/>
      <c r="B214" s="37"/>
    </row>
    <row r="215" spans="1:2" ht="16.5" x14ac:dyDescent="0.25">
      <c r="A215" s="42"/>
      <c r="B215" s="37"/>
    </row>
    <row r="216" spans="1:2" ht="16.5" x14ac:dyDescent="0.25">
      <c r="A216" s="42"/>
      <c r="B216" s="37"/>
    </row>
    <row r="217" spans="1:2" ht="16.5" x14ac:dyDescent="0.25">
      <c r="A217" s="42"/>
      <c r="B217" s="37"/>
    </row>
    <row r="218" spans="1:2" ht="16.5" x14ac:dyDescent="0.25">
      <c r="A218" s="42"/>
      <c r="B218" s="37"/>
    </row>
    <row r="219" spans="1:2" ht="16.5" x14ac:dyDescent="0.25">
      <c r="A219" s="42"/>
      <c r="B219" s="37"/>
    </row>
    <row r="220" spans="1:2" ht="16.5" x14ac:dyDescent="0.25">
      <c r="A220" s="42"/>
      <c r="B220" s="37"/>
    </row>
    <row r="221" spans="1:2" ht="16.5" x14ac:dyDescent="0.25">
      <c r="A221" s="42"/>
      <c r="B221" s="37"/>
    </row>
    <row r="222" spans="1:2" ht="16.5" x14ac:dyDescent="0.25">
      <c r="A222" s="42"/>
      <c r="B222" s="37"/>
    </row>
    <row r="223" spans="1:2" ht="16.5" x14ac:dyDescent="0.25">
      <c r="A223" s="42"/>
      <c r="B223" s="37"/>
    </row>
    <row r="224" spans="1:2" ht="16.5" x14ac:dyDescent="0.25">
      <c r="A224" s="42"/>
      <c r="B224" s="37"/>
    </row>
    <row r="225" spans="1:2" ht="16.5" x14ac:dyDescent="0.25">
      <c r="A225" s="42"/>
      <c r="B225" s="37"/>
    </row>
    <row r="226" spans="1:2" ht="16.5" x14ac:dyDescent="0.25">
      <c r="A226" s="42"/>
      <c r="B226" s="37"/>
    </row>
    <row r="227" spans="1:2" ht="16.5" x14ac:dyDescent="0.25">
      <c r="A227" s="42"/>
      <c r="B227" s="37"/>
    </row>
    <row r="228" spans="1:2" ht="16.5" x14ac:dyDescent="0.25">
      <c r="A228" s="42"/>
      <c r="B228" s="37"/>
    </row>
    <row r="229" spans="1:2" ht="16.5" x14ac:dyDescent="0.25">
      <c r="A229" s="42"/>
      <c r="B229" s="37"/>
    </row>
    <row r="230" spans="1:2" ht="16.5" x14ac:dyDescent="0.25">
      <c r="A230" s="42"/>
      <c r="B230" s="37"/>
    </row>
    <row r="231" spans="1:2" ht="16.5" x14ac:dyDescent="0.25">
      <c r="A231" s="42"/>
      <c r="B231" s="37"/>
    </row>
    <row r="232" spans="1:2" ht="16.5" x14ac:dyDescent="0.25">
      <c r="A232" s="42"/>
      <c r="B232" s="37"/>
    </row>
    <row r="233" spans="1:2" ht="16.5" x14ac:dyDescent="0.25">
      <c r="A233" s="42"/>
      <c r="B233" s="37"/>
    </row>
    <row r="234" spans="1:2" ht="16.5" x14ac:dyDescent="0.25">
      <c r="A234" s="42"/>
      <c r="B234" s="37"/>
    </row>
    <row r="235" spans="1:2" ht="16.5" x14ac:dyDescent="0.25">
      <c r="A235" s="42"/>
      <c r="B235" s="37"/>
    </row>
    <row r="236" spans="1:2" ht="16.5" x14ac:dyDescent="0.25">
      <c r="A236" s="42"/>
      <c r="B236" s="37"/>
    </row>
    <row r="237" spans="1:2" ht="16.5" x14ac:dyDescent="0.25">
      <c r="A237" s="42"/>
      <c r="B237" s="37"/>
    </row>
    <row r="238" spans="1:2" ht="16.5" x14ac:dyDescent="0.25">
      <c r="A238" s="42"/>
      <c r="B238" s="37"/>
    </row>
    <row r="239" spans="1:2" ht="16.5" x14ac:dyDescent="0.25">
      <c r="A239" s="42"/>
      <c r="B239" s="37"/>
    </row>
    <row r="240" spans="1:2" ht="16.5" x14ac:dyDescent="0.25">
      <c r="A240" s="42"/>
      <c r="B240" s="37"/>
    </row>
    <row r="241" spans="1:2" ht="16.5" x14ac:dyDescent="0.25">
      <c r="A241" s="42"/>
      <c r="B241" s="37"/>
    </row>
    <row r="242" spans="1:2" ht="16.5" x14ac:dyDescent="0.25">
      <c r="A242" s="42"/>
      <c r="B242" s="37"/>
    </row>
    <row r="243" spans="1:2" ht="16.5" x14ac:dyDescent="0.25">
      <c r="A243" s="42"/>
      <c r="B243" s="37"/>
    </row>
    <row r="244" spans="1:2" ht="16.5" x14ac:dyDescent="0.25">
      <c r="A244" s="42"/>
      <c r="B244" s="37"/>
    </row>
    <row r="245" spans="1:2" ht="16.5" x14ac:dyDescent="0.25">
      <c r="A245" s="42"/>
      <c r="B245" s="37"/>
    </row>
    <row r="246" spans="1:2" ht="16.5" x14ac:dyDescent="0.25">
      <c r="A246" s="42"/>
      <c r="B246" s="37"/>
    </row>
    <row r="247" spans="1:2" ht="16.5" x14ac:dyDescent="0.25">
      <c r="A247" s="42"/>
      <c r="B247" s="37"/>
    </row>
    <row r="248" spans="1:2" ht="16.5" x14ac:dyDescent="0.25">
      <c r="A248" s="42"/>
      <c r="B248" s="37"/>
    </row>
    <row r="249" spans="1:2" ht="16.5" x14ac:dyDescent="0.25">
      <c r="A249" s="42"/>
      <c r="B249" s="37"/>
    </row>
    <row r="250" spans="1:2" ht="16.5" x14ac:dyDescent="0.25">
      <c r="A250" s="42"/>
      <c r="B250" s="37"/>
    </row>
    <row r="251" spans="1:2" ht="16.5" x14ac:dyDescent="0.25">
      <c r="A251" s="42"/>
      <c r="B251" s="37"/>
    </row>
    <row r="252" spans="1:2" ht="16.5" x14ac:dyDescent="0.25">
      <c r="A252" s="42"/>
      <c r="B252" s="37"/>
    </row>
    <row r="253" spans="1:2" ht="16.5" x14ac:dyDescent="0.25">
      <c r="A253" s="42"/>
      <c r="B253" s="37"/>
    </row>
    <row r="254" spans="1:2" ht="16.5" x14ac:dyDescent="0.25">
      <c r="A254" s="40"/>
      <c r="B254" s="37"/>
    </row>
    <row r="255" spans="1:2" ht="15.75" x14ac:dyDescent="0.25">
      <c r="A255" s="37"/>
      <c r="B255" s="37"/>
    </row>
    <row r="256" spans="1:2" ht="15.75" x14ac:dyDescent="0.25">
      <c r="A256" s="37"/>
      <c r="B256" s="37"/>
    </row>
    <row r="257" spans="1:2" ht="15.75" x14ac:dyDescent="0.25">
      <c r="A257" s="37"/>
      <c r="B257" s="37"/>
    </row>
    <row r="258" spans="1:2" ht="15.75" x14ac:dyDescent="0.25">
      <c r="A258" s="37"/>
      <c r="B258" s="37"/>
    </row>
    <row r="259" spans="1:2" ht="15.75" x14ac:dyDescent="0.25">
      <c r="A259" s="37"/>
      <c r="B259" s="37"/>
    </row>
    <row r="260" spans="1:2" ht="15.75" x14ac:dyDescent="0.25">
      <c r="A260" s="37"/>
      <c r="B260" s="37"/>
    </row>
    <row r="261" spans="1:2" ht="15.75" x14ac:dyDescent="0.25">
      <c r="A261" s="37"/>
      <c r="B261" s="37"/>
    </row>
    <row r="262" spans="1:2" ht="15.75" x14ac:dyDescent="0.25">
      <c r="A262" s="37"/>
      <c r="B262" s="37"/>
    </row>
    <row r="263" spans="1:2" ht="15.75" x14ac:dyDescent="0.25">
      <c r="A263" s="37"/>
      <c r="B263" s="37"/>
    </row>
    <row r="264" spans="1:2" ht="15.75" x14ac:dyDescent="0.25">
      <c r="A264" s="37"/>
      <c r="B264" s="37"/>
    </row>
    <row r="265" spans="1:2" ht="15.75" x14ac:dyDescent="0.25">
      <c r="A265" s="37"/>
      <c r="B265" s="37"/>
    </row>
    <row r="266" spans="1:2" ht="15.75" x14ac:dyDescent="0.25">
      <c r="A266" s="37"/>
      <c r="B266" s="37"/>
    </row>
    <row r="267" spans="1:2" ht="15.75" x14ac:dyDescent="0.25">
      <c r="A267" s="37"/>
      <c r="B267" s="37"/>
    </row>
    <row r="268" spans="1:2" ht="15.75" x14ac:dyDescent="0.25">
      <c r="A268" s="37"/>
      <c r="B268" s="37"/>
    </row>
    <row r="269" spans="1:2" ht="15.75" x14ac:dyDescent="0.25">
      <c r="A269" s="37"/>
      <c r="B269" s="37"/>
    </row>
    <row r="270" spans="1:2" ht="15.75" x14ac:dyDescent="0.25">
      <c r="A270" s="37"/>
      <c r="B270" s="37"/>
    </row>
    <row r="271" spans="1:2" ht="15.75" x14ac:dyDescent="0.25">
      <c r="A271" s="37"/>
      <c r="B271" s="37"/>
    </row>
    <row r="272" spans="1:2" ht="15.75" x14ac:dyDescent="0.25">
      <c r="A272" s="37"/>
      <c r="B272" s="37"/>
    </row>
    <row r="273" spans="1:2" ht="15.75" x14ac:dyDescent="0.25">
      <c r="A273" s="37"/>
      <c r="B273" s="37"/>
    </row>
    <row r="274" spans="1:2" ht="15.75" x14ac:dyDescent="0.25">
      <c r="A274" s="37"/>
      <c r="B274" s="37"/>
    </row>
    <row r="275" spans="1:2" ht="15.75" x14ac:dyDescent="0.25">
      <c r="A275" s="37"/>
      <c r="B275" s="37"/>
    </row>
    <row r="276" spans="1:2" ht="15.75" x14ac:dyDescent="0.25">
      <c r="A276" s="37"/>
      <c r="B276" s="37"/>
    </row>
    <row r="277" spans="1:2" ht="15.75" x14ac:dyDescent="0.25">
      <c r="A277" s="37"/>
      <c r="B277" s="37"/>
    </row>
    <row r="278" spans="1:2" ht="15.75" x14ac:dyDescent="0.25">
      <c r="A278" s="37"/>
      <c r="B278" s="37"/>
    </row>
    <row r="279" spans="1:2" ht="15.75" x14ac:dyDescent="0.25">
      <c r="A279" s="37"/>
      <c r="B279" s="37"/>
    </row>
    <row r="280" spans="1:2" ht="15.75" x14ac:dyDescent="0.25">
      <c r="A280" s="37"/>
      <c r="B280" s="37"/>
    </row>
    <row r="281" spans="1:2" ht="15.75" x14ac:dyDescent="0.25">
      <c r="A281" s="37"/>
      <c r="B281" s="37"/>
    </row>
    <row r="282" spans="1:2" ht="15.75" x14ac:dyDescent="0.25">
      <c r="A282" s="37"/>
      <c r="B282" s="37"/>
    </row>
    <row r="283" spans="1:2" ht="15.75" x14ac:dyDescent="0.25">
      <c r="A283" s="37"/>
      <c r="B283" s="37"/>
    </row>
    <row r="284" spans="1:2" ht="15.75" x14ac:dyDescent="0.25">
      <c r="A284" s="37"/>
      <c r="B284" s="37"/>
    </row>
    <row r="285" spans="1:2" ht="15.75" x14ac:dyDescent="0.25">
      <c r="A285" s="37"/>
      <c r="B285" s="37"/>
    </row>
    <row r="286" spans="1:2" ht="15.75" x14ac:dyDescent="0.25">
      <c r="A286" s="37"/>
      <c r="B286" s="37"/>
    </row>
    <row r="287" spans="1:2" ht="15.75" x14ac:dyDescent="0.25">
      <c r="A287" s="37"/>
      <c r="B287" s="37"/>
    </row>
    <row r="288" spans="1:2" ht="15.75" x14ac:dyDescent="0.25">
      <c r="A288" s="37"/>
      <c r="B288" s="37"/>
    </row>
    <row r="289" spans="1:2" ht="15.75" x14ac:dyDescent="0.25">
      <c r="A289" s="37"/>
      <c r="B289" s="37"/>
    </row>
    <row r="290" spans="1:2" ht="15.75" x14ac:dyDescent="0.25">
      <c r="A290" s="37"/>
      <c r="B290" s="37"/>
    </row>
    <row r="291" spans="1:2" ht="15.75" x14ac:dyDescent="0.25">
      <c r="A291" s="37"/>
      <c r="B291" s="37"/>
    </row>
    <row r="292" spans="1:2" ht="15.75" x14ac:dyDescent="0.25">
      <c r="A292" s="37"/>
      <c r="B292" s="37"/>
    </row>
    <row r="293" spans="1:2" ht="15.75" x14ac:dyDescent="0.25">
      <c r="A293" s="37"/>
      <c r="B293" s="37"/>
    </row>
    <row r="294" spans="1:2" ht="15.75" x14ac:dyDescent="0.25">
      <c r="A294" s="37"/>
      <c r="B294" s="37"/>
    </row>
    <row r="295" spans="1:2" ht="15.75" x14ac:dyDescent="0.25">
      <c r="A295" s="37"/>
      <c r="B295" s="37"/>
    </row>
    <row r="296" spans="1:2" ht="15.75" x14ac:dyDescent="0.25">
      <c r="A296" s="37"/>
      <c r="B296" s="37"/>
    </row>
    <row r="297" spans="1:2" ht="15.75" x14ac:dyDescent="0.25">
      <c r="A297" s="37"/>
      <c r="B297" s="37"/>
    </row>
    <row r="298" spans="1:2" ht="15.75" x14ac:dyDescent="0.25">
      <c r="A298" s="37"/>
      <c r="B298" s="37"/>
    </row>
    <row r="299" spans="1:2" ht="15.75" x14ac:dyDescent="0.25">
      <c r="A299" s="37"/>
      <c r="B299" s="37"/>
    </row>
    <row r="300" spans="1:2" ht="15.75" x14ac:dyDescent="0.25">
      <c r="A300" s="37"/>
      <c r="B300" s="37"/>
    </row>
    <row r="301" spans="1:2" ht="15.75" x14ac:dyDescent="0.25">
      <c r="A301" s="37"/>
      <c r="B301" s="37"/>
    </row>
    <row r="302" spans="1:2" ht="15.75" x14ac:dyDescent="0.25">
      <c r="A302" s="37"/>
      <c r="B302" s="37"/>
    </row>
    <row r="303" spans="1:2" ht="15.75" x14ac:dyDescent="0.25">
      <c r="A303" s="37"/>
      <c r="B303" s="37"/>
    </row>
    <row r="304" spans="1:2" ht="15.75" x14ac:dyDescent="0.25">
      <c r="A304" s="37"/>
      <c r="B304" s="37"/>
    </row>
    <row r="305" spans="1:2" ht="15.75" x14ac:dyDescent="0.25">
      <c r="A305" s="37"/>
      <c r="B305" s="37"/>
    </row>
    <row r="306" spans="1:2" ht="15.75" x14ac:dyDescent="0.25">
      <c r="A306" s="37"/>
      <c r="B306" s="37"/>
    </row>
    <row r="307" spans="1:2" ht="15.75" x14ac:dyDescent="0.25">
      <c r="A307" s="37"/>
      <c r="B307" s="37"/>
    </row>
    <row r="308" spans="1:2" ht="15.75" x14ac:dyDescent="0.25">
      <c r="A308" s="37"/>
      <c r="B308" s="37"/>
    </row>
    <row r="309" spans="1:2" ht="15.75" x14ac:dyDescent="0.25">
      <c r="A309" s="37"/>
      <c r="B309" s="37"/>
    </row>
    <row r="310" spans="1:2" ht="15.75" x14ac:dyDescent="0.25">
      <c r="A310" s="37"/>
      <c r="B310" s="37"/>
    </row>
    <row r="311" spans="1:2" ht="15.75" x14ac:dyDescent="0.25">
      <c r="A311" s="37"/>
      <c r="B311" s="37"/>
    </row>
    <row r="312" spans="1:2" ht="15.75" x14ac:dyDescent="0.25">
      <c r="A312" s="37"/>
      <c r="B312" s="37"/>
    </row>
    <row r="313" spans="1:2" ht="15.75" x14ac:dyDescent="0.25">
      <c r="A313" s="37"/>
      <c r="B313" s="37"/>
    </row>
    <row r="314" spans="1:2" ht="15.75" x14ac:dyDescent="0.25">
      <c r="A314" s="37"/>
      <c r="B314" s="37"/>
    </row>
    <row r="315" spans="1:2" ht="15.75" x14ac:dyDescent="0.25">
      <c r="A315" s="37"/>
      <c r="B315" s="37"/>
    </row>
    <row r="316" spans="1:2" ht="15.75" x14ac:dyDescent="0.25">
      <c r="A316" s="37"/>
      <c r="B316" s="37"/>
    </row>
    <row r="317" spans="1:2" ht="15.75" x14ac:dyDescent="0.25">
      <c r="A317" s="37"/>
      <c r="B317" s="37"/>
    </row>
    <row r="318" spans="1:2" ht="15.75" x14ac:dyDescent="0.25">
      <c r="A318" s="37"/>
      <c r="B318" s="37"/>
    </row>
    <row r="319" spans="1:2" ht="15.75" x14ac:dyDescent="0.25">
      <c r="A319" s="37"/>
      <c r="B319" s="37"/>
    </row>
    <row r="320" spans="1:2" ht="15.75" x14ac:dyDescent="0.25">
      <c r="A320" s="37"/>
      <c r="B320" s="37"/>
    </row>
    <row r="321" spans="1:2" ht="15.75" x14ac:dyDescent="0.25">
      <c r="A321" s="37"/>
      <c r="B321" s="37"/>
    </row>
    <row r="322" spans="1:2" ht="15.75" x14ac:dyDescent="0.25">
      <c r="A322" s="37"/>
      <c r="B322" s="37"/>
    </row>
    <row r="323" spans="1:2" ht="15.75" x14ac:dyDescent="0.25">
      <c r="A323" s="37"/>
      <c r="B323" s="37"/>
    </row>
    <row r="324" spans="1:2" ht="15.75" x14ac:dyDescent="0.25">
      <c r="A324" s="37"/>
      <c r="B324" s="37"/>
    </row>
    <row r="325" spans="1:2" ht="15.75" x14ac:dyDescent="0.25">
      <c r="A325" s="37"/>
      <c r="B325" s="37"/>
    </row>
    <row r="326" spans="1:2" ht="15.75" x14ac:dyDescent="0.25">
      <c r="A326" s="37"/>
      <c r="B326" s="37"/>
    </row>
    <row r="327" spans="1:2" ht="15.75" x14ac:dyDescent="0.25">
      <c r="A327" s="37"/>
      <c r="B327" s="37"/>
    </row>
    <row r="328" spans="1:2" ht="15.75" x14ac:dyDescent="0.25">
      <c r="A328" s="37"/>
      <c r="B328" s="37"/>
    </row>
    <row r="329" spans="1:2" ht="15.75" x14ac:dyDescent="0.25">
      <c r="A329" s="37"/>
      <c r="B329" s="37"/>
    </row>
    <row r="330" spans="1:2" ht="15.75" x14ac:dyDescent="0.25">
      <c r="A330" s="37"/>
      <c r="B330" s="37"/>
    </row>
    <row r="331" spans="1:2" ht="15.75" x14ac:dyDescent="0.25">
      <c r="A331" s="37"/>
      <c r="B331" s="37"/>
    </row>
    <row r="332" spans="1:2" ht="15.75" x14ac:dyDescent="0.25">
      <c r="A332" s="37"/>
      <c r="B332" s="37"/>
    </row>
    <row r="333" spans="1:2" ht="15.75" x14ac:dyDescent="0.25">
      <c r="A333" s="37"/>
      <c r="B333" s="37"/>
    </row>
    <row r="334" spans="1:2" ht="15.75" x14ac:dyDescent="0.25">
      <c r="A334" s="37"/>
      <c r="B334" s="37"/>
    </row>
    <row r="335" spans="1:2" ht="15.75" x14ac:dyDescent="0.25">
      <c r="A335" s="37"/>
      <c r="B335" s="37"/>
    </row>
    <row r="336" spans="1:2" ht="15.75" x14ac:dyDescent="0.25">
      <c r="A336" s="37"/>
      <c r="B336" s="37"/>
    </row>
    <row r="337" spans="1:2" ht="15.75" x14ac:dyDescent="0.25">
      <c r="A337" s="37"/>
      <c r="B337" s="37"/>
    </row>
    <row r="338" spans="1:2" ht="15.75" x14ac:dyDescent="0.25">
      <c r="A338" s="37"/>
      <c r="B338" s="37"/>
    </row>
    <row r="339" spans="1:2" ht="15.75" x14ac:dyDescent="0.25">
      <c r="A339" s="37"/>
      <c r="B339" s="37"/>
    </row>
    <row r="340" spans="1:2" ht="15.75" x14ac:dyDescent="0.25">
      <c r="A340" s="37"/>
      <c r="B340" s="37"/>
    </row>
    <row r="341" spans="1:2" ht="15.75" x14ac:dyDescent="0.25">
      <c r="A341" s="37"/>
      <c r="B341" s="37"/>
    </row>
    <row r="342" spans="1:2" ht="15.75" x14ac:dyDescent="0.25">
      <c r="A342" s="37"/>
      <c r="B342" s="37"/>
    </row>
    <row r="343" spans="1:2" ht="15.75" x14ac:dyDescent="0.25">
      <c r="A343" s="37"/>
      <c r="B343" s="37"/>
    </row>
    <row r="344" spans="1:2" ht="15.75" x14ac:dyDescent="0.25">
      <c r="A344" s="37"/>
      <c r="B344" s="37"/>
    </row>
    <row r="345" spans="1:2" ht="15.75" x14ac:dyDescent="0.25">
      <c r="A345" s="37"/>
      <c r="B345" s="37"/>
    </row>
    <row r="346" spans="1:2" ht="15.75" x14ac:dyDescent="0.25">
      <c r="A346" s="37"/>
      <c r="B346" s="37"/>
    </row>
    <row r="347" spans="1:2" ht="15.75" x14ac:dyDescent="0.25">
      <c r="A347" s="37"/>
      <c r="B347" s="37"/>
    </row>
    <row r="348" spans="1:2" ht="15.75" x14ac:dyDescent="0.25">
      <c r="A348" s="37"/>
      <c r="B348" s="37"/>
    </row>
    <row r="349" spans="1:2" ht="15.75" x14ac:dyDescent="0.25">
      <c r="A349" s="37"/>
      <c r="B349" s="37"/>
    </row>
    <row r="350" spans="1:2" ht="15.75" x14ac:dyDescent="0.25">
      <c r="A350" s="37"/>
      <c r="B350" s="37"/>
    </row>
    <row r="351" spans="1:2" ht="15.75" x14ac:dyDescent="0.25">
      <c r="A351" s="37"/>
      <c r="B351" s="37"/>
    </row>
    <row r="352" spans="1:2" ht="15.75" x14ac:dyDescent="0.25">
      <c r="A352" s="37"/>
      <c r="B352" s="37"/>
    </row>
    <row r="353" spans="1:2" ht="15.75" x14ac:dyDescent="0.25">
      <c r="A353" s="37"/>
      <c r="B353" s="37"/>
    </row>
    <row r="354" spans="1:2" ht="15.75" x14ac:dyDescent="0.25">
      <c r="A354" s="37"/>
      <c r="B354" s="37"/>
    </row>
    <row r="355" spans="1:2" ht="15.75" x14ac:dyDescent="0.25">
      <c r="A355" s="37"/>
      <c r="B355" s="37"/>
    </row>
    <row r="356" spans="1:2" ht="15.75" x14ac:dyDescent="0.25">
      <c r="A356" s="37"/>
      <c r="B356" s="37"/>
    </row>
    <row r="357" spans="1:2" ht="15.75" x14ac:dyDescent="0.25">
      <c r="A357" s="37"/>
      <c r="B357" s="37"/>
    </row>
    <row r="358" spans="1:2" ht="15.75" x14ac:dyDescent="0.25">
      <c r="A358" s="37"/>
      <c r="B358" s="37"/>
    </row>
    <row r="359" spans="1:2" ht="15.75" x14ac:dyDescent="0.25">
      <c r="A359" s="37"/>
      <c r="B359" s="37"/>
    </row>
    <row r="360" spans="1:2" ht="15.75" x14ac:dyDescent="0.25">
      <c r="A360" s="37"/>
      <c r="B360" s="37"/>
    </row>
    <row r="361" spans="1:2" ht="15.75" x14ac:dyDescent="0.25">
      <c r="A361" s="37"/>
      <c r="B361" s="37"/>
    </row>
    <row r="362" spans="1:2" ht="15.75" x14ac:dyDescent="0.25">
      <c r="A362" s="37"/>
      <c r="B362" s="37"/>
    </row>
    <row r="363" spans="1:2" ht="15.75" x14ac:dyDescent="0.25">
      <c r="A363" s="37"/>
      <c r="B363" s="37"/>
    </row>
    <row r="364" spans="1:2" ht="15.75" x14ac:dyDescent="0.25">
      <c r="A364" s="37"/>
      <c r="B364" s="37"/>
    </row>
    <row r="365" spans="1:2" ht="15.75" x14ac:dyDescent="0.25">
      <c r="A365" s="37"/>
      <c r="B365" s="37"/>
    </row>
    <row r="366" spans="1:2" ht="15.75" x14ac:dyDescent="0.25">
      <c r="A366" s="37"/>
      <c r="B366" s="37"/>
    </row>
    <row r="367" spans="1:2" ht="15.75" x14ac:dyDescent="0.25">
      <c r="A367" s="37"/>
      <c r="B367" s="37"/>
    </row>
    <row r="368" spans="1:2" ht="15.75" x14ac:dyDescent="0.25">
      <c r="A368" s="38"/>
      <c r="B368" s="37"/>
    </row>
    <row r="369" spans="1:2" ht="15.75" x14ac:dyDescent="0.25">
      <c r="A369" s="37"/>
      <c r="B369" s="37"/>
    </row>
    <row r="370" spans="1:2" ht="15.75" x14ac:dyDescent="0.25">
      <c r="A370" s="37"/>
      <c r="B370" s="37"/>
    </row>
    <row r="371" spans="1:2" ht="15.75" x14ac:dyDescent="0.25">
      <c r="A371" s="37"/>
      <c r="B371" s="37"/>
    </row>
    <row r="372" spans="1:2" ht="15.75" x14ac:dyDescent="0.25">
      <c r="A372" s="37"/>
      <c r="B372" s="37"/>
    </row>
    <row r="373" spans="1:2" ht="15.75" x14ac:dyDescent="0.25">
      <c r="A373" s="37"/>
      <c r="B373" s="37"/>
    </row>
    <row r="374" spans="1:2" ht="15.75" x14ac:dyDescent="0.25">
      <c r="A374" s="37"/>
      <c r="B374" s="37"/>
    </row>
    <row r="375" spans="1:2" ht="15.75" x14ac:dyDescent="0.25">
      <c r="A375" s="37"/>
      <c r="B375" s="37"/>
    </row>
    <row r="376" spans="1:2" ht="15.75" x14ac:dyDescent="0.25">
      <c r="A376" s="37"/>
      <c r="B376" s="37"/>
    </row>
    <row r="377" spans="1:2" ht="15.75" x14ac:dyDescent="0.25">
      <c r="A377" s="37"/>
      <c r="B377" s="37"/>
    </row>
    <row r="378" spans="1:2" ht="15.75" x14ac:dyDescent="0.25">
      <c r="A378" s="37"/>
      <c r="B378" s="37"/>
    </row>
    <row r="379" spans="1:2" ht="15.75" x14ac:dyDescent="0.25">
      <c r="A379" s="37"/>
      <c r="B379" s="37"/>
    </row>
    <row r="380" spans="1:2" ht="15.75" x14ac:dyDescent="0.25">
      <c r="A380" s="37"/>
      <c r="B380" s="37"/>
    </row>
    <row r="381" spans="1:2" ht="15.75" x14ac:dyDescent="0.25">
      <c r="A381" s="37"/>
      <c r="B381" s="37"/>
    </row>
    <row r="382" spans="1:2" ht="15.75" x14ac:dyDescent="0.25">
      <c r="A382" s="37"/>
      <c r="B382" s="37"/>
    </row>
    <row r="383" spans="1:2" ht="15.75" x14ac:dyDescent="0.25">
      <c r="A383" s="37"/>
      <c r="B383" s="37"/>
    </row>
    <row r="384" spans="1:2" ht="15.75" x14ac:dyDescent="0.25">
      <c r="A384" s="37"/>
      <c r="B384" s="37"/>
    </row>
    <row r="385" spans="1:2" ht="15.75" x14ac:dyDescent="0.25">
      <c r="A385" s="37"/>
      <c r="B385" s="37"/>
    </row>
    <row r="386" spans="1:2" ht="15.75" x14ac:dyDescent="0.25">
      <c r="A386" s="37"/>
      <c r="B386" s="37"/>
    </row>
    <row r="387" spans="1:2" ht="15.75" x14ac:dyDescent="0.25">
      <c r="A387" s="37"/>
      <c r="B387" s="37"/>
    </row>
    <row r="388" spans="1:2" ht="15.75" x14ac:dyDescent="0.25">
      <c r="A388" s="37"/>
      <c r="B388" s="37"/>
    </row>
    <row r="389" spans="1:2" ht="15.75" x14ac:dyDescent="0.25">
      <c r="A389" s="37"/>
      <c r="B389" s="37"/>
    </row>
    <row r="390" spans="1:2" ht="15.75" x14ac:dyDescent="0.25">
      <c r="A390" s="37"/>
      <c r="B390" s="37"/>
    </row>
    <row r="391" spans="1:2" ht="15.75" x14ac:dyDescent="0.25">
      <c r="A391" s="37"/>
      <c r="B391" s="37"/>
    </row>
    <row r="392" spans="1:2" ht="15.75" x14ac:dyDescent="0.25">
      <c r="A392" s="37"/>
      <c r="B392" s="37"/>
    </row>
    <row r="393" spans="1:2" ht="15.75" x14ac:dyDescent="0.25">
      <c r="A393" s="37"/>
      <c r="B393" s="37"/>
    </row>
    <row r="394" spans="1:2" ht="15.75" x14ac:dyDescent="0.25">
      <c r="A394" s="37"/>
      <c r="B394" s="37"/>
    </row>
    <row r="395" spans="1:2" ht="15.75" x14ac:dyDescent="0.25">
      <c r="A395" s="37"/>
      <c r="B395" s="37"/>
    </row>
    <row r="396" spans="1:2" ht="15.75" x14ac:dyDescent="0.25">
      <c r="A396" s="37"/>
      <c r="B396" s="37"/>
    </row>
    <row r="397" spans="1:2" ht="15.75" x14ac:dyDescent="0.25">
      <c r="A397" s="37"/>
      <c r="B397" s="37"/>
    </row>
    <row r="398" spans="1:2" ht="15.75" x14ac:dyDescent="0.25">
      <c r="A398" s="37"/>
      <c r="B398" s="37"/>
    </row>
    <row r="399" spans="1:2" ht="15.75" x14ac:dyDescent="0.25">
      <c r="A399" s="37"/>
      <c r="B399" s="37"/>
    </row>
    <row r="400" spans="1:2" ht="15.75" x14ac:dyDescent="0.25">
      <c r="A400" s="37"/>
      <c r="B400" s="37"/>
    </row>
    <row r="401" spans="1:2" ht="15.75" x14ac:dyDescent="0.25">
      <c r="A401" s="37"/>
      <c r="B401" s="37"/>
    </row>
    <row r="402" spans="1:2" ht="15.75" x14ac:dyDescent="0.25">
      <c r="A402" s="37"/>
      <c r="B402" s="37"/>
    </row>
    <row r="403" spans="1:2" ht="15.75" x14ac:dyDescent="0.25">
      <c r="A403" s="37"/>
      <c r="B403" s="37"/>
    </row>
    <row r="404" spans="1:2" ht="15.75" x14ac:dyDescent="0.25">
      <c r="A404" s="37"/>
      <c r="B404" s="37"/>
    </row>
    <row r="405" spans="1:2" ht="15.75" x14ac:dyDescent="0.25">
      <c r="A405" s="37"/>
      <c r="B405" s="37"/>
    </row>
    <row r="406" spans="1:2" ht="15.75" x14ac:dyDescent="0.25">
      <c r="A406" s="37"/>
      <c r="B406" s="37"/>
    </row>
    <row r="407" spans="1:2" ht="15.75" x14ac:dyDescent="0.25">
      <c r="A407" s="37"/>
      <c r="B407" s="37"/>
    </row>
    <row r="408" spans="1:2" ht="15.75" x14ac:dyDescent="0.25">
      <c r="A408" s="37"/>
      <c r="B408" s="37"/>
    </row>
    <row r="409" spans="1:2" ht="15.75" x14ac:dyDescent="0.25">
      <c r="A409" s="37"/>
      <c r="B409" s="37"/>
    </row>
    <row r="410" spans="1:2" ht="15.75" x14ac:dyDescent="0.25">
      <c r="A410" s="37"/>
      <c r="B410" s="37"/>
    </row>
    <row r="411" spans="1:2" ht="15.75" x14ac:dyDescent="0.25">
      <c r="A411" s="37"/>
      <c r="B411" s="37"/>
    </row>
    <row r="412" spans="1:2" ht="15.75" x14ac:dyDescent="0.25">
      <c r="A412" s="37"/>
      <c r="B412" s="37"/>
    </row>
    <row r="413" spans="1:2" ht="15.75" x14ac:dyDescent="0.25">
      <c r="A413" s="37"/>
      <c r="B413" s="37"/>
    </row>
    <row r="414" spans="1:2" ht="15.75" x14ac:dyDescent="0.25">
      <c r="A414" s="37"/>
      <c r="B414" s="37"/>
    </row>
    <row r="415" spans="1:2" ht="15.75" x14ac:dyDescent="0.25">
      <c r="A415" s="37"/>
      <c r="B415" s="37"/>
    </row>
    <row r="416" spans="1:2" ht="15.75" x14ac:dyDescent="0.25">
      <c r="A416" s="37"/>
      <c r="B416" s="37"/>
    </row>
    <row r="417" spans="1:2" ht="15.75" x14ac:dyDescent="0.25">
      <c r="A417" s="37"/>
      <c r="B417" s="37"/>
    </row>
    <row r="418" spans="1:2" ht="15.75" x14ac:dyDescent="0.25">
      <c r="A418" s="37"/>
      <c r="B418" s="37"/>
    </row>
    <row r="419" spans="1:2" ht="15.75" x14ac:dyDescent="0.25">
      <c r="A419" s="37"/>
      <c r="B419" s="37"/>
    </row>
    <row r="420" spans="1:2" ht="15.75" x14ac:dyDescent="0.25">
      <c r="A420" s="37"/>
      <c r="B420" s="37"/>
    </row>
    <row r="421" spans="1:2" ht="15.75" x14ac:dyDescent="0.25">
      <c r="A421" s="37"/>
      <c r="B421" s="37"/>
    </row>
    <row r="422" spans="1:2" ht="15.75" x14ac:dyDescent="0.25">
      <c r="A422" s="37"/>
      <c r="B422" s="37"/>
    </row>
    <row r="423" spans="1:2" ht="15.75" x14ac:dyDescent="0.25">
      <c r="A423" s="37"/>
      <c r="B423" s="37"/>
    </row>
    <row r="424" spans="1:2" ht="15.75" x14ac:dyDescent="0.25">
      <c r="A424" s="37"/>
      <c r="B424" s="37"/>
    </row>
    <row r="425" spans="1:2" ht="15.75" x14ac:dyDescent="0.25">
      <c r="A425" s="37"/>
      <c r="B425" s="37"/>
    </row>
    <row r="426" spans="1:2" ht="15.75" x14ac:dyDescent="0.25">
      <c r="A426" s="37"/>
      <c r="B426" s="37"/>
    </row>
    <row r="427" spans="1:2" ht="15.75" x14ac:dyDescent="0.25">
      <c r="A427" s="37"/>
      <c r="B427" s="37"/>
    </row>
    <row r="428" spans="1:2" ht="15.75" x14ac:dyDescent="0.25">
      <c r="A428" s="37"/>
      <c r="B428" s="37"/>
    </row>
    <row r="429" spans="1:2" ht="15.75" x14ac:dyDescent="0.25">
      <c r="A429" s="37"/>
      <c r="B429" s="37"/>
    </row>
    <row r="430" spans="1:2" ht="15.75" x14ac:dyDescent="0.25">
      <c r="A430" s="37"/>
      <c r="B430" s="37"/>
    </row>
    <row r="431" spans="1:2" ht="15.75" x14ac:dyDescent="0.25">
      <c r="A431" s="37"/>
      <c r="B431" s="37"/>
    </row>
    <row r="432" spans="1:2" ht="15.75" x14ac:dyDescent="0.25">
      <c r="A432" s="37"/>
      <c r="B432" s="37"/>
    </row>
    <row r="433" spans="1:2" ht="15.75" x14ac:dyDescent="0.25">
      <c r="A433" s="37"/>
      <c r="B433" s="37"/>
    </row>
    <row r="434" spans="1:2" ht="15.75" x14ac:dyDescent="0.25">
      <c r="A434" s="37"/>
      <c r="B434" s="37"/>
    </row>
    <row r="435" spans="1:2" ht="15.75" x14ac:dyDescent="0.25">
      <c r="A435" s="37"/>
      <c r="B435" s="37"/>
    </row>
    <row r="436" spans="1:2" ht="15.75" x14ac:dyDescent="0.25">
      <c r="A436" s="37"/>
      <c r="B436" s="37"/>
    </row>
    <row r="437" spans="1:2" ht="15.75" x14ac:dyDescent="0.25">
      <c r="A437" s="37"/>
      <c r="B437" s="37"/>
    </row>
    <row r="438" spans="1:2" ht="15.75" x14ac:dyDescent="0.25">
      <c r="A438" s="37"/>
      <c r="B438" s="37"/>
    </row>
    <row r="439" spans="1:2" ht="15.75" x14ac:dyDescent="0.25">
      <c r="A439" s="37"/>
      <c r="B439" s="37"/>
    </row>
    <row r="440" spans="1:2" ht="15.75" x14ac:dyDescent="0.25">
      <c r="A440" s="37"/>
      <c r="B440" s="37"/>
    </row>
    <row r="441" spans="1:2" ht="15.75" x14ac:dyDescent="0.25">
      <c r="A441" s="37"/>
      <c r="B441" s="37"/>
    </row>
    <row r="442" spans="1:2" ht="15.75" x14ac:dyDescent="0.25">
      <c r="A442" s="37"/>
      <c r="B442" s="37"/>
    </row>
    <row r="443" spans="1:2" ht="15.75" x14ac:dyDescent="0.25">
      <c r="A443" s="37"/>
      <c r="B443" s="37"/>
    </row>
    <row r="444" spans="1:2" ht="15.75" x14ac:dyDescent="0.25">
      <c r="A444" s="37"/>
      <c r="B444" s="37"/>
    </row>
    <row r="445" spans="1:2" ht="15.75" x14ac:dyDescent="0.25">
      <c r="A445" s="37"/>
      <c r="B445" s="37"/>
    </row>
    <row r="446" spans="1:2" ht="15.75" x14ac:dyDescent="0.25">
      <c r="A446" s="37"/>
      <c r="B446" s="37"/>
    </row>
    <row r="447" spans="1:2" ht="15.75" x14ac:dyDescent="0.25">
      <c r="A447" s="37"/>
      <c r="B447" s="37"/>
    </row>
    <row r="448" spans="1:2" ht="15.75" x14ac:dyDescent="0.25">
      <c r="A448" s="37"/>
      <c r="B448" s="37"/>
    </row>
    <row r="449" spans="1:2" ht="15.75" x14ac:dyDescent="0.25">
      <c r="A449" s="37"/>
      <c r="B449" s="37"/>
    </row>
    <row r="450" spans="1:2" ht="15.75" x14ac:dyDescent="0.25">
      <c r="A450" s="37"/>
      <c r="B450" s="37"/>
    </row>
    <row r="451" spans="1:2" ht="15.75" x14ac:dyDescent="0.25">
      <c r="A451" s="37"/>
      <c r="B451" s="37"/>
    </row>
    <row r="452" spans="1:2" ht="15.75" x14ac:dyDescent="0.25">
      <c r="A452" s="37"/>
      <c r="B452" s="37"/>
    </row>
    <row r="453" spans="1:2" ht="15.75" x14ac:dyDescent="0.25">
      <c r="A453" s="37"/>
      <c r="B453" s="37"/>
    </row>
    <row r="454" spans="1:2" ht="15.75" x14ac:dyDescent="0.25">
      <c r="A454" s="37"/>
      <c r="B454" s="37"/>
    </row>
    <row r="455" spans="1:2" ht="15.75" x14ac:dyDescent="0.25">
      <c r="A455" s="37"/>
      <c r="B455" s="37"/>
    </row>
    <row r="456" spans="1:2" ht="15.75" x14ac:dyDescent="0.25">
      <c r="A456" s="37"/>
      <c r="B456" s="37"/>
    </row>
    <row r="457" spans="1:2" ht="15.75" x14ac:dyDescent="0.25">
      <c r="A457" s="37"/>
      <c r="B457" s="37"/>
    </row>
    <row r="458" spans="1:2" ht="15.75" x14ac:dyDescent="0.25">
      <c r="A458" s="37"/>
      <c r="B458" s="37"/>
    </row>
    <row r="459" spans="1:2" ht="15.75" x14ac:dyDescent="0.25">
      <c r="A459" s="37"/>
      <c r="B459" s="37"/>
    </row>
    <row r="460" spans="1:2" ht="15.75" x14ac:dyDescent="0.25">
      <c r="A460" s="37"/>
      <c r="B460" s="37"/>
    </row>
    <row r="461" spans="1:2" ht="15.75" x14ac:dyDescent="0.25">
      <c r="A461" s="37"/>
      <c r="B461" s="37"/>
    </row>
    <row r="462" spans="1:2" ht="15.75" x14ac:dyDescent="0.25">
      <c r="A462" s="37"/>
      <c r="B462" s="37"/>
    </row>
    <row r="463" spans="1:2" ht="15.75" x14ac:dyDescent="0.25">
      <c r="A463" s="37"/>
      <c r="B463" s="37"/>
    </row>
    <row r="464" spans="1:2" ht="15.75" x14ac:dyDescent="0.25">
      <c r="A464" s="37"/>
      <c r="B464" s="37"/>
    </row>
    <row r="465" spans="1:2" ht="15.75" x14ac:dyDescent="0.25">
      <c r="A465" s="37"/>
      <c r="B465" s="37"/>
    </row>
    <row r="466" spans="1:2" ht="15.75" x14ac:dyDescent="0.25">
      <c r="A466" s="37"/>
      <c r="B466" s="37"/>
    </row>
    <row r="467" spans="1:2" ht="15.75" x14ac:dyDescent="0.25">
      <c r="A467" s="37"/>
      <c r="B467" s="37"/>
    </row>
    <row r="468" spans="1:2" ht="15.75" x14ac:dyDescent="0.25">
      <c r="A468" s="37"/>
      <c r="B468" s="37"/>
    </row>
    <row r="469" spans="1:2" ht="15.75" x14ac:dyDescent="0.25">
      <c r="A469" s="37"/>
      <c r="B469" s="37"/>
    </row>
    <row r="470" spans="1:2" ht="15.75" x14ac:dyDescent="0.25">
      <c r="A470" s="37"/>
      <c r="B470" s="37"/>
    </row>
    <row r="471" spans="1:2" ht="15.75" x14ac:dyDescent="0.25">
      <c r="A471" s="37"/>
      <c r="B471" s="37"/>
    </row>
    <row r="472" spans="1:2" ht="15.75" x14ac:dyDescent="0.25">
      <c r="A472" s="37"/>
      <c r="B472" s="37"/>
    </row>
    <row r="473" spans="1:2" ht="15.75" x14ac:dyDescent="0.25">
      <c r="A473" s="37"/>
      <c r="B473" s="37"/>
    </row>
    <row r="474" spans="1:2" ht="15.75" x14ac:dyDescent="0.25">
      <c r="A474" s="37"/>
      <c r="B474" s="37"/>
    </row>
    <row r="475" spans="1:2" ht="15.75" x14ac:dyDescent="0.25">
      <c r="A475" s="37"/>
      <c r="B475" s="37"/>
    </row>
    <row r="476" spans="1:2" ht="15.75" x14ac:dyDescent="0.25">
      <c r="A476" s="37"/>
      <c r="B476" s="37"/>
    </row>
    <row r="477" spans="1:2" ht="15.75" x14ac:dyDescent="0.25">
      <c r="A477" s="37"/>
      <c r="B477" s="37"/>
    </row>
    <row r="478" spans="1:2" ht="15.75" x14ac:dyDescent="0.25">
      <c r="A478" s="37"/>
      <c r="B478" s="37"/>
    </row>
    <row r="479" spans="1:2" ht="15.75" x14ac:dyDescent="0.25">
      <c r="A479" s="37"/>
      <c r="B479" s="37"/>
    </row>
    <row r="480" spans="1:2" ht="15.75" x14ac:dyDescent="0.25">
      <c r="A480" s="37"/>
      <c r="B480" s="37"/>
    </row>
    <row r="481" spans="1:2" ht="15.75" x14ac:dyDescent="0.25">
      <c r="A481" s="37"/>
      <c r="B481" s="37"/>
    </row>
    <row r="482" spans="1:2" ht="15.75" x14ac:dyDescent="0.25">
      <c r="A482" s="37"/>
      <c r="B482" s="37"/>
    </row>
    <row r="483" spans="1:2" ht="15.75" x14ac:dyDescent="0.25">
      <c r="A483" s="37"/>
      <c r="B483" s="37"/>
    </row>
    <row r="484" spans="1:2" ht="15.75" x14ac:dyDescent="0.25">
      <c r="A484" s="37"/>
      <c r="B484" s="37"/>
    </row>
    <row r="485" spans="1:2" ht="15.75" x14ac:dyDescent="0.25">
      <c r="A485" s="37"/>
      <c r="B485" s="37"/>
    </row>
    <row r="486" spans="1:2" ht="15.75" x14ac:dyDescent="0.25">
      <c r="A486" s="37"/>
      <c r="B486" s="37"/>
    </row>
    <row r="487" spans="1:2" ht="15.75" x14ac:dyDescent="0.25">
      <c r="A487" s="37"/>
      <c r="B487" s="37"/>
    </row>
    <row r="488" spans="1:2" ht="15.75" x14ac:dyDescent="0.25">
      <c r="A488" s="37"/>
      <c r="B488" s="37"/>
    </row>
    <row r="489" spans="1:2" ht="15.75" x14ac:dyDescent="0.25">
      <c r="A489" s="37"/>
      <c r="B489" s="37"/>
    </row>
    <row r="490" spans="1:2" ht="15.75" x14ac:dyDescent="0.25">
      <c r="A490" s="37"/>
      <c r="B490" s="37"/>
    </row>
    <row r="491" spans="1:2" ht="15.75" x14ac:dyDescent="0.25">
      <c r="A491" s="37"/>
      <c r="B491" s="37"/>
    </row>
    <row r="492" spans="1:2" ht="15.75" x14ac:dyDescent="0.25">
      <c r="A492" s="37"/>
      <c r="B492" s="37"/>
    </row>
    <row r="493" spans="1:2" ht="15.75" x14ac:dyDescent="0.25">
      <c r="A493" s="37"/>
      <c r="B493" s="37"/>
    </row>
    <row r="494" spans="1:2" ht="15.75" x14ac:dyDescent="0.25">
      <c r="A494" s="37"/>
      <c r="B494" s="37"/>
    </row>
    <row r="495" spans="1:2" ht="15.75" x14ac:dyDescent="0.25">
      <c r="A495" s="37"/>
      <c r="B495" s="37"/>
    </row>
    <row r="496" spans="1:2" ht="15.75" x14ac:dyDescent="0.25">
      <c r="A496" s="37"/>
      <c r="B496" s="37"/>
    </row>
    <row r="497" spans="1:2" ht="15.75" x14ac:dyDescent="0.25">
      <c r="A497" s="37"/>
      <c r="B497" s="37"/>
    </row>
    <row r="498" spans="1:2" ht="15.75" x14ac:dyDescent="0.25">
      <c r="A498" s="37"/>
      <c r="B498" s="37"/>
    </row>
    <row r="499" spans="1:2" ht="15.75" x14ac:dyDescent="0.25">
      <c r="A499" s="37"/>
      <c r="B499" s="37"/>
    </row>
    <row r="500" spans="1:2" ht="15.75" x14ac:dyDescent="0.25">
      <c r="A500" s="37"/>
      <c r="B500" s="37"/>
    </row>
    <row r="501" spans="1:2" ht="15.75" x14ac:dyDescent="0.25">
      <c r="A501" s="37"/>
      <c r="B501" s="37"/>
    </row>
    <row r="502" spans="1:2" ht="15.75" x14ac:dyDescent="0.25">
      <c r="A502" s="37"/>
      <c r="B502" s="37"/>
    </row>
    <row r="503" spans="1:2" ht="15.75" x14ac:dyDescent="0.25">
      <c r="A503" s="37"/>
      <c r="B503" s="37"/>
    </row>
    <row r="504" spans="1:2" ht="15.75" x14ac:dyDescent="0.25">
      <c r="A504" s="37"/>
      <c r="B504" s="37"/>
    </row>
    <row r="505" spans="1:2" ht="15.75" x14ac:dyDescent="0.25">
      <c r="A505" s="37"/>
      <c r="B505" s="37"/>
    </row>
    <row r="506" spans="1:2" ht="15.75" x14ac:dyDescent="0.25">
      <c r="A506" s="37"/>
      <c r="B506" s="37"/>
    </row>
    <row r="507" spans="1:2" ht="15.75" x14ac:dyDescent="0.25">
      <c r="A507" s="37"/>
      <c r="B507" s="37"/>
    </row>
    <row r="508" spans="1:2" ht="15.75" x14ac:dyDescent="0.25">
      <c r="A508" s="37"/>
      <c r="B508" s="37"/>
    </row>
    <row r="509" spans="1:2" ht="15.75" x14ac:dyDescent="0.25">
      <c r="A509" s="37"/>
      <c r="B509" s="37"/>
    </row>
    <row r="510" spans="1:2" ht="15.75" x14ac:dyDescent="0.25">
      <c r="A510" s="37"/>
      <c r="B510" s="37"/>
    </row>
    <row r="511" spans="1:2" ht="15.75" x14ac:dyDescent="0.25">
      <c r="A511" s="37"/>
      <c r="B511" s="37"/>
    </row>
    <row r="512" spans="1:2" ht="15.75" x14ac:dyDescent="0.25">
      <c r="A512" s="37"/>
      <c r="B512" s="37"/>
    </row>
    <row r="513" spans="1:2" ht="15.75" x14ac:dyDescent="0.25">
      <c r="A513" s="37"/>
      <c r="B513" s="37"/>
    </row>
    <row r="514" spans="1:2" ht="15.75" x14ac:dyDescent="0.25">
      <c r="A514" s="37"/>
      <c r="B514" s="37"/>
    </row>
    <row r="515" spans="1:2" ht="15.75" x14ac:dyDescent="0.25">
      <c r="A515" s="37"/>
      <c r="B515" s="37"/>
    </row>
    <row r="516" spans="1:2" ht="15.75" x14ac:dyDescent="0.25">
      <c r="A516" s="37"/>
      <c r="B516" s="37"/>
    </row>
    <row r="517" spans="1:2" ht="15.75" x14ac:dyDescent="0.25">
      <c r="A517" s="37"/>
      <c r="B517" s="37"/>
    </row>
    <row r="518" spans="1:2" ht="15.75" x14ac:dyDescent="0.25">
      <c r="A518" s="37"/>
      <c r="B518" s="37"/>
    </row>
    <row r="519" spans="1:2" ht="15.75" x14ac:dyDescent="0.25">
      <c r="A519" s="37"/>
      <c r="B519" s="37"/>
    </row>
    <row r="520" spans="1:2" ht="15.75" x14ac:dyDescent="0.25">
      <c r="A520" s="38"/>
      <c r="B520" s="37"/>
    </row>
    <row r="521" spans="1:2" ht="15.75" x14ac:dyDescent="0.25">
      <c r="A521" s="37"/>
      <c r="B521" s="37"/>
    </row>
    <row r="522" spans="1:2" ht="15.75" x14ac:dyDescent="0.25">
      <c r="A522" s="37"/>
      <c r="B522" s="37"/>
    </row>
    <row r="523" spans="1:2" ht="15.75" x14ac:dyDescent="0.25">
      <c r="A523" s="37"/>
      <c r="B523" s="37"/>
    </row>
    <row r="524" spans="1:2" ht="15.75" x14ac:dyDescent="0.25">
      <c r="A524" s="37"/>
      <c r="B524" s="37"/>
    </row>
    <row r="525" spans="1:2" ht="15.75" x14ac:dyDescent="0.25">
      <c r="A525" s="37"/>
      <c r="B525" s="37"/>
    </row>
    <row r="526" spans="1:2" ht="15.75" x14ac:dyDescent="0.25">
      <c r="A526" s="37"/>
      <c r="B526" s="37"/>
    </row>
    <row r="527" spans="1:2" ht="15.75" x14ac:dyDescent="0.25">
      <c r="A527" s="37"/>
      <c r="B527" s="37"/>
    </row>
    <row r="528" spans="1:2" ht="15.75" x14ac:dyDescent="0.25">
      <c r="A528" s="37"/>
      <c r="B528" s="37"/>
    </row>
    <row r="529" spans="1:2" ht="15.75" x14ac:dyDescent="0.25">
      <c r="A529" s="37"/>
      <c r="B529" s="37"/>
    </row>
    <row r="530" spans="1:2" ht="15.75" x14ac:dyDescent="0.25">
      <c r="A530" s="37"/>
      <c r="B530" s="37"/>
    </row>
    <row r="531" spans="1:2" ht="15.75" x14ac:dyDescent="0.25">
      <c r="A531" s="37"/>
      <c r="B531" s="37"/>
    </row>
    <row r="532" spans="1:2" ht="15.75" x14ac:dyDescent="0.25">
      <c r="A532" s="37"/>
      <c r="B532" s="37"/>
    </row>
    <row r="533" spans="1:2" ht="15.75" x14ac:dyDescent="0.25">
      <c r="A533" s="37"/>
      <c r="B533" s="37"/>
    </row>
    <row r="534" spans="1:2" ht="15.75" x14ac:dyDescent="0.25">
      <c r="A534" s="37"/>
      <c r="B534" s="37"/>
    </row>
    <row r="535" spans="1:2" ht="15.75" x14ac:dyDescent="0.25">
      <c r="A535" s="37"/>
      <c r="B535" s="37"/>
    </row>
    <row r="536" spans="1:2" ht="15.75" x14ac:dyDescent="0.25">
      <c r="A536" s="37"/>
      <c r="B536" s="37"/>
    </row>
    <row r="537" spans="1:2" ht="15.75" x14ac:dyDescent="0.25">
      <c r="A537" s="37"/>
      <c r="B537" s="37"/>
    </row>
    <row r="538" spans="1:2" ht="15.75" x14ac:dyDescent="0.25">
      <c r="A538" s="37"/>
      <c r="B538" s="37"/>
    </row>
    <row r="539" spans="1:2" ht="15.75" x14ac:dyDescent="0.25">
      <c r="A539" s="37"/>
      <c r="B539" s="37"/>
    </row>
    <row r="540" spans="1:2" ht="15.75" x14ac:dyDescent="0.25">
      <c r="A540" s="37"/>
      <c r="B540" s="37"/>
    </row>
    <row r="541" spans="1:2" ht="15.75" x14ac:dyDescent="0.25">
      <c r="A541" s="37"/>
      <c r="B541" s="37"/>
    </row>
    <row r="542" spans="1:2" ht="15.75" x14ac:dyDescent="0.25">
      <c r="A542" s="37"/>
      <c r="B542" s="37"/>
    </row>
    <row r="543" spans="1:2" ht="15.75" x14ac:dyDescent="0.25">
      <c r="A543" s="37"/>
      <c r="B543" s="37"/>
    </row>
    <row r="544" spans="1:2" ht="15.75" x14ac:dyDescent="0.25">
      <c r="A544" s="37"/>
      <c r="B544" s="37"/>
    </row>
    <row r="545" spans="1:2" ht="15.75" x14ac:dyDescent="0.25">
      <c r="A545" s="37"/>
      <c r="B545" s="37"/>
    </row>
    <row r="546" spans="1:2" ht="15.75" x14ac:dyDescent="0.25">
      <c r="A546" s="37"/>
      <c r="B546" s="37"/>
    </row>
    <row r="547" spans="1:2" ht="15.75" x14ac:dyDescent="0.25">
      <c r="A547" s="37"/>
      <c r="B547" s="37"/>
    </row>
    <row r="548" spans="1:2" ht="15.75" x14ac:dyDescent="0.25">
      <c r="A548" s="37"/>
      <c r="B548" s="37"/>
    </row>
    <row r="549" spans="1:2" ht="15.75" x14ac:dyDescent="0.25">
      <c r="A549" s="37"/>
      <c r="B549" s="37"/>
    </row>
    <row r="550" spans="1:2" ht="15.75" x14ac:dyDescent="0.25">
      <c r="A550" s="37"/>
      <c r="B550" s="37"/>
    </row>
    <row r="551" spans="1:2" ht="15.75" x14ac:dyDescent="0.25">
      <c r="A551" s="37"/>
      <c r="B551" s="37"/>
    </row>
    <row r="552" spans="1:2" ht="15.75" x14ac:dyDescent="0.25">
      <c r="A552" s="37"/>
      <c r="B552" s="37"/>
    </row>
    <row r="553" spans="1:2" ht="15.75" x14ac:dyDescent="0.25">
      <c r="A553" s="37"/>
      <c r="B553" s="37"/>
    </row>
    <row r="554" spans="1:2" ht="15.75" x14ac:dyDescent="0.25">
      <c r="A554" s="37"/>
      <c r="B554" s="37"/>
    </row>
    <row r="555" spans="1:2" ht="15.75" x14ac:dyDescent="0.25">
      <c r="A555" s="37"/>
      <c r="B555" s="37"/>
    </row>
    <row r="556" spans="1:2" ht="15.75" x14ac:dyDescent="0.25">
      <c r="A556" s="37"/>
      <c r="B556" s="37"/>
    </row>
    <row r="557" spans="1:2" ht="15.75" x14ac:dyDescent="0.25">
      <c r="A557" s="37"/>
      <c r="B557" s="37"/>
    </row>
    <row r="558" spans="1:2" ht="15.75" x14ac:dyDescent="0.25">
      <c r="A558" s="37"/>
      <c r="B558" s="37"/>
    </row>
    <row r="559" spans="1:2" ht="15.75" x14ac:dyDescent="0.25">
      <c r="A559" s="37"/>
      <c r="B559" s="37"/>
    </row>
    <row r="560" spans="1:2" ht="15.75" x14ac:dyDescent="0.25">
      <c r="A560" s="38"/>
      <c r="B560" s="37"/>
    </row>
    <row r="561" spans="1:2" ht="15.75" x14ac:dyDescent="0.25">
      <c r="A561" s="38"/>
      <c r="B561" s="37"/>
    </row>
    <row r="562" spans="1:2" ht="15.75" x14ac:dyDescent="0.25">
      <c r="A562" s="38"/>
      <c r="B562" s="37"/>
    </row>
    <row r="563" spans="1:2" ht="15.75" x14ac:dyDescent="0.25">
      <c r="A563" s="38"/>
      <c r="B563" s="37"/>
    </row>
    <row r="564" spans="1:2" ht="15.75" x14ac:dyDescent="0.25">
      <c r="A564" s="38"/>
      <c r="B564" s="37"/>
    </row>
    <row r="565" spans="1:2" ht="15.75" x14ac:dyDescent="0.25">
      <c r="A565" s="38"/>
      <c r="B565" s="37"/>
    </row>
    <row r="566" spans="1:2" ht="15.75" x14ac:dyDescent="0.25">
      <c r="A566" s="38"/>
      <c r="B566" s="37"/>
    </row>
    <row r="567" spans="1:2" ht="15.75" x14ac:dyDescent="0.25">
      <c r="A567" s="38"/>
      <c r="B567" s="37"/>
    </row>
    <row r="568" spans="1:2" ht="15.75" x14ac:dyDescent="0.25">
      <c r="A568" s="38"/>
      <c r="B568" s="37"/>
    </row>
    <row r="569" spans="1:2" ht="15.75" x14ac:dyDescent="0.25">
      <c r="A569" s="38"/>
      <c r="B569" s="37"/>
    </row>
    <row r="570" spans="1:2" ht="15.75" x14ac:dyDescent="0.25">
      <c r="A570" s="38"/>
      <c r="B570" s="37"/>
    </row>
    <row r="571" spans="1:2" ht="15.75" x14ac:dyDescent="0.25">
      <c r="A571" s="38"/>
      <c r="B571" s="37"/>
    </row>
    <row r="572" spans="1:2" ht="15.75" x14ac:dyDescent="0.25">
      <c r="A572" s="38"/>
      <c r="B572" s="37"/>
    </row>
    <row r="573" spans="1:2" ht="15.75" x14ac:dyDescent="0.25">
      <c r="A573" s="38"/>
      <c r="B573" s="37"/>
    </row>
    <row r="574" spans="1:2" ht="15.75" x14ac:dyDescent="0.25">
      <c r="A574" s="38"/>
      <c r="B574" s="37"/>
    </row>
    <row r="575" spans="1:2" ht="15.75" x14ac:dyDescent="0.25">
      <c r="A575" s="37"/>
      <c r="B575" s="37"/>
    </row>
    <row r="576" spans="1:2" ht="15.75" x14ac:dyDescent="0.25">
      <c r="A576" s="38"/>
      <c r="B576" s="37"/>
    </row>
    <row r="577" spans="1:2" ht="15.75" x14ac:dyDescent="0.25">
      <c r="A577" s="38"/>
      <c r="B577" s="37"/>
    </row>
    <row r="578" spans="1:2" ht="15.75" x14ac:dyDescent="0.25">
      <c r="A578" s="38"/>
      <c r="B578" s="37"/>
    </row>
    <row r="579" spans="1:2" ht="15.75" x14ac:dyDescent="0.25">
      <c r="A579" s="38"/>
      <c r="B579" s="37"/>
    </row>
    <row r="580" spans="1:2" ht="15.75" x14ac:dyDescent="0.25">
      <c r="A580" s="38"/>
      <c r="B580" s="37"/>
    </row>
    <row r="581" spans="1:2" ht="15.75" x14ac:dyDescent="0.25">
      <c r="A581" s="38"/>
      <c r="B581" s="37"/>
    </row>
    <row r="582" spans="1:2" ht="15.75" x14ac:dyDescent="0.25">
      <c r="A582" s="38"/>
      <c r="B582" s="37"/>
    </row>
    <row r="583" spans="1:2" ht="15.75" x14ac:dyDescent="0.25">
      <c r="A583" s="38"/>
      <c r="B583" s="37"/>
    </row>
    <row r="584" spans="1:2" ht="15.75" x14ac:dyDescent="0.25">
      <c r="A584" s="38"/>
      <c r="B584" s="37"/>
    </row>
    <row r="585" spans="1:2" ht="15.75" x14ac:dyDescent="0.25">
      <c r="A585" s="38"/>
      <c r="B585" s="37"/>
    </row>
    <row r="586" spans="1:2" ht="15.75" x14ac:dyDescent="0.25">
      <c r="A586" s="38"/>
      <c r="B586" s="37"/>
    </row>
    <row r="587" spans="1:2" ht="15.75" x14ac:dyDescent="0.25">
      <c r="A587" s="38"/>
      <c r="B587" s="37"/>
    </row>
    <row r="588" spans="1:2" ht="15.75" x14ac:dyDescent="0.25">
      <c r="A588" s="38"/>
      <c r="B588" s="37"/>
    </row>
    <row r="589" spans="1:2" ht="15.75" x14ac:dyDescent="0.25">
      <c r="A589" s="38"/>
      <c r="B589" s="37"/>
    </row>
    <row r="590" spans="1:2" ht="15.75" x14ac:dyDescent="0.25">
      <c r="A590" s="37"/>
      <c r="B590" s="37"/>
    </row>
    <row r="591" spans="1:2" ht="15.75" x14ac:dyDescent="0.25">
      <c r="A591" s="38"/>
      <c r="B591" s="37"/>
    </row>
    <row r="592" spans="1:2" ht="15.75" x14ac:dyDescent="0.25">
      <c r="A592" s="38"/>
      <c r="B592" s="37"/>
    </row>
    <row r="593" spans="1:2" ht="15.75" x14ac:dyDescent="0.25">
      <c r="A593" s="38"/>
      <c r="B593" s="37"/>
    </row>
    <row r="594" spans="1:2" ht="15.75" x14ac:dyDescent="0.25">
      <c r="A594" s="38"/>
      <c r="B594" s="37"/>
    </row>
    <row r="595" spans="1:2" ht="15.75" x14ac:dyDescent="0.25">
      <c r="A595" s="38"/>
      <c r="B595" s="37"/>
    </row>
    <row r="596" spans="1:2" ht="15.75" x14ac:dyDescent="0.25">
      <c r="A596" s="38"/>
      <c r="B596" s="37"/>
    </row>
    <row r="597" spans="1:2" ht="15.75" x14ac:dyDescent="0.25">
      <c r="A597" s="38"/>
      <c r="B597" s="37"/>
    </row>
    <row r="598" spans="1:2" ht="15.75" x14ac:dyDescent="0.25">
      <c r="A598" s="38"/>
      <c r="B598" s="37"/>
    </row>
    <row r="599" spans="1:2" ht="15.75" x14ac:dyDescent="0.25">
      <c r="A599" s="38"/>
      <c r="B599" s="37"/>
    </row>
    <row r="600" spans="1:2" ht="15.75" x14ac:dyDescent="0.25">
      <c r="A600" s="38"/>
      <c r="B600" s="37"/>
    </row>
    <row r="601" spans="1:2" ht="15.75" x14ac:dyDescent="0.25">
      <c r="A601" s="38"/>
      <c r="B601" s="37"/>
    </row>
    <row r="602" spans="1:2" ht="15.75" x14ac:dyDescent="0.25">
      <c r="A602" s="38"/>
      <c r="B602" s="37"/>
    </row>
    <row r="603" spans="1:2" ht="15.75" x14ac:dyDescent="0.25">
      <c r="A603" s="38"/>
      <c r="B603" s="37"/>
    </row>
    <row r="604" spans="1:2" ht="15.75" x14ac:dyDescent="0.25">
      <c r="A604" s="38"/>
      <c r="B604" s="37"/>
    </row>
    <row r="605" spans="1:2" ht="15.75" x14ac:dyDescent="0.25">
      <c r="A605" s="38"/>
      <c r="B605" s="37"/>
    </row>
    <row r="606" spans="1:2" ht="15.75" x14ac:dyDescent="0.25">
      <c r="A606" s="37"/>
      <c r="B606" s="37"/>
    </row>
    <row r="607" spans="1:2" ht="15.75" x14ac:dyDescent="0.25">
      <c r="A607" s="37"/>
      <c r="B607" s="37"/>
    </row>
    <row r="608" spans="1:2" ht="15.75" x14ac:dyDescent="0.25">
      <c r="A608" s="37"/>
      <c r="B608" s="37"/>
    </row>
    <row r="609" spans="1:2" ht="15.75" x14ac:dyDescent="0.25">
      <c r="A609" s="37"/>
      <c r="B609" s="37"/>
    </row>
    <row r="610" spans="1:2" ht="15.75" x14ac:dyDescent="0.25">
      <c r="A610" s="37"/>
      <c r="B610" s="37"/>
    </row>
    <row r="611" spans="1:2" ht="15.75" x14ac:dyDescent="0.25">
      <c r="A611" s="37"/>
      <c r="B611" s="37"/>
    </row>
    <row r="612" spans="1:2" ht="15.75" x14ac:dyDescent="0.25">
      <c r="A612" s="37"/>
      <c r="B612" s="37"/>
    </row>
    <row r="613" spans="1:2" ht="15.75" x14ac:dyDescent="0.25">
      <c r="A613" s="37"/>
      <c r="B613" s="37"/>
    </row>
    <row r="614" spans="1:2" ht="15.75" x14ac:dyDescent="0.25">
      <c r="A614" s="37"/>
      <c r="B614" s="37"/>
    </row>
    <row r="615" spans="1:2" ht="15.75" x14ac:dyDescent="0.25">
      <c r="A615" s="37"/>
      <c r="B615" s="37"/>
    </row>
    <row r="616" spans="1:2" ht="15.75" x14ac:dyDescent="0.25">
      <c r="A616" s="37"/>
      <c r="B616" s="37"/>
    </row>
    <row r="617" spans="1:2" ht="15.75" x14ac:dyDescent="0.25">
      <c r="A617" s="37"/>
      <c r="B617" s="37"/>
    </row>
    <row r="618" spans="1:2" ht="15.75" x14ac:dyDescent="0.25">
      <c r="A618" s="37"/>
      <c r="B618" s="37"/>
    </row>
    <row r="619" spans="1:2" ht="15.75" x14ac:dyDescent="0.25">
      <c r="A619" s="37"/>
      <c r="B619" s="37"/>
    </row>
    <row r="620" spans="1:2" ht="15.75" x14ac:dyDescent="0.25">
      <c r="A620" s="37"/>
      <c r="B620" s="37"/>
    </row>
    <row r="621" spans="1:2" ht="15.75" x14ac:dyDescent="0.25">
      <c r="A621" s="37"/>
      <c r="B621" s="37"/>
    </row>
    <row r="622" spans="1:2" ht="15.75" x14ac:dyDescent="0.25">
      <c r="A622" s="37"/>
      <c r="B622" s="37"/>
    </row>
    <row r="623" spans="1:2" ht="15.75" x14ac:dyDescent="0.25">
      <c r="A623" s="37"/>
      <c r="B623" s="37"/>
    </row>
    <row r="624" spans="1:2" ht="15.75" x14ac:dyDescent="0.25">
      <c r="A624" s="37"/>
      <c r="B624" s="37"/>
    </row>
    <row r="625" spans="1:2" ht="15.75" x14ac:dyDescent="0.25">
      <c r="A625" s="37"/>
      <c r="B625" s="37"/>
    </row>
    <row r="626" spans="1:2" ht="15.75" x14ac:dyDescent="0.25">
      <c r="A626" s="37"/>
      <c r="B626" s="37"/>
    </row>
    <row r="627" spans="1:2" ht="15.75" x14ac:dyDescent="0.25">
      <c r="A627" s="37"/>
      <c r="B627" s="37"/>
    </row>
    <row r="628" spans="1:2" ht="15.75" x14ac:dyDescent="0.25">
      <c r="A628" s="37"/>
      <c r="B628" s="37"/>
    </row>
    <row r="629" spans="1:2" ht="15.75" x14ac:dyDescent="0.25">
      <c r="A629" s="37"/>
      <c r="B629" s="37"/>
    </row>
    <row r="630" spans="1:2" ht="15.75" x14ac:dyDescent="0.25">
      <c r="A630" s="37"/>
      <c r="B630" s="37"/>
    </row>
    <row r="631" spans="1:2" ht="15.75" x14ac:dyDescent="0.25">
      <c r="A631" s="37"/>
      <c r="B631" s="37"/>
    </row>
    <row r="632" spans="1:2" ht="15.75" x14ac:dyDescent="0.25">
      <c r="A632" s="37"/>
      <c r="B632" s="37"/>
    </row>
    <row r="633" spans="1:2" ht="15.75" x14ac:dyDescent="0.25">
      <c r="A633" s="37"/>
      <c r="B633" s="37"/>
    </row>
    <row r="634" spans="1:2" ht="15.75" x14ac:dyDescent="0.25">
      <c r="A634" s="37"/>
      <c r="B634" s="37"/>
    </row>
    <row r="635" spans="1:2" ht="15.75" x14ac:dyDescent="0.25">
      <c r="A635" s="37"/>
      <c r="B635" s="37"/>
    </row>
    <row r="636" spans="1:2" ht="15.75" x14ac:dyDescent="0.25">
      <c r="A636" s="37"/>
      <c r="B636" s="37"/>
    </row>
    <row r="637" spans="1:2" ht="15.75" x14ac:dyDescent="0.25">
      <c r="A637" s="37"/>
      <c r="B637" s="37"/>
    </row>
    <row r="638" spans="1:2" ht="15.75" x14ac:dyDescent="0.25">
      <c r="A638" s="37"/>
      <c r="B638" s="37"/>
    </row>
    <row r="639" spans="1:2" ht="15.75" x14ac:dyDescent="0.25">
      <c r="A639" s="37"/>
      <c r="B639" s="37"/>
    </row>
    <row r="640" spans="1:2" ht="15.75" x14ac:dyDescent="0.25">
      <c r="A640" s="37"/>
      <c r="B640" s="37"/>
    </row>
    <row r="641" spans="1:2" ht="15.75" x14ac:dyDescent="0.25">
      <c r="A641" s="37"/>
      <c r="B641" s="37"/>
    </row>
    <row r="642" spans="1:2" ht="15.75" x14ac:dyDescent="0.25">
      <c r="A642" s="37"/>
      <c r="B642" s="37"/>
    </row>
    <row r="643" spans="1:2" ht="15.75" x14ac:dyDescent="0.25">
      <c r="A643" s="37"/>
      <c r="B643" s="37"/>
    </row>
    <row r="644" spans="1:2" ht="15.75" x14ac:dyDescent="0.25">
      <c r="A644" s="37"/>
      <c r="B644" s="37"/>
    </row>
    <row r="645" spans="1:2" ht="15.75" x14ac:dyDescent="0.25">
      <c r="A645" s="37"/>
      <c r="B645" s="37"/>
    </row>
    <row r="646" spans="1:2" ht="15.75" x14ac:dyDescent="0.25">
      <c r="A646" s="37"/>
      <c r="B646" s="37"/>
    </row>
    <row r="647" spans="1:2" ht="15.75" x14ac:dyDescent="0.25">
      <c r="A647" s="37"/>
      <c r="B647" s="37"/>
    </row>
    <row r="648" spans="1:2" ht="15.75" x14ac:dyDescent="0.25">
      <c r="A648" s="37"/>
      <c r="B648" s="37"/>
    </row>
    <row r="649" spans="1:2" ht="15.75" x14ac:dyDescent="0.25">
      <c r="A649" s="37"/>
      <c r="B649" s="37"/>
    </row>
    <row r="650" spans="1:2" ht="15.75" x14ac:dyDescent="0.25">
      <c r="A650" s="37"/>
      <c r="B650" s="37"/>
    </row>
    <row r="651" spans="1:2" ht="15.75" x14ac:dyDescent="0.25">
      <c r="A651" s="37"/>
      <c r="B651" s="37"/>
    </row>
    <row r="652" spans="1:2" ht="15.75" x14ac:dyDescent="0.25">
      <c r="A652" s="37"/>
      <c r="B652" s="37"/>
    </row>
    <row r="653" spans="1:2" ht="15.75" x14ac:dyDescent="0.25">
      <c r="A653" s="37"/>
      <c r="B653" s="37"/>
    </row>
    <row r="654" spans="1:2" ht="15.75" x14ac:dyDescent="0.25">
      <c r="A654" s="37"/>
      <c r="B654" s="37"/>
    </row>
    <row r="655" spans="1:2" ht="15.75" x14ac:dyDescent="0.25">
      <c r="A655" s="37"/>
      <c r="B655" s="37"/>
    </row>
    <row r="656" spans="1:2" ht="15.75" x14ac:dyDescent="0.25">
      <c r="A656" s="37"/>
      <c r="B656" s="37"/>
    </row>
    <row r="657" spans="1:2" ht="15.75" x14ac:dyDescent="0.25">
      <c r="A657" s="37"/>
      <c r="B657" s="37"/>
    </row>
    <row r="658" spans="1:2" ht="15.75" x14ac:dyDescent="0.25">
      <c r="A658" s="37"/>
      <c r="B658" s="37"/>
    </row>
    <row r="659" spans="1:2" ht="15.75" x14ac:dyDescent="0.25">
      <c r="A659" s="37"/>
      <c r="B659" s="37"/>
    </row>
    <row r="660" spans="1:2" ht="15.75" x14ac:dyDescent="0.25">
      <c r="A660" s="37"/>
      <c r="B660" s="37"/>
    </row>
    <row r="661" spans="1:2" ht="15.75" x14ac:dyDescent="0.25">
      <c r="A661" s="37"/>
      <c r="B661" s="37"/>
    </row>
    <row r="662" spans="1:2" ht="15.75" x14ac:dyDescent="0.25">
      <c r="A662" s="37"/>
      <c r="B662" s="37"/>
    </row>
    <row r="663" spans="1:2" ht="15.75" x14ac:dyDescent="0.25">
      <c r="A663" s="37"/>
      <c r="B663" s="37"/>
    </row>
    <row r="664" spans="1:2" ht="15.75" x14ac:dyDescent="0.25">
      <c r="A664" s="37"/>
      <c r="B664" s="37"/>
    </row>
    <row r="665" spans="1:2" ht="15.75" x14ac:dyDescent="0.25">
      <c r="A665" s="38"/>
      <c r="B665" s="37"/>
    </row>
    <row r="666" spans="1:2" ht="15.75" x14ac:dyDescent="0.25">
      <c r="A666" s="37"/>
      <c r="B666" s="37"/>
    </row>
    <row r="667" spans="1:2" ht="15.75" x14ac:dyDescent="0.25">
      <c r="A667" s="37"/>
      <c r="B667" s="37"/>
    </row>
    <row r="668" spans="1:2" ht="15.75" x14ac:dyDescent="0.25">
      <c r="A668" s="37"/>
      <c r="B668" s="37"/>
    </row>
    <row r="669" spans="1:2" ht="15.75" x14ac:dyDescent="0.25">
      <c r="A669" s="37"/>
      <c r="B669" s="37"/>
    </row>
    <row r="670" spans="1:2" ht="15.75" x14ac:dyDescent="0.25">
      <c r="A670" s="37"/>
      <c r="B670" s="37"/>
    </row>
    <row r="671" spans="1:2" ht="15.75" x14ac:dyDescent="0.25">
      <c r="A671" s="37"/>
      <c r="B671" s="37"/>
    </row>
    <row r="672" spans="1:2" ht="15.75" x14ac:dyDescent="0.25">
      <c r="A672" s="37"/>
      <c r="B672" s="37"/>
    </row>
    <row r="673" spans="1:2" ht="15.75" x14ac:dyDescent="0.25">
      <c r="A673" s="37"/>
      <c r="B673" s="37"/>
    </row>
    <row r="674" spans="1:2" ht="15.75" x14ac:dyDescent="0.25">
      <c r="A674" s="37"/>
      <c r="B674" s="37"/>
    </row>
    <row r="675" spans="1:2" ht="15.75" x14ac:dyDescent="0.25">
      <c r="A675" s="37"/>
      <c r="B675" s="37"/>
    </row>
    <row r="676" spans="1:2" ht="15.75" x14ac:dyDescent="0.25">
      <c r="A676" s="37"/>
      <c r="B676" s="37"/>
    </row>
    <row r="677" spans="1:2" ht="15.75" x14ac:dyDescent="0.25">
      <c r="A677" s="37"/>
      <c r="B677" s="37"/>
    </row>
    <row r="678" spans="1:2" ht="15.75" x14ac:dyDescent="0.25">
      <c r="A678" s="37"/>
      <c r="B678" s="37"/>
    </row>
    <row r="679" spans="1:2" ht="15.75" x14ac:dyDescent="0.25">
      <c r="A679" s="37"/>
      <c r="B679" s="37"/>
    </row>
    <row r="680" spans="1:2" ht="15.75" x14ac:dyDescent="0.25">
      <c r="A680" s="37"/>
      <c r="B680" s="37"/>
    </row>
    <row r="681" spans="1:2" ht="15.75" x14ac:dyDescent="0.25">
      <c r="A681" s="37"/>
      <c r="B681" s="37"/>
    </row>
    <row r="682" spans="1:2" ht="15.75" x14ac:dyDescent="0.25">
      <c r="A682" s="37"/>
      <c r="B682" s="37"/>
    </row>
    <row r="683" spans="1:2" ht="15.75" x14ac:dyDescent="0.25">
      <c r="A683" s="37"/>
      <c r="B683" s="37"/>
    </row>
    <row r="684" spans="1:2" ht="15.75" x14ac:dyDescent="0.25">
      <c r="A684" s="37"/>
      <c r="B684" s="37"/>
    </row>
    <row r="685" spans="1:2" ht="15.75" x14ac:dyDescent="0.25">
      <c r="A685" s="37"/>
      <c r="B685" s="37"/>
    </row>
    <row r="686" spans="1:2" ht="15.75" x14ac:dyDescent="0.25">
      <c r="A686" s="37"/>
      <c r="B686" s="37"/>
    </row>
    <row r="687" spans="1:2" ht="15.75" x14ac:dyDescent="0.3">
      <c r="A687" s="43"/>
      <c r="B687" s="43"/>
    </row>
    <row r="688" spans="1:2" ht="15.75" x14ac:dyDescent="0.3">
      <c r="A688" s="43"/>
      <c r="B688" s="43"/>
    </row>
    <row r="689" spans="1:2" ht="15.75" x14ac:dyDescent="0.3">
      <c r="A689" s="43"/>
      <c r="B689" s="43"/>
    </row>
    <row r="690" spans="1:2" ht="15.75" x14ac:dyDescent="0.3">
      <c r="A690" s="43"/>
      <c r="B690" s="43"/>
    </row>
    <row r="691" spans="1:2" ht="15.75" x14ac:dyDescent="0.3">
      <c r="A691" s="43"/>
      <c r="B691" s="43"/>
    </row>
    <row r="692" spans="1:2" ht="15.75" x14ac:dyDescent="0.3">
      <c r="A692" s="43"/>
      <c r="B692" s="43"/>
    </row>
    <row r="693" spans="1:2" ht="15.75" x14ac:dyDescent="0.3">
      <c r="A693" s="43"/>
      <c r="B693" s="43"/>
    </row>
    <row r="694" spans="1:2" ht="15.75" x14ac:dyDescent="0.3">
      <c r="A694" s="43"/>
      <c r="B694" s="43"/>
    </row>
    <row r="695" spans="1:2" ht="15.75" x14ac:dyDescent="0.3">
      <c r="A695" s="43"/>
      <c r="B695" s="43"/>
    </row>
    <row r="696" spans="1:2" ht="15.75" x14ac:dyDescent="0.3">
      <c r="A696" s="43"/>
      <c r="B696" s="43"/>
    </row>
    <row r="697" spans="1:2" ht="15.75" x14ac:dyDescent="0.3">
      <c r="A697" s="43"/>
      <c r="B697" s="43"/>
    </row>
    <row r="698" spans="1:2" ht="15.75" x14ac:dyDescent="0.3">
      <c r="A698" s="43"/>
      <c r="B698" s="43"/>
    </row>
    <row r="699" spans="1:2" ht="15.75" x14ac:dyDescent="0.3">
      <c r="A699" s="43"/>
      <c r="B699" s="43"/>
    </row>
    <row r="700" spans="1:2" ht="15.75" x14ac:dyDescent="0.3">
      <c r="A700" s="43"/>
      <c r="B700" s="43"/>
    </row>
    <row r="701" spans="1:2" ht="15.75" x14ac:dyDescent="0.3">
      <c r="A701" s="43"/>
      <c r="B701" s="43"/>
    </row>
    <row r="702" spans="1:2" ht="15.75" x14ac:dyDescent="0.3">
      <c r="A702" s="43"/>
      <c r="B702" s="43"/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02"/>
  <sheetViews>
    <sheetView topLeftCell="A351" workbookViewId="0">
      <selection activeCell="C365" sqref="C365"/>
    </sheetView>
  </sheetViews>
  <sheetFormatPr defaultRowHeight="15" x14ac:dyDescent="0.25"/>
  <cols>
    <col min="1" max="1" width="29.7109375" style="44" customWidth="1"/>
    <col min="2" max="2" width="29" style="44" customWidth="1"/>
  </cols>
  <sheetData>
    <row r="1" spans="1:3" ht="27" customHeight="1" x14ac:dyDescent="0.25">
      <c r="A1" s="6" t="s">
        <v>0</v>
      </c>
      <c r="B1" s="8" t="s">
        <v>1</v>
      </c>
    </row>
    <row r="2" spans="1:3" ht="16.5" x14ac:dyDescent="0.25">
      <c r="A2" s="11">
        <v>7</v>
      </c>
      <c r="B2" s="11">
        <v>11300</v>
      </c>
      <c r="C2" s="66">
        <f>B2/10000</f>
        <v>1.1299999999999999</v>
      </c>
    </row>
    <row r="3" spans="1:3" ht="16.5" x14ac:dyDescent="0.25">
      <c r="A3" s="11">
        <v>21</v>
      </c>
      <c r="B3" s="11">
        <v>2600</v>
      </c>
      <c r="C3" s="66">
        <f t="shared" ref="C3:C66" si="0">B3/10000</f>
        <v>0.26</v>
      </c>
    </row>
    <row r="4" spans="1:3" ht="16.5" x14ac:dyDescent="0.25">
      <c r="A4" s="11">
        <v>44</v>
      </c>
      <c r="B4" s="11">
        <v>1600</v>
      </c>
      <c r="C4" s="66">
        <f t="shared" si="0"/>
        <v>0.16</v>
      </c>
    </row>
    <row r="5" spans="1:3" ht="16.5" x14ac:dyDescent="0.25">
      <c r="A5" s="11">
        <v>59</v>
      </c>
      <c r="B5" s="11">
        <v>7100</v>
      </c>
      <c r="C5" s="66">
        <f t="shared" si="0"/>
        <v>0.71</v>
      </c>
    </row>
    <row r="6" spans="1:3" ht="16.5" x14ac:dyDescent="0.25">
      <c r="A6" s="11">
        <v>72</v>
      </c>
      <c r="B6" s="11">
        <v>15800</v>
      </c>
      <c r="C6" s="66">
        <f t="shared" si="0"/>
        <v>1.58</v>
      </c>
    </row>
    <row r="7" spans="1:3" ht="16.5" x14ac:dyDescent="0.25">
      <c r="A7" s="11">
        <v>64</v>
      </c>
      <c r="B7" s="11">
        <v>2300</v>
      </c>
      <c r="C7" s="66">
        <f t="shared" si="0"/>
        <v>0.23</v>
      </c>
    </row>
    <row r="8" spans="1:3" ht="16.5" x14ac:dyDescent="0.25">
      <c r="A8" s="27">
        <v>67</v>
      </c>
      <c r="B8" s="11">
        <v>12200</v>
      </c>
      <c r="C8" s="66">
        <f t="shared" si="0"/>
        <v>1.22</v>
      </c>
    </row>
    <row r="9" spans="1:3" ht="16.5" x14ac:dyDescent="0.25">
      <c r="A9" s="11">
        <v>1689</v>
      </c>
      <c r="B9" s="11">
        <v>2800</v>
      </c>
      <c r="C9" s="66">
        <f t="shared" si="0"/>
        <v>0.28000000000000003</v>
      </c>
    </row>
    <row r="10" spans="1:3" ht="16.5" x14ac:dyDescent="0.25">
      <c r="A10" s="11">
        <v>6384</v>
      </c>
      <c r="B10" s="11">
        <v>2600</v>
      </c>
      <c r="C10" s="66">
        <f t="shared" si="0"/>
        <v>0.26</v>
      </c>
    </row>
    <row r="11" spans="1:3" ht="16.5" x14ac:dyDescent="0.25">
      <c r="A11" s="11">
        <v>6600</v>
      </c>
      <c r="B11" s="11">
        <v>5800</v>
      </c>
      <c r="C11" s="66">
        <f t="shared" si="0"/>
        <v>0.57999999999999996</v>
      </c>
    </row>
    <row r="12" spans="1:3" ht="16.5" x14ac:dyDescent="0.25">
      <c r="A12" s="11">
        <v>6636</v>
      </c>
      <c r="B12" s="11">
        <v>400</v>
      </c>
      <c r="C12" s="66">
        <f t="shared" si="0"/>
        <v>0.04</v>
      </c>
    </row>
    <row r="13" spans="1:3" ht="16.5" x14ac:dyDescent="0.25">
      <c r="A13" s="11">
        <v>6944</v>
      </c>
      <c r="B13" s="11">
        <v>3300</v>
      </c>
      <c r="C13" s="66">
        <f t="shared" si="0"/>
        <v>0.33</v>
      </c>
    </row>
    <row r="14" spans="1:3" ht="16.5" x14ac:dyDescent="0.25">
      <c r="A14" s="11">
        <v>9173</v>
      </c>
      <c r="B14" s="11">
        <v>400</v>
      </c>
      <c r="C14" s="66">
        <f t="shared" si="0"/>
        <v>0.04</v>
      </c>
    </row>
    <row r="15" spans="1:3" ht="16.5" x14ac:dyDescent="0.25">
      <c r="A15" s="11">
        <v>12676</v>
      </c>
      <c r="B15" s="11">
        <v>2500</v>
      </c>
      <c r="C15" s="66">
        <f t="shared" si="0"/>
        <v>0.25</v>
      </c>
    </row>
    <row r="16" spans="1:3" ht="16.5" x14ac:dyDescent="0.25">
      <c r="A16" s="11">
        <v>12677</v>
      </c>
      <c r="B16" s="11">
        <v>14300</v>
      </c>
      <c r="C16" s="66">
        <f t="shared" si="0"/>
        <v>1.43</v>
      </c>
    </row>
    <row r="17" spans="1:3" ht="16.5" x14ac:dyDescent="0.25">
      <c r="A17" s="11">
        <v>12678</v>
      </c>
      <c r="B17" s="11">
        <v>3600</v>
      </c>
      <c r="C17" s="66">
        <f t="shared" si="0"/>
        <v>0.36</v>
      </c>
    </row>
    <row r="18" spans="1:3" ht="16.5" x14ac:dyDescent="0.25">
      <c r="A18" s="11">
        <v>12679</v>
      </c>
      <c r="B18" s="11">
        <v>11100</v>
      </c>
      <c r="C18" s="66">
        <f t="shared" si="0"/>
        <v>1.1100000000000001</v>
      </c>
    </row>
    <row r="19" spans="1:3" ht="16.5" x14ac:dyDescent="0.25">
      <c r="A19" s="11">
        <v>12680</v>
      </c>
      <c r="B19" s="5">
        <v>4000</v>
      </c>
      <c r="C19" s="66">
        <f t="shared" si="0"/>
        <v>0.4</v>
      </c>
    </row>
    <row r="20" spans="1:3" ht="16.5" x14ac:dyDescent="0.25">
      <c r="A20" s="11">
        <v>12681</v>
      </c>
      <c r="B20" s="11">
        <v>4100</v>
      </c>
      <c r="C20" s="66">
        <f t="shared" si="0"/>
        <v>0.41</v>
      </c>
    </row>
    <row r="21" spans="1:3" ht="16.5" x14ac:dyDescent="0.25">
      <c r="A21" s="11">
        <v>12909</v>
      </c>
      <c r="B21" s="11">
        <v>4300</v>
      </c>
      <c r="C21" s="66">
        <f t="shared" si="0"/>
        <v>0.43</v>
      </c>
    </row>
    <row r="22" spans="1:3" ht="16.5" x14ac:dyDescent="0.25">
      <c r="A22" s="11">
        <v>12920</v>
      </c>
      <c r="B22" s="11">
        <v>900</v>
      </c>
      <c r="C22" s="66">
        <f t="shared" si="0"/>
        <v>0.09</v>
      </c>
    </row>
    <row r="23" spans="1:3" ht="16.5" x14ac:dyDescent="0.25">
      <c r="A23" s="11">
        <v>12921</v>
      </c>
      <c r="B23" s="11">
        <v>1700</v>
      </c>
      <c r="C23" s="66">
        <f t="shared" si="0"/>
        <v>0.17</v>
      </c>
    </row>
    <row r="24" spans="1:3" ht="16.5" x14ac:dyDescent="0.25">
      <c r="A24" s="11">
        <v>12922</v>
      </c>
      <c r="B24" s="11">
        <v>1400</v>
      </c>
      <c r="C24" s="66">
        <f t="shared" si="0"/>
        <v>0.14000000000000001</v>
      </c>
    </row>
    <row r="25" spans="1:3" ht="16.5" x14ac:dyDescent="0.25">
      <c r="A25" s="11">
        <v>12923</v>
      </c>
      <c r="B25" s="11">
        <v>400</v>
      </c>
      <c r="C25" s="66">
        <f t="shared" si="0"/>
        <v>0.04</v>
      </c>
    </row>
    <row r="26" spans="1:3" ht="16.5" x14ac:dyDescent="0.25">
      <c r="A26" s="11">
        <v>12924</v>
      </c>
      <c r="B26" s="11">
        <v>400</v>
      </c>
      <c r="C26" s="66">
        <f t="shared" si="0"/>
        <v>0.04</v>
      </c>
    </row>
    <row r="27" spans="1:3" ht="16.5" x14ac:dyDescent="0.25">
      <c r="A27" s="11">
        <v>12925</v>
      </c>
      <c r="B27" s="11">
        <v>1800</v>
      </c>
      <c r="C27" s="66">
        <f t="shared" si="0"/>
        <v>0.18</v>
      </c>
    </row>
    <row r="28" spans="1:3" ht="16.5" x14ac:dyDescent="0.25">
      <c r="A28" s="11">
        <v>12926</v>
      </c>
      <c r="B28" s="11">
        <v>3500</v>
      </c>
      <c r="C28" s="66">
        <f t="shared" si="0"/>
        <v>0.35</v>
      </c>
    </row>
    <row r="29" spans="1:3" ht="16.5" x14ac:dyDescent="0.25">
      <c r="A29" s="11">
        <v>12927</v>
      </c>
      <c r="B29" s="11">
        <v>1300</v>
      </c>
      <c r="C29" s="66">
        <f t="shared" si="0"/>
        <v>0.13</v>
      </c>
    </row>
    <row r="30" spans="1:3" ht="16.5" x14ac:dyDescent="0.25">
      <c r="A30" s="11">
        <v>12928</v>
      </c>
      <c r="B30" s="11">
        <v>2900</v>
      </c>
      <c r="C30" s="66">
        <f t="shared" si="0"/>
        <v>0.28999999999999998</v>
      </c>
    </row>
    <row r="31" spans="1:3" ht="16.5" x14ac:dyDescent="0.25">
      <c r="A31" s="11">
        <v>12929</v>
      </c>
      <c r="B31" s="11">
        <v>500</v>
      </c>
      <c r="C31" s="66">
        <f t="shared" si="0"/>
        <v>0.05</v>
      </c>
    </row>
    <row r="32" spans="1:3" ht="16.5" x14ac:dyDescent="0.25">
      <c r="A32" s="11">
        <v>12931</v>
      </c>
      <c r="B32" s="27">
        <v>400</v>
      </c>
      <c r="C32" s="66">
        <f t="shared" si="0"/>
        <v>0.04</v>
      </c>
    </row>
    <row r="33" spans="1:3" ht="16.5" x14ac:dyDescent="0.25">
      <c r="A33" s="11">
        <v>12932</v>
      </c>
      <c r="B33" s="11">
        <v>1000</v>
      </c>
      <c r="C33" s="66">
        <f t="shared" si="0"/>
        <v>0.1</v>
      </c>
    </row>
    <row r="34" spans="1:3" ht="16.5" x14ac:dyDescent="0.25">
      <c r="A34" s="11">
        <v>12933</v>
      </c>
      <c r="B34" s="11">
        <v>500</v>
      </c>
      <c r="C34" s="66">
        <f t="shared" si="0"/>
        <v>0.05</v>
      </c>
    </row>
    <row r="35" spans="1:3" ht="16.5" x14ac:dyDescent="0.25">
      <c r="A35" s="11">
        <v>12934</v>
      </c>
      <c r="B35" s="5">
        <v>500</v>
      </c>
      <c r="C35" s="66">
        <f t="shared" si="0"/>
        <v>0.05</v>
      </c>
    </row>
    <row r="36" spans="1:3" ht="16.5" x14ac:dyDescent="0.25">
      <c r="A36" s="11">
        <v>12935</v>
      </c>
      <c r="B36" s="11">
        <v>2300</v>
      </c>
      <c r="C36" s="66">
        <f t="shared" si="0"/>
        <v>0.23</v>
      </c>
    </row>
    <row r="37" spans="1:3" ht="16.5" x14ac:dyDescent="0.25">
      <c r="A37" s="11">
        <v>12936</v>
      </c>
      <c r="B37" s="11">
        <v>1200</v>
      </c>
      <c r="C37" s="66">
        <f t="shared" si="0"/>
        <v>0.12</v>
      </c>
    </row>
    <row r="38" spans="1:3" ht="16.5" x14ac:dyDescent="0.25">
      <c r="A38" s="11">
        <v>12937</v>
      </c>
      <c r="B38" s="11">
        <v>600</v>
      </c>
      <c r="C38" s="66">
        <f t="shared" si="0"/>
        <v>0.06</v>
      </c>
    </row>
    <row r="39" spans="1:3" ht="16.5" x14ac:dyDescent="0.25">
      <c r="A39" s="11">
        <v>12938</v>
      </c>
      <c r="B39" s="11">
        <v>2300</v>
      </c>
      <c r="C39" s="66">
        <f t="shared" si="0"/>
        <v>0.23</v>
      </c>
    </row>
    <row r="40" spans="1:3" ht="16.5" x14ac:dyDescent="0.25">
      <c r="A40" s="11">
        <v>12939</v>
      </c>
      <c r="B40" s="11">
        <v>2000</v>
      </c>
      <c r="C40" s="66">
        <f t="shared" si="0"/>
        <v>0.2</v>
      </c>
    </row>
    <row r="41" spans="1:3" ht="16.5" x14ac:dyDescent="0.25">
      <c r="A41" s="11">
        <v>12940</v>
      </c>
      <c r="B41" s="11">
        <v>2500</v>
      </c>
      <c r="C41" s="66">
        <f t="shared" si="0"/>
        <v>0.25</v>
      </c>
    </row>
    <row r="42" spans="1:3" ht="16.5" x14ac:dyDescent="0.25">
      <c r="A42" s="11">
        <v>12941</v>
      </c>
      <c r="B42" s="11">
        <v>4100</v>
      </c>
      <c r="C42" s="66">
        <f t="shared" si="0"/>
        <v>0.41</v>
      </c>
    </row>
    <row r="43" spans="1:3" ht="16.5" x14ac:dyDescent="0.25">
      <c r="A43" s="11">
        <v>12942</v>
      </c>
      <c r="B43" s="11">
        <v>1600</v>
      </c>
      <c r="C43" s="66">
        <f t="shared" si="0"/>
        <v>0.16</v>
      </c>
    </row>
    <row r="44" spans="1:3" ht="16.5" x14ac:dyDescent="0.25">
      <c r="A44" s="11">
        <v>12943</v>
      </c>
      <c r="B44" s="11">
        <v>4200</v>
      </c>
      <c r="C44" s="66">
        <f t="shared" si="0"/>
        <v>0.42</v>
      </c>
    </row>
    <row r="45" spans="1:3" ht="16.5" x14ac:dyDescent="0.25">
      <c r="A45" s="11">
        <v>12944</v>
      </c>
      <c r="B45" s="11">
        <v>8100</v>
      </c>
      <c r="C45" s="66">
        <f t="shared" si="0"/>
        <v>0.81</v>
      </c>
    </row>
    <row r="46" spans="1:3" ht="16.5" x14ac:dyDescent="0.25">
      <c r="A46" s="11">
        <v>12945</v>
      </c>
      <c r="B46" s="5">
        <v>2700</v>
      </c>
      <c r="C46" s="66">
        <f t="shared" si="0"/>
        <v>0.27</v>
      </c>
    </row>
    <row r="47" spans="1:3" ht="16.5" x14ac:dyDescent="0.25">
      <c r="A47" s="11">
        <v>12946</v>
      </c>
      <c r="B47" s="5">
        <v>4800</v>
      </c>
      <c r="C47" s="66">
        <f t="shared" si="0"/>
        <v>0.48</v>
      </c>
    </row>
    <row r="48" spans="1:3" ht="16.5" x14ac:dyDescent="0.25">
      <c r="A48" s="11">
        <v>12947</v>
      </c>
      <c r="B48" s="5">
        <v>500</v>
      </c>
      <c r="C48" s="66">
        <f t="shared" si="0"/>
        <v>0.05</v>
      </c>
    </row>
    <row r="49" spans="1:3" ht="16.5" x14ac:dyDescent="0.25">
      <c r="A49" s="11">
        <v>12948</v>
      </c>
      <c r="B49" s="5">
        <v>500</v>
      </c>
      <c r="C49" s="66">
        <f t="shared" si="0"/>
        <v>0.05</v>
      </c>
    </row>
    <row r="50" spans="1:3" ht="16.5" x14ac:dyDescent="0.25">
      <c r="A50" s="11">
        <v>12950</v>
      </c>
      <c r="B50" s="5">
        <v>2500</v>
      </c>
      <c r="C50" s="66">
        <f t="shared" si="0"/>
        <v>0.25</v>
      </c>
    </row>
    <row r="51" spans="1:3" ht="16.5" x14ac:dyDescent="0.25">
      <c r="A51" s="11">
        <v>12951</v>
      </c>
      <c r="B51" s="5">
        <v>1100</v>
      </c>
      <c r="C51" s="66">
        <f t="shared" si="0"/>
        <v>0.11</v>
      </c>
    </row>
    <row r="52" spans="1:3" ht="16.5" x14ac:dyDescent="0.25">
      <c r="A52" s="11">
        <v>12952</v>
      </c>
      <c r="B52" s="5">
        <v>1000</v>
      </c>
      <c r="C52" s="66">
        <f t="shared" si="0"/>
        <v>0.1</v>
      </c>
    </row>
    <row r="53" spans="1:3" ht="16.5" x14ac:dyDescent="0.25">
      <c r="A53" s="11">
        <v>12953</v>
      </c>
      <c r="B53" s="5">
        <v>1400</v>
      </c>
      <c r="C53" s="66">
        <f t="shared" si="0"/>
        <v>0.14000000000000001</v>
      </c>
    </row>
    <row r="54" spans="1:3" ht="16.5" x14ac:dyDescent="0.25">
      <c r="A54" s="11">
        <v>12954</v>
      </c>
      <c r="B54" s="5">
        <v>300</v>
      </c>
      <c r="C54" s="66">
        <f t="shared" si="0"/>
        <v>0.03</v>
      </c>
    </row>
    <row r="55" spans="1:3" ht="16.5" x14ac:dyDescent="0.25">
      <c r="A55" s="11">
        <v>12955</v>
      </c>
      <c r="B55" s="5">
        <v>400</v>
      </c>
      <c r="C55" s="66">
        <f t="shared" si="0"/>
        <v>0.04</v>
      </c>
    </row>
    <row r="56" spans="1:3" ht="16.5" x14ac:dyDescent="0.25">
      <c r="A56" s="11">
        <v>12956</v>
      </c>
      <c r="B56" s="5">
        <v>2100</v>
      </c>
      <c r="C56" s="66">
        <f t="shared" si="0"/>
        <v>0.21</v>
      </c>
    </row>
    <row r="57" spans="1:3" ht="16.5" x14ac:dyDescent="0.25">
      <c r="A57" s="11">
        <v>12957</v>
      </c>
      <c r="B57" s="5">
        <v>1400</v>
      </c>
      <c r="C57" s="66">
        <f t="shared" si="0"/>
        <v>0.14000000000000001</v>
      </c>
    </row>
    <row r="58" spans="1:3" ht="16.5" x14ac:dyDescent="0.25">
      <c r="A58" s="11">
        <v>12958</v>
      </c>
      <c r="B58" s="5">
        <v>1200</v>
      </c>
      <c r="C58" s="66">
        <f t="shared" si="0"/>
        <v>0.12</v>
      </c>
    </row>
    <row r="59" spans="1:3" ht="16.5" x14ac:dyDescent="0.25">
      <c r="A59" s="11">
        <v>12959</v>
      </c>
      <c r="B59" s="5">
        <v>600</v>
      </c>
      <c r="C59" s="66">
        <f t="shared" si="0"/>
        <v>0.06</v>
      </c>
    </row>
    <row r="60" spans="1:3" ht="16.5" x14ac:dyDescent="0.25">
      <c r="A60" s="11">
        <v>12962</v>
      </c>
      <c r="B60" s="5">
        <v>800</v>
      </c>
      <c r="C60" s="66">
        <f t="shared" si="0"/>
        <v>0.08</v>
      </c>
    </row>
    <row r="61" spans="1:3" ht="16.5" x14ac:dyDescent="0.25">
      <c r="A61" s="11">
        <v>12963</v>
      </c>
      <c r="B61" s="5">
        <v>5100</v>
      </c>
      <c r="C61" s="66">
        <f t="shared" si="0"/>
        <v>0.51</v>
      </c>
    </row>
    <row r="62" spans="1:3" ht="16.5" x14ac:dyDescent="0.25">
      <c r="A62" s="11">
        <v>12967</v>
      </c>
      <c r="B62" s="5">
        <v>500</v>
      </c>
      <c r="C62" s="66">
        <f t="shared" si="0"/>
        <v>0.05</v>
      </c>
    </row>
    <row r="63" spans="1:3" ht="16.5" x14ac:dyDescent="0.25">
      <c r="A63" s="11">
        <v>12968</v>
      </c>
      <c r="B63" s="5">
        <v>3200</v>
      </c>
      <c r="C63" s="66">
        <f t="shared" si="0"/>
        <v>0.32</v>
      </c>
    </row>
    <row r="64" spans="1:3" ht="16.5" x14ac:dyDescent="0.25">
      <c r="A64" s="11">
        <v>12969</v>
      </c>
      <c r="B64" s="5">
        <v>900</v>
      </c>
      <c r="C64" s="66">
        <f t="shared" si="0"/>
        <v>0.09</v>
      </c>
    </row>
    <row r="65" spans="1:3" ht="16.5" x14ac:dyDescent="0.25">
      <c r="A65" s="11">
        <v>12970</v>
      </c>
      <c r="B65" s="5">
        <v>2800</v>
      </c>
      <c r="C65" s="66">
        <f t="shared" si="0"/>
        <v>0.28000000000000003</v>
      </c>
    </row>
    <row r="66" spans="1:3" ht="16.5" x14ac:dyDescent="0.25">
      <c r="A66" s="11">
        <v>12971</v>
      </c>
      <c r="B66" s="5">
        <v>2900</v>
      </c>
      <c r="C66" s="66">
        <f t="shared" si="0"/>
        <v>0.28999999999999998</v>
      </c>
    </row>
    <row r="67" spans="1:3" ht="16.5" x14ac:dyDescent="0.25">
      <c r="A67" s="11">
        <v>12979</v>
      </c>
      <c r="B67" s="5">
        <v>1700</v>
      </c>
      <c r="C67" s="66">
        <f t="shared" ref="C67:C130" si="1">B67/10000</f>
        <v>0.17</v>
      </c>
    </row>
    <row r="68" spans="1:3" ht="16.5" x14ac:dyDescent="0.25">
      <c r="A68" s="11">
        <v>12983</v>
      </c>
      <c r="B68" s="5">
        <v>600</v>
      </c>
      <c r="C68" s="66">
        <f t="shared" si="1"/>
        <v>0.06</v>
      </c>
    </row>
    <row r="69" spans="1:3" ht="16.5" x14ac:dyDescent="0.25">
      <c r="A69" s="11">
        <v>12986</v>
      </c>
      <c r="B69" s="5">
        <v>1300</v>
      </c>
      <c r="C69" s="66">
        <f t="shared" si="1"/>
        <v>0.13</v>
      </c>
    </row>
    <row r="70" spans="1:3" ht="16.5" x14ac:dyDescent="0.25">
      <c r="A70" s="11">
        <v>12987</v>
      </c>
      <c r="B70" s="5">
        <v>700</v>
      </c>
      <c r="C70" s="66">
        <f t="shared" si="1"/>
        <v>7.0000000000000007E-2</v>
      </c>
    </row>
    <row r="71" spans="1:3" ht="16.5" x14ac:dyDescent="0.25">
      <c r="A71" s="11">
        <v>12988</v>
      </c>
      <c r="B71" s="5">
        <v>600</v>
      </c>
      <c r="C71" s="66">
        <f t="shared" si="1"/>
        <v>0.06</v>
      </c>
    </row>
    <row r="72" spans="1:3" ht="16.5" x14ac:dyDescent="0.25">
      <c r="A72" s="11">
        <v>12989</v>
      </c>
      <c r="B72" s="5">
        <v>900</v>
      </c>
      <c r="C72" s="66">
        <f t="shared" si="1"/>
        <v>0.09</v>
      </c>
    </row>
    <row r="73" spans="1:3" ht="16.5" x14ac:dyDescent="0.25">
      <c r="A73" s="11">
        <v>12990</v>
      </c>
      <c r="B73" s="5">
        <v>900</v>
      </c>
      <c r="C73" s="66">
        <f t="shared" si="1"/>
        <v>0.09</v>
      </c>
    </row>
    <row r="74" spans="1:3" ht="16.5" x14ac:dyDescent="0.25">
      <c r="A74" s="11">
        <v>12991</v>
      </c>
      <c r="B74" s="5">
        <v>1200</v>
      </c>
      <c r="C74" s="66">
        <f t="shared" si="1"/>
        <v>0.12</v>
      </c>
    </row>
    <row r="75" spans="1:3" ht="16.5" x14ac:dyDescent="0.25">
      <c r="A75" s="11">
        <v>12992</v>
      </c>
      <c r="B75" s="5">
        <v>1000</v>
      </c>
      <c r="C75" s="66">
        <f t="shared" si="1"/>
        <v>0.1</v>
      </c>
    </row>
    <row r="76" spans="1:3" ht="16.5" x14ac:dyDescent="0.25">
      <c r="A76" s="11">
        <v>12993</v>
      </c>
      <c r="B76" s="5">
        <v>1000</v>
      </c>
      <c r="C76" s="66">
        <f t="shared" si="1"/>
        <v>0.1</v>
      </c>
    </row>
    <row r="77" spans="1:3" ht="16.5" x14ac:dyDescent="0.25">
      <c r="A77" s="11">
        <v>12994</v>
      </c>
      <c r="B77" s="5">
        <v>1100</v>
      </c>
      <c r="C77" s="66">
        <f t="shared" si="1"/>
        <v>0.11</v>
      </c>
    </row>
    <row r="78" spans="1:3" ht="16.5" x14ac:dyDescent="0.25">
      <c r="A78" s="11">
        <v>12995</v>
      </c>
      <c r="B78" s="5">
        <v>1400</v>
      </c>
      <c r="C78" s="66">
        <f t="shared" si="1"/>
        <v>0.14000000000000001</v>
      </c>
    </row>
    <row r="79" spans="1:3" ht="16.5" x14ac:dyDescent="0.25">
      <c r="A79" s="11">
        <v>12996</v>
      </c>
      <c r="B79" s="5">
        <v>700</v>
      </c>
      <c r="C79" s="66">
        <f t="shared" si="1"/>
        <v>7.0000000000000007E-2</v>
      </c>
    </row>
    <row r="80" spans="1:3" ht="16.5" x14ac:dyDescent="0.25">
      <c r="A80" s="11">
        <v>12997</v>
      </c>
      <c r="B80" s="5">
        <v>1100</v>
      </c>
      <c r="C80" s="66">
        <f t="shared" si="1"/>
        <v>0.11</v>
      </c>
    </row>
    <row r="81" spans="1:3" ht="16.5" x14ac:dyDescent="0.25">
      <c r="A81" s="11">
        <v>12998</v>
      </c>
      <c r="B81" s="5">
        <v>1200</v>
      </c>
      <c r="C81" s="66">
        <f t="shared" si="1"/>
        <v>0.12</v>
      </c>
    </row>
    <row r="82" spans="1:3" ht="16.5" x14ac:dyDescent="0.25">
      <c r="A82" s="11">
        <v>12999</v>
      </c>
      <c r="B82" s="5">
        <v>1000</v>
      </c>
      <c r="C82" s="66">
        <f t="shared" si="1"/>
        <v>0.1</v>
      </c>
    </row>
    <row r="83" spans="1:3" ht="16.5" x14ac:dyDescent="0.25">
      <c r="A83" s="11">
        <v>13000</v>
      </c>
      <c r="B83" s="5">
        <v>600</v>
      </c>
      <c r="C83" s="66">
        <f t="shared" si="1"/>
        <v>0.06</v>
      </c>
    </row>
    <row r="84" spans="1:3" ht="16.5" x14ac:dyDescent="0.25">
      <c r="A84" s="11">
        <v>13003</v>
      </c>
      <c r="B84" s="5">
        <v>1400</v>
      </c>
      <c r="C84" s="66">
        <f t="shared" si="1"/>
        <v>0.14000000000000001</v>
      </c>
    </row>
    <row r="85" spans="1:3" ht="16.5" x14ac:dyDescent="0.25">
      <c r="A85" s="11">
        <v>13006</v>
      </c>
      <c r="B85" s="5">
        <v>800</v>
      </c>
      <c r="C85" s="66">
        <f t="shared" si="1"/>
        <v>0.08</v>
      </c>
    </row>
    <row r="86" spans="1:3" ht="16.5" x14ac:dyDescent="0.25">
      <c r="A86" s="11">
        <v>13007</v>
      </c>
      <c r="B86" s="5">
        <v>700</v>
      </c>
      <c r="C86" s="66">
        <f t="shared" si="1"/>
        <v>7.0000000000000007E-2</v>
      </c>
    </row>
    <row r="87" spans="1:3" ht="16.5" x14ac:dyDescent="0.25">
      <c r="A87" s="11">
        <v>13009</v>
      </c>
      <c r="B87" s="5">
        <v>700</v>
      </c>
      <c r="C87" s="66">
        <f t="shared" si="1"/>
        <v>7.0000000000000007E-2</v>
      </c>
    </row>
    <row r="88" spans="1:3" ht="16.5" x14ac:dyDescent="0.25">
      <c r="A88" s="11">
        <v>13010</v>
      </c>
      <c r="B88" s="5">
        <v>700</v>
      </c>
      <c r="C88" s="66">
        <f t="shared" si="1"/>
        <v>7.0000000000000007E-2</v>
      </c>
    </row>
    <row r="89" spans="1:3" ht="16.5" x14ac:dyDescent="0.25">
      <c r="A89" s="11">
        <v>13014</v>
      </c>
      <c r="B89" s="5">
        <v>2000</v>
      </c>
      <c r="C89" s="66">
        <f t="shared" si="1"/>
        <v>0.2</v>
      </c>
    </row>
    <row r="90" spans="1:3" ht="16.5" x14ac:dyDescent="0.25">
      <c r="A90" s="11">
        <v>13015</v>
      </c>
      <c r="B90" s="5">
        <v>1200</v>
      </c>
      <c r="C90" s="66">
        <f t="shared" si="1"/>
        <v>0.12</v>
      </c>
    </row>
    <row r="91" spans="1:3" ht="16.5" x14ac:dyDescent="0.25">
      <c r="A91" s="11">
        <v>13016</v>
      </c>
      <c r="B91" s="5">
        <v>2000</v>
      </c>
      <c r="C91" s="66">
        <f t="shared" si="1"/>
        <v>0.2</v>
      </c>
    </row>
    <row r="92" spans="1:3" ht="16.5" x14ac:dyDescent="0.25">
      <c r="A92" s="11">
        <v>13017</v>
      </c>
      <c r="B92" s="5">
        <v>400</v>
      </c>
      <c r="C92" s="66">
        <f t="shared" si="1"/>
        <v>0.04</v>
      </c>
    </row>
    <row r="93" spans="1:3" ht="16.5" x14ac:dyDescent="0.25">
      <c r="A93" s="11">
        <v>13018</v>
      </c>
      <c r="B93" s="5">
        <v>700</v>
      </c>
      <c r="C93" s="66">
        <f t="shared" si="1"/>
        <v>7.0000000000000007E-2</v>
      </c>
    </row>
    <row r="94" spans="1:3" ht="16.5" x14ac:dyDescent="0.25">
      <c r="A94" s="11">
        <v>13021</v>
      </c>
      <c r="B94" s="5">
        <v>800</v>
      </c>
      <c r="C94" s="66">
        <f t="shared" si="1"/>
        <v>0.08</v>
      </c>
    </row>
    <row r="95" spans="1:3" ht="16.5" x14ac:dyDescent="0.25">
      <c r="A95" s="11">
        <v>13023</v>
      </c>
      <c r="B95" s="5">
        <v>800</v>
      </c>
      <c r="C95" s="66">
        <f t="shared" si="1"/>
        <v>0.08</v>
      </c>
    </row>
    <row r="96" spans="1:3" ht="16.5" x14ac:dyDescent="0.25">
      <c r="A96" s="11">
        <v>13027</v>
      </c>
      <c r="B96" s="5">
        <v>500</v>
      </c>
      <c r="C96" s="66">
        <f t="shared" si="1"/>
        <v>0.05</v>
      </c>
    </row>
    <row r="97" spans="1:3" ht="16.5" x14ac:dyDescent="0.25">
      <c r="A97" s="11">
        <v>13028</v>
      </c>
      <c r="B97" s="5">
        <v>1300</v>
      </c>
      <c r="C97" s="66">
        <f t="shared" si="1"/>
        <v>0.13</v>
      </c>
    </row>
    <row r="98" spans="1:3" ht="16.5" x14ac:dyDescent="0.25">
      <c r="A98" s="11">
        <v>13029</v>
      </c>
      <c r="B98" s="5">
        <v>1200</v>
      </c>
      <c r="C98" s="66">
        <f t="shared" si="1"/>
        <v>0.12</v>
      </c>
    </row>
    <row r="99" spans="1:3" ht="16.5" x14ac:dyDescent="0.25">
      <c r="A99" s="11">
        <v>13030</v>
      </c>
      <c r="B99" s="5">
        <v>600</v>
      </c>
      <c r="C99" s="66">
        <f t="shared" si="1"/>
        <v>0.06</v>
      </c>
    </row>
    <row r="100" spans="1:3" ht="16.5" x14ac:dyDescent="0.25">
      <c r="A100" s="11">
        <v>13031</v>
      </c>
      <c r="B100" s="5">
        <v>3400</v>
      </c>
      <c r="C100" s="66">
        <f t="shared" si="1"/>
        <v>0.34</v>
      </c>
    </row>
    <row r="101" spans="1:3" ht="16.5" x14ac:dyDescent="0.25">
      <c r="A101" s="11">
        <v>13032</v>
      </c>
      <c r="B101" s="5">
        <v>4000</v>
      </c>
      <c r="C101" s="66">
        <f t="shared" si="1"/>
        <v>0.4</v>
      </c>
    </row>
    <row r="102" spans="1:3" ht="16.5" x14ac:dyDescent="0.25">
      <c r="A102" s="11">
        <v>13033</v>
      </c>
      <c r="B102" s="5">
        <v>1500</v>
      </c>
      <c r="C102" s="66">
        <f t="shared" si="1"/>
        <v>0.15</v>
      </c>
    </row>
    <row r="103" spans="1:3" ht="16.5" x14ac:dyDescent="0.25">
      <c r="A103" s="11">
        <v>13034</v>
      </c>
      <c r="B103" s="5">
        <v>1500</v>
      </c>
      <c r="C103" s="66">
        <f t="shared" si="1"/>
        <v>0.15</v>
      </c>
    </row>
    <row r="104" spans="1:3" ht="16.5" x14ac:dyDescent="0.25">
      <c r="A104" s="11">
        <v>13035</v>
      </c>
      <c r="B104" s="5">
        <v>1800</v>
      </c>
      <c r="C104" s="66">
        <f t="shared" si="1"/>
        <v>0.18</v>
      </c>
    </row>
    <row r="105" spans="1:3" ht="16.5" x14ac:dyDescent="0.25">
      <c r="A105" s="11">
        <v>13036</v>
      </c>
      <c r="B105" s="5">
        <v>1000</v>
      </c>
      <c r="C105" s="66">
        <f t="shared" si="1"/>
        <v>0.1</v>
      </c>
    </row>
    <row r="106" spans="1:3" ht="16.5" x14ac:dyDescent="0.25">
      <c r="A106" s="11">
        <v>13037</v>
      </c>
      <c r="B106" s="5">
        <v>900</v>
      </c>
      <c r="C106" s="66">
        <f t="shared" si="1"/>
        <v>0.09</v>
      </c>
    </row>
    <row r="107" spans="1:3" ht="16.5" x14ac:dyDescent="0.25">
      <c r="A107" s="11">
        <v>13038</v>
      </c>
      <c r="B107" s="5">
        <v>1000</v>
      </c>
      <c r="C107" s="66">
        <f t="shared" si="1"/>
        <v>0.1</v>
      </c>
    </row>
    <row r="108" spans="1:3" ht="16.5" x14ac:dyDescent="0.25">
      <c r="A108" s="11">
        <v>13039</v>
      </c>
      <c r="B108" s="5">
        <v>800</v>
      </c>
      <c r="C108" s="66">
        <f t="shared" si="1"/>
        <v>0.08</v>
      </c>
    </row>
    <row r="109" spans="1:3" ht="16.5" x14ac:dyDescent="0.25">
      <c r="A109" s="11">
        <v>13040</v>
      </c>
      <c r="B109" s="5">
        <v>900</v>
      </c>
      <c r="C109" s="66">
        <f t="shared" si="1"/>
        <v>0.09</v>
      </c>
    </row>
    <row r="110" spans="1:3" ht="16.5" x14ac:dyDescent="0.25">
      <c r="A110" s="11">
        <v>13041</v>
      </c>
      <c r="B110" s="5">
        <v>1000</v>
      </c>
      <c r="C110" s="66">
        <f t="shared" si="1"/>
        <v>0.1</v>
      </c>
    </row>
    <row r="111" spans="1:3" ht="16.5" x14ac:dyDescent="0.25">
      <c r="A111" s="11">
        <v>13042</v>
      </c>
      <c r="B111" s="5">
        <v>1000</v>
      </c>
      <c r="C111" s="66">
        <f t="shared" si="1"/>
        <v>0.1</v>
      </c>
    </row>
    <row r="112" spans="1:3" ht="16.5" x14ac:dyDescent="0.25">
      <c r="A112" s="11">
        <v>13043</v>
      </c>
      <c r="B112" s="5">
        <v>1200</v>
      </c>
      <c r="C112" s="66">
        <f t="shared" si="1"/>
        <v>0.12</v>
      </c>
    </row>
    <row r="113" spans="1:3" ht="16.5" x14ac:dyDescent="0.25">
      <c r="A113" s="11">
        <v>13044</v>
      </c>
      <c r="B113" s="5">
        <v>500</v>
      </c>
      <c r="C113" s="66">
        <f t="shared" si="1"/>
        <v>0.05</v>
      </c>
    </row>
    <row r="114" spans="1:3" ht="16.5" x14ac:dyDescent="0.25">
      <c r="A114" s="11">
        <v>13045</v>
      </c>
      <c r="B114" s="5">
        <v>7200</v>
      </c>
      <c r="C114" s="66">
        <f t="shared" si="1"/>
        <v>0.72</v>
      </c>
    </row>
    <row r="115" spans="1:3" ht="16.5" x14ac:dyDescent="0.25">
      <c r="A115" s="11">
        <v>13048</v>
      </c>
      <c r="B115" s="5">
        <v>2900</v>
      </c>
      <c r="C115" s="66">
        <f t="shared" si="1"/>
        <v>0.28999999999999998</v>
      </c>
    </row>
    <row r="116" spans="1:3" ht="16.5" x14ac:dyDescent="0.25">
      <c r="A116" s="11">
        <v>13050</v>
      </c>
      <c r="B116" s="5">
        <v>1200</v>
      </c>
      <c r="C116" s="66">
        <f t="shared" si="1"/>
        <v>0.12</v>
      </c>
    </row>
    <row r="117" spans="1:3" ht="16.5" x14ac:dyDescent="0.25">
      <c r="A117" s="11">
        <v>13051</v>
      </c>
      <c r="B117" s="5">
        <v>6900</v>
      </c>
      <c r="C117" s="66">
        <f t="shared" si="1"/>
        <v>0.69</v>
      </c>
    </row>
    <row r="118" spans="1:3" ht="16.5" x14ac:dyDescent="0.25">
      <c r="A118" s="11">
        <v>13054</v>
      </c>
      <c r="B118" s="5">
        <v>700</v>
      </c>
      <c r="C118" s="66">
        <f t="shared" si="1"/>
        <v>7.0000000000000007E-2</v>
      </c>
    </row>
    <row r="119" spans="1:3" ht="16.5" x14ac:dyDescent="0.25">
      <c r="A119" s="11">
        <v>13055</v>
      </c>
      <c r="B119" s="5">
        <v>1800</v>
      </c>
      <c r="C119" s="66">
        <f t="shared" si="1"/>
        <v>0.18</v>
      </c>
    </row>
    <row r="120" spans="1:3" ht="16.5" x14ac:dyDescent="0.25">
      <c r="A120" s="11">
        <v>13056</v>
      </c>
      <c r="B120" s="5">
        <v>1400</v>
      </c>
      <c r="C120" s="66">
        <f t="shared" si="1"/>
        <v>0.14000000000000001</v>
      </c>
    </row>
    <row r="121" spans="1:3" ht="16.5" x14ac:dyDescent="0.25">
      <c r="A121" s="11">
        <v>13057</v>
      </c>
      <c r="B121" s="5">
        <v>2000</v>
      </c>
      <c r="C121" s="66">
        <f t="shared" si="1"/>
        <v>0.2</v>
      </c>
    </row>
    <row r="122" spans="1:3" ht="16.5" x14ac:dyDescent="0.25">
      <c r="A122" s="11">
        <v>13058</v>
      </c>
      <c r="B122" s="5">
        <v>2600</v>
      </c>
      <c r="C122" s="66">
        <f t="shared" si="1"/>
        <v>0.26</v>
      </c>
    </row>
    <row r="123" spans="1:3" ht="16.5" x14ac:dyDescent="0.25">
      <c r="A123" s="11">
        <v>13059</v>
      </c>
      <c r="B123" s="5">
        <v>1100</v>
      </c>
      <c r="C123" s="66">
        <f t="shared" si="1"/>
        <v>0.11</v>
      </c>
    </row>
    <row r="124" spans="1:3" ht="16.5" x14ac:dyDescent="0.25">
      <c r="A124" s="11">
        <v>13060</v>
      </c>
      <c r="B124" s="5">
        <v>1500</v>
      </c>
      <c r="C124" s="66">
        <f t="shared" si="1"/>
        <v>0.15</v>
      </c>
    </row>
    <row r="125" spans="1:3" ht="16.5" x14ac:dyDescent="0.25">
      <c r="A125" s="11">
        <v>13061</v>
      </c>
      <c r="B125" s="5">
        <v>1100</v>
      </c>
      <c r="C125" s="66">
        <f t="shared" si="1"/>
        <v>0.11</v>
      </c>
    </row>
    <row r="126" spans="1:3" ht="16.5" x14ac:dyDescent="0.25">
      <c r="A126" s="11">
        <v>13062</v>
      </c>
      <c r="B126" s="5">
        <v>1100</v>
      </c>
      <c r="C126" s="66">
        <f t="shared" si="1"/>
        <v>0.11</v>
      </c>
    </row>
    <row r="127" spans="1:3" ht="16.5" x14ac:dyDescent="0.25">
      <c r="A127" s="11">
        <v>13063</v>
      </c>
      <c r="B127" s="5">
        <v>1000</v>
      </c>
      <c r="C127" s="66">
        <f t="shared" si="1"/>
        <v>0.1</v>
      </c>
    </row>
    <row r="128" spans="1:3" ht="16.5" x14ac:dyDescent="0.25">
      <c r="A128" s="11">
        <v>13064</v>
      </c>
      <c r="B128" s="5">
        <v>1400</v>
      </c>
      <c r="C128" s="66">
        <f t="shared" si="1"/>
        <v>0.14000000000000001</v>
      </c>
    </row>
    <row r="129" spans="1:3" ht="16.5" x14ac:dyDescent="0.25">
      <c r="A129" s="11">
        <v>13066</v>
      </c>
      <c r="B129" s="5">
        <v>1600</v>
      </c>
      <c r="C129" s="66">
        <f t="shared" si="1"/>
        <v>0.16</v>
      </c>
    </row>
    <row r="130" spans="1:3" ht="16.5" x14ac:dyDescent="0.25">
      <c r="A130" s="11">
        <v>13067</v>
      </c>
      <c r="B130" s="5">
        <v>7100</v>
      </c>
      <c r="C130" s="66">
        <f t="shared" si="1"/>
        <v>0.71</v>
      </c>
    </row>
    <row r="131" spans="1:3" ht="16.5" x14ac:dyDescent="0.25">
      <c r="A131" s="11">
        <v>13071</v>
      </c>
      <c r="B131" s="5">
        <v>800</v>
      </c>
      <c r="C131" s="66">
        <f t="shared" ref="C131:C194" si="2">B131/10000</f>
        <v>0.08</v>
      </c>
    </row>
    <row r="132" spans="1:3" ht="16.5" x14ac:dyDescent="0.25">
      <c r="A132" s="11">
        <v>13072</v>
      </c>
      <c r="B132" s="5">
        <v>1000</v>
      </c>
      <c r="C132" s="66">
        <f t="shared" si="2"/>
        <v>0.1</v>
      </c>
    </row>
    <row r="133" spans="1:3" ht="16.5" x14ac:dyDescent="0.25">
      <c r="A133" s="11">
        <v>13076</v>
      </c>
      <c r="B133" s="5">
        <v>1000</v>
      </c>
      <c r="C133" s="66">
        <f t="shared" si="2"/>
        <v>0.1</v>
      </c>
    </row>
    <row r="134" spans="1:3" ht="16.5" x14ac:dyDescent="0.25">
      <c r="A134" s="11">
        <v>13077</v>
      </c>
      <c r="B134" s="5">
        <v>900</v>
      </c>
      <c r="C134" s="66">
        <f t="shared" si="2"/>
        <v>0.09</v>
      </c>
    </row>
    <row r="135" spans="1:3" ht="16.5" x14ac:dyDescent="0.25">
      <c r="A135" s="11">
        <v>13079</v>
      </c>
      <c r="B135" s="5">
        <v>600</v>
      </c>
      <c r="C135" s="66">
        <f t="shared" si="2"/>
        <v>0.06</v>
      </c>
    </row>
    <row r="136" spans="1:3" ht="16.5" x14ac:dyDescent="0.25">
      <c r="A136" s="11">
        <v>13080</v>
      </c>
      <c r="B136" s="5">
        <v>2400</v>
      </c>
      <c r="C136" s="66">
        <f t="shared" si="2"/>
        <v>0.24</v>
      </c>
    </row>
    <row r="137" spans="1:3" ht="16.5" x14ac:dyDescent="0.25">
      <c r="A137" s="11">
        <v>13081</v>
      </c>
      <c r="B137" s="5">
        <v>700</v>
      </c>
      <c r="C137" s="66">
        <f t="shared" si="2"/>
        <v>7.0000000000000007E-2</v>
      </c>
    </row>
    <row r="138" spans="1:3" ht="16.5" x14ac:dyDescent="0.25">
      <c r="A138" s="11">
        <v>13082</v>
      </c>
      <c r="B138" s="5">
        <v>2000</v>
      </c>
      <c r="C138" s="66">
        <f t="shared" si="2"/>
        <v>0.2</v>
      </c>
    </row>
    <row r="139" spans="1:3" ht="16.5" x14ac:dyDescent="0.25">
      <c r="A139" s="11">
        <v>13083</v>
      </c>
      <c r="B139" s="5">
        <v>3000</v>
      </c>
      <c r="C139" s="66">
        <f t="shared" si="2"/>
        <v>0.3</v>
      </c>
    </row>
    <row r="140" spans="1:3" ht="16.5" x14ac:dyDescent="0.25">
      <c r="A140" s="11">
        <v>13084</v>
      </c>
      <c r="B140" s="5">
        <v>700</v>
      </c>
      <c r="C140" s="66">
        <f t="shared" si="2"/>
        <v>7.0000000000000007E-2</v>
      </c>
    </row>
    <row r="141" spans="1:3" ht="16.5" x14ac:dyDescent="0.25">
      <c r="A141" s="11">
        <v>13085</v>
      </c>
      <c r="B141" s="5">
        <v>1100</v>
      </c>
      <c r="C141" s="66">
        <f t="shared" si="2"/>
        <v>0.11</v>
      </c>
    </row>
    <row r="142" spans="1:3" ht="16.5" x14ac:dyDescent="0.25">
      <c r="A142" s="11">
        <v>13087</v>
      </c>
      <c r="B142" s="5">
        <v>1800</v>
      </c>
      <c r="C142" s="66">
        <f t="shared" si="2"/>
        <v>0.18</v>
      </c>
    </row>
    <row r="143" spans="1:3" ht="16.5" x14ac:dyDescent="0.25">
      <c r="A143" s="11">
        <v>13088</v>
      </c>
      <c r="B143" s="5">
        <v>900</v>
      </c>
      <c r="C143" s="66">
        <f t="shared" si="2"/>
        <v>0.09</v>
      </c>
    </row>
    <row r="144" spans="1:3" ht="16.5" x14ac:dyDescent="0.25">
      <c r="A144" s="11">
        <v>13089</v>
      </c>
      <c r="B144" s="5">
        <v>600</v>
      </c>
      <c r="C144" s="66">
        <f t="shared" si="2"/>
        <v>0.06</v>
      </c>
    </row>
    <row r="145" spans="1:3" ht="16.5" x14ac:dyDescent="0.25">
      <c r="A145" s="11">
        <v>13090</v>
      </c>
      <c r="B145" s="5">
        <v>1500</v>
      </c>
      <c r="C145" s="66">
        <f t="shared" si="2"/>
        <v>0.15</v>
      </c>
    </row>
    <row r="146" spans="1:3" ht="16.5" x14ac:dyDescent="0.25">
      <c r="A146" s="11">
        <v>13091</v>
      </c>
      <c r="B146" s="5">
        <v>1100</v>
      </c>
      <c r="C146" s="66">
        <f t="shared" si="2"/>
        <v>0.11</v>
      </c>
    </row>
    <row r="147" spans="1:3" ht="16.5" x14ac:dyDescent="0.25">
      <c r="A147" s="11">
        <v>13093</v>
      </c>
      <c r="B147" s="5">
        <v>1500</v>
      </c>
      <c r="C147" s="66">
        <f t="shared" si="2"/>
        <v>0.15</v>
      </c>
    </row>
    <row r="148" spans="1:3" ht="16.5" x14ac:dyDescent="0.25">
      <c r="A148" s="11">
        <v>13094</v>
      </c>
      <c r="B148" s="5">
        <v>2100</v>
      </c>
      <c r="C148" s="66">
        <f t="shared" si="2"/>
        <v>0.21</v>
      </c>
    </row>
    <row r="149" spans="1:3" ht="16.5" x14ac:dyDescent="0.25">
      <c r="A149" s="11">
        <v>13096</v>
      </c>
      <c r="B149" s="5">
        <v>2700</v>
      </c>
      <c r="C149" s="66">
        <f t="shared" si="2"/>
        <v>0.27</v>
      </c>
    </row>
    <row r="150" spans="1:3" ht="16.5" x14ac:dyDescent="0.25">
      <c r="A150" s="11">
        <v>13097</v>
      </c>
      <c r="B150" s="5">
        <v>2800</v>
      </c>
      <c r="C150" s="66">
        <f t="shared" si="2"/>
        <v>0.28000000000000003</v>
      </c>
    </row>
    <row r="151" spans="1:3" ht="16.5" x14ac:dyDescent="0.25">
      <c r="A151" s="11">
        <v>13098</v>
      </c>
      <c r="B151" s="5">
        <v>3300</v>
      </c>
      <c r="C151" s="66">
        <f t="shared" si="2"/>
        <v>0.33</v>
      </c>
    </row>
    <row r="152" spans="1:3" ht="16.5" x14ac:dyDescent="0.25">
      <c r="A152" s="11">
        <v>13099</v>
      </c>
      <c r="B152" s="5">
        <v>3100</v>
      </c>
      <c r="C152" s="66">
        <f t="shared" si="2"/>
        <v>0.31</v>
      </c>
    </row>
    <row r="153" spans="1:3" ht="16.5" x14ac:dyDescent="0.25">
      <c r="A153" s="11">
        <v>13100</v>
      </c>
      <c r="B153" s="5">
        <v>2400</v>
      </c>
      <c r="C153" s="66">
        <f t="shared" si="2"/>
        <v>0.24</v>
      </c>
    </row>
    <row r="154" spans="1:3" ht="16.5" x14ac:dyDescent="0.25">
      <c r="A154" s="11">
        <v>13101</v>
      </c>
      <c r="B154" s="5">
        <v>2600</v>
      </c>
      <c r="C154" s="66">
        <f t="shared" si="2"/>
        <v>0.26</v>
      </c>
    </row>
    <row r="155" spans="1:3" ht="16.5" x14ac:dyDescent="0.25">
      <c r="A155" s="11">
        <v>13102</v>
      </c>
      <c r="B155" s="5">
        <v>4600</v>
      </c>
      <c r="C155" s="66">
        <f t="shared" si="2"/>
        <v>0.46</v>
      </c>
    </row>
    <row r="156" spans="1:3" ht="16.5" x14ac:dyDescent="0.25">
      <c r="A156" s="11">
        <v>13103</v>
      </c>
      <c r="B156" s="5">
        <v>5800</v>
      </c>
      <c r="C156" s="66">
        <f t="shared" si="2"/>
        <v>0.57999999999999996</v>
      </c>
    </row>
    <row r="157" spans="1:3" ht="16.5" x14ac:dyDescent="0.25">
      <c r="A157" s="11">
        <v>13105</v>
      </c>
      <c r="B157" s="5">
        <v>200</v>
      </c>
      <c r="C157" s="66">
        <f t="shared" si="2"/>
        <v>0.02</v>
      </c>
    </row>
    <row r="158" spans="1:3" ht="16.5" x14ac:dyDescent="0.25">
      <c r="A158" s="11">
        <v>13113</v>
      </c>
      <c r="B158" s="5">
        <v>1300</v>
      </c>
      <c r="C158" s="66">
        <f t="shared" si="2"/>
        <v>0.13</v>
      </c>
    </row>
    <row r="159" spans="1:3" ht="16.5" x14ac:dyDescent="0.25">
      <c r="A159" s="11">
        <v>13118</v>
      </c>
      <c r="B159" s="5">
        <v>1200</v>
      </c>
      <c r="C159" s="66">
        <f t="shared" si="2"/>
        <v>0.12</v>
      </c>
    </row>
    <row r="160" spans="1:3" ht="16.5" x14ac:dyDescent="0.25">
      <c r="A160" s="11">
        <v>13119</v>
      </c>
      <c r="B160" s="5">
        <v>800</v>
      </c>
      <c r="C160" s="66">
        <f t="shared" si="2"/>
        <v>0.08</v>
      </c>
    </row>
    <row r="161" spans="1:3" ht="16.5" x14ac:dyDescent="0.25">
      <c r="A161" s="11">
        <v>13123</v>
      </c>
      <c r="B161" s="5">
        <v>8400</v>
      </c>
      <c r="C161" s="66">
        <f t="shared" si="2"/>
        <v>0.84</v>
      </c>
    </row>
    <row r="162" spans="1:3" ht="16.5" x14ac:dyDescent="0.25">
      <c r="A162" s="11">
        <v>13131</v>
      </c>
      <c r="B162" s="5">
        <v>1300</v>
      </c>
      <c r="C162" s="66">
        <f t="shared" si="2"/>
        <v>0.13</v>
      </c>
    </row>
    <row r="163" spans="1:3" ht="16.5" x14ac:dyDescent="0.25">
      <c r="A163" s="11">
        <v>13134</v>
      </c>
      <c r="B163" s="5">
        <v>400</v>
      </c>
      <c r="C163" s="66">
        <f t="shared" si="2"/>
        <v>0.04</v>
      </c>
    </row>
    <row r="164" spans="1:3" ht="16.5" x14ac:dyDescent="0.25">
      <c r="A164" s="11">
        <v>13162</v>
      </c>
      <c r="B164" s="5">
        <v>2500</v>
      </c>
      <c r="C164" s="66">
        <f t="shared" si="2"/>
        <v>0.25</v>
      </c>
    </row>
    <row r="165" spans="1:3" ht="16.5" x14ac:dyDescent="0.25">
      <c r="A165" s="11">
        <v>13219</v>
      </c>
      <c r="B165" s="5">
        <v>3500</v>
      </c>
      <c r="C165" s="66">
        <f t="shared" si="2"/>
        <v>0.35</v>
      </c>
    </row>
    <row r="166" spans="1:3" ht="16.5" x14ac:dyDescent="0.25">
      <c r="A166" s="11">
        <v>13291</v>
      </c>
      <c r="B166" s="5">
        <v>8000</v>
      </c>
      <c r="C166" s="66">
        <f t="shared" si="2"/>
        <v>0.8</v>
      </c>
    </row>
    <row r="167" spans="1:3" ht="16.5" x14ac:dyDescent="0.25">
      <c r="A167" s="11">
        <v>13294</v>
      </c>
      <c r="B167" s="5">
        <v>1400</v>
      </c>
      <c r="C167" s="66">
        <f t="shared" si="2"/>
        <v>0.14000000000000001</v>
      </c>
    </row>
    <row r="168" spans="1:3" ht="16.5" x14ac:dyDescent="0.25">
      <c r="A168" s="11">
        <v>13295</v>
      </c>
      <c r="B168" s="5">
        <v>400</v>
      </c>
      <c r="C168" s="66">
        <f t="shared" si="2"/>
        <v>0.04</v>
      </c>
    </row>
    <row r="169" spans="1:3" ht="16.5" x14ac:dyDescent="0.25">
      <c r="A169" s="11">
        <v>13299</v>
      </c>
      <c r="B169" s="5">
        <v>2000</v>
      </c>
      <c r="C169" s="66">
        <f t="shared" si="2"/>
        <v>0.2</v>
      </c>
    </row>
    <row r="170" spans="1:3" ht="16.5" x14ac:dyDescent="0.25">
      <c r="A170" s="11">
        <v>13301</v>
      </c>
      <c r="B170" s="5">
        <v>800</v>
      </c>
      <c r="C170" s="66">
        <f t="shared" si="2"/>
        <v>0.08</v>
      </c>
    </row>
    <row r="171" spans="1:3" ht="16.5" x14ac:dyDescent="0.25">
      <c r="A171" s="11">
        <v>13303</v>
      </c>
      <c r="B171" s="5">
        <v>1300</v>
      </c>
      <c r="C171" s="66">
        <f t="shared" si="2"/>
        <v>0.13</v>
      </c>
    </row>
    <row r="172" spans="1:3" ht="16.5" x14ac:dyDescent="0.25">
      <c r="A172" s="11">
        <v>13312</v>
      </c>
      <c r="B172" s="5">
        <v>800</v>
      </c>
      <c r="C172" s="66">
        <f t="shared" si="2"/>
        <v>0.08</v>
      </c>
    </row>
    <row r="173" spans="1:3" ht="16.5" x14ac:dyDescent="0.25">
      <c r="A173" s="11">
        <v>13313</v>
      </c>
      <c r="B173" s="5">
        <v>1000</v>
      </c>
      <c r="C173" s="66">
        <f t="shared" si="2"/>
        <v>0.1</v>
      </c>
    </row>
    <row r="174" spans="1:3" ht="16.5" x14ac:dyDescent="0.25">
      <c r="A174" s="11">
        <v>13314</v>
      </c>
      <c r="B174" s="5">
        <v>800</v>
      </c>
      <c r="C174" s="66">
        <f t="shared" si="2"/>
        <v>0.08</v>
      </c>
    </row>
    <row r="175" spans="1:3" ht="16.5" x14ac:dyDescent="0.25">
      <c r="A175" s="11">
        <v>13315</v>
      </c>
      <c r="B175" s="5">
        <v>2600</v>
      </c>
      <c r="C175" s="66">
        <f t="shared" si="2"/>
        <v>0.26</v>
      </c>
    </row>
    <row r="176" spans="1:3" ht="16.5" x14ac:dyDescent="0.25">
      <c r="A176" s="11">
        <v>13319</v>
      </c>
      <c r="B176" s="5">
        <v>8100</v>
      </c>
      <c r="C176" s="66">
        <f t="shared" si="2"/>
        <v>0.81</v>
      </c>
    </row>
    <row r="177" spans="1:3" ht="16.5" x14ac:dyDescent="0.25">
      <c r="A177" s="11">
        <v>13320</v>
      </c>
      <c r="B177" s="5">
        <v>1500</v>
      </c>
      <c r="C177" s="66">
        <f t="shared" si="2"/>
        <v>0.15</v>
      </c>
    </row>
    <row r="178" spans="1:3" ht="16.5" x14ac:dyDescent="0.25">
      <c r="A178" s="11">
        <v>13321</v>
      </c>
      <c r="B178" s="5">
        <v>2700</v>
      </c>
      <c r="C178" s="66">
        <f t="shared" si="2"/>
        <v>0.27</v>
      </c>
    </row>
    <row r="179" spans="1:3" ht="15.75" x14ac:dyDescent="0.25">
      <c r="A179" s="5">
        <v>13323</v>
      </c>
      <c r="B179" s="5">
        <v>800</v>
      </c>
      <c r="C179" s="66">
        <f t="shared" si="2"/>
        <v>0.08</v>
      </c>
    </row>
    <row r="180" spans="1:3" ht="15.75" x14ac:dyDescent="0.25">
      <c r="A180" s="5">
        <v>13324</v>
      </c>
      <c r="B180" s="5">
        <v>1400</v>
      </c>
      <c r="C180" s="66">
        <f t="shared" si="2"/>
        <v>0.14000000000000001</v>
      </c>
    </row>
    <row r="181" spans="1:3" ht="15.75" x14ac:dyDescent="0.25">
      <c r="A181" s="5">
        <v>13325</v>
      </c>
      <c r="B181" s="5">
        <v>5100</v>
      </c>
      <c r="C181" s="66">
        <f t="shared" si="2"/>
        <v>0.51</v>
      </c>
    </row>
    <row r="182" spans="1:3" ht="16.5" x14ac:dyDescent="0.25">
      <c r="A182" s="11">
        <v>13326</v>
      </c>
      <c r="B182" s="5">
        <v>1000</v>
      </c>
      <c r="C182" s="66">
        <f t="shared" si="2"/>
        <v>0.1</v>
      </c>
    </row>
    <row r="183" spans="1:3" ht="16.5" x14ac:dyDescent="0.25">
      <c r="A183" s="11">
        <v>13329</v>
      </c>
      <c r="B183" s="5">
        <v>1500</v>
      </c>
      <c r="C183" s="66">
        <f t="shared" si="2"/>
        <v>0.15</v>
      </c>
    </row>
    <row r="184" spans="1:3" ht="16.5" x14ac:dyDescent="0.25">
      <c r="A184" s="11">
        <v>13330</v>
      </c>
      <c r="B184" s="5">
        <v>5800</v>
      </c>
      <c r="C184" s="66">
        <f t="shared" si="2"/>
        <v>0.57999999999999996</v>
      </c>
    </row>
    <row r="185" spans="1:3" ht="16.5" x14ac:dyDescent="0.25">
      <c r="A185" s="11">
        <v>13331</v>
      </c>
      <c r="B185" s="5">
        <v>2800</v>
      </c>
      <c r="C185" s="66">
        <f t="shared" si="2"/>
        <v>0.28000000000000003</v>
      </c>
    </row>
    <row r="186" spans="1:3" ht="16.5" x14ac:dyDescent="0.25">
      <c r="A186" s="11">
        <v>13332</v>
      </c>
      <c r="B186" s="5">
        <v>1100</v>
      </c>
      <c r="C186" s="66">
        <f t="shared" si="2"/>
        <v>0.11</v>
      </c>
    </row>
    <row r="187" spans="1:3" ht="16.5" x14ac:dyDescent="0.25">
      <c r="A187" s="11">
        <v>13333</v>
      </c>
      <c r="B187" s="5">
        <v>1200</v>
      </c>
      <c r="C187" s="66">
        <f t="shared" si="2"/>
        <v>0.12</v>
      </c>
    </row>
    <row r="188" spans="1:3" ht="16.5" x14ac:dyDescent="0.25">
      <c r="A188" s="11">
        <v>13334</v>
      </c>
      <c r="B188" s="5">
        <v>5500</v>
      </c>
      <c r="C188" s="66">
        <f t="shared" si="2"/>
        <v>0.55000000000000004</v>
      </c>
    </row>
    <row r="189" spans="1:3" ht="16.5" x14ac:dyDescent="0.25">
      <c r="A189" s="11">
        <v>13335</v>
      </c>
      <c r="B189" s="5">
        <v>1000</v>
      </c>
      <c r="C189" s="66">
        <f t="shared" si="2"/>
        <v>0.1</v>
      </c>
    </row>
    <row r="190" spans="1:3" ht="16.5" x14ac:dyDescent="0.25">
      <c r="A190" s="11">
        <v>13336</v>
      </c>
      <c r="B190" s="5">
        <v>1000</v>
      </c>
      <c r="C190" s="66">
        <f t="shared" si="2"/>
        <v>0.1</v>
      </c>
    </row>
    <row r="191" spans="1:3" ht="16.5" x14ac:dyDescent="0.25">
      <c r="A191" s="11">
        <v>13337</v>
      </c>
      <c r="B191" s="5">
        <v>3500</v>
      </c>
      <c r="C191" s="66">
        <f t="shared" si="2"/>
        <v>0.35</v>
      </c>
    </row>
    <row r="192" spans="1:3" ht="16.5" x14ac:dyDescent="0.25">
      <c r="A192" s="11">
        <v>13341</v>
      </c>
      <c r="B192" s="5">
        <v>300</v>
      </c>
      <c r="C192" s="66">
        <f t="shared" si="2"/>
        <v>0.03</v>
      </c>
    </row>
    <row r="193" spans="1:3" ht="16.5" x14ac:dyDescent="0.25">
      <c r="A193" s="11">
        <v>13342</v>
      </c>
      <c r="B193" s="5">
        <v>300</v>
      </c>
      <c r="C193" s="66">
        <f t="shared" si="2"/>
        <v>0.03</v>
      </c>
    </row>
    <row r="194" spans="1:3" ht="16.5" x14ac:dyDescent="0.25">
      <c r="A194" s="11">
        <v>13343</v>
      </c>
      <c r="B194" s="5">
        <v>500</v>
      </c>
      <c r="C194" s="66">
        <f t="shared" si="2"/>
        <v>0.05</v>
      </c>
    </row>
    <row r="195" spans="1:3" ht="16.5" x14ac:dyDescent="0.25">
      <c r="A195" s="11">
        <v>13346</v>
      </c>
      <c r="B195" s="5">
        <v>600</v>
      </c>
      <c r="C195" s="66">
        <f t="shared" ref="C195:C258" si="3">B195/10000</f>
        <v>0.06</v>
      </c>
    </row>
    <row r="196" spans="1:3" ht="16.5" x14ac:dyDescent="0.25">
      <c r="A196" s="11">
        <v>13351</v>
      </c>
      <c r="B196" s="5">
        <v>1400</v>
      </c>
      <c r="C196" s="66">
        <f t="shared" si="3"/>
        <v>0.14000000000000001</v>
      </c>
    </row>
    <row r="197" spans="1:3" ht="16.5" x14ac:dyDescent="0.25">
      <c r="A197" s="11">
        <v>13353</v>
      </c>
      <c r="B197" s="5">
        <v>700</v>
      </c>
      <c r="C197" s="66">
        <f t="shared" si="3"/>
        <v>7.0000000000000007E-2</v>
      </c>
    </row>
    <row r="198" spans="1:3" ht="16.5" x14ac:dyDescent="0.25">
      <c r="A198" s="11">
        <v>13355</v>
      </c>
      <c r="B198" s="5">
        <v>1000</v>
      </c>
      <c r="C198" s="66">
        <f t="shared" si="3"/>
        <v>0.1</v>
      </c>
    </row>
    <row r="199" spans="1:3" ht="16.5" x14ac:dyDescent="0.25">
      <c r="A199" s="11">
        <v>13356</v>
      </c>
      <c r="B199" s="5">
        <v>400</v>
      </c>
      <c r="C199" s="66">
        <f t="shared" si="3"/>
        <v>0.04</v>
      </c>
    </row>
    <row r="200" spans="1:3" ht="16.5" x14ac:dyDescent="0.25">
      <c r="A200" s="11">
        <v>13357</v>
      </c>
      <c r="B200" s="5">
        <v>300</v>
      </c>
      <c r="C200" s="66">
        <f t="shared" si="3"/>
        <v>0.03</v>
      </c>
    </row>
    <row r="201" spans="1:3" ht="16.5" x14ac:dyDescent="0.25">
      <c r="A201" s="11">
        <v>13358</v>
      </c>
      <c r="B201" s="5">
        <v>600</v>
      </c>
      <c r="C201" s="66">
        <f t="shared" si="3"/>
        <v>0.06</v>
      </c>
    </row>
    <row r="202" spans="1:3" ht="16.5" x14ac:dyDescent="0.25">
      <c r="A202" s="11">
        <v>13359</v>
      </c>
      <c r="B202" s="5">
        <v>500</v>
      </c>
      <c r="C202" s="66">
        <f t="shared" si="3"/>
        <v>0.05</v>
      </c>
    </row>
    <row r="203" spans="1:3" ht="16.5" x14ac:dyDescent="0.25">
      <c r="A203" s="11">
        <v>13360</v>
      </c>
      <c r="B203" s="5">
        <v>700</v>
      </c>
      <c r="C203" s="66">
        <f t="shared" si="3"/>
        <v>7.0000000000000007E-2</v>
      </c>
    </row>
    <row r="204" spans="1:3" ht="16.5" x14ac:dyDescent="0.25">
      <c r="A204" s="11">
        <v>13361</v>
      </c>
      <c r="B204" s="5">
        <v>1200</v>
      </c>
      <c r="C204" s="66">
        <f t="shared" si="3"/>
        <v>0.12</v>
      </c>
    </row>
    <row r="205" spans="1:3" ht="16.5" x14ac:dyDescent="0.25">
      <c r="A205" s="11">
        <v>13362</v>
      </c>
      <c r="B205" s="5">
        <v>1000</v>
      </c>
      <c r="C205" s="66">
        <f t="shared" si="3"/>
        <v>0.1</v>
      </c>
    </row>
    <row r="206" spans="1:3" ht="16.5" x14ac:dyDescent="0.25">
      <c r="A206" s="11">
        <v>13363</v>
      </c>
      <c r="B206" s="5">
        <v>1200</v>
      </c>
      <c r="C206" s="66">
        <f t="shared" si="3"/>
        <v>0.12</v>
      </c>
    </row>
    <row r="207" spans="1:3" ht="16.5" x14ac:dyDescent="0.25">
      <c r="A207" s="11">
        <v>13364</v>
      </c>
      <c r="B207" s="5">
        <v>1200</v>
      </c>
      <c r="C207" s="66">
        <f t="shared" si="3"/>
        <v>0.12</v>
      </c>
    </row>
    <row r="208" spans="1:3" ht="16.5" x14ac:dyDescent="0.25">
      <c r="A208" s="11">
        <v>13365</v>
      </c>
      <c r="B208" s="5">
        <v>1200</v>
      </c>
      <c r="C208" s="66">
        <f t="shared" si="3"/>
        <v>0.12</v>
      </c>
    </row>
    <row r="209" spans="1:3" ht="16.5" x14ac:dyDescent="0.25">
      <c r="A209" s="11">
        <v>13369</v>
      </c>
      <c r="B209" s="5">
        <v>300</v>
      </c>
      <c r="C209" s="66">
        <f t="shared" si="3"/>
        <v>0.03</v>
      </c>
    </row>
    <row r="210" spans="1:3" ht="16.5" x14ac:dyDescent="0.25">
      <c r="A210" s="11">
        <v>13370</v>
      </c>
      <c r="B210" s="5">
        <v>1200</v>
      </c>
      <c r="C210" s="66">
        <f t="shared" si="3"/>
        <v>0.12</v>
      </c>
    </row>
    <row r="211" spans="1:3" ht="16.5" x14ac:dyDescent="0.25">
      <c r="A211" s="11">
        <v>13371</v>
      </c>
      <c r="B211" s="5">
        <v>400</v>
      </c>
      <c r="C211" s="66">
        <f t="shared" si="3"/>
        <v>0.04</v>
      </c>
    </row>
    <row r="212" spans="1:3" ht="16.5" x14ac:dyDescent="0.25">
      <c r="A212" s="11">
        <v>13373</v>
      </c>
      <c r="B212" s="5">
        <v>600</v>
      </c>
      <c r="C212" s="66">
        <f t="shared" si="3"/>
        <v>0.06</v>
      </c>
    </row>
    <row r="213" spans="1:3" ht="16.5" x14ac:dyDescent="0.25">
      <c r="A213" s="11">
        <v>13374</v>
      </c>
      <c r="B213" s="5">
        <v>300</v>
      </c>
      <c r="C213" s="66">
        <f t="shared" si="3"/>
        <v>0.03</v>
      </c>
    </row>
    <row r="214" spans="1:3" ht="16.5" x14ac:dyDescent="0.25">
      <c r="A214" s="11">
        <v>13375</v>
      </c>
      <c r="B214" s="5">
        <v>700</v>
      </c>
      <c r="C214" s="66">
        <f t="shared" si="3"/>
        <v>7.0000000000000007E-2</v>
      </c>
    </row>
    <row r="215" spans="1:3" ht="16.5" x14ac:dyDescent="0.25">
      <c r="A215" s="11">
        <v>13378</v>
      </c>
      <c r="B215" s="5">
        <v>7300</v>
      </c>
      <c r="C215" s="66">
        <f t="shared" si="3"/>
        <v>0.73</v>
      </c>
    </row>
    <row r="216" spans="1:3" ht="16.5" x14ac:dyDescent="0.25">
      <c r="A216" s="11">
        <v>13379</v>
      </c>
      <c r="B216" s="5">
        <v>21300</v>
      </c>
      <c r="C216" s="66">
        <f t="shared" si="3"/>
        <v>2.13</v>
      </c>
    </row>
    <row r="217" spans="1:3" ht="16.5" x14ac:dyDescent="0.25">
      <c r="A217" s="11">
        <v>13385</v>
      </c>
      <c r="B217" s="5">
        <v>800</v>
      </c>
      <c r="C217" s="66">
        <f t="shared" si="3"/>
        <v>0.08</v>
      </c>
    </row>
    <row r="218" spans="1:3" ht="16.5" x14ac:dyDescent="0.25">
      <c r="A218" s="11">
        <v>13386</v>
      </c>
      <c r="B218" s="5">
        <v>900</v>
      </c>
      <c r="C218" s="66">
        <f t="shared" si="3"/>
        <v>0.09</v>
      </c>
    </row>
    <row r="219" spans="1:3" ht="16.5" x14ac:dyDescent="0.25">
      <c r="A219" s="11">
        <v>13390</v>
      </c>
      <c r="B219" s="5">
        <v>4000</v>
      </c>
      <c r="C219" s="66">
        <f t="shared" si="3"/>
        <v>0.4</v>
      </c>
    </row>
    <row r="220" spans="1:3" ht="16.5" x14ac:dyDescent="0.25">
      <c r="A220" s="11">
        <v>13391</v>
      </c>
      <c r="B220" s="5">
        <v>4700</v>
      </c>
      <c r="C220" s="66">
        <f t="shared" si="3"/>
        <v>0.47</v>
      </c>
    </row>
    <row r="221" spans="1:3" ht="16.5" x14ac:dyDescent="0.25">
      <c r="A221" s="11">
        <v>13392</v>
      </c>
      <c r="B221" s="5">
        <v>3800</v>
      </c>
      <c r="C221" s="66">
        <f t="shared" si="3"/>
        <v>0.38</v>
      </c>
    </row>
    <row r="222" spans="1:3" ht="16.5" x14ac:dyDescent="0.25">
      <c r="A222" s="11">
        <v>13397</v>
      </c>
      <c r="B222" s="5">
        <v>5000</v>
      </c>
      <c r="C222" s="66">
        <f t="shared" si="3"/>
        <v>0.5</v>
      </c>
    </row>
    <row r="223" spans="1:3" ht="16.5" x14ac:dyDescent="0.25">
      <c r="A223" s="11">
        <v>13398</v>
      </c>
      <c r="B223" s="5">
        <v>3500</v>
      </c>
      <c r="C223" s="66">
        <f t="shared" si="3"/>
        <v>0.35</v>
      </c>
    </row>
    <row r="224" spans="1:3" ht="16.5" x14ac:dyDescent="0.25">
      <c r="A224" s="11">
        <v>13400</v>
      </c>
      <c r="B224" s="5">
        <v>4000</v>
      </c>
      <c r="C224" s="66">
        <f t="shared" si="3"/>
        <v>0.4</v>
      </c>
    </row>
    <row r="225" spans="1:3" ht="16.5" x14ac:dyDescent="0.25">
      <c r="A225" s="11">
        <v>13402</v>
      </c>
      <c r="B225" s="5">
        <v>700</v>
      </c>
      <c r="C225" s="66">
        <f t="shared" si="3"/>
        <v>7.0000000000000007E-2</v>
      </c>
    </row>
    <row r="226" spans="1:3" ht="16.5" x14ac:dyDescent="0.25">
      <c r="A226" s="11">
        <v>13403</v>
      </c>
      <c r="B226" s="5">
        <v>9100</v>
      </c>
      <c r="C226" s="66">
        <f t="shared" si="3"/>
        <v>0.91</v>
      </c>
    </row>
    <row r="227" spans="1:3" ht="16.5" x14ac:dyDescent="0.25">
      <c r="A227" s="11">
        <v>13404</v>
      </c>
      <c r="B227" s="5">
        <v>1300</v>
      </c>
      <c r="C227" s="66">
        <f t="shared" si="3"/>
        <v>0.13</v>
      </c>
    </row>
    <row r="228" spans="1:3" ht="16.5" x14ac:dyDescent="0.25">
      <c r="A228" s="11">
        <v>13405</v>
      </c>
      <c r="B228" s="5">
        <v>19500</v>
      </c>
      <c r="C228" s="66">
        <f t="shared" si="3"/>
        <v>1.95</v>
      </c>
    </row>
    <row r="229" spans="1:3" ht="16.5" x14ac:dyDescent="0.25">
      <c r="A229" s="11">
        <v>13406</v>
      </c>
      <c r="B229" s="5">
        <v>24500</v>
      </c>
      <c r="C229" s="66">
        <f t="shared" si="3"/>
        <v>2.4500000000000002</v>
      </c>
    </row>
    <row r="230" spans="1:3" ht="16.5" x14ac:dyDescent="0.25">
      <c r="A230" s="11">
        <v>13407</v>
      </c>
      <c r="B230" s="5">
        <v>600</v>
      </c>
      <c r="C230" s="66">
        <f t="shared" si="3"/>
        <v>0.06</v>
      </c>
    </row>
    <row r="231" spans="1:3" ht="16.5" x14ac:dyDescent="0.25">
      <c r="A231" s="11">
        <v>13408</v>
      </c>
      <c r="B231" s="5">
        <v>500</v>
      </c>
      <c r="C231" s="66">
        <f t="shared" si="3"/>
        <v>0.05</v>
      </c>
    </row>
    <row r="232" spans="1:3" ht="16.5" x14ac:dyDescent="0.25">
      <c r="A232" s="11">
        <v>13409</v>
      </c>
      <c r="B232" s="5">
        <v>600</v>
      </c>
      <c r="C232" s="66">
        <f t="shared" si="3"/>
        <v>0.06</v>
      </c>
    </row>
    <row r="233" spans="1:3" ht="16.5" x14ac:dyDescent="0.25">
      <c r="A233" s="11">
        <v>13410</v>
      </c>
      <c r="B233" s="5">
        <v>11900</v>
      </c>
      <c r="C233" s="66">
        <f t="shared" si="3"/>
        <v>1.19</v>
      </c>
    </row>
    <row r="234" spans="1:3" ht="16.5" x14ac:dyDescent="0.25">
      <c r="A234" s="11">
        <v>13411</v>
      </c>
      <c r="B234" s="5">
        <v>700</v>
      </c>
      <c r="C234" s="66">
        <f t="shared" si="3"/>
        <v>7.0000000000000007E-2</v>
      </c>
    </row>
    <row r="235" spans="1:3" ht="16.5" x14ac:dyDescent="0.25">
      <c r="A235" s="11">
        <v>13412</v>
      </c>
      <c r="B235" s="5">
        <v>3500</v>
      </c>
      <c r="C235" s="66">
        <f t="shared" si="3"/>
        <v>0.35</v>
      </c>
    </row>
    <row r="236" spans="1:3" ht="16.5" x14ac:dyDescent="0.25">
      <c r="A236" s="11">
        <v>13413</v>
      </c>
      <c r="B236" s="5">
        <v>21700</v>
      </c>
      <c r="C236" s="66">
        <f t="shared" si="3"/>
        <v>2.17</v>
      </c>
    </row>
    <row r="237" spans="1:3" ht="16.5" x14ac:dyDescent="0.25">
      <c r="A237" s="11">
        <v>13414</v>
      </c>
      <c r="B237" s="5">
        <v>22900</v>
      </c>
      <c r="C237" s="66">
        <f t="shared" si="3"/>
        <v>2.29</v>
      </c>
    </row>
    <row r="238" spans="1:3" ht="16.5" x14ac:dyDescent="0.25">
      <c r="A238" s="11">
        <v>13415</v>
      </c>
      <c r="B238" s="5">
        <v>11500</v>
      </c>
      <c r="C238" s="66">
        <f t="shared" si="3"/>
        <v>1.1499999999999999</v>
      </c>
    </row>
    <row r="239" spans="1:3" ht="16.5" x14ac:dyDescent="0.25">
      <c r="A239" s="11">
        <v>13416</v>
      </c>
      <c r="B239" s="5">
        <v>5000</v>
      </c>
      <c r="C239" s="66">
        <f t="shared" si="3"/>
        <v>0.5</v>
      </c>
    </row>
    <row r="240" spans="1:3" ht="16.5" x14ac:dyDescent="0.25">
      <c r="A240" s="11">
        <v>13417</v>
      </c>
      <c r="B240" s="5">
        <v>500</v>
      </c>
      <c r="C240" s="66">
        <f t="shared" si="3"/>
        <v>0.05</v>
      </c>
    </row>
    <row r="241" spans="1:3" ht="16.5" x14ac:dyDescent="0.25">
      <c r="A241" s="11">
        <v>13418</v>
      </c>
      <c r="B241" s="5">
        <v>700</v>
      </c>
      <c r="C241" s="66">
        <f t="shared" si="3"/>
        <v>7.0000000000000007E-2</v>
      </c>
    </row>
    <row r="242" spans="1:3" ht="16.5" x14ac:dyDescent="0.25">
      <c r="A242" s="11">
        <v>13419</v>
      </c>
      <c r="B242" s="5">
        <v>2700</v>
      </c>
      <c r="C242" s="66">
        <f t="shared" si="3"/>
        <v>0.27</v>
      </c>
    </row>
    <row r="243" spans="1:3" ht="16.5" x14ac:dyDescent="0.25">
      <c r="A243" s="11">
        <v>13420</v>
      </c>
      <c r="B243" s="5">
        <v>400</v>
      </c>
      <c r="C243" s="66">
        <f t="shared" si="3"/>
        <v>0.04</v>
      </c>
    </row>
    <row r="244" spans="1:3" ht="16.5" x14ac:dyDescent="0.25">
      <c r="A244" s="11">
        <v>13424</v>
      </c>
      <c r="B244" s="5">
        <v>2600</v>
      </c>
      <c r="C244" s="66">
        <f t="shared" si="3"/>
        <v>0.26</v>
      </c>
    </row>
    <row r="245" spans="1:3" ht="16.5" x14ac:dyDescent="0.25">
      <c r="A245" s="11">
        <v>13427</v>
      </c>
      <c r="B245" s="5">
        <v>1500</v>
      </c>
      <c r="C245" s="66">
        <f t="shared" si="3"/>
        <v>0.15</v>
      </c>
    </row>
    <row r="246" spans="1:3" ht="16.5" x14ac:dyDescent="0.25">
      <c r="A246" s="11">
        <v>13428</v>
      </c>
      <c r="B246" s="5">
        <v>1300</v>
      </c>
      <c r="C246" s="66">
        <f t="shared" si="3"/>
        <v>0.13</v>
      </c>
    </row>
    <row r="247" spans="1:3" ht="16.5" x14ac:dyDescent="0.25">
      <c r="A247" s="11">
        <v>13430</v>
      </c>
      <c r="B247" s="5">
        <v>2400</v>
      </c>
      <c r="C247" s="66">
        <f t="shared" si="3"/>
        <v>0.24</v>
      </c>
    </row>
    <row r="248" spans="1:3" ht="16.5" x14ac:dyDescent="0.25">
      <c r="A248" s="11">
        <v>13431</v>
      </c>
      <c r="B248" s="5">
        <v>1500</v>
      </c>
      <c r="C248" s="66">
        <f t="shared" si="3"/>
        <v>0.15</v>
      </c>
    </row>
    <row r="249" spans="1:3" ht="16.5" x14ac:dyDescent="0.25">
      <c r="A249" s="11">
        <v>13432</v>
      </c>
      <c r="B249" s="5">
        <v>1600</v>
      </c>
      <c r="C249" s="66">
        <f t="shared" si="3"/>
        <v>0.16</v>
      </c>
    </row>
    <row r="250" spans="1:3" ht="16.5" x14ac:dyDescent="0.25">
      <c r="A250" s="11">
        <v>13433</v>
      </c>
      <c r="B250" s="5">
        <v>2600</v>
      </c>
      <c r="C250" s="66">
        <f t="shared" si="3"/>
        <v>0.26</v>
      </c>
    </row>
    <row r="251" spans="1:3" ht="16.5" x14ac:dyDescent="0.25">
      <c r="A251" s="11">
        <v>13434</v>
      </c>
      <c r="B251" s="5">
        <v>6800</v>
      </c>
      <c r="C251" s="66">
        <f t="shared" si="3"/>
        <v>0.68</v>
      </c>
    </row>
    <row r="252" spans="1:3" ht="16.5" x14ac:dyDescent="0.25">
      <c r="A252" s="11">
        <v>13440</v>
      </c>
      <c r="B252" s="5">
        <v>3100</v>
      </c>
      <c r="C252" s="66">
        <f t="shared" si="3"/>
        <v>0.31</v>
      </c>
    </row>
    <row r="253" spans="1:3" ht="16.5" x14ac:dyDescent="0.25">
      <c r="A253" s="11">
        <v>13450</v>
      </c>
      <c r="B253" s="5">
        <v>2700</v>
      </c>
      <c r="C253" s="66">
        <f t="shared" si="3"/>
        <v>0.27</v>
      </c>
    </row>
    <row r="254" spans="1:3" ht="16.5" x14ac:dyDescent="0.25">
      <c r="A254" s="11">
        <v>13451</v>
      </c>
      <c r="B254" s="5">
        <v>600</v>
      </c>
      <c r="C254" s="66">
        <f t="shared" si="3"/>
        <v>0.06</v>
      </c>
    </row>
    <row r="255" spans="1:3" ht="15.75" x14ac:dyDescent="0.25">
      <c r="A255" s="5">
        <v>13483</v>
      </c>
      <c r="B255" s="5">
        <v>200</v>
      </c>
      <c r="C255" s="66">
        <f t="shared" si="3"/>
        <v>0.02</v>
      </c>
    </row>
    <row r="256" spans="1:3" ht="15.75" x14ac:dyDescent="0.25">
      <c r="A256" s="5">
        <v>13641</v>
      </c>
      <c r="B256" s="5">
        <v>4100</v>
      </c>
      <c r="C256" s="66">
        <f t="shared" si="3"/>
        <v>0.41</v>
      </c>
    </row>
    <row r="257" spans="1:3" ht="15.75" x14ac:dyDescent="0.25">
      <c r="A257" s="5">
        <v>13677</v>
      </c>
      <c r="B257" s="5">
        <v>1000</v>
      </c>
      <c r="C257" s="66">
        <f t="shared" si="3"/>
        <v>0.1</v>
      </c>
    </row>
    <row r="258" spans="1:3" ht="15.75" x14ac:dyDescent="0.25">
      <c r="A258" s="5">
        <v>13685</v>
      </c>
      <c r="B258" s="5">
        <v>1000</v>
      </c>
      <c r="C258" s="66">
        <f t="shared" si="3"/>
        <v>0.1</v>
      </c>
    </row>
    <row r="259" spans="1:3" ht="15.75" x14ac:dyDescent="0.25">
      <c r="A259" s="5">
        <v>13687</v>
      </c>
      <c r="B259" s="5">
        <v>100</v>
      </c>
      <c r="C259" s="66">
        <f t="shared" ref="C259:C322" si="4">B259/10000</f>
        <v>0.01</v>
      </c>
    </row>
    <row r="260" spans="1:3" ht="15.75" x14ac:dyDescent="0.25">
      <c r="A260" s="5">
        <v>13696</v>
      </c>
      <c r="B260" s="5">
        <v>2000</v>
      </c>
      <c r="C260" s="66">
        <f t="shared" si="4"/>
        <v>0.2</v>
      </c>
    </row>
    <row r="261" spans="1:3" ht="15.75" x14ac:dyDescent="0.25">
      <c r="A261" s="5">
        <v>13697</v>
      </c>
      <c r="B261" s="5">
        <v>1200</v>
      </c>
      <c r="C261" s="66">
        <f t="shared" si="4"/>
        <v>0.12</v>
      </c>
    </row>
    <row r="262" spans="1:3" ht="15.75" x14ac:dyDescent="0.25">
      <c r="A262" s="5">
        <v>13698</v>
      </c>
      <c r="B262" s="5">
        <v>500</v>
      </c>
      <c r="C262" s="66">
        <f t="shared" si="4"/>
        <v>0.05</v>
      </c>
    </row>
    <row r="263" spans="1:3" ht="15.75" x14ac:dyDescent="0.25">
      <c r="A263" s="5">
        <v>13701</v>
      </c>
      <c r="B263" s="5">
        <v>3600</v>
      </c>
      <c r="C263" s="66">
        <f t="shared" si="4"/>
        <v>0.36</v>
      </c>
    </row>
    <row r="264" spans="1:3" ht="15.75" x14ac:dyDescent="0.25">
      <c r="A264" s="5">
        <v>13704</v>
      </c>
      <c r="B264" s="5">
        <v>1300</v>
      </c>
      <c r="C264" s="66">
        <f t="shared" si="4"/>
        <v>0.13</v>
      </c>
    </row>
    <row r="265" spans="1:3" ht="15.75" x14ac:dyDescent="0.25">
      <c r="A265" s="5">
        <v>13705</v>
      </c>
      <c r="B265" s="5">
        <v>1200</v>
      </c>
      <c r="C265" s="66">
        <f t="shared" si="4"/>
        <v>0.12</v>
      </c>
    </row>
    <row r="266" spans="1:3" ht="15.75" x14ac:dyDescent="0.25">
      <c r="A266" s="5">
        <v>13708</v>
      </c>
      <c r="B266" s="5">
        <v>1700</v>
      </c>
      <c r="C266" s="66">
        <f t="shared" si="4"/>
        <v>0.17</v>
      </c>
    </row>
    <row r="267" spans="1:3" ht="15.75" x14ac:dyDescent="0.25">
      <c r="A267" s="5">
        <v>13709</v>
      </c>
      <c r="B267" s="5">
        <v>1200</v>
      </c>
      <c r="C267" s="66">
        <f t="shared" si="4"/>
        <v>0.12</v>
      </c>
    </row>
    <row r="268" spans="1:3" ht="15.75" x14ac:dyDescent="0.25">
      <c r="A268" s="5">
        <v>13735</v>
      </c>
      <c r="B268" s="5">
        <v>3600</v>
      </c>
      <c r="C268" s="66">
        <f t="shared" si="4"/>
        <v>0.36</v>
      </c>
    </row>
    <row r="269" spans="1:3" ht="15.75" x14ac:dyDescent="0.25">
      <c r="A269" s="5">
        <v>13736</v>
      </c>
      <c r="B269" s="5">
        <v>3900</v>
      </c>
      <c r="C269" s="66">
        <f t="shared" si="4"/>
        <v>0.39</v>
      </c>
    </row>
    <row r="270" spans="1:3" ht="15.75" x14ac:dyDescent="0.25">
      <c r="A270" s="5">
        <v>13737</v>
      </c>
      <c r="B270" s="5">
        <v>2000</v>
      </c>
      <c r="C270" s="66">
        <f t="shared" si="4"/>
        <v>0.2</v>
      </c>
    </row>
    <row r="271" spans="1:3" ht="15.75" x14ac:dyDescent="0.25">
      <c r="A271" s="5">
        <v>13738</v>
      </c>
      <c r="B271" s="5">
        <v>2400</v>
      </c>
      <c r="C271" s="66">
        <f t="shared" si="4"/>
        <v>0.24</v>
      </c>
    </row>
    <row r="272" spans="1:3" ht="15.75" x14ac:dyDescent="0.25">
      <c r="A272" s="5">
        <v>13739</v>
      </c>
      <c r="B272" s="5">
        <v>4200</v>
      </c>
      <c r="C272" s="66">
        <f t="shared" si="4"/>
        <v>0.42</v>
      </c>
    </row>
    <row r="273" spans="1:3" ht="15.75" x14ac:dyDescent="0.25">
      <c r="A273" s="5">
        <v>13742</v>
      </c>
      <c r="B273" s="5">
        <v>2600</v>
      </c>
      <c r="C273" s="66">
        <f t="shared" si="4"/>
        <v>0.26</v>
      </c>
    </row>
    <row r="274" spans="1:3" ht="15.75" x14ac:dyDescent="0.25">
      <c r="A274" s="5">
        <v>13743</v>
      </c>
      <c r="B274" s="5">
        <v>1500</v>
      </c>
      <c r="C274" s="66">
        <f t="shared" si="4"/>
        <v>0.15</v>
      </c>
    </row>
    <row r="275" spans="1:3" ht="15.75" x14ac:dyDescent="0.25">
      <c r="A275" s="5">
        <v>13744</v>
      </c>
      <c r="B275" s="5">
        <v>2800</v>
      </c>
      <c r="C275" s="66">
        <f t="shared" si="4"/>
        <v>0.28000000000000003</v>
      </c>
    </row>
    <row r="276" spans="1:3" ht="15.75" x14ac:dyDescent="0.25">
      <c r="A276" s="5">
        <v>13745</v>
      </c>
      <c r="B276" s="5">
        <v>2000</v>
      </c>
      <c r="C276" s="66">
        <f t="shared" si="4"/>
        <v>0.2</v>
      </c>
    </row>
    <row r="277" spans="1:3" ht="15.75" x14ac:dyDescent="0.25">
      <c r="A277" s="5">
        <v>13746</v>
      </c>
      <c r="B277" s="5">
        <v>1900</v>
      </c>
      <c r="C277" s="66">
        <f t="shared" si="4"/>
        <v>0.19</v>
      </c>
    </row>
    <row r="278" spans="1:3" ht="15.75" x14ac:dyDescent="0.25">
      <c r="A278" s="5">
        <v>13747</v>
      </c>
      <c r="B278" s="5">
        <v>2900</v>
      </c>
      <c r="C278" s="66">
        <f t="shared" si="4"/>
        <v>0.28999999999999998</v>
      </c>
    </row>
    <row r="279" spans="1:3" ht="15.75" x14ac:dyDescent="0.25">
      <c r="A279" s="5">
        <v>13748</v>
      </c>
      <c r="B279" s="5">
        <v>2100</v>
      </c>
      <c r="C279" s="66">
        <f t="shared" si="4"/>
        <v>0.21</v>
      </c>
    </row>
    <row r="280" spans="1:3" ht="15.75" x14ac:dyDescent="0.25">
      <c r="A280" s="5">
        <v>13749</v>
      </c>
      <c r="B280" s="5">
        <v>10400</v>
      </c>
      <c r="C280" s="66">
        <f t="shared" si="4"/>
        <v>1.04</v>
      </c>
    </row>
    <row r="281" spans="1:3" ht="15.75" x14ac:dyDescent="0.25">
      <c r="A281" s="5">
        <v>13750</v>
      </c>
      <c r="B281" s="5">
        <v>900</v>
      </c>
      <c r="C281" s="66">
        <f t="shared" si="4"/>
        <v>0.09</v>
      </c>
    </row>
    <row r="282" spans="1:3" ht="15.75" x14ac:dyDescent="0.25">
      <c r="A282" s="5">
        <v>13751</v>
      </c>
      <c r="B282" s="5">
        <v>2400</v>
      </c>
      <c r="C282" s="66">
        <f t="shared" si="4"/>
        <v>0.24</v>
      </c>
    </row>
    <row r="283" spans="1:3" ht="15.75" x14ac:dyDescent="0.25">
      <c r="A283" s="5">
        <v>13752</v>
      </c>
      <c r="B283" s="5">
        <v>5200</v>
      </c>
      <c r="C283" s="66">
        <f t="shared" si="4"/>
        <v>0.52</v>
      </c>
    </row>
    <row r="284" spans="1:3" ht="15.75" x14ac:dyDescent="0.25">
      <c r="A284" s="5">
        <v>13753</v>
      </c>
      <c r="B284" s="5">
        <v>2400</v>
      </c>
      <c r="C284" s="66">
        <f t="shared" si="4"/>
        <v>0.24</v>
      </c>
    </row>
    <row r="285" spans="1:3" ht="15.75" x14ac:dyDescent="0.25">
      <c r="A285" s="5">
        <v>13754</v>
      </c>
      <c r="B285" s="5">
        <v>3700</v>
      </c>
      <c r="C285" s="66">
        <f t="shared" si="4"/>
        <v>0.37</v>
      </c>
    </row>
    <row r="286" spans="1:3" ht="15.75" x14ac:dyDescent="0.25">
      <c r="A286" s="5">
        <v>13755</v>
      </c>
      <c r="B286" s="5">
        <v>2100</v>
      </c>
      <c r="C286" s="66">
        <f t="shared" si="4"/>
        <v>0.21</v>
      </c>
    </row>
    <row r="287" spans="1:3" ht="15.75" x14ac:dyDescent="0.25">
      <c r="A287" s="5">
        <v>13756</v>
      </c>
      <c r="B287" s="5">
        <v>1200</v>
      </c>
      <c r="C287" s="66">
        <f t="shared" si="4"/>
        <v>0.12</v>
      </c>
    </row>
    <row r="288" spans="1:3" ht="15.75" x14ac:dyDescent="0.25">
      <c r="A288" s="5">
        <v>13757</v>
      </c>
      <c r="B288" s="5">
        <v>1100</v>
      </c>
      <c r="C288" s="66">
        <f t="shared" si="4"/>
        <v>0.11</v>
      </c>
    </row>
    <row r="289" spans="1:3" ht="15.75" x14ac:dyDescent="0.25">
      <c r="A289" s="5">
        <v>13758</v>
      </c>
      <c r="B289" s="5">
        <v>2500</v>
      </c>
      <c r="C289" s="66">
        <f t="shared" si="4"/>
        <v>0.25</v>
      </c>
    </row>
    <row r="290" spans="1:3" ht="15.75" x14ac:dyDescent="0.25">
      <c r="A290" s="5">
        <v>13759</v>
      </c>
      <c r="B290" s="5">
        <v>1300</v>
      </c>
      <c r="C290" s="66">
        <f t="shared" si="4"/>
        <v>0.13</v>
      </c>
    </row>
    <row r="291" spans="1:3" ht="15.75" x14ac:dyDescent="0.25">
      <c r="A291" s="5">
        <v>13760</v>
      </c>
      <c r="B291" s="5">
        <v>300</v>
      </c>
      <c r="C291" s="66">
        <f t="shared" si="4"/>
        <v>0.03</v>
      </c>
    </row>
    <row r="292" spans="1:3" ht="15.75" x14ac:dyDescent="0.25">
      <c r="A292" s="5">
        <v>13761</v>
      </c>
      <c r="B292" s="5">
        <v>300</v>
      </c>
      <c r="C292" s="66">
        <f t="shared" si="4"/>
        <v>0.03</v>
      </c>
    </row>
    <row r="293" spans="1:3" ht="15.75" x14ac:dyDescent="0.25">
      <c r="A293" s="5">
        <v>13762</v>
      </c>
      <c r="B293" s="5">
        <v>300</v>
      </c>
      <c r="C293" s="66">
        <f t="shared" si="4"/>
        <v>0.03</v>
      </c>
    </row>
    <row r="294" spans="1:3" ht="15.75" x14ac:dyDescent="0.25">
      <c r="A294" s="5">
        <v>13763</v>
      </c>
      <c r="B294" s="5">
        <v>2500</v>
      </c>
      <c r="C294" s="66">
        <f t="shared" si="4"/>
        <v>0.25</v>
      </c>
    </row>
    <row r="295" spans="1:3" ht="15.75" x14ac:dyDescent="0.25">
      <c r="A295" s="5">
        <v>13764</v>
      </c>
      <c r="B295" s="5">
        <v>1400</v>
      </c>
      <c r="C295" s="66">
        <f t="shared" si="4"/>
        <v>0.14000000000000001</v>
      </c>
    </row>
    <row r="296" spans="1:3" ht="15.75" x14ac:dyDescent="0.25">
      <c r="A296" s="5">
        <v>13765</v>
      </c>
      <c r="B296" s="5">
        <v>3600</v>
      </c>
      <c r="C296" s="66">
        <f t="shared" si="4"/>
        <v>0.36</v>
      </c>
    </row>
    <row r="297" spans="1:3" ht="15.75" x14ac:dyDescent="0.25">
      <c r="A297" s="5">
        <v>13766</v>
      </c>
      <c r="B297" s="5">
        <v>2900</v>
      </c>
      <c r="C297" s="66">
        <f t="shared" si="4"/>
        <v>0.28999999999999998</v>
      </c>
    </row>
    <row r="298" spans="1:3" ht="15.75" x14ac:dyDescent="0.25">
      <c r="A298" s="5">
        <v>13767</v>
      </c>
      <c r="B298" s="5">
        <v>5400</v>
      </c>
      <c r="C298" s="66">
        <f t="shared" si="4"/>
        <v>0.54</v>
      </c>
    </row>
    <row r="299" spans="1:3" ht="15.75" x14ac:dyDescent="0.25">
      <c r="A299" s="5">
        <v>13768</v>
      </c>
      <c r="B299" s="5">
        <v>1200</v>
      </c>
      <c r="C299" s="66">
        <f t="shared" si="4"/>
        <v>0.12</v>
      </c>
    </row>
    <row r="300" spans="1:3" ht="15.75" x14ac:dyDescent="0.25">
      <c r="A300" s="5">
        <v>13769</v>
      </c>
      <c r="B300" s="5">
        <v>3900</v>
      </c>
      <c r="C300" s="66">
        <f t="shared" si="4"/>
        <v>0.39</v>
      </c>
    </row>
    <row r="301" spans="1:3" ht="15.75" x14ac:dyDescent="0.25">
      <c r="A301" s="5">
        <v>13770</v>
      </c>
      <c r="B301" s="5">
        <v>1000</v>
      </c>
      <c r="C301" s="66">
        <f t="shared" si="4"/>
        <v>0.1</v>
      </c>
    </row>
    <row r="302" spans="1:3" ht="15.75" x14ac:dyDescent="0.25">
      <c r="A302" s="5">
        <v>13771</v>
      </c>
      <c r="B302" s="5">
        <v>3000</v>
      </c>
      <c r="C302" s="66">
        <f t="shared" si="4"/>
        <v>0.3</v>
      </c>
    </row>
    <row r="303" spans="1:3" ht="15.75" x14ac:dyDescent="0.25">
      <c r="A303" s="5">
        <v>13772</v>
      </c>
      <c r="B303" s="5">
        <v>2300</v>
      </c>
      <c r="C303" s="66">
        <f t="shared" si="4"/>
        <v>0.23</v>
      </c>
    </row>
    <row r="304" spans="1:3" ht="15.75" x14ac:dyDescent="0.25">
      <c r="A304" s="5">
        <v>13773</v>
      </c>
      <c r="B304" s="5">
        <v>1900</v>
      </c>
      <c r="C304" s="66">
        <f t="shared" si="4"/>
        <v>0.19</v>
      </c>
    </row>
    <row r="305" spans="1:3" ht="15.75" x14ac:dyDescent="0.25">
      <c r="A305" s="5">
        <v>13774</v>
      </c>
      <c r="B305" s="5">
        <v>1200</v>
      </c>
      <c r="C305" s="66">
        <f t="shared" si="4"/>
        <v>0.12</v>
      </c>
    </row>
    <row r="306" spans="1:3" ht="15.75" x14ac:dyDescent="0.25">
      <c r="A306" s="5">
        <v>13775</v>
      </c>
      <c r="B306" s="5">
        <v>1500</v>
      </c>
      <c r="C306" s="66">
        <f t="shared" si="4"/>
        <v>0.15</v>
      </c>
    </row>
    <row r="307" spans="1:3" ht="15.75" x14ac:dyDescent="0.25">
      <c r="A307" s="5">
        <v>13776</v>
      </c>
      <c r="B307" s="5">
        <v>7700</v>
      </c>
      <c r="C307" s="66">
        <f t="shared" si="4"/>
        <v>0.77</v>
      </c>
    </row>
    <row r="308" spans="1:3" ht="15.75" x14ac:dyDescent="0.25">
      <c r="A308" s="5">
        <v>13777</v>
      </c>
      <c r="B308" s="5">
        <v>1300</v>
      </c>
      <c r="C308" s="66">
        <f t="shared" si="4"/>
        <v>0.13</v>
      </c>
    </row>
    <row r="309" spans="1:3" ht="15.75" x14ac:dyDescent="0.25">
      <c r="A309" s="5">
        <v>13778</v>
      </c>
      <c r="B309" s="5">
        <v>1100</v>
      </c>
      <c r="C309" s="66">
        <f t="shared" si="4"/>
        <v>0.11</v>
      </c>
    </row>
    <row r="310" spans="1:3" ht="15.75" x14ac:dyDescent="0.25">
      <c r="A310" s="5">
        <v>13779</v>
      </c>
      <c r="B310" s="5">
        <v>1700</v>
      </c>
      <c r="C310" s="66">
        <f t="shared" si="4"/>
        <v>0.17</v>
      </c>
    </row>
    <row r="311" spans="1:3" ht="15.75" x14ac:dyDescent="0.25">
      <c r="A311" s="5">
        <v>13783</v>
      </c>
      <c r="B311" s="5">
        <v>1200</v>
      </c>
      <c r="C311" s="66">
        <f t="shared" si="4"/>
        <v>0.12</v>
      </c>
    </row>
    <row r="312" spans="1:3" ht="15.75" x14ac:dyDescent="0.25">
      <c r="A312" s="5">
        <v>13787</v>
      </c>
      <c r="B312" s="5">
        <v>1200</v>
      </c>
      <c r="C312" s="66">
        <f t="shared" si="4"/>
        <v>0.12</v>
      </c>
    </row>
    <row r="313" spans="1:3" ht="15.75" x14ac:dyDescent="0.25">
      <c r="A313" s="5">
        <v>13788</v>
      </c>
      <c r="B313" s="5">
        <v>14600</v>
      </c>
      <c r="C313" s="66">
        <f t="shared" si="4"/>
        <v>1.46</v>
      </c>
    </row>
    <row r="314" spans="1:3" ht="15.75" x14ac:dyDescent="0.25">
      <c r="A314" s="5">
        <v>13810</v>
      </c>
      <c r="B314" s="5">
        <v>1500</v>
      </c>
      <c r="C314" s="66">
        <f t="shared" si="4"/>
        <v>0.15</v>
      </c>
    </row>
    <row r="315" spans="1:3" ht="15.75" x14ac:dyDescent="0.25">
      <c r="A315" s="5">
        <v>13812</v>
      </c>
      <c r="B315" s="5">
        <v>1300</v>
      </c>
      <c r="C315" s="66">
        <f t="shared" si="4"/>
        <v>0.13</v>
      </c>
    </row>
    <row r="316" spans="1:3" ht="15.75" x14ac:dyDescent="0.25">
      <c r="A316" s="5">
        <v>13816</v>
      </c>
      <c r="B316" s="5">
        <v>1600</v>
      </c>
      <c r="C316" s="66">
        <f t="shared" si="4"/>
        <v>0.16</v>
      </c>
    </row>
    <row r="317" spans="1:3" ht="15.75" x14ac:dyDescent="0.25">
      <c r="A317" s="5">
        <v>13817</v>
      </c>
      <c r="B317" s="5">
        <v>3300</v>
      </c>
      <c r="C317" s="66">
        <f t="shared" si="4"/>
        <v>0.33</v>
      </c>
    </row>
    <row r="318" spans="1:3" ht="15.75" x14ac:dyDescent="0.25">
      <c r="A318" s="5">
        <v>13818</v>
      </c>
      <c r="B318" s="5">
        <v>5200</v>
      </c>
      <c r="C318" s="66">
        <f t="shared" si="4"/>
        <v>0.52</v>
      </c>
    </row>
    <row r="319" spans="1:3" ht="15.75" x14ac:dyDescent="0.25">
      <c r="A319" s="5">
        <v>13820</v>
      </c>
      <c r="B319" s="5">
        <v>4000</v>
      </c>
      <c r="C319" s="66">
        <f t="shared" si="4"/>
        <v>0.4</v>
      </c>
    </row>
    <row r="320" spans="1:3" ht="15.75" x14ac:dyDescent="0.25">
      <c r="A320" s="5">
        <v>13821</v>
      </c>
      <c r="B320" s="5">
        <v>6300</v>
      </c>
      <c r="C320" s="66">
        <f t="shared" si="4"/>
        <v>0.63</v>
      </c>
    </row>
    <row r="321" spans="1:3" ht="15.75" x14ac:dyDescent="0.25">
      <c r="A321" s="5">
        <v>13822</v>
      </c>
      <c r="B321" s="5">
        <v>9400</v>
      </c>
      <c r="C321" s="66">
        <f t="shared" si="4"/>
        <v>0.94</v>
      </c>
    </row>
    <row r="322" spans="1:3" ht="15.75" x14ac:dyDescent="0.25">
      <c r="A322" s="5">
        <v>13823</v>
      </c>
      <c r="B322" s="5">
        <v>1700</v>
      </c>
      <c r="C322" s="66">
        <f t="shared" si="4"/>
        <v>0.17</v>
      </c>
    </row>
    <row r="323" spans="1:3" ht="15.75" x14ac:dyDescent="0.25">
      <c r="A323" s="5">
        <v>13826</v>
      </c>
      <c r="B323" s="5">
        <v>9000</v>
      </c>
      <c r="C323" s="66">
        <f t="shared" ref="C323:C367" si="5">B323/10000</f>
        <v>0.9</v>
      </c>
    </row>
    <row r="324" spans="1:3" ht="15.75" x14ac:dyDescent="0.25">
      <c r="A324" s="5">
        <v>13827</v>
      </c>
      <c r="B324" s="5">
        <v>2100</v>
      </c>
      <c r="C324" s="66">
        <f t="shared" si="5"/>
        <v>0.21</v>
      </c>
    </row>
    <row r="325" spans="1:3" ht="15.75" x14ac:dyDescent="0.25">
      <c r="A325" s="5">
        <v>13835</v>
      </c>
      <c r="B325" s="5">
        <v>800</v>
      </c>
      <c r="C325" s="66">
        <f t="shared" si="5"/>
        <v>0.08</v>
      </c>
    </row>
    <row r="326" spans="1:3" ht="15.75" x14ac:dyDescent="0.25">
      <c r="A326" s="5">
        <v>13843</v>
      </c>
      <c r="B326" s="5">
        <v>7400</v>
      </c>
      <c r="C326" s="66">
        <f t="shared" si="5"/>
        <v>0.74</v>
      </c>
    </row>
    <row r="327" spans="1:3" ht="15.75" x14ac:dyDescent="0.25">
      <c r="A327" s="5">
        <v>13844</v>
      </c>
      <c r="B327" s="5">
        <v>1400</v>
      </c>
      <c r="C327" s="66">
        <f t="shared" si="5"/>
        <v>0.14000000000000001</v>
      </c>
    </row>
    <row r="328" spans="1:3" ht="15.75" x14ac:dyDescent="0.25">
      <c r="A328" s="5">
        <v>13967</v>
      </c>
      <c r="B328" s="5">
        <v>500</v>
      </c>
      <c r="C328" s="66">
        <f t="shared" si="5"/>
        <v>0.05</v>
      </c>
    </row>
    <row r="329" spans="1:3" ht="15.75" x14ac:dyDescent="0.25">
      <c r="A329" s="5">
        <v>13992</v>
      </c>
      <c r="B329" s="5">
        <v>3500</v>
      </c>
      <c r="C329" s="66">
        <f t="shared" si="5"/>
        <v>0.35</v>
      </c>
    </row>
    <row r="330" spans="1:3" ht="15.75" x14ac:dyDescent="0.25">
      <c r="A330" s="5">
        <v>17372</v>
      </c>
      <c r="B330" s="5">
        <v>200</v>
      </c>
      <c r="C330" s="66">
        <f t="shared" si="5"/>
        <v>0.02</v>
      </c>
    </row>
    <row r="331" spans="1:3" ht="15.75" x14ac:dyDescent="0.25">
      <c r="A331" s="5">
        <v>17376</v>
      </c>
      <c r="B331" s="5">
        <v>200</v>
      </c>
      <c r="C331" s="66">
        <f t="shared" si="5"/>
        <v>0.02</v>
      </c>
    </row>
    <row r="332" spans="1:3" ht="15.75" x14ac:dyDescent="0.25">
      <c r="A332" s="5">
        <v>17510</v>
      </c>
      <c r="B332" s="5">
        <v>700</v>
      </c>
      <c r="C332" s="66">
        <f t="shared" si="5"/>
        <v>7.0000000000000007E-2</v>
      </c>
    </row>
    <row r="333" spans="1:3" ht="15.75" x14ac:dyDescent="0.25">
      <c r="A333" s="5">
        <v>17528</v>
      </c>
      <c r="B333" s="5">
        <v>9800</v>
      </c>
      <c r="C333" s="66">
        <f t="shared" si="5"/>
        <v>0.98</v>
      </c>
    </row>
    <row r="334" spans="1:3" ht="15.75" x14ac:dyDescent="0.25">
      <c r="A334" s="5">
        <v>17549</v>
      </c>
      <c r="B334" s="5">
        <v>1000</v>
      </c>
      <c r="C334" s="66">
        <f t="shared" si="5"/>
        <v>0.1</v>
      </c>
    </row>
    <row r="335" spans="1:3" ht="15.75" x14ac:dyDescent="0.25">
      <c r="A335" s="5">
        <v>17586</v>
      </c>
      <c r="B335" s="5">
        <v>400</v>
      </c>
      <c r="C335" s="66">
        <f t="shared" si="5"/>
        <v>0.04</v>
      </c>
    </row>
    <row r="336" spans="1:3" ht="15.75" x14ac:dyDescent="0.25">
      <c r="A336" s="5">
        <v>17631</v>
      </c>
      <c r="B336" s="5">
        <v>500</v>
      </c>
      <c r="C336" s="66">
        <f t="shared" si="5"/>
        <v>0.05</v>
      </c>
    </row>
    <row r="337" spans="1:3" ht="15.75" x14ac:dyDescent="0.25">
      <c r="A337" s="5">
        <v>17826</v>
      </c>
      <c r="B337" s="5">
        <v>2400</v>
      </c>
      <c r="C337" s="66">
        <f t="shared" si="5"/>
        <v>0.24</v>
      </c>
    </row>
    <row r="338" spans="1:3" ht="15.75" x14ac:dyDescent="0.25">
      <c r="A338" s="5">
        <v>17974</v>
      </c>
      <c r="B338" s="5">
        <v>500</v>
      </c>
      <c r="C338" s="66">
        <f t="shared" si="5"/>
        <v>0.05</v>
      </c>
    </row>
    <row r="339" spans="1:3" ht="15.75" x14ac:dyDescent="0.25">
      <c r="A339" s="5">
        <v>18248</v>
      </c>
      <c r="B339" s="5">
        <v>400</v>
      </c>
      <c r="C339" s="66">
        <f t="shared" si="5"/>
        <v>0.04</v>
      </c>
    </row>
    <row r="340" spans="1:3" ht="15.75" x14ac:dyDescent="0.25">
      <c r="A340" s="5">
        <v>18693</v>
      </c>
      <c r="B340" s="5">
        <v>800</v>
      </c>
      <c r="C340" s="66">
        <f t="shared" si="5"/>
        <v>0.08</v>
      </c>
    </row>
    <row r="341" spans="1:3" ht="15.75" x14ac:dyDescent="0.25">
      <c r="A341" s="5">
        <v>18941</v>
      </c>
      <c r="B341" s="5">
        <v>2800</v>
      </c>
      <c r="C341" s="66">
        <f t="shared" si="5"/>
        <v>0.28000000000000003</v>
      </c>
    </row>
    <row r="342" spans="1:3" ht="15.75" x14ac:dyDescent="0.25">
      <c r="A342" s="5">
        <v>18986</v>
      </c>
      <c r="B342" s="5">
        <v>1600</v>
      </c>
      <c r="C342" s="66">
        <f t="shared" si="5"/>
        <v>0.16</v>
      </c>
    </row>
    <row r="343" spans="1:3" ht="15.75" x14ac:dyDescent="0.25">
      <c r="A343" s="5" t="s">
        <v>156</v>
      </c>
      <c r="B343" s="5">
        <v>300</v>
      </c>
      <c r="C343" s="66">
        <f t="shared" si="5"/>
        <v>0.03</v>
      </c>
    </row>
    <row r="344" spans="1:3" ht="15.75" x14ac:dyDescent="0.25">
      <c r="A344" s="26">
        <v>12960</v>
      </c>
      <c r="B344" s="5">
        <v>500</v>
      </c>
      <c r="C344" s="66">
        <f t="shared" si="5"/>
        <v>0.05</v>
      </c>
    </row>
    <row r="345" spans="1:3" ht="15.75" x14ac:dyDescent="0.25">
      <c r="A345" s="5">
        <v>12961</v>
      </c>
      <c r="B345" s="5">
        <v>1200</v>
      </c>
      <c r="C345" s="66">
        <f t="shared" si="5"/>
        <v>0.12</v>
      </c>
    </row>
    <row r="346" spans="1:3" ht="15.75" x14ac:dyDescent="0.25">
      <c r="A346" s="5">
        <v>12980</v>
      </c>
      <c r="B346" s="5">
        <v>300</v>
      </c>
      <c r="C346" s="66">
        <f t="shared" si="5"/>
        <v>0.03</v>
      </c>
    </row>
    <row r="347" spans="1:3" ht="15.75" x14ac:dyDescent="0.25">
      <c r="A347" s="5">
        <v>12981</v>
      </c>
      <c r="B347" s="5">
        <v>2400</v>
      </c>
      <c r="C347" s="66">
        <f t="shared" si="5"/>
        <v>0.24</v>
      </c>
    </row>
    <row r="348" spans="1:3" ht="15.75" x14ac:dyDescent="0.25">
      <c r="A348" s="5">
        <v>12982</v>
      </c>
      <c r="B348" s="5">
        <v>1300</v>
      </c>
      <c r="C348" s="66">
        <f t="shared" si="5"/>
        <v>0.13</v>
      </c>
    </row>
    <row r="349" spans="1:3" ht="15.75" x14ac:dyDescent="0.25">
      <c r="A349" s="5">
        <v>13004</v>
      </c>
      <c r="B349" s="5">
        <v>900</v>
      </c>
      <c r="C349" s="66">
        <f t="shared" si="5"/>
        <v>0.09</v>
      </c>
    </row>
    <row r="350" spans="1:3" ht="15.75" x14ac:dyDescent="0.25">
      <c r="A350" s="5">
        <v>13026</v>
      </c>
      <c r="B350" s="5">
        <v>800</v>
      </c>
      <c r="C350" s="66">
        <f t="shared" si="5"/>
        <v>0.08</v>
      </c>
    </row>
    <row r="351" spans="1:3" ht="15.75" x14ac:dyDescent="0.25">
      <c r="A351" s="5">
        <v>13049</v>
      </c>
      <c r="B351" s="5">
        <v>7200</v>
      </c>
      <c r="C351" s="66">
        <f t="shared" si="5"/>
        <v>0.72</v>
      </c>
    </row>
    <row r="352" spans="1:3" ht="15.75" x14ac:dyDescent="0.25">
      <c r="A352" s="5">
        <v>13053</v>
      </c>
      <c r="B352" s="5">
        <v>1000</v>
      </c>
      <c r="C352" s="66">
        <f t="shared" si="5"/>
        <v>0.1</v>
      </c>
    </row>
    <row r="353" spans="1:6" ht="15.75" x14ac:dyDescent="0.25">
      <c r="A353" s="5">
        <v>13068</v>
      </c>
      <c r="B353" s="5">
        <v>600</v>
      </c>
      <c r="C353" s="66">
        <f t="shared" si="5"/>
        <v>0.06</v>
      </c>
    </row>
    <row r="354" spans="1:6" ht="15.75" x14ac:dyDescent="0.25">
      <c r="A354" s="5">
        <v>13069</v>
      </c>
      <c r="B354" s="5">
        <v>600</v>
      </c>
      <c r="C354" s="66">
        <f t="shared" si="5"/>
        <v>0.06</v>
      </c>
    </row>
    <row r="355" spans="1:6" ht="15.75" x14ac:dyDescent="0.25">
      <c r="A355" s="5">
        <v>13075</v>
      </c>
      <c r="B355" s="5">
        <v>1200</v>
      </c>
      <c r="C355" s="66">
        <f t="shared" si="5"/>
        <v>0.12</v>
      </c>
    </row>
    <row r="356" spans="1:6" ht="15.75" x14ac:dyDescent="0.25">
      <c r="A356" s="5">
        <v>13078</v>
      </c>
      <c r="B356" s="5">
        <v>600</v>
      </c>
      <c r="C356" s="66">
        <f t="shared" si="5"/>
        <v>0.06</v>
      </c>
    </row>
    <row r="357" spans="1:6" ht="15.75" x14ac:dyDescent="0.25">
      <c r="A357" s="5">
        <v>13086</v>
      </c>
      <c r="B357" s="5">
        <v>1000</v>
      </c>
      <c r="C357" s="66">
        <f t="shared" si="5"/>
        <v>0.1</v>
      </c>
    </row>
    <row r="358" spans="1:6" ht="15.75" x14ac:dyDescent="0.25">
      <c r="A358" s="5">
        <v>13107</v>
      </c>
      <c r="B358" s="5">
        <v>2100</v>
      </c>
      <c r="C358" s="66">
        <f t="shared" si="5"/>
        <v>0.21</v>
      </c>
    </row>
    <row r="359" spans="1:6" ht="15.75" x14ac:dyDescent="0.25">
      <c r="A359" s="5">
        <v>13305</v>
      </c>
      <c r="B359" s="5">
        <v>1400</v>
      </c>
      <c r="C359" s="66">
        <f t="shared" si="5"/>
        <v>0.14000000000000001</v>
      </c>
    </row>
    <row r="360" spans="1:6" ht="15.75" x14ac:dyDescent="0.25">
      <c r="A360" s="5">
        <v>13308</v>
      </c>
      <c r="B360" s="5">
        <v>2500</v>
      </c>
      <c r="C360" s="66">
        <f t="shared" si="5"/>
        <v>0.25</v>
      </c>
    </row>
    <row r="361" spans="1:6" ht="15.75" x14ac:dyDescent="0.25">
      <c r="A361" s="5">
        <v>13316</v>
      </c>
      <c r="B361" s="5">
        <v>2100</v>
      </c>
      <c r="C361" s="66">
        <f t="shared" si="5"/>
        <v>0.21</v>
      </c>
    </row>
    <row r="362" spans="1:6" ht="15.75" x14ac:dyDescent="0.25">
      <c r="A362" s="5">
        <v>13317</v>
      </c>
      <c r="B362" s="5">
        <v>1100</v>
      </c>
      <c r="C362" s="66">
        <f t="shared" si="5"/>
        <v>0.11</v>
      </c>
    </row>
    <row r="363" spans="1:6" ht="15.75" x14ac:dyDescent="0.25">
      <c r="A363" s="5">
        <v>13318</v>
      </c>
      <c r="B363" s="5">
        <v>1100</v>
      </c>
      <c r="C363" s="66">
        <f t="shared" si="5"/>
        <v>0.11</v>
      </c>
    </row>
    <row r="364" spans="1:6" ht="15.75" x14ac:dyDescent="0.25">
      <c r="A364" s="5">
        <v>13365</v>
      </c>
      <c r="B364" s="5">
        <v>2900</v>
      </c>
      <c r="C364" s="66">
        <f t="shared" si="5"/>
        <v>0.28999999999999998</v>
      </c>
    </row>
    <row r="365" spans="1:6" ht="15.75" x14ac:dyDescent="0.25">
      <c r="A365" s="5">
        <v>13366</v>
      </c>
      <c r="B365" s="5">
        <v>3000</v>
      </c>
      <c r="C365" s="66">
        <f t="shared" si="5"/>
        <v>0.3</v>
      </c>
    </row>
    <row r="366" spans="1:6" ht="15.75" x14ac:dyDescent="0.25">
      <c r="A366" s="5">
        <v>13367</v>
      </c>
      <c r="B366" s="5">
        <v>400</v>
      </c>
      <c r="C366" s="66">
        <f t="shared" si="5"/>
        <v>0.04</v>
      </c>
    </row>
    <row r="367" spans="1:6" ht="15.75" x14ac:dyDescent="0.25">
      <c r="A367" s="5">
        <v>13368</v>
      </c>
      <c r="B367" s="5">
        <v>500</v>
      </c>
      <c r="C367" s="66">
        <f t="shared" si="5"/>
        <v>0.05</v>
      </c>
    </row>
    <row r="368" spans="1:6" ht="15.75" x14ac:dyDescent="0.3">
      <c r="A368" s="38"/>
      <c r="B368" s="37"/>
      <c r="C368">
        <f>SUM(C2:C367)</f>
        <v>92.439999999999984</v>
      </c>
      <c r="F368" s="19" t="s">
        <v>841</v>
      </c>
    </row>
    <row r="369" spans="1:2" ht="15.75" x14ac:dyDescent="0.25">
      <c r="A369" s="37"/>
      <c r="B369" s="37"/>
    </row>
    <row r="370" spans="1:2" ht="15.75" x14ac:dyDescent="0.25">
      <c r="A370" s="37"/>
      <c r="B370" s="37"/>
    </row>
    <row r="371" spans="1:2" ht="15.75" x14ac:dyDescent="0.25">
      <c r="A371" s="37"/>
      <c r="B371" s="37"/>
    </row>
    <row r="372" spans="1:2" ht="15.75" x14ac:dyDescent="0.25">
      <c r="A372" s="37"/>
      <c r="B372" s="37"/>
    </row>
    <row r="373" spans="1:2" ht="15.75" x14ac:dyDescent="0.25">
      <c r="A373" s="37"/>
      <c r="B373" s="37"/>
    </row>
    <row r="374" spans="1:2" ht="15.75" x14ac:dyDescent="0.25">
      <c r="A374" s="37"/>
      <c r="B374" s="37"/>
    </row>
    <row r="375" spans="1:2" ht="15.75" x14ac:dyDescent="0.25">
      <c r="A375" s="37"/>
      <c r="B375" s="37"/>
    </row>
    <row r="376" spans="1:2" ht="15.75" x14ac:dyDescent="0.25">
      <c r="A376" s="37"/>
      <c r="B376" s="37"/>
    </row>
    <row r="377" spans="1:2" ht="15.75" x14ac:dyDescent="0.25">
      <c r="A377" s="37"/>
      <c r="B377" s="37"/>
    </row>
    <row r="378" spans="1:2" ht="15.75" x14ac:dyDescent="0.25">
      <c r="A378" s="37"/>
      <c r="B378" s="37"/>
    </row>
    <row r="379" spans="1:2" ht="15.75" x14ac:dyDescent="0.25">
      <c r="A379" s="37"/>
      <c r="B379" s="37"/>
    </row>
    <row r="380" spans="1:2" ht="15.75" x14ac:dyDescent="0.25">
      <c r="A380" s="37"/>
      <c r="B380" s="37"/>
    </row>
    <row r="381" spans="1:2" ht="15.75" x14ac:dyDescent="0.25">
      <c r="A381" s="37"/>
      <c r="B381" s="37"/>
    </row>
    <row r="382" spans="1:2" ht="15.75" x14ac:dyDescent="0.25">
      <c r="A382" s="37"/>
      <c r="B382" s="37"/>
    </row>
    <row r="383" spans="1:2" ht="15.75" x14ac:dyDescent="0.25">
      <c r="A383" s="37"/>
      <c r="B383" s="37"/>
    </row>
    <row r="384" spans="1:2" ht="15.75" x14ac:dyDescent="0.25">
      <c r="A384" s="37"/>
      <c r="B384" s="37"/>
    </row>
    <row r="385" spans="1:2" ht="15.75" x14ac:dyDescent="0.25">
      <c r="A385" s="37"/>
      <c r="B385" s="37"/>
    </row>
    <row r="386" spans="1:2" ht="15.75" x14ac:dyDescent="0.25">
      <c r="A386" s="37"/>
      <c r="B386" s="37"/>
    </row>
    <row r="387" spans="1:2" ht="15.75" x14ac:dyDescent="0.25">
      <c r="A387" s="37"/>
      <c r="B387" s="37"/>
    </row>
    <row r="388" spans="1:2" ht="15.75" x14ac:dyDescent="0.25">
      <c r="A388" s="37"/>
      <c r="B388" s="37"/>
    </row>
    <row r="389" spans="1:2" ht="15.75" x14ac:dyDescent="0.25">
      <c r="A389" s="37"/>
      <c r="B389" s="37"/>
    </row>
    <row r="390" spans="1:2" ht="15.75" x14ac:dyDescent="0.25">
      <c r="A390" s="37"/>
      <c r="B390" s="37"/>
    </row>
    <row r="391" spans="1:2" ht="15.75" x14ac:dyDescent="0.25">
      <c r="A391" s="37"/>
      <c r="B391" s="37"/>
    </row>
    <row r="392" spans="1:2" ht="15.75" x14ac:dyDescent="0.25">
      <c r="A392" s="37"/>
      <c r="B392" s="37"/>
    </row>
    <row r="393" spans="1:2" ht="15.75" x14ac:dyDescent="0.25">
      <c r="A393" s="37"/>
      <c r="B393" s="37"/>
    </row>
    <row r="394" spans="1:2" ht="15.75" x14ac:dyDescent="0.25">
      <c r="A394" s="37"/>
      <c r="B394" s="37"/>
    </row>
    <row r="395" spans="1:2" ht="15.75" x14ac:dyDescent="0.25">
      <c r="A395" s="37"/>
      <c r="B395" s="37"/>
    </row>
    <row r="396" spans="1:2" ht="15.75" x14ac:dyDescent="0.25">
      <c r="A396" s="37"/>
      <c r="B396" s="37"/>
    </row>
    <row r="397" spans="1:2" ht="15.75" x14ac:dyDescent="0.25">
      <c r="A397" s="37"/>
      <c r="B397" s="37"/>
    </row>
    <row r="398" spans="1:2" ht="15.75" x14ac:dyDescent="0.25">
      <c r="A398" s="37"/>
      <c r="B398" s="37"/>
    </row>
    <row r="399" spans="1:2" ht="15.75" x14ac:dyDescent="0.25">
      <c r="A399" s="37"/>
      <c r="B399" s="37"/>
    </row>
    <row r="400" spans="1:2" ht="15.75" x14ac:dyDescent="0.25">
      <c r="A400" s="37"/>
      <c r="B400" s="37"/>
    </row>
    <row r="401" spans="1:2" ht="15.75" x14ac:dyDescent="0.25">
      <c r="A401" s="37"/>
      <c r="B401" s="37"/>
    </row>
    <row r="402" spans="1:2" ht="15.75" x14ac:dyDescent="0.25">
      <c r="A402" s="37"/>
      <c r="B402" s="37"/>
    </row>
    <row r="403" spans="1:2" ht="15.75" x14ac:dyDescent="0.25">
      <c r="A403" s="37"/>
      <c r="B403" s="37"/>
    </row>
    <row r="404" spans="1:2" ht="15.75" x14ac:dyDescent="0.25">
      <c r="A404" s="37"/>
      <c r="B404" s="37"/>
    </row>
    <row r="405" spans="1:2" ht="15.75" x14ac:dyDescent="0.25">
      <c r="A405" s="37"/>
      <c r="B405" s="37"/>
    </row>
    <row r="406" spans="1:2" ht="15.75" x14ac:dyDescent="0.25">
      <c r="A406" s="37"/>
      <c r="B406" s="37"/>
    </row>
    <row r="407" spans="1:2" ht="15.75" x14ac:dyDescent="0.25">
      <c r="A407" s="37"/>
      <c r="B407" s="37"/>
    </row>
    <row r="408" spans="1:2" ht="15.75" x14ac:dyDescent="0.25">
      <c r="A408" s="37"/>
      <c r="B408" s="37"/>
    </row>
    <row r="409" spans="1:2" ht="15.75" x14ac:dyDescent="0.25">
      <c r="A409" s="37"/>
      <c r="B409" s="37"/>
    </row>
    <row r="410" spans="1:2" ht="15.75" x14ac:dyDescent="0.25">
      <c r="A410" s="37"/>
      <c r="B410" s="37"/>
    </row>
    <row r="411" spans="1:2" ht="15.75" x14ac:dyDescent="0.25">
      <c r="A411" s="37"/>
      <c r="B411" s="37"/>
    </row>
    <row r="412" spans="1:2" ht="15.75" x14ac:dyDescent="0.25">
      <c r="A412" s="37"/>
      <c r="B412" s="37"/>
    </row>
    <row r="413" spans="1:2" ht="15.75" x14ac:dyDescent="0.25">
      <c r="A413" s="37"/>
      <c r="B413" s="37"/>
    </row>
    <row r="414" spans="1:2" ht="15.75" x14ac:dyDescent="0.25">
      <c r="A414" s="37"/>
      <c r="B414" s="37"/>
    </row>
    <row r="415" spans="1:2" ht="15.75" x14ac:dyDescent="0.25">
      <c r="A415" s="37"/>
      <c r="B415" s="37"/>
    </row>
    <row r="416" spans="1:2" ht="15.75" x14ac:dyDescent="0.25">
      <c r="A416" s="37"/>
      <c r="B416" s="37"/>
    </row>
    <row r="417" spans="1:2" ht="15.75" x14ac:dyDescent="0.25">
      <c r="A417" s="37"/>
      <c r="B417" s="37"/>
    </row>
    <row r="418" spans="1:2" ht="15.75" x14ac:dyDescent="0.25">
      <c r="A418" s="37"/>
      <c r="B418" s="37"/>
    </row>
    <row r="419" spans="1:2" ht="15.75" x14ac:dyDescent="0.25">
      <c r="A419" s="37"/>
      <c r="B419" s="37"/>
    </row>
    <row r="420" spans="1:2" ht="15.75" x14ac:dyDescent="0.25">
      <c r="A420" s="37"/>
      <c r="B420" s="37"/>
    </row>
    <row r="421" spans="1:2" ht="15.75" x14ac:dyDescent="0.25">
      <c r="A421" s="37"/>
      <c r="B421" s="37"/>
    </row>
    <row r="422" spans="1:2" ht="15.75" x14ac:dyDescent="0.25">
      <c r="A422" s="37"/>
      <c r="B422" s="37"/>
    </row>
    <row r="423" spans="1:2" ht="15.75" x14ac:dyDescent="0.25">
      <c r="A423" s="37"/>
      <c r="B423" s="37"/>
    </row>
    <row r="424" spans="1:2" ht="15.75" x14ac:dyDescent="0.25">
      <c r="A424" s="37"/>
      <c r="B424" s="37"/>
    </row>
    <row r="425" spans="1:2" ht="15.75" x14ac:dyDescent="0.25">
      <c r="A425" s="37"/>
      <c r="B425" s="37"/>
    </row>
    <row r="426" spans="1:2" ht="15.75" x14ac:dyDescent="0.25">
      <c r="A426" s="37"/>
      <c r="B426" s="37"/>
    </row>
    <row r="427" spans="1:2" ht="15.75" x14ac:dyDescent="0.25">
      <c r="A427" s="37"/>
      <c r="B427" s="37"/>
    </row>
    <row r="428" spans="1:2" ht="15.75" x14ac:dyDescent="0.25">
      <c r="A428" s="37"/>
      <c r="B428" s="37"/>
    </row>
    <row r="429" spans="1:2" ht="15.75" x14ac:dyDescent="0.25">
      <c r="A429" s="37"/>
      <c r="B429" s="37"/>
    </row>
    <row r="430" spans="1:2" ht="15.75" x14ac:dyDescent="0.25">
      <c r="A430" s="37"/>
      <c r="B430" s="37"/>
    </row>
    <row r="431" spans="1:2" ht="15.75" x14ac:dyDescent="0.25">
      <c r="A431" s="37"/>
      <c r="B431" s="37"/>
    </row>
    <row r="432" spans="1:2" ht="15.75" x14ac:dyDescent="0.25">
      <c r="A432" s="37"/>
      <c r="B432" s="37"/>
    </row>
    <row r="433" spans="1:2" ht="15.75" x14ac:dyDescent="0.25">
      <c r="A433" s="37"/>
      <c r="B433" s="37"/>
    </row>
    <row r="434" spans="1:2" ht="15.75" x14ac:dyDescent="0.25">
      <c r="A434" s="37"/>
      <c r="B434" s="37"/>
    </row>
    <row r="435" spans="1:2" ht="15.75" x14ac:dyDescent="0.25">
      <c r="A435" s="37"/>
      <c r="B435" s="37"/>
    </row>
    <row r="436" spans="1:2" ht="15.75" x14ac:dyDescent="0.25">
      <c r="A436" s="37"/>
      <c r="B436" s="37"/>
    </row>
    <row r="437" spans="1:2" ht="15.75" x14ac:dyDescent="0.25">
      <c r="A437" s="37"/>
      <c r="B437" s="37"/>
    </row>
    <row r="438" spans="1:2" ht="15.75" x14ac:dyDescent="0.25">
      <c r="A438" s="37"/>
      <c r="B438" s="37"/>
    </row>
    <row r="439" spans="1:2" ht="15.75" x14ac:dyDescent="0.25">
      <c r="A439" s="37"/>
      <c r="B439" s="37"/>
    </row>
    <row r="440" spans="1:2" ht="15.75" x14ac:dyDescent="0.25">
      <c r="A440" s="37"/>
      <c r="B440" s="37"/>
    </row>
    <row r="441" spans="1:2" ht="15.75" x14ac:dyDescent="0.25">
      <c r="A441" s="37"/>
      <c r="B441" s="37"/>
    </row>
    <row r="442" spans="1:2" ht="15.75" x14ac:dyDescent="0.25">
      <c r="A442" s="37"/>
      <c r="B442" s="37"/>
    </row>
    <row r="443" spans="1:2" ht="15.75" x14ac:dyDescent="0.25">
      <c r="A443" s="37"/>
      <c r="B443" s="37"/>
    </row>
    <row r="444" spans="1:2" ht="15.75" x14ac:dyDescent="0.25">
      <c r="A444" s="37"/>
      <c r="B444" s="37"/>
    </row>
    <row r="445" spans="1:2" ht="15.75" x14ac:dyDescent="0.25">
      <c r="A445" s="37"/>
      <c r="B445" s="37"/>
    </row>
    <row r="446" spans="1:2" ht="15.75" x14ac:dyDescent="0.25">
      <c r="A446" s="37"/>
      <c r="B446" s="37"/>
    </row>
    <row r="447" spans="1:2" ht="15.75" x14ac:dyDescent="0.25">
      <c r="A447" s="37"/>
      <c r="B447" s="37"/>
    </row>
    <row r="448" spans="1:2" ht="15.75" x14ac:dyDescent="0.25">
      <c r="A448" s="37"/>
      <c r="B448" s="37"/>
    </row>
    <row r="449" spans="1:2" ht="15.75" x14ac:dyDescent="0.25">
      <c r="A449" s="37"/>
      <c r="B449" s="37"/>
    </row>
    <row r="450" spans="1:2" ht="15.75" x14ac:dyDescent="0.25">
      <c r="A450" s="37"/>
      <c r="B450" s="37"/>
    </row>
    <row r="451" spans="1:2" ht="15.75" x14ac:dyDescent="0.25">
      <c r="A451" s="37"/>
      <c r="B451" s="37"/>
    </row>
    <row r="452" spans="1:2" ht="15.75" x14ac:dyDescent="0.25">
      <c r="A452" s="37"/>
      <c r="B452" s="37"/>
    </row>
    <row r="453" spans="1:2" ht="15.75" x14ac:dyDescent="0.25">
      <c r="A453" s="37"/>
      <c r="B453" s="37"/>
    </row>
    <row r="454" spans="1:2" ht="15.75" x14ac:dyDescent="0.25">
      <c r="A454" s="37"/>
      <c r="B454" s="37"/>
    </row>
    <row r="455" spans="1:2" ht="15.75" x14ac:dyDescent="0.25">
      <c r="A455" s="37"/>
      <c r="B455" s="37"/>
    </row>
    <row r="456" spans="1:2" ht="15.75" x14ac:dyDescent="0.25">
      <c r="A456" s="37"/>
      <c r="B456" s="37"/>
    </row>
    <row r="457" spans="1:2" ht="15.75" x14ac:dyDescent="0.25">
      <c r="A457" s="37"/>
      <c r="B457" s="37"/>
    </row>
    <row r="458" spans="1:2" ht="15.75" x14ac:dyDescent="0.25">
      <c r="A458" s="37"/>
      <c r="B458" s="37"/>
    </row>
    <row r="459" spans="1:2" ht="15.75" x14ac:dyDescent="0.25">
      <c r="A459" s="37"/>
      <c r="B459" s="37"/>
    </row>
    <row r="460" spans="1:2" ht="15.75" x14ac:dyDescent="0.25">
      <c r="A460" s="37"/>
      <c r="B460" s="37"/>
    </row>
    <row r="461" spans="1:2" ht="15.75" x14ac:dyDescent="0.25">
      <c r="A461" s="37"/>
      <c r="B461" s="37"/>
    </row>
    <row r="462" spans="1:2" ht="15.75" x14ac:dyDescent="0.25">
      <c r="A462" s="37"/>
      <c r="B462" s="37"/>
    </row>
    <row r="463" spans="1:2" ht="15.75" x14ac:dyDescent="0.25">
      <c r="A463" s="37"/>
      <c r="B463" s="37"/>
    </row>
    <row r="464" spans="1:2" ht="15.75" x14ac:dyDescent="0.25">
      <c r="A464" s="37"/>
      <c r="B464" s="37"/>
    </row>
    <row r="465" spans="1:2" ht="15.75" x14ac:dyDescent="0.25">
      <c r="A465" s="37"/>
      <c r="B465" s="37"/>
    </row>
    <row r="466" spans="1:2" ht="15.75" x14ac:dyDescent="0.25">
      <c r="A466" s="37"/>
      <c r="B466" s="37"/>
    </row>
    <row r="467" spans="1:2" ht="15.75" x14ac:dyDescent="0.25">
      <c r="A467" s="37"/>
      <c r="B467" s="37"/>
    </row>
    <row r="468" spans="1:2" ht="15.75" x14ac:dyDescent="0.25">
      <c r="A468" s="37"/>
      <c r="B468" s="37"/>
    </row>
    <row r="469" spans="1:2" ht="15.75" x14ac:dyDescent="0.25">
      <c r="A469" s="37"/>
      <c r="B469" s="37"/>
    </row>
    <row r="470" spans="1:2" ht="15.75" x14ac:dyDescent="0.25">
      <c r="A470" s="37"/>
      <c r="B470" s="37"/>
    </row>
    <row r="471" spans="1:2" ht="15.75" x14ac:dyDescent="0.25">
      <c r="A471" s="37"/>
      <c r="B471" s="37"/>
    </row>
    <row r="472" spans="1:2" ht="15.75" x14ac:dyDescent="0.25">
      <c r="A472" s="37"/>
      <c r="B472" s="37"/>
    </row>
    <row r="473" spans="1:2" ht="15.75" x14ac:dyDescent="0.25">
      <c r="A473" s="37"/>
      <c r="B473" s="37"/>
    </row>
    <row r="474" spans="1:2" ht="15.75" x14ac:dyDescent="0.25">
      <c r="A474" s="37"/>
      <c r="B474" s="37"/>
    </row>
    <row r="475" spans="1:2" ht="15.75" x14ac:dyDescent="0.25">
      <c r="A475" s="37"/>
      <c r="B475" s="37"/>
    </row>
    <row r="476" spans="1:2" ht="15.75" x14ac:dyDescent="0.25">
      <c r="A476" s="37"/>
      <c r="B476" s="37"/>
    </row>
    <row r="477" spans="1:2" ht="15.75" x14ac:dyDescent="0.25">
      <c r="A477" s="37"/>
      <c r="B477" s="37"/>
    </row>
    <row r="478" spans="1:2" ht="15.75" x14ac:dyDescent="0.25">
      <c r="A478" s="37"/>
      <c r="B478" s="37"/>
    </row>
    <row r="479" spans="1:2" ht="15.75" x14ac:dyDescent="0.25">
      <c r="A479" s="37"/>
      <c r="B479" s="37"/>
    </row>
    <row r="480" spans="1:2" ht="15.75" x14ac:dyDescent="0.25">
      <c r="A480" s="37"/>
      <c r="B480" s="37"/>
    </row>
    <row r="481" spans="1:2" ht="15.75" x14ac:dyDescent="0.25">
      <c r="A481" s="37"/>
      <c r="B481" s="37"/>
    </row>
    <row r="482" spans="1:2" ht="15.75" x14ac:dyDescent="0.25">
      <c r="A482" s="37"/>
      <c r="B482" s="37"/>
    </row>
    <row r="483" spans="1:2" ht="15.75" x14ac:dyDescent="0.25">
      <c r="A483" s="37"/>
      <c r="B483" s="37"/>
    </row>
    <row r="484" spans="1:2" ht="15.75" x14ac:dyDescent="0.25">
      <c r="A484" s="37"/>
      <c r="B484" s="37"/>
    </row>
    <row r="485" spans="1:2" ht="15.75" x14ac:dyDescent="0.25">
      <c r="A485" s="37"/>
      <c r="B485" s="37"/>
    </row>
    <row r="486" spans="1:2" ht="15.75" x14ac:dyDescent="0.25">
      <c r="A486" s="37"/>
      <c r="B486" s="37"/>
    </row>
    <row r="487" spans="1:2" ht="15.75" x14ac:dyDescent="0.25">
      <c r="A487" s="37"/>
      <c r="B487" s="37"/>
    </row>
    <row r="488" spans="1:2" ht="15.75" x14ac:dyDescent="0.25">
      <c r="A488" s="37"/>
      <c r="B488" s="37"/>
    </row>
    <row r="489" spans="1:2" ht="15.75" x14ac:dyDescent="0.25">
      <c r="A489" s="37"/>
      <c r="B489" s="37"/>
    </row>
    <row r="490" spans="1:2" ht="15.75" x14ac:dyDescent="0.25">
      <c r="A490" s="37"/>
      <c r="B490" s="37"/>
    </row>
    <row r="491" spans="1:2" ht="15.75" x14ac:dyDescent="0.25">
      <c r="A491" s="37"/>
      <c r="B491" s="37"/>
    </row>
    <row r="492" spans="1:2" ht="15.75" x14ac:dyDescent="0.25">
      <c r="A492" s="37"/>
      <c r="B492" s="37"/>
    </row>
    <row r="493" spans="1:2" ht="15.75" x14ac:dyDescent="0.25">
      <c r="A493" s="37"/>
      <c r="B493" s="37"/>
    </row>
    <row r="494" spans="1:2" ht="15.75" x14ac:dyDescent="0.25">
      <c r="A494" s="37"/>
      <c r="B494" s="37"/>
    </row>
    <row r="495" spans="1:2" ht="15.75" x14ac:dyDescent="0.25">
      <c r="A495" s="37"/>
      <c r="B495" s="37"/>
    </row>
    <row r="496" spans="1:2" ht="15.75" x14ac:dyDescent="0.25">
      <c r="A496" s="37"/>
      <c r="B496" s="37"/>
    </row>
    <row r="497" spans="1:2" ht="15.75" x14ac:dyDescent="0.25">
      <c r="A497" s="37"/>
      <c r="B497" s="37"/>
    </row>
    <row r="498" spans="1:2" ht="15.75" x14ac:dyDescent="0.25">
      <c r="A498" s="37"/>
      <c r="B498" s="37"/>
    </row>
    <row r="499" spans="1:2" ht="15.75" x14ac:dyDescent="0.25">
      <c r="A499" s="37"/>
      <c r="B499" s="37"/>
    </row>
    <row r="500" spans="1:2" ht="15.75" x14ac:dyDescent="0.25">
      <c r="A500" s="37"/>
      <c r="B500" s="37"/>
    </row>
    <row r="501" spans="1:2" ht="15.75" x14ac:dyDescent="0.25">
      <c r="A501" s="37"/>
      <c r="B501" s="37"/>
    </row>
    <row r="502" spans="1:2" ht="15.75" x14ac:dyDescent="0.25">
      <c r="A502" s="37"/>
      <c r="B502" s="37"/>
    </row>
    <row r="503" spans="1:2" ht="15.75" x14ac:dyDescent="0.25">
      <c r="A503" s="37"/>
      <c r="B503" s="37"/>
    </row>
    <row r="504" spans="1:2" ht="15.75" x14ac:dyDescent="0.25">
      <c r="A504" s="37"/>
      <c r="B504" s="37"/>
    </row>
    <row r="505" spans="1:2" ht="15.75" x14ac:dyDescent="0.25">
      <c r="A505" s="37"/>
      <c r="B505" s="37"/>
    </row>
    <row r="506" spans="1:2" ht="15.75" x14ac:dyDescent="0.25">
      <c r="A506" s="37"/>
      <c r="B506" s="37"/>
    </row>
    <row r="507" spans="1:2" ht="15.75" x14ac:dyDescent="0.25">
      <c r="A507" s="37"/>
      <c r="B507" s="37"/>
    </row>
    <row r="508" spans="1:2" ht="15.75" x14ac:dyDescent="0.25">
      <c r="A508" s="37"/>
      <c r="B508" s="37"/>
    </row>
    <row r="509" spans="1:2" ht="15.75" x14ac:dyDescent="0.25">
      <c r="A509" s="37"/>
      <c r="B509" s="37"/>
    </row>
    <row r="510" spans="1:2" ht="15.75" x14ac:dyDescent="0.25">
      <c r="A510" s="37"/>
      <c r="B510" s="37"/>
    </row>
    <row r="511" spans="1:2" ht="15.75" x14ac:dyDescent="0.25">
      <c r="A511" s="37"/>
      <c r="B511" s="37"/>
    </row>
    <row r="512" spans="1:2" ht="15.75" x14ac:dyDescent="0.25">
      <c r="A512" s="37"/>
      <c r="B512" s="37"/>
    </row>
    <row r="513" spans="1:2" ht="15.75" x14ac:dyDescent="0.25">
      <c r="A513" s="37"/>
      <c r="B513" s="37"/>
    </row>
    <row r="514" spans="1:2" ht="15.75" x14ac:dyDescent="0.25">
      <c r="A514" s="37"/>
      <c r="B514" s="37"/>
    </row>
    <row r="515" spans="1:2" ht="15.75" x14ac:dyDescent="0.25">
      <c r="A515" s="37"/>
      <c r="B515" s="37"/>
    </row>
    <row r="516" spans="1:2" ht="15.75" x14ac:dyDescent="0.25">
      <c r="A516" s="37"/>
      <c r="B516" s="37"/>
    </row>
    <row r="517" spans="1:2" ht="15.75" x14ac:dyDescent="0.25">
      <c r="A517" s="37"/>
      <c r="B517" s="37"/>
    </row>
    <row r="518" spans="1:2" ht="15.75" x14ac:dyDescent="0.25">
      <c r="A518" s="37"/>
      <c r="B518" s="37"/>
    </row>
    <row r="519" spans="1:2" ht="15.75" x14ac:dyDescent="0.25">
      <c r="A519" s="37"/>
      <c r="B519" s="37"/>
    </row>
    <row r="520" spans="1:2" ht="15.75" x14ac:dyDescent="0.25">
      <c r="A520" s="38"/>
      <c r="B520" s="37"/>
    </row>
    <row r="521" spans="1:2" ht="15.75" x14ac:dyDescent="0.25">
      <c r="A521" s="37"/>
      <c r="B521" s="37"/>
    </row>
    <row r="522" spans="1:2" ht="15.75" x14ac:dyDescent="0.25">
      <c r="A522" s="37"/>
      <c r="B522" s="37"/>
    </row>
    <row r="523" spans="1:2" ht="15.75" x14ac:dyDescent="0.25">
      <c r="A523" s="37"/>
      <c r="B523" s="37"/>
    </row>
    <row r="524" spans="1:2" ht="15.75" x14ac:dyDescent="0.25">
      <c r="A524" s="37"/>
      <c r="B524" s="37"/>
    </row>
    <row r="525" spans="1:2" ht="15.75" x14ac:dyDescent="0.25">
      <c r="A525" s="37"/>
      <c r="B525" s="37"/>
    </row>
    <row r="526" spans="1:2" ht="15.75" x14ac:dyDescent="0.25">
      <c r="A526" s="37"/>
      <c r="B526" s="37"/>
    </row>
    <row r="527" spans="1:2" ht="15.75" x14ac:dyDescent="0.25">
      <c r="A527" s="37"/>
      <c r="B527" s="37"/>
    </row>
    <row r="528" spans="1:2" ht="15.75" x14ac:dyDescent="0.25">
      <c r="A528" s="37"/>
      <c r="B528" s="37"/>
    </row>
    <row r="529" spans="1:2" ht="15.75" x14ac:dyDescent="0.25">
      <c r="A529" s="37"/>
      <c r="B529" s="37"/>
    </row>
    <row r="530" spans="1:2" ht="15.75" x14ac:dyDescent="0.25">
      <c r="A530" s="37"/>
      <c r="B530" s="37"/>
    </row>
    <row r="531" spans="1:2" ht="15.75" x14ac:dyDescent="0.25">
      <c r="A531" s="37"/>
      <c r="B531" s="37"/>
    </row>
    <row r="532" spans="1:2" ht="15.75" x14ac:dyDescent="0.25">
      <c r="A532" s="37"/>
      <c r="B532" s="37"/>
    </row>
    <row r="533" spans="1:2" ht="15.75" x14ac:dyDescent="0.25">
      <c r="A533" s="37"/>
      <c r="B533" s="37"/>
    </row>
    <row r="534" spans="1:2" ht="15.75" x14ac:dyDescent="0.25">
      <c r="A534" s="37"/>
      <c r="B534" s="37"/>
    </row>
    <row r="535" spans="1:2" ht="15.75" x14ac:dyDescent="0.25">
      <c r="A535" s="37"/>
      <c r="B535" s="37"/>
    </row>
    <row r="536" spans="1:2" ht="15.75" x14ac:dyDescent="0.25">
      <c r="A536" s="37"/>
      <c r="B536" s="37"/>
    </row>
    <row r="537" spans="1:2" ht="15.75" x14ac:dyDescent="0.25">
      <c r="A537" s="37"/>
      <c r="B537" s="37"/>
    </row>
    <row r="538" spans="1:2" ht="15.75" x14ac:dyDescent="0.25">
      <c r="A538" s="37"/>
      <c r="B538" s="37"/>
    </row>
    <row r="539" spans="1:2" ht="15.75" x14ac:dyDescent="0.25">
      <c r="A539" s="37"/>
      <c r="B539" s="37"/>
    </row>
    <row r="540" spans="1:2" ht="15.75" x14ac:dyDescent="0.25">
      <c r="A540" s="37"/>
      <c r="B540" s="37"/>
    </row>
    <row r="541" spans="1:2" ht="15.75" x14ac:dyDescent="0.25">
      <c r="A541" s="37"/>
      <c r="B541" s="37"/>
    </row>
    <row r="542" spans="1:2" ht="15.75" x14ac:dyDescent="0.25">
      <c r="A542" s="37"/>
      <c r="B542" s="37"/>
    </row>
    <row r="543" spans="1:2" ht="15.75" x14ac:dyDescent="0.25">
      <c r="A543" s="37"/>
      <c r="B543" s="37"/>
    </row>
    <row r="544" spans="1:2" ht="15.75" x14ac:dyDescent="0.25">
      <c r="A544" s="37"/>
      <c r="B544" s="37"/>
    </row>
    <row r="545" spans="1:2" ht="15.75" x14ac:dyDescent="0.25">
      <c r="A545" s="37"/>
      <c r="B545" s="37"/>
    </row>
    <row r="546" spans="1:2" ht="15.75" x14ac:dyDescent="0.25">
      <c r="A546" s="37"/>
      <c r="B546" s="37"/>
    </row>
    <row r="547" spans="1:2" ht="15.75" x14ac:dyDescent="0.25">
      <c r="A547" s="37"/>
      <c r="B547" s="37"/>
    </row>
    <row r="548" spans="1:2" ht="15.75" x14ac:dyDescent="0.25">
      <c r="A548" s="37"/>
      <c r="B548" s="37"/>
    </row>
    <row r="549" spans="1:2" ht="15.75" x14ac:dyDescent="0.25">
      <c r="A549" s="37"/>
      <c r="B549" s="37"/>
    </row>
    <row r="550" spans="1:2" ht="15.75" x14ac:dyDescent="0.25">
      <c r="A550" s="37"/>
      <c r="B550" s="37"/>
    </row>
    <row r="551" spans="1:2" ht="15.75" x14ac:dyDescent="0.25">
      <c r="A551" s="37"/>
      <c r="B551" s="37"/>
    </row>
    <row r="552" spans="1:2" ht="15.75" x14ac:dyDescent="0.25">
      <c r="A552" s="37"/>
      <c r="B552" s="37"/>
    </row>
    <row r="553" spans="1:2" ht="15.75" x14ac:dyDescent="0.25">
      <c r="A553" s="37"/>
      <c r="B553" s="37"/>
    </row>
    <row r="554" spans="1:2" ht="15.75" x14ac:dyDescent="0.25">
      <c r="A554" s="37"/>
      <c r="B554" s="37"/>
    </row>
    <row r="555" spans="1:2" ht="15.75" x14ac:dyDescent="0.25">
      <c r="A555" s="37"/>
      <c r="B555" s="37"/>
    </row>
    <row r="556" spans="1:2" ht="15.75" x14ac:dyDescent="0.25">
      <c r="A556" s="37"/>
      <c r="B556" s="37"/>
    </row>
    <row r="557" spans="1:2" ht="15.75" x14ac:dyDescent="0.25">
      <c r="A557" s="37"/>
      <c r="B557" s="37"/>
    </row>
    <row r="558" spans="1:2" ht="15.75" x14ac:dyDescent="0.25">
      <c r="A558" s="37"/>
      <c r="B558" s="37"/>
    </row>
    <row r="559" spans="1:2" ht="15.75" x14ac:dyDescent="0.25">
      <c r="A559" s="37"/>
      <c r="B559" s="37"/>
    </row>
    <row r="560" spans="1:2" ht="15.75" x14ac:dyDescent="0.25">
      <c r="A560" s="38"/>
      <c r="B560" s="37"/>
    </row>
    <row r="561" spans="1:2" ht="15.75" x14ac:dyDescent="0.25">
      <c r="A561" s="38"/>
      <c r="B561" s="37"/>
    </row>
    <row r="562" spans="1:2" ht="15.75" x14ac:dyDescent="0.25">
      <c r="A562" s="38"/>
      <c r="B562" s="37"/>
    </row>
    <row r="563" spans="1:2" ht="15.75" x14ac:dyDescent="0.25">
      <c r="A563" s="38"/>
      <c r="B563" s="37"/>
    </row>
    <row r="564" spans="1:2" ht="15.75" x14ac:dyDescent="0.25">
      <c r="A564" s="38"/>
      <c r="B564" s="37"/>
    </row>
    <row r="565" spans="1:2" ht="15.75" x14ac:dyDescent="0.25">
      <c r="A565" s="38"/>
      <c r="B565" s="37"/>
    </row>
    <row r="566" spans="1:2" ht="15.75" x14ac:dyDescent="0.25">
      <c r="A566" s="38"/>
      <c r="B566" s="37"/>
    </row>
    <row r="567" spans="1:2" ht="15.75" x14ac:dyDescent="0.25">
      <c r="A567" s="38"/>
      <c r="B567" s="37"/>
    </row>
    <row r="568" spans="1:2" ht="15.75" x14ac:dyDescent="0.25">
      <c r="A568" s="38"/>
      <c r="B568" s="37"/>
    </row>
    <row r="569" spans="1:2" ht="15.75" x14ac:dyDescent="0.25">
      <c r="A569" s="38"/>
      <c r="B569" s="37"/>
    </row>
    <row r="570" spans="1:2" ht="15.75" x14ac:dyDescent="0.25">
      <c r="A570" s="38"/>
      <c r="B570" s="37"/>
    </row>
    <row r="571" spans="1:2" ht="15.75" x14ac:dyDescent="0.25">
      <c r="A571" s="38"/>
      <c r="B571" s="37"/>
    </row>
    <row r="572" spans="1:2" ht="15.75" x14ac:dyDescent="0.25">
      <c r="A572" s="38"/>
      <c r="B572" s="37"/>
    </row>
    <row r="573" spans="1:2" ht="15.75" x14ac:dyDescent="0.25">
      <c r="A573" s="38"/>
      <c r="B573" s="37"/>
    </row>
    <row r="574" spans="1:2" ht="15.75" x14ac:dyDescent="0.25">
      <c r="A574" s="38"/>
      <c r="B574" s="37"/>
    </row>
    <row r="575" spans="1:2" ht="15.75" x14ac:dyDescent="0.25">
      <c r="A575" s="37"/>
      <c r="B575" s="37"/>
    </row>
    <row r="576" spans="1:2" ht="15.75" x14ac:dyDescent="0.25">
      <c r="A576" s="38"/>
      <c r="B576" s="37"/>
    </row>
    <row r="577" spans="1:2" ht="15.75" x14ac:dyDescent="0.25">
      <c r="A577" s="38"/>
      <c r="B577" s="37"/>
    </row>
    <row r="578" spans="1:2" ht="15.75" x14ac:dyDescent="0.25">
      <c r="A578" s="38"/>
      <c r="B578" s="37"/>
    </row>
    <row r="579" spans="1:2" ht="15.75" x14ac:dyDescent="0.25">
      <c r="A579" s="38"/>
      <c r="B579" s="37"/>
    </row>
    <row r="580" spans="1:2" ht="15.75" x14ac:dyDescent="0.25">
      <c r="A580" s="38"/>
      <c r="B580" s="37"/>
    </row>
    <row r="581" spans="1:2" ht="15.75" x14ac:dyDescent="0.25">
      <c r="A581" s="38"/>
      <c r="B581" s="37"/>
    </row>
    <row r="582" spans="1:2" ht="15.75" x14ac:dyDescent="0.25">
      <c r="A582" s="38"/>
      <c r="B582" s="37"/>
    </row>
    <row r="583" spans="1:2" ht="15.75" x14ac:dyDescent="0.25">
      <c r="A583" s="38"/>
      <c r="B583" s="37"/>
    </row>
    <row r="584" spans="1:2" ht="15.75" x14ac:dyDescent="0.25">
      <c r="A584" s="38"/>
      <c r="B584" s="37"/>
    </row>
    <row r="585" spans="1:2" ht="15.75" x14ac:dyDescent="0.25">
      <c r="A585" s="38"/>
      <c r="B585" s="37"/>
    </row>
    <row r="586" spans="1:2" ht="15.75" x14ac:dyDescent="0.25">
      <c r="A586" s="38"/>
      <c r="B586" s="37"/>
    </row>
    <row r="587" spans="1:2" ht="15.75" x14ac:dyDescent="0.25">
      <c r="A587" s="38"/>
      <c r="B587" s="37"/>
    </row>
    <row r="588" spans="1:2" ht="15.75" x14ac:dyDescent="0.25">
      <c r="A588" s="38"/>
      <c r="B588" s="37"/>
    </row>
    <row r="589" spans="1:2" ht="15.75" x14ac:dyDescent="0.25">
      <c r="A589" s="38"/>
      <c r="B589" s="37"/>
    </row>
    <row r="590" spans="1:2" ht="15.75" x14ac:dyDescent="0.25">
      <c r="A590" s="37"/>
      <c r="B590" s="37"/>
    </row>
    <row r="591" spans="1:2" ht="15.75" x14ac:dyDescent="0.25">
      <c r="A591" s="38"/>
      <c r="B591" s="37"/>
    </row>
    <row r="592" spans="1:2" ht="15.75" x14ac:dyDescent="0.25">
      <c r="A592" s="38"/>
      <c r="B592" s="37"/>
    </row>
    <row r="593" spans="1:2" ht="15.75" x14ac:dyDescent="0.25">
      <c r="A593" s="38"/>
      <c r="B593" s="37"/>
    </row>
    <row r="594" spans="1:2" ht="15.75" x14ac:dyDescent="0.25">
      <c r="A594" s="38"/>
      <c r="B594" s="37"/>
    </row>
    <row r="595" spans="1:2" ht="15.75" x14ac:dyDescent="0.25">
      <c r="A595" s="38"/>
      <c r="B595" s="37"/>
    </row>
    <row r="596" spans="1:2" ht="15.75" x14ac:dyDescent="0.25">
      <c r="A596" s="38"/>
      <c r="B596" s="37"/>
    </row>
    <row r="597" spans="1:2" ht="15.75" x14ac:dyDescent="0.25">
      <c r="A597" s="38"/>
      <c r="B597" s="37"/>
    </row>
    <row r="598" spans="1:2" ht="15.75" x14ac:dyDescent="0.25">
      <c r="A598" s="38"/>
      <c r="B598" s="37"/>
    </row>
    <row r="599" spans="1:2" ht="15.75" x14ac:dyDescent="0.25">
      <c r="A599" s="38"/>
      <c r="B599" s="37"/>
    </row>
    <row r="600" spans="1:2" ht="15.75" x14ac:dyDescent="0.25">
      <c r="A600" s="38"/>
      <c r="B600" s="37"/>
    </row>
    <row r="601" spans="1:2" ht="15.75" x14ac:dyDescent="0.25">
      <c r="A601" s="38"/>
      <c r="B601" s="37"/>
    </row>
    <row r="602" spans="1:2" ht="15.75" x14ac:dyDescent="0.25">
      <c r="A602" s="38"/>
      <c r="B602" s="37"/>
    </row>
    <row r="603" spans="1:2" ht="15.75" x14ac:dyDescent="0.25">
      <c r="A603" s="38"/>
      <c r="B603" s="37"/>
    </row>
    <row r="604" spans="1:2" ht="15.75" x14ac:dyDescent="0.25">
      <c r="A604" s="38"/>
      <c r="B604" s="37"/>
    </row>
    <row r="605" spans="1:2" ht="15.75" x14ac:dyDescent="0.25">
      <c r="A605" s="38"/>
      <c r="B605" s="37"/>
    </row>
    <row r="606" spans="1:2" ht="15.75" x14ac:dyDescent="0.25">
      <c r="A606" s="37"/>
      <c r="B606" s="37"/>
    </row>
    <row r="607" spans="1:2" ht="15.75" x14ac:dyDescent="0.25">
      <c r="A607" s="37"/>
      <c r="B607" s="37"/>
    </row>
    <row r="608" spans="1:2" ht="15.75" x14ac:dyDescent="0.25">
      <c r="A608" s="37"/>
      <c r="B608" s="37"/>
    </row>
    <row r="609" spans="1:2" ht="15.75" x14ac:dyDescent="0.25">
      <c r="A609" s="37"/>
      <c r="B609" s="37"/>
    </row>
    <row r="610" spans="1:2" ht="15.75" x14ac:dyDescent="0.25">
      <c r="A610" s="37"/>
      <c r="B610" s="37"/>
    </row>
    <row r="611" spans="1:2" ht="15.75" x14ac:dyDescent="0.25">
      <c r="A611" s="37"/>
      <c r="B611" s="37"/>
    </row>
    <row r="612" spans="1:2" ht="15.75" x14ac:dyDescent="0.25">
      <c r="A612" s="37"/>
      <c r="B612" s="37"/>
    </row>
    <row r="613" spans="1:2" ht="15.75" x14ac:dyDescent="0.25">
      <c r="A613" s="37"/>
      <c r="B613" s="37"/>
    </row>
    <row r="614" spans="1:2" ht="15.75" x14ac:dyDescent="0.25">
      <c r="A614" s="37"/>
      <c r="B614" s="37"/>
    </row>
    <row r="615" spans="1:2" ht="15.75" x14ac:dyDescent="0.25">
      <c r="A615" s="37"/>
      <c r="B615" s="37"/>
    </row>
    <row r="616" spans="1:2" ht="15.75" x14ac:dyDescent="0.25">
      <c r="A616" s="37"/>
      <c r="B616" s="37"/>
    </row>
    <row r="617" spans="1:2" ht="15.75" x14ac:dyDescent="0.25">
      <c r="A617" s="37"/>
      <c r="B617" s="37"/>
    </row>
    <row r="618" spans="1:2" ht="15.75" x14ac:dyDescent="0.25">
      <c r="A618" s="37"/>
      <c r="B618" s="37"/>
    </row>
    <row r="619" spans="1:2" ht="15.75" x14ac:dyDescent="0.25">
      <c r="A619" s="37"/>
      <c r="B619" s="37"/>
    </row>
    <row r="620" spans="1:2" ht="15.75" x14ac:dyDescent="0.25">
      <c r="A620" s="37"/>
      <c r="B620" s="37"/>
    </row>
    <row r="621" spans="1:2" ht="15.75" x14ac:dyDescent="0.25">
      <c r="A621" s="37"/>
      <c r="B621" s="37"/>
    </row>
    <row r="622" spans="1:2" ht="15.75" x14ac:dyDescent="0.25">
      <c r="A622" s="37"/>
      <c r="B622" s="37"/>
    </row>
    <row r="623" spans="1:2" ht="15.75" x14ac:dyDescent="0.25">
      <c r="A623" s="37"/>
      <c r="B623" s="37"/>
    </row>
    <row r="624" spans="1:2" ht="15.75" x14ac:dyDescent="0.25">
      <c r="A624" s="37"/>
      <c r="B624" s="37"/>
    </row>
    <row r="625" spans="1:2" ht="15.75" x14ac:dyDescent="0.25">
      <c r="A625" s="37"/>
      <c r="B625" s="37"/>
    </row>
    <row r="626" spans="1:2" ht="15.75" x14ac:dyDescent="0.25">
      <c r="A626" s="37"/>
      <c r="B626" s="37"/>
    </row>
    <row r="627" spans="1:2" ht="15.75" x14ac:dyDescent="0.25">
      <c r="A627" s="37"/>
      <c r="B627" s="37"/>
    </row>
    <row r="628" spans="1:2" ht="15.75" x14ac:dyDescent="0.25">
      <c r="A628" s="37"/>
      <c r="B628" s="37"/>
    </row>
    <row r="629" spans="1:2" ht="15.75" x14ac:dyDescent="0.25">
      <c r="A629" s="37"/>
      <c r="B629" s="37"/>
    </row>
    <row r="630" spans="1:2" ht="15.75" x14ac:dyDescent="0.25">
      <c r="A630" s="37"/>
      <c r="B630" s="37"/>
    </row>
    <row r="631" spans="1:2" ht="15.75" x14ac:dyDescent="0.25">
      <c r="A631" s="37"/>
      <c r="B631" s="37"/>
    </row>
    <row r="632" spans="1:2" ht="15.75" x14ac:dyDescent="0.25">
      <c r="A632" s="37"/>
      <c r="B632" s="37"/>
    </row>
    <row r="633" spans="1:2" ht="15.75" x14ac:dyDescent="0.25">
      <c r="A633" s="37"/>
      <c r="B633" s="37"/>
    </row>
    <row r="634" spans="1:2" ht="15.75" x14ac:dyDescent="0.25">
      <c r="A634" s="37"/>
      <c r="B634" s="37"/>
    </row>
    <row r="635" spans="1:2" ht="15.75" x14ac:dyDescent="0.25">
      <c r="A635" s="37"/>
      <c r="B635" s="37"/>
    </row>
    <row r="636" spans="1:2" ht="15.75" x14ac:dyDescent="0.25">
      <c r="A636" s="37"/>
      <c r="B636" s="37"/>
    </row>
    <row r="637" spans="1:2" ht="15.75" x14ac:dyDescent="0.25">
      <c r="A637" s="37"/>
      <c r="B637" s="37"/>
    </row>
    <row r="638" spans="1:2" ht="15.75" x14ac:dyDescent="0.25">
      <c r="A638" s="37"/>
      <c r="B638" s="37"/>
    </row>
    <row r="639" spans="1:2" ht="15.75" x14ac:dyDescent="0.25">
      <c r="A639" s="37"/>
      <c r="B639" s="37"/>
    </row>
    <row r="640" spans="1:2" ht="15.75" x14ac:dyDescent="0.25">
      <c r="A640" s="37"/>
      <c r="B640" s="37"/>
    </row>
    <row r="641" spans="1:2" ht="15.75" x14ac:dyDescent="0.25">
      <c r="A641" s="37"/>
      <c r="B641" s="37"/>
    </row>
    <row r="642" spans="1:2" ht="15.75" x14ac:dyDescent="0.25">
      <c r="A642" s="37"/>
      <c r="B642" s="37"/>
    </row>
    <row r="643" spans="1:2" ht="15.75" x14ac:dyDescent="0.25">
      <c r="A643" s="37"/>
      <c r="B643" s="37"/>
    </row>
    <row r="644" spans="1:2" ht="15.75" x14ac:dyDescent="0.25">
      <c r="A644" s="37"/>
      <c r="B644" s="37"/>
    </row>
    <row r="645" spans="1:2" ht="15.75" x14ac:dyDescent="0.25">
      <c r="A645" s="37"/>
      <c r="B645" s="37"/>
    </row>
    <row r="646" spans="1:2" ht="15.75" x14ac:dyDescent="0.25">
      <c r="A646" s="37"/>
      <c r="B646" s="37"/>
    </row>
    <row r="647" spans="1:2" ht="15.75" x14ac:dyDescent="0.25">
      <c r="A647" s="37"/>
      <c r="B647" s="37"/>
    </row>
    <row r="648" spans="1:2" ht="15.75" x14ac:dyDescent="0.25">
      <c r="A648" s="37"/>
      <c r="B648" s="37"/>
    </row>
    <row r="649" spans="1:2" ht="15.75" x14ac:dyDescent="0.25">
      <c r="A649" s="37"/>
      <c r="B649" s="37"/>
    </row>
    <row r="650" spans="1:2" ht="15.75" x14ac:dyDescent="0.25">
      <c r="A650" s="37"/>
      <c r="B650" s="37"/>
    </row>
    <row r="651" spans="1:2" ht="15.75" x14ac:dyDescent="0.25">
      <c r="A651" s="37"/>
      <c r="B651" s="37"/>
    </row>
    <row r="652" spans="1:2" ht="15.75" x14ac:dyDescent="0.25">
      <c r="A652" s="37"/>
      <c r="B652" s="37"/>
    </row>
    <row r="653" spans="1:2" ht="15.75" x14ac:dyDescent="0.25">
      <c r="A653" s="37"/>
      <c r="B653" s="37"/>
    </row>
    <row r="654" spans="1:2" ht="15.75" x14ac:dyDescent="0.25">
      <c r="A654" s="37"/>
      <c r="B654" s="37"/>
    </row>
    <row r="655" spans="1:2" ht="15.75" x14ac:dyDescent="0.25">
      <c r="A655" s="37"/>
      <c r="B655" s="37"/>
    </row>
    <row r="656" spans="1:2" ht="15.75" x14ac:dyDescent="0.25">
      <c r="A656" s="37"/>
      <c r="B656" s="37"/>
    </row>
    <row r="657" spans="1:2" ht="15.75" x14ac:dyDescent="0.25">
      <c r="A657" s="37"/>
      <c r="B657" s="37"/>
    </row>
    <row r="658" spans="1:2" ht="15.75" x14ac:dyDescent="0.25">
      <c r="A658" s="37"/>
      <c r="B658" s="37"/>
    </row>
    <row r="659" spans="1:2" ht="15.75" x14ac:dyDescent="0.25">
      <c r="A659" s="37"/>
      <c r="B659" s="37"/>
    </row>
    <row r="660" spans="1:2" ht="15.75" x14ac:dyDescent="0.25">
      <c r="A660" s="37"/>
      <c r="B660" s="37"/>
    </row>
    <row r="661" spans="1:2" ht="15.75" x14ac:dyDescent="0.25">
      <c r="A661" s="37"/>
      <c r="B661" s="37"/>
    </row>
    <row r="662" spans="1:2" ht="15.75" x14ac:dyDescent="0.25">
      <c r="A662" s="37"/>
      <c r="B662" s="37"/>
    </row>
    <row r="663" spans="1:2" ht="15.75" x14ac:dyDescent="0.25">
      <c r="A663" s="37"/>
      <c r="B663" s="37"/>
    </row>
    <row r="664" spans="1:2" ht="15.75" x14ac:dyDescent="0.25">
      <c r="A664" s="37"/>
      <c r="B664" s="37"/>
    </row>
    <row r="665" spans="1:2" ht="15.75" x14ac:dyDescent="0.25">
      <c r="A665" s="38"/>
      <c r="B665" s="37"/>
    </row>
    <row r="666" spans="1:2" ht="15.75" x14ac:dyDescent="0.25">
      <c r="A666" s="37"/>
      <c r="B666" s="37"/>
    </row>
    <row r="667" spans="1:2" ht="15.75" x14ac:dyDescent="0.25">
      <c r="A667" s="37"/>
      <c r="B667" s="37"/>
    </row>
    <row r="668" spans="1:2" ht="15.75" x14ac:dyDescent="0.25">
      <c r="A668" s="37"/>
      <c r="B668" s="37"/>
    </row>
    <row r="669" spans="1:2" ht="15.75" x14ac:dyDescent="0.25">
      <c r="A669" s="37"/>
      <c r="B669" s="37"/>
    </row>
    <row r="670" spans="1:2" ht="15.75" x14ac:dyDescent="0.25">
      <c r="A670" s="37"/>
      <c r="B670" s="37"/>
    </row>
    <row r="671" spans="1:2" ht="15.75" x14ac:dyDescent="0.25">
      <c r="A671" s="37"/>
      <c r="B671" s="37"/>
    </row>
    <row r="672" spans="1:2" ht="15.75" x14ac:dyDescent="0.25">
      <c r="A672" s="37"/>
      <c r="B672" s="37"/>
    </row>
    <row r="673" spans="1:2" ht="15.75" x14ac:dyDescent="0.25">
      <c r="A673" s="37"/>
      <c r="B673" s="37"/>
    </row>
    <row r="674" spans="1:2" ht="15.75" x14ac:dyDescent="0.25">
      <c r="A674" s="37"/>
      <c r="B674" s="37"/>
    </row>
    <row r="675" spans="1:2" ht="15.75" x14ac:dyDescent="0.25">
      <c r="A675" s="37"/>
      <c r="B675" s="37"/>
    </row>
    <row r="676" spans="1:2" ht="15.75" x14ac:dyDescent="0.25">
      <c r="A676" s="37"/>
      <c r="B676" s="37"/>
    </row>
    <row r="677" spans="1:2" ht="15.75" x14ac:dyDescent="0.25">
      <c r="A677" s="37"/>
      <c r="B677" s="37"/>
    </row>
    <row r="678" spans="1:2" ht="15.75" x14ac:dyDescent="0.25">
      <c r="A678" s="37"/>
      <c r="B678" s="37"/>
    </row>
    <row r="679" spans="1:2" ht="15.75" x14ac:dyDescent="0.25">
      <c r="A679" s="37"/>
      <c r="B679" s="37"/>
    </row>
    <row r="680" spans="1:2" ht="15.75" x14ac:dyDescent="0.25">
      <c r="A680" s="37"/>
      <c r="B680" s="37"/>
    </row>
    <row r="681" spans="1:2" ht="15.75" x14ac:dyDescent="0.25">
      <c r="A681" s="37"/>
      <c r="B681" s="37"/>
    </row>
    <row r="682" spans="1:2" ht="15.75" x14ac:dyDescent="0.25">
      <c r="A682" s="37"/>
      <c r="B682" s="37"/>
    </row>
    <row r="683" spans="1:2" ht="15.75" x14ac:dyDescent="0.25">
      <c r="A683" s="37"/>
      <c r="B683" s="37"/>
    </row>
    <row r="684" spans="1:2" ht="15.75" x14ac:dyDescent="0.25">
      <c r="A684" s="37"/>
      <c r="B684" s="37"/>
    </row>
    <row r="685" spans="1:2" ht="15.75" x14ac:dyDescent="0.25">
      <c r="A685" s="37"/>
      <c r="B685" s="37"/>
    </row>
    <row r="686" spans="1:2" ht="15.75" x14ac:dyDescent="0.25">
      <c r="A686" s="37"/>
      <c r="B686" s="37"/>
    </row>
    <row r="687" spans="1:2" ht="15.75" x14ac:dyDescent="0.3">
      <c r="A687" s="43"/>
      <c r="B687" s="43"/>
    </row>
    <row r="688" spans="1:2" ht="15.75" x14ac:dyDescent="0.3">
      <c r="A688" s="43"/>
      <c r="B688" s="43"/>
    </row>
    <row r="689" spans="1:2" ht="15.75" x14ac:dyDescent="0.3">
      <c r="A689" s="43"/>
      <c r="B689" s="43"/>
    </row>
    <row r="690" spans="1:2" ht="15.75" x14ac:dyDescent="0.3">
      <c r="A690" s="43"/>
      <c r="B690" s="43"/>
    </row>
    <row r="691" spans="1:2" ht="15.75" x14ac:dyDescent="0.3">
      <c r="A691" s="43"/>
      <c r="B691" s="43"/>
    </row>
    <row r="692" spans="1:2" ht="15.75" x14ac:dyDescent="0.3">
      <c r="A692" s="43"/>
      <c r="B692" s="43"/>
    </row>
    <row r="693" spans="1:2" ht="15.75" x14ac:dyDescent="0.3">
      <c r="A693" s="43"/>
      <c r="B693" s="43"/>
    </row>
    <row r="694" spans="1:2" ht="15.75" x14ac:dyDescent="0.3">
      <c r="A694" s="43"/>
      <c r="B694" s="43"/>
    </row>
    <row r="695" spans="1:2" ht="15.75" x14ac:dyDescent="0.3">
      <c r="A695" s="43"/>
      <c r="B695" s="43"/>
    </row>
    <row r="696" spans="1:2" ht="15.75" x14ac:dyDescent="0.3">
      <c r="A696" s="43"/>
      <c r="B696" s="43"/>
    </row>
    <row r="697" spans="1:2" ht="15.75" x14ac:dyDescent="0.3">
      <c r="A697" s="43"/>
      <c r="B697" s="43"/>
    </row>
    <row r="698" spans="1:2" ht="15.75" x14ac:dyDescent="0.3">
      <c r="A698" s="43"/>
      <c r="B698" s="43"/>
    </row>
    <row r="699" spans="1:2" ht="15.75" x14ac:dyDescent="0.3">
      <c r="A699" s="43"/>
      <c r="B699" s="43"/>
    </row>
    <row r="700" spans="1:2" ht="15.75" x14ac:dyDescent="0.3">
      <c r="A700" s="43"/>
      <c r="B700" s="43"/>
    </row>
    <row r="701" spans="1:2" ht="15.75" x14ac:dyDescent="0.3">
      <c r="A701" s="43"/>
      <c r="B701" s="43"/>
    </row>
    <row r="702" spans="1:2" ht="15.75" x14ac:dyDescent="0.3">
      <c r="A702" s="43"/>
      <c r="B702" s="43"/>
    </row>
  </sheetData>
  <pageMargins left="0.7" right="0.7" top="0.75" bottom="0.75" header="0.3" footer="0.3"/>
  <pageSetup orientation="portrait" horizontalDpi="300" verticalDpi="300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02"/>
  <sheetViews>
    <sheetView workbookViewId="0">
      <selection activeCell="F22" sqref="F22"/>
    </sheetView>
  </sheetViews>
  <sheetFormatPr defaultRowHeight="15" x14ac:dyDescent="0.25"/>
  <cols>
    <col min="1" max="1" width="29.7109375" style="44" customWidth="1"/>
    <col min="2" max="2" width="29" style="44" customWidth="1"/>
    <col min="3" max="3" width="9.140625" style="66"/>
  </cols>
  <sheetData>
    <row r="1" spans="1:3" ht="27" customHeight="1" x14ac:dyDescent="0.25">
      <c r="A1" s="6" t="s">
        <v>0</v>
      </c>
      <c r="B1" s="8" t="s">
        <v>1</v>
      </c>
    </row>
    <row r="2" spans="1:3" ht="16.5" x14ac:dyDescent="0.25">
      <c r="A2" s="11">
        <v>1</v>
      </c>
      <c r="B2" s="11">
        <v>292</v>
      </c>
      <c r="C2" s="66">
        <f>B2/100</f>
        <v>2.92</v>
      </c>
    </row>
    <row r="3" spans="1:3" ht="16.5" x14ac:dyDescent="0.25">
      <c r="A3" s="11">
        <v>18</v>
      </c>
      <c r="B3" s="11">
        <v>7</v>
      </c>
      <c r="C3" s="66">
        <f t="shared" ref="C3:C20" si="0">B3/100</f>
        <v>7.0000000000000007E-2</v>
      </c>
    </row>
    <row r="4" spans="1:3" ht="16.5" x14ac:dyDescent="0.25">
      <c r="A4" s="11">
        <v>91</v>
      </c>
      <c r="B4" s="11">
        <v>16</v>
      </c>
      <c r="C4" s="66">
        <f t="shared" si="0"/>
        <v>0.16</v>
      </c>
    </row>
    <row r="5" spans="1:3" ht="16.5" x14ac:dyDescent="0.25">
      <c r="A5" s="11">
        <v>100</v>
      </c>
      <c r="B5" s="11">
        <v>59</v>
      </c>
      <c r="C5" s="66">
        <f t="shared" si="0"/>
        <v>0.59</v>
      </c>
    </row>
    <row r="6" spans="1:3" ht="16.5" x14ac:dyDescent="0.25">
      <c r="A6" s="11">
        <v>158</v>
      </c>
      <c r="B6" s="11">
        <v>190</v>
      </c>
      <c r="C6" s="66">
        <f t="shared" si="0"/>
        <v>1.9</v>
      </c>
    </row>
    <row r="7" spans="1:3" ht="16.5" x14ac:dyDescent="0.25">
      <c r="A7" s="11">
        <v>191</v>
      </c>
      <c r="B7" s="11">
        <v>40</v>
      </c>
      <c r="C7" s="66">
        <f t="shared" si="0"/>
        <v>0.4</v>
      </c>
    </row>
    <row r="8" spans="1:3" ht="16.5" x14ac:dyDescent="0.25">
      <c r="A8" s="27">
        <v>195</v>
      </c>
      <c r="B8" s="11">
        <v>33</v>
      </c>
      <c r="C8" s="66">
        <f t="shared" si="0"/>
        <v>0.33</v>
      </c>
    </row>
    <row r="9" spans="1:3" ht="16.5" x14ac:dyDescent="0.25">
      <c r="A9" s="11">
        <v>220</v>
      </c>
      <c r="B9" s="11">
        <v>5</v>
      </c>
      <c r="C9" s="66">
        <f t="shared" si="0"/>
        <v>0.05</v>
      </c>
    </row>
    <row r="10" spans="1:3" ht="16.5" x14ac:dyDescent="0.25">
      <c r="A10" s="11">
        <v>222</v>
      </c>
      <c r="B10" s="11">
        <v>12</v>
      </c>
      <c r="C10" s="66">
        <f t="shared" si="0"/>
        <v>0.12</v>
      </c>
    </row>
    <row r="11" spans="1:3" ht="16.5" x14ac:dyDescent="0.25">
      <c r="A11" s="11">
        <v>226</v>
      </c>
      <c r="B11" s="11">
        <v>19</v>
      </c>
      <c r="C11" s="66">
        <f t="shared" si="0"/>
        <v>0.19</v>
      </c>
    </row>
    <row r="12" spans="1:3" ht="16.5" x14ac:dyDescent="0.25">
      <c r="A12" s="11">
        <v>228</v>
      </c>
      <c r="B12" s="11">
        <v>9</v>
      </c>
      <c r="C12" s="66">
        <f t="shared" si="0"/>
        <v>0.09</v>
      </c>
    </row>
    <row r="13" spans="1:3" ht="16.5" x14ac:dyDescent="0.25">
      <c r="A13" s="11">
        <v>230</v>
      </c>
      <c r="B13" s="11">
        <v>9</v>
      </c>
      <c r="C13" s="66">
        <f t="shared" si="0"/>
        <v>0.09</v>
      </c>
    </row>
    <row r="14" spans="1:3" ht="16.5" x14ac:dyDescent="0.25">
      <c r="A14" s="11">
        <v>231</v>
      </c>
      <c r="B14" s="11">
        <v>19</v>
      </c>
      <c r="C14" s="66">
        <f t="shared" si="0"/>
        <v>0.19</v>
      </c>
    </row>
    <row r="15" spans="1:3" ht="16.5" x14ac:dyDescent="0.25">
      <c r="A15" s="11">
        <v>234</v>
      </c>
      <c r="B15" s="11">
        <v>7</v>
      </c>
      <c r="C15" s="66">
        <f t="shared" si="0"/>
        <v>7.0000000000000007E-2</v>
      </c>
    </row>
    <row r="16" spans="1:3" ht="16.5" x14ac:dyDescent="0.25">
      <c r="A16" s="11">
        <v>240</v>
      </c>
      <c r="B16" s="11">
        <v>43</v>
      </c>
      <c r="C16" s="66">
        <f t="shared" si="0"/>
        <v>0.43</v>
      </c>
    </row>
    <row r="17" spans="1:6" ht="16.5" x14ac:dyDescent="0.25">
      <c r="A17" s="11">
        <v>245</v>
      </c>
      <c r="B17" s="11">
        <v>12</v>
      </c>
      <c r="C17" s="66">
        <f t="shared" si="0"/>
        <v>0.12</v>
      </c>
    </row>
    <row r="18" spans="1:6" ht="16.5" x14ac:dyDescent="0.25">
      <c r="A18" s="11" t="s">
        <v>157</v>
      </c>
      <c r="B18" s="11">
        <v>239</v>
      </c>
      <c r="C18" s="66">
        <f t="shared" si="0"/>
        <v>2.39</v>
      </c>
    </row>
    <row r="19" spans="1:6" ht="16.5" x14ac:dyDescent="0.25">
      <c r="A19" s="11" t="s">
        <v>158</v>
      </c>
      <c r="B19" s="5">
        <v>349</v>
      </c>
      <c r="C19" s="66">
        <f t="shared" si="0"/>
        <v>3.49</v>
      </c>
    </row>
    <row r="20" spans="1:6" ht="16.5" x14ac:dyDescent="0.25">
      <c r="A20" s="11" t="s">
        <v>159</v>
      </c>
      <c r="B20" s="11">
        <v>153</v>
      </c>
      <c r="C20" s="66">
        <f t="shared" si="0"/>
        <v>1.53</v>
      </c>
    </row>
    <row r="21" spans="1:6" ht="16.5" x14ac:dyDescent="0.25">
      <c r="A21" s="40"/>
      <c r="B21" s="40"/>
      <c r="C21" s="66">
        <f>SUM(C2:C20)</f>
        <v>15.13</v>
      </c>
      <c r="F21" s="69">
        <v>17.190000000000001</v>
      </c>
    </row>
    <row r="22" spans="1:6" ht="16.5" x14ac:dyDescent="0.25">
      <c r="A22" s="40"/>
      <c r="B22" s="40"/>
    </row>
    <row r="23" spans="1:6" ht="16.5" x14ac:dyDescent="0.25">
      <c r="A23" s="40"/>
      <c r="B23" s="40"/>
    </row>
    <row r="24" spans="1:6" ht="16.5" x14ac:dyDescent="0.25">
      <c r="A24" s="40"/>
      <c r="B24" s="40"/>
    </row>
    <row r="25" spans="1:6" ht="16.5" x14ac:dyDescent="0.25">
      <c r="A25" s="40"/>
      <c r="B25" s="40"/>
    </row>
    <row r="26" spans="1:6" ht="16.5" x14ac:dyDescent="0.25">
      <c r="A26" s="40"/>
      <c r="B26" s="40"/>
    </row>
    <row r="27" spans="1:6" ht="16.5" x14ac:dyDescent="0.25">
      <c r="A27" s="40"/>
      <c r="B27" s="40"/>
    </row>
    <row r="28" spans="1:6" ht="16.5" x14ac:dyDescent="0.25">
      <c r="A28" s="40"/>
      <c r="B28" s="40"/>
    </row>
    <row r="29" spans="1:6" ht="16.5" x14ac:dyDescent="0.25">
      <c r="A29" s="40"/>
      <c r="B29" s="40"/>
    </row>
    <row r="30" spans="1:6" ht="16.5" x14ac:dyDescent="0.25">
      <c r="A30" s="40"/>
      <c r="B30" s="40"/>
    </row>
    <row r="31" spans="1:6" ht="16.5" x14ac:dyDescent="0.25">
      <c r="A31" s="40"/>
      <c r="B31" s="40"/>
    </row>
    <row r="32" spans="1:6" ht="16.5" x14ac:dyDescent="0.25">
      <c r="A32" s="40"/>
      <c r="B32" s="41"/>
    </row>
    <row r="33" spans="1:2" ht="16.5" x14ac:dyDescent="0.25">
      <c r="A33" s="40"/>
      <c r="B33" s="40"/>
    </row>
    <row r="34" spans="1:2" ht="16.5" x14ac:dyDescent="0.25">
      <c r="A34" s="40"/>
      <c r="B34" s="40"/>
    </row>
    <row r="35" spans="1:2" ht="16.5" x14ac:dyDescent="0.25">
      <c r="A35" s="40"/>
      <c r="B35" s="40"/>
    </row>
    <row r="36" spans="1:2" ht="16.5" x14ac:dyDescent="0.25">
      <c r="A36" s="40"/>
      <c r="B36" s="40"/>
    </row>
    <row r="37" spans="1:2" ht="16.5" x14ac:dyDescent="0.25">
      <c r="A37" s="40"/>
      <c r="B37" s="40"/>
    </row>
    <row r="38" spans="1:2" ht="16.5" x14ac:dyDescent="0.25">
      <c r="A38" s="40"/>
      <c r="B38" s="40"/>
    </row>
    <row r="39" spans="1:2" ht="16.5" x14ac:dyDescent="0.25">
      <c r="A39" s="40"/>
      <c r="B39" s="40"/>
    </row>
    <row r="40" spans="1:2" ht="16.5" x14ac:dyDescent="0.25">
      <c r="A40" s="40"/>
      <c r="B40" s="40"/>
    </row>
    <row r="41" spans="1:2" ht="16.5" x14ac:dyDescent="0.25">
      <c r="A41" s="40"/>
      <c r="B41" s="40"/>
    </row>
    <row r="42" spans="1:2" ht="16.5" x14ac:dyDescent="0.25">
      <c r="A42" s="40"/>
      <c r="B42" s="40"/>
    </row>
    <row r="43" spans="1:2" ht="16.5" x14ac:dyDescent="0.25">
      <c r="A43" s="40"/>
      <c r="B43" s="40"/>
    </row>
    <row r="44" spans="1:2" ht="16.5" x14ac:dyDescent="0.25">
      <c r="A44" s="40"/>
      <c r="B44" s="40"/>
    </row>
    <row r="45" spans="1:2" ht="16.5" x14ac:dyDescent="0.25">
      <c r="A45" s="40"/>
      <c r="B45" s="37"/>
    </row>
    <row r="46" spans="1:2" ht="16.5" x14ac:dyDescent="0.25">
      <c r="A46" s="40"/>
      <c r="B46" s="37"/>
    </row>
    <row r="47" spans="1:2" ht="16.5" x14ac:dyDescent="0.25">
      <c r="A47" s="40"/>
      <c r="B47" s="37"/>
    </row>
    <row r="48" spans="1:2" ht="16.5" x14ac:dyDescent="0.25">
      <c r="A48" s="40"/>
      <c r="B48" s="37"/>
    </row>
    <row r="49" spans="1:2" ht="16.5" x14ac:dyDescent="0.25">
      <c r="A49" s="40"/>
      <c r="B49" s="37"/>
    </row>
    <row r="50" spans="1:2" ht="16.5" x14ac:dyDescent="0.25">
      <c r="A50" s="40"/>
      <c r="B50" s="37"/>
    </row>
    <row r="51" spans="1:2" ht="16.5" x14ac:dyDescent="0.25">
      <c r="A51" s="40"/>
      <c r="B51" s="37"/>
    </row>
    <row r="52" spans="1:2" ht="16.5" x14ac:dyDescent="0.25">
      <c r="A52" s="40"/>
      <c r="B52" s="37"/>
    </row>
    <row r="53" spans="1:2" ht="16.5" x14ac:dyDescent="0.25">
      <c r="A53" s="40"/>
      <c r="B53" s="37"/>
    </row>
    <row r="54" spans="1:2" ht="16.5" x14ac:dyDescent="0.25">
      <c r="A54" s="40"/>
      <c r="B54" s="37"/>
    </row>
    <row r="55" spans="1:2" ht="16.5" x14ac:dyDescent="0.25">
      <c r="A55" s="40"/>
      <c r="B55" s="37"/>
    </row>
    <row r="56" spans="1:2" ht="16.5" x14ac:dyDescent="0.25">
      <c r="A56" s="40"/>
      <c r="B56" s="37"/>
    </row>
    <row r="57" spans="1:2" ht="16.5" x14ac:dyDescent="0.25">
      <c r="A57" s="40"/>
      <c r="B57" s="37"/>
    </row>
    <row r="58" spans="1:2" ht="16.5" x14ac:dyDescent="0.25">
      <c r="A58" s="40"/>
      <c r="B58" s="37"/>
    </row>
    <row r="59" spans="1:2" ht="16.5" x14ac:dyDescent="0.25">
      <c r="A59" s="40"/>
      <c r="B59" s="37"/>
    </row>
    <row r="60" spans="1:2" ht="16.5" x14ac:dyDescent="0.25">
      <c r="A60" s="40"/>
      <c r="B60" s="37"/>
    </row>
    <row r="61" spans="1:2" ht="16.5" x14ac:dyDescent="0.25">
      <c r="A61" s="40"/>
      <c r="B61" s="37"/>
    </row>
    <row r="62" spans="1:2" ht="16.5" x14ac:dyDescent="0.25">
      <c r="A62" s="40"/>
      <c r="B62" s="37"/>
    </row>
    <row r="63" spans="1:2" ht="16.5" x14ac:dyDescent="0.25">
      <c r="A63" s="40"/>
      <c r="B63" s="37"/>
    </row>
    <row r="64" spans="1:2" ht="16.5" x14ac:dyDescent="0.25">
      <c r="A64" s="40"/>
      <c r="B64" s="37"/>
    </row>
    <row r="65" spans="1:2" ht="16.5" x14ac:dyDescent="0.25">
      <c r="A65" s="40"/>
      <c r="B65" s="37"/>
    </row>
    <row r="66" spans="1:2" ht="16.5" x14ac:dyDescent="0.25">
      <c r="A66" s="40"/>
      <c r="B66" s="37"/>
    </row>
    <row r="67" spans="1:2" ht="16.5" x14ac:dyDescent="0.25">
      <c r="A67" s="40"/>
      <c r="B67" s="37"/>
    </row>
    <row r="68" spans="1:2" ht="16.5" x14ac:dyDescent="0.25">
      <c r="A68" s="40"/>
      <c r="B68" s="37"/>
    </row>
    <row r="69" spans="1:2" ht="16.5" x14ac:dyDescent="0.25">
      <c r="A69" s="40"/>
      <c r="B69" s="37"/>
    </row>
    <row r="70" spans="1:2" ht="16.5" x14ac:dyDescent="0.25">
      <c r="A70" s="40"/>
      <c r="B70" s="37"/>
    </row>
    <row r="71" spans="1:2" ht="16.5" x14ac:dyDescent="0.25">
      <c r="A71" s="40"/>
      <c r="B71" s="37"/>
    </row>
    <row r="72" spans="1:2" ht="16.5" x14ac:dyDescent="0.25">
      <c r="A72" s="40"/>
      <c r="B72" s="37"/>
    </row>
    <row r="73" spans="1:2" ht="16.5" x14ac:dyDescent="0.25">
      <c r="A73" s="40"/>
      <c r="B73" s="37"/>
    </row>
    <row r="74" spans="1:2" ht="16.5" x14ac:dyDescent="0.25">
      <c r="A74" s="40"/>
      <c r="B74" s="37"/>
    </row>
    <row r="75" spans="1:2" ht="16.5" x14ac:dyDescent="0.25">
      <c r="A75" s="40"/>
      <c r="B75" s="37"/>
    </row>
    <row r="76" spans="1:2" ht="16.5" x14ac:dyDescent="0.25">
      <c r="A76" s="40"/>
      <c r="B76" s="37"/>
    </row>
    <row r="77" spans="1:2" ht="16.5" x14ac:dyDescent="0.25">
      <c r="A77" s="40"/>
      <c r="B77" s="37"/>
    </row>
    <row r="78" spans="1:2" ht="16.5" x14ac:dyDescent="0.25">
      <c r="A78" s="40"/>
      <c r="B78" s="37"/>
    </row>
    <row r="79" spans="1:2" ht="16.5" x14ac:dyDescent="0.25">
      <c r="A79" s="40"/>
      <c r="B79" s="37"/>
    </row>
    <row r="80" spans="1:2" ht="16.5" x14ac:dyDescent="0.25">
      <c r="A80" s="40"/>
      <c r="B80" s="37"/>
    </row>
    <row r="81" spans="1:2" ht="16.5" x14ac:dyDescent="0.25">
      <c r="A81" s="40"/>
      <c r="B81" s="37"/>
    </row>
    <row r="82" spans="1:2" ht="16.5" x14ac:dyDescent="0.25">
      <c r="A82" s="40"/>
      <c r="B82" s="37"/>
    </row>
    <row r="83" spans="1:2" ht="16.5" x14ac:dyDescent="0.25">
      <c r="A83" s="40"/>
      <c r="B83" s="37"/>
    </row>
    <row r="84" spans="1:2" ht="16.5" x14ac:dyDescent="0.25">
      <c r="A84" s="40"/>
      <c r="B84" s="37"/>
    </row>
    <row r="85" spans="1:2" ht="16.5" x14ac:dyDescent="0.25">
      <c r="A85" s="40"/>
      <c r="B85" s="37"/>
    </row>
    <row r="86" spans="1:2" ht="16.5" x14ac:dyDescent="0.25">
      <c r="A86" s="40"/>
      <c r="B86" s="37"/>
    </row>
    <row r="87" spans="1:2" ht="16.5" x14ac:dyDescent="0.25">
      <c r="A87" s="40"/>
      <c r="B87" s="37"/>
    </row>
    <row r="88" spans="1:2" ht="16.5" x14ac:dyDescent="0.25">
      <c r="A88" s="40"/>
      <c r="B88" s="37"/>
    </row>
    <row r="89" spans="1:2" ht="16.5" x14ac:dyDescent="0.25">
      <c r="A89" s="40"/>
      <c r="B89" s="37"/>
    </row>
    <row r="90" spans="1:2" ht="16.5" x14ac:dyDescent="0.25">
      <c r="A90" s="40"/>
      <c r="B90" s="37"/>
    </row>
    <row r="91" spans="1:2" ht="16.5" x14ac:dyDescent="0.25">
      <c r="A91" s="40"/>
      <c r="B91" s="37"/>
    </row>
    <row r="92" spans="1:2" ht="16.5" x14ac:dyDescent="0.25">
      <c r="A92" s="40"/>
      <c r="B92" s="37"/>
    </row>
    <row r="93" spans="1:2" ht="16.5" x14ac:dyDescent="0.25">
      <c r="A93" s="40"/>
      <c r="B93" s="37"/>
    </row>
    <row r="94" spans="1:2" ht="16.5" x14ac:dyDescent="0.25">
      <c r="A94" s="40"/>
      <c r="B94" s="37"/>
    </row>
    <row r="95" spans="1:2" ht="16.5" x14ac:dyDescent="0.25">
      <c r="A95" s="40"/>
      <c r="B95" s="37"/>
    </row>
    <row r="96" spans="1:2" ht="16.5" x14ac:dyDescent="0.25">
      <c r="A96" s="40"/>
      <c r="B96" s="37"/>
    </row>
    <row r="97" spans="1:2" ht="16.5" x14ac:dyDescent="0.25">
      <c r="A97" s="40"/>
      <c r="B97" s="37"/>
    </row>
    <row r="98" spans="1:2" ht="16.5" x14ac:dyDescent="0.25">
      <c r="A98" s="40"/>
      <c r="B98" s="37"/>
    </row>
    <row r="99" spans="1:2" ht="16.5" x14ac:dyDescent="0.25">
      <c r="A99" s="40"/>
      <c r="B99" s="37"/>
    </row>
    <row r="100" spans="1:2" ht="16.5" x14ac:dyDescent="0.25">
      <c r="A100" s="40"/>
      <c r="B100" s="37"/>
    </row>
    <row r="101" spans="1:2" ht="16.5" x14ac:dyDescent="0.25">
      <c r="A101" s="40"/>
      <c r="B101" s="37"/>
    </row>
    <row r="102" spans="1:2" ht="16.5" x14ac:dyDescent="0.25">
      <c r="A102" s="40"/>
      <c r="B102" s="37"/>
    </row>
    <row r="103" spans="1:2" ht="16.5" x14ac:dyDescent="0.25">
      <c r="A103" s="40"/>
      <c r="B103" s="37"/>
    </row>
    <row r="104" spans="1:2" ht="16.5" x14ac:dyDescent="0.25">
      <c r="A104" s="40"/>
      <c r="B104" s="37"/>
    </row>
    <row r="105" spans="1:2" ht="16.5" x14ac:dyDescent="0.25">
      <c r="A105" s="40"/>
      <c r="B105" s="37"/>
    </row>
    <row r="106" spans="1:2" ht="16.5" x14ac:dyDescent="0.25">
      <c r="A106" s="40"/>
      <c r="B106" s="37"/>
    </row>
    <row r="107" spans="1:2" ht="16.5" x14ac:dyDescent="0.25">
      <c r="A107" s="40"/>
      <c r="B107" s="37"/>
    </row>
    <row r="108" spans="1:2" ht="16.5" x14ac:dyDescent="0.25">
      <c r="A108" s="40"/>
      <c r="B108" s="37"/>
    </row>
    <row r="109" spans="1:2" ht="16.5" x14ac:dyDescent="0.25">
      <c r="A109" s="40"/>
      <c r="B109" s="37"/>
    </row>
    <row r="110" spans="1:2" ht="16.5" x14ac:dyDescent="0.25">
      <c r="A110" s="40"/>
      <c r="B110" s="37"/>
    </row>
    <row r="111" spans="1:2" ht="16.5" x14ac:dyDescent="0.25">
      <c r="A111" s="40"/>
      <c r="B111" s="37"/>
    </row>
    <row r="112" spans="1:2" ht="16.5" x14ac:dyDescent="0.25">
      <c r="A112" s="42"/>
      <c r="B112" s="37"/>
    </row>
    <row r="113" spans="1:2" ht="16.5" x14ac:dyDescent="0.25">
      <c r="A113" s="42"/>
      <c r="B113" s="37"/>
    </row>
    <row r="114" spans="1:2" ht="16.5" x14ac:dyDescent="0.25">
      <c r="A114" s="42"/>
      <c r="B114" s="37"/>
    </row>
    <row r="115" spans="1:2" ht="16.5" x14ac:dyDescent="0.25">
      <c r="A115" s="42"/>
      <c r="B115" s="37"/>
    </row>
    <row r="116" spans="1:2" ht="16.5" x14ac:dyDescent="0.25">
      <c r="A116" s="42"/>
      <c r="B116" s="37"/>
    </row>
    <row r="117" spans="1:2" ht="16.5" x14ac:dyDescent="0.25">
      <c r="A117" s="42"/>
      <c r="B117" s="37"/>
    </row>
    <row r="118" spans="1:2" ht="16.5" x14ac:dyDescent="0.25">
      <c r="A118" s="42"/>
      <c r="B118" s="37"/>
    </row>
    <row r="119" spans="1:2" ht="16.5" x14ac:dyDescent="0.25">
      <c r="A119" s="42"/>
      <c r="B119" s="37"/>
    </row>
    <row r="120" spans="1:2" ht="16.5" x14ac:dyDescent="0.25">
      <c r="A120" s="42"/>
      <c r="B120" s="37"/>
    </row>
    <row r="121" spans="1:2" ht="16.5" x14ac:dyDescent="0.25">
      <c r="A121" s="42"/>
      <c r="B121" s="37"/>
    </row>
    <row r="122" spans="1:2" ht="16.5" x14ac:dyDescent="0.25">
      <c r="A122" s="42"/>
      <c r="B122" s="37"/>
    </row>
    <row r="123" spans="1:2" ht="16.5" x14ac:dyDescent="0.25">
      <c r="A123" s="42"/>
      <c r="B123" s="37"/>
    </row>
    <row r="124" spans="1:2" ht="16.5" x14ac:dyDescent="0.25">
      <c r="A124" s="42"/>
      <c r="B124" s="37"/>
    </row>
    <row r="125" spans="1:2" ht="16.5" x14ac:dyDescent="0.25">
      <c r="A125" s="42"/>
      <c r="B125" s="37"/>
    </row>
    <row r="126" spans="1:2" ht="16.5" x14ac:dyDescent="0.25">
      <c r="A126" s="42"/>
      <c r="B126" s="37"/>
    </row>
    <row r="127" spans="1:2" ht="16.5" x14ac:dyDescent="0.25">
      <c r="A127" s="42"/>
      <c r="B127" s="37"/>
    </row>
    <row r="128" spans="1:2" ht="16.5" x14ac:dyDescent="0.25">
      <c r="A128" s="42"/>
      <c r="B128" s="37"/>
    </row>
    <row r="129" spans="1:2" ht="16.5" x14ac:dyDescent="0.25">
      <c r="A129" s="42"/>
      <c r="B129" s="37"/>
    </row>
    <row r="130" spans="1:2" ht="16.5" x14ac:dyDescent="0.25">
      <c r="A130" s="42"/>
      <c r="B130" s="37"/>
    </row>
    <row r="131" spans="1:2" ht="16.5" x14ac:dyDescent="0.25">
      <c r="A131" s="42"/>
      <c r="B131" s="37"/>
    </row>
    <row r="132" spans="1:2" ht="16.5" x14ac:dyDescent="0.25">
      <c r="A132" s="42"/>
      <c r="B132" s="37"/>
    </row>
    <row r="133" spans="1:2" ht="16.5" x14ac:dyDescent="0.25">
      <c r="A133" s="42"/>
      <c r="B133" s="37"/>
    </row>
    <row r="134" spans="1:2" ht="16.5" x14ac:dyDescent="0.25">
      <c r="A134" s="42"/>
      <c r="B134" s="37"/>
    </row>
    <row r="135" spans="1:2" ht="16.5" x14ac:dyDescent="0.25">
      <c r="A135" s="42"/>
      <c r="B135" s="37"/>
    </row>
    <row r="136" spans="1:2" ht="16.5" x14ac:dyDescent="0.25">
      <c r="A136" s="42"/>
      <c r="B136" s="37"/>
    </row>
    <row r="137" spans="1:2" ht="16.5" x14ac:dyDescent="0.25">
      <c r="A137" s="42"/>
      <c r="B137" s="37"/>
    </row>
    <row r="138" spans="1:2" ht="16.5" x14ac:dyDescent="0.25">
      <c r="A138" s="42"/>
      <c r="B138" s="37"/>
    </row>
    <row r="139" spans="1:2" ht="16.5" x14ac:dyDescent="0.25">
      <c r="A139" s="42"/>
      <c r="B139" s="37"/>
    </row>
    <row r="140" spans="1:2" ht="16.5" x14ac:dyDescent="0.25">
      <c r="A140" s="42"/>
      <c r="B140" s="37"/>
    </row>
    <row r="141" spans="1:2" ht="16.5" x14ac:dyDescent="0.25">
      <c r="A141" s="42"/>
      <c r="B141" s="37"/>
    </row>
    <row r="142" spans="1:2" ht="16.5" x14ac:dyDescent="0.25">
      <c r="A142" s="42"/>
      <c r="B142" s="37"/>
    </row>
    <row r="143" spans="1:2" ht="16.5" x14ac:dyDescent="0.25">
      <c r="A143" s="42"/>
      <c r="B143" s="37"/>
    </row>
    <row r="144" spans="1:2" ht="16.5" x14ac:dyDescent="0.25">
      <c r="A144" s="42"/>
      <c r="B144" s="37"/>
    </row>
    <row r="145" spans="1:2" ht="16.5" x14ac:dyDescent="0.25">
      <c r="A145" s="42"/>
      <c r="B145" s="37"/>
    </row>
    <row r="146" spans="1:2" ht="16.5" x14ac:dyDescent="0.25">
      <c r="A146" s="42"/>
      <c r="B146" s="37"/>
    </row>
    <row r="147" spans="1:2" ht="16.5" x14ac:dyDescent="0.25">
      <c r="A147" s="42"/>
      <c r="B147" s="37"/>
    </row>
    <row r="148" spans="1:2" ht="16.5" x14ac:dyDescent="0.25">
      <c r="A148" s="42"/>
      <c r="B148" s="37"/>
    </row>
    <row r="149" spans="1:2" ht="16.5" x14ac:dyDescent="0.25">
      <c r="A149" s="42"/>
      <c r="B149" s="37"/>
    </row>
    <row r="150" spans="1:2" ht="16.5" x14ac:dyDescent="0.25">
      <c r="A150" s="42"/>
      <c r="B150" s="37"/>
    </row>
    <row r="151" spans="1:2" ht="16.5" x14ac:dyDescent="0.25">
      <c r="A151" s="42"/>
      <c r="B151" s="37"/>
    </row>
    <row r="152" spans="1:2" ht="16.5" x14ac:dyDescent="0.25">
      <c r="A152" s="42"/>
      <c r="B152" s="37"/>
    </row>
    <row r="153" spans="1:2" ht="16.5" x14ac:dyDescent="0.25">
      <c r="A153" s="42"/>
      <c r="B153" s="37"/>
    </row>
    <row r="154" spans="1:2" ht="16.5" x14ac:dyDescent="0.25">
      <c r="A154" s="42"/>
      <c r="B154" s="37"/>
    </row>
    <row r="155" spans="1:2" ht="16.5" x14ac:dyDescent="0.25">
      <c r="A155" s="42"/>
      <c r="B155" s="37"/>
    </row>
    <row r="156" spans="1:2" ht="16.5" x14ac:dyDescent="0.25">
      <c r="A156" s="42"/>
      <c r="B156" s="37"/>
    </row>
    <row r="157" spans="1:2" ht="16.5" x14ac:dyDescent="0.25">
      <c r="A157" s="42"/>
      <c r="B157" s="37"/>
    </row>
    <row r="158" spans="1:2" ht="16.5" x14ac:dyDescent="0.25">
      <c r="A158" s="42"/>
      <c r="B158" s="37"/>
    </row>
    <row r="159" spans="1:2" ht="16.5" x14ac:dyDescent="0.25">
      <c r="A159" s="42"/>
      <c r="B159" s="37"/>
    </row>
    <row r="160" spans="1:2" ht="16.5" x14ac:dyDescent="0.25">
      <c r="A160" s="42"/>
      <c r="B160" s="37"/>
    </row>
    <row r="161" spans="1:2" ht="16.5" x14ac:dyDescent="0.25">
      <c r="A161" s="42"/>
      <c r="B161" s="37"/>
    </row>
    <row r="162" spans="1:2" ht="16.5" x14ac:dyDescent="0.25">
      <c r="A162" s="42"/>
      <c r="B162" s="37"/>
    </row>
    <row r="163" spans="1:2" ht="16.5" x14ac:dyDescent="0.25">
      <c r="A163" s="42"/>
      <c r="B163" s="37"/>
    </row>
    <row r="164" spans="1:2" ht="16.5" x14ac:dyDescent="0.25">
      <c r="A164" s="42"/>
      <c r="B164" s="37"/>
    </row>
    <row r="165" spans="1:2" ht="16.5" x14ac:dyDescent="0.25">
      <c r="A165" s="42"/>
      <c r="B165" s="37"/>
    </row>
    <row r="166" spans="1:2" ht="16.5" x14ac:dyDescent="0.25">
      <c r="A166" s="42"/>
      <c r="B166" s="37"/>
    </row>
    <row r="167" spans="1:2" ht="16.5" x14ac:dyDescent="0.25">
      <c r="A167" s="42"/>
      <c r="B167" s="37"/>
    </row>
    <row r="168" spans="1:2" ht="16.5" x14ac:dyDescent="0.25">
      <c r="A168" s="42"/>
      <c r="B168" s="37"/>
    </row>
    <row r="169" spans="1:2" ht="16.5" x14ac:dyDescent="0.25">
      <c r="A169" s="42"/>
      <c r="B169" s="37"/>
    </row>
    <row r="170" spans="1:2" ht="16.5" x14ac:dyDescent="0.25">
      <c r="A170" s="42"/>
      <c r="B170" s="37"/>
    </row>
    <row r="171" spans="1:2" ht="16.5" x14ac:dyDescent="0.25">
      <c r="A171" s="42"/>
      <c r="B171" s="37"/>
    </row>
    <row r="172" spans="1:2" ht="16.5" x14ac:dyDescent="0.25">
      <c r="A172" s="42"/>
      <c r="B172" s="37"/>
    </row>
    <row r="173" spans="1:2" ht="16.5" x14ac:dyDescent="0.25">
      <c r="A173" s="42"/>
      <c r="B173" s="37"/>
    </row>
    <row r="174" spans="1:2" ht="16.5" x14ac:dyDescent="0.25">
      <c r="A174" s="42"/>
      <c r="B174" s="37"/>
    </row>
    <row r="175" spans="1:2" ht="16.5" x14ac:dyDescent="0.25">
      <c r="A175" s="42"/>
      <c r="B175" s="37"/>
    </row>
    <row r="176" spans="1:2" ht="16.5" x14ac:dyDescent="0.25">
      <c r="A176" s="42"/>
      <c r="B176" s="37"/>
    </row>
    <row r="177" spans="1:2" ht="16.5" x14ac:dyDescent="0.25">
      <c r="A177" s="42"/>
      <c r="B177" s="37"/>
    </row>
    <row r="178" spans="1:2" ht="16.5" x14ac:dyDescent="0.25">
      <c r="A178" s="42"/>
      <c r="B178" s="37"/>
    </row>
    <row r="179" spans="1:2" ht="16.5" x14ac:dyDescent="0.25">
      <c r="A179" s="42"/>
      <c r="B179" s="37"/>
    </row>
    <row r="180" spans="1:2" ht="16.5" x14ac:dyDescent="0.25">
      <c r="A180" s="42"/>
      <c r="B180" s="37"/>
    </row>
    <row r="181" spans="1:2" ht="16.5" x14ac:dyDescent="0.25">
      <c r="A181" s="42"/>
      <c r="B181" s="37"/>
    </row>
    <row r="182" spans="1:2" ht="16.5" x14ac:dyDescent="0.25">
      <c r="A182" s="42"/>
      <c r="B182" s="37"/>
    </row>
    <row r="183" spans="1:2" ht="16.5" x14ac:dyDescent="0.25">
      <c r="A183" s="42"/>
      <c r="B183" s="37"/>
    </row>
    <row r="184" spans="1:2" ht="16.5" x14ac:dyDescent="0.25">
      <c r="A184" s="42"/>
      <c r="B184" s="37"/>
    </row>
    <row r="185" spans="1:2" ht="16.5" x14ac:dyDescent="0.25">
      <c r="A185" s="42"/>
      <c r="B185" s="37"/>
    </row>
    <row r="186" spans="1:2" ht="16.5" x14ac:dyDescent="0.25">
      <c r="A186" s="42"/>
      <c r="B186" s="37"/>
    </row>
    <row r="187" spans="1:2" ht="16.5" x14ac:dyDescent="0.25">
      <c r="A187" s="42"/>
      <c r="B187" s="37"/>
    </row>
    <row r="188" spans="1:2" ht="16.5" x14ac:dyDescent="0.25">
      <c r="A188" s="42"/>
      <c r="B188" s="37"/>
    </row>
    <row r="189" spans="1:2" ht="16.5" x14ac:dyDescent="0.25">
      <c r="A189" s="42"/>
      <c r="B189" s="37"/>
    </row>
    <row r="190" spans="1:2" ht="16.5" x14ac:dyDescent="0.25">
      <c r="A190" s="42"/>
      <c r="B190" s="37"/>
    </row>
    <row r="191" spans="1:2" ht="16.5" x14ac:dyDescent="0.25">
      <c r="A191" s="42"/>
      <c r="B191" s="37"/>
    </row>
    <row r="192" spans="1:2" ht="16.5" x14ac:dyDescent="0.25">
      <c r="A192" s="42"/>
      <c r="B192" s="37"/>
    </row>
    <row r="193" spans="1:2" ht="16.5" x14ac:dyDescent="0.25">
      <c r="A193" s="42"/>
      <c r="B193" s="37"/>
    </row>
    <row r="194" spans="1:2" ht="16.5" x14ac:dyDescent="0.25">
      <c r="A194" s="42"/>
      <c r="B194" s="37"/>
    </row>
    <row r="195" spans="1:2" ht="16.5" x14ac:dyDescent="0.25">
      <c r="A195" s="42"/>
      <c r="B195" s="37"/>
    </row>
    <row r="196" spans="1:2" ht="16.5" x14ac:dyDescent="0.25">
      <c r="A196" s="42"/>
      <c r="B196" s="37"/>
    </row>
    <row r="197" spans="1:2" ht="16.5" x14ac:dyDescent="0.25">
      <c r="A197" s="42"/>
      <c r="B197" s="37"/>
    </row>
    <row r="198" spans="1:2" ht="16.5" x14ac:dyDescent="0.25">
      <c r="A198" s="42"/>
      <c r="B198" s="37"/>
    </row>
    <row r="199" spans="1:2" ht="16.5" x14ac:dyDescent="0.25">
      <c r="A199" s="42"/>
      <c r="B199" s="37"/>
    </row>
    <row r="200" spans="1:2" ht="16.5" x14ac:dyDescent="0.25">
      <c r="A200" s="42"/>
      <c r="B200" s="37"/>
    </row>
    <row r="201" spans="1:2" ht="16.5" x14ac:dyDescent="0.25">
      <c r="A201" s="42"/>
      <c r="B201" s="37"/>
    </row>
    <row r="202" spans="1:2" ht="16.5" x14ac:dyDescent="0.25">
      <c r="A202" s="42"/>
      <c r="B202" s="37"/>
    </row>
    <row r="203" spans="1:2" ht="16.5" x14ac:dyDescent="0.25">
      <c r="A203" s="42"/>
      <c r="B203" s="37"/>
    </row>
    <row r="204" spans="1:2" ht="16.5" x14ac:dyDescent="0.25">
      <c r="A204" s="42"/>
      <c r="B204" s="37"/>
    </row>
    <row r="205" spans="1:2" ht="16.5" x14ac:dyDescent="0.25">
      <c r="A205" s="42"/>
      <c r="B205" s="37"/>
    </row>
    <row r="206" spans="1:2" ht="16.5" x14ac:dyDescent="0.25">
      <c r="A206" s="42"/>
      <c r="B206" s="37"/>
    </row>
    <row r="207" spans="1:2" ht="16.5" x14ac:dyDescent="0.25">
      <c r="A207" s="42"/>
      <c r="B207" s="37"/>
    </row>
    <row r="208" spans="1:2" ht="16.5" x14ac:dyDescent="0.25">
      <c r="A208" s="42"/>
      <c r="B208" s="37"/>
    </row>
    <row r="209" spans="1:2" ht="16.5" x14ac:dyDescent="0.25">
      <c r="A209" s="42"/>
      <c r="B209" s="37"/>
    </row>
    <row r="210" spans="1:2" ht="16.5" x14ac:dyDescent="0.25">
      <c r="A210" s="42"/>
      <c r="B210" s="37"/>
    </row>
    <row r="211" spans="1:2" ht="16.5" x14ac:dyDescent="0.25">
      <c r="A211" s="42"/>
      <c r="B211" s="37"/>
    </row>
    <row r="212" spans="1:2" ht="16.5" x14ac:dyDescent="0.25">
      <c r="A212" s="42"/>
      <c r="B212" s="37"/>
    </row>
    <row r="213" spans="1:2" ht="16.5" x14ac:dyDescent="0.25">
      <c r="A213" s="42"/>
      <c r="B213" s="37"/>
    </row>
    <row r="214" spans="1:2" ht="16.5" x14ac:dyDescent="0.25">
      <c r="A214" s="42"/>
      <c r="B214" s="37"/>
    </row>
    <row r="215" spans="1:2" ht="16.5" x14ac:dyDescent="0.25">
      <c r="A215" s="42"/>
      <c r="B215" s="37"/>
    </row>
    <row r="216" spans="1:2" ht="16.5" x14ac:dyDescent="0.25">
      <c r="A216" s="42"/>
      <c r="B216" s="37"/>
    </row>
    <row r="217" spans="1:2" ht="16.5" x14ac:dyDescent="0.25">
      <c r="A217" s="42"/>
      <c r="B217" s="37"/>
    </row>
    <row r="218" spans="1:2" ht="16.5" x14ac:dyDescent="0.25">
      <c r="A218" s="42"/>
      <c r="B218" s="37"/>
    </row>
    <row r="219" spans="1:2" ht="16.5" x14ac:dyDescent="0.25">
      <c r="A219" s="42"/>
      <c r="B219" s="37"/>
    </row>
    <row r="220" spans="1:2" ht="16.5" x14ac:dyDescent="0.25">
      <c r="A220" s="42"/>
      <c r="B220" s="37"/>
    </row>
    <row r="221" spans="1:2" ht="16.5" x14ac:dyDescent="0.25">
      <c r="A221" s="42"/>
      <c r="B221" s="37"/>
    </row>
    <row r="222" spans="1:2" ht="16.5" x14ac:dyDescent="0.25">
      <c r="A222" s="42"/>
      <c r="B222" s="37"/>
    </row>
    <row r="223" spans="1:2" ht="16.5" x14ac:dyDescent="0.25">
      <c r="A223" s="42"/>
      <c r="B223" s="37"/>
    </row>
    <row r="224" spans="1:2" ht="16.5" x14ac:dyDescent="0.25">
      <c r="A224" s="42"/>
      <c r="B224" s="37"/>
    </row>
    <row r="225" spans="1:2" ht="16.5" x14ac:dyDescent="0.25">
      <c r="A225" s="42"/>
      <c r="B225" s="37"/>
    </row>
    <row r="226" spans="1:2" ht="16.5" x14ac:dyDescent="0.25">
      <c r="A226" s="42"/>
      <c r="B226" s="37"/>
    </row>
    <row r="227" spans="1:2" ht="16.5" x14ac:dyDescent="0.25">
      <c r="A227" s="42"/>
      <c r="B227" s="37"/>
    </row>
    <row r="228" spans="1:2" ht="16.5" x14ac:dyDescent="0.25">
      <c r="A228" s="42"/>
      <c r="B228" s="37"/>
    </row>
    <row r="229" spans="1:2" ht="16.5" x14ac:dyDescent="0.25">
      <c r="A229" s="42"/>
      <c r="B229" s="37"/>
    </row>
    <row r="230" spans="1:2" ht="16.5" x14ac:dyDescent="0.25">
      <c r="A230" s="42"/>
      <c r="B230" s="37"/>
    </row>
    <row r="231" spans="1:2" ht="16.5" x14ac:dyDescent="0.25">
      <c r="A231" s="42"/>
      <c r="B231" s="37"/>
    </row>
    <row r="232" spans="1:2" ht="16.5" x14ac:dyDescent="0.25">
      <c r="A232" s="42"/>
      <c r="B232" s="37"/>
    </row>
    <row r="233" spans="1:2" ht="16.5" x14ac:dyDescent="0.25">
      <c r="A233" s="42"/>
      <c r="B233" s="37"/>
    </row>
    <row r="234" spans="1:2" ht="16.5" x14ac:dyDescent="0.25">
      <c r="A234" s="42"/>
      <c r="B234" s="37"/>
    </row>
    <row r="235" spans="1:2" ht="16.5" x14ac:dyDescent="0.25">
      <c r="A235" s="42"/>
      <c r="B235" s="37"/>
    </row>
    <row r="236" spans="1:2" ht="16.5" x14ac:dyDescent="0.25">
      <c r="A236" s="42"/>
      <c r="B236" s="37"/>
    </row>
    <row r="237" spans="1:2" ht="16.5" x14ac:dyDescent="0.25">
      <c r="A237" s="42"/>
      <c r="B237" s="37"/>
    </row>
    <row r="238" spans="1:2" ht="16.5" x14ac:dyDescent="0.25">
      <c r="A238" s="42"/>
      <c r="B238" s="37"/>
    </row>
    <row r="239" spans="1:2" ht="16.5" x14ac:dyDescent="0.25">
      <c r="A239" s="42"/>
      <c r="B239" s="37"/>
    </row>
    <row r="240" spans="1:2" ht="16.5" x14ac:dyDescent="0.25">
      <c r="A240" s="42"/>
      <c r="B240" s="37"/>
    </row>
    <row r="241" spans="1:2" ht="16.5" x14ac:dyDescent="0.25">
      <c r="A241" s="42"/>
      <c r="B241" s="37"/>
    </row>
    <row r="242" spans="1:2" ht="16.5" x14ac:dyDescent="0.25">
      <c r="A242" s="42"/>
      <c r="B242" s="37"/>
    </row>
    <row r="243" spans="1:2" ht="16.5" x14ac:dyDescent="0.25">
      <c r="A243" s="42"/>
      <c r="B243" s="37"/>
    </row>
    <row r="244" spans="1:2" ht="16.5" x14ac:dyDescent="0.25">
      <c r="A244" s="42"/>
      <c r="B244" s="37"/>
    </row>
    <row r="245" spans="1:2" ht="16.5" x14ac:dyDescent="0.25">
      <c r="A245" s="42"/>
      <c r="B245" s="37"/>
    </row>
    <row r="246" spans="1:2" ht="16.5" x14ac:dyDescent="0.25">
      <c r="A246" s="42"/>
      <c r="B246" s="37"/>
    </row>
    <row r="247" spans="1:2" ht="16.5" x14ac:dyDescent="0.25">
      <c r="A247" s="42"/>
      <c r="B247" s="37"/>
    </row>
    <row r="248" spans="1:2" ht="16.5" x14ac:dyDescent="0.25">
      <c r="A248" s="42"/>
      <c r="B248" s="37"/>
    </row>
    <row r="249" spans="1:2" ht="16.5" x14ac:dyDescent="0.25">
      <c r="A249" s="42"/>
      <c r="B249" s="37"/>
    </row>
    <row r="250" spans="1:2" ht="16.5" x14ac:dyDescent="0.25">
      <c r="A250" s="42"/>
      <c r="B250" s="37"/>
    </row>
    <row r="251" spans="1:2" ht="16.5" x14ac:dyDescent="0.25">
      <c r="A251" s="42"/>
      <c r="B251" s="37"/>
    </row>
    <row r="252" spans="1:2" ht="16.5" x14ac:dyDescent="0.25">
      <c r="A252" s="42"/>
      <c r="B252" s="37"/>
    </row>
    <row r="253" spans="1:2" ht="16.5" x14ac:dyDescent="0.25">
      <c r="A253" s="42"/>
      <c r="B253" s="37"/>
    </row>
    <row r="254" spans="1:2" ht="16.5" x14ac:dyDescent="0.25">
      <c r="A254" s="40"/>
      <c r="B254" s="37"/>
    </row>
    <row r="255" spans="1:2" ht="15.75" x14ac:dyDescent="0.25">
      <c r="A255" s="37"/>
      <c r="B255" s="37"/>
    </row>
    <row r="256" spans="1:2" ht="15.75" x14ac:dyDescent="0.25">
      <c r="A256" s="37"/>
      <c r="B256" s="37"/>
    </row>
    <row r="257" spans="1:2" ht="15.75" x14ac:dyDescent="0.25">
      <c r="A257" s="37"/>
      <c r="B257" s="37"/>
    </row>
    <row r="258" spans="1:2" ht="15.75" x14ac:dyDescent="0.25">
      <c r="A258" s="37"/>
      <c r="B258" s="37"/>
    </row>
    <row r="259" spans="1:2" ht="15.75" x14ac:dyDescent="0.25">
      <c r="A259" s="37"/>
      <c r="B259" s="37"/>
    </row>
    <row r="260" spans="1:2" ht="15.75" x14ac:dyDescent="0.25">
      <c r="A260" s="37"/>
      <c r="B260" s="37"/>
    </row>
    <row r="261" spans="1:2" ht="15.75" x14ac:dyDescent="0.25">
      <c r="A261" s="37"/>
      <c r="B261" s="37"/>
    </row>
    <row r="262" spans="1:2" ht="15.75" x14ac:dyDescent="0.25">
      <c r="A262" s="37"/>
      <c r="B262" s="37"/>
    </row>
    <row r="263" spans="1:2" ht="15.75" x14ac:dyDescent="0.25">
      <c r="A263" s="37"/>
      <c r="B263" s="37"/>
    </row>
    <row r="264" spans="1:2" ht="15.75" x14ac:dyDescent="0.25">
      <c r="A264" s="37"/>
      <c r="B264" s="37"/>
    </row>
    <row r="265" spans="1:2" ht="15.75" x14ac:dyDescent="0.25">
      <c r="A265" s="37"/>
      <c r="B265" s="37"/>
    </row>
    <row r="266" spans="1:2" ht="15.75" x14ac:dyDescent="0.25">
      <c r="A266" s="37"/>
      <c r="B266" s="37"/>
    </row>
    <row r="267" spans="1:2" ht="15.75" x14ac:dyDescent="0.25">
      <c r="A267" s="37"/>
      <c r="B267" s="37"/>
    </row>
    <row r="268" spans="1:2" ht="15.75" x14ac:dyDescent="0.25">
      <c r="A268" s="37"/>
      <c r="B268" s="37"/>
    </row>
    <row r="269" spans="1:2" ht="15.75" x14ac:dyDescent="0.25">
      <c r="A269" s="37"/>
      <c r="B269" s="37"/>
    </row>
    <row r="270" spans="1:2" ht="15.75" x14ac:dyDescent="0.25">
      <c r="A270" s="37"/>
      <c r="B270" s="37"/>
    </row>
    <row r="271" spans="1:2" ht="15.75" x14ac:dyDescent="0.25">
      <c r="A271" s="37"/>
      <c r="B271" s="37"/>
    </row>
    <row r="272" spans="1:2" ht="15.75" x14ac:dyDescent="0.25">
      <c r="A272" s="37"/>
      <c r="B272" s="37"/>
    </row>
    <row r="273" spans="1:2" ht="15.75" x14ac:dyDescent="0.25">
      <c r="A273" s="37"/>
      <c r="B273" s="37"/>
    </row>
    <row r="274" spans="1:2" ht="15.75" x14ac:dyDescent="0.25">
      <c r="A274" s="37"/>
      <c r="B274" s="37"/>
    </row>
    <row r="275" spans="1:2" ht="15.75" x14ac:dyDescent="0.25">
      <c r="A275" s="37"/>
      <c r="B275" s="37"/>
    </row>
    <row r="276" spans="1:2" ht="15.75" x14ac:dyDescent="0.25">
      <c r="A276" s="37"/>
      <c r="B276" s="37"/>
    </row>
    <row r="277" spans="1:2" ht="15.75" x14ac:dyDescent="0.25">
      <c r="A277" s="37"/>
      <c r="B277" s="37"/>
    </row>
    <row r="278" spans="1:2" ht="15.75" x14ac:dyDescent="0.25">
      <c r="A278" s="37"/>
      <c r="B278" s="37"/>
    </row>
    <row r="279" spans="1:2" ht="15.75" x14ac:dyDescent="0.25">
      <c r="A279" s="37"/>
      <c r="B279" s="37"/>
    </row>
    <row r="280" spans="1:2" ht="15.75" x14ac:dyDescent="0.25">
      <c r="A280" s="37"/>
      <c r="B280" s="37"/>
    </row>
    <row r="281" spans="1:2" ht="15.75" x14ac:dyDescent="0.25">
      <c r="A281" s="37"/>
      <c r="B281" s="37"/>
    </row>
    <row r="282" spans="1:2" ht="15.75" x14ac:dyDescent="0.25">
      <c r="A282" s="37"/>
      <c r="B282" s="37"/>
    </row>
    <row r="283" spans="1:2" ht="15.75" x14ac:dyDescent="0.25">
      <c r="A283" s="37"/>
      <c r="B283" s="37"/>
    </row>
    <row r="284" spans="1:2" ht="15.75" x14ac:dyDescent="0.25">
      <c r="A284" s="37"/>
      <c r="B284" s="37"/>
    </row>
    <row r="285" spans="1:2" ht="15.75" x14ac:dyDescent="0.25">
      <c r="A285" s="37"/>
      <c r="B285" s="37"/>
    </row>
    <row r="286" spans="1:2" ht="15.75" x14ac:dyDescent="0.25">
      <c r="A286" s="37"/>
      <c r="B286" s="37"/>
    </row>
    <row r="287" spans="1:2" ht="15.75" x14ac:dyDescent="0.25">
      <c r="A287" s="37"/>
      <c r="B287" s="37"/>
    </row>
    <row r="288" spans="1:2" ht="15.75" x14ac:dyDescent="0.25">
      <c r="A288" s="37"/>
      <c r="B288" s="37"/>
    </row>
    <row r="289" spans="1:2" ht="15.75" x14ac:dyDescent="0.25">
      <c r="A289" s="37"/>
      <c r="B289" s="37"/>
    </row>
    <row r="290" spans="1:2" ht="15.75" x14ac:dyDescent="0.25">
      <c r="A290" s="37"/>
      <c r="B290" s="37"/>
    </row>
    <row r="291" spans="1:2" ht="15.75" x14ac:dyDescent="0.25">
      <c r="A291" s="37"/>
      <c r="B291" s="37"/>
    </row>
    <row r="292" spans="1:2" ht="15.75" x14ac:dyDescent="0.25">
      <c r="A292" s="37"/>
      <c r="B292" s="37"/>
    </row>
    <row r="293" spans="1:2" ht="15.75" x14ac:dyDescent="0.25">
      <c r="A293" s="37"/>
      <c r="B293" s="37"/>
    </row>
    <row r="294" spans="1:2" ht="15.75" x14ac:dyDescent="0.25">
      <c r="A294" s="37"/>
      <c r="B294" s="37"/>
    </row>
    <row r="295" spans="1:2" ht="15.75" x14ac:dyDescent="0.25">
      <c r="A295" s="37"/>
      <c r="B295" s="37"/>
    </row>
    <row r="296" spans="1:2" ht="15.75" x14ac:dyDescent="0.25">
      <c r="A296" s="37"/>
      <c r="B296" s="37"/>
    </row>
    <row r="297" spans="1:2" ht="15.75" x14ac:dyDescent="0.25">
      <c r="A297" s="37"/>
      <c r="B297" s="37"/>
    </row>
    <row r="298" spans="1:2" ht="15.75" x14ac:dyDescent="0.25">
      <c r="A298" s="37"/>
      <c r="B298" s="37"/>
    </row>
    <row r="299" spans="1:2" ht="15.75" x14ac:dyDescent="0.25">
      <c r="A299" s="37"/>
      <c r="B299" s="37"/>
    </row>
    <row r="300" spans="1:2" ht="15.75" x14ac:dyDescent="0.25">
      <c r="A300" s="37"/>
      <c r="B300" s="37"/>
    </row>
    <row r="301" spans="1:2" ht="15.75" x14ac:dyDescent="0.25">
      <c r="A301" s="37"/>
      <c r="B301" s="37"/>
    </row>
    <row r="302" spans="1:2" ht="15.75" x14ac:dyDescent="0.25">
      <c r="A302" s="37"/>
      <c r="B302" s="37"/>
    </row>
    <row r="303" spans="1:2" ht="15.75" x14ac:dyDescent="0.25">
      <c r="A303" s="37"/>
      <c r="B303" s="37"/>
    </row>
    <row r="304" spans="1:2" ht="15.75" x14ac:dyDescent="0.25">
      <c r="A304" s="37"/>
      <c r="B304" s="37"/>
    </row>
    <row r="305" spans="1:2" ht="15.75" x14ac:dyDescent="0.25">
      <c r="A305" s="37"/>
      <c r="B305" s="37"/>
    </row>
    <row r="306" spans="1:2" ht="15.75" x14ac:dyDescent="0.25">
      <c r="A306" s="37"/>
      <c r="B306" s="37"/>
    </row>
    <row r="307" spans="1:2" ht="15.75" x14ac:dyDescent="0.25">
      <c r="A307" s="37"/>
      <c r="B307" s="37"/>
    </row>
    <row r="308" spans="1:2" ht="15.75" x14ac:dyDescent="0.25">
      <c r="A308" s="37"/>
      <c r="B308" s="37"/>
    </row>
    <row r="309" spans="1:2" ht="15.75" x14ac:dyDescent="0.25">
      <c r="A309" s="37"/>
      <c r="B309" s="37"/>
    </row>
    <row r="310" spans="1:2" ht="15.75" x14ac:dyDescent="0.25">
      <c r="A310" s="37"/>
      <c r="B310" s="37"/>
    </row>
    <row r="311" spans="1:2" ht="15.75" x14ac:dyDescent="0.25">
      <c r="A311" s="37"/>
      <c r="B311" s="37"/>
    </row>
    <row r="312" spans="1:2" ht="15.75" x14ac:dyDescent="0.25">
      <c r="A312" s="37"/>
      <c r="B312" s="37"/>
    </row>
    <row r="313" spans="1:2" ht="15.75" x14ac:dyDescent="0.25">
      <c r="A313" s="37"/>
      <c r="B313" s="37"/>
    </row>
    <row r="314" spans="1:2" ht="15.75" x14ac:dyDescent="0.25">
      <c r="A314" s="37"/>
      <c r="B314" s="37"/>
    </row>
    <row r="315" spans="1:2" ht="15.75" x14ac:dyDescent="0.25">
      <c r="A315" s="37"/>
      <c r="B315" s="37"/>
    </row>
    <row r="316" spans="1:2" ht="15.75" x14ac:dyDescent="0.25">
      <c r="A316" s="37"/>
      <c r="B316" s="37"/>
    </row>
    <row r="317" spans="1:2" ht="15.75" x14ac:dyDescent="0.25">
      <c r="A317" s="37"/>
      <c r="B317" s="37"/>
    </row>
    <row r="318" spans="1:2" ht="15.75" x14ac:dyDescent="0.25">
      <c r="A318" s="37"/>
      <c r="B318" s="37"/>
    </row>
    <row r="319" spans="1:2" ht="15.75" x14ac:dyDescent="0.25">
      <c r="A319" s="37"/>
      <c r="B319" s="37"/>
    </row>
    <row r="320" spans="1:2" ht="15.75" x14ac:dyDescent="0.25">
      <c r="A320" s="37"/>
      <c r="B320" s="37"/>
    </row>
    <row r="321" spans="1:2" ht="15.75" x14ac:dyDescent="0.25">
      <c r="A321" s="37"/>
      <c r="B321" s="37"/>
    </row>
    <row r="322" spans="1:2" ht="15.75" x14ac:dyDescent="0.25">
      <c r="A322" s="37"/>
      <c r="B322" s="37"/>
    </row>
    <row r="323" spans="1:2" ht="15.75" x14ac:dyDescent="0.25">
      <c r="A323" s="37"/>
      <c r="B323" s="37"/>
    </row>
    <row r="324" spans="1:2" ht="15.75" x14ac:dyDescent="0.25">
      <c r="A324" s="37"/>
      <c r="B324" s="37"/>
    </row>
    <row r="325" spans="1:2" ht="15.75" x14ac:dyDescent="0.25">
      <c r="A325" s="37"/>
      <c r="B325" s="37"/>
    </row>
    <row r="326" spans="1:2" ht="15.75" x14ac:dyDescent="0.25">
      <c r="A326" s="37"/>
      <c r="B326" s="37"/>
    </row>
    <row r="327" spans="1:2" ht="15.75" x14ac:dyDescent="0.25">
      <c r="A327" s="37"/>
      <c r="B327" s="37"/>
    </row>
    <row r="328" spans="1:2" ht="15.75" x14ac:dyDescent="0.25">
      <c r="A328" s="37"/>
      <c r="B328" s="37"/>
    </row>
    <row r="329" spans="1:2" ht="15.75" x14ac:dyDescent="0.25">
      <c r="A329" s="37"/>
      <c r="B329" s="37"/>
    </row>
    <row r="330" spans="1:2" ht="15.75" x14ac:dyDescent="0.25">
      <c r="A330" s="37"/>
      <c r="B330" s="37"/>
    </row>
    <row r="331" spans="1:2" ht="15.75" x14ac:dyDescent="0.25">
      <c r="A331" s="37"/>
      <c r="B331" s="37"/>
    </row>
    <row r="332" spans="1:2" ht="15.75" x14ac:dyDescent="0.25">
      <c r="A332" s="37"/>
      <c r="B332" s="37"/>
    </row>
    <row r="333" spans="1:2" ht="15.75" x14ac:dyDescent="0.25">
      <c r="A333" s="37"/>
      <c r="B333" s="37"/>
    </row>
    <row r="334" spans="1:2" ht="15.75" x14ac:dyDescent="0.25">
      <c r="A334" s="37"/>
      <c r="B334" s="37"/>
    </row>
    <row r="335" spans="1:2" ht="15.75" x14ac:dyDescent="0.25">
      <c r="A335" s="37"/>
      <c r="B335" s="37"/>
    </row>
    <row r="336" spans="1:2" ht="15.75" x14ac:dyDescent="0.25">
      <c r="A336" s="37"/>
      <c r="B336" s="37"/>
    </row>
    <row r="337" spans="1:2" ht="15.75" x14ac:dyDescent="0.25">
      <c r="A337" s="37"/>
      <c r="B337" s="37"/>
    </row>
    <row r="338" spans="1:2" ht="15.75" x14ac:dyDescent="0.25">
      <c r="A338" s="37"/>
      <c r="B338" s="37"/>
    </row>
    <row r="339" spans="1:2" ht="15.75" x14ac:dyDescent="0.25">
      <c r="A339" s="37"/>
      <c r="B339" s="37"/>
    </row>
    <row r="340" spans="1:2" ht="15.75" x14ac:dyDescent="0.25">
      <c r="A340" s="37"/>
      <c r="B340" s="37"/>
    </row>
    <row r="341" spans="1:2" ht="15.75" x14ac:dyDescent="0.25">
      <c r="A341" s="37"/>
      <c r="B341" s="37"/>
    </row>
    <row r="342" spans="1:2" ht="15.75" x14ac:dyDescent="0.25">
      <c r="A342" s="37"/>
      <c r="B342" s="37"/>
    </row>
    <row r="343" spans="1:2" ht="15.75" x14ac:dyDescent="0.25">
      <c r="A343" s="37"/>
      <c r="B343" s="37"/>
    </row>
    <row r="344" spans="1:2" ht="15.75" x14ac:dyDescent="0.25">
      <c r="A344" s="37"/>
      <c r="B344" s="37"/>
    </row>
    <row r="345" spans="1:2" ht="15.75" x14ac:dyDescent="0.25">
      <c r="A345" s="37"/>
      <c r="B345" s="37"/>
    </row>
    <row r="346" spans="1:2" ht="15.75" x14ac:dyDescent="0.25">
      <c r="A346" s="37"/>
      <c r="B346" s="37"/>
    </row>
    <row r="347" spans="1:2" ht="15.75" x14ac:dyDescent="0.25">
      <c r="A347" s="37"/>
      <c r="B347" s="37"/>
    </row>
    <row r="348" spans="1:2" ht="15.75" x14ac:dyDescent="0.25">
      <c r="A348" s="37"/>
      <c r="B348" s="37"/>
    </row>
    <row r="349" spans="1:2" ht="15.75" x14ac:dyDescent="0.25">
      <c r="A349" s="37"/>
      <c r="B349" s="37"/>
    </row>
    <row r="350" spans="1:2" ht="15.75" x14ac:dyDescent="0.25">
      <c r="A350" s="37"/>
      <c r="B350" s="37"/>
    </row>
    <row r="351" spans="1:2" ht="15.75" x14ac:dyDescent="0.25">
      <c r="A351" s="37"/>
      <c r="B351" s="37"/>
    </row>
    <row r="352" spans="1:2" ht="15.75" x14ac:dyDescent="0.25">
      <c r="A352" s="37"/>
      <c r="B352" s="37"/>
    </row>
    <row r="353" spans="1:2" ht="15.75" x14ac:dyDescent="0.25">
      <c r="A353" s="37"/>
      <c r="B353" s="37"/>
    </row>
    <row r="354" spans="1:2" ht="15.75" x14ac:dyDescent="0.25">
      <c r="A354" s="37"/>
      <c r="B354" s="37"/>
    </row>
    <row r="355" spans="1:2" ht="15.75" x14ac:dyDescent="0.25">
      <c r="A355" s="37"/>
      <c r="B355" s="37"/>
    </row>
    <row r="356" spans="1:2" ht="15.75" x14ac:dyDescent="0.25">
      <c r="A356" s="37"/>
      <c r="B356" s="37"/>
    </row>
    <row r="357" spans="1:2" ht="15.75" x14ac:dyDescent="0.25">
      <c r="A357" s="37"/>
      <c r="B357" s="37"/>
    </row>
    <row r="358" spans="1:2" ht="15.75" x14ac:dyDescent="0.25">
      <c r="A358" s="37"/>
      <c r="B358" s="37"/>
    </row>
    <row r="359" spans="1:2" ht="15.75" x14ac:dyDescent="0.25">
      <c r="A359" s="37"/>
      <c r="B359" s="37"/>
    </row>
    <row r="360" spans="1:2" ht="15.75" x14ac:dyDescent="0.25">
      <c r="A360" s="37"/>
      <c r="B360" s="37"/>
    </row>
    <row r="361" spans="1:2" ht="15.75" x14ac:dyDescent="0.25">
      <c r="A361" s="37"/>
      <c r="B361" s="37"/>
    </row>
    <row r="362" spans="1:2" ht="15.75" x14ac:dyDescent="0.25">
      <c r="A362" s="37"/>
      <c r="B362" s="37"/>
    </row>
    <row r="363" spans="1:2" ht="15.75" x14ac:dyDescent="0.25">
      <c r="A363" s="37"/>
      <c r="B363" s="37"/>
    </row>
    <row r="364" spans="1:2" ht="15.75" x14ac:dyDescent="0.25">
      <c r="A364" s="37"/>
      <c r="B364" s="37"/>
    </row>
    <row r="365" spans="1:2" ht="15.75" x14ac:dyDescent="0.25">
      <c r="A365" s="37"/>
      <c r="B365" s="37"/>
    </row>
    <row r="366" spans="1:2" ht="15.75" x14ac:dyDescent="0.25">
      <c r="A366" s="37"/>
      <c r="B366" s="37"/>
    </row>
    <row r="367" spans="1:2" ht="15.75" x14ac:dyDescent="0.25">
      <c r="A367" s="37"/>
      <c r="B367" s="37"/>
    </row>
    <row r="368" spans="1:2" ht="15.75" x14ac:dyDescent="0.25">
      <c r="A368" s="38"/>
      <c r="B368" s="37"/>
    </row>
    <row r="369" spans="1:2" ht="15.75" x14ac:dyDescent="0.25">
      <c r="A369" s="37"/>
      <c r="B369" s="37"/>
    </row>
    <row r="370" spans="1:2" ht="15.75" x14ac:dyDescent="0.25">
      <c r="A370" s="37"/>
      <c r="B370" s="37"/>
    </row>
    <row r="371" spans="1:2" ht="15.75" x14ac:dyDescent="0.25">
      <c r="A371" s="37"/>
      <c r="B371" s="37"/>
    </row>
    <row r="372" spans="1:2" ht="15.75" x14ac:dyDescent="0.25">
      <c r="A372" s="37"/>
      <c r="B372" s="37"/>
    </row>
    <row r="373" spans="1:2" ht="15.75" x14ac:dyDescent="0.25">
      <c r="A373" s="37"/>
      <c r="B373" s="37"/>
    </row>
    <row r="374" spans="1:2" ht="15.75" x14ac:dyDescent="0.25">
      <c r="A374" s="37"/>
      <c r="B374" s="37"/>
    </row>
    <row r="375" spans="1:2" ht="15.75" x14ac:dyDescent="0.25">
      <c r="A375" s="37"/>
      <c r="B375" s="37"/>
    </row>
    <row r="376" spans="1:2" ht="15.75" x14ac:dyDescent="0.25">
      <c r="A376" s="37"/>
      <c r="B376" s="37"/>
    </row>
    <row r="377" spans="1:2" ht="15.75" x14ac:dyDescent="0.25">
      <c r="A377" s="37"/>
      <c r="B377" s="37"/>
    </row>
    <row r="378" spans="1:2" ht="15.75" x14ac:dyDescent="0.25">
      <c r="A378" s="37"/>
      <c r="B378" s="37"/>
    </row>
    <row r="379" spans="1:2" ht="15.75" x14ac:dyDescent="0.25">
      <c r="A379" s="37"/>
      <c r="B379" s="37"/>
    </row>
    <row r="380" spans="1:2" ht="15.75" x14ac:dyDescent="0.25">
      <c r="A380" s="37"/>
      <c r="B380" s="37"/>
    </row>
    <row r="381" spans="1:2" ht="15.75" x14ac:dyDescent="0.25">
      <c r="A381" s="37"/>
      <c r="B381" s="37"/>
    </row>
    <row r="382" spans="1:2" ht="15.75" x14ac:dyDescent="0.25">
      <c r="A382" s="37"/>
      <c r="B382" s="37"/>
    </row>
    <row r="383" spans="1:2" ht="15.75" x14ac:dyDescent="0.25">
      <c r="A383" s="37"/>
      <c r="B383" s="37"/>
    </row>
    <row r="384" spans="1:2" ht="15.75" x14ac:dyDescent="0.25">
      <c r="A384" s="37"/>
      <c r="B384" s="37"/>
    </row>
    <row r="385" spans="1:2" ht="15.75" x14ac:dyDescent="0.25">
      <c r="A385" s="37"/>
      <c r="B385" s="37"/>
    </row>
    <row r="386" spans="1:2" ht="15.75" x14ac:dyDescent="0.25">
      <c r="A386" s="37"/>
      <c r="B386" s="37"/>
    </row>
    <row r="387" spans="1:2" ht="15.75" x14ac:dyDescent="0.25">
      <c r="A387" s="37"/>
      <c r="B387" s="37"/>
    </row>
    <row r="388" spans="1:2" ht="15.75" x14ac:dyDescent="0.25">
      <c r="A388" s="37"/>
      <c r="B388" s="37"/>
    </row>
    <row r="389" spans="1:2" ht="15.75" x14ac:dyDescent="0.25">
      <c r="A389" s="37"/>
      <c r="B389" s="37"/>
    </row>
    <row r="390" spans="1:2" ht="15.75" x14ac:dyDescent="0.25">
      <c r="A390" s="37"/>
      <c r="B390" s="37"/>
    </row>
    <row r="391" spans="1:2" ht="15.75" x14ac:dyDescent="0.25">
      <c r="A391" s="37"/>
      <c r="B391" s="37"/>
    </row>
    <row r="392" spans="1:2" ht="15.75" x14ac:dyDescent="0.25">
      <c r="A392" s="37"/>
      <c r="B392" s="37"/>
    </row>
    <row r="393" spans="1:2" ht="15.75" x14ac:dyDescent="0.25">
      <c r="A393" s="37"/>
      <c r="B393" s="37"/>
    </row>
    <row r="394" spans="1:2" ht="15.75" x14ac:dyDescent="0.25">
      <c r="A394" s="37"/>
      <c r="B394" s="37"/>
    </row>
    <row r="395" spans="1:2" ht="15.75" x14ac:dyDescent="0.25">
      <c r="A395" s="37"/>
      <c r="B395" s="37"/>
    </row>
    <row r="396" spans="1:2" ht="15.75" x14ac:dyDescent="0.25">
      <c r="A396" s="37"/>
      <c r="B396" s="37"/>
    </row>
    <row r="397" spans="1:2" ht="15.75" x14ac:dyDescent="0.25">
      <c r="A397" s="37"/>
      <c r="B397" s="37"/>
    </row>
    <row r="398" spans="1:2" ht="15.75" x14ac:dyDescent="0.25">
      <c r="A398" s="37"/>
      <c r="B398" s="37"/>
    </row>
    <row r="399" spans="1:2" ht="15.75" x14ac:dyDescent="0.25">
      <c r="A399" s="37"/>
      <c r="B399" s="37"/>
    </row>
    <row r="400" spans="1:2" ht="15.75" x14ac:dyDescent="0.25">
      <c r="A400" s="37"/>
      <c r="B400" s="37"/>
    </row>
    <row r="401" spans="1:2" ht="15.75" x14ac:dyDescent="0.25">
      <c r="A401" s="37"/>
      <c r="B401" s="37"/>
    </row>
    <row r="402" spans="1:2" ht="15.75" x14ac:dyDescent="0.25">
      <c r="A402" s="37"/>
      <c r="B402" s="37"/>
    </row>
    <row r="403" spans="1:2" ht="15.75" x14ac:dyDescent="0.25">
      <c r="A403" s="37"/>
      <c r="B403" s="37"/>
    </row>
    <row r="404" spans="1:2" ht="15.75" x14ac:dyDescent="0.25">
      <c r="A404" s="37"/>
      <c r="B404" s="37"/>
    </row>
    <row r="405" spans="1:2" ht="15.75" x14ac:dyDescent="0.25">
      <c r="A405" s="37"/>
      <c r="B405" s="37"/>
    </row>
    <row r="406" spans="1:2" ht="15.75" x14ac:dyDescent="0.25">
      <c r="A406" s="37"/>
      <c r="B406" s="37"/>
    </row>
    <row r="407" spans="1:2" ht="15.75" x14ac:dyDescent="0.25">
      <c r="A407" s="37"/>
      <c r="B407" s="37"/>
    </row>
    <row r="408" spans="1:2" ht="15.75" x14ac:dyDescent="0.25">
      <c r="A408" s="37"/>
      <c r="B408" s="37"/>
    </row>
    <row r="409" spans="1:2" ht="15.75" x14ac:dyDescent="0.25">
      <c r="A409" s="37"/>
      <c r="B409" s="37"/>
    </row>
    <row r="410" spans="1:2" ht="15.75" x14ac:dyDescent="0.25">
      <c r="A410" s="37"/>
      <c r="B410" s="37"/>
    </row>
    <row r="411" spans="1:2" ht="15.75" x14ac:dyDescent="0.25">
      <c r="A411" s="37"/>
      <c r="B411" s="37"/>
    </row>
    <row r="412" spans="1:2" ht="15.75" x14ac:dyDescent="0.25">
      <c r="A412" s="37"/>
      <c r="B412" s="37"/>
    </row>
    <row r="413" spans="1:2" ht="15.75" x14ac:dyDescent="0.25">
      <c r="A413" s="37"/>
      <c r="B413" s="37"/>
    </row>
    <row r="414" spans="1:2" ht="15.75" x14ac:dyDescent="0.25">
      <c r="A414" s="37"/>
      <c r="B414" s="37"/>
    </row>
    <row r="415" spans="1:2" ht="15.75" x14ac:dyDescent="0.25">
      <c r="A415" s="37"/>
      <c r="B415" s="37"/>
    </row>
    <row r="416" spans="1:2" ht="15.75" x14ac:dyDescent="0.25">
      <c r="A416" s="37"/>
      <c r="B416" s="37"/>
    </row>
    <row r="417" spans="1:2" ht="15.75" x14ac:dyDescent="0.25">
      <c r="A417" s="37"/>
      <c r="B417" s="37"/>
    </row>
    <row r="418" spans="1:2" ht="15.75" x14ac:dyDescent="0.25">
      <c r="A418" s="37"/>
      <c r="B418" s="37"/>
    </row>
    <row r="419" spans="1:2" ht="15.75" x14ac:dyDescent="0.25">
      <c r="A419" s="37"/>
      <c r="B419" s="37"/>
    </row>
    <row r="420" spans="1:2" ht="15.75" x14ac:dyDescent="0.25">
      <c r="A420" s="37"/>
      <c r="B420" s="37"/>
    </row>
    <row r="421" spans="1:2" ht="15.75" x14ac:dyDescent="0.25">
      <c r="A421" s="37"/>
      <c r="B421" s="37"/>
    </row>
    <row r="422" spans="1:2" ht="15.75" x14ac:dyDescent="0.25">
      <c r="A422" s="37"/>
      <c r="B422" s="37"/>
    </row>
    <row r="423" spans="1:2" ht="15.75" x14ac:dyDescent="0.25">
      <c r="A423" s="37"/>
      <c r="B423" s="37"/>
    </row>
    <row r="424" spans="1:2" ht="15.75" x14ac:dyDescent="0.25">
      <c r="A424" s="37"/>
      <c r="B424" s="37"/>
    </row>
    <row r="425" spans="1:2" ht="15.75" x14ac:dyDescent="0.25">
      <c r="A425" s="37"/>
      <c r="B425" s="37"/>
    </row>
    <row r="426" spans="1:2" ht="15.75" x14ac:dyDescent="0.25">
      <c r="A426" s="37"/>
      <c r="B426" s="37"/>
    </row>
    <row r="427" spans="1:2" ht="15.75" x14ac:dyDescent="0.25">
      <c r="A427" s="37"/>
      <c r="B427" s="37"/>
    </row>
    <row r="428" spans="1:2" ht="15.75" x14ac:dyDescent="0.25">
      <c r="A428" s="37"/>
      <c r="B428" s="37"/>
    </row>
    <row r="429" spans="1:2" ht="15.75" x14ac:dyDescent="0.25">
      <c r="A429" s="37"/>
      <c r="B429" s="37"/>
    </row>
    <row r="430" spans="1:2" ht="15.75" x14ac:dyDescent="0.25">
      <c r="A430" s="37"/>
      <c r="B430" s="37"/>
    </row>
    <row r="431" spans="1:2" ht="15.75" x14ac:dyDescent="0.25">
      <c r="A431" s="37"/>
      <c r="B431" s="37"/>
    </row>
    <row r="432" spans="1:2" ht="15.75" x14ac:dyDescent="0.25">
      <c r="A432" s="37"/>
      <c r="B432" s="37"/>
    </row>
    <row r="433" spans="1:2" ht="15.75" x14ac:dyDescent="0.25">
      <c r="A433" s="37"/>
      <c r="B433" s="37"/>
    </row>
    <row r="434" spans="1:2" ht="15.75" x14ac:dyDescent="0.25">
      <c r="A434" s="37"/>
      <c r="B434" s="37"/>
    </row>
    <row r="435" spans="1:2" ht="15.75" x14ac:dyDescent="0.25">
      <c r="A435" s="37"/>
      <c r="B435" s="37"/>
    </row>
    <row r="436" spans="1:2" ht="15.75" x14ac:dyDescent="0.25">
      <c r="A436" s="37"/>
      <c r="B436" s="37"/>
    </row>
    <row r="437" spans="1:2" ht="15.75" x14ac:dyDescent="0.25">
      <c r="A437" s="37"/>
      <c r="B437" s="37"/>
    </row>
    <row r="438" spans="1:2" ht="15.75" x14ac:dyDescent="0.25">
      <c r="A438" s="37"/>
      <c r="B438" s="37"/>
    </row>
    <row r="439" spans="1:2" ht="15.75" x14ac:dyDescent="0.25">
      <c r="A439" s="37"/>
      <c r="B439" s="37"/>
    </row>
    <row r="440" spans="1:2" ht="15.75" x14ac:dyDescent="0.25">
      <c r="A440" s="37"/>
      <c r="B440" s="37"/>
    </row>
    <row r="441" spans="1:2" ht="15.75" x14ac:dyDescent="0.25">
      <c r="A441" s="37"/>
      <c r="B441" s="37"/>
    </row>
    <row r="442" spans="1:2" ht="15.75" x14ac:dyDescent="0.25">
      <c r="A442" s="37"/>
      <c r="B442" s="37"/>
    </row>
    <row r="443" spans="1:2" ht="15.75" x14ac:dyDescent="0.25">
      <c r="A443" s="37"/>
      <c r="B443" s="37"/>
    </row>
    <row r="444" spans="1:2" ht="15.75" x14ac:dyDescent="0.25">
      <c r="A444" s="37"/>
      <c r="B444" s="37"/>
    </row>
    <row r="445" spans="1:2" ht="15.75" x14ac:dyDescent="0.25">
      <c r="A445" s="37"/>
      <c r="B445" s="37"/>
    </row>
    <row r="446" spans="1:2" ht="15.75" x14ac:dyDescent="0.25">
      <c r="A446" s="37"/>
      <c r="B446" s="37"/>
    </row>
    <row r="447" spans="1:2" ht="15.75" x14ac:dyDescent="0.25">
      <c r="A447" s="37"/>
      <c r="B447" s="37"/>
    </row>
    <row r="448" spans="1:2" ht="15.75" x14ac:dyDescent="0.25">
      <c r="A448" s="37"/>
      <c r="B448" s="37"/>
    </row>
    <row r="449" spans="1:2" ht="15.75" x14ac:dyDescent="0.25">
      <c r="A449" s="37"/>
      <c r="B449" s="37"/>
    </row>
    <row r="450" spans="1:2" ht="15.75" x14ac:dyDescent="0.25">
      <c r="A450" s="37"/>
      <c r="B450" s="37"/>
    </row>
    <row r="451" spans="1:2" ht="15.75" x14ac:dyDescent="0.25">
      <c r="A451" s="37"/>
      <c r="B451" s="37"/>
    </row>
    <row r="452" spans="1:2" ht="15.75" x14ac:dyDescent="0.25">
      <c r="A452" s="37"/>
      <c r="B452" s="37"/>
    </row>
    <row r="453" spans="1:2" ht="15.75" x14ac:dyDescent="0.25">
      <c r="A453" s="37"/>
      <c r="B453" s="37"/>
    </row>
    <row r="454" spans="1:2" ht="15.75" x14ac:dyDescent="0.25">
      <c r="A454" s="37"/>
      <c r="B454" s="37"/>
    </row>
    <row r="455" spans="1:2" ht="15.75" x14ac:dyDescent="0.25">
      <c r="A455" s="37"/>
      <c r="B455" s="37"/>
    </row>
    <row r="456" spans="1:2" ht="15.75" x14ac:dyDescent="0.25">
      <c r="A456" s="37"/>
      <c r="B456" s="37"/>
    </row>
    <row r="457" spans="1:2" ht="15.75" x14ac:dyDescent="0.25">
      <c r="A457" s="37"/>
      <c r="B457" s="37"/>
    </row>
    <row r="458" spans="1:2" ht="15.75" x14ac:dyDescent="0.25">
      <c r="A458" s="37"/>
      <c r="B458" s="37"/>
    </row>
    <row r="459" spans="1:2" ht="15.75" x14ac:dyDescent="0.25">
      <c r="A459" s="37"/>
      <c r="B459" s="37"/>
    </row>
    <row r="460" spans="1:2" ht="15.75" x14ac:dyDescent="0.25">
      <c r="A460" s="37"/>
      <c r="B460" s="37"/>
    </row>
    <row r="461" spans="1:2" ht="15.75" x14ac:dyDescent="0.25">
      <c r="A461" s="37"/>
      <c r="B461" s="37"/>
    </row>
    <row r="462" spans="1:2" ht="15.75" x14ac:dyDescent="0.25">
      <c r="A462" s="37"/>
      <c r="B462" s="37"/>
    </row>
    <row r="463" spans="1:2" ht="15.75" x14ac:dyDescent="0.25">
      <c r="A463" s="37"/>
      <c r="B463" s="37"/>
    </row>
    <row r="464" spans="1:2" ht="15.75" x14ac:dyDescent="0.25">
      <c r="A464" s="37"/>
      <c r="B464" s="37"/>
    </row>
    <row r="465" spans="1:2" ht="15.75" x14ac:dyDescent="0.25">
      <c r="A465" s="37"/>
      <c r="B465" s="37"/>
    </row>
    <row r="466" spans="1:2" ht="15.75" x14ac:dyDescent="0.25">
      <c r="A466" s="37"/>
      <c r="B466" s="37"/>
    </row>
    <row r="467" spans="1:2" ht="15.75" x14ac:dyDescent="0.25">
      <c r="A467" s="37"/>
      <c r="B467" s="37"/>
    </row>
    <row r="468" spans="1:2" ht="15.75" x14ac:dyDescent="0.25">
      <c r="A468" s="37"/>
      <c r="B468" s="37"/>
    </row>
    <row r="469" spans="1:2" ht="15.75" x14ac:dyDescent="0.25">
      <c r="A469" s="37"/>
      <c r="B469" s="37"/>
    </row>
    <row r="470" spans="1:2" ht="15.75" x14ac:dyDescent="0.25">
      <c r="A470" s="37"/>
      <c r="B470" s="37"/>
    </row>
    <row r="471" spans="1:2" ht="15.75" x14ac:dyDescent="0.25">
      <c r="A471" s="37"/>
      <c r="B471" s="37"/>
    </row>
    <row r="472" spans="1:2" ht="15.75" x14ac:dyDescent="0.25">
      <c r="A472" s="37"/>
      <c r="B472" s="37"/>
    </row>
    <row r="473" spans="1:2" ht="15.75" x14ac:dyDescent="0.25">
      <c r="A473" s="37"/>
      <c r="B473" s="37"/>
    </row>
    <row r="474" spans="1:2" ht="15.75" x14ac:dyDescent="0.25">
      <c r="A474" s="37"/>
      <c r="B474" s="37"/>
    </row>
    <row r="475" spans="1:2" ht="15.75" x14ac:dyDescent="0.25">
      <c r="A475" s="37"/>
      <c r="B475" s="37"/>
    </row>
    <row r="476" spans="1:2" ht="15.75" x14ac:dyDescent="0.25">
      <c r="A476" s="37"/>
      <c r="B476" s="37"/>
    </row>
    <row r="477" spans="1:2" ht="15.75" x14ac:dyDescent="0.25">
      <c r="A477" s="37"/>
      <c r="B477" s="37"/>
    </row>
    <row r="478" spans="1:2" ht="15.75" x14ac:dyDescent="0.25">
      <c r="A478" s="37"/>
      <c r="B478" s="37"/>
    </row>
    <row r="479" spans="1:2" ht="15.75" x14ac:dyDescent="0.25">
      <c r="A479" s="37"/>
      <c r="B479" s="37"/>
    </row>
    <row r="480" spans="1:2" ht="15.75" x14ac:dyDescent="0.25">
      <c r="A480" s="37"/>
      <c r="B480" s="37"/>
    </row>
    <row r="481" spans="1:2" ht="15.75" x14ac:dyDescent="0.25">
      <c r="A481" s="37"/>
      <c r="B481" s="37"/>
    </row>
    <row r="482" spans="1:2" ht="15.75" x14ac:dyDescent="0.25">
      <c r="A482" s="37"/>
      <c r="B482" s="37"/>
    </row>
    <row r="483" spans="1:2" ht="15.75" x14ac:dyDescent="0.25">
      <c r="A483" s="37"/>
      <c r="B483" s="37"/>
    </row>
    <row r="484" spans="1:2" ht="15.75" x14ac:dyDescent="0.25">
      <c r="A484" s="37"/>
      <c r="B484" s="37"/>
    </row>
    <row r="485" spans="1:2" ht="15.75" x14ac:dyDescent="0.25">
      <c r="A485" s="37"/>
      <c r="B485" s="37"/>
    </row>
    <row r="486" spans="1:2" ht="15.75" x14ac:dyDescent="0.25">
      <c r="A486" s="37"/>
      <c r="B486" s="37"/>
    </row>
    <row r="487" spans="1:2" ht="15.75" x14ac:dyDescent="0.25">
      <c r="A487" s="37"/>
      <c r="B487" s="37"/>
    </row>
    <row r="488" spans="1:2" ht="15.75" x14ac:dyDescent="0.25">
      <c r="A488" s="37"/>
      <c r="B488" s="37"/>
    </row>
    <row r="489" spans="1:2" ht="15.75" x14ac:dyDescent="0.25">
      <c r="A489" s="37"/>
      <c r="B489" s="37"/>
    </row>
    <row r="490" spans="1:2" ht="15.75" x14ac:dyDescent="0.25">
      <c r="A490" s="37"/>
      <c r="B490" s="37"/>
    </row>
    <row r="491" spans="1:2" ht="15.75" x14ac:dyDescent="0.25">
      <c r="A491" s="37"/>
      <c r="B491" s="37"/>
    </row>
    <row r="492" spans="1:2" ht="15.75" x14ac:dyDescent="0.25">
      <c r="A492" s="37"/>
      <c r="B492" s="37"/>
    </row>
    <row r="493" spans="1:2" ht="15.75" x14ac:dyDescent="0.25">
      <c r="A493" s="37"/>
      <c r="B493" s="37"/>
    </row>
    <row r="494" spans="1:2" ht="15.75" x14ac:dyDescent="0.25">
      <c r="A494" s="37"/>
      <c r="B494" s="37"/>
    </row>
    <row r="495" spans="1:2" ht="15.75" x14ac:dyDescent="0.25">
      <c r="A495" s="37"/>
      <c r="B495" s="37"/>
    </row>
    <row r="496" spans="1:2" ht="15.75" x14ac:dyDescent="0.25">
      <c r="A496" s="37"/>
      <c r="B496" s="37"/>
    </row>
    <row r="497" spans="1:2" ht="15.75" x14ac:dyDescent="0.25">
      <c r="A497" s="37"/>
      <c r="B497" s="37"/>
    </row>
    <row r="498" spans="1:2" ht="15.75" x14ac:dyDescent="0.25">
      <c r="A498" s="37"/>
      <c r="B498" s="37"/>
    </row>
    <row r="499" spans="1:2" ht="15.75" x14ac:dyDescent="0.25">
      <c r="A499" s="37"/>
      <c r="B499" s="37"/>
    </row>
    <row r="500" spans="1:2" ht="15.75" x14ac:dyDescent="0.25">
      <c r="A500" s="37"/>
      <c r="B500" s="37"/>
    </row>
    <row r="501" spans="1:2" ht="15.75" x14ac:dyDescent="0.25">
      <c r="A501" s="37"/>
      <c r="B501" s="37"/>
    </row>
    <row r="502" spans="1:2" ht="15.75" x14ac:dyDescent="0.25">
      <c r="A502" s="37"/>
      <c r="B502" s="37"/>
    </row>
    <row r="503" spans="1:2" ht="15.75" x14ac:dyDescent="0.25">
      <c r="A503" s="37"/>
      <c r="B503" s="37"/>
    </row>
    <row r="504" spans="1:2" ht="15.75" x14ac:dyDescent="0.25">
      <c r="A504" s="37"/>
      <c r="B504" s="37"/>
    </row>
    <row r="505" spans="1:2" ht="15.75" x14ac:dyDescent="0.25">
      <c r="A505" s="37"/>
      <c r="B505" s="37"/>
    </row>
    <row r="506" spans="1:2" ht="15.75" x14ac:dyDescent="0.25">
      <c r="A506" s="37"/>
      <c r="B506" s="37"/>
    </row>
    <row r="507" spans="1:2" ht="15.75" x14ac:dyDescent="0.25">
      <c r="A507" s="37"/>
      <c r="B507" s="37"/>
    </row>
    <row r="508" spans="1:2" ht="15.75" x14ac:dyDescent="0.25">
      <c r="A508" s="37"/>
      <c r="B508" s="37"/>
    </row>
    <row r="509" spans="1:2" ht="15.75" x14ac:dyDescent="0.25">
      <c r="A509" s="37"/>
      <c r="B509" s="37"/>
    </row>
    <row r="510" spans="1:2" ht="15.75" x14ac:dyDescent="0.25">
      <c r="A510" s="37"/>
      <c r="B510" s="37"/>
    </row>
    <row r="511" spans="1:2" ht="15.75" x14ac:dyDescent="0.25">
      <c r="A511" s="37"/>
      <c r="B511" s="37"/>
    </row>
    <row r="512" spans="1:2" ht="15.75" x14ac:dyDescent="0.25">
      <c r="A512" s="37"/>
      <c r="B512" s="37"/>
    </row>
    <row r="513" spans="1:2" ht="15.75" x14ac:dyDescent="0.25">
      <c r="A513" s="37"/>
      <c r="B513" s="37"/>
    </row>
    <row r="514" spans="1:2" ht="15.75" x14ac:dyDescent="0.25">
      <c r="A514" s="37"/>
      <c r="B514" s="37"/>
    </row>
    <row r="515" spans="1:2" ht="15.75" x14ac:dyDescent="0.25">
      <c r="A515" s="37"/>
      <c r="B515" s="37"/>
    </row>
    <row r="516" spans="1:2" ht="15.75" x14ac:dyDescent="0.25">
      <c r="A516" s="37"/>
      <c r="B516" s="37"/>
    </row>
    <row r="517" spans="1:2" ht="15.75" x14ac:dyDescent="0.25">
      <c r="A517" s="37"/>
      <c r="B517" s="37"/>
    </row>
    <row r="518" spans="1:2" ht="15.75" x14ac:dyDescent="0.25">
      <c r="A518" s="37"/>
      <c r="B518" s="37"/>
    </row>
    <row r="519" spans="1:2" ht="15.75" x14ac:dyDescent="0.25">
      <c r="A519" s="37"/>
      <c r="B519" s="37"/>
    </row>
    <row r="520" spans="1:2" ht="15.75" x14ac:dyDescent="0.25">
      <c r="A520" s="38"/>
      <c r="B520" s="37"/>
    </row>
    <row r="521" spans="1:2" ht="15.75" x14ac:dyDescent="0.25">
      <c r="A521" s="37"/>
      <c r="B521" s="37"/>
    </row>
    <row r="522" spans="1:2" ht="15.75" x14ac:dyDescent="0.25">
      <c r="A522" s="37"/>
      <c r="B522" s="37"/>
    </row>
    <row r="523" spans="1:2" ht="15.75" x14ac:dyDescent="0.25">
      <c r="A523" s="37"/>
      <c r="B523" s="37"/>
    </row>
    <row r="524" spans="1:2" ht="15.75" x14ac:dyDescent="0.25">
      <c r="A524" s="37"/>
      <c r="B524" s="37"/>
    </row>
    <row r="525" spans="1:2" ht="15.75" x14ac:dyDescent="0.25">
      <c r="A525" s="37"/>
      <c r="B525" s="37"/>
    </row>
    <row r="526" spans="1:2" ht="15.75" x14ac:dyDescent="0.25">
      <c r="A526" s="37"/>
      <c r="B526" s="37"/>
    </row>
    <row r="527" spans="1:2" ht="15.75" x14ac:dyDescent="0.25">
      <c r="A527" s="37"/>
      <c r="B527" s="37"/>
    </row>
    <row r="528" spans="1:2" ht="15.75" x14ac:dyDescent="0.25">
      <c r="A528" s="37"/>
      <c r="B528" s="37"/>
    </row>
    <row r="529" spans="1:2" ht="15.75" x14ac:dyDescent="0.25">
      <c r="A529" s="37"/>
      <c r="B529" s="37"/>
    </row>
    <row r="530" spans="1:2" ht="15.75" x14ac:dyDescent="0.25">
      <c r="A530" s="37"/>
      <c r="B530" s="37"/>
    </row>
    <row r="531" spans="1:2" ht="15.75" x14ac:dyDescent="0.25">
      <c r="A531" s="37"/>
      <c r="B531" s="37"/>
    </row>
    <row r="532" spans="1:2" ht="15.75" x14ac:dyDescent="0.25">
      <c r="A532" s="37"/>
      <c r="B532" s="37"/>
    </row>
    <row r="533" spans="1:2" ht="15.75" x14ac:dyDescent="0.25">
      <c r="A533" s="37"/>
      <c r="B533" s="37"/>
    </row>
    <row r="534" spans="1:2" ht="15.75" x14ac:dyDescent="0.25">
      <c r="A534" s="37"/>
      <c r="B534" s="37"/>
    </row>
    <row r="535" spans="1:2" ht="15.75" x14ac:dyDescent="0.25">
      <c r="A535" s="37"/>
      <c r="B535" s="37"/>
    </row>
    <row r="536" spans="1:2" ht="15.75" x14ac:dyDescent="0.25">
      <c r="A536" s="37"/>
      <c r="B536" s="37"/>
    </row>
    <row r="537" spans="1:2" ht="15.75" x14ac:dyDescent="0.25">
      <c r="A537" s="37"/>
      <c r="B537" s="37"/>
    </row>
    <row r="538" spans="1:2" ht="15.75" x14ac:dyDescent="0.25">
      <c r="A538" s="37"/>
      <c r="B538" s="37"/>
    </row>
    <row r="539" spans="1:2" ht="15.75" x14ac:dyDescent="0.25">
      <c r="A539" s="37"/>
      <c r="B539" s="37"/>
    </row>
    <row r="540" spans="1:2" ht="15.75" x14ac:dyDescent="0.25">
      <c r="A540" s="37"/>
      <c r="B540" s="37"/>
    </row>
    <row r="541" spans="1:2" ht="15.75" x14ac:dyDescent="0.25">
      <c r="A541" s="37"/>
      <c r="B541" s="37"/>
    </row>
    <row r="542" spans="1:2" ht="15.75" x14ac:dyDescent="0.25">
      <c r="A542" s="37"/>
      <c r="B542" s="37"/>
    </row>
    <row r="543" spans="1:2" ht="15.75" x14ac:dyDescent="0.25">
      <c r="A543" s="37"/>
      <c r="B543" s="37"/>
    </row>
    <row r="544" spans="1:2" ht="15.75" x14ac:dyDescent="0.25">
      <c r="A544" s="37"/>
      <c r="B544" s="37"/>
    </row>
    <row r="545" spans="1:2" ht="15.75" x14ac:dyDescent="0.25">
      <c r="A545" s="37"/>
      <c r="B545" s="37"/>
    </row>
    <row r="546" spans="1:2" ht="15.75" x14ac:dyDescent="0.25">
      <c r="A546" s="37"/>
      <c r="B546" s="37"/>
    </row>
    <row r="547" spans="1:2" ht="15.75" x14ac:dyDescent="0.25">
      <c r="A547" s="37"/>
      <c r="B547" s="37"/>
    </row>
    <row r="548" spans="1:2" ht="15.75" x14ac:dyDescent="0.25">
      <c r="A548" s="37"/>
      <c r="B548" s="37"/>
    </row>
    <row r="549" spans="1:2" ht="15.75" x14ac:dyDescent="0.25">
      <c r="A549" s="37"/>
      <c r="B549" s="37"/>
    </row>
    <row r="550" spans="1:2" ht="15.75" x14ac:dyDescent="0.25">
      <c r="A550" s="37"/>
      <c r="B550" s="37"/>
    </row>
    <row r="551" spans="1:2" ht="15.75" x14ac:dyDescent="0.25">
      <c r="A551" s="37"/>
      <c r="B551" s="37"/>
    </row>
    <row r="552" spans="1:2" ht="15.75" x14ac:dyDescent="0.25">
      <c r="A552" s="37"/>
      <c r="B552" s="37"/>
    </row>
    <row r="553" spans="1:2" ht="15.75" x14ac:dyDescent="0.25">
      <c r="A553" s="37"/>
      <c r="B553" s="37"/>
    </row>
    <row r="554" spans="1:2" ht="15.75" x14ac:dyDescent="0.25">
      <c r="A554" s="37"/>
      <c r="B554" s="37"/>
    </row>
    <row r="555" spans="1:2" ht="15.75" x14ac:dyDescent="0.25">
      <c r="A555" s="37"/>
      <c r="B555" s="37"/>
    </row>
    <row r="556" spans="1:2" ht="15.75" x14ac:dyDescent="0.25">
      <c r="A556" s="37"/>
      <c r="B556" s="37"/>
    </row>
    <row r="557" spans="1:2" ht="15.75" x14ac:dyDescent="0.25">
      <c r="A557" s="37"/>
      <c r="B557" s="37"/>
    </row>
    <row r="558" spans="1:2" ht="15.75" x14ac:dyDescent="0.25">
      <c r="A558" s="37"/>
      <c r="B558" s="37"/>
    </row>
    <row r="559" spans="1:2" ht="15.75" x14ac:dyDescent="0.25">
      <c r="A559" s="37"/>
      <c r="B559" s="37"/>
    </row>
    <row r="560" spans="1:2" ht="15.75" x14ac:dyDescent="0.25">
      <c r="A560" s="38"/>
      <c r="B560" s="37"/>
    </row>
    <row r="561" spans="1:2" ht="15.75" x14ac:dyDescent="0.25">
      <c r="A561" s="38"/>
      <c r="B561" s="37"/>
    </row>
    <row r="562" spans="1:2" ht="15.75" x14ac:dyDescent="0.25">
      <c r="A562" s="38"/>
      <c r="B562" s="37"/>
    </row>
    <row r="563" spans="1:2" ht="15.75" x14ac:dyDescent="0.25">
      <c r="A563" s="38"/>
      <c r="B563" s="37"/>
    </row>
    <row r="564" spans="1:2" ht="15.75" x14ac:dyDescent="0.25">
      <c r="A564" s="38"/>
      <c r="B564" s="37"/>
    </row>
    <row r="565" spans="1:2" ht="15.75" x14ac:dyDescent="0.25">
      <c r="A565" s="38"/>
      <c r="B565" s="37"/>
    </row>
    <row r="566" spans="1:2" ht="15.75" x14ac:dyDescent="0.25">
      <c r="A566" s="38"/>
      <c r="B566" s="37"/>
    </row>
    <row r="567" spans="1:2" ht="15.75" x14ac:dyDescent="0.25">
      <c r="A567" s="38"/>
      <c r="B567" s="37"/>
    </row>
    <row r="568" spans="1:2" ht="15.75" x14ac:dyDescent="0.25">
      <c r="A568" s="38"/>
      <c r="B568" s="37"/>
    </row>
    <row r="569" spans="1:2" ht="15.75" x14ac:dyDescent="0.25">
      <c r="A569" s="38"/>
      <c r="B569" s="37"/>
    </row>
    <row r="570" spans="1:2" ht="15.75" x14ac:dyDescent="0.25">
      <c r="A570" s="38"/>
      <c r="B570" s="37"/>
    </row>
    <row r="571" spans="1:2" ht="15.75" x14ac:dyDescent="0.25">
      <c r="A571" s="38"/>
      <c r="B571" s="37"/>
    </row>
    <row r="572" spans="1:2" ht="15.75" x14ac:dyDescent="0.25">
      <c r="A572" s="38"/>
      <c r="B572" s="37"/>
    </row>
    <row r="573" spans="1:2" ht="15.75" x14ac:dyDescent="0.25">
      <c r="A573" s="38"/>
      <c r="B573" s="37"/>
    </row>
    <row r="574" spans="1:2" ht="15.75" x14ac:dyDescent="0.25">
      <c r="A574" s="38"/>
      <c r="B574" s="37"/>
    </row>
    <row r="575" spans="1:2" ht="15.75" x14ac:dyDescent="0.25">
      <c r="A575" s="37"/>
      <c r="B575" s="37"/>
    </row>
    <row r="576" spans="1:2" ht="15.75" x14ac:dyDescent="0.25">
      <c r="A576" s="38"/>
      <c r="B576" s="37"/>
    </row>
    <row r="577" spans="1:2" ht="15.75" x14ac:dyDescent="0.25">
      <c r="A577" s="38"/>
      <c r="B577" s="37"/>
    </row>
    <row r="578" spans="1:2" ht="15.75" x14ac:dyDescent="0.25">
      <c r="A578" s="38"/>
      <c r="B578" s="37"/>
    </row>
    <row r="579" spans="1:2" ht="15.75" x14ac:dyDescent="0.25">
      <c r="A579" s="38"/>
      <c r="B579" s="37"/>
    </row>
    <row r="580" spans="1:2" ht="15.75" x14ac:dyDescent="0.25">
      <c r="A580" s="38"/>
      <c r="B580" s="37"/>
    </row>
    <row r="581" spans="1:2" ht="15.75" x14ac:dyDescent="0.25">
      <c r="A581" s="38"/>
      <c r="B581" s="37"/>
    </row>
    <row r="582" spans="1:2" ht="15.75" x14ac:dyDescent="0.25">
      <c r="A582" s="38"/>
      <c r="B582" s="37"/>
    </row>
    <row r="583" spans="1:2" ht="15.75" x14ac:dyDescent="0.25">
      <c r="A583" s="38"/>
      <c r="B583" s="37"/>
    </row>
    <row r="584" spans="1:2" ht="15.75" x14ac:dyDescent="0.25">
      <c r="A584" s="38"/>
      <c r="B584" s="37"/>
    </row>
    <row r="585" spans="1:2" ht="15.75" x14ac:dyDescent="0.25">
      <c r="A585" s="38"/>
      <c r="B585" s="37"/>
    </row>
    <row r="586" spans="1:2" ht="15.75" x14ac:dyDescent="0.25">
      <c r="A586" s="38"/>
      <c r="B586" s="37"/>
    </row>
    <row r="587" spans="1:2" ht="15.75" x14ac:dyDescent="0.25">
      <c r="A587" s="38"/>
      <c r="B587" s="37"/>
    </row>
    <row r="588" spans="1:2" ht="15.75" x14ac:dyDescent="0.25">
      <c r="A588" s="38"/>
      <c r="B588" s="37"/>
    </row>
    <row r="589" spans="1:2" ht="15.75" x14ac:dyDescent="0.25">
      <c r="A589" s="38"/>
      <c r="B589" s="37"/>
    </row>
    <row r="590" spans="1:2" ht="15.75" x14ac:dyDescent="0.25">
      <c r="A590" s="37"/>
      <c r="B590" s="37"/>
    </row>
    <row r="591" spans="1:2" ht="15.75" x14ac:dyDescent="0.25">
      <c r="A591" s="38"/>
      <c r="B591" s="37"/>
    </row>
    <row r="592" spans="1:2" ht="15.75" x14ac:dyDescent="0.25">
      <c r="A592" s="38"/>
      <c r="B592" s="37"/>
    </row>
    <row r="593" spans="1:2" ht="15.75" x14ac:dyDescent="0.25">
      <c r="A593" s="38"/>
      <c r="B593" s="37"/>
    </row>
    <row r="594" spans="1:2" ht="15.75" x14ac:dyDescent="0.25">
      <c r="A594" s="38"/>
      <c r="B594" s="37"/>
    </row>
    <row r="595" spans="1:2" ht="15.75" x14ac:dyDescent="0.25">
      <c r="A595" s="38"/>
      <c r="B595" s="37"/>
    </row>
    <row r="596" spans="1:2" ht="15.75" x14ac:dyDescent="0.25">
      <c r="A596" s="38"/>
      <c r="B596" s="37"/>
    </row>
    <row r="597" spans="1:2" ht="15.75" x14ac:dyDescent="0.25">
      <c r="A597" s="38"/>
      <c r="B597" s="37"/>
    </row>
    <row r="598" spans="1:2" ht="15.75" x14ac:dyDescent="0.25">
      <c r="A598" s="38"/>
      <c r="B598" s="37"/>
    </row>
    <row r="599" spans="1:2" ht="15.75" x14ac:dyDescent="0.25">
      <c r="A599" s="38"/>
      <c r="B599" s="37"/>
    </row>
    <row r="600" spans="1:2" ht="15.75" x14ac:dyDescent="0.25">
      <c r="A600" s="38"/>
      <c r="B600" s="37"/>
    </row>
    <row r="601" spans="1:2" ht="15.75" x14ac:dyDescent="0.25">
      <c r="A601" s="38"/>
      <c r="B601" s="37"/>
    </row>
    <row r="602" spans="1:2" ht="15.75" x14ac:dyDescent="0.25">
      <c r="A602" s="38"/>
      <c r="B602" s="37"/>
    </row>
    <row r="603" spans="1:2" ht="15.75" x14ac:dyDescent="0.25">
      <c r="A603" s="38"/>
      <c r="B603" s="37"/>
    </row>
    <row r="604" spans="1:2" ht="15.75" x14ac:dyDescent="0.25">
      <c r="A604" s="38"/>
      <c r="B604" s="37"/>
    </row>
    <row r="605" spans="1:2" ht="15.75" x14ac:dyDescent="0.25">
      <c r="A605" s="38"/>
      <c r="B605" s="37"/>
    </row>
    <row r="606" spans="1:2" ht="15.75" x14ac:dyDescent="0.25">
      <c r="A606" s="37"/>
      <c r="B606" s="37"/>
    </row>
    <row r="607" spans="1:2" ht="15.75" x14ac:dyDescent="0.25">
      <c r="A607" s="37"/>
      <c r="B607" s="37"/>
    </row>
    <row r="608" spans="1:2" ht="15.75" x14ac:dyDescent="0.25">
      <c r="A608" s="37"/>
      <c r="B608" s="37"/>
    </row>
    <row r="609" spans="1:2" ht="15.75" x14ac:dyDescent="0.25">
      <c r="A609" s="37"/>
      <c r="B609" s="37"/>
    </row>
    <row r="610" spans="1:2" ht="15.75" x14ac:dyDescent="0.25">
      <c r="A610" s="37"/>
      <c r="B610" s="37"/>
    </row>
    <row r="611" spans="1:2" ht="15.75" x14ac:dyDescent="0.25">
      <c r="A611" s="37"/>
      <c r="B611" s="37"/>
    </row>
    <row r="612" spans="1:2" ht="15.75" x14ac:dyDescent="0.25">
      <c r="A612" s="37"/>
      <c r="B612" s="37"/>
    </row>
    <row r="613" spans="1:2" ht="15.75" x14ac:dyDescent="0.25">
      <c r="A613" s="37"/>
      <c r="B613" s="37"/>
    </row>
    <row r="614" spans="1:2" ht="15.75" x14ac:dyDescent="0.25">
      <c r="A614" s="37"/>
      <c r="B614" s="37"/>
    </row>
    <row r="615" spans="1:2" ht="15.75" x14ac:dyDescent="0.25">
      <c r="A615" s="37"/>
      <c r="B615" s="37"/>
    </row>
    <row r="616" spans="1:2" ht="15.75" x14ac:dyDescent="0.25">
      <c r="A616" s="37"/>
      <c r="B616" s="37"/>
    </row>
    <row r="617" spans="1:2" ht="15.75" x14ac:dyDescent="0.25">
      <c r="A617" s="37"/>
      <c r="B617" s="37"/>
    </row>
    <row r="618" spans="1:2" ht="15.75" x14ac:dyDescent="0.25">
      <c r="A618" s="37"/>
      <c r="B618" s="37"/>
    </row>
    <row r="619" spans="1:2" ht="15.75" x14ac:dyDescent="0.25">
      <c r="A619" s="37"/>
      <c r="B619" s="37"/>
    </row>
    <row r="620" spans="1:2" ht="15.75" x14ac:dyDescent="0.25">
      <c r="A620" s="37"/>
      <c r="B620" s="37"/>
    </row>
    <row r="621" spans="1:2" ht="15.75" x14ac:dyDescent="0.25">
      <c r="A621" s="37"/>
      <c r="B621" s="37"/>
    </row>
    <row r="622" spans="1:2" ht="15.75" x14ac:dyDescent="0.25">
      <c r="A622" s="37"/>
      <c r="B622" s="37"/>
    </row>
    <row r="623" spans="1:2" ht="15.75" x14ac:dyDescent="0.25">
      <c r="A623" s="37"/>
      <c r="B623" s="37"/>
    </row>
    <row r="624" spans="1:2" ht="15.75" x14ac:dyDescent="0.25">
      <c r="A624" s="37"/>
      <c r="B624" s="37"/>
    </row>
    <row r="625" spans="1:2" ht="15.75" x14ac:dyDescent="0.25">
      <c r="A625" s="37"/>
      <c r="B625" s="37"/>
    </row>
    <row r="626" spans="1:2" ht="15.75" x14ac:dyDescent="0.25">
      <c r="A626" s="37"/>
      <c r="B626" s="37"/>
    </row>
    <row r="627" spans="1:2" ht="15.75" x14ac:dyDescent="0.25">
      <c r="A627" s="37"/>
      <c r="B627" s="37"/>
    </row>
    <row r="628" spans="1:2" ht="15.75" x14ac:dyDescent="0.25">
      <c r="A628" s="37"/>
      <c r="B628" s="37"/>
    </row>
    <row r="629" spans="1:2" ht="15.75" x14ac:dyDescent="0.25">
      <c r="A629" s="37"/>
      <c r="B629" s="37"/>
    </row>
    <row r="630" spans="1:2" ht="15.75" x14ac:dyDescent="0.25">
      <c r="A630" s="37"/>
      <c r="B630" s="37"/>
    </row>
    <row r="631" spans="1:2" ht="15.75" x14ac:dyDescent="0.25">
      <c r="A631" s="37"/>
      <c r="B631" s="37"/>
    </row>
    <row r="632" spans="1:2" ht="15.75" x14ac:dyDescent="0.25">
      <c r="A632" s="37"/>
      <c r="B632" s="37"/>
    </row>
    <row r="633" spans="1:2" ht="15.75" x14ac:dyDescent="0.25">
      <c r="A633" s="37"/>
      <c r="B633" s="37"/>
    </row>
    <row r="634" spans="1:2" ht="15.75" x14ac:dyDescent="0.25">
      <c r="A634" s="37"/>
      <c r="B634" s="37"/>
    </row>
    <row r="635" spans="1:2" ht="15.75" x14ac:dyDescent="0.25">
      <c r="A635" s="37"/>
      <c r="B635" s="37"/>
    </row>
    <row r="636" spans="1:2" ht="15.75" x14ac:dyDescent="0.25">
      <c r="A636" s="37"/>
      <c r="B636" s="37"/>
    </row>
    <row r="637" spans="1:2" ht="15.75" x14ac:dyDescent="0.25">
      <c r="A637" s="37"/>
      <c r="B637" s="37"/>
    </row>
    <row r="638" spans="1:2" ht="15.75" x14ac:dyDescent="0.25">
      <c r="A638" s="37"/>
      <c r="B638" s="37"/>
    </row>
    <row r="639" spans="1:2" ht="15.75" x14ac:dyDescent="0.25">
      <c r="A639" s="37"/>
      <c r="B639" s="37"/>
    </row>
    <row r="640" spans="1:2" ht="15.75" x14ac:dyDescent="0.25">
      <c r="A640" s="37"/>
      <c r="B640" s="37"/>
    </row>
    <row r="641" spans="1:2" ht="15.75" x14ac:dyDescent="0.25">
      <c r="A641" s="37"/>
      <c r="B641" s="37"/>
    </row>
    <row r="642" spans="1:2" ht="15.75" x14ac:dyDescent="0.25">
      <c r="A642" s="37"/>
      <c r="B642" s="37"/>
    </row>
    <row r="643" spans="1:2" ht="15.75" x14ac:dyDescent="0.25">
      <c r="A643" s="37"/>
      <c r="B643" s="37"/>
    </row>
    <row r="644" spans="1:2" ht="15.75" x14ac:dyDescent="0.25">
      <c r="A644" s="37"/>
      <c r="B644" s="37"/>
    </row>
    <row r="645" spans="1:2" ht="15.75" x14ac:dyDescent="0.25">
      <c r="A645" s="37"/>
      <c r="B645" s="37"/>
    </row>
    <row r="646" spans="1:2" ht="15.75" x14ac:dyDescent="0.25">
      <c r="A646" s="37"/>
      <c r="B646" s="37"/>
    </row>
    <row r="647" spans="1:2" ht="15.75" x14ac:dyDescent="0.25">
      <c r="A647" s="37"/>
      <c r="B647" s="37"/>
    </row>
    <row r="648" spans="1:2" ht="15.75" x14ac:dyDescent="0.25">
      <c r="A648" s="37"/>
      <c r="B648" s="37"/>
    </row>
    <row r="649" spans="1:2" ht="15.75" x14ac:dyDescent="0.25">
      <c r="A649" s="37"/>
      <c r="B649" s="37"/>
    </row>
    <row r="650" spans="1:2" ht="15.75" x14ac:dyDescent="0.25">
      <c r="A650" s="37"/>
      <c r="B650" s="37"/>
    </row>
    <row r="651" spans="1:2" ht="15.75" x14ac:dyDescent="0.25">
      <c r="A651" s="37"/>
      <c r="B651" s="37"/>
    </row>
    <row r="652" spans="1:2" ht="15.75" x14ac:dyDescent="0.25">
      <c r="A652" s="37"/>
      <c r="B652" s="37"/>
    </row>
    <row r="653" spans="1:2" ht="15.75" x14ac:dyDescent="0.25">
      <c r="A653" s="37"/>
      <c r="B653" s="37"/>
    </row>
    <row r="654" spans="1:2" ht="15.75" x14ac:dyDescent="0.25">
      <c r="A654" s="37"/>
      <c r="B654" s="37"/>
    </row>
    <row r="655" spans="1:2" ht="15.75" x14ac:dyDescent="0.25">
      <c r="A655" s="37"/>
      <c r="B655" s="37"/>
    </row>
    <row r="656" spans="1:2" ht="15.75" x14ac:dyDescent="0.25">
      <c r="A656" s="37"/>
      <c r="B656" s="37"/>
    </row>
    <row r="657" spans="1:2" ht="15.75" x14ac:dyDescent="0.25">
      <c r="A657" s="37"/>
      <c r="B657" s="37"/>
    </row>
    <row r="658" spans="1:2" ht="15.75" x14ac:dyDescent="0.25">
      <c r="A658" s="37"/>
      <c r="B658" s="37"/>
    </row>
    <row r="659" spans="1:2" ht="15.75" x14ac:dyDescent="0.25">
      <c r="A659" s="37"/>
      <c r="B659" s="37"/>
    </row>
    <row r="660" spans="1:2" ht="15.75" x14ac:dyDescent="0.25">
      <c r="A660" s="37"/>
      <c r="B660" s="37"/>
    </row>
    <row r="661" spans="1:2" ht="15.75" x14ac:dyDescent="0.25">
      <c r="A661" s="37"/>
      <c r="B661" s="37"/>
    </row>
    <row r="662" spans="1:2" ht="15.75" x14ac:dyDescent="0.25">
      <c r="A662" s="37"/>
      <c r="B662" s="37"/>
    </row>
    <row r="663" spans="1:2" ht="15.75" x14ac:dyDescent="0.25">
      <c r="A663" s="37"/>
      <c r="B663" s="37"/>
    </row>
    <row r="664" spans="1:2" ht="15.75" x14ac:dyDescent="0.25">
      <c r="A664" s="37"/>
      <c r="B664" s="37"/>
    </row>
    <row r="665" spans="1:2" ht="15.75" x14ac:dyDescent="0.25">
      <c r="A665" s="38"/>
      <c r="B665" s="37"/>
    </row>
    <row r="666" spans="1:2" ht="15.75" x14ac:dyDescent="0.25">
      <c r="A666" s="37"/>
      <c r="B666" s="37"/>
    </row>
    <row r="667" spans="1:2" ht="15.75" x14ac:dyDescent="0.25">
      <c r="A667" s="37"/>
      <c r="B667" s="37"/>
    </row>
    <row r="668" spans="1:2" ht="15.75" x14ac:dyDescent="0.25">
      <c r="A668" s="37"/>
      <c r="B668" s="37"/>
    </row>
    <row r="669" spans="1:2" ht="15.75" x14ac:dyDescent="0.25">
      <c r="A669" s="37"/>
      <c r="B669" s="37"/>
    </row>
    <row r="670" spans="1:2" ht="15.75" x14ac:dyDescent="0.25">
      <c r="A670" s="37"/>
      <c r="B670" s="37"/>
    </row>
    <row r="671" spans="1:2" ht="15.75" x14ac:dyDescent="0.25">
      <c r="A671" s="37"/>
      <c r="B671" s="37"/>
    </row>
    <row r="672" spans="1:2" ht="15.75" x14ac:dyDescent="0.25">
      <c r="A672" s="37"/>
      <c r="B672" s="37"/>
    </row>
    <row r="673" spans="1:2" ht="15.75" x14ac:dyDescent="0.25">
      <c r="A673" s="37"/>
      <c r="B673" s="37"/>
    </row>
    <row r="674" spans="1:2" ht="15.75" x14ac:dyDescent="0.25">
      <c r="A674" s="37"/>
      <c r="B674" s="37"/>
    </row>
    <row r="675" spans="1:2" ht="15.75" x14ac:dyDescent="0.25">
      <c r="A675" s="37"/>
      <c r="B675" s="37"/>
    </row>
    <row r="676" spans="1:2" ht="15.75" x14ac:dyDescent="0.25">
      <c r="A676" s="37"/>
      <c r="B676" s="37"/>
    </row>
    <row r="677" spans="1:2" ht="15.75" x14ac:dyDescent="0.25">
      <c r="A677" s="37"/>
      <c r="B677" s="37"/>
    </row>
    <row r="678" spans="1:2" ht="15.75" x14ac:dyDescent="0.25">
      <c r="A678" s="37"/>
      <c r="B678" s="37"/>
    </row>
    <row r="679" spans="1:2" ht="15.75" x14ac:dyDescent="0.25">
      <c r="A679" s="37"/>
      <c r="B679" s="37"/>
    </row>
    <row r="680" spans="1:2" ht="15.75" x14ac:dyDescent="0.25">
      <c r="A680" s="37"/>
      <c r="B680" s="37"/>
    </row>
    <row r="681" spans="1:2" ht="15.75" x14ac:dyDescent="0.25">
      <c r="A681" s="37"/>
      <c r="B681" s="37"/>
    </row>
    <row r="682" spans="1:2" ht="15.75" x14ac:dyDescent="0.25">
      <c r="A682" s="37"/>
      <c r="B682" s="37"/>
    </row>
    <row r="683" spans="1:2" ht="15.75" x14ac:dyDescent="0.25">
      <c r="A683" s="37"/>
      <c r="B683" s="37"/>
    </row>
    <row r="684" spans="1:2" ht="15.75" x14ac:dyDescent="0.25">
      <c r="A684" s="37"/>
      <c r="B684" s="37"/>
    </row>
    <row r="685" spans="1:2" ht="15.75" x14ac:dyDescent="0.25">
      <c r="A685" s="37"/>
      <c r="B685" s="37"/>
    </row>
    <row r="686" spans="1:2" ht="15.75" x14ac:dyDescent="0.25">
      <c r="A686" s="37"/>
      <c r="B686" s="37"/>
    </row>
    <row r="687" spans="1:2" ht="15.75" x14ac:dyDescent="0.3">
      <c r="A687" s="43"/>
      <c r="B687" s="43"/>
    </row>
    <row r="688" spans="1:2" ht="15.75" x14ac:dyDescent="0.3">
      <c r="A688" s="43"/>
      <c r="B688" s="43"/>
    </row>
    <row r="689" spans="1:2" ht="15.75" x14ac:dyDescent="0.3">
      <c r="A689" s="43"/>
      <c r="B689" s="43"/>
    </row>
    <row r="690" spans="1:2" ht="15.75" x14ac:dyDescent="0.3">
      <c r="A690" s="43"/>
      <c r="B690" s="43"/>
    </row>
    <row r="691" spans="1:2" ht="15.75" x14ac:dyDescent="0.3">
      <c r="A691" s="43"/>
      <c r="B691" s="43"/>
    </row>
    <row r="692" spans="1:2" ht="15.75" x14ac:dyDescent="0.3">
      <c r="A692" s="43"/>
      <c r="B692" s="43"/>
    </row>
    <row r="693" spans="1:2" ht="15.75" x14ac:dyDescent="0.3">
      <c r="A693" s="43"/>
      <c r="B693" s="43"/>
    </row>
    <row r="694" spans="1:2" ht="15.75" x14ac:dyDescent="0.3">
      <c r="A694" s="43"/>
      <c r="B694" s="43"/>
    </row>
    <row r="695" spans="1:2" ht="15.75" x14ac:dyDescent="0.3">
      <c r="A695" s="43"/>
      <c r="B695" s="43"/>
    </row>
    <row r="696" spans="1:2" ht="15.75" x14ac:dyDescent="0.3">
      <c r="A696" s="43"/>
      <c r="B696" s="43"/>
    </row>
    <row r="697" spans="1:2" ht="15.75" x14ac:dyDescent="0.3">
      <c r="A697" s="43"/>
      <c r="B697" s="43"/>
    </row>
    <row r="698" spans="1:2" ht="15.75" x14ac:dyDescent="0.3">
      <c r="A698" s="43"/>
      <c r="B698" s="43"/>
    </row>
    <row r="699" spans="1:2" ht="15.75" x14ac:dyDescent="0.3">
      <c r="A699" s="43"/>
      <c r="B699" s="43"/>
    </row>
    <row r="700" spans="1:2" ht="15.75" x14ac:dyDescent="0.3">
      <c r="A700" s="43"/>
      <c r="B700" s="43"/>
    </row>
    <row r="701" spans="1:2" ht="15.75" x14ac:dyDescent="0.3">
      <c r="A701" s="43"/>
      <c r="B701" s="43"/>
    </row>
    <row r="702" spans="1:2" ht="15.75" x14ac:dyDescent="0.3">
      <c r="A702" s="43"/>
      <c r="B702" s="43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02"/>
  <sheetViews>
    <sheetView workbookViewId="0">
      <selection activeCell="I12" sqref="I12"/>
    </sheetView>
  </sheetViews>
  <sheetFormatPr defaultRowHeight="15" x14ac:dyDescent="0.25"/>
  <cols>
    <col min="1" max="1" width="29.7109375" style="44" customWidth="1"/>
    <col min="2" max="2" width="29" style="44" customWidth="1"/>
    <col min="3" max="3" width="9.140625" style="66"/>
  </cols>
  <sheetData>
    <row r="1" spans="1:3" ht="27" customHeight="1" x14ac:dyDescent="0.25">
      <c r="A1" s="6" t="s">
        <v>0</v>
      </c>
      <c r="B1" s="8" t="s">
        <v>1</v>
      </c>
    </row>
    <row r="2" spans="1:3" ht="16.5" x14ac:dyDescent="0.25">
      <c r="A2" s="11">
        <v>19</v>
      </c>
      <c r="B2" s="11">
        <v>118</v>
      </c>
      <c r="C2" s="66">
        <f>B2/100</f>
        <v>1.18</v>
      </c>
    </row>
    <row r="3" spans="1:3" ht="16.5" x14ac:dyDescent="0.25">
      <c r="A3" s="11"/>
      <c r="B3" s="11"/>
    </row>
    <row r="4" spans="1:3" ht="16.5" x14ac:dyDescent="0.25">
      <c r="A4" s="11"/>
      <c r="B4" s="11"/>
    </row>
    <row r="5" spans="1:3" ht="16.5" x14ac:dyDescent="0.25">
      <c r="A5" s="11"/>
      <c r="B5" s="11"/>
    </row>
    <row r="6" spans="1:3" ht="16.5" x14ac:dyDescent="0.25">
      <c r="A6" s="11"/>
      <c r="B6" s="11"/>
    </row>
    <row r="7" spans="1:3" ht="16.5" x14ac:dyDescent="0.25">
      <c r="A7" s="11"/>
      <c r="B7" s="11"/>
    </row>
    <row r="8" spans="1:3" ht="16.5" x14ac:dyDescent="0.25">
      <c r="A8" s="27"/>
      <c r="B8" s="11"/>
    </row>
    <row r="9" spans="1:3" ht="16.5" x14ac:dyDescent="0.25">
      <c r="A9" s="11"/>
      <c r="B9" s="11"/>
    </row>
    <row r="10" spans="1:3" ht="16.5" x14ac:dyDescent="0.25">
      <c r="A10" s="11"/>
      <c r="B10" s="11"/>
    </row>
    <row r="11" spans="1:3" ht="16.5" x14ac:dyDescent="0.25">
      <c r="A11" s="11"/>
      <c r="B11" s="11"/>
    </row>
    <row r="12" spans="1:3" ht="16.5" x14ac:dyDescent="0.25">
      <c r="A12" s="11"/>
      <c r="B12" s="11"/>
    </row>
    <row r="13" spans="1:3" ht="16.5" x14ac:dyDescent="0.25">
      <c r="A13" s="11"/>
      <c r="B13" s="11"/>
      <c r="C13" s="66">
        <f>SUM(C2:C12)</f>
        <v>1.18</v>
      </c>
    </row>
    <row r="14" spans="1:3" ht="16.5" x14ac:dyDescent="0.25">
      <c r="A14" s="40"/>
      <c r="B14" s="40"/>
    </row>
    <row r="15" spans="1:3" ht="16.5" x14ac:dyDescent="0.25">
      <c r="A15" s="40"/>
      <c r="B15" s="40"/>
    </row>
    <row r="16" spans="1:3" ht="16.5" x14ac:dyDescent="0.25">
      <c r="A16" s="40"/>
      <c r="B16" s="40"/>
    </row>
    <row r="17" spans="1:2" ht="16.5" x14ac:dyDescent="0.25">
      <c r="A17" s="40"/>
      <c r="B17" s="40"/>
    </row>
    <row r="18" spans="1:2" ht="16.5" x14ac:dyDescent="0.25">
      <c r="A18" s="40"/>
      <c r="B18" s="40"/>
    </row>
    <row r="19" spans="1:2" ht="16.5" x14ac:dyDescent="0.25">
      <c r="A19" s="40"/>
      <c r="B19" s="37"/>
    </row>
    <row r="20" spans="1:2" ht="16.5" x14ac:dyDescent="0.25">
      <c r="A20" s="40"/>
      <c r="B20" s="40"/>
    </row>
    <row r="21" spans="1:2" ht="16.5" x14ac:dyDescent="0.25">
      <c r="A21" s="40"/>
      <c r="B21" s="40"/>
    </row>
    <row r="22" spans="1:2" ht="16.5" x14ac:dyDescent="0.25">
      <c r="A22" s="40"/>
      <c r="B22" s="40"/>
    </row>
    <row r="23" spans="1:2" ht="16.5" x14ac:dyDescent="0.25">
      <c r="A23" s="40"/>
      <c r="B23" s="40"/>
    </row>
    <row r="24" spans="1:2" ht="16.5" x14ac:dyDescent="0.25">
      <c r="A24" s="40"/>
      <c r="B24" s="40"/>
    </row>
    <row r="25" spans="1:2" ht="16.5" x14ac:dyDescent="0.25">
      <c r="A25" s="40"/>
      <c r="B25" s="40"/>
    </row>
    <row r="26" spans="1:2" ht="16.5" x14ac:dyDescent="0.25">
      <c r="A26" s="40"/>
      <c r="B26" s="40"/>
    </row>
    <row r="27" spans="1:2" ht="16.5" x14ac:dyDescent="0.25">
      <c r="A27" s="40"/>
      <c r="B27" s="40"/>
    </row>
    <row r="28" spans="1:2" ht="16.5" x14ac:dyDescent="0.25">
      <c r="A28" s="40"/>
      <c r="B28" s="40"/>
    </row>
    <row r="29" spans="1:2" ht="16.5" x14ac:dyDescent="0.25">
      <c r="A29" s="40"/>
      <c r="B29" s="40"/>
    </row>
    <row r="30" spans="1:2" ht="16.5" x14ac:dyDescent="0.25">
      <c r="A30" s="40"/>
      <c r="B30" s="40"/>
    </row>
    <row r="31" spans="1:2" ht="16.5" x14ac:dyDescent="0.25">
      <c r="A31" s="40"/>
      <c r="B31" s="40"/>
    </row>
    <row r="32" spans="1:2" ht="16.5" x14ac:dyDescent="0.25">
      <c r="A32" s="40"/>
      <c r="B32" s="41"/>
    </row>
    <row r="33" spans="1:2" ht="16.5" x14ac:dyDescent="0.25">
      <c r="A33" s="40"/>
      <c r="B33" s="40"/>
    </row>
    <row r="34" spans="1:2" ht="16.5" x14ac:dyDescent="0.25">
      <c r="A34" s="40"/>
      <c r="B34" s="40"/>
    </row>
    <row r="35" spans="1:2" ht="16.5" x14ac:dyDescent="0.25">
      <c r="A35" s="40"/>
      <c r="B35" s="40"/>
    </row>
    <row r="36" spans="1:2" ht="16.5" x14ac:dyDescent="0.25">
      <c r="A36" s="40"/>
      <c r="B36" s="40"/>
    </row>
    <row r="37" spans="1:2" ht="16.5" x14ac:dyDescent="0.25">
      <c r="A37" s="40"/>
      <c r="B37" s="40"/>
    </row>
    <row r="38" spans="1:2" ht="16.5" x14ac:dyDescent="0.25">
      <c r="A38" s="40"/>
      <c r="B38" s="40"/>
    </row>
    <row r="39" spans="1:2" ht="16.5" x14ac:dyDescent="0.25">
      <c r="A39" s="40"/>
      <c r="B39" s="40"/>
    </row>
    <row r="40" spans="1:2" ht="16.5" x14ac:dyDescent="0.25">
      <c r="A40" s="40"/>
      <c r="B40" s="40"/>
    </row>
    <row r="41" spans="1:2" ht="16.5" x14ac:dyDescent="0.25">
      <c r="A41" s="40"/>
      <c r="B41" s="40"/>
    </row>
    <row r="42" spans="1:2" ht="16.5" x14ac:dyDescent="0.25">
      <c r="A42" s="40"/>
      <c r="B42" s="40"/>
    </row>
    <row r="43" spans="1:2" ht="16.5" x14ac:dyDescent="0.25">
      <c r="A43" s="40"/>
      <c r="B43" s="40"/>
    </row>
    <row r="44" spans="1:2" ht="16.5" x14ac:dyDescent="0.25">
      <c r="A44" s="40"/>
      <c r="B44" s="40"/>
    </row>
    <row r="45" spans="1:2" ht="16.5" x14ac:dyDescent="0.25">
      <c r="A45" s="40"/>
      <c r="B45" s="37"/>
    </row>
    <row r="46" spans="1:2" ht="16.5" x14ac:dyDescent="0.25">
      <c r="A46" s="40"/>
      <c r="B46" s="37"/>
    </row>
    <row r="47" spans="1:2" ht="16.5" x14ac:dyDescent="0.25">
      <c r="A47" s="40"/>
      <c r="B47" s="37"/>
    </row>
    <row r="48" spans="1:2" ht="16.5" x14ac:dyDescent="0.25">
      <c r="A48" s="40"/>
      <c r="B48" s="37"/>
    </row>
    <row r="49" spans="1:2" ht="16.5" x14ac:dyDescent="0.25">
      <c r="A49" s="40"/>
      <c r="B49" s="37"/>
    </row>
    <row r="50" spans="1:2" ht="16.5" x14ac:dyDescent="0.25">
      <c r="A50" s="40"/>
      <c r="B50" s="37"/>
    </row>
    <row r="51" spans="1:2" ht="16.5" x14ac:dyDescent="0.25">
      <c r="A51" s="40"/>
      <c r="B51" s="37"/>
    </row>
    <row r="52" spans="1:2" ht="16.5" x14ac:dyDescent="0.25">
      <c r="A52" s="40"/>
      <c r="B52" s="37"/>
    </row>
    <row r="53" spans="1:2" ht="16.5" x14ac:dyDescent="0.25">
      <c r="A53" s="40"/>
      <c r="B53" s="37"/>
    </row>
    <row r="54" spans="1:2" ht="16.5" x14ac:dyDescent="0.25">
      <c r="A54" s="40"/>
      <c r="B54" s="37"/>
    </row>
    <row r="55" spans="1:2" ht="16.5" x14ac:dyDescent="0.25">
      <c r="A55" s="40"/>
      <c r="B55" s="37"/>
    </row>
    <row r="56" spans="1:2" ht="16.5" x14ac:dyDescent="0.25">
      <c r="A56" s="40"/>
      <c r="B56" s="37"/>
    </row>
    <row r="57" spans="1:2" ht="16.5" x14ac:dyDescent="0.25">
      <c r="A57" s="40"/>
      <c r="B57" s="37"/>
    </row>
    <row r="58" spans="1:2" ht="16.5" x14ac:dyDescent="0.25">
      <c r="A58" s="40"/>
      <c r="B58" s="37"/>
    </row>
    <row r="59" spans="1:2" ht="16.5" x14ac:dyDescent="0.25">
      <c r="A59" s="40"/>
      <c r="B59" s="37"/>
    </row>
    <row r="60" spans="1:2" ht="16.5" x14ac:dyDescent="0.25">
      <c r="A60" s="40"/>
      <c r="B60" s="37"/>
    </row>
    <row r="61" spans="1:2" ht="16.5" x14ac:dyDescent="0.25">
      <c r="A61" s="40"/>
      <c r="B61" s="37"/>
    </row>
    <row r="62" spans="1:2" ht="16.5" x14ac:dyDescent="0.25">
      <c r="A62" s="40"/>
      <c r="B62" s="37"/>
    </row>
    <row r="63" spans="1:2" ht="16.5" x14ac:dyDescent="0.25">
      <c r="A63" s="40"/>
      <c r="B63" s="37"/>
    </row>
    <row r="64" spans="1:2" ht="16.5" x14ac:dyDescent="0.25">
      <c r="A64" s="40"/>
      <c r="B64" s="37"/>
    </row>
    <row r="65" spans="1:2" ht="16.5" x14ac:dyDescent="0.25">
      <c r="A65" s="40"/>
      <c r="B65" s="37"/>
    </row>
    <row r="66" spans="1:2" ht="16.5" x14ac:dyDescent="0.25">
      <c r="A66" s="40"/>
      <c r="B66" s="37"/>
    </row>
    <row r="67" spans="1:2" ht="16.5" x14ac:dyDescent="0.25">
      <c r="A67" s="40"/>
      <c r="B67" s="37"/>
    </row>
    <row r="68" spans="1:2" ht="16.5" x14ac:dyDescent="0.25">
      <c r="A68" s="40"/>
      <c r="B68" s="37"/>
    </row>
    <row r="69" spans="1:2" ht="16.5" x14ac:dyDescent="0.25">
      <c r="A69" s="40"/>
      <c r="B69" s="37"/>
    </row>
    <row r="70" spans="1:2" ht="16.5" x14ac:dyDescent="0.25">
      <c r="A70" s="40"/>
      <c r="B70" s="37"/>
    </row>
    <row r="71" spans="1:2" ht="16.5" x14ac:dyDescent="0.25">
      <c r="A71" s="40"/>
      <c r="B71" s="37"/>
    </row>
    <row r="72" spans="1:2" ht="16.5" x14ac:dyDescent="0.25">
      <c r="A72" s="40"/>
      <c r="B72" s="37"/>
    </row>
    <row r="73" spans="1:2" ht="16.5" x14ac:dyDescent="0.25">
      <c r="A73" s="40"/>
      <c r="B73" s="37"/>
    </row>
    <row r="74" spans="1:2" ht="16.5" x14ac:dyDescent="0.25">
      <c r="A74" s="40"/>
      <c r="B74" s="37"/>
    </row>
    <row r="75" spans="1:2" ht="16.5" x14ac:dyDescent="0.25">
      <c r="A75" s="40"/>
      <c r="B75" s="37"/>
    </row>
    <row r="76" spans="1:2" ht="16.5" x14ac:dyDescent="0.25">
      <c r="A76" s="40"/>
      <c r="B76" s="37"/>
    </row>
    <row r="77" spans="1:2" ht="16.5" x14ac:dyDescent="0.25">
      <c r="A77" s="40"/>
      <c r="B77" s="37"/>
    </row>
    <row r="78" spans="1:2" ht="16.5" x14ac:dyDescent="0.25">
      <c r="A78" s="40"/>
      <c r="B78" s="37"/>
    </row>
    <row r="79" spans="1:2" ht="16.5" x14ac:dyDescent="0.25">
      <c r="A79" s="40"/>
      <c r="B79" s="37"/>
    </row>
    <row r="80" spans="1:2" ht="16.5" x14ac:dyDescent="0.25">
      <c r="A80" s="40"/>
      <c r="B80" s="37"/>
    </row>
    <row r="81" spans="1:2" ht="16.5" x14ac:dyDescent="0.25">
      <c r="A81" s="40"/>
      <c r="B81" s="37"/>
    </row>
    <row r="82" spans="1:2" ht="16.5" x14ac:dyDescent="0.25">
      <c r="A82" s="40"/>
      <c r="B82" s="37"/>
    </row>
    <row r="83" spans="1:2" ht="16.5" x14ac:dyDescent="0.25">
      <c r="A83" s="40"/>
      <c r="B83" s="37"/>
    </row>
    <row r="84" spans="1:2" ht="16.5" x14ac:dyDescent="0.25">
      <c r="A84" s="40"/>
      <c r="B84" s="37"/>
    </row>
    <row r="85" spans="1:2" ht="16.5" x14ac:dyDescent="0.25">
      <c r="A85" s="40"/>
      <c r="B85" s="37"/>
    </row>
    <row r="86" spans="1:2" ht="16.5" x14ac:dyDescent="0.25">
      <c r="A86" s="40"/>
      <c r="B86" s="37"/>
    </row>
    <row r="87" spans="1:2" ht="16.5" x14ac:dyDescent="0.25">
      <c r="A87" s="40"/>
      <c r="B87" s="37"/>
    </row>
    <row r="88" spans="1:2" ht="16.5" x14ac:dyDescent="0.25">
      <c r="A88" s="40"/>
      <c r="B88" s="37"/>
    </row>
    <row r="89" spans="1:2" ht="16.5" x14ac:dyDescent="0.25">
      <c r="A89" s="40"/>
      <c r="B89" s="37"/>
    </row>
    <row r="90" spans="1:2" ht="16.5" x14ac:dyDescent="0.25">
      <c r="A90" s="40"/>
      <c r="B90" s="37"/>
    </row>
    <row r="91" spans="1:2" ht="16.5" x14ac:dyDescent="0.25">
      <c r="A91" s="40"/>
      <c r="B91" s="37"/>
    </row>
    <row r="92" spans="1:2" ht="16.5" x14ac:dyDescent="0.25">
      <c r="A92" s="40"/>
      <c r="B92" s="37"/>
    </row>
    <row r="93" spans="1:2" ht="16.5" x14ac:dyDescent="0.25">
      <c r="A93" s="40"/>
      <c r="B93" s="37"/>
    </row>
    <row r="94" spans="1:2" ht="16.5" x14ac:dyDescent="0.25">
      <c r="A94" s="40"/>
      <c r="B94" s="37"/>
    </row>
    <row r="95" spans="1:2" ht="16.5" x14ac:dyDescent="0.25">
      <c r="A95" s="40"/>
      <c r="B95" s="37"/>
    </row>
    <row r="96" spans="1:2" ht="16.5" x14ac:dyDescent="0.25">
      <c r="A96" s="40"/>
      <c r="B96" s="37"/>
    </row>
    <row r="97" spans="1:2" ht="16.5" x14ac:dyDescent="0.25">
      <c r="A97" s="40"/>
      <c r="B97" s="37"/>
    </row>
    <row r="98" spans="1:2" ht="16.5" x14ac:dyDescent="0.25">
      <c r="A98" s="40"/>
      <c r="B98" s="37"/>
    </row>
    <row r="99" spans="1:2" ht="16.5" x14ac:dyDescent="0.25">
      <c r="A99" s="40"/>
      <c r="B99" s="37"/>
    </row>
    <row r="100" spans="1:2" ht="16.5" x14ac:dyDescent="0.25">
      <c r="A100" s="40"/>
      <c r="B100" s="37"/>
    </row>
    <row r="101" spans="1:2" ht="16.5" x14ac:dyDescent="0.25">
      <c r="A101" s="40"/>
      <c r="B101" s="37"/>
    </row>
    <row r="102" spans="1:2" ht="16.5" x14ac:dyDescent="0.25">
      <c r="A102" s="40"/>
      <c r="B102" s="37"/>
    </row>
    <row r="103" spans="1:2" ht="16.5" x14ac:dyDescent="0.25">
      <c r="A103" s="40"/>
      <c r="B103" s="37"/>
    </row>
    <row r="104" spans="1:2" ht="16.5" x14ac:dyDescent="0.25">
      <c r="A104" s="40"/>
      <c r="B104" s="37"/>
    </row>
    <row r="105" spans="1:2" ht="16.5" x14ac:dyDescent="0.25">
      <c r="A105" s="40"/>
      <c r="B105" s="37"/>
    </row>
    <row r="106" spans="1:2" ht="16.5" x14ac:dyDescent="0.25">
      <c r="A106" s="40"/>
      <c r="B106" s="37"/>
    </row>
    <row r="107" spans="1:2" ht="16.5" x14ac:dyDescent="0.25">
      <c r="A107" s="40"/>
      <c r="B107" s="37"/>
    </row>
    <row r="108" spans="1:2" ht="16.5" x14ac:dyDescent="0.25">
      <c r="A108" s="40"/>
      <c r="B108" s="37"/>
    </row>
    <row r="109" spans="1:2" ht="16.5" x14ac:dyDescent="0.25">
      <c r="A109" s="40"/>
      <c r="B109" s="37"/>
    </row>
    <row r="110" spans="1:2" ht="16.5" x14ac:dyDescent="0.25">
      <c r="A110" s="40"/>
      <c r="B110" s="37"/>
    </row>
    <row r="111" spans="1:2" ht="16.5" x14ac:dyDescent="0.25">
      <c r="A111" s="40"/>
      <c r="B111" s="37"/>
    </row>
    <row r="112" spans="1:2" ht="16.5" x14ac:dyDescent="0.25">
      <c r="A112" s="42"/>
      <c r="B112" s="37"/>
    </row>
    <row r="113" spans="1:2" ht="16.5" x14ac:dyDescent="0.25">
      <c r="A113" s="42"/>
      <c r="B113" s="37"/>
    </row>
    <row r="114" spans="1:2" ht="16.5" x14ac:dyDescent="0.25">
      <c r="A114" s="42"/>
      <c r="B114" s="37"/>
    </row>
    <row r="115" spans="1:2" ht="16.5" x14ac:dyDescent="0.25">
      <c r="A115" s="42"/>
      <c r="B115" s="37"/>
    </row>
    <row r="116" spans="1:2" ht="16.5" x14ac:dyDescent="0.25">
      <c r="A116" s="42"/>
      <c r="B116" s="37"/>
    </row>
    <row r="117" spans="1:2" ht="16.5" x14ac:dyDescent="0.25">
      <c r="A117" s="42"/>
      <c r="B117" s="37"/>
    </row>
    <row r="118" spans="1:2" ht="16.5" x14ac:dyDescent="0.25">
      <c r="A118" s="42"/>
      <c r="B118" s="37"/>
    </row>
    <row r="119" spans="1:2" ht="16.5" x14ac:dyDescent="0.25">
      <c r="A119" s="42"/>
      <c r="B119" s="37"/>
    </row>
    <row r="120" spans="1:2" ht="16.5" x14ac:dyDescent="0.25">
      <c r="A120" s="42"/>
      <c r="B120" s="37"/>
    </row>
    <row r="121" spans="1:2" ht="16.5" x14ac:dyDescent="0.25">
      <c r="A121" s="42"/>
      <c r="B121" s="37"/>
    </row>
    <row r="122" spans="1:2" ht="16.5" x14ac:dyDescent="0.25">
      <c r="A122" s="42"/>
      <c r="B122" s="37"/>
    </row>
    <row r="123" spans="1:2" ht="16.5" x14ac:dyDescent="0.25">
      <c r="A123" s="42"/>
      <c r="B123" s="37"/>
    </row>
    <row r="124" spans="1:2" ht="16.5" x14ac:dyDescent="0.25">
      <c r="A124" s="42"/>
      <c r="B124" s="37"/>
    </row>
    <row r="125" spans="1:2" ht="16.5" x14ac:dyDescent="0.25">
      <c r="A125" s="42"/>
      <c r="B125" s="37"/>
    </row>
    <row r="126" spans="1:2" ht="16.5" x14ac:dyDescent="0.25">
      <c r="A126" s="42"/>
      <c r="B126" s="37"/>
    </row>
    <row r="127" spans="1:2" ht="16.5" x14ac:dyDescent="0.25">
      <c r="A127" s="42"/>
      <c r="B127" s="37"/>
    </row>
    <row r="128" spans="1:2" ht="16.5" x14ac:dyDescent="0.25">
      <c r="A128" s="42"/>
      <c r="B128" s="37"/>
    </row>
    <row r="129" spans="1:2" ht="16.5" x14ac:dyDescent="0.25">
      <c r="A129" s="42"/>
      <c r="B129" s="37"/>
    </row>
    <row r="130" spans="1:2" ht="16.5" x14ac:dyDescent="0.25">
      <c r="A130" s="42"/>
      <c r="B130" s="37"/>
    </row>
    <row r="131" spans="1:2" ht="16.5" x14ac:dyDescent="0.25">
      <c r="A131" s="42"/>
      <c r="B131" s="37"/>
    </row>
    <row r="132" spans="1:2" ht="16.5" x14ac:dyDescent="0.25">
      <c r="A132" s="42"/>
      <c r="B132" s="37"/>
    </row>
    <row r="133" spans="1:2" ht="16.5" x14ac:dyDescent="0.25">
      <c r="A133" s="42"/>
      <c r="B133" s="37"/>
    </row>
    <row r="134" spans="1:2" ht="16.5" x14ac:dyDescent="0.25">
      <c r="A134" s="42"/>
      <c r="B134" s="37"/>
    </row>
    <row r="135" spans="1:2" ht="16.5" x14ac:dyDescent="0.25">
      <c r="A135" s="42"/>
      <c r="B135" s="37"/>
    </row>
    <row r="136" spans="1:2" ht="16.5" x14ac:dyDescent="0.25">
      <c r="A136" s="42"/>
      <c r="B136" s="37"/>
    </row>
    <row r="137" spans="1:2" ht="16.5" x14ac:dyDescent="0.25">
      <c r="A137" s="42"/>
      <c r="B137" s="37"/>
    </row>
    <row r="138" spans="1:2" ht="16.5" x14ac:dyDescent="0.25">
      <c r="A138" s="42"/>
      <c r="B138" s="37"/>
    </row>
    <row r="139" spans="1:2" ht="16.5" x14ac:dyDescent="0.25">
      <c r="A139" s="42"/>
      <c r="B139" s="37"/>
    </row>
    <row r="140" spans="1:2" ht="16.5" x14ac:dyDescent="0.25">
      <c r="A140" s="42"/>
      <c r="B140" s="37"/>
    </row>
    <row r="141" spans="1:2" ht="16.5" x14ac:dyDescent="0.25">
      <c r="A141" s="42"/>
      <c r="B141" s="37"/>
    </row>
    <row r="142" spans="1:2" ht="16.5" x14ac:dyDescent="0.25">
      <c r="A142" s="42"/>
      <c r="B142" s="37"/>
    </row>
    <row r="143" spans="1:2" ht="16.5" x14ac:dyDescent="0.25">
      <c r="A143" s="42"/>
      <c r="B143" s="37"/>
    </row>
    <row r="144" spans="1:2" ht="16.5" x14ac:dyDescent="0.25">
      <c r="A144" s="42"/>
      <c r="B144" s="37"/>
    </row>
    <row r="145" spans="1:2" ht="16.5" x14ac:dyDescent="0.25">
      <c r="A145" s="42"/>
      <c r="B145" s="37"/>
    </row>
    <row r="146" spans="1:2" ht="16.5" x14ac:dyDescent="0.25">
      <c r="A146" s="42"/>
      <c r="B146" s="37"/>
    </row>
    <row r="147" spans="1:2" ht="16.5" x14ac:dyDescent="0.25">
      <c r="A147" s="42"/>
      <c r="B147" s="37"/>
    </row>
    <row r="148" spans="1:2" ht="16.5" x14ac:dyDescent="0.25">
      <c r="A148" s="42"/>
      <c r="B148" s="37"/>
    </row>
    <row r="149" spans="1:2" ht="16.5" x14ac:dyDescent="0.25">
      <c r="A149" s="42"/>
      <c r="B149" s="37"/>
    </row>
    <row r="150" spans="1:2" ht="16.5" x14ac:dyDescent="0.25">
      <c r="A150" s="42"/>
      <c r="B150" s="37"/>
    </row>
    <row r="151" spans="1:2" ht="16.5" x14ac:dyDescent="0.25">
      <c r="A151" s="42"/>
      <c r="B151" s="37"/>
    </row>
    <row r="152" spans="1:2" ht="16.5" x14ac:dyDescent="0.25">
      <c r="A152" s="42"/>
      <c r="B152" s="37"/>
    </row>
    <row r="153" spans="1:2" ht="16.5" x14ac:dyDescent="0.25">
      <c r="A153" s="42"/>
      <c r="B153" s="37"/>
    </row>
    <row r="154" spans="1:2" ht="16.5" x14ac:dyDescent="0.25">
      <c r="A154" s="42"/>
      <c r="B154" s="37"/>
    </row>
    <row r="155" spans="1:2" ht="16.5" x14ac:dyDescent="0.25">
      <c r="A155" s="42"/>
      <c r="B155" s="37"/>
    </row>
    <row r="156" spans="1:2" ht="16.5" x14ac:dyDescent="0.25">
      <c r="A156" s="42"/>
      <c r="B156" s="37"/>
    </row>
    <row r="157" spans="1:2" ht="16.5" x14ac:dyDescent="0.25">
      <c r="A157" s="42"/>
      <c r="B157" s="37"/>
    </row>
    <row r="158" spans="1:2" ht="16.5" x14ac:dyDescent="0.25">
      <c r="A158" s="42"/>
      <c r="B158" s="37"/>
    </row>
    <row r="159" spans="1:2" ht="16.5" x14ac:dyDescent="0.25">
      <c r="A159" s="42"/>
      <c r="B159" s="37"/>
    </row>
    <row r="160" spans="1:2" ht="16.5" x14ac:dyDescent="0.25">
      <c r="A160" s="42"/>
      <c r="B160" s="37"/>
    </row>
    <row r="161" spans="1:2" ht="16.5" x14ac:dyDescent="0.25">
      <c r="A161" s="42"/>
      <c r="B161" s="37"/>
    </row>
    <row r="162" spans="1:2" ht="16.5" x14ac:dyDescent="0.25">
      <c r="A162" s="42"/>
      <c r="B162" s="37"/>
    </row>
    <row r="163" spans="1:2" ht="16.5" x14ac:dyDescent="0.25">
      <c r="A163" s="42"/>
      <c r="B163" s="37"/>
    </row>
    <row r="164" spans="1:2" ht="16.5" x14ac:dyDescent="0.25">
      <c r="A164" s="42"/>
      <c r="B164" s="37"/>
    </row>
    <row r="165" spans="1:2" ht="16.5" x14ac:dyDescent="0.25">
      <c r="A165" s="42"/>
      <c r="B165" s="37"/>
    </row>
    <row r="166" spans="1:2" ht="16.5" x14ac:dyDescent="0.25">
      <c r="A166" s="42"/>
      <c r="B166" s="37"/>
    </row>
    <row r="167" spans="1:2" ht="16.5" x14ac:dyDescent="0.25">
      <c r="A167" s="42"/>
      <c r="B167" s="37"/>
    </row>
    <row r="168" spans="1:2" ht="16.5" x14ac:dyDescent="0.25">
      <c r="A168" s="42"/>
      <c r="B168" s="37"/>
    </row>
    <row r="169" spans="1:2" ht="16.5" x14ac:dyDescent="0.25">
      <c r="A169" s="42"/>
      <c r="B169" s="37"/>
    </row>
    <row r="170" spans="1:2" ht="16.5" x14ac:dyDescent="0.25">
      <c r="A170" s="42"/>
      <c r="B170" s="37"/>
    </row>
    <row r="171" spans="1:2" ht="16.5" x14ac:dyDescent="0.25">
      <c r="A171" s="42"/>
      <c r="B171" s="37"/>
    </row>
    <row r="172" spans="1:2" ht="16.5" x14ac:dyDescent="0.25">
      <c r="A172" s="42"/>
      <c r="B172" s="37"/>
    </row>
    <row r="173" spans="1:2" ht="16.5" x14ac:dyDescent="0.25">
      <c r="A173" s="42"/>
      <c r="B173" s="37"/>
    </row>
    <row r="174" spans="1:2" ht="16.5" x14ac:dyDescent="0.25">
      <c r="A174" s="42"/>
      <c r="B174" s="37"/>
    </row>
    <row r="175" spans="1:2" ht="16.5" x14ac:dyDescent="0.25">
      <c r="A175" s="42"/>
      <c r="B175" s="37"/>
    </row>
    <row r="176" spans="1:2" ht="16.5" x14ac:dyDescent="0.25">
      <c r="A176" s="42"/>
      <c r="B176" s="37"/>
    </row>
    <row r="177" spans="1:2" ht="16.5" x14ac:dyDescent="0.25">
      <c r="A177" s="42"/>
      <c r="B177" s="37"/>
    </row>
    <row r="178" spans="1:2" ht="16.5" x14ac:dyDescent="0.25">
      <c r="A178" s="42"/>
      <c r="B178" s="37"/>
    </row>
    <row r="179" spans="1:2" ht="16.5" x14ac:dyDescent="0.25">
      <c r="A179" s="42"/>
      <c r="B179" s="37"/>
    </row>
    <row r="180" spans="1:2" ht="16.5" x14ac:dyDescent="0.25">
      <c r="A180" s="42"/>
      <c r="B180" s="37"/>
    </row>
    <row r="181" spans="1:2" ht="16.5" x14ac:dyDescent="0.25">
      <c r="A181" s="42"/>
      <c r="B181" s="37"/>
    </row>
    <row r="182" spans="1:2" ht="16.5" x14ac:dyDescent="0.25">
      <c r="A182" s="42"/>
      <c r="B182" s="37"/>
    </row>
    <row r="183" spans="1:2" ht="16.5" x14ac:dyDescent="0.25">
      <c r="A183" s="42"/>
      <c r="B183" s="37"/>
    </row>
    <row r="184" spans="1:2" ht="16.5" x14ac:dyDescent="0.25">
      <c r="A184" s="42"/>
      <c r="B184" s="37"/>
    </row>
    <row r="185" spans="1:2" ht="16.5" x14ac:dyDescent="0.25">
      <c r="A185" s="42"/>
      <c r="B185" s="37"/>
    </row>
    <row r="186" spans="1:2" ht="16.5" x14ac:dyDescent="0.25">
      <c r="A186" s="42"/>
      <c r="B186" s="37"/>
    </row>
    <row r="187" spans="1:2" ht="16.5" x14ac:dyDescent="0.25">
      <c r="A187" s="42"/>
      <c r="B187" s="37"/>
    </row>
    <row r="188" spans="1:2" ht="16.5" x14ac:dyDescent="0.25">
      <c r="A188" s="42"/>
      <c r="B188" s="37"/>
    </row>
    <row r="189" spans="1:2" ht="16.5" x14ac:dyDescent="0.25">
      <c r="A189" s="42"/>
      <c r="B189" s="37"/>
    </row>
    <row r="190" spans="1:2" ht="16.5" x14ac:dyDescent="0.25">
      <c r="A190" s="42"/>
      <c r="B190" s="37"/>
    </row>
    <row r="191" spans="1:2" ht="16.5" x14ac:dyDescent="0.25">
      <c r="A191" s="42"/>
      <c r="B191" s="37"/>
    </row>
    <row r="192" spans="1:2" ht="16.5" x14ac:dyDescent="0.25">
      <c r="A192" s="42"/>
      <c r="B192" s="37"/>
    </row>
    <row r="193" spans="1:2" ht="16.5" x14ac:dyDescent="0.25">
      <c r="A193" s="42"/>
      <c r="B193" s="37"/>
    </row>
    <row r="194" spans="1:2" ht="16.5" x14ac:dyDescent="0.25">
      <c r="A194" s="42"/>
      <c r="B194" s="37"/>
    </row>
    <row r="195" spans="1:2" ht="16.5" x14ac:dyDescent="0.25">
      <c r="A195" s="42"/>
      <c r="B195" s="37"/>
    </row>
    <row r="196" spans="1:2" ht="16.5" x14ac:dyDescent="0.25">
      <c r="A196" s="42"/>
      <c r="B196" s="37"/>
    </row>
    <row r="197" spans="1:2" ht="16.5" x14ac:dyDescent="0.25">
      <c r="A197" s="42"/>
      <c r="B197" s="37"/>
    </row>
    <row r="198" spans="1:2" ht="16.5" x14ac:dyDescent="0.25">
      <c r="A198" s="42"/>
      <c r="B198" s="37"/>
    </row>
    <row r="199" spans="1:2" ht="16.5" x14ac:dyDescent="0.25">
      <c r="A199" s="42"/>
      <c r="B199" s="37"/>
    </row>
    <row r="200" spans="1:2" ht="16.5" x14ac:dyDescent="0.25">
      <c r="A200" s="42"/>
      <c r="B200" s="37"/>
    </row>
    <row r="201" spans="1:2" ht="16.5" x14ac:dyDescent="0.25">
      <c r="A201" s="42"/>
      <c r="B201" s="37"/>
    </row>
    <row r="202" spans="1:2" ht="16.5" x14ac:dyDescent="0.25">
      <c r="A202" s="42"/>
      <c r="B202" s="37"/>
    </row>
    <row r="203" spans="1:2" ht="16.5" x14ac:dyDescent="0.25">
      <c r="A203" s="42"/>
      <c r="B203" s="37"/>
    </row>
    <row r="204" spans="1:2" ht="16.5" x14ac:dyDescent="0.25">
      <c r="A204" s="42"/>
      <c r="B204" s="37"/>
    </row>
    <row r="205" spans="1:2" ht="16.5" x14ac:dyDescent="0.25">
      <c r="A205" s="42"/>
      <c r="B205" s="37"/>
    </row>
    <row r="206" spans="1:2" ht="16.5" x14ac:dyDescent="0.25">
      <c r="A206" s="42"/>
      <c r="B206" s="37"/>
    </row>
    <row r="207" spans="1:2" ht="16.5" x14ac:dyDescent="0.25">
      <c r="A207" s="42"/>
      <c r="B207" s="37"/>
    </row>
    <row r="208" spans="1:2" ht="16.5" x14ac:dyDescent="0.25">
      <c r="A208" s="42"/>
      <c r="B208" s="37"/>
    </row>
    <row r="209" spans="1:2" ht="16.5" x14ac:dyDescent="0.25">
      <c r="A209" s="42"/>
      <c r="B209" s="37"/>
    </row>
    <row r="210" spans="1:2" ht="16.5" x14ac:dyDescent="0.25">
      <c r="A210" s="42"/>
      <c r="B210" s="37"/>
    </row>
    <row r="211" spans="1:2" ht="16.5" x14ac:dyDescent="0.25">
      <c r="A211" s="42"/>
      <c r="B211" s="37"/>
    </row>
    <row r="212" spans="1:2" ht="16.5" x14ac:dyDescent="0.25">
      <c r="A212" s="42"/>
      <c r="B212" s="37"/>
    </row>
    <row r="213" spans="1:2" ht="16.5" x14ac:dyDescent="0.25">
      <c r="A213" s="42"/>
      <c r="B213" s="37"/>
    </row>
    <row r="214" spans="1:2" ht="16.5" x14ac:dyDescent="0.25">
      <c r="A214" s="42"/>
      <c r="B214" s="37"/>
    </row>
    <row r="215" spans="1:2" ht="16.5" x14ac:dyDescent="0.25">
      <c r="A215" s="42"/>
      <c r="B215" s="37"/>
    </row>
    <row r="216" spans="1:2" ht="16.5" x14ac:dyDescent="0.25">
      <c r="A216" s="42"/>
      <c r="B216" s="37"/>
    </row>
    <row r="217" spans="1:2" ht="16.5" x14ac:dyDescent="0.25">
      <c r="A217" s="42"/>
      <c r="B217" s="37"/>
    </row>
    <row r="218" spans="1:2" ht="16.5" x14ac:dyDescent="0.25">
      <c r="A218" s="42"/>
      <c r="B218" s="37"/>
    </row>
    <row r="219" spans="1:2" ht="16.5" x14ac:dyDescent="0.25">
      <c r="A219" s="42"/>
      <c r="B219" s="37"/>
    </row>
    <row r="220" spans="1:2" ht="16.5" x14ac:dyDescent="0.25">
      <c r="A220" s="42"/>
      <c r="B220" s="37"/>
    </row>
    <row r="221" spans="1:2" ht="16.5" x14ac:dyDescent="0.25">
      <c r="A221" s="42"/>
      <c r="B221" s="37"/>
    </row>
    <row r="222" spans="1:2" ht="16.5" x14ac:dyDescent="0.25">
      <c r="A222" s="42"/>
      <c r="B222" s="37"/>
    </row>
    <row r="223" spans="1:2" ht="16.5" x14ac:dyDescent="0.25">
      <c r="A223" s="42"/>
      <c r="B223" s="37"/>
    </row>
    <row r="224" spans="1:2" ht="16.5" x14ac:dyDescent="0.25">
      <c r="A224" s="42"/>
      <c r="B224" s="37"/>
    </row>
    <row r="225" spans="1:2" ht="16.5" x14ac:dyDescent="0.25">
      <c r="A225" s="42"/>
      <c r="B225" s="37"/>
    </row>
    <row r="226" spans="1:2" ht="16.5" x14ac:dyDescent="0.25">
      <c r="A226" s="42"/>
      <c r="B226" s="37"/>
    </row>
    <row r="227" spans="1:2" ht="16.5" x14ac:dyDescent="0.25">
      <c r="A227" s="42"/>
      <c r="B227" s="37"/>
    </row>
    <row r="228" spans="1:2" ht="16.5" x14ac:dyDescent="0.25">
      <c r="A228" s="42"/>
      <c r="B228" s="37"/>
    </row>
    <row r="229" spans="1:2" ht="16.5" x14ac:dyDescent="0.25">
      <c r="A229" s="42"/>
      <c r="B229" s="37"/>
    </row>
    <row r="230" spans="1:2" ht="16.5" x14ac:dyDescent="0.25">
      <c r="A230" s="42"/>
      <c r="B230" s="37"/>
    </row>
    <row r="231" spans="1:2" ht="16.5" x14ac:dyDescent="0.25">
      <c r="A231" s="42"/>
      <c r="B231" s="37"/>
    </row>
    <row r="232" spans="1:2" ht="16.5" x14ac:dyDescent="0.25">
      <c r="A232" s="42"/>
      <c r="B232" s="37"/>
    </row>
    <row r="233" spans="1:2" ht="16.5" x14ac:dyDescent="0.25">
      <c r="A233" s="42"/>
      <c r="B233" s="37"/>
    </row>
    <row r="234" spans="1:2" ht="16.5" x14ac:dyDescent="0.25">
      <c r="A234" s="42"/>
      <c r="B234" s="37"/>
    </row>
    <row r="235" spans="1:2" ht="16.5" x14ac:dyDescent="0.25">
      <c r="A235" s="42"/>
      <c r="B235" s="37"/>
    </row>
    <row r="236" spans="1:2" ht="16.5" x14ac:dyDescent="0.25">
      <c r="A236" s="42"/>
      <c r="B236" s="37"/>
    </row>
    <row r="237" spans="1:2" ht="16.5" x14ac:dyDescent="0.25">
      <c r="A237" s="42"/>
      <c r="B237" s="37"/>
    </row>
    <row r="238" spans="1:2" ht="16.5" x14ac:dyDescent="0.25">
      <c r="A238" s="42"/>
      <c r="B238" s="37"/>
    </row>
    <row r="239" spans="1:2" ht="16.5" x14ac:dyDescent="0.25">
      <c r="A239" s="42"/>
      <c r="B239" s="37"/>
    </row>
    <row r="240" spans="1:2" ht="16.5" x14ac:dyDescent="0.25">
      <c r="A240" s="42"/>
      <c r="B240" s="37"/>
    </row>
    <row r="241" spans="1:2" ht="16.5" x14ac:dyDescent="0.25">
      <c r="A241" s="42"/>
      <c r="B241" s="37"/>
    </row>
    <row r="242" spans="1:2" ht="16.5" x14ac:dyDescent="0.25">
      <c r="A242" s="42"/>
      <c r="B242" s="37"/>
    </row>
    <row r="243" spans="1:2" ht="16.5" x14ac:dyDescent="0.25">
      <c r="A243" s="42"/>
      <c r="B243" s="37"/>
    </row>
    <row r="244" spans="1:2" ht="16.5" x14ac:dyDescent="0.25">
      <c r="A244" s="42"/>
      <c r="B244" s="37"/>
    </row>
    <row r="245" spans="1:2" ht="16.5" x14ac:dyDescent="0.25">
      <c r="A245" s="42"/>
      <c r="B245" s="37"/>
    </row>
    <row r="246" spans="1:2" ht="16.5" x14ac:dyDescent="0.25">
      <c r="A246" s="42"/>
      <c r="B246" s="37"/>
    </row>
    <row r="247" spans="1:2" ht="16.5" x14ac:dyDescent="0.25">
      <c r="A247" s="42"/>
      <c r="B247" s="37"/>
    </row>
    <row r="248" spans="1:2" ht="16.5" x14ac:dyDescent="0.25">
      <c r="A248" s="42"/>
      <c r="B248" s="37"/>
    </row>
    <row r="249" spans="1:2" ht="16.5" x14ac:dyDescent="0.25">
      <c r="A249" s="42"/>
      <c r="B249" s="37"/>
    </row>
    <row r="250" spans="1:2" ht="16.5" x14ac:dyDescent="0.25">
      <c r="A250" s="42"/>
      <c r="B250" s="37"/>
    </row>
    <row r="251" spans="1:2" ht="16.5" x14ac:dyDescent="0.25">
      <c r="A251" s="42"/>
      <c r="B251" s="37"/>
    </row>
    <row r="252" spans="1:2" ht="16.5" x14ac:dyDescent="0.25">
      <c r="A252" s="42"/>
      <c r="B252" s="37"/>
    </row>
    <row r="253" spans="1:2" ht="16.5" x14ac:dyDescent="0.25">
      <c r="A253" s="42"/>
      <c r="B253" s="37"/>
    </row>
    <row r="254" spans="1:2" ht="16.5" x14ac:dyDescent="0.25">
      <c r="A254" s="40"/>
      <c r="B254" s="37"/>
    </row>
    <row r="255" spans="1:2" ht="15.75" x14ac:dyDescent="0.25">
      <c r="A255" s="37"/>
      <c r="B255" s="37"/>
    </row>
    <row r="256" spans="1:2" ht="15.75" x14ac:dyDescent="0.25">
      <c r="A256" s="37"/>
      <c r="B256" s="37"/>
    </row>
    <row r="257" spans="1:2" ht="15.75" x14ac:dyDescent="0.25">
      <c r="A257" s="37"/>
      <c r="B257" s="37"/>
    </row>
    <row r="258" spans="1:2" ht="15.75" x14ac:dyDescent="0.25">
      <c r="A258" s="37"/>
      <c r="B258" s="37"/>
    </row>
    <row r="259" spans="1:2" ht="15.75" x14ac:dyDescent="0.25">
      <c r="A259" s="37"/>
      <c r="B259" s="37"/>
    </row>
    <row r="260" spans="1:2" ht="15.75" x14ac:dyDescent="0.25">
      <c r="A260" s="37"/>
      <c r="B260" s="37"/>
    </row>
    <row r="261" spans="1:2" ht="15.75" x14ac:dyDescent="0.25">
      <c r="A261" s="37"/>
      <c r="B261" s="37"/>
    </row>
    <row r="262" spans="1:2" ht="15.75" x14ac:dyDescent="0.25">
      <c r="A262" s="37"/>
      <c r="B262" s="37"/>
    </row>
    <row r="263" spans="1:2" ht="15.75" x14ac:dyDescent="0.25">
      <c r="A263" s="37"/>
      <c r="B263" s="37"/>
    </row>
    <row r="264" spans="1:2" ht="15.75" x14ac:dyDescent="0.25">
      <c r="A264" s="37"/>
      <c r="B264" s="37"/>
    </row>
    <row r="265" spans="1:2" ht="15.75" x14ac:dyDescent="0.25">
      <c r="A265" s="37"/>
      <c r="B265" s="37"/>
    </row>
    <row r="266" spans="1:2" ht="15.75" x14ac:dyDescent="0.25">
      <c r="A266" s="37"/>
      <c r="B266" s="37"/>
    </row>
    <row r="267" spans="1:2" ht="15.75" x14ac:dyDescent="0.25">
      <c r="A267" s="37"/>
      <c r="B267" s="37"/>
    </row>
    <row r="268" spans="1:2" ht="15.75" x14ac:dyDescent="0.25">
      <c r="A268" s="37"/>
      <c r="B268" s="37"/>
    </row>
    <row r="269" spans="1:2" ht="15.75" x14ac:dyDescent="0.25">
      <c r="A269" s="37"/>
      <c r="B269" s="37"/>
    </row>
    <row r="270" spans="1:2" ht="15.75" x14ac:dyDescent="0.25">
      <c r="A270" s="37"/>
      <c r="B270" s="37"/>
    </row>
    <row r="271" spans="1:2" ht="15.75" x14ac:dyDescent="0.25">
      <c r="A271" s="37"/>
      <c r="B271" s="37"/>
    </row>
    <row r="272" spans="1:2" ht="15.75" x14ac:dyDescent="0.25">
      <c r="A272" s="37"/>
      <c r="B272" s="37"/>
    </row>
    <row r="273" spans="1:2" ht="15.75" x14ac:dyDescent="0.25">
      <c r="A273" s="37"/>
      <c r="B273" s="37"/>
    </row>
    <row r="274" spans="1:2" ht="15.75" x14ac:dyDescent="0.25">
      <c r="A274" s="37"/>
      <c r="B274" s="37"/>
    </row>
    <row r="275" spans="1:2" ht="15.75" x14ac:dyDescent="0.25">
      <c r="A275" s="37"/>
      <c r="B275" s="37"/>
    </row>
    <row r="276" spans="1:2" ht="15.75" x14ac:dyDescent="0.25">
      <c r="A276" s="37"/>
      <c r="B276" s="37"/>
    </row>
    <row r="277" spans="1:2" ht="15.75" x14ac:dyDescent="0.25">
      <c r="A277" s="37"/>
      <c r="B277" s="37"/>
    </row>
    <row r="278" spans="1:2" ht="15.75" x14ac:dyDescent="0.25">
      <c r="A278" s="37"/>
      <c r="B278" s="37"/>
    </row>
    <row r="279" spans="1:2" ht="15.75" x14ac:dyDescent="0.25">
      <c r="A279" s="37"/>
      <c r="B279" s="37"/>
    </row>
    <row r="280" spans="1:2" ht="15.75" x14ac:dyDescent="0.25">
      <c r="A280" s="37"/>
      <c r="B280" s="37"/>
    </row>
    <row r="281" spans="1:2" ht="15.75" x14ac:dyDescent="0.25">
      <c r="A281" s="37"/>
      <c r="B281" s="37"/>
    </row>
    <row r="282" spans="1:2" ht="15.75" x14ac:dyDescent="0.25">
      <c r="A282" s="37"/>
      <c r="B282" s="37"/>
    </row>
    <row r="283" spans="1:2" ht="15.75" x14ac:dyDescent="0.25">
      <c r="A283" s="37"/>
      <c r="B283" s="37"/>
    </row>
    <row r="284" spans="1:2" ht="15.75" x14ac:dyDescent="0.25">
      <c r="A284" s="37"/>
      <c r="B284" s="37"/>
    </row>
    <row r="285" spans="1:2" ht="15.75" x14ac:dyDescent="0.25">
      <c r="A285" s="37"/>
      <c r="B285" s="37"/>
    </row>
    <row r="286" spans="1:2" ht="15.75" x14ac:dyDescent="0.25">
      <c r="A286" s="37"/>
      <c r="B286" s="37"/>
    </row>
    <row r="287" spans="1:2" ht="15.75" x14ac:dyDescent="0.25">
      <c r="A287" s="37"/>
      <c r="B287" s="37"/>
    </row>
    <row r="288" spans="1:2" ht="15.75" x14ac:dyDescent="0.25">
      <c r="A288" s="37"/>
      <c r="B288" s="37"/>
    </row>
    <row r="289" spans="1:2" ht="15.75" x14ac:dyDescent="0.25">
      <c r="A289" s="37"/>
      <c r="B289" s="37"/>
    </row>
    <row r="290" spans="1:2" ht="15.75" x14ac:dyDescent="0.25">
      <c r="A290" s="37"/>
      <c r="B290" s="37"/>
    </row>
    <row r="291" spans="1:2" ht="15.75" x14ac:dyDescent="0.25">
      <c r="A291" s="37"/>
      <c r="B291" s="37"/>
    </row>
    <row r="292" spans="1:2" ht="15.75" x14ac:dyDescent="0.25">
      <c r="A292" s="37"/>
      <c r="B292" s="37"/>
    </row>
    <row r="293" spans="1:2" ht="15.75" x14ac:dyDescent="0.25">
      <c r="A293" s="37"/>
      <c r="B293" s="37"/>
    </row>
    <row r="294" spans="1:2" ht="15.75" x14ac:dyDescent="0.25">
      <c r="A294" s="37"/>
      <c r="B294" s="37"/>
    </row>
    <row r="295" spans="1:2" ht="15.75" x14ac:dyDescent="0.25">
      <c r="A295" s="37"/>
      <c r="B295" s="37"/>
    </row>
    <row r="296" spans="1:2" ht="15.75" x14ac:dyDescent="0.25">
      <c r="A296" s="37"/>
      <c r="B296" s="37"/>
    </row>
    <row r="297" spans="1:2" ht="15.75" x14ac:dyDescent="0.25">
      <c r="A297" s="37"/>
      <c r="B297" s="37"/>
    </row>
    <row r="298" spans="1:2" ht="15.75" x14ac:dyDescent="0.25">
      <c r="A298" s="37"/>
      <c r="B298" s="37"/>
    </row>
    <row r="299" spans="1:2" ht="15.75" x14ac:dyDescent="0.25">
      <c r="A299" s="37"/>
      <c r="B299" s="37"/>
    </row>
    <row r="300" spans="1:2" ht="15.75" x14ac:dyDescent="0.25">
      <c r="A300" s="37"/>
      <c r="B300" s="37"/>
    </row>
    <row r="301" spans="1:2" ht="15.75" x14ac:dyDescent="0.25">
      <c r="A301" s="37"/>
      <c r="B301" s="37"/>
    </row>
    <row r="302" spans="1:2" ht="15.75" x14ac:dyDescent="0.25">
      <c r="A302" s="37"/>
      <c r="B302" s="37"/>
    </row>
    <row r="303" spans="1:2" ht="15.75" x14ac:dyDescent="0.25">
      <c r="A303" s="37"/>
      <c r="B303" s="37"/>
    </row>
    <row r="304" spans="1:2" ht="15.75" x14ac:dyDescent="0.25">
      <c r="A304" s="37"/>
      <c r="B304" s="37"/>
    </row>
    <row r="305" spans="1:2" ht="15.75" x14ac:dyDescent="0.25">
      <c r="A305" s="37"/>
      <c r="B305" s="37"/>
    </row>
    <row r="306" spans="1:2" ht="15.75" x14ac:dyDescent="0.25">
      <c r="A306" s="37"/>
      <c r="B306" s="37"/>
    </row>
    <row r="307" spans="1:2" ht="15.75" x14ac:dyDescent="0.25">
      <c r="A307" s="37"/>
      <c r="B307" s="37"/>
    </row>
    <row r="308" spans="1:2" ht="15.75" x14ac:dyDescent="0.25">
      <c r="A308" s="37"/>
      <c r="B308" s="37"/>
    </row>
    <row r="309" spans="1:2" ht="15.75" x14ac:dyDescent="0.25">
      <c r="A309" s="37"/>
      <c r="B309" s="37"/>
    </row>
    <row r="310" spans="1:2" ht="15.75" x14ac:dyDescent="0.25">
      <c r="A310" s="37"/>
      <c r="B310" s="37"/>
    </row>
    <row r="311" spans="1:2" ht="15.75" x14ac:dyDescent="0.25">
      <c r="A311" s="37"/>
      <c r="B311" s="37"/>
    </row>
    <row r="312" spans="1:2" ht="15.75" x14ac:dyDescent="0.25">
      <c r="A312" s="37"/>
      <c r="B312" s="37"/>
    </row>
    <row r="313" spans="1:2" ht="15.75" x14ac:dyDescent="0.25">
      <c r="A313" s="37"/>
      <c r="B313" s="37"/>
    </row>
    <row r="314" spans="1:2" ht="15.75" x14ac:dyDescent="0.25">
      <c r="A314" s="37"/>
      <c r="B314" s="37"/>
    </row>
    <row r="315" spans="1:2" ht="15.75" x14ac:dyDescent="0.25">
      <c r="A315" s="37"/>
      <c r="B315" s="37"/>
    </row>
    <row r="316" spans="1:2" ht="15.75" x14ac:dyDescent="0.25">
      <c r="A316" s="37"/>
      <c r="B316" s="37"/>
    </row>
    <row r="317" spans="1:2" ht="15.75" x14ac:dyDescent="0.25">
      <c r="A317" s="37"/>
      <c r="B317" s="37"/>
    </row>
    <row r="318" spans="1:2" ht="15.75" x14ac:dyDescent="0.25">
      <c r="A318" s="37"/>
      <c r="B318" s="37"/>
    </row>
    <row r="319" spans="1:2" ht="15.75" x14ac:dyDescent="0.25">
      <c r="A319" s="37"/>
      <c r="B319" s="37"/>
    </row>
    <row r="320" spans="1:2" ht="15.75" x14ac:dyDescent="0.25">
      <c r="A320" s="37"/>
      <c r="B320" s="37"/>
    </row>
    <row r="321" spans="1:2" ht="15.75" x14ac:dyDescent="0.25">
      <c r="A321" s="37"/>
      <c r="B321" s="37"/>
    </row>
    <row r="322" spans="1:2" ht="15.75" x14ac:dyDescent="0.25">
      <c r="A322" s="37"/>
      <c r="B322" s="37"/>
    </row>
    <row r="323" spans="1:2" ht="15.75" x14ac:dyDescent="0.25">
      <c r="A323" s="37"/>
      <c r="B323" s="37"/>
    </row>
    <row r="324" spans="1:2" ht="15.75" x14ac:dyDescent="0.25">
      <c r="A324" s="37"/>
      <c r="B324" s="37"/>
    </row>
    <row r="325" spans="1:2" ht="15.75" x14ac:dyDescent="0.25">
      <c r="A325" s="37"/>
      <c r="B325" s="37"/>
    </row>
    <row r="326" spans="1:2" ht="15.75" x14ac:dyDescent="0.25">
      <c r="A326" s="37"/>
      <c r="B326" s="37"/>
    </row>
    <row r="327" spans="1:2" ht="15.75" x14ac:dyDescent="0.25">
      <c r="A327" s="37"/>
      <c r="B327" s="37"/>
    </row>
    <row r="328" spans="1:2" ht="15.75" x14ac:dyDescent="0.25">
      <c r="A328" s="37"/>
      <c r="B328" s="37"/>
    </row>
    <row r="329" spans="1:2" ht="15.75" x14ac:dyDescent="0.25">
      <c r="A329" s="37"/>
      <c r="B329" s="37"/>
    </row>
    <row r="330" spans="1:2" ht="15.75" x14ac:dyDescent="0.25">
      <c r="A330" s="37"/>
      <c r="B330" s="37"/>
    </row>
    <row r="331" spans="1:2" ht="15.75" x14ac:dyDescent="0.25">
      <c r="A331" s="37"/>
      <c r="B331" s="37"/>
    </row>
    <row r="332" spans="1:2" ht="15.75" x14ac:dyDescent="0.25">
      <c r="A332" s="37"/>
      <c r="B332" s="37"/>
    </row>
    <row r="333" spans="1:2" ht="15.75" x14ac:dyDescent="0.25">
      <c r="A333" s="37"/>
      <c r="B333" s="37"/>
    </row>
    <row r="334" spans="1:2" ht="15.75" x14ac:dyDescent="0.25">
      <c r="A334" s="37"/>
      <c r="B334" s="37"/>
    </row>
    <row r="335" spans="1:2" ht="15.75" x14ac:dyDescent="0.25">
      <c r="A335" s="37"/>
      <c r="B335" s="37"/>
    </row>
    <row r="336" spans="1:2" ht="15.75" x14ac:dyDescent="0.25">
      <c r="A336" s="37"/>
      <c r="B336" s="37"/>
    </row>
    <row r="337" spans="1:2" ht="15.75" x14ac:dyDescent="0.25">
      <c r="A337" s="37"/>
      <c r="B337" s="37"/>
    </row>
    <row r="338" spans="1:2" ht="15.75" x14ac:dyDescent="0.25">
      <c r="A338" s="37"/>
      <c r="B338" s="37"/>
    </row>
    <row r="339" spans="1:2" ht="15.75" x14ac:dyDescent="0.25">
      <c r="A339" s="37"/>
      <c r="B339" s="37"/>
    </row>
    <row r="340" spans="1:2" ht="15.75" x14ac:dyDescent="0.25">
      <c r="A340" s="37"/>
      <c r="B340" s="37"/>
    </row>
    <row r="341" spans="1:2" ht="15.75" x14ac:dyDescent="0.25">
      <c r="A341" s="37"/>
      <c r="B341" s="37"/>
    </row>
    <row r="342" spans="1:2" ht="15.75" x14ac:dyDescent="0.25">
      <c r="A342" s="37"/>
      <c r="B342" s="37"/>
    </row>
    <row r="343" spans="1:2" ht="15.75" x14ac:dyDescent="0.25">
      <c r="A343" s="37"/>
      <c r="B343" s="37"/>
    </row>
    <row r="344" spans="1:2" ht="15.75" x14ac:dyDescent="0.25">
      <c r="A344" s="37"/>
      <c r="B344" s="37"/>
    </row>
    <row r="345" spans="1:2" ht="15.75" x14ac:dyDescent="0.25">
      <c r="A345" s="37"/>
      <c r="B345" s="37"/>
    </row>
    <row r="346" spans="1:2" ht="15.75" x14ac:dyDescent="0.25">
      <c r="A346" s="37"/>
      <c r="B346" s="37"/>
    </row>
    <row r="347" spans="1:2" ht="15.75" x14ac:dyDescent="0.25">
      <c r="A347" s="37"/>
      <c r="B347" s="37"/>
    </row>
    <row r="348" spans="1:2" ht="15.75" x14ac:dyDescent="0.25">
      <c r="A348" s="37"/>
      <c r="B348" s="37"/>
    </row>
    <row r="349" spans="1:2" ht="15.75" x14ac:dyDescent="0.25">
      <c r="A349" s="37"/>
      <c r="B349" s="37"/>
    </row>
    <row r="350" spans="1:2" ht="15.75" x14ac:dyDescent="0.25">
      <c r="A350" s="37"/>
      <c r="B350" s="37"/>
    </row>
    <row r="351" spans="1:2" ht="15.75" x14ac:dyDescent="0.25">
      <c r="A351" s="37"/>
      <c r="B351" s="37"/>
    </row>
    <row r="352" spans="1:2" ht="15.75" x14ac:dyDescent="0.25">
      <c r="A352" s="37"/>
      <c r="B352" s="37"/>
    </row>
    <row r="353" spans="1:2" ht="15.75" x14ac:dyDescent="0.25">
      <c r="A353" s="37"/>
      <c r="B353" s="37"/>
    </row>
    <row r="354" spans="1:2" ht="15.75" x14ac:dyDescent="0.25">
      <c r="A354" s="37"/>
      <c r="B354" s="37"/>
    </row>
    <row r="355" spans="1:2" ht="15.75" x14ac:dyDescent="0.25">
      <c r="A355" s="37"/>
      <c r="B355" s="37"/>
    </row>
    <row r="356" spans="1:2" ht="15.75" x14ac:dyDescent="0.25">
      <c r="A356" s="37"/>
      <c r="B356" s="37"/>
    </row>
    <row r="357" spans="1:2" ht="15.75" x14ac:dyDescent="0.25">
      <c r="A357" s="37"/>
      <c r="B357" s="37"/>
    </row>
    <row r="358" spans="1:2" ht="15.75" x14ac:dyDescent="0.25">
      <c r="A358" s="37"/>
      <c r="B358" s="37"/>
    </row>
    <row r="359" spans="1:2" ht="15.75" x14ac:dyDescent="0.25">
      <c r="A359" s="37"/>
      <c r="B359" s="37"/>
    </row>
    <row r="360" spans="1:2" ht="15.75" x14ac:dyDescent="0.25">
      <c r="A360" s="37"/>
      <c r="B360" s="37"/>
    </row>
    <row r="361" spans="1:2" ht="15.75" x14ac:dyDescent="0.25">
      <c r="A361" s="37"/>
      <c r="B361" s="37"/>
    </row>
    <row r="362" spans="1:2" ht="15.75" x14ac:dyDescent="0.25">
      <c r="A362" s="37"/>
      <c r="B362" s="37"/>
    </row>
    <row r="363" spans="1:2" ht="15.75" x14ac:dyDescent="0.25">
      <c r="A363" s="37"/>
      <c r="B363" s="37"/>
    </row>
    <row r="364" spans="1:2" ht="15.75" x14ac:dyDescent="0.25">
      <c r="A364" s="37"/>
      <c r="B364" s="37"/>
    </row>
    <row r="365" spans="1:2" ht="15.75" x14ac:dyDescent="0.25">
      <c r="A365" s="37"/>
      <c r="B365" s="37"/>
    </row>
    <row r="366" spans="1:2" ht="15.75" x14ac:dyDescent="0.25">
      <c r="A366" s="37"/>
      <c r="B366" s="37"/>
    </row>
    <row r="367" spans="1:2" ht="15.75" x14ac:dyDescent="0.25">
      <c r="A367" s="37"/>
      <c r="B367" s="37"/>
    </row>
    <row r="368" spans="1:2" ht="15.75" x14ac:dyDescent="0.25">
      <c r="A368" s="38"/>
      <c r="B368" s="37"/>
    </row>
    <row r="369" spans="1:2" ht="15.75" x14ac:dyDescent="0.25">
      <c r="A369" s="37"/>
      <c r="B369" s="37"/>
    </row>
    <row r="370" spans="1:2" ht="15.75" x14ac:dyDescent="0.25">
      <c r="A370" s="37"/>
      <c r="B370" s="37"/>
    </row>
    <row r="371" spans="1:2" ht="15.75" x14ac:dyDescent="0.25">
      <c r="A371" s="37"/>
      <c r="B371" s="37"/>
    </row>
    <row r="372" spans="1:2" ht="15.75" x14ac:dyDescent="0.25">
      <c r="A372" s="37"/>
      <c r="B372" s="37"/>
    </row>
    <row r="373" spans="1:2" ht="15.75" x14ac:dyDescent="0.25">
      <c r="A373" s="37"/>
      <c r="B373" s="37"/>
    </row>
    <row r="374" spans="1:2" ht="15.75" x14ac:dyDescent="0.25">
      <c r="A374" s="37"/>
      <c r="B374" s="37"/>
    </row>
    <row r="375" spans="1:2" ht="15.75" x14ac:dyDescent="0.25">
      <c r="A375" s="37"/>
      <c r="B375" s="37"/>
    </row>
    <row r="376" spans="1:2" ht="15.75" x14ac:dyDescent="0.25">
      <c r="A376" s="37"/>
      <c r="B376" s="37"/>
    </row>
    <row r="377" spans="1:2" ht="15.75" x14ac:dyDescent="0.25">
      <c r="A377" s="37"/>
      <c r="B377" s="37"/>
    </row>
    <row r="378" spans="1:2" ht="15.75" x14ac:dyDescent="0.25">
      <c r="A378" s="37"/>
      <c r="B378" s="37"/>
    </row>
    <row r="379" spans="1:2" ht="15.75" x14ac:dyDescent="0.25">
      <c r="A379" s="37"/>
      <c r="B379" s="37"/>
    </row>
    <row r="380" spans="1:2" ht="15.75" x14ac:dyDescent="0.25">
      <c r="A380" s="37"/>
      <c r="B380" s="37"/>
    </row>
    <row r="381" spans="1:2" ht="15.75" x14ac:dyDescent="0.25">
      <c r="A381" s="37"/>
      <c r="B381" s="37"/>
    </row>
    <row r="382" spans="1:2" ht="15.75" x14ac:dyDescent="0.25">
      <c r="A382" s="37"/>
      <c r="B382" s="37"/>
    </row>
    <row r="383" spans="1:2" ht="15.75" x14ac:dyDescent="0.25">
      <c r="A383" s="37"/>
      <c r="B383" s="37"/>
    </row>
    <row r="384" spans="1:2" ht="15.75" x14ac:dyDescent="0.25">
      <c r="A384" s="37"/>
      <c r="B384" s="37"/>
    </row>
    <row r="385" spans="1:2" ht="15.75" x14ac:dyDescent="0.25">
      <c r="A385" s="37"/>
      <c r="B385" s="37"/>
    </row>
    <row r="386" spans="1:2" ht="15.75" x14ac:dyDescent="0.25">
      <c r="A386" s="37"/>
      <c r="B386" s="37"/>
    </row>
    <row r="387" spans="1:2" ht="15.75" x14ac:dyDescent="0.25">
      <c r="A387" s="37"/>
      <c r="B387" s="37"/>
    </row>
    <row r="388" spans="1:2" ht="15.75" x14ac:dyDescent="0.25">
      <c r="A388" s="37"/>
      <c r="B388" s="37"/>
    </row>
    <row r="389" spans="1:2" ht="15.75" x14ac:dyDescent="0.25">
      <c r="A389" s="37"/>
      <c r="B389" s="37"/>
    </row>
    <row r="390" spans="1:2" ht="15.75" x14ac:dyDescent="0.25">
      <c r="A390" s="37"/>
      <c r="B390" s="37"/>
    </row>
    <row r="391" spans="1:2" ht="15.75" x14ac:dyDescent="0.25">
      <c r="A391" s="37"/>
      <c r="B391" s="37"/>
    </row>
    <row r="392" spans="1:2" ht="15.75" x14ac:dyDescent="0.25">
      <c r="A392" s="37"/>
      <c r="B392" s="37"/>
    </row>
    <row r="393" spans="1:2" ht="15.75" x14ac:dyDescent="0.25">
      <c r="A393" s="37"/>
      <c r="B393" s="37"/>
    </row>
    <row r="394" spans="1:2" ht="15.75" x14ac:dyDescent="0.25">
      <c r="A394" s="37"/>
      <c r="B394" s="37"/>
    </row>
    <row r="395" spans="1:2" ht="15.75" x14ac:dyDescent="0.25">
      <c r="A395" s="37"/>
      <c r="B395" s="37"/>
    </row>
    <row r="396" spans="1:2" ht="15.75" x14ac:dyDescent="0.25">
      <c r="A396" s="37"/>
      <c r="B396" s="37"/>
    </row>
    <row r="397" spans="1:2" ht="15.75" x14ac:dyDescent="0.25">
      <c r="A397" s="37"/>
      <c r="B397" s="37"/>
    </row>
    <row r="398" spans="1:2" ht="15.75" x14ac:dyDescent="0.25">
      <c r="A398" s="37"/>
      <c r="B398" s="37"/>
    </row>
    <row r="399" spans="1:2" ht="15.75" x14ac:dyDescent="0.25">
      <c r="A399" s="37"/>
      <c r="B399" s="37"/>
    </row>
    <row r="400" spans="1:2" ht="15.75" x14ac:dyDescent="0.25">
      <c r="A400" s="37"/>
      <c r="B400" s="37"/>
    </row>
    <row r="401" spans="1:2" ht="15.75" x14ac:dyDescent="0.25">
      <c r="A401" s="37"/>
      <c r="B401" s="37"/>
    </row>
    <row r="402" spans="1:2" ht="15.75" x14ac:dyDescent="0.25">
      <c r="A402" s="37"/>
      <c r="B402" s="37"/>
    </row>
    <row r="403" spans="1:2" ht="15.75" x14ac:dyDescent="0.25">
      <c r="A403" s="37"/>
      <c r="B403" s="37"/>
    </row>
    <row r="404" spans="1:2" ht="15.75" x14ac:dyDescent="0.25">
      <c r="A404" s="37"/>
      <c r="B404" s="37"/>
    </row>
    <row r="405" spans="1:2" ht="15.75" x14ac:dyDescent="0.25">
      <c r="A405" s="37"/>
      <c r="B405" s="37"/>
    </row>
    <row r="406" spans="1:2" ht="15.75" x14ac:dyDescent="0.25">
      <c r="A406" s="37"/>
      <c r="B406" s="37"/>
    </row>
    <row r="407" spans="1:2" ht="15.75" x14ac:dyDescent="0.25">
      <c r="A407" s="37"/>
      <c r="B407" s="37"/>
    </row>
    <row r="408" spans="1:2" ht="15.75" x14ac:dyDescent="0.25">
      <c r="A408" s="37"/>
      <c r="B408" s="37"/>
    </row>
    <row r="409" spans="1:2" ht="15.75" x14ac:dyDescent="0.25">
      <c r="A409" s="37"/>
      <c r="B409" s="37"/>
    </row>
    <row r="410" spans="1:2" ht="15.75" x14ac:dyDescent="0.25">
      <c r="A410" s="37"/>
      <c r="B410" s="37"/>
    </row>
    <row r="411" spans="1:2" ht="15.75" x14ac:dyDescent="0.25">
      <c r="A411" s="37"/>
      <c r="B411" s="37"/>
    </row>
    <row r="412" spans="1:2" ht="15.75" x14ac:dyDescent="0.25">
      <c r="A412" s="37"/>
      <c r="B412" s="37"/>
    </row>
    <row r="413" spans="1:2" ht="15.75" x14ac:dyDescent="0.25">
      <c r="A413" s="37"/>
      <c r="B413" s="37"/>
    </row>
    <row r="414" spans="1:2" ht="15.75" x14ac:dyDescent="0.25">
      <c r="A414" s="37"/>
      <c r="B414" s="37"/>
    </row>
    <row r="415" spans="1:2" ht="15.75" x14ac:dyDescent="0.25">
      <c r="A415" s="37"/>
      <c r="B415" s="37"/>
    </row>
    <row r="416" spans="1:2" ht="15.75" x14ac:dyDescent="0.25">
      <c r="A416" s="37"/>
      <c r="B416" s="37"/>
    </row>
    <row r="417" spans="1:2" ht="15.75" x14ac:dyDescent="0.25">
      <c r="A417" s="37"/>
      <c r="B417" s="37"/>
    </row>
    <row r="418" spans="1:2" ht="15.75" x14ac:dyDescent="0.25">
      <c r="A418" s="37"/>
      <c r="B418" s="37"/>
    </row>
    <row r="419" spans="1:2" ht="15.75" x14ac:dyDescent="0.25">
      <c r="A419" s="37"/>
      <c r="B419" s="37"/>
    </row>
    <row r="420" spans="1:2" ht="15.75" x14ac:dyDescent="0.25">
      <c r="A420" s="37"/>
      <c r="B420" s="37"/>
    </row>
    <row r="421" spans="1:2" ht="15.75" x14ac:dyDescent="0.25">
      <c r="A421" s="37"/>
      <c r="B421" s="37"/>
    </row>
    <row r="422" spans="1:2" ht="15.75" x14ac:dyDescent="0.25">
      <c r="A422" s="37"/>
      <c r="B422" s="37"/>
    </row>
    <row r="423" spans="1:2" ht="15.75" x14ac:dyDescent="0.25">
      <c r="A423" s="37"/>
      <c r="B423" s="37"/>
    </row>
    <row r="424" spans="1:2" ht="15.75" x14ac:dyDescent="0.25">
      <c r="A424" s="37"/>
      <c r="B424" s="37"/>
    </row>
    <row r="425" spans="1:2" ht="15.75" x14ac:dyDescent="0.25">
      <c r="A425" s="37"/>
      <c r="B425" s="37"/>
    </row>
    <row r="426" spans="1:2" ht="15.75" x14ac:dyDescent="0.25">
      <c r="A426" s="37"/>
      <c r="B426" s="37"/>
    </row>
    <row r="427" spans="1:2" ht="15.75" x14ac:dyDescent="0.25">
      <c r="A427" s="37"/>
      <c r="B427" s="37"/>
    </row>
    <row r="428" spans="1:2" ht="15.75" x14ac:dyDescent="0.25">
      <c r="A428" s="37"/>
      <c r="B428" s="37"/>
    </row>
    <row r="429" spans="1:2" ht="15.75" x14ac:dyDescent="0.25">
      <c r="A429" s="37"/>
      <c r="B429" s="37"/>
    </row>
    <row r="430" spans="1:2" ht="15.75" x14ac:dyDescent="0.25">
      <c r="A430" s="37"/>
      <c r="B430" s="37"/>
    </row>
    <row r="431" spans="1:2" ht="15.75" x14ac:dyDescent="0.25">
      <c r="A431" s="37"/>
      <c r="B431" s="37"/>
    </row>
    <row r="432" spans="1:2" ht="15.75" x14ac:dyDescent="0.25">
      <c r="A432" s="37"/>
      <c r="B432" s="37"/>
    </row>
    <row r="433" spans="1:2" ht="15.75" x14ac:dyDescent="0.25">
      <c r="A433" s="37"/>
      <c r="B433" s="37"/>
    </row>
    <row r="434" spans="1:2" ht="15.75" x14ac:dyDescent="0.25">
      <c r="A434" s="37"/>
      <c r="B434" s="37"/>
    </row>
    <row r="435" spans="1:2" ht="15.75" x14ac:dyDescent="0.25">
      <c r="A435" s="37"/>
      <c r="B435" s="37"/>
    </row>
    <row r="436" spans="1:2" ht="15.75" x14ac:dyDescent="0.25">
      <c r="A436" s="37"/>
      <c r="B436" s="37"/>
    </row>
    <row r="437" spans="1:2" ht="15.75" x14ac:dyDescent="0.25">
      <c r="A437" s="37"/>
      <c r="B437" s="37"/>
    </row>
    <row r="438" spans="1:2" ht="15.75" x14ac:dyDescent="0.25">
      <c r="A438" s="37"/>
      <c r="B438" s="37"/>
    </row>
    <row r="439" spans="1:2" ht="15.75" x14ac:dyDescent="0.25">
      <c r="A439" s="37"/>
      <c r="B439" s="37"/>
    </row>
    <row r="440" spans="1:2" ht="15.75" x14ac:dyDescent="0.25">
      <c r="A440" s="37"/>
      <c r="B440" s="37"/>
    </row>
    <row r="441" spans="1:2" ht="15.75" x14ac:dyDescent="0.25">
      <c r="A441" s="37"/>
      <c r="B441" s="37"/>
    </row>
    <row r="442" spans="1:2" ht="15.75" x14ac:dyDescent="0.25">
      <c r="A442" s="37"/>
      <c r="B442" s="37"/>
    </row>
    <row r="443" spans="1:2" ht="15.75" x14ac:dyDescent="0.25">
      <c r="A443" s="37"/>
      <c r="B443" s="37"/>
    </row>
    <row r="444" spans="1:2" ht="15.75" x14ac:dyDescent="0.25">
      <c r="A444" s="37"/>
      <c r="B444" s="37"/>
    </row>
    <row r="445" spans="1:2" ht="15.75" x14ac:dyDescent="0.25">
      <c r="A445" s="37"/>
      <c r="B445" s="37"/>
    </row>
    <row r="446" spans="1:2" ht="15.75" x14ac:dyDescent="0.25">
      <c r="A446" s="37"/>
      <c r="B446" s="37"/>
    </row>
    <row r="447" spans="1:2" ht="15.75" x14ac:dyDescent="0.25">
      <c r="A447" s="37"/>
      <c r="B447" s="37"/>
    </row>
    <row r="448" spans="1:2" ht="15.75" x14ac:dyDescent="0.25">
      <c r="A448" s="37"/>
      <c r="B448" s="37"/>
    </row>
    <row r="449" spans="1:2" ht="15.75" x14ac:dyDescent="0.25">
      <c r="A449" s="37"/>
      <c r="B449" s="37"/>
    </row>
    <row r="450" spans="1:2" ht="15.75" x14ac:dyDescent="0.25">
      <c r="A450" s="37"/>
      <c r="B450" s="37"/>
    </row>
    <row r="451" spans="1:2" ht="15.75" x14ac:dyDescent="0.25">
      <c r="A451" s="37"/>
      <c r="B451" s="37"/>
    </row>
    <row r="452" spans="1:2" ht="15.75" x14ac:dyDescent="0.25">
      <c r="A452" s="37"/>
      <c r="B452" s="37"/>
    </row>
    <row r="453" spans="1:2" ht="15.75" x14ac:dyDescent="0.25">
      <c r="A453" s="37"/>
      <c r="B453" s="37"/>
    </row>
    <row r="454" spans="1:2" ht="15.75" x14ac:dyDescent="0.25">
      <c r="A454" s="37"/>
      <c r="B454" s="37"/>
    </row>
    <row r="455" spans="1:2" ht="15.75" x14ac:dyDescent="0.25">
      <c r="A455" s="37"/>
      <c r="B455" s="37"/>
    </row>
    <row r="456" spans="1:2" ht="15.75" x14ac:dyDescent="0.25">
      <c r="A456" s="37"/>
      <c r="B456" s="37"/>
    </row>
    <row r="457" spans="1:2" ht="15.75" x14ac:dyDescent="0.25">
      <c r="A457" s="37"/>
      <c r="B457" s="37"/>
    </row>
    <row r="458" spans="1:2" ht="15.75" x14ac:dyDescent="0.25">
      <c r="A458" s="37"/>
      <c r="B458" s="37"/>
    </row>
    <row r="459" spans="1:2" ht="15.75" x14ac:dyDescent="0.25">
      <c r="A459" s="37"/>
      <c r="B459" s="37"/>
    </row>
    <row r="460" spans="1:2" ht="15.75" x14ac:dyDescent="0.25">
      <c r="A460" s="37"/>
      <c r="B460" s="37"/>
    </row>
    <row r="461" spans="1:2" ht="15.75" x14ac:dyDescent="0.25">
      <c r="A461" s="37"/>
      <c r="B461" s="37"/>
    </row>
    <row r="462" spans="1:2" ht="15.75" x14ac:dyDescent="0.25">
      <c r="A462" s="37"/>
      <c r="B462" s="37"/>
    </row>
    <row r="463" spans="1:2" ht="15.75" x14ac:dyDescent="0.25">
      <c r="A463" s="37"/>
      <c r="B463" s="37"/>
    </row>
    <row r="464" spans="1:2" ht="15.75" x14ac:dyDescent="0.25">
      <c r="A464" s="37"/>
      <c r="B464" s="37"/>
    </row>
    <row r="465" spans="1:2" ht="15.75" x14ac:dyDescent="0.25">
      <c r="A465" s="37"/>
      <c r="B465" s="37"/>
    </row>
    <row r="466" spans="1:2" ht="15.75" x14ac:dyDescent="0.25">
      <c r="A466" s="37"/>
      <c r="B466" s="37"/>
    </row>
    <row r="467" spans="1:2" ht="15.75" x14ac:dyDescent="0.25">
      <c r="A467" s="37"/>
      <c r="B467" s="37"/>
    </row>
    <row r="468" spans="1:2" ht="15.75" x14ac:dyDescent="0.25">
      <c r="A468" s="37"/>
      <c r="B468" s="37"/>
    </row>
    <row r="469" spans="1:2" ht="15.75" x14ac:dyDescent="0.25">
      <c r="A469" s="37"/>
      <c r="B469" s="37"/>
    </row>
    <row r="470" spans="1:2" ht="15.75" x14ac:dyDescent="0.25">
      <c r="A470" s="37"/>
      <c r="B470" s="37"/>
    </row>
    <row r="471" spans="1:2" ht="15.75" x14ac:dyDescent="0.25">
      <c r="A471" s="37"/>
      <c r="B471" s="37"/>
    </row>
    <row r="472" spans="1:2" ht="15.75" x14ac:dyDescent="0.25">
      <c r="A472" s="37"/>
      <c r="B472" s="37"/>
    </row>
    <row r="473" spans="1:2" ht="15.75" x14ac:dyDescent="0.25">
      <c r="A473" s="37"/>
      <c r="B473" s="37"/>
    </row>
    <row r="474" spans="1:2" ht="15.75" x14ac:dyDescent="0.25">
      <c r="A474" s="37"/>
      <c r="B474" s="37"/>
    </row>
    <row r="475" spans="1:2" ht="15.75" x14ac:dyDescent="0.25">
      <c r="A475" s="37"/>
      <c r="B475" s="37"/>
    </row>
    <row r="476" spans="1:2" ht="15.75" x14ac:dyDescent="0.25">
      <c r="A476" s="37"/>
      <c r="B476" s="37"/>
    </row>
    <row r="477" spans="1:2" ht="15.75" x14ac:dyDescent="0.25">
      <c r="A477" s="37"/>
      <c r="B477" s="37"/>
    </row>
    <row r="478" spans="1:2" ht="15.75" x14ac:dyDescent="0.25">
      <c r="A478" s="37"/>
      <c r="B478" s="37"/>
    </row>
    <row r="479" spans="1:2" ht="15.75" x14ac:dyDescent="0.25">
      <c r="A479" s="37"/>
      <c r="B479" s="37"/>
    </row>
    <row r="480" spans="1:2" ht="15.75" x14ac:dyDescent="0.25">
      <c r="A480" s="37"/>
      <c r="B480" s="37"/>
    </row>
    <row r="481" spans="1:2" ht="15.75" x14ac:dyDescent="0.25">
      <c r="A481" s="37"/>
      <c r="B481" s="37"/>
    </row>
    <row r="482" spans="1:2" ht="15.75" x14ac:dyDescent="0.25">
      <c r="A482" s="37"/>
      <c r="B482" s="37"/>
    </row>
    <row r="483" spans="1:2" ht="15.75" x14ac:dyDescent="0.25">
      <c r="A483" s="37"/>
      <c r="B483" s="37"/>
    </row>
    <row r="484" spans="1:2" ht="15.75" x14ac:dyDescent="0.25">
      <c r="A484" s="37"/>
      <c r="B484" s="37"/>
    </row>
    <row r="485" spans="1:2" ht="15.75" x14ac:dyDescent="0.25">
      <c r="A485" s="37"/>
      <c r="B485" s="37"/>
    </row>
    <row r="486" spans="1:2" ht="15.75" x14ac:dyDescent="0.25">
      <c r="A486" s="37"/>
      <c r="B486" s="37"/>
    </row>
    <row r="487" spans="1:2" ht="15.75" x14ac:dyDescent="0.25">
      <c r="A487" s="37"/>
      <c r="B487" s="37"/>
    </row>
    <row r="488" spans="1:2" ht="15.75" x14ac:dyDescent="0.25">
      <c r="A488" s="37"/>
      <c r="B488" s="37"/>
    </row>
    <row r="489" spans="1:2" ht="15.75" x14ac:dyDescent="0.25">
      <c r="A489" s="37"/>
      <c r="B489" s="37"/>
    </row>
    <row r="490" spans="1:2" ht="15.75" x14ac:dyDescent="0.25">
      <c r="A490" s="37"/>
      <c r="B490" s="37"/>
    </row>
    <row r="491" spans="1:2" ht="15.75" x14ac:dyDescent="0.25">
      <c r="A491" s="37"/>
      <c r="B491" s="37"/>
    </row>
    <row r="492" spans="1:2" ht="15.75" x14ac:dyDescent="0.25">
      <c r="A492" s="37"/>
      <c r="B492" s="37"/>
    </row>
    <row r="493" spans="1:2" ht="15.75" x14ac:dyDescent="0.25">
      <c r="A493" s="37"/>
      <c r="B493" s="37"/>
    </row>
    <row r="494" spans="1:2" ht="15.75" x14ac:dyDescent="0.25">
      <c r="A494" s="37"/>
      <c r="B494" s="37"/>
    </row>
    <row r="495" spans="1:2" ht="15.75" x14ac:dyDescent="0.25">
      <c r="A495" s="37"/>
      <c r="B495" s="37"/>
    </row>
    <row r="496" spans="1:2" ht="15.75" x14ac:dyDescent="0.25">
      <c r="A496" s="37"/>
      <c r="B496" s="37"/>
    </row>
    <row r="497" spans="1:2" ht="15.75" x14ac:dyDescent="0.25">
      <c r="A497" s="37"/>
      <c r="B497" s="37"/>
    </row>
    <row r="498" spans="1:2" ht="15.75" x14ac:dyDescent="0.25">
      <c r="A498" s="37"/>
      <c r="B498" s="37"/>
    </row>
    <row r="499" spans="1:2" ht="15.75" x14ac:dyDescent="0.25">
      <c r="A499" s="37"/>
      <c r="B499" s="37"/>
    </row>
    <row r="500" spans="1:2" ht="15.75" x14ac:dyDescent="0.25">
      <c r="A500" s="37"/>
      <c r="B500" s="37"/>
    </row>
    <row r="501" spans="1:2" ht="15.75" x14ac:dyDescent="0.25">
      <c r="A501" s="37"/>
      <c r="B501" s="37"/>
    </row>
    <row r="502" spans="1:2" ht="15.75" x14ac:dyDescent="0.25">
      <c r="A502" s="37"/>
      <c r="B502" s="37"/>
    </row>
    <row r="503" spans="1:2" ht="15.75" x14ac:dyDescent="0.25">
      <c r="A503" s="37"/>
      <c r="B503" s="37"/>
    </row>
    <row r="504" spans="1:2" ht="15.75" x14ac:dyDescent="0.25">
      <c r="A504" s="37"/>
      <c r="B504" s="37"/>
    </row>
    <row r="505" spans="1:2" ht="15.75" x14ac:dyDescent="0.25">
      <c r="A505" s="37"/>
      <c r="B505" s="37"/>
    </row>
    <row r="506" spans="1:2" ht="15.75" x14ac:dyDescent="0.25">
      <c r="A506" s="37"/>
      <c r="B506" s="37"/>
    </row>
    <row r="507" spans="1:2" ht="15.75" x14ac:dyDescent="0.25">
      <c r="A507" s="37"/>
      <c r="B507" s="37"/>
    </row>
    <row r="508" spans="1:2" ht="15.75" x14ac:dyDescent="0.25">
      <c r="A508" s="37"/>
      <c r="B508" s="37"/>
    </row>
    <row r="509" spans="1:2" ht="15.75" x14ac:dyDescent="0.25">
      <c r="A509" s="37"/>
      <c r="B509" s="37"/>
    </row>
    <row r="510" spans="1:2" ht="15.75" x14ac:dyDescent="0.25">
      <c r="A510" s="37"/>
      <c r="B510" s="37"/>
    </row>
    <row r="511" spans="1:2" ht="15.75" x14ac:dyDescent="0.25">
      <c r="A511" s="37"/>
      <c r="B511" s="37"/>
    </row>
    <row r="512" spans="1:2" ht="15.75" x14ac:dyDescent="0.25">
      <c r="A512" s="37"/>
      <c r="B512" s="37"/>
    </row>
    <row r="513" spans="1:2" ht="15.75" x14ac:dyDescent="0.25">
      <c r="A513" s="37"/>
      <c r="B513" s="37"/>
    </row>
    <row r="514" spans="1:2" ht="15.75" x14ac:dyDescent="0.25">
      <c r="A514" s="37"/>
      <c r="B514" s="37"/>
    </row>
    <row r="515" spans="1:2" ht="15.75" x14ac:dyDescent="0.25">
      <c r="A515" s="37"/>
      <c r="B515" s="37"/>
    </row>
    <row r="516" spans="1:2" ht="15.75" x14ac:dyDescent="0.25">
      <c r="A516" s="37"/>
      <c r="B516" s="37"/>
    </row>
    <row r="517" spans="1:2" ht="15.75" x14ac:dyDescent="0.25">
      <c r="A517" s="37"/>
      <c r="B517" s="37"/>
    </row>
    <row r="518" spans="1:2" ht="15.75" x14ac:dyDescent="0.25">
      <c r="A518" s="37"/>
      <c r="B518" s="37"/>
    </row>
    <row r="519" spans="1:2" ht="15.75" x14ac:dyDescent="0.25">
      <c r="A519" s="37"/>
      <c r="B519" s="37"/>
    </row>
    <row r="520" spans="1:2" ht="15.75" x14ac:dyDescent="0.25">
      <c r="A520" s="38"/>
      <c r="B520" s="37"/>
    </row>
    <row r="521" spans="1:2" ht="15.75" x14ac:dyDescent="0.25">
      <c r="A521" s="37"/>
      <c r="B521" s="37"/>
    </row>
    <row r="522" spans="1:2" ht="15.75" x14ac:dyDescent="0.25">
      <c r="A522" s="37"/>
      <c r="B522" s="37"/>
    </row>
    <row r="523" spans="1:2" ht="15.75" x14ac:dyDescent="0.25">
      <c r="A523" s="37"/>
      <c r="B523" s="37"/>
    </row>
    <row r="524" spans="1:2" ht="15.75" x14ac:dyDescent="0.25">
      <c r="A524" s="37"/>
      <c r="B524" s="37"/>
    </row>
    <row r="525" spans="1:2" ht="15.75" x14ac:dyDescent="0.25">
      <c r="A525" s="37"/>
      <c r="B525" s="37"/>
    </row>
    <row r="526" spans="1:2" ht="15.75" x14ac:dyDescent="0.25">
      <c r="A526" s="37"/>
      <c r="B526" s="37"/>
    </row>
    <row r="527" spans="1:2" ht="15.75" x14ac:dyDescent="0.25">
      <c r="A527" s="37"/>
      <c r="B527" s="37"/>
    </row>
    <row r="528" spans="1:2" ht="15.75" x14ac:dyDescent="0.25">
      <c r="A528" s="37"/>
      <c r="B528" s="37"/>
    </row>
    <row r="529" spans="1:2" ht="15.75" x14ac:dyDescent="0.25">
      <c r="A529" s="37"/>
      <c r="B529" s="37"/>
    </row>
    <row r="530" spans="1:2" ht="15.75" x14ac:dyDescent="0.25">
      <c r="A530" s="37"/>
      <c r="B530" s="37"/>
    </row>
    <row r="531" spans="1:2" ht="15.75" x14ac:dyDescent="0.25">
      <c r="A531" s="37"/>
      <c r="B531" s="37"/>
    </row>
    <row r="532" spans="1:2" ht="15.75" x14ac:dyDescent="0.25">
      <c r="A532" s="37"/>
      <c r="B532" s="37"/>
    </row>
    <row r="533" spans="1:2" ht="15.75" x14ac:dyDescent="0.25">
      <c r="A533" s="37"/>
      <c r="B533" s="37"/>
    </row>
    <row r="534" spans="1:2" ht="15.75" x14ac:dyDescent="0.25">
      <c r="A534" s="37"/>
      <c r="B534" s="37"/>
    </row>
    <row r="535" spans="1:2" ht="15.75" x14ac:dyDescent="0.25">
      <c r="A535" s="37"/>
      <c r="B535" s="37"/>
    </row>
    <row r="536" spans="1:2" ht="15.75" x14ac:dyDescent="0.25">
      <c r="A536" s="37"/>
      <c r="B536" s="37"/>
    </row>
    <row r="537" spans="1:2" ht="15.75" x14ac:dyDescent="0.25">
      <c r="A537" s="37"/>
      <c r="B537" s="37"/>
    </row>
    <row r="538" spans="1:2" ht="15.75" x14ac:dyDescent="0.25">
      <c r="A538" s="37"/>
      <c r="B538" s="37"/>
    </row>
    <row r="539" spans="1:2" ht="15.75" x14ac:dyDescent="0.25">
      <c r="A539" s="37"/>
      <c r="B539" s="37"/>
    </row>
    <row r="540" spans="1:2" ht="15.75" x14ac:dyDescent="0.25">
      <c r="A540" s="37"/>
      <c r="B540" s="37"/>
    </row>
    <row r="541" spans="1:2" ht="15.75" x14ac:dyDescent="0.25">
      <c r="A541" s="37"/>
      <c r="B541" s="37"/>
    </row>
    <row r="542" spans="1:2" ht="15.75" x14ac:dyDescent="0.25">
      <c r="A542" s="37"/>
      <c r="B542" s="37"/>
    </row>
    <row r="543" spans="1:2" ht="15.75" x14ac:dyDescent="0.25">
      <c r="A543" s="37"/>
      <c r="B543" s="37"/>
    </row>
    <row r="544" spans="1:2" ht="15.75" x14ac:dyDescent="0.25">
      <c r="A544" s="37"/>
      <c r="B544" s="37"/>
    </row>
    <row r="545" spans="1:2" ht="15.75" x14ac:dyDescent="0.25">
      <c r="A545" s="37"/>
      <c r="B545" s="37"/>
    </row>
    <row r="546" spans="1:2" ht="15.75" x14ac:dyDescent="0.25">
      <c r="A546" s="37"/>
      <c r="B546" s="37"/>
    </row>
    <row r="547" spans="1:2" ht="15.75" x14ac:dyDescent="0.25">
      <c r="A547" s="37"/>
      <c r="B547" s="37"/>
    </row>
    <row r="548" spans="1:2" ht="15.75" x14ac:dyDescent="0.25">
      <c r="A548" s="37"/>
      <c r="B548" s="37"/>
    </row>
    <row r="549" spans="1:2" ht="15.75" x14ac:dyDescent="0.25">
      <c r="A549" s="37"/>
      <c r="B549" s="37"/>
    </row>
    <row r="550" spans="1:2" ht="15.75" x14ac:dyDescent="0.25">
      <c r="A550" s="37"/>
      <c r="B550" s="37"/>
    </row>
    <row r="551" spans="1:2" ht="15.75" x14ac:dyDescent="0.25">
      <c r="A551" s="37"/>
      <c r="B551" s="37"/>
    </row>
    <row r="552" spans="1:2" ht="15.75" x14ac:dyDescent="0.25">
      <c r="A552" s="37"/>
      <c r="B552" s="37"/>
    </row>
    <row r="553" spans="1:2" ht="15.75" x14ac:dyDescent="0.25">
      <c r="A553" s="37"/>
      <c r="B553" s="37"/>
    </row>
    <row r="554" spans="1:2" ht="15.75" x14ac:dyDescent="0.25">
      <c r="A554" s="37"/>
      <c r="B554" s="37"/>
    </row>
    <row r="555" spans="1:2" ht="15.75" x14ac:dyDescent="0.25">
      <c r="A555" s="37"/>
      <c r="B555" s="37"/>
    </row>
    <row r="556" spans="1:2" ht="15.75" x14ac:dyDescent="0.25">
      <c r="A556" s="37"/>
      <c r="B556" s="37"/>
    </row>
    <row r="557" spans="1:2" ht="15.75" x14ac:dyDescent="0.25">
      <c r="A557" s="37"/>
      <c r="B557" s="37"/>
    </row>
    <row r="558" spans="1:2" ht="15.75" x14ac:dyDescent="0.25">
      <c r="A558" s="37"/>
      <c r="B558" s="37"/>
    </row>
    <row r="559" spans="1:2" ht="15.75" x14ac:dyDescent="0.25">
      <c r="A559" s="37"/>
      <c r="B559" s="37"/>
    </row>
    <row r="560" spans="1:2" ht="15.75" x14ac:dyDescent="0.25">
      <c r="A560" s="38"/>
      <c r="B560" s="37"/>
    </row>
    <row r="561" spans="1:2" ht="15.75" x14ac:dyDescent="0.25">
      <c r="A561" s="38"/>
      <c r="B561" s="37"/>
    </row>
    <row r="562" spans="1:2" ht="15.75" x14ac:dyDescent="0.25">
      <c r="A562" s="38"/>
      <c r="B562" s="37"/>
    </row>
    <row r="563" spans="1:2" ht="15.75" x14ac:dyDescent="0.25">
      <c r="A563" s="38"/>
      <c r="B563" s="37"/>
    </row>
    <row r="564" spans="1:2" ht="15.75" x14ac:dyDescent="0.25">
      <c r="A564" s="38"/>
      <c r="B564" s="37"/>
    </row>
    <row r="565" spans="1:2" ht="15.75" x14ac:dyDescent="0.25">
      <c r="A565" s="38"/>
      <c r="B565" s="37"/>
    </row>
    <row r="566" spans="1:2" ht="15.75" x14ac:dyDescent="0.25">
      <c r="A566" s="38"/>
      <c r="B566" s="37"/>
    </row>
    <row r="567" spans="1:2" ht="15.75" x14ac:dyDescent="0.25">
      <c r="A567" s="38"/>
      <c r="B567" s="37"/>
    </row>
    <row r="568" spans="1:2" ht="15.75" x14ac:dyDescent="0.25">
      <c r="A568" s="38"/>
      <c r="B568" s="37"/>
    </row>
    <row r="569" spans="1:2" ht="15.75" x14ac:dyDescent="0.25">
      <c r="A569" s="38"/>
      <c r="B569" s="37"/>
    </row>
    <row r="570" spans="1:2" ht="15.75" x14ac:dyDescent="0.25">
      <c r="A570" s="38"/>
      <c r="B570" s="37"/>
    </row>
    <row r="571" spans="1:2" ht="15.75" x14ac:dyDescent="0.25">
      <c r="A571" s="38"/>
      <c r="B571" s="37"/>
    </row>
    <row r="572" spans="1:2" ht="15.75" x14ac:dyDescent="0.25">
      <c r="A572" s="38"/>
      <c r="B572" s="37"/>
    </row>
    <row r="573" spans="1:2" ht="15.75" x14ac:dyDescent="0.25">
      <c r="A573" s="38"/>
      <c r="B573" s="37"/>
    </row>
    <row r="574" spans="1:2" ht="15.75" x14ac:dyDescent="0.25">
      <c r="A574" s="38"/>
      <c r="B574" s="37"/>
    </row>
    <row r="575" spans="1:2" ht="15.75" x14ac:dyDescent="0.25">
      <c r="A575" s="37"/>
      <c r="B575" s="37"/>
    </row>
    <row r="576" spans="1:2" ht="15.75" x14ac:dyDescent="0.25">
      <c r="A576" s="38"/>
      <c r="B576" s="37"/>
    </row>
    <row r="577" spans="1:2" ht="15.75" x14ac:dyDescent="0.25">
      <c r="A577" s="38"/>
      <c r="B577" s="37"/>
    </row>
    <row r="578" spans="1:2" ht="15.75" x14ac:dyDescent="0.25">
      <c r="A578" s="38"/>
      <c r="B578" s="37"/>
    </row>
    <row r="579" spans="1:2" ht="15.75" x14ac:dyDescent="0.25">
      <c r="A579" s="38"/>
      <c r="B579" s="37"/>
    </row>
    <row r="580" spans="1:2" ht="15.75" x14ac:dyDescent="0.25">
      <c r="A580" s="38"/>
      <c r="B580" s="37"/>
    </row>
    <row r="581" spans="1:2" ht="15.75" x14ac:dyDescent="0.25">
      <c r="A581" s="38"/>
      <c r="B581" s="37"/>
    </row>
    <row r="582" spans="1:2" ht="15.75" x14ac:dyDescent="0.25">
      <c r="A582" s="38"/>
      <c r="B582" s="37"/>
    </row>
    <row r="583" spans="1:2" ht="15.75" x14ac:dyDescent="0.25">
      <c r="A583" s="38"/>
      <c r="B583" s="37"/>
    </row>
    <row r="584" spans="1:2" ht="15.75" x14ac:dyDescent="0.25">
      <c r="A584" s="38"/>
      <c r="B584" s="37"/>
    </row>
    <row r="585" spans="1:2" ht="15.75" x14ac:dyDescent="0.25">
      <c r="A585" s="38"/>
      <c r="B585" s="37"/>
    </row>
    <row r="586" spans="1:2" ht="15.75" x14ac:dyDescent="0.25">
      <c r="A586" s="38"/>
      <c r="B586" s="37"/>
    </row>
    <row r="587" spans="1:2" ht="15.75" x14ac:dyDescent="0.25">
      <c r="A587" s="38"/>
      <c r="B587" s="37"/>
    </row>
    <row r="588" spans="1:2" ht="15.75" x14ac:dyDescent="0.25">
      <c r="A588" s="38"/>
      <c r="B588" s="37"/>
    </row>
    <row r="589" spans="1:2" ht="15.75" x14ac:dyDescent="0.25">
      <c r="A589" s="38"/>
      <c r="B589" s="37"/>
    </row>
    <row r="590" spans="1:2" ht="15.75" x14ac:dyDescent="0.25">
      <c r="A590" s="37"/>
      <c r="B590" s="37"/>
    </row>
    <row r="591" spans="1:2" ht="15.75" x14ac:dyDescent="0.25">
      <c r="A591" s="38"/>
      <c r="B591" s="37"/>
    </row>
    <row r="592" spans="1:2" ht="15.75" x14ac:dyDescent="0.25">
      <c r="A592" s="38"/>
      <c r="B592" s="37"/>
    </row>
    <row r="593" spans="1:2" ht="15.75" x14ac:dyDescent="0.25">
      <c r="A593" s="38"/>
      <c r="B593" s="37"/>
    </row>
    <row r="594" spans="1:2" ht="15.75" x14ac:dyDescent="0.25">
      <c r="A594" s="38"/>
      <c r="B594" s="37"/>
    </row>
    <row r="595" spans="1:2" ht="15.75" x14ac:dyDescent="0.25">
      <c r="A595" s="38"/>
      <c r="B595" s="37"/>
    </row>
    <row r="596" spans="1:2" ht="15.75" x14ac:dyDescent="0.25">
      <c r="A596" s="38"/>
      <c r="B596" s="37"/>
    </row>
    <row r="597" spans="1:2" ht="15.75" x14ac:dyDescent="0.25">
      <c r="A597" s="38"/>
      <c r="B597" s="37"/>
    </row>
    <row r="598" spans="1:2" ht="15.75" x14ac:dyDescent="0.25">
      <c r="A598" s="38"/>
      <c r="B598" s="37"/>
    </row>
    <row r="599" spans="1:2" ht="15.75" x14ac:dyDescent="0.25">
      <c r="A599" s="38"/>
      <c r="B599" s="37"/>
    </row>
    <row r="600" spans="1:2" ht="15.75" x14ac:dyDescent="0.25">
      <c r="A600" s="38"/>
      <c r="B600" s="37"/>
    </row>
    <row r="601" spans="1:2" ht="15.75" x14ac:dyDescent="0.25">
      <c r="A601" s="38"/>
      <c r="B601" s="37"/>
    </row>
    <row r="602" spans="1:2" ht="15.75" x14ac:dyDescent="0.25">
      <c r="A602" s="38"/>
      <c r="B602" s="37"/>
    </row>
    <row r="603" spans="1:2" ht="15.75" x14ac:dyDescent="0.25">
      <c r="A603" s="38"/>
      <c r="B603" s="37"/>
    </row>
    <row r="604" spans="1:2" ht="15.75" x14ac:dyDescent="0.25">
      <c r="A604" s="38"/>
      <c r="B604" s="37"/>
    </row>
    <row r="605" spans="1:2" ht="15.75" x14ac:dyDescent="0.25">
      <c r="A605" s="38"/>
      <c r="B605" s="37"/>
    </row>
    <row r="606" spans="1:2" ht="15.75" x14ac:dyDescent="0.25">
      <c r="A606" s="37"/>
      <c r="B606" s="37"/>
    </row>
    <row r="607" spans="1:2" ht="15.75" x14ac:dyDescent="0.25">
      <c r="A607" s="37"/>
      <c r="B607" s="37"/>
    </row>
    <row r="608" spans="1:2" ht="15.75" x14ac:dyDescent="0.25">
      <c r="A608" s="37"/>
      <c r="B608" s="37"/>
    </row>
    <row r="609" spans="1:2" ht="15.75" x14ac:dyDescent="0.25">
      <c r="A609" s="37"/>
      <c r="B609" s="37"/>
    </row>
    <row r="610" spans="1:2" ht="15.75" x14ac:dyDescent="0.25">
      <c r="A610" s="37"/>
      <c r="B610" s="37"/>
    </row>
    <row r="611" spans="1:2" ht="15.75" x14ac:dyDescent="0.25">
      <c r="A611" s="37"/>
      <c r="B611" s="37"/>
    </row>
    <row r="612" spans="1:2" ht="15.75" x14ac:dyDescent="0.25">
      <c r="A612" s="37"/>
      <c r="B612" s="37"/>
    </row>
    <row r="613" spans="1:2" ht="15.75" x14ac:dyDescent="0.25">
      <c r="A613" s="37"/>
      <c r="B613" s="37"/>
    </row>
    <row r="614" spans="1:2" ht="15.75" x14ac:dyDescent="0.25">
      <c r="A614" s="37"/>
      <c r="B614" s="37"/>
    </row>
    <row r="615" spans="1:2" ht="15.75" x14ac:dyDescent="0.25">
      <c r="A615" s="37"/>
      <c r="B615" s="37"/>
    </row>
    <row r="616" spans="1:2" ht="15.75" x14ac:dyDescent="0.25">
      <c r="A616" s="37"/>
      <c r="B616" s="37"/>
    </row>
    <row r="617" spans="1:2" ht="15.75" x14ac:dyDescent="0.25">
      <c r="A617" s="37"/>
      <c r="B617" s="37"/>
    </row>
    <row r="618" spans="1:2" ht="15.75" x14ac:dyDescent="0.25">
      <c r="A618" s="37"/>
      <c r="B618" s="37"/>
    </row>
    <row r="619" spans="1:2" ht="15.75" x14ac:dyDescent="0.25">
      <c r="A619" s="37"/>
      <c r="B619" s="37"/>
    </row>
    <row r="620" spans="1:2" ht="15.75" x14ac:dyDescent="0.25">
      <c r="A620" s="37"/>
      <c r="B620" s="37"/>
    </row>
    <row r="621" spans="1:2" ht="15.75" x14ac:dyDescent="0.25">
      <c r="A621" s="37"/>
      <c r="B621" s="37"/>
    </row>
    <row r="622" spans="1:2" ht="15.75" x14ac:dyDescent="0.25">
      <c r="A622" s="37"/>
      <c r="B622" s="37"/>
    </row>
    <row r="623" spans="1:2" ht="15.75" x14ac:dyDescent="0.25">
      <c r="A623" s="37"/>
      <c r="B623" s="37"/>
    </row>
    <row r="624" spans="1:2" ht="15.75" x14ac:dyDescent="0.25">
      <c r="A624" s="37"/>
      <c r="B624" s="37"/>
    </row>
    <row r="625" spans="1:2" ht="15.75" x14ac:dyDescent="0.25">
      <c r="A625" s="37"/>
      <c r="B625" s="37"/>
    </row>
    <row r="626" spans="1:2" ht="15.75" x14ac:dyDescent="0.25">
      <c r="A626" s="37"/>
      <c r="B626" s="37"/>
    </row>
    <row r="627" spans="1:2" ht="15.75" x14ac:dyDescent="0.25">
      <c r="A627" s="37"/>
      <c r="B627" s="37"/>
    </row>
    <row r="628" spans="1:2" ht="15.75" x14ac:dyDescent="0.25">
      <c r="A628" s="37"/>
      <c r="B628" s="37"/>
    </row>
    <row r="629" spans="1:2" ht="15.75" x14ac:dyDescent="0.25">
      <c r="A629" s="37"/>
      <c r="B629" s="37"/>
    </row>
    <row r="630" spans="1:2" ht="15.75" x14ac:dyDescent="0.25">
      <c r="A630" s="37"/>
      <c r="B630" s="37"/>
    </row>
    <row r="631" spans="1:2" ht="15.75" x14ac:dyDescent="0.25">
      <c r="A631" s="37"/>
      <c r="B631" s="37"/>
    </row>
    <row r="632" spans="1:2" ht="15.75" x14ac:dyDescent="0.25">
      <c r="A632" s="37"/>
      <c r="B632" s="37"/>
    </row>
    <row r="633" spans="1:2" ht="15.75" x14ac:dyDescent="0.25">
      <c r="A633" s="37"/>
      <c r="B633" s="37"/>
    </row>
    <row r="634" spans="1:2" ht="15.75" x14ac:dyDescent="0.25">
      <c r="A634" s="37"/>
      <c r="B634" s="37"/>
    </row>
    <row r="635" spans="1:2" ht="15.75" x14ac:dyDescent="0.25">
      <c r="A635" s="37"/>
      <c r="B635" s="37"/>
    </row>
    <row r="636" spans="1:2" ht="15.75" x14ac:dyDescent="0.25">
      <c r="A636" s="37"/>
      <c r="B636" s="37"/>
    </row>
    <row r="637" spans="1:2" ht="15.75" x14ac:dyDescent="0.25">
      <c r="A637" s="37"/>
      <c r="B637" s="37"/>
    </row>
    <row r="638" spans="1:2" ht="15.75" x14ac:dyDescent="0.25">
      <c r="A638" s="37"/>
      <c r="B638" s="37"/>
    </row>
    <row r="639" spans="1:2" ht="15.75" x14ac:dyDescent="0.25">
      <c r="A639" s="37"/>
      <c r="B639" s="37"/>
    </row>
    <row r="640" spans="1:2" ht="15.75" x14ac:dyDescent="0.25">
      <c r="A640" s="37"/>
      <c r="B640" s="37"/>
    </row>
    <row r="641" spans="1:2" ht="15.75" x14ac:dyDescent="0.25">
      <c r="A641" s="37"/>
      <c r="B641" s="37"/>
    </row>
    <row r="642" spans="1:2" ht="15.75" x14ac:dyDescent="0.25">
      <c r="A642" s="37"/>
      <c r="B642" s="37"/>
    </row>
    <row r="643" spans="1:2" ht="15.75" x14ac:dyDescent="0.25">
      <c r="A643" s="37"/>
      <c r="B643" s="37"/>
    </row>
    <row r="644" spans="1:2" ht="15.75" x14ac:dyDescent="0.25">
      <c r="A644" s="37"/>
      <c r="B644" s="37"/>
    </row>
    <row r="645" spans="1:2" ht="15.75" x14ac:dyDescent="0.25">
      <c r="A645" s="37"/>
      <c r="B645" s="37"/>
    </row>
    <row r="646" spans="1:2" ht="15.75" x14ac:dyDescent="0.25">
      <c r="A646" s="37"/>
      <c r="B646" s="37"/>
    </row>
    <row r="647" spans="1:2" ht="15.75" x14ac:dyDescent="0.25">
      <c r="A647" s="37"/>
      <c r="B647" s="37"/>
    </row>
    <row r="648" spans="1:2" ht="15.75" x14ac:dyDescent="0.25">
      <c r="A648" s="37"/>
      <c r="B648" s="37"/>
    </row>
    <row r="649" spans="1:2" ht="15.75" x14ac:dyDescent="0.25">
      <c r="A649" s="37"/>
      <c r="B649" s="37"/>
    </row>
    <row r="650" spans="1:2" ht="15.75" x14ac:dyDescent="0.25">
      <c r="A650" s="37"/>
      <c r="B650" s="37"/>
    </row>
    <row r="651" spans="1:2" ht="15.75" x14ac:dyDescent="0.25">
      <c r="A651" s="37"/>
      <c r="B651" s="37"/>
    </row>
    <row r="652" spans="1:2" ht="15.75" x14ac:dyDescent="0.25">
      <c r="A652" s="37"/>
      <c r="B652" s="37"/>
    </row>
    <row r="653" spans="1:2" ht="15.75" x14ac:dyDescent="0.25">
      <c r="A653" s="37"/>
      <c r="B653" s="37"/>
    </row>
    <row r="654" spans="1:2" ht="15.75" x14ac:dyDescent="0.25">
      <c r="A654" s="37"/>
      <c r="B654" s="37"/>
    </row>
    <row r="655" spans="1:2" ht="15.75" x14ac:dyDescent="0.25">
      <c r="A655" s="37"/>
      <c r="B655" s="37"/>
    </row>
    <row r="656" spans="1:2" ht="15.75" x14ac:dyDescent="0.25">
      <c r="A656" s="37"/>
      <c r="B656" s="37"/>
    </row>
    <row r="657" spans="1:2" ht="15.75" x14ac:dyDescent="0.25">
      <c r="A657" s="37"/>
      <c r="B657" s="37"/>
    </row>
    <row r="658" spans="1:2" ht="15.75" x14ac:dyDescent="0.25">
      <c r="A658" s="37"/>
      <c r="B658" s="37"/>
    </row>
    <row r="659" spans="1:2" ht="15.75" x14ac:dyDescent="0.25">
      <c r="A659" s="37"/>
      <c r="B659" s="37"/>
    </row>
    <row r="660" spans="1:2" ht="15.75" x14ac:dyDescent="0.25">
      <c r="A660" s="37"/>
      <c r="B660" s="37"/>
    </row>
    <row r="661" spans="1:2" ht="15.75" x14ac:dyDescent="0.25">
      <c r="A661" s="37"/>
      <c r="B661" s="37"/>
    </row>
    <row r="662" spans="1:2" ht="15.75" x14ac:dyDescent="0.25">
      <c r="A662" s="37"/>
      <c r="B662" s="37"/>
    </row>
    <row r="663" spans="1:2" ht="15.75" x14ac:dyDescent="0.25">
      <c r="A663" s="37"/>
      <c r="B663" s="37"/>
    </row>
    <row r="664" spans="1:2" ht="15.75" x14ac:dyDescent="0.25">
      <c r="A664" s="37"/>
      <c r="B664" s="37"/>
    </row>
    <row r="665" spans="1:2" ht="15.75" x14ac:dyDescent="0.25">
      <c r="A665" s="38"/>
      <c r="B665" s="37"/>
    </row>
    <row r="666" spans="1:2" ht="15.75" x14ac:dyDescent="0.25">
      <c r="A666" s="37"/>
      <c r="B666" s="37"/>
    </row>
    <row r="667" spans="1:2" ht="15.75" x14ac:dyDescent="0.25">
      <c r="A667" s="37"/>
      <c r="B667" s="37"/>
    </row>
    <row r="668" spans="1:2" ht="15.75" x14ac:dyDescent="0.25">
      <c r="A668" s="37"/>
      <c r="B668" s="37"/>
    </row>
    <row r="669" spans="1:2" ht="15.75" x14ac:dyDescent="0.25">
      <c r="A669" s="37"/>
      <c r="B669" s="37"/>
    </row>
    <row r="670" spans="1:2" ht="15.75" x14ac:dyDescent="0.25">
      <c r="A670" s="37"/>
      <c r="B670" s="37"/>
    </row>
    <row r="671" spans="1:2" ht="15.75" x14ac:dyDescent="0.25">
      <c r="A671" s="37"/>
      <c r="B671" s="37"/>
    </row>
    <row r="672" spans="1:2" ht="15.75" x14ac:dyDescent="0.25">
      <c r="A672" s="37"/>
      <c r="B672" s="37"/>
    </row>
    <row r="673" spans="1:2" ht="15.75" x14ac:dyDescent="0.25">
      <c r="A673" s="37"/>
      <c r="B673" s="37"/>
    </row>
    <row r="674" spans="1:2" ht="15.75" x14ac:dyDescent="0.25">
      <c r="A674" s="37"/>
      <c r="B674" s="37"/>
    </row>
    <row r="675" spans="1:2" ht="15.75" x14ac:dyDescent="0.25">
      <c r="A675" s="37"/>
      <c r="B675" s="37"/>
    </row>
    <row r="676" spans="1:2" ht="15.75" x14ac:dyDescent="0.25">
      <c r="A676" s="37"/>
      <c r="B676" s="37"/>
    </row>
    <row r="677" spans="1:2" ht="15.75" x14ac:dyDescent="0.25">
      <c r="A677" s="37"/>
      <c r="B677" s="37"/>
    </row>
    <row r="678" spans="1:2" ht="15.75" x14ac:dyDescent="0.25">
      <c r="A678" s="37"/>
      <c r="B678" s="37"/>
    </row>
    <row r="679" spans="1:2" ht="15.75" x14ac:dyDescent="0.25">
      <c r="A679" s="37"/>
      <c r="B679" s="37"/>
    </row>
    <row r="680" spans="1:2" ht="15.75" x14ac:dyDescent="0.25">
      <c r="A680" s="37"/>
      <c r="B680" s="37"/>
    </row>
    <row r="681" spans="1:2" ht="15.75" x14ac:dyDescent="0.25">
      <c r="A681" s="37"/>
      <c r="B681" s="37"/>
    </row>
    <row r="682" spans="1:2" ht="15.75" x14ac:dyDescent="0.25">
      <c r="A682" s="37"/>
      <c r="B682" s="37"/>
    </row>
    <row r="683" spans="1:2" ht="15.75" x14ac:dyDescent="0.25">
      <c r="A683" s="37"/>
      <c r="B683" s="37"/>
    </row>
    <row r="684" spans="1:2" ht="15.75" x14ac:dyDescent="0.25">
      <c r="A684" s="37"/>
      <c r="B684" s="37"/>
    </row>
    <row r="685" spans="1:2" ht="15.75" x14ac:dyDescent="0.25">
      <c r="A685" s="37"/>
      <c r="B685" s="37"/>
    </row>
    <row r="686" spans="1:2" ht="15.75" x14ac:dyDescent="0.25">
      <c r="A686" s="37"/>
      <c r="B686" s="37"/>
    </row>
    <row r="687" spans="1:2" ht="15.75" x14ac:dyDescent="0.3">
      <c r="A687" s="43"/>
      <c r="B687" s="43"/>
    </row>
    <row r="688" spans="1:2" ht="15.75" x14ac:dyDescent="0.3">
      <c r="A688" s="43"/>
      <c r="B688" s="43"/>
    </row>
    <row r="689" spans="1:2" ht="15.75" x14ac:dyDescent="0.3">
      <c r="A689" s="43"/>
      <c r="B689" s="43"/>
    </row>
    <row r="690" spans="1:2" ht="15.75" x14ac:dyDescent="0.3">
      <c r="A690" s="43"/>
      <c r="B690" s="43"/>
    </row>
    <row r="691" spans="1:2" ht="15.75" x14ac:dyDescent="0.3">
      <c r="A691" s="43"/>
      <c r="B691" s="43"/>
    </row>
    <row r="692" spans="1:2" ht="15.75" x14ac:dyDescent="0.3">
      <c r="A692" s="43"/>
      <c r="B692" s="43"/>
    </row>
    <row r="693" spans="1:2" ht="15.75" x14ac:dyDescent="0.3">
      <c r="A693" s="43"/>
      <c r="B693" s="43"/>
    </row>
    <row r="694" spans="1:2" ht="15.75" x14ac:dyDescent="0.3">
      <c r="A694" s="43"/>
      <c r="B694" s="43"/>
    </row>
    <row r="695" spans="1:2" ht="15.75" x14ac:dyDescent="0.3">
      <c r="A695" s="43"/>
      <c r="B695" s="43"/>
    </row>
    <row r="696" spans="1:2" ht="15.75" x14ac:dyDescent="0.3">
      <c r="A696" s="43"/>
      <c r="B696" s="43"/>
    </row>
    <row r="697" spans="1:2" ht="15.75" x14ac:dyDescent="0.3">
      <c r="A697" s="43"/>
      <c r="B697" s="43"/>
    </row>
    <row r="698" spans="1:2" ht="15.75" x14ac:dyDescent="0.3">
      <c r="A698" s="43"/>
      <c r="B698" s="43"/>
    </row>
    <row r="699" spans="1:2" ht="15.75" x14ac:dyDescent="0.3">
      <c r="A699" s="43"/>
      <c r="B699" s="43"/>
    </row>
    <row r="700" spans="1:2" ht="15.75" x14ac:dyDescent="0.3">
      <c r="A700" s="43"/>
      <c r="B700" s="43"/>
    </row>
    <row r="701" spans="1:2" ht="15.75" x14ac:dyDescent="0.3">
      <c r="A701" s="43"/>
      <c r="B701" s="43"/>
    </row>
    <row r="702" spans="1:2" ht="15.75" x14ac:dyDescent="0.3">
      <c r="A702" s="43"/>
      <c r="B702" s="43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03"/>
  <sheetViews>
    <sheetView topLeftCell="A76" workbookViewId="0">
      <selection activeCell="F92" sqref="F92"/>
    </sheetView>
  </sheetViews>
  <sheetFormatPr defaultRowHeight="15" x14ac:dyDescent="0.25"/>
  <cols>
    <col min="1" max="1" width="29.7109375" style="44" customWidth="1"/>
    <col min="2" max="2" width="29" style="44" customWidth="1"/>
    <col min="3" max="3" width="9.140625" style="66"/>
  </cols>
  <sheetData>
    <row r="1" spans="1:3" ht="33.75" customHeight="1" x14ac:dyDescent="0.25">
      <c r="A1" s="6" t="s">
        <v>0</v>
      </c>
      <c r="B1" s="8" t="s">
        <v>1</v>
      </c>
    </row>
    <row r="2" spans="1:3" ht="16.5" x14ac:dyDescent="0.25">
      <c r="A2" s="11">
        <v>1</v>
      </c>
      <c r="B2" s="11">
        <v>2</v>
      </c>
      <c r="C2" s="66">
        <f>B2/100</f>
        <v>0.02</v>
      </c>
    </row>
    <row r="3" spans="1:3" ht="16.5" x14ac:dyDescent="0.25">
      <c r="A3" s="11">
        <v>2</v>
      </c>
      <c r="B3" s="11">
        <v>3</v>
      </c>
      <c r="C3" s="66">
        <f t="shared" ref="C3:C66" si="0">B3/100</f>
        <v>0.03</v>
      </c>
    </row>
    <row r="4" spans="1:3" ht="16.5" x14ac:dyDescent="0.25">
      <c r="A4" s="11">
        <v>3</v>
      </c>
      <c r="B4" s="11">
        <v>4</v>
      </c>
      <c r="C4" s="66">
        <f t="shared" si="0"/>
        <v>0.04</v>
      </c>
    </row>
    <row r="5" spans="1:3" ht="16.5" x14ac:dyDescent="0.25">
      <c r="A5" s="11">
        <v>4</v>
      </c>
      <c r="B5" s="11">
        <v>7</v>
      </c>
      <c r="C5" s="66">
        <f t="shared" si="0"/>
        <v>7.0000000000000007E-2</v>
      </c>
    </row>
    <row r="6" spans="1:3" ht="16.5" x14ac:dyDescent="0.25">
      <c r="A6" s="11">
        <v>5</v>
      </c>
      <c r="B6" s="11">
        <v>1</v>
      </c>
      <c r="C6" s="66">
        <f t="shared" si="0"/>
        <v>0.01</v>
      </c>
    </row>
    <row r="7" spans="1:3" ht="16.5" x14ac:dyDescent="0.25">
      <c r="A7" s="11">
        <v>7</v>
      </c>
      <c r="B7" s="11">
        <v>4</v>
      </c>
      <c r="C7" s="66">
        <f t="shared" si="0"/>
        <v>0.04</v>
      </c>
    </row>
    <row r="8" spans="1:3" ht="16.5" x14ac:dyDescent="0.25">
      <c r="A8" s="11">
        <v>8</v>
      </c>
      <c r="B8" s="11">
        <v>4</v>
      </c>
      <c r="C8" s="66">
        <f t="shared" si="0"/>
        <v>0.04</v>
      </c>
    </row>
    <row r="9" spans="1:3" ht="16.5" x14ac:dyDescent="0.25">
      <c r="A9" s="27">
        <v>9</v>
      </c>
      <c r="B9" s="11">
        <v>3</v>
      </c>
      <c r="C9" s="66">
        <f t="shared" si="0"/>
        <v>0.03</v>
      </c>
    </row>
    <row r="10" spans="1:3" ht="16.5" x14ac:dyDescent="0.25">
      <c r="A10" s="11">
        <v>10</v>
      </c>
      <c r="B10" s="11">
        <v>4</v>
      </c>
      <c r="C10" s="66">
        <f t="shared" si="0"/>
        <v>0.04</v>
      </c>
    </row>
    <row r="11" spans="1:3" ht="16.5" x14ac:dyDescent="0.25">
      <c r="A11" s="11">
        <v>11</v>
      </c>
      <c r="B11" s="11">
        <v>6</v>
      </c>
      <c r="C11" s="66">
        <f t="shared" si="0"/>
        <v>0.06</v>
      </c>
    </row>
    <row r="12" spans="1:3" ht="16.5" x14ac:dyDescent="0.25">
      <c r="A12" s="11">
        <v>12</v>
      </c>
      <c r="B12" s="11">
        <v>6</v>
      </c>
      <c r="C12" s="66">
        <f t="shared" si="0"/>
        <v>0.06</v>
      </c>
    </row>
    <row r="13" spans="1:3" ht="16.5" x14ac:dyDescent="0.25">
      <c r="A13" s="11">
        <v>13</v>
      </c>
      <c r="B13" s="11">
        <v>5</v>
      </c>
      <c r="C13" s="66">
        <f t="shared" si="0"/>
        <v>0.05</v>
      </c>
    </row>
    <row r="14" spans="1:3" ht="16.5" x14ac:dyDescent="0.25">
      <c r="A14" s="11">
        <v>14</v>
      </c>
      <c r="B14" s="11">
        <v>6</v>
      </c>
      <c r="C14" s="66">
        <f t="shared" si="0"/>
        <v>0.06</v>
      </c>
    </row>
    <row r="15" spans="1:3" ht="16.5" x14ac:dyDescent="0.25">
      <c r="A15" s="11">
        <v>15</v>
      </c>
      <c r="B15" s="11">
        <v>4</v>
      </c>
      <c r="C15" s="66">
        <f t="shared" si="0"/>
        <v>0.04</v>
      </c>
    </row>
    <row r="16" spans="1:3" ht="16.5" x14ac:dyDescent="0.25">
      <c r="A16" s="11">
        <v>16</v>
      </c>
      <c r="B16" s="11">
        <v>2</v>
      </c>
      <c r="C16" s="66">
        <f t="shared" si="0"/>
        <v>0.02</v>
      </c>
    </row>
    <row r="17" spans="1:3" ht="16.5" x14ac:dyDescent="0.25">
      <c r="A17" s="11">
        <v>17</v>
      </c>
      <c r="B17" s="11">
        <v>1</v>
      </c>
      <c r="C17" s="66">
        <f t="shared" si="0"/>
        <v>0.01</v>
      </c>
    </row>
    <row r="18" spans="1:3" ht="16.5" x14ac:dyDescent="0.25">
      <c r="A18" s="11">
        <v>18</v>
      </c>
      <c r="B18" s="11">
        <v>6</v>
      </c>
      <c r="C18" s="66">
        <f t="shared" si="0"/>
        <v>0.06</v>
      </c>
    </row>
    <row r="19" spans="1:3" ht="16.5" x14ac:dyDescent="0.25">
      <c r="A19" s="11">
        <v>19</v>
      </c>
      <c r="B19" s="11">
        <v>6</v>
      </c>
      <c r="C19" s="66">
        <f t="shared" si="0"/>
        <v>0.06</v>
      </c>
    </row>
    <row r="20" spans="1:3" ht="16.5" x14ac:dyDescent="0.25">
      <c r="A20" s="11">
        <v>20</v>
      </c>
      <c r="B20" s="5">
        <v>5</v>
      </c>
      <c r="C20" s="66">
        <f t="shared" si="0"/>
        <v>0.05</v>
      </c>
    </row>
    <row r="21" spans="1:3" ht="16.5" x14ac:dyDescent="0.25">
      <c r="A21" s="11">
        <v>21</v>
      </c>
      <c r="B21" s="11">
        <v>5</v>
      </c>
      <c r="C21" s="66">
        <f t="shared" si="0"/>
        <v>0.05</v>
      </c>
    </row>
    <row r="22" spans="1:3" ht="16.5" x14ac:dyDescent="0.25">
      <c r="A22" s="11">
        <v>22</v>
      </c>
      <c r="B22" s="11">
        <v>2</v>
      </c>
      <c r="C22" s="66">
        <f t="shared" si="0"/>
        <v>0.02</v>
      </c>
    </row>
    <row r="23" spans="1:3" ht="16.5" x14ac:dyDescent="0.25">
      <c r="A23" s="11">
        <v>23</v>
      </c>
      <c r="B23" s="11">
        <v>6</v>
      </c>
      <c r="C23" s="66">
        <f t="shared" si="0"/>
        <v>0.06</v>
      </c>
    </row>
    <row r="24" spans="1:3" ht="16.5" x14ac:dyDescent="0.25">
      <c r="A24" s="11">
        <v>24</v>
      </c>
      <c r="B24" s="11">
        <v>4</v>
      </c>
      <c r="C24" s="66">
        <f t="shared" si="0"/>
        <v>0.04</v>
      </c>
    </row>
    <row r="25" spans="1:3" ht="16.5" x14ac:dyDescent="0.25">
      <c r="A25" s="11">
        <v>25</v>
      </c>
      <c r="B25" s="11">
        <v>2</v>
      </c>
      <c r="C25" s="66">
        <f t="shared" si="0"/>
        <v>0.02</v>
      </c>
    </row>
    <row r="26" spans="1:3" ht="16.5" x14ac:dyDescent="0.25">
      <c r="A26" s="11">
        <v>43</v>
      </c>
      <c r="B26" s="11">
        <v>4</v>
      </c>
      <c r="C26" s="66">
        <f t="shared" si="0"/>
        <v>0.04</v>
      </c>
    </row>
    <row r="27" spans="1:3" ht="16.5" x14ac:dyDescent="0.25">
      <c r="A27" s="11">
        <v>29</v>
      </c>
      <c r="B27" s="11">
        <v>12</v>
      </c>
      <c r="C27" s="66">
        <f t="shared" si="0"/>
        <v>0.12</v>
      </c>
    </row>
    <row r="28" spans="1:3" ht="16.5" x14ac:dyDescent="0.25">
      <c r="A28" s="11">
        <v>26</v>
      </c>
      <c r="B28" s="11">
        <v>6</v>
      </c>
      <c r="C28" s="66">
        <f t="shared" si="0"/>
        <v>0.06</v>
      </c>
    </row>
    <row r="29" spans="1:3" ht="16.5" x14ac:dyDescent="0.25">
      <c r="A29" s="11">
        <v>27</v>
      </c>
      <c r="B29" s="11">
        <v>2</v>
      </c>
      <c r="C29" s="66">
        <f t="shared" si="0"/>
        <v>0.02</v>
      </c>
    </row>
    <row r="30" spans="1:3" ht="16.5" x14ac:dyDescent="0.25">
      <c r="A30" s="11">
        <v>28</v>
      </c>
      <c r="B30" s="11">
        <v>8</v>
      </c>
      <c r="C30" s="66">
        <f t="shared" si="0"/>
        <v>0.08</v>
      </c>
    </row>
    <row r="31" spans="1:3" ht="16.5" x14ac:dyDescent="0.25">
      <c r="A31" s="11">
        <v>44</v>
      </c>
      <c r="B31" s="11">
        <v>20</v>
      </c>
      <c r="C31" s="66">
        <f t="shared" si="0"/>
        <v>0.2</v>
      </c>
    </row>
    <row r="32" spans="1:3" ht="16.5" x14ac:dyDescent="0.25">
      <c r="A32" s="11">
        <v>45</v>
      </c>
      <c r="B32" s="11">
        <v>95</v>
      </c>
      <c r="C32" s="66">
        <f t="shared" si="0"/>
        <v>0.95</v>
      </c>
    </row>
    <row r="33" spans="1:3" ht="16.5" x14ac:dyDescent="0.25">
      <c r="A33" s="11">
        <v>46</v>
      </c>
      <c r="B33" s="27">
        <v>17</v>
      </c>
      <c r="C33" s="66">
        <f t="shared" si="0"/>
        <v>0.17</v>
      </c>
    </row>
    <row r="34" spans="1:3" ht="16.5" x14ac:dyDescent="0.25">
      <c r="A34" s="11">
        <v>47</v>
      </c>
      <c r="B34" s="11">
        <v>30</v>
      </c>
      <c r="C34" s="66">
        <f t="shared" si="0"/>
        <v>0.3</v>
      </c>
    </row>
    <row r="35" spans="1:3" ht="16.5" x14ac:dyDescent="0.25">
      <c r="A35" s="11">
        <v>48</v>
      </c>
      <c r="B35" s="11">
        <v>9</v>
      </c>
      <c r="C35" s="66">
        <f t="shared" si="0"/>
        <v>0.09</v>
      </c>
    </row>
    <row r="36" spans="1:3" ht="16.5" x14ac:dyDescent="0.25">
      <c r="A36" s="11">
        <v>63</v>
      </c>
      <c r="B36" s="11">
        <v>4</v>
      </c>
      <c r="C36" s="66">
        <f t="shared" si="0"/>
        <v>0.04</v>
      </c>
    </row>
    <row r="37" spans="1:3" ht="16.5" x14ac:dyDescent="0.25">
      <c r="A37" s="11">
        <v>65</v>
      </c>
      <c r="B37" s="11">
        <v>11</v>
      </c>
      <c r="C37" s="66">
        <f t="shared" si="0"/>
        <v>0.11</v>
      </c>
    </row>
    <row r="38" spans="1:3" ht="16.5" x14ac:dyDescent="0.25">
      <c r="A38" s="11">
        <v>70</v>
      </c>
      <c r="B38" s="11">
        <v>5</v>
      </c>
      <c r="C38" s="66">
        <f t="shared" si="0"/>
        <v>0.05</v>
      </c>
    </row>
    <row r="39" spans="1:3" ht="16.5" x14ac:dyDescent="0.25">
      <c r="A39" s="11">
        <v>77</v>
      </c>
      <c r="B39" s="11">
        <v>10</v>
      </c>
      <c r="C39" s="66">
        <f t="shared" si="0"/>
        <v>0.1</v>
      </c>
    </row>
    <row r="40" spans="1:3" ht="16.5" x14ac:dyDescent="0.25">
      <c r="A40" s="11">
        <v>79</v>
      </c>
      <c r="B40" s="11">
        <v>6</v>
      </c>
      <c r="C40" s="66">
        <f t="shared" si="0"/>
        <v>0.06</v>
      </c>
    </row>
    <row r="41" spans="1:3" ht="16.5" x14ac:dyDescent="0.25">
      <c r="A41" s="11">
        <v>91</v>
      </c>
      <c r="B41" s="11">
        <v>3</v>
      </c>
      <c r="C41" s="66">
        <f t="shared" si="0"/>
        <v>0.03</v>
      </c>
    </row>
    <row r="42" spans="1:3" ht="16.5" x14ac:dyDescent="0.25">
      <c r="A42" s="11">
        <v>134</v>
      </c>
      <c r="B42" s="11">
        <v>5</v>
      </c>
      <c r="C42" s="66">
        <f t="shared" si="0"/>
        <v>0.05</v>
      </c>
    </row>
    <row r="43" spans="1:3" ht="16.5" x14ac:dyDescent="0.25">
      <c r="A43" s="11">
        <v>132</v>
      </c>
      <c r="B43" s="11">
        <v>2</v>
      </c>
      <c r="C43" s="66">
        <f t="shared" si="0"/>
        <v>0.02</v>
      </c>
    </row>
    <row r="44" spans="1:3" ht="16.5" x14ac:dyDescent="0.25">
      <c r="A44" s="11">
        <v>141</v>
      </c>
      <c r="B44" s="11">
        <v>5</v>
      </c>
      <c r="C44" s="66">
        <f t="shared" si="0"/>
        <v>0.05</v>
      </c>
    </row>
    <row r="45" spans="1:3" ht="16.5" x14ac:dyDescent="0.25">
      <c r="A45" s="11">
        <v>155</v>
      </c>
      <c r="B45" s="11">
        <v>7</v>
      </c>
      <c r="C45" s="66">
        <f t="shared" si="0"/>
        <v>7.0000000000000007E-2</v>
      </c>
    </row>
    <row r="46" spans="1:3" ht="16.5" x14ac:dyDescent="0.25">
      <c r="A46" s="11">
        <v>91</v>
      </c>
      <c r="B46" s="5">
        <v>16</v>
      </c>
      <c r="C46" s="66">
        <f t="shared" si="0"/>
        <v>0.16</v>
      </c>
    </row>
    <row r="47" spans="1:3" ht="16.5" x14ac:dyDescent="0.25">
      <c r="A47" s="11">
        <v>78</v>
      </c>
      <c r="B47" s="5">
        <v>8</v>
      </c>
      <c r="C47" s="66">
        <f t="shared" si="0"/>
        <v>0.08</v>
      </c>
    </row>
    <row r="48" spans="1:3" ht="16.5" x14ac:dyDescent="0.25">
      <c r="A48" s="11">
        <v>80</v>
      </c>
      <c r="B48" s="5">
        <v>8</v>
      </c>
      <c r="C48" s="66">
        <f t="shared" si="0"/>
        <v>0.08</v>
      </c>
    </row>
    <row r="49" spans="1:3" ht="16.5" x14ac:dyDescent="0.25">
      <c r="A49" s="11">
        <v>81</v>
      </c>
      <c r="B49" s="5">
        <v>2</v>
      </c>
      <c r="C49" s="66">
        <f t="shared" si="0"/>
        <v>0.02</v>
      </c>
    </row>
    <row r="50" spans="1:3" ht="16.5" x14ac:dyDescent="0.25">
      <c r="A50" s="11">
        <v>84</v>
      </c>
      <c r="B50" s="5">
        <v>2</v>
      </c>
      <c r="C50" s="66">
        <f t="shared" si="0"/>
        <v>0.02</v>
      </c>
    </row>
    <row r="51" spans="1:3" ht="16.5" x14ac:dyDescent="0.25">
      <c r="A51" s="11">
        <v>59</v>
      </c>
      <c r="B51" s="5">
        <v>6</v>
      </c>
      <c r="C51" s="66">
        <f t="shared" si="0"/>
        <v>0.06</v>
      </c>
    </row>
    <row r="52" spans="1:3" ht="16.5" x14ac:dyDescent="0.25">
      <c r="A52" s="11">
        <v>135</v>
      </c>
      <c r="B52" s="5">
        <v>5</v>
      </c>
      <c r="C52" s="66">
        <f t="shared" si="0"/>
        <v>0.05</v>
      </c>
    </row>
    <row r="53" spans="1:3" ht="16.5" x14ac:dyDescent="0.25">
      <c r="A53" s="11">
        <v>92</v>
      </c>
      <c r="B53" s="5">
        <v>3</v>
      </c>
      <c r="C53" s="66">
        <f t="shared" si="0"/>
        <v>0.03</v>
      </c>
    </row>
    <row r="54" spans="1:3" ht="16.5" x14ac:dyDescent="0.25">
      <c r="A54" s="11">
        <v>94</v>
      </c>
      <c r="B54" s="5">
        <v>8</v>
      </c>
      <c r="C54" s="66">
        <f t="shared" si="0"/>
        <v>0.08</v>
      </c>
    </row>
    <row r="55" spans="1:3" ht="16.5" x14ac:dyDescent="0.25">
      <c r="A55" s="11">
        <v>95</v>
      </c>
      <c r="B55" s="5">
        <v>6</v>
      </c>
      <c r="C55" s="66">
        <f t="shared" si="0"/>
        <v>0.06</v>
      </c>
    </row>
    <row r="56" spans="1:3" ht="16.5" x14ac:dyDescent="0.25">
      <c r="A56" s="11">
        <v>96</v>
      </c>
      <c r="B56" s="5">
        <v>10</v>
      </c>
      <c r="C56" s="66">
        <f t="shared" si="0"/>
        <v>0.1</v>
      </c>
    </row>
    <row r="57" spans="1:3" ht="16.5" x14ac:dyDescent="0.25">
      <c r="A57" s="11">
        <v>98</v>
      </c>
      <c r="B57" s="5">
        <v>8</v>
      </c>
      <c r="C57" s="66">
        <f t="shared" si="0"/>
        <v>0.08</v>
      </c>
    </row>
    <row r="58" spans="1:3" ht="16.5" x14ac:dyDescent="0.25">
      <c r="A58" s="11">
        <v>107</v>
      </c>
      <c r="B58" s="5">
        <v>4</v>
      </c>
      <c r="C58" s="66">
        <f t="shared" si="0"/>
        <v>0.04</v>
      </c>
    </row>
    <row r="59" spans="1:3" ht="16.5" x14ac:dyDescent="0.25">
      <c r="A59" s="11">
        <v>113</v>
      </c>
      <c r="B59" s="5">
        <v>9</v>
      </c>
      <c r="C59" s="66">
        <f t="shared" si="0"/>
        <v>0.09</v>
      </c>
    </row>
    <row r="60" spans="1:3" ht="16.5" x14ac:dyDescent="0.25">
      <c r="A60" s="11">
        <v>116</v>
      </c>
      <c r="B60" s="5">
        <v>8</v>
      </c>
      <c r="C60" s="66">
        <f t="shared" si="0"/>
        <v>0.08</v>
      </c>
    </row>
    <row r="61" spans="1:3" ht="16.5" x14ac:dyDescent="0.25">
      <c r="A61" s="11">
        <v>118</v>
      </c>
      <c r="B61" s="5">
        <v>3</v>
      </c>
      <c r="C61" s="66">
        <f t="shared" si="0"/>
        <v>0.03</v>
      </c>
    </row>
    <row r="62" spans="1:3" ht="16.5" x14ac:dyDescent="0.25">
      <c r="A62" s="11">
        <v>136</v>
      </c>
      <c r="B62" s="5">
        <v>5</v>
      </c>
      <c r="C62" s="66">
        <f t="shared" si="0"/>
        <v>0.05</v>
      </c>
    </row>
    <row r="63" spans="1:3" ht="16.5" x14ac:dyDescent="0.25">
      <c r="A63" s="11">
        <v>138</v>
      </c>
      <c r="B63" s="5">
        <v>2</v>
      </c>
      <c r="C63" s="66">
        <f t="shared" si="0"/>
        <v>0.02</v>
      </c>
    </row>
    <row r="64" spans="1:3" ht="16.5" x14ac:dyDescent="0.25">
      <c r="A64" s="11">
        <v>140</v>
      </c>
      <c r="B64" s="5">
        <v>4</v>
      </c>
      <c r="C64" s="66">
        <f t="shared" si="0"/>
        <v>0.04</v>
      </c>
    </row>
    <row r="65" spans="1:3" ht="16.5" x14ac:dyDescent="0.25">
      <c r="A65" s="11">
        <v>142</v>
      </c>
      <c r="B65" s="5">
        <v>6</v>
      </c>
      <c r="C65" s="66">
        <f t="shared" si="0"/>
        <v>0.06</v>
      </c>
    </row>
    <row r="66" spans="1:3" ht="16.5" x14ac:dyDescent="0.25">
      <c r="A66" s="11">
        <v>143</v>
      </c>
      <c r="B66" s="5">
        <v>7</v>
      </c>
      <c r="C66" s="66">
        <f t="shared" si="0"/>
        <v>7.0000000000000007E-2</v>
      </c>
    </row>
    <row r="67" spans="1:3" ht="16.5" x14ac:dyDescent="0.25">
      <c r="A67" s="11">
        <v>144</v>
      </c>
      <c r="B67" s="5">
        <v>4</v>
      </c>
      <c r="C67" s="66">
        <f t="shared" ref="C67:C90" si="1">B67/100</f>
        <v>0.04</v>
      </c>
    </row>
    <row r="68" spans="1:3" ht="16.5" x14ac:dyDescent="0.25">
      <c r="A68" s="11">
        <v>145</v>
      </c>
      <c r="B68" s="5">
        <v>4</v>
      </c>
      <c r="C68" s="66">
        <f t="shared" si="1"/>
        <v>0.04</v>
      </c>
    </row>
    <row r="69" spans="1:3" ht="16.5" x14ac:dyDescent="0.25">
      <c r="A69" s="11">
        <v>146</v>
      </c>
      <c r="B69" s="5">
        <v>10</v>
      </c>
      <c r="C69" s="66">
        <f t="shared" si="1"/>
        <v>0.1</v>
      </c>
    </row>
    <row r="70" spans="1:3" ht="16.5" x14ac:dyDescent="0.25">
      <c r="A70" s="11">
        <v>149</v>
      </c>
      <c r="B70" s="5">
        <v>9</v>
      </c>
      <c r="C70" s="66">
        <f t="shared" si="1"/>
        <v>0.09</v>
      </c>
    </row>
    <row r="71" spans="1:3" ht="16.5" x14ac:dyDescent="0.25">
      <c r="A71" s="11">
        <v>151</v>
      </c>
      <c r="B71" s="5">
        <v>2</v>
      </c>
      <c r="C71" s="66">
        <f t="shared" si="1"/>
        <v>0.02</v>
      </c>
    </row>
    <row r="72" spans="1:3" ht="16.5" x14ac:dyDescent="0.25">
      <c r="A72" s="11">
        <v>168</v>
      </c>
      <c r="B72" s="5">
        <v>5</v>
      </c>
      <c r="C72" s="66">
        <f t="shared" si="1"/>
        <v>0.05</v>
      </c>
    </row>
    <row r="73" spans="1:3" ht="16.5" x14ac:dyDescent="0.25">
      <c r="A73" s="11">
        <v>171</v>
      </c>
      <c r="B73" s="5">
        <v>6</v>
      </c>
      <c r="C73" s="66">
        <f t="shared" si="1"/>
        <v>0.06</v>
      </c>
    </row>
    <row r="74" spans="1:3" ht="16.5" x14ac:dyDescent="0.25">
      <c r="A74" s="11">
        <v>172</v>
      </c>
      <c r="B74" s="5">
        <v>15</v>
      </c>
      <c r="C74" s="66">
        <f t="shared" si="1"/>
        <v>0.15</v>
      </c>
    </row>
    <row r="75" spans="1:3" ht="16.5" x14ac:dyDescent="0.25">
      <c r="A75" s="11">
        <v>176</v>
      </c>
      <c r="B75" s="5">
        <v>4</v>
      </c>
      <c r="C75" s="66">
        <f t="shared" si="1"/>
        <v>0.04</v>
      </c>
    </row>
    <row r="76" spans="1:3" ht="16.5" x14ac:dyDescent="0.25">
      <c r="A76" s="11">
        <v>177</v>
      </c>
      <c r="B76" s="5">
        <v>6</v>
      </c>
      <c r="C76" s="66">
        <f t="shared" si="1"/>
        <v>0.06</v>
      </c>
    </row>
    <row r="77" spans="1:3" ht="16.5" x14ac:dyDescent="0.25">
      <c r="A77" s="11">
        <v>179</v>
      </c>
      <c r="B77" s="5">
        <v>10</v>
      </c>
      <c r="C77" s="66">
        <f t="shared" si="1"/>
        <v>0.1</v>
      </c>
    </row>
    <row r="78" spans="1:3" ht="16.5" x14ac:dyDescent="0.25">
      <c r="A78" s="11">
        <v>180</v>
      </c>
      <c r="B78" s="5">
        <v>3</v>
      </c>
      <c r="C78" s="66">
        <f t="shared" si="1"/>
        <v>0.03</v>
      </c>
    </row>
    <row r="79" spans="1:3" ht="16.5" x14ac:dyDescent="0.25">
      <c r="A79" s="11">
        <v>181</v>
      </c>
      <c r="B79" s="5">
        <v>11</v>
      </c>
      <c r="C79" s="66">
        <f t="shared" si="1"/>
        <v>0.11</v>
      </c>
    </row>
    <row r="80" spans="1:3" ht="16.5" x14ac:dyDescent="0.25">
      <c r="A80" s="11">
        <v>183</v>
      </c>
      <c r="B80" s="5">
        <v>6</v>
      </c>
      <c r="C80" s="66">
        <f t="shared" si="1"/>
        <v>0.06</v>
      </c>
    </row>
    <row r="81" spans="1:6" ht="16.5" x14ac:dyDescent="0.25">
      <c r="A81" s="11">
        <v>185</v>
      </c>
      <c r="B81" s="5">
        <v>10</v>
      </c>
      <c r="C81" s="66">
        <f t="shared" si="1"/>
        <v>0.1</v>
      </c>
    </row>
    <row r="82" spans="1:6" ht="16.5" x14ac:dyDescent="0.25">
      <c r="A82" s="11">
        <v>186</v>
      </c>
      <c r="B82" s="5">
        <v>7</v>
      </c>
      <c r="C82" s="66">
        <f t="shared" si="1"/>
        <v>7.0000000000000007E-2</v>
      </c>
    </row>
    <row r="83" spans="1:6" ht="16.5" x14ac:dyDescent="0.25">
      <c r="A83" s="11">
        <v>197</v>
      </c>
      <c r="B83" s="5">
        <v>9</v>
      </c>
      <c r="C83" s="66">
        <f t="shared" si="1"/>
        <v>0.09</v>
      </c>
    </row>
    <row r="84" spans="1:6" ht="16.5" x14ac:dyDescent="0.25">
      <c r="A84" s="11">
        <v>194</v>
      </c>
      <c r="B84" s="5">
        <v>17</v>
      </c>
      <c r="C84" s="66">
        <f t="shared" si="1"/>
        <v>0.17</v>
      </c>
    </row>
    <row r="85" spans="1:6" ht="16.5" x14ac:dyDescent="0.25">
      <c r="A85" s="11">
        <v>199</v>
      </c>
      <c r="B85" s="5">
        <v>44</v>
      </c>
      <c r="C85" s="66">
        <f t="shared" si="1"/>
        <v>0.44</v>
      </c>
    </row>
    <row r="86" spans="1:6" ht="16.5" x14ac:dyDescent="0.25">
      <c r="A86" s="11">
        <v>197</v>
      </c>
      <c r="B86" s="5">
        <v>3</v>
      </c>
      <c r="C86" s="66">
        <f t="shared" si="1"/>
        <v>0.03</v>
      </c>
    </row>
    <row r="87" spans="1:6" ht="16.5" x14ac:dyDescent="0.25">
      <c r="A87" s="11" t="s">
        <v>160</v>
      </c>
      <c r="B87" s="5">
        <v>3</v>
      </c>
      <c r="C87" s="66">
        <f t="shared" si="1"/>
        <v>0.03</v>
      </c>
    </row>
    <row r="88" spans="1:6" ht="16.5" x14ac:dyDescent="0.25">
      <c r="A88" s="11">
        <v>162</v>
      </c>
      <c r="B88" s="5">
        <v>7</v>
      </c>
      <c r="C88" s="66">
        <f t="shared" si="1"/>
        <v>7.0000000000000007E-2</v>
      </c>
    </row>
    <row r="89" spans="1:6" ht="16.5" x14ac:dyDescent="0.25">
      <c r="A89" s="11">
        <v>164</v>
      </c>
      <c r="B89" s="5">
        <v>6</v>
      </c>
      <c r="C89" s="66">
        <f t="shared" si="1"/>
        <v>0.06</v>
      </c>
    </row>
    <row r="90" spans="1:6" ht="16.5" x14ac:dyDescent="0.25">
      <c r="A90" s="11">
        <v>133</v>
      </c>
      <c r="B90" s="5">
        <v>7</v>
      </c>
      <c r="C90" s="66">
        <f t="shared" si="1"/>
        <v>7.0000000000000007E-2</v>
      </c>
    </row>
    <row r="91" spans="1:6" ht="16.5" x14ac:dyDescent="0.25">
      <c r="A91" s="40"/>
      <c r="B91" s="37"/>
      <c r="C91" s="66">
        <f>SUM(C2:C90)</f>
        <v>6.969999999999998</v>
      </c>
      <c r="F91" s="69">
        <v>6.61</v>
      </c>
    </row>
    <row r="92" spans="1:6" ht="16.5" x14ac:dyDescent="0.25">
      <c r="A92" s="40"/>
      <c r="B92" s="37"/>
    </row>
    <row r="93" spans="1:6" ht="16.5" x14ac:dyDescent="0.25">
      <c r="A93" s="40"/>
      <c r="B93" s="37"/>
    </row>
    <row r="94" spans="1:6" ht="16.5" x14ac:dyDescent="0.25">
      <c r="A94" s="40"/>
      <c r="B94" s="37"/>
    </row>
    <row r="95" spans="1:6" ht="16.5" x14ac:dyDescent="0.25">
      <c r="A95" s="40"/>
      <c r="B95" s="37"/>
    </row>
    <row r="96" spans="1:6" ht="16.5" x14ac:dyDescent="0.25">
      <c r="A96" s="40"/>
      <c r="B96" s="37"/>
    </row>
    <row r="97" spans="1:2" ht="16.5" x14ac:dyDescent="0.25">
      <c r="A97" s="40"/>
      <c r="B97" s="37"/>
    </row>
    <row r="98" spans="1:2" ht="16.5" x14ac:dyDescent="0.25">
      <c r="A98" s="40"/>
      <c r="B98" s="37"/>
    </row>
    <row r="99" spans="1:2" ht="16.5" x14ac:dyDescent="0.25">
      <c r="A99" s="40"/>
      <c r="B99" s="37"/>
    </row>
    <row r="100" spans="1:2" ht="16.5" x14ac:dyDescent="0.25">
      <c r="A100" s="40"/>
      <c r="B100" s="37"/>
    </row>
    <row r="101" spans="1:2" ht="16.5" x14ac:dyDescent="0.25">
      <c r="A101" s="40"/>
      <c r="B101" s="37"/>
    </row>
    <row r="102" spans="1:2" ht="16.5" x14ac:dyDescent="0.25">
      <c r="A102" s="40"/>
      <c r="B102" s="37"/>
    </row>
    <row r="103" spans="1:2" ht="16.5" x14ac:dyDescent="0.25">
      <c r="A103" s="40"/>
      <c r="B103" s="37"/>
    </row>
    <row r="104" spans="1:2" ht="16.5" x14ac:dyDescent="0.25">
      <c r="A104" s="40"/>
      <c r="B104" s="37"/>
    </row>
    <row r="105" spans="1:2" ht="16.5" x14ac:dyDescent="0.25">
      <c r="A105" s="40"/>
      <c r="B105" s="37"/>
    </row>
    <row r="106" spans="1:2" ht="16.5" x14ac:dyDescent="0.25">
      <c r="A106" s="40"/>
      <c r="B106" s="37"/>
    </row>
    <row r="107" spans="1:2" ht="16.5" x14ac:dyDescent="0.25">
      <c r="A107" s="40"/>
      <c r="B107" s="37"/>
    </row>
    <row r="108" spans="1:2" ht="16.5" x14ac:dyDescent="0.25">
      <c r="A108" s="40"/>
      <c r="B108" s="37"/>
    </row>
    <row r="109" spans="1:2" ht="16.5" x14ac:dyDescent="0.25">
      <c r="A109" s="40"/>
      <c r="B109" s="37"/>
    </row>
    <row r="110" spans="1:2" ht="16.5" x14ac:dyDescent="0.25">
      <c r="A110" s="40"/>
      <c r="B110" s="37"/>
    </row>
    <row r="111" spans="1:2" ht="16.5" x14ac:dyDescent="0.25">
      <c r="A111" s="40"/>
      <c r="B111" s="37"/>
    </row>
    <row r="112" spans="1:2" ht="16.5" x14ac:dyDescent="0.25">
      <c r="A112" s="40"/>
      <c r="B112" s="37"/>
    </row>
    <row r="113" spans="1:2" ht="16.5" x14ac:dyDescent="0.25">
      <c r="A113" s="42"/>
      <c r="B113" s="37"/>
    </row>
    <row r="114" spans="1:2" ht="16.5" x14ac:dyDescent="0.25">
      <c r="A114" s="42"/>
      <c r="B114" s="37"/>
    </row>
    <row r="115" spans="1:2" ht="16.5" x14ac:dyDescent="0.25">
      <c r="A115" s="42"/>
      <c r="B115" s="37"/>
    </row>
    <row r="116" spans="1:2" ht="16.5" x14ac:dyDescent="0.25">
      <c r="A116" s="42"/>
      <c r="B116" s="37"/>
    </row>
    <row r="117" spans="1:2" ht="16.5" x14ac:dyDescent="0.25">
      <c r="A117" s="42"/>
      <c r="B117" s="37"/>
    </row>
    <row r="118" spans="1:2" ht="16.5" x14ac:dyDescent="0.25">
      <c r="A118" s="42"/>
      <c r="B118" s="37"/>
    </row>
    <row r="119" spans="1:2" ht="16.5" x14ac:dyDescent="0.25">
      <c r="A119" s="42"/>
      <c r="B119" s="37"/>
    </row>
    <row r="120" spans="1:2" ht="16.5" x14ac:dyDescent="0.25">
      <c r="A120" s="42"/>
      <c r="B120" s="37"/>
    </row>
    <row r="121" spans="1:2" ht="16.5" x14ac:dyDescent="0.25">
      <c r="A121" s="42"/>
      <c r="B121" s="37"/>
    </row>
    <row r="122" spans="1:2" ht="16.5" x14ac:dyDescent="0.25">
      <c r="A122" s="42"/>
      <c r="B122" s="37"/>
    </row>
    <row r="123" spans="1:2" ht="16.5" x14ac:dyDescent="0.25">
      <c r="A123" s="42"/>
      <c r="B123" s="37"/>
    </row>
    <row r="124" spans="1:2" ht="16.5" x14ac:dyDescent="0.25">
      <c r="A124" s="42"/>
      <c r="B124" s="37"/>
    </row>
    <row r="125" spans="1:2" ht="16.5" x14ac:dyDescent="0.25">
      <c r="A125" s="42"/>
      <c r="B125" s="37"/>
    </row>
    <row r="126" spans="1:2" ht="16.5" x14ac:dyDescent="0.25">
      <c r="A126" s="42"/>
      <c r="B126" s="37"/>
    </row>
    <row r="127" spans="1:2" ht="16.5" x14ac:dyDescent="0.25">
      <c r="A127" s="42"/>
      <c r="B127" s="37"/>
    </row>
    <row r="128" spans="1:2" ht="16.5" x14ac:dyDescent="0.25">
      <c r="A128" s="42"/>
      <c r="B128" s="37"/>
    </row>
    <row r="129" spans="1:2" ht="16.5" x14ac:dyDescent="0.25">
      <c r="A129" s="42"/>
      <c r="B129" s="37"/>
    </row>
    <row r="130" spans="1:2" ht="16.5" x14ac:dyDescent="0.25">
      <c r="A130" s="42"/>
      <c r="B130" s="37"/>
    </row>
    <row r="131" spans="1:2" ht="16.5" x14ac:dyDescent="0.25">
      <c r="A131" s="42"/>
      <c r="B131" s="37"/>
    </row>
    <row r="132" spans="1:2" ht="16.5" x14ac:dyDescent="0.25">
      <c r="A132" s="42"/>
      <c r="B132" s="37"/>
    </row>
    <row r="133" spans="1:2" ht="16.5" x14ac:dyDescent="0.25">
      <c r="A133" s="42"/>
      <c r="B133" s="37"/>
    </row>
    <row r="134" spans="1:2" ht="16.5" x14ac:dyDescent="0.25">
      <c r="A134" s="42"/>
      <c r="B134" s="37"/>
    </row>
    <row r="135" spans="1:2" ht="16.5" x14ac:dyDescent="0.25">
      <c r="A135" s="42"/>
      <c r="B135" s="37"/>
    </row>
    <row r="136" spans="1:2" ht="16.5" x14ac:dyDescent="0.25">
      <c r="A136" s="42"/>
      <c r="B136" s="37"/>
    </row>
    <row r="137" spans="1:2" ht="16.5" x14ac:dyDescent="0.25">
      <c r="A137" s="42"/>
      <c r="B137" s="37"/>
    </row>
    <row r="138" spans="1:2" ht="16.5" x14ac:dyDescent="0.25">
      <c r="A138" s="42"/>
      <c r="B138" s="37"/>
    </row>
    <row r="139" spans="1:2" ht="16.5" x14ac:dyDescent="0.25">
      <c r="A139" s="42"/>
      <c r="B139" s="37"/>
    </row>
    <row r="140" spans="1:2" ht="16.5" x14ac:dyDescent="0.25">
      <c r="A140" s="42"/>
      <c r="B140" s="37"/>
    </row>
    <row r="141" spans="1:2" ht="16.5" x14ac:dyDescent="0.25">
      <c r="A141" s="42"/>
      <c r="B141" s="37"/>
    </row>
    <row r="142" spans="1:2" ht="16.5" x14ac:dyDescent="0.25">
      <c r="A142" s="42"/>
      <c r="B142" s="37"/>
    </row>
    <row r="143" spans="1:2" ht="16.5" x14ac:dyDescent="0.25">
      <c r="A143" s="42"/>
      <c r="B143" s="37"/>
    </row>
    <row r="144" spans="1:2" ht="16.5" x14ac:dyDescent="0.25">
      <c r="A144" s="42"/>
      <c r="B144" s="37"/>
    </row>
    <row r="145" spans="1:2" ht="16.5" x14ac:dyDescent="0.25">
      <c r="A145" s="42"/>
      <c r="B145" s="37"/>
    </row>
    <row r="146" spans="1:2" ht="16.5" x14ac:dyDescent="0.25">
      <c r="A146" s="42"/>
      <c r="B146" s="37"/>
    </row>
    <row r="147" spans="1:2" ht="16.5" x14ac:dyDescent="0.25">
      <c r="A147" s="42"/>
      <c r="B147" s="37"/>
    </row>
    <row r="148" spans="1:2" ht="16.5" x14ac:dyDescent="0.25">
      <c r="A148" s="42"/>
      <c r="B148" s="37"/>
    </row>
    <row r="149" spans="1:2" ht="16.5" x14ac:dyDescent="0.25">
      <c r="A149" s="42"/>
      <c r="B149" s="37"/>
    </row>
    <row r="150" spans="1:2" ht="16.5" x14ac:dyDescent="0.25">
      <c r="A150" s="42"/>
      <c r="B150" s="37"/>
    </row>
    <row r="151" spans="1:2" ht="16.5" x14ac:dyDescent="0.25">
      <c r="A151" s="42"/>
      <c r="B151" s="37"/>
    </row>
    <row r="152" spans="1:2" ht="16.5" x14ac:dyDescent="0.25">
      <c r="A152" s="42"/>
      <c r="B152" s="37"/>
    </row>
    <row r="153" spans="1:2" ht="16.5" x14ac:dyDescent="0.25">
      <c r="A153" s="42"/>
      <c r="B153" s="37"/>
    </row>
    <row r="154" spans="1:2" ht="16.5" x14ac:dyDescent="0.25">
      <c r="A154" s="42"/>
      <c r="B154" s="37"/>
    </row>
    <row r="155" spans="1:2" ht="16.5" x14ac:dyDescent="0.25">
      <c r="A155" s="42"/>
      <c r="B155" s="37"/>
    </row>
    <row r="156" spans="1:2" ht="16.5" x14ac:dyDescent="0.25">
      <c r="A156" s="42"/>
      <c r="B156" s="37"/>
    </row>
    <row r="157" spans="1:2" ht="16.5" x14ac:dyDescent="0.25">
      <c r="A157" s="42"/>
      <c r="B157" s="37"/>
    </row>
    <row r="158" spans="1:2" ht="16.5" x14ac:dyDescent="0.25">
      <c r="A158" s="42"/>
      <c r="B158" s="37"/>
    </row>
    <row r="159" spans="1:2" ht="16.5" x14ac:dyDescent="0.25">
      <c r="A159" s="42"/>
      <c r="B159" s="37"/>
    </row>
    <row r="160" spans="1:2" ht="16.5" x14ac:dyDescent="0.25">
      <c r="A160" s="42"/>
      <c r="B160" s="37"/>
    </row>
    <row r="161" spans="1:2" ht="16.5" x14ac:dyDescent="0.25">
      <c r="A161" s="42"/>
      <c r="B161" s="37"/>
    </row>
    <row r="162" spans="1:2" ht="16.5" x14ac:dyDescent="0.25">
      <c r="A162" s="42"/>
      <c r="B162" s="37"/>
    </row>
    <row r="163" spans="1:2" ht="16.5" x14ac:dyDescent="0.25">
      <c r="A163" s="42"/>
      <c r="B163" s="37"/>
    </row>
    <row r="164" spans="1:2" ht="16.5" x14ac:dyDescent="0.25">
      <c r="A164" s="42"/>
      <c r="B164" s="37"/>
    </row>
    <row r="165" spans="1:2" ht="16.5" x14ac:dyDescent="0.25">
      <c r="A165" s="42"/>
      <c r="B165" s="37"/>
    </row>
    <row r="166" spans="1:2" ht="16.5" x14ac:dyDescent="0.25">
      <c r="A166" s="42"/>
      <c r="B166" s="37"/>
    </row>
    <row r="167" spans="1:2" ht="16.5" x14ac:dyDescent="0.25">
      <c r="A167" s="42"/>
      <c r="B167" s="37"/>
    </row>
    <row r="168" spans="1:2" ht="16.5" x14ac:dyDescent="0.25">
      <c r="A168" s="42"/>
      <c r="B168" s="37"/>
    </row>
    <row r="169" spans="1:2" ht="16.5" x14ac:dyDescent="0.25">
      <c r="A169" s="42"/>
      <c r="B169" s="37"/>
    </row>
    <row r="170" spans="1:2" ht="16.5" x14ac:dyDescent="0.25">
      <c r="A170" s="42"/>
      <c r="B170" s="37"/>
    </row>
    <row r="171" spans="1:2" ht="16.5" x14ac:dyDescent="0.25">
      <c r="A171" s="42"/>
      <c r="B171" s="37"/>
    </row>
    <row r="172" spans="1:2" ht="16.5" x14ac:dyDescent="0.25">
      <c r="A172" s="42"/>
      <c r="B172" s="37"/>
    </row>
    <row r="173" spans="1:2" ht="16.5" x14ac:dyDescent="0.25">
      <c r="A173" s="42"/>
      <c r="B173" s="37"/>
    </row>
    <row r="174" spans="1:2" ht="16.5" x14ac:dyDescent="0.25">
      <c r="A174" s="42"/>
      <c r="B174" s="37"/>
    </row>
    <row r="175" spans="1:2" ht="16.5" x14ac:dyDescent="0.25">
      <c r="A175" s="42"/>
      <c r="B175" s="37"/>
    </row>
    <row r="176" spans="1:2" ht="16.5" x14ac:dyDescent="0.25">
      <c r="A176" s="42"/>
      <c r="B176" s="37"/>
    </row>
    <row r="177" spans="1:2" ht="16.5" x14ac:dyDescent="0.25">
      <c r="A177" s="42"/>
      <c r="B177" s="37"/>
    </row>
    <row r="178" spans="1:2" ht="16.5" x14ac:dyDescent="0.25">
      <c r="A178" s="42"/>
      <c r="B178" s="37"/>
    </row>
    <row r="179" spans="1:2" ht="16.5" x14ac:dyDescent="0.25">
      <c r="A179" s="42"/>
      <c r="B179" s="37"/>
    </row>
    <row r="180" spans="1:2" ht="16.5" x14ac:dyDescent="0.25">
      <c r="A180" s="42"/>
      <c r="B180" s="37"/>
    </row>
    <row r="181" spans="1:2" ht="16.5" x14ac:dyDescent="0.25">
      <c r="A181" s="42"/>
      <c r="B181" s="37"/>
    </row>
    <row r="182" spans="1:2" ht="16.5" x14ac:dyDescent="0.25">
      <c r="A182" s="42"/>
      <c r="B182" s="37"/>
    </row>
    <row r="183" spans="1:2" ht="16.5" x14ac:dyDescent="0.25">
      <c r="A183" s="42"/>
      <c r="B183" s="37"/>
    </row>
    <row r="184" spans="1:2" ht="16.5" x14ac:dyDescent="0.25">
      <c r="A184" s="42"/>
      <c r="B184" s="37"/>
    </row>
    <row r="185" spans="1:2" ht="16.5" x14ac:dyDescent="0.25">
      <c r="A185" s="42"/>
      <c r="B185" s="37"/>
    </row>
    <row r="186" spans="1:2" ht="16.5" x14ac:dyDescent="0.25">
      <c r="A186" s="42"/>
      <c r="B186" s="37"/>
    </row>
    <row r="187" spans="1:2" ht="16.5" x14ac:dyDescent="0.25">
      <c r="A187" s="42"/>
      <c r="B187" s="37"/>
    </row>
    <row r="188" spans="1:2" ht="16.5" x14ac:dyDescent="0.25">
      <c r="A188" s="42"/>
      <c r="B188" s="37"/>
    </row>
    <row r="189" spans="1:2" ht="16.5" x14ac:dyDescent="0.25">
      <c r="A189" s="42"/>
      <c r="B189" s="37"/>
    </row>
    <row r="190" spans="1:2" ht="16.5" x14ac:dyDescent="0.25">
      <c r="A190" s="42"/>
      <c r="B190" s="37"/>
    </row>
    <row r="191" spans="1:2" ht="16.5" x14ac:dyDescent="0.25">
      <c r="A191" s="42"/>
      <c r="B191" s="37"/>
    </row>
    <row r="192" spans="1:2" ht="16.5" x14ac:dyDescent="0.25">
      <c r="A192" s="42"/>
      <c r="B192" s="37"/>
    </row>
    <row r="193" spans="1:2" ht="16.5" x14ac:dyDescent="0.25">
      <c r="A193" s="42"/>
      <c r="B193" s="37"/>
    </row>
    <row r="194" spans="1:2" ht="16.5" x14ac:dyDescent="0.25">
      <c r="A194" s="42"/>
      <c r="B194" s="37"/>
    </row>
    <row r="195" spans="1:2" ht="16.5" x14ac:dyDescent="0.25">
      <c r="A195" s="42"/>
      <c r="B195" s="37"/>
    </row>
    <row r="196" spans="1:2" ht="16.5" x14ac:dyDescent="0.25">
      <c r="A196" s="42"/>
      <c r="B196" s="37"/>
    </row>
    <row r="197" spans="1:2" ht="16.5" x14ac:dyDescent="0.25">
      <c r="A197" s="42"/>
      <c r="B197" s="37"/>
    </row>
    <row r="198" spans="1:2" ht="16.5" x14ac:dyDescent="0.25">
      <c r="A198" s="42"/>
      <c r="B198" s="37"/>
    </row>
    <row r="199" spans="1:2" ht="16.5" x14ac:dyDescent="0.25">
      <c r="A199" s="42"/>
      <c r="B199" s="37"/>
    </row>
    <row r="200" spans="1:2" ht="16.5" x14ac:dyDescent="0.25">
      <c r="A200" s="42"/>
      <c r="B200" s="37"/>
    </row>
    <row r="201" spans="1:2" ht="16.5" x14ac:dyDescent="0.25">
      <c r="A201" s="42"/>
      <c r="B201" s="37"/>
    </row>
    <row r="202" spans="1:2" ht="16.5" x14ac:dyDescent="0.25">
      <c r="A202" s="42"/>
      <c r="B202" s="37"/>
    </row>
    <row r="203" spans="1:2" ht="16.5" x14ac:dyDescent="0.25">
      <c r="A203" s="42"/>
      <c r="B203" s="37"/>
    </row>
    <row r="204" spans="1:2" ht="16.5" x14ac:dyDescent="0.25">
      <c r="A204" s="42"/>
      <c r="B204" s="37"/>
    </row>
    <row r="205" spans="1:2" ht="16.5" x14ac:dyDescent="0.25">
      <c r="A205" s="42"/>
      <c r="B205" s="37"/>
    </row>
    <row r="206" spans="1:2" ht="16.5" x14ac:dyDescent="0.25">
      <c r="A206" s="42"/>
      <c r="B206" s="37"/>
    </row>
    <row r="207" spans="1:2" ht="16.5" x14ac:dyDescent="0.25">
      <c r="A207" s="42"/>
      <c r="B207" s="37"/>
    </row>
    <row r="208" spans="1:2" ht="16.5" x14ac:dyDescent="0.25">
      <c r="A208" s="42"/>
      <c r="B208" s="37"/>
    </row>
    <row r="209" spans="1:2" ht="16.5" x14ac:dyDescent="0.25">
      <c r="A209" s="42"/>
      <c r="B209" s="37"/>
    </row>
    <row r="210" spans="1:2" ht="16.5" x14ac:dyDescent="0.25">
      <c r="A210" s="42"/>
      <c r="B210" s="37"/>
    </row>
    <row r="211" spans="1:2" ht="16.5" x14ac:dyDescent="0.25">
      <c r="A211" s="42"/>
      <c r="B211" s="37"/>
    </row>
    <row r="212" spans="1:2" ht="16.5" x14ac:dyDescent="0.25">
      <c r="A212" s="42"/>
      <c r="B212" s="37"/>
    </row>
    <row r="213" spans="1:2" ht="16.5" x14ac:dyDescent="0.25">
      <c r="A213" s="42"/>
      <c r="B213" s="37"/>
    </row>
    <row r="214" spans="1:2" ht="16.5" x14ac:dyDescent="0.25">
      <c r="A214" s="42"/>
      <c r="B214" s="37"/>
    </row>
    <row r="215" spans="1:2" ht="16.5" x14ac:dyDescent="0.25">
      <c r="A215" s="42"/>
      <c r="B215" s="37"/>
    </row>
    <row r="216" spans="1:2" ht="16.5" x14ac:dyDescent="0.25">
      <c r="A216" s="42"/>
      <c r="B216" s="37"/>
    </row>
    <row r="217" spans="1:2" ht="16.5" x14ac:dyDescent="0.25">
      <c r="A217" s="42"/>
      <c r="B217" s="37"/>
    </row>
    <row r="218" spans="1:2" ht="16.5" x14ac:dyDescent="0.25">
      <c r="A218" s="42"/>
      <c r="B218" s="37"/>
    </row>
    <row r="219" spans="1:2" ht="16.5" x14ac:dyDescent="0.25">
      <c r="A219" s="42"/>
      <c r="B219" s="37"/>
    </row>
    <row r="220" spans="1:2" ht="16.5" x14ac:dyDescent="0.25">
      <c r="A220" s="42"/>
      <c r="B220" s="37"/>
    </row>
    <row r="221" spans="1:2" ht="16.5" x14ac:dyDescent="0.25">
      <c r="A221" s="42"/>
      <c r="B221" s="37"/>
    </row>
    <row r="222" spans="1:2" ht="16.5" x14ac:dyDescent="0.25">
      <c r="A222" s="42"/>
      <c r="B222" s="37"/>
    </row>
    <row r="223" spans="1:2" ht="16.5" x14ac:dyDescent="0.25">
      <c r="A223" s="42"/>
      <c r="B223" s="37"/>
    </row>
    <row r="224" spans="1:2" ht="16.5" x14ac:dyDescent="0.25">
      <c r="A224" s="42"/>
      <c r="B224" s="37"/>
    </row>
    <row r="225" spans="1:2" ht="16.5" x14ac:dyDescent="0.25">
      <c r="A225" s="42"/>
      <c r="B225" s="37"/>
    </row>
    <row r="226" spans="1:2" ht="16.5" x14ac:dyDescent="0.25">
      <c r="A226" s="42"/>
      <c r="B226" s="37"/>
    </row>
    <row r="227" spans="1:2" ht="16.5" x14ac:dyDescent="0.25">
      <c r="A227" s="42"/>
      <c r="B227" s="37"/>
    </row>
    <row r="228" spans="1:2" ht="16.5" x14ac:dyDescent="0.25">
      <c r="A228" s="42"/>
      <c r="B228" s="37"/>
    </row>
    <row r="229" spans="1:2" ht="16.5" x14ac:dyDescent="0.25">
      <c r="A229" s="42"/>
      <c r="B229" s="37"/>
    </row>
    <row r="230" spans="1:2" ht="16.5" x14ac:dyDescent="0.25">
      <c r="A230" s="42"/>
      <c r="B230" s="37"/>
    </row>
    <row r="231" spans="1:2" ht="16.5" x14ac:dyDescent="0.25">
      <c r="A231" s="42"/>
      <c r="B231" s="37"/>
    </row>
    <row r="232" spans="1:2" ht="16.5" x14ac:dyDescent="0.25">
      <c r="A232" s="42"/>
      <c r="B232" s="37"/>
    </row>
    <row r="233" spans="1:2" ht="16.5" x14ac:dyDescent="0.25">
      <c r="A233" s="42"/>
      <c r="B233" s="37"/>
    </row>
    <row r="234" spans="1:2" ht="16.5" x14ac:dyDescent="0.25">
      <c r="A234" s="42"/>
      <c r="B234" s="37"/>
    </row>
    <row r="235" spans="1:2" ht="16.5" x14ac:dyDescent="0.25">
      <c r="A235" s="42"/>
      <c r="B235" s="37"/>
    </row>
    <row r="236" spans="1:2" ht="16.5" x14ac:dyDescent="0.25">
      <c r="A236" s="42"/>
      <c r="B236" s="37"/>
    </row>
    <row r="237" spans="1:2" ht="16.5" x14ac:dyDescent="0.25">
      <c r="A237" s="42"/>
      <c r="B237" s="37"/>
    </row>
    <row r="238" spans="1:2" ht="16.5" x14ac:dyDescent="0.25">
      <c r="A238" s="42"/>
      <c r="B238" s="37"/>
    </row>
    <row r="239" spans="1:2" ht="16.5" x14ac:dyDescent="0.25">
      <c r="A239" s="42"/>
      <c r="B239" s="37"/>
    </row>
    <row r="240" spans="1:2" ht="16.5" x14ac:dyDescent="0.25">
      <c r="A240" s="42"/>
      <c r="B240" s="37"/>
    </row>
    <row r="241" spans="1:2" ht="16.5" x14ac:dyDescent="0.25">
      <c r="A241" s="42"/>
      <c r="B241" s="37"/>
    </row>
    <row r="242" spans="1:2" ht="16.5" x14ac:dyDescent="0.25">
      <c r="A242" s="42"/>
      <c r="B242" s="37"/>
    </row>
    <row r="243" spans="1:2" ht="16.5" x14ac:dyDescent="0.25">
      <c r="A243" s="42"/>
      <c r="B243" s="37"/>
    </row>
    <row r="244" spans="1:2" ht="16.5" x14ac:dyDescent="0.25">
      <c r="A244" s="42"/>
      <c r="B244" s="37"/>
    </row>
    <row r="245" spans="1:2" ht="16.5" x14ac:dyDescent="0.25">
      <c r="A245" s="42"/>
      <c r="B245" s="37"/>
    </row>
    <row r="246" spans="1:2" ht="16.5" x14ac:dyDescent="0.25">
      <c r="A246" s="42"/>
      <c r="B246" s="37"/>
    </row>
    <row r="247" spans="1:2" ht="16.5" x14ac:dyDescent="0.25">
      <c r="A247" s="42"/>
      <c r="B247" s="37"/>
    </row>
    <row r="248" spans="1:2" ht="16.5" x14ac:dyDescent="0.25">
      <c r="A248" s="42"/>
      <c r="B248" s="37"/>
    </row>
    <row r="249" spans="1:2" ht="16.5" x14ac:dyDescent="0.25">
      <c r="A249" s="42"/>
      <c r="B249" s="37"/>
    </row>
    <row r="250" spans="1:2" ht="16.5" x14ac:dyDescent="0.25">
      <c r="A250" s="42"/>
      <c r="B250" s="37"/>
    </row>
    <row r="251" spans="1:2" ht="16.5" x14ac:dyDescent="0.25">
      <c r="A251" s="42"/>
      <c r="B251" s="37"/>
    </row>
    <row r="252" spans="1:2" ht="16.5" x14ac:dyDescent="0.25">
      <c r="A252" s="42"/>
      <c r="B252" s="37"/>
    </row>
    <row r="253" spans="1:2" ht="16.5" x14ac:dyDescent="0.25">
      <c r="A253" s="42"/>
      <c r="B253" s="37"/>
    </row>
    <row r="254" spans="1:2" ht="16.5" x14ac:dyDescent="0.25">
      <c r="A254" s="42"/>
      <c r="B254" s="37"/>
    </row>
    <row r="255" spans="1:2" ht="16.5" x14ac:dyDescent="0.25">
      <c r="A255" s="40"/>
      <c r="B255" s="37"/>
    </row>
    <row r="256" spans="1:2" ht="15.75" x14ac:dyDescent="0.25">
      <c r="A256" s="37"/>
      <c r="B256" s="37"/>
    </row>
    <row r="257" spans="1:2" ht="15.75" x14ac:dyDescent="0.25">
      <c r="A257" s="37"/>
      <c r="B257" s="37"/>
    </row>
    <row r="258" spans="1:2" ht="15.75" x14ac:dyDescent="0.25">
      <c r="A258" s="37"/>
      <c r="B258" s="37"/>
    </row>
    <row r="259" spans="1:2" ht="15.75" x14ac:dyDescent="0.25">
      <c r="A259" s="37"/>
      <c r="B259" s="37"/>
    </row>
    <row r="260" spans="1:2" ht="15.75" x14ac:dyDescent="0.25">
      <c r="A260" s="37"/>
      <c r="B260" s="37"/>
    </row>
    <row r="261" spans="1:2" ht="15.75" x14ac:dyDescent="0.25">
      <c r="A261" s="37"/>
      <c r="B261" s="37"/>
    </row>
    <row r="262" spans="1:2" ht="15.75" x14ac:dyDescent="0.25">
      <c r="A262" s="37"/>
      <c r="B262" s="37"/>
    </row>
    <row r="263" spans="1:2" ht="15.75" x14ac:dyDescent="0.25">
      <c r="A263" s="37"/>
      <c r="B263" s="37"/>
    </row>
    <row r="264" spans="1:2" ht="15.75" x14ac:dyDescent="0.25">
      <c r="A264" s="37"/>
      <c r="B264" s="37"/>
    </row>
    <row r="265" spans="1:2" ht="15.75" x14ac:dyDescent="0.25">
      <c r="A265" s="37"/>
      <c r="B265" s="37"/>
    </row>
    <row r="266" spans="1:2" ht="15.75" x14ac:dyDescent="0.25">
      <c r="A266" s="37"/>
      <c r="B266" s="37"/>
    </row>
    <row r="267" spans="1:2" ht="15.75" x14ac:dyDescent="0.25">
      <c r="A267" s="37"/>
      <c r="B267" s="37"/>
    </row>
    <row r="268" spans="1:2" ht="15.75" x14ac:dyDescent="0.25">
      <c r="A268" s="37"/>
      <c r="B268" s="37"/>
    </row>
    <row r="269" spans="1:2" ht="15.75" x14ac:dyDescent="0.25">
      <c r="A269" s="37"/>
      <c r="B269" s="37"/>
    </row>
    <row r="270" spans="1:2" ht="15.75" x14ac:dyDescent="0.25">
      <c r="A270" s="37"/>
      <c r="B270" s="37"/>
    </row>
    <row r="271" spans="1:2" ht="15.75" x14ac:dyDescent="0.25">
      <c r="A271" s="37"/>
      <c r="B271" s="37"/>
    </row>
    <row r="272" spans="1:2" ht="15.75" x14ac:dyDescent="0.25">
      <c r="A272" s="37"/>
      <c r="B272" s="37"/>
    </row>
    <row r="273" spans="1:2" ht="15.75" x14ac:dyDescent="0.25">
      <c r="A273" s="37"/>
      <c r="B273" s="37"/>
    </row>
    <row r="274" spans="1:2" ht="15.75" x14ac:dyDescent="0.25">
      <c r="A274" s="37"/>
      <c r="B274" s="37"/>
    </row>
    <row r="275" spans="1:2" ht="15.75" x14ac:dyDescent="0.25">
      <c r="A275" s="37"/>
      <c r="B275" s="37"/>
    </row>
    <row r="276" spans="1:2" ht="15.75" x14ac:dyDescent="0.25">
      <c r="A276" s="37"/>
      <c r="B276" s="37"/>
    </row>
    <row r="277" spans="1:2" ht="15.75" x14ac:dyDescent="0.25">
      <c r="A277" s="37"/>
      <c r="B277" s="37"/>
    </row>
    <row r="278" spans="1:2" ht="15.75" x14ac:dyDescent="0.25">
      <c r="A278" s="37"/>
      <c r="B278" s="37"/>
    </row>
    <row r="279" spans="1:2" ht="15.75" x14ac:dyDescent="0.25">
      <c r="A279" s="37"/>
      <c r="B279" s="37"/>
    </row>
    <row r="280" spans="1:2" ht="15.75" x14ac:dyDescent="0.25">
      <c r="A280" s="37"/>
      <c r="B280" s="37"/>
    </row>
    <row r="281" spans="1:2" ht="15.75" x14ac:dyDescent="0.25">
      <c r="A281" s="37"/>
      <c r="B281" s="37"/>
    </row>
    <row r="282" spans="1:2" ht="15.75" x14ac:dyDescent="0.25">
      <c r="A282" s="37"/>
      <c r="B282" s="37"/>
    </row>
    <row r="283" spans="1:2" ht="15.75" x14ac:dyDescent="0.25">
      <c r="A283" s="37"/>
      <c r="B283" s="37"/>
    </row>
    <row r="284" spans="1:2" ht="15.75" x14ac:dyDescent="0.25">
      <c r="A284" s="37"/>
      <c r="B284" s="37"/>
    </row>
    <row r="285" spans="1:2" ht="15.75" x14ac:dyDescent="0.25">
      <c r="A285" s="37"/>
      <c r="B285" s="37"/>
    </row>
    <row r="286" spans="1:2" ht="15.75" x14ac:dyDescent="0.25">
      <c r="A286" s="37"/>
      <c r="B286" s="37"/>
    </row>
    <row r="287" spans="1:2" ht="15.75" x14ac:dyDescent="0.25">
      <c r="A287" s="37"/>
      <c r="B287" s="37"/>
    </row>
    <row r="288" spans="1:2" ht="15.75" x14ac:dyDescent="0.25">
      <c r="A288" s="37"/>
      <c r="B288" s="37"/>
    </row>
    <row r="289" spans="1:2" ht="15.75" x14ac:dyDescent="0.25">
      <c r="A289" s="37"/>
      <c r="B289" s="37"/>
    </row>
    <row r="290" spans="1:2" ht="15.75" x14ac:dyDescent="0.25">
      <c r="A290" s="37"/>
      <c r="B290" s="37"/>
    </row>
    <row r="291" spans="1:2" ht="15.75" x14ac:dyDescent="0.25">
      <c r="A291" s="37"/>
      <c r="B291" s="37"/>
    </row>
    <row r="292" spans="1:2" ht="15.75" x14ac:dyDescent="0.25">
      <c r="A292" s="37"/>
      <c r="B292" s="37"/>
    </row>
    <row r="293" spans="1:2" ht="15.75" x14ac:dyDescent="0.25">
      <c r="A293" s="37"/>
      <c r="B293" s="37"/>
    </row>
    <row r="294" spans="1:2" ht="15.75" x14ac:dyDescent="0.25">
      <c r="A294" s="37"/>
      <c r="B294" s="37"/>
    </row>
    <row r="295" spans="1:2" ht="15.75" x14ac:dyDescent="0.25">
      <c r="A295" s="37"/>
      <c r="B295" s="37"/>
    </row>
    <row r="296" spans="1:2" ht="15.75" x14ac:dyDescent="0.25">
      <c r="A296" s="37"/>
      <c r="B296" s="37"/>
    </row>
    <row r="297" spans="1:2" ht="15.75" x14ac:dyDescent="0.25">
      <c r="A297" s="37"/>
      <c r="B297" s="37"/>
    </row>
    <row r="298" spans="1:2" ht="15.75" x14ac:dyDescent="0.25">
      <c r="A298" s="37"/>
      <c r="B298" s="37"/>
    </row>
    <row r="299" spans="1:2" ht="15.75" x14ac:dyDescent="0.25">
      <c r="A299" s="37"/>
      <c r="B299" s="37"/>
    </row>
    <row r="300" spans="1:2" ht="15.75" x14ac:dyDescent="0.25">
      <c r="A300" s="37"/>
      <c r="B300" s="37"/>
    </row>
    <row r="301" spans="1:2" ht="15.75" x14ac:dyDescent="0.25">
      <c r="A301" s="37"/>
      <c r="B301" s="37"/>
    </row>
    <row r="302" spans="1:2" ht="15.75" x14ac:dyDescent="0.25">
      <c r="A302" s="37"/>
      <c r="B302" s="37"/>
    </row>
    <row r="303" spans="1:2" ht="15.75" x14ac:dyDescent="0.25">
      <c r="A303" s="37"/>
      <c r="B303" s="37"/>
    </row>
    <row r="304" spans="1:2" ht="15.75" x14ac:dyDescent="0.25">
      <c r="A304" s="37"/>
      <c r="B304" s="37"/>
    </row>
    <row r="305" spans="1:2" ht="15.75" x14ac:dyDescent="0.25">
      <c r="A305" s="37"/>
      <c r="B305" s="37"/>
    </row>
    <row r="306" spans="1:2" ht="15.75" x14ac:dyDescent="0.25">
      <c r="A306" s="37"/>
      <c r="B306" s="37"/>
    </row>
    <row r="307" spans="1:2" ht="15.75" x14ac:dyDescent="0.25">
      <c r="A307" s="37"/>
      <c r="B307" s="37"/>
    </row>
    <row r="308" spans="1:2" ht="15.75" x14ac:dyDescent="0.25">
      <c r="A308" s="37"/>
      <c r="B308" s="37"/>
    </row>
    <row r="309" spans="1:2" ht="15.75" x14ac:dyDescent="0.25">
      <c r="A309" s="37"/>
      <c r="B309" s="37"/>
    </row>
    <row r="310" spans="1:2" ht="15.75" x14ac:dyDescent="0.25">
      <c r="A310" s="37"/>
      <c r="B310" s="37"/>
    </row>
    <row r="311" spans="1:2" ht="15.75" x14ac:dyDescent="0.25">
      <c r="A311" s="37"/>
      <c r="B311" s="37"/>
    </row>
    <row r="312" spans="1:2" ht="15.75" x14ac:dyDescent="0.25">
      <c r="A312" s="37"/>
      <c r="B312" s="37"/>
    </row>
    <row r="313" spans="1:2" ht="15.75" x14ac:dyDescent="0.25">
      <c r="A313" s="37"/>
      <c r="B313" s="37"/>
    </row>
    <row r="314" spans="1:2" ht="15.75" x14ac:dyDescent="0.25">
      <c r="A314" s="37"/>
      <c r="B314" s="37"/>
    </row>
    <row r="315" spans="1:2" ht="15.75" x14ac:dyDescent="0.25">
      <c r="A315" s="37"/>
      <c r="B315" s="37"/>
    </row>
    <row r="316" spans="1:2" ht="15.75" x14ac:dyDescent="0.25">
      <c r="A316" s="37"/>
      <c r="B316" s="37"/>
    </row>
    <row r="317" spans="1:2" ht="15.75" x14ac:dyDescent="0.25">
      <c r="A317" s="37"/>
      <c r="B317" s="37"/>
    </row>
    <row r="318" spans="1:2" ht="15.75" x14ac:dyDescent="0.25">
      <c r="A318" s="37"/>
      <c r="B318" s="37"/>
    </row>
    <row r="319" spans="1:2" ht="15.75" x14ac:dyDescent="0.25">
      <c r="A319" s="37"/>
      <c r="B319" s="37"/>
    </row>
    <row r="320" spans="1:2" ht="15.75" x14ac:dyDescent="0.25">
      <c r="A320" s="37"/>
      <c r="B320" s="37"/>
    </row>
    <row r="321" spans="1:2" ht="15.75" x14ac:dyDescent="0.25">
      <c r="A321" s="37"/>
      <c r="B321" s="37"/>
    </row>
    <row r="322" spans="1:2" ht="15.75" x14ac:dyDescent="0.25">
      <c r="A322" s="37"/>
      <c r="B322" s="37"/>
    </row>
    <row r="323" spans="1:2" ht="15.75" x14ac:dyDescent="0.25">
      <c r="A323" s="37"/>
      <c r="B323" s="37"/>
    </row>
    <row r="324" spans="1:2" ht="15.75" x14ac:dyDescent="0.25">
      <c r="A324" s="37"/>
      <c r="B324" s="37"/>
    </row>
    <row r="325" spans="1:2" ht="15.75" x14ac:dyDescent="0.25">
      <c r="A325" s="37"/>
      <c r="B325" s="37"/>
    </row>
    <row r="326" spans="1:2" ht="15.75" x14ac:dyDescent="0.25">
      <c r="A326" s="37"/>
      <c r="B326" s="37"/>
    </row>
    <row r="327" spans="1:2" ht="15.75" x14ac:dyDescent="0.25">
      <c r="A327" s="37"/>
      <c r="B327" s="37"/>
    </row>
    <row r="328" spans="1:2" ht="15.75" x14ac:dyDescent="0.25">
      <c r="A328" s="37"/>
      <c r="B328" s="37"/>
    </row>
    <row r="329" spans="1:2" ht="15.75" x14ac:dyDescent="0.25">
      <c r="A329" s="37"/>
      <c r="B329" s="37"/>
    </row>
    <row r="330" spans="1:2" ht="15.75" x14ac:dyDescent="0.25">
      <c r="A330" s="37"/>
      <c r="B330" s="37"/>
    </row>
    <row r="331" spans="1:2" ht="15.75" x14ac:dyDescent="0.25">
      <c r="A331" s="37"/>
      <c r="B331" s="37"/>
    </row>
    <row r="332" spans="1:2" ht="15.75" x14ac:dyDescent="0.25">
      <c r="A332" s="37"/>
      <c r="B332" s="37"/>
    </row>
    <row r="333" spans="1:2" ht="15.75" x14ac:dyDescent="0.25">
      <c r="A333" s="37"/>
      <c r="B333" s="37"/>
    </row>
    <row r="334" spans="1:2" ht="15.75" x14ac:dyDescent="0.25">
      <c r="A334" s="37"/>
      <c r="B334" s="37"/>
    </row>
    <row r="335" spans="1:2" ht="15.75" x14ac:dyDescent="0.25">
      <c r="A335" s="37"/>
      <c r="B335" s="37"/>
    </row>
    <row r="336" spans="1:2" ht="15.75" x14ac:dyDescent="0.25">
      <c r="A336" s="37"/>
      <c r="B336" s="37"/>
    </row>
    <row r="337" spans="1:2" ht="15.75" x14ac:dyDescent="0.25">
      <c r="A337" s="37"/>
      <c r="B337" s="37"/>
    </row>
    <row r="338" spans="1:2" ht="15.75" x14ac:dyDescent="0.25">
      <c r="A338" s="37"/>
      <c r="B338" s="37"/>
    </row>
    <row r="339" spans="1:2" ht="15.75" x14ac:dyDescent="0.25">
      <c r="A339" s="37"/>
      <c r="B339" s="37"/>
    </row>
    <row r="340" spans="1:2" ht="15.75" x14ac:dyDescent="0.25">
      <c r="A340" s="37"/>
      <c r="B340" s="37"/>
    </row>
    <row r="341" spans="1:2" ht="15.75" x14ac:dyDescent="0.25">
      <c r="A341" s="37"/>
      <c r="B341" s="37"/>
    </row>
    <row r="342" spans="1:2" ht="15.75" x14ac:dyDescent="0.25">
      <c r="A342" s="37"/>
      <c r="B342" s="37"/>
    </row>
    <row r="343" spans="1:2" ht="15.75" x14ac:dyDescent="0.25">
      <c r="A343" s="37"/>
      <c r="B343" s="37"/>
    </row>
    <row r="344" spans="1:2" ht="15.75" x14ac:dyDescent="0.25">
      <c r="A344" s="37"/>
      <c r="B344" s="37"/>
    </row>
    <row r="345" spans="1:2" ht="15.75" x14ac:dyDescent="0.25">
      <c r="A345" s="37"/>
      <c r="B345" s="37"/>
    </row>
    <row r="346" spans="1:2" ht="15.75" x14ac:dyDescent="0.25">
      <c r="A346" s="37"/>
      <c r="B346" s="37"/>
    </row>
    <row r="347" spans="1:2" ht="15.75" x14ac:dyDescent="0.25">
      <c r="A347" s="37"/>
      <c r="B347" s="37"/>
    </row>
    <row r="348" spans="1:2" ht="15.75" x14ac:dyDescent="0.25">
      <c r="A348" s="37"/>
      <c r="B348" s="37"/>
    </row>
    <row r="349" spans="1:2" ht="15.75" x14ac:dyDescent="0.25">
      <c r="A349" s="37"/>
      <c r="B349" s="37"/>
    </row>
    <row r="350" spans="1:2" ht="15.75" x14ac:dyDescent="0.25">
      <c r="A350" s="37"/>
      <c r="B350" s="37"/>
    </row>
    <row r="351" spans="1:2" ht="15.75" x14ac:dyDescent="0.25">
      <c r="A351" s="37"/>
      <c r="B351" s="37"/>
    </row>
    <row r="352" spans="1:2" ht="15.75" x14ac:dyDescent="0.25">
      <c r="A352" s="37"/>
      <c r="B352" s="37"/>
    </row>
    <row r="353" spans="1:2" ht="15.75" x14ac:dyDescent="0.25">
      <c r="A353" s="37"/>
      <c r="B353" s="37"/>
    </row>
    <row r="354" spans="1:2" ht="15.75" x14ac:dyDescent="0.25">
      <c r="A354" s="37"/>
      <c r="B354" s="37"/>
    </row>
    <row r="355" spans="1:2" ht="15.75" x14ac:dyDescent="0.25">
      <c r="A355" s="37"/>
      <c r="B355" s="37"/>
    </row>
    <row r="356" spans="1:2" ht="15.75" x14ac:dyDescent="0.25">
      <c r="A356" s="37"/>
      <c r="B356" s="37"/>
    </row>
    <row r="357" spans="1:2" ht="15.75" x14ac:dyDescent="0.25">
      <c r="A357" s="37"/>
      <c r="B357" s="37"/>
    </row>
    <row r="358" spans="1:2" ht="15.75" x14ac:dyDescent="0.25">
      <c r="A358" s="37"/>
      <c r="B358" s="37"/>
    </row>
    <row r="359" spans="1:2" ht="15.75" x14ac:dyDescent="0.25">
      <c r="A359" s="37"/>
      <c r="B359" s="37"/>
    </row>
    <row r="360" spans="1:2" ht="15.75" x14ac:dyDescent="0.25">
      <c r="A360" s="37"/>
      <c r="B360" s="37"/>
    </row>
    <row r="361" spans="1:2" ht="15.75" x14ac:dyDescent="0.25">
      <c r="A361" s="37"/>
      <c r="B361" s="37"/>
    </row>
    <row r="362" spans="1:2" ht="15.75" x14ac:dyDescent="0.25">
      <c r="A362" s="37"/>
      <c r="B362" s="37"/>
    </row>
    <row r="363" spans="1:2" ht="15.75" x14ac:dyDescent="0.25">
      <c r="A363" s="37"/>
      <c r="B363" s="37"/>
    </row>
    <row r="364" spans="1:2" ht="15.75" x14ac:dyDescent="0.25">
      <c r="A364" s="37"/>
      <c r="B364" s="37"/>
    </row>
    <row r="365" spans="1:2" ht="15.75" x14ac:dyDescent="0.25">
      <c r="A365" s="37"/>
      <c r="B365" s="37"/>
    </row>
    <row r="366" spans="1:2" ht="15.75" x14ac:dyDescent="0.25">
      <c r="A366" s="37"/>
      <c r="B366" s="37"/>
    </row>
    <row r="367" spans="1:2" ht="15.75" x14ac:dyDescent="0.25">
      <c r="A367" s="37"/>
      <c r="B367" s="37"/>
    </row>
    <row r="368" spans="1:2" ht="15.75" x14ac:dyDescent="0.25">
      <c r="A368" s="37"/>
      <c r="B368" s="37"/>
    </row>
    <row r="369" spans="1:2" ht="15.75" x14ac:dyDescent="0.25">
      <c r="A369" s="38"/>
      <c r="B369" s="37"/>
    </row>
    <row r="370" spans="1:2" ht="15.75" x14ac:dyDescent="0.25">
      <c r="A370" s="37"/>
      <c r="B370" s="37"/>
    </row>
    <row r="371" spans="1:2" ht="15.75" x14ac:dyDescent="0.25">
      <c r="A371" s="37"/>
      <c r="B371" s="37"/>
    </row>
    <row r="372" spans="1:2" ht="15.75" x14ac:dyDescent="0.25">
      <c r="A372" s="37"/>
      <c r="B372" s="37"/>
    </row>
    <row r="373" spans="1:2" ht="15.75" x14ac:dyDescent="0.25">
      <c r="A373" s="37"/>
      <c r="B373" s="37"/>
    </row>
    <row r="374" spans="1:2" ht="15.75" x14ac:dyDescent="0.25">
      <c r="A374" s="37"/>
      <c r="B374" s="37"/>
    </row>
    <row r="375" spans="1:2" ht="15.75" x14ac:dyDescent="0.25">
      <c r="A375" s="37"/>
      <c r="B375" s="37"/>
    </row>
    <row r="376" spans="1:2" ht="15.75" x14ac:dyDescent="0.25">
      <c r="A376" s="37"/>
      <c r="B376" s="37"/>
    </row>
    <row r="377" spans="1:2" ht="15.75" x14ac:dyDescent="0.25">
      <c r="A377" s="37"/>
      <c r="B377" s="37"/>
    </row>
    <row r="378" spans="1:2" ht="15.75" x14ac:dyDescent="0.25">
      <c r="A378" s="37"/>
      <c r="B378" s="37"/>
    </row>
    <row r="379" spans="1:2" ht="15.75" x14ac:dyDescent="0.25">
      <c r="A379" s="37"/>
      <c r="B379" s="37"/>
    </row>
    <row r="380" spans="1:2" ht="15.75" x14ac:dyDescent="0.25">
      <c r="A380" s="37"/>
      <c r="B380" s="37"/>
    </row>
    <row r="381" spans="1:2" ht="15.75" x14ac:dyDescent="0.25">
      <c r="A381" s="37"/>
      <c r="B381" s="37"/>
    </row>
    <row r="382" spans="1:2" ht="15.75" x14ac:dyDescent="0.25">
      <c r="A382" s="37"/>
      <c r="B382" s="37"/>
    </row>
    <row r="383" spans="1:2" ht="15.75" x14ac:dyDescent="0.25">
      <c r="A383" s="37"/>
      <c r="B383" s="37"/>
    </row>
    <row r="384" spans="1:2" ht="15.75" x14ac:dyDescent="0.25">
      <c r="A384" s="37"/>
      <c r="B384" s="37"/>
    </row>
    <row r="385" spans="1:2" ht="15.75" x14ac:dyDescent="0.25">
      <c r="A385" s="37"/>
      <c r="B385" s="37"/>
    </row>
    <row r="386" spans="1:2" ht="15.75" x14ac:dyDescent="0.25">
      <c r="A386" s="37"/>
      <c r="B386" s="37"/>
    </row>
    <row r="387" spans="1:2" ht="15.75" x14ac:dyDescent="0.25">
      <c r="A387" s="37"/>
      <c r="B387" s="37"/>
    </row>
    <row r="388" spans="1:2" ht="15.75" x14ac:dyDescent="0.25">
      <c r="A388" s="37"/>
      <c r="B388" s="37"/>
    </row>
    <row r="389" spans="1:2" ht="15.75" x14ac:dyDescent="0.25">
      <c r="A389" s="37"/>
      <c r="B389" s="37"/>
    </row>
    <row r="390" spans="1:2" ht="15.75" x14ac:dyDescent="0.25">
      <c r="A390" s="37"/>
      <c r="B390" s="37"/>
    </row>
    <row r="391" spans="1:2" ht="15.75" x14ac:dyDescent="0.25">
      <c r="A391" s="37"/>
      <c r="B391" s="37"/>
    </row>
    <row r="392" spans="1:2" ht="15.75" x14ac:dyDescent="0.25">
      <c r="A392" s="37"/>
      <c r="B392" s="37"/>
    </row>
    <row r="393" spans="1:2" ht="15.75" x14ac:dyDescent="0.25">
      <c r="A393" s="37"/>
      <c r="B393" s="37"/>
    </row>
    <row r="394" spans="1:2" ht="15.75" x14ac:dyDescent="0.25">
      <c r="A394" s="37"/>
      <c r="B394" s="37"/>
    </row>
    <row r="395" spans="1:2" ht="15.75" x14ac:dyDescent="0.25">
      <c r="A395" s="37"/>
      <c r="B395" s="37"/>
    </row>
    <row r="396" spans="1:2" ht="15.75" x14ac:dyDescent="0.25">
      <c r="A396" s="37"/>
      <c r="B396" s="37"/>
    </row>
    <row r="397" spans="1:2" ht="15.75" x14ac:dyDescent="0.25">
      <c r="A397" s="37"/>
      <c r="B397" s="37"/>
    </row>
    <row r="398" spans="1:2" ht="15.75" x14ac:dyDescent="0.25">
      <c r="A398" s="37"/>
      <c r="B398" s="37"/>
    </row>
    <row r="399" spans="1:2" ht="15.75" x14ac:dyDescent="0.25">
      <c r="A399" s="37"/>
      <c r="B399" s="37"/>
    </row>
    <row r="400" spans="1:2" ht="15.75" x14ac:dyDescent="0.25">
      <c r="A400" s="37"/>
      <c r="B400" s="37"/>
    </row>
    <row r="401" spans="1:2" ht="15.75" x14ac:dyDescent="0.25">
      <c r="A401" s="37"/>
      <c r="B401" s="37"/>
    </row>
    <row r="402" spans="1:2" ht="15.75" x14ac:dyDescent="0.25">
      <c r="A402" s="37"/>
      <c r="B402" s="37"/>
    </row>
    <row r="403" spans="1:2" ht="15.75" x14ac:dyDescent="0.25">
      <c r="A403" s="37"/>
      <c r="B403" s="37"/>
    </row>
    <row r="404" spans="1:2" ht="15.75" x14ac:dyDescent="0.25">
      <c r="A404" s="37"/>
      <c r="B404" s="37"/>
    </row>
    <row r="405" spans="1:2" ht="15.75" x14ac:dyDescent="0.25">
      <c r="A405" s="37"/>
      <c r="B405" s="37"/>
    </row>
    <row r="406" spans="1:2" ht="15.75" x14ac:dyDescent="0.25">
      <c r="A406" s="37"/>
      <c r="B406" s="37"/>
    </row>
    <row r="407" spans="1:2" ht="15.75" x14ac:dyDescent="0.25">
      <c r="A407" s="37"/>
      <c r="B407" s="37"/>
    </row>
    <row r="408" spans="1:2" ht="15.75" x14ac:dyDescent="0.25">
      <c r="A408" s="37"/>
      <c r="B408" s="37"/>
    </row>
    <row r="409" spans="1:2" ht="15.75" x14ac:dyDescent="0.25">
      <c r="A409" s="37"/>
      <c r="B409" s="37"/>
    </row>
    <row r="410" spans="1:2" ht="15.75" x14ac:dyDescent="0.25">
      <c r="A410" s="37"/>
      <c r="B410" s="37"/>
    </row>
    <row r="411" spans="1:2" ht="15.75" x14ac:dyDescent="0.25">
      <c r="A411" s="37"/>
      <c r="B411" s="37"/>
    </row>
    <row r="412" spans="1:2" ht="15.75" x14ac:dyDescent="0.25">
      <c r="A412" s="37"/>
      <c r="B412" s="37"/>
    </row>
    <row r="413" spans="1:2" ht="15.75" x14ac:dyDescent="0.25">
      <c r="A413" s="37"/>
      <c r="B413" s="37"/>
    </row>
    <row r="414" spans="1:2" ht="15.75" x14ac:dyDescent="0.25">
      <c r="A414" s="37"/>
      <c r="B414" s="37"/>
    </row>
    <row r="415" spans="1:2" ht="15.75" x14ac:dyDescent="0.25">
      <c r="A415" s="37"/>
      <c r="B415" s="37"/>
    </row>
    <row r="416" spans="1:2" ht="15.75" x14ac:dyDescent="0.25">
      <c r="A416" s="37"/>
      <c r="B416" s="37"/>
    </row>
    <row r="417" spans="1:2" ht="15.75" x14ac:dyDescent="0.25">
      <c r="A417" s="37"/>
      <c r="B417" s="37"/>
    </row>
    <row r="418" spans="1:2" ht="15.75" x14ac:dyDescent="0.25">
      <c r="A418" s="37"/>
      <c r="B418" s="37"/>
    </row>
    <row r="419" spans="1:2" ht="15.75" x14ac:dyDescent="0.25">
      <c r="A419" s="37"/>
      <c r="B419" s="37"/>
    </row>
    <row r="420" spans="1:2" ht="15.75" x14ac:dyDescent="0.25">
      <c r="A420" s="37"/>
      <c r="B420" s="37"/>
    </row>
    <row r="421" spans="1:2" ht="15.75" x14ac:dyDescent="0.25">
      <c r="A421" s="37"/>
      <c r="B421" s="37"/>
    </row>
    <row r="422" spans="1:2" ht="15.75" x14ac:dyDescent="0.25">
      <c r="A422" s="37"/>
      <c r="B422" s="37"/>
    </row>
    <row r="423" spans="1:2" ht="15.75" x14ac:dyDescent="0.25">
      <c r="A423" s="37"/>
      <c r="B423" s="37"/>
    </row>
    <row r="424" spans="1:2" ht="15.75" x14ac:dyDescent="0.25">
      <c r="A424" s="37"/>
      <c r="B424" s="37"/>
    </row>
    <row r="425" spans="1:2" ht="15.75" x14ac:dyDescent="0.25">
      <c r="A425" s="37"/>
      <c r="B425" s="37"/>
    </row>
    <row r="426" spans="1:2" ht="15.75" x14ac:dyDescent="0.25">
      <c r="A426" s="37"/>
      <c r="B426" s="37"/>
    </row>
    <row r="427" spans="1:2" ht="15.75" x14ac:dyDescent="0.25">
      <c r="A427" s="37"/>
      <c r="B427" s="37"/>
    </row>
    <row r="428" spans="1:2" ht="15.75" x14ac:dyDescent="0.25">
      <c r="A428" s="37"/>
      <c r="B428" s="37"/>
    </row>
    <row r="429" spans="1:2" ht="15.75" x14ac:dyDescent="0.25">
      <c r="A429" s="37"/>
      <c r="B429" s="37"/>
    </row>
    <row r="430" spans="1:2" ht="15.75" x14ac:dyDescent="0.25">
      <c r="A430" s="37"/>
      <c r="B430" s="37"/>
    </row>
    <row r="431" spans="1:2" ht="15.75" x14ac:dyDescent="0.25">
      <c r="A431" s="37"/>
      <c r="B431" s="37"/>
    </row>
    <row r="432" spans="1:2" ht="15.75" x14ac:dyDescent="0.25">
      <c r="A432" s="37"/>
      <c r="B432" s="37"/>
    </row>
    <row r="433" spans="1:2" ht="15.75" x14ac:dyDescent="0.25">
      <c r="A433" s="37"/>
      <c r="B433" s="37"/>
    </row>
    <row r="434" spans="1:2" ht="15.75" x14ac:dyDescent="0.25">
      <c r="A434" s="37"/>
      <c r="B434" s="37"/>
    </row>
    <row r="435" spans="1:2" ht="15.75" x14ac:dyDescent="0.25">
      <c r="A435" s="37"/>
      <c r="B435" s="37"/>
    </row>
    <row r="436" spans="1:2" ht="15.75" x14ac:dyDescent="0.25">
      <c r="A436" s="37"/>
      <c r="B436" s="37"/>
    </row>
    <row r="437" spans="1:2" ht="15.75" x14ac:dyDescent="0.25">
      <c r="A437" s="37"/>
      <c r="B437" s="37"/>
    </row>
    <row r="438" spans="1:2" ht="15.75" x14ac:dyDescent="0.25">
      <c r="A438" s="37"/>
      <c r="B438" s="37"/>
    </row>
    <row r="439" spans="1:2" ht="15.75" x14ac:dyDescent="0.25">
      <c r="A439" s="37"/>
      <c r="B439" s="37"/>
    </row>
    <row r="440" spans="1:2" ht="15.75" x14ac:dyDescent="0.25">
      <c r="A440" s="37"/>
      <c r="B440" s="37"/>
    </row>
    <row r="441" spans="1:2" ht="15.75" x14ac:dyDescent="0.25">
      <c r="A441" s="37"/>
      <c r="B441" s="37"/>
    </row>
    <row r="442" spans="1:2" ht="15.75" x14ac:dyDescent="0.25">
      <c r="A442" s="37"/>
      <c r="B442" s="37"/>
    </row>
    <row r="443" spans="1:2" ht="15.75" x14ac:dyDescent="0.25">
      <c r="A443" s="37"/>
      <c r="B443" s="37"/>
    </row>
    <row r="444" spans="1:2" ht="15.75" x14ac:dyDescent="0.25">
      <c r="A444" s="37"/>
      <c r="B444" s="37"/>
    </row>
    <row r="445" spans="1:2" ht="15.75" x14ac:dyDescent="0.25">
      <c r="A445" s="37"/>
      <c r="B445" s="37"/>
    </row>
    <row r="446" spans="1:2" ht="15.75" x14ac:dyDescent="0.25">
      <c r="A446" s="37"/>
      <c r="B446" s="37"/>
    </row>
    <row r="447" spans="1:2" ht="15.75" x14ac:dyDescent="0.25">
      <c r="A447" s="37"/>
      <c r="B447" s="37"/>
    </row>
    <row r="448" spans="1:2" ht="15.75" x14ac:dyDescent="0.25">
      <c r="A448" s="37"/>
      <c r="B448" s="37"/>
    </row>
    <row r="449" spans="1:2" ht="15.75" x14ac:dyDescent="0.25">
      <c r="A449" s="37"/>
      <c r="B449" s="37"/>
    </row>
    <row r="450" spans="1:2" ht="15.75" x14ac:dyDescent="0.25">
      <c r="A450" s="37"/>
      <c r="B450" s="37"/>
    </row>
    <row r="451" spans="1:2" ht="15.75" x14ac:dyDescent="0.25">
      <c r="A451" s="37"/>
      <c r="B451" s="37"/>
    </row>
    <row r="452" spans="1:2" ht="15.75" x14ac:dyDescent="0.25">
      <c r="A452" s="37"/>
      <c r="B452" s="37"/>
    </row>
    <row r="453" spans="1:2" ht="15.75" x14ac:dyDescent="0.25">
      <c r="A453" s="37"/>
      <c r="B453" s="37"/>
    </row>
    <row r="454" spans="1:2" ht="15.75" x14ac:dyDescent="0.25">
      <c r="A454" s="37"/>
      <c r="B454" s="37"/>
    </row>
    <row r="455" spans="1:2" ht="15.75" x14ac:dyDescent="0.25">
      <c r="A455" s="37"/>
      <c r="B455" s="37"/>
    </row>
    <row r="456" spans="1:2" ht="15.75" x14ac:dyDescent="0.25">
      <c r="A456" s="37"/>
      <c r="B456" s="37"/>
    </row>
    <row r="457" spans="1:2" ht="15.75" x14ac:dyDescent="0.25">
      <c r="A457" s="37"/>
      <c r="B457" s="37"/>
    </row>
    <row r="458" spans="1:2" ht="15.75" x14ac:dyDescent="0.25">
      <c r="A458" s="37"/>
      <c r="B458" s="37"/>
    </row>
    <row r="459" spans="1:2" ht="15.75" x14ac:dyDescent="0.25">
      <c r="A459" s="37"/>
      <c r="B459" s="37"/>
    </row>
    <row r="460" spans="1:2" ht="15.75" x14ac:dyDescent="0.25">
      <c r="A460" s="37"/>
      <c r="B460" s="37"/>
    </row>
    <row r="461" spans="1:2" ht="15.75" x14ac:dyDescent="0.25">
      <c r="A461" s="37"/>
      <c r="B461" s="37"/>
    </row>
    <row r="462" spans="1:2" ht="15.75" x14ac:dyDescent="0.25">
      <c r="A462" s="37"/>
      <c r="B462" s="37"/>
    </row>
    <row r="463" spans="1:2" ht="15.75" x14ac:dyDescent="0.25">
      <c r="A463" s="37"/>
      <c r="B463" s="37"/>
    </row>
    <row r="464" spans="1:2" ht="15.75" x14ac:dyDescent="0.25">
      <c r="A464" s="37"/>
      <c r="B464" s="37"/>
    </row>
    <row r="465" spans="1:2" ht="15.75" x14ac:dyDescent="0.25">
      <c r="A465" s="37"/>
      <c r="B465" s="37"/>
    </row>
    <row r="466" spans="1:2" ht="15.75" x14ac:dyDescent="0.25">
      <c r="A466" s="37"/>
      <c r="B466" s="37"/>
    </row>
    <row r="467" spans="1:2" ht="15.75" x14ac:dyDescent="0.25">
      <c r="A467" s="37"/>
      <c r="B467" s="37"/>
    </row>
    <row r="468" spans="1:2" ht="15.75" x14ac:dyDescent="0.25">
      <c r="A468" s="37"/>
      <c r="B468" s="37"/>
    </row>
    <row r="469" spans="1:2" ht="15.75" x14ac:dyDescent="0.25">
      <c r="A469" s="37"/>
      <c r="B469" s="37"/>
    </row>
    <row r="470" spans="1:2" ht="15.75" x14ac:dyDescent="0.25">
      <c r="A470" s="37"/>
      <c r="B470" s="37"/>
    </row>
    <row r="471" spans="1:2" ht="15.75" x14ac:dyDescent="0.25">
      <c r="A471" s="37"/>
      <c r="B471" s="37"/>
    </row>
    <row r="472" spans="1:2" ht="15.75" x14ac:dyDescent="0.25">
      <c r="A472" s="37"/>
      <c r="B472" s="37"/>
    </row>
    <row r="473" spans="1:2" ht="15.75" x14ac:dyDescent="0.25">
      <c r="A473" s="37"/>
      <c r="B473" s="37"/>
    </row>
    <row r="474" spans="1:2" ht="15.75" x14ac:dyDescent="0.25">
      <c r="A474" s="37"/>
      <c r="B474" s="37"/>
    </row>
    <row r="475" spans="1:2" ht="15.75" x14ac:dyDescent="0.25">
      <c r="A475" s="37"/>
      <c r="B475" s="37"/>
    </row>
    <row r="476" spans="1:2" ht="15.75" x14ac:dyDescent="0.25">
      <c r="A476" s="37"/>
      <c r="B476" s="37"/>
    </row>
    <row r="477" spans="1:2" ht="15.75" x14ac:dyDescent="0.25">
      <c r="A477" s="37"/>
      <c r="B477" s="37"/>
    </row>
    <row r="478" spans="1:2" ht="15.75" x14ac:dyDescent="0.25">
      <c r="A478" s="37"/>
      <c r="B478" s="37"/>
    </row>
    <row r="479" spans="1:2" ht="15.75" x14ac:dyDescent="0.25">
      <c r="A479" s="37"/>
      <c r="B479" s="37"/>
    </row>
    <row r="480" spans="1:2" ht="15.75" x14ac:dyDescent="0.25">
      <c r="A480" s="37"/>
      <c r="B480" s="37"/>
    </row>
    <row r="481" spans="1:2" ht="15.75" x14ac:dyDescent="0.25">
      <c r="A481" s="37"/>
      <c r="B481" s="37"/>
    </row>
    <row r="482" spans="1:2" ht="15.75" x14ac:dyDescent="0.25">
      <c r="A482" s="37"/>
      <c r="B482" s="37"/>
    </row>
    <row r="483" spans="1:2" ht="15.75" x14ac:dyDescent="0.25">
      <c r="A483" s="37"/>
      <c r="B483" s="37"/>
    </row>
    <row r="484" spans="1:2" ht="15.75" x14ac:dyDescent="0.25">
      <c r="A484" s="37"/>
      <c r="B484" s="37"/>
    </row>
    <row r="485" spans="1:2" ht="15.75" x14ac:dyDescent="0.25">
      <c r="A485" s="37"/>
      <c r="B485" s="37"/>
    </row>
    <row r="486" spans="1:2" ht="15.75" x14ac:dyDescent="0.25">
      <c r="A486" s="37"/>
      <c r="B486" s="37"/>
    </row>
    <row r="487" spans="1:2" ht="15.75" x14ac:dyDescent="0.25">
      <c r="A487" s="37"/>
      <c r="B487" s="37"/>
    </row>
    <row r="488" spans="1:2" ht="15.75" x14ac:dyDescent="0.25">
      <c r="A488" s="37"/>
      <c r="B488" s="37"/>
    </row>
    <row r="489" spans="1:2" ht="15.75" x14ac:dyDescent="0.25">
      <c r="A489" s="37"/>
      <c r="B489" s="37"/>
    </row>
    <row r="490" spans="1:2" ht="15.75" x14ac:dyDescent="0.25">
      <c r="A490" s="37"/>
      <c r="B490" s="37"/>
    </row>
    <row r="491" spans="1:2" ht="15.75" x14ac:dyDescent="0.25">
      <c r="A491" s="37"/>
      <c r="B491" s="37"/>
    </row>
    <row r="492" spans="1:2" ht="15.75" x14ac:dyDescent="0.25">
      <c r="A492" s="37"/>
      <c r="B492" s="37"/>
    </row>
    <row r="493" spans="1:2" ht="15.75" x14ac:dyDescent="0.25">
      <c r="A493" s="37"/>
      <c r="B493" s="37"/>
    </row>
    <row r="494" spans="1:2" ht="15.75" x14ac:dyDescent="0.25">
      <c r="A494" s="37"/>
      <c r="B494" s="37"/>
    </row>
    <row r="495" spans="1:2" ht="15.75" x14ac:dyDescent="0.25">
      <c r="A495" s="37"/>
      <c r="B495" s="37"/>
    </row>
    <row r="496" spans="1:2" ht="15.75" x14ac:dyDescent="0.25">
      <c r="A496" s="37"/>
      <c r="B496" s="37"/>
    </row>
    <row r="497" spans="1:2" ht="15.75" x14ac:dyDescent="0.25">
      <c r="A497" s="37"/>
      <c r="B497" s="37"/>
    </row>
    <row r="498" spans="1:2" ht="15.75" x14ac:dyDescent="0.25">
      <c r="A498" s="37"/>
      <c r="B498" s="37"/>
    </row>
    <row r="499" spans="1:2" ht="15.75" x14ac:dyDescent="0.25">
      <c r="A499" s="37"/>
      <c r="B499" s="37"/>
    </row>
    <row r="500" spans="1:2" ht="15.75" x14ac:dyDescent="0.25">
      <c r="A500" s="37"/>
      <c r="B500" s="37"/>
    </row>
    <row r="501" spans="1:2" ht="15.75" x14ac:dyDescent="0.25">
      <c r="A501" s="37"/>
      <c r="B501" s="37"/>
    </row>
    <row r="502" spans="1:2" ht="15.75" x14ac:dyDescent="0.25">
      <c r="A502" s="37"/>
      <c r="B502" s="37"/>
    </row>
    <row r="503" spans="1:2" ht="15.75" x14ac:dyDescent="0.25">
      <c r="A503" s="37"/>
      <c r="B503" s="37"/>
    </row>
    <row r="504" spans="1:2" ht="15.75" x14ac:dyDescent="0.25">
      <c r="A504" s="37"/>
      <c r="B504" s="37"/>
    </row>
    <row r="505" spans="1:2" ht="15.75" x14ac:dyDescent="0.25">
      <c r="A505" s="37"/>
      <c r="B505" s="37"/>
    </row>
    <row r="506" spans="1:2" ht="15.75" x14ac:dyDescent="0.25">
      <c r="A506" s="37"/>
      <c r="B506" s="37"/>
    </row>
    <row r="507" spans="1:2" ht="15.75" x14ac:dyDescent="0.25">
      <c r="A507" s="37"/>
      <c r="B507" s="37"/>
    </row>
    <row r="508" spans="1:2" ht="15.75" x14ac:dyDescent="0.25">
      <c r="A508" s="37"/>
      <c r="B508" s="37"/>
    </row>
    <row r="509" spans="1:2" ht="15.75" x14ac:dyDescent="0.25">
      <c r="A509" s="37"/>
      <c r="B509" s="37"/>
    </row>
    <row r="510" spans="1:2" ht="15.75" x14ac:dyDescent="0.25">
      <c r="A510" s="37"/>
      <c r="B510" s="37"/>
    </row>
    <row r="511" spans="1:2" ht="15.75" x14ac:dyDescent="0.25">
      <c r="A511" s="37"/>
      <c r="B511" s="37"/>
    </row>
    <row r="512" spans="1:2" ht="15.75" x14ac:dyDescent="0.25">
      <c r="A512" s="37"/>
      <c r="B512" s="37"/>
    </row>
    <row r="513" spans="1:2" ht="15.75" x14ac:dyDescent="0.25">
      <c r="A513" s="37"/>
      <c r="B513" s="37"/>
    </row>
    <row r="514" spans="1:2" ht="15.75" x14ac:dyDescent="0.25">
      <c r="A514" s="37"/>
      <c r="B514" s="37"/>
    </row>
    <row r="515" spans="1:2" ht="15.75" x14ac:dyDescent="0.25">
      <c r="A515" s="37"/>
      <c r="B515" s="37"/>
    </row>
    <row r="516" spans="1:2" ht="15.75" x14ac:dyDescent="0.25">
      <c r="A516" s="37"/>
      <c r="B516" s="37"/>
    </row>
    <row r="517" spans="1:2" ht="15.75" x14ac:dyDescent="0.25">
      <c r="A517" s="37"/>
      <c r="B517" s="37"/>
    </row>
    <row r="518" spans="1:2" ht="15.75" x14ac:dyDescent="0.25">
      <c r="A518" s="37"/>
      <c r="B518" s="37"/>
    </row>
    <row r="519" spans="1:2" ht="15.75" x14ac:dyDescent="0.25">
      <c r="A519" s="37"/>
      <c r="B519" s="37"/>
    </row>
    <row r="520" spans="1:2" ht="15.75" x14ac:dyDescent="0.25">
      <c r="A520" s="37"/>
      <c r="B520" s="37"/>
    </row>
    <row r="521" spans="1:2" ht="15.75" x14ac:dyDescent="0.25">
      <c r="A521" s="38"/>
      <c r="B521" s="37"/>
    </row>
    <row r="522" spans="1:2" ht="15.75" x14ac:dyDescent="0.25">
      <c r="A522" s="37"/>
      <c r="B522" s="37"/>
    </row>
    <row r="523" spans="1:2" ht="15.75" x14ac:dyDescent="0.25">
      <c r="A523" s="37"/>
      <c r="B523" s="37"/>
    </row>
    <row r="524" spans="1:2" ht="15.75" x14ac:dyDescent="0.25">
      <c r="A524" s="37"/>
      <c r="B524" s="37"/>
    </row>
    <row r="525" spans="1:2" ht="15.75" x14ac:dyDescent="0.25">
      <c r="A525" s="37"/>
      <c r="B525" s="37"/>
    </row>
    <row r="526" spans="1:2" ht="15.75" x14ac:dyDescent="0.25">
      <c r="A526" s="37"/>
      <c r="B526" s="37"/>
    </row>
    <row r="527" spans="1:2" ht="15.75" x14ac:dyDescent="0.25">
      <c r="A527" s="37"/>
      <c r="B527" s="37"/>
    </row>
    <row r="528" spans="1:2" ht="15.75" x14ac:dyDescent="0.25">
      <c r="A528" s="37"/>
      <c r="B528" s="37"/>
    </row>
    <row r="529" spans="1:2" ht="15.75" x14ac:dyDescent="0.25">
      <c r="A529" s="37"/>
      <c r="B529" s="37"/>
    </row>
    <row r="530" spans="1:2" ht="15.75" x14ac:dyDescent="0.25">
      <c r="A530" s="37"/>
      <c r="B530" s="37"/>
    </row>
    <row r="531" spans="1:2" ht="15.75" x14ac:dyDescent="0.25">
      <c r="A531" s="37"/>
      <c r="B531" s="37"/>
    </row>
    <row r="532" spans="1:2" ht="15.75" x14ac:dyDescent="0.25">
      <c r="A532" s="37"/>
      <c r="B532" s="37"/>
    </row>
    <row r="533" spans="1:2" ht="15.75" x14ac:dyDescent="0.25">
      <c r="A533" s="37"/>
      <c r="B533" s="37"/>
    </row>
    <row r="534" spans="1:2" ht="15.75" x14ac:dyDescent="0.25">
      <c r="A534" s="37"/>
      <c r="B534" s="37"/>
    </row>
    <row r="535" spans="1:2" ht="15.75" x14ac:dyDescent="0.25">
      <c r="A535" s="37"/>
      <c r="B535" s="37"/>
    </row>
    <row r="536" spans="1:2" ht="15.75" x14ac:dyDescent="0.25">
      <c r="A536" s="37"/>
      <c r="B536" s="37"/>
    </row>
    <row r="537" spans="1:2" ht="15.75" x14ac:dyDescent="0.25">
      <c r="A537" s="37"/>
      <c r="B537" s="37"/>
    </row>
    <row r="538" spans="1:2" ht="15.75" x14ac:dyDescent="0.25">
      <c r="A538" s="37"/>
      <c r="B538" s="37"/>
    </row>
    <row r="539" spans="1:2" ht="15.75" x14ac:dyDescent="0.25">
      <c r="A539" s="37"/>
      <c r="B539" s="37"/>
    </row>
    <row r="540" spans="1:2" ht="15.75" x14ac:dyDescent="0.25">
      <c r="A540" s="37"/>
      <c r="B540" s="37"/>
    </row>
    <row r="541" spans="1:2" ht="15.75" x14ac:dyDescent="0.25">
      <c r="A541" s="37"/>
      <c r="B541" s="37"/>
    </row>
    <row r="542" spans="1:2" ht="15.75" x14ac:dyDescent="0.25">
      <c r="A542" s="37"/>
      <c r="B542" s="37"/>
    </row>
    <row r="543" spans="1:2" ht="15.75" x14ac:dyDescent="0.25">
      <c r="A543" s="37"/>
      <c r="B543" s="37"/>
    </row>
    <row r="544" spans="1:2" ht="15.75" x14ac:dyDescent="0.25">
      <c r="A544" s="37"/>
      <c r="B544" s="37"/>
    </row>
    <row r="545" spans="1:2" ht="15.75" x14ac:dyDescent="0.25">
      <c r="A545" s="37"/>
      <c r="B545" s="37"/>
    </row>
    <row r="546" spans="1:2" ht="15.75" x14ac:dyDescent="0.25">
      <c r="A546" s="37"/>
      <c r="B546" s="37"/>
    </row>
    <row r="547" spans="1:2" ht="15.75" x14ac:dyDescent="0.25">
      <c r="A547" s="37"/>
      <c r="B547" s="37"/>
    </row>
    <row r="548" spans="1:2" ht="15.75" x14ac:dyDescent="0.25">
      <c r="A548" s="37"/>
      <c r="B548" s="37"/>
    </row>
    <row r="549" spans="1:2" ht="15.75" x14ac:dyDescent="0.25">
      <c r="A549" s="37"/>
      <c r="B549" s="37"/>
    </row>
    <row r="550" spans="1:2" ht="15.75" x14ac:dyDescent="0.25">
      <c r="A550" s="37"/>
      <c r="B550" s="37"/>
    </row>
    <row r="551" spans="1:2" ht="15.75" x14ac:dyDescent="0.25">
      <c r="A551" s="37"/>
      <c r="B551" s="37"/>
    </row>
    <row r="552" spans="1:2" ht="15.75" x14ac:dyDescent="0.25">
      <c r="A552" s="37"/>
      <c r="B552" s="37"/>
    </row>
    <row r="553" spans="1:2" ht="15.75" x14ac:dyDescent="0.25">
      <c r="A553" s="37"/>
      <c r="B553" s="37"/>
    </row>
    <row r="554" spans="1:2" ht="15.75" x14ac:dyDescent="0.25">
      <c r="A554" s="37"/>
      <c r="B554" s="37"/>
    </row>
    <row r="555" spans="1:2" ht="15.75" x14ac:dyDescent="0.25">
      <c r="A555" s="37"/>
      <c r="B555" s="37"/>
    </row>
    <row r="556" spans="1:2" ht="15.75" x14ac:dyDescent="0.25">
      <c r="A556" s="37"/>
      <c r="B556" s="37"/>
    </row>
    <row r="557" spans="1:2" ht="15.75" x14ac:dyDescent="0.25">
      <c r="A557" s="37"/>
      <c r="B557" s="37"/>
    </row>
    <row r="558" spans="1:2" ht="15.75" x14ac:dyDescent="0.25">
      <c r="A558" s="37"/>
      <c r="B558" s="37"/>
    </row>
    <row r="559" spans="1:2" ht="15.75" x14ac:dyDescent="0.25">
      <c r="A559" s="37"/>
      <c r="B559" s="37"/>
    </row>
    <row r="560" spans="1:2" ht="15.75" x14ac:dyDescent="0.25">
      <c r="A560" s="37"/>
      <c r="B560" s="37"/>
    </row>
    <row r="561" spans="1:2" ht="15.75" x14ac:dyDescent="0.25">
      <c r="A561" s="38"/>
      <c r="B561" s="37"/>
    </row>
    <row r="562" spans="1:2" ht="15.75" x14ac:dyDescent="0.25">
      <c r="A562" s="38"/>
      <c r="B562" s="37"/>
    </row>
    <row r="563" spans="1:2" ht="15.75" x14ac:dyDescent="0.25">
      <c r="A563" s="38"/>
      <c r="B563" s="37"/>
    </row>
    <row r="564" spans="1:2" ht="15.75" x14ac:dyDescent="0.25">
      <c r="A564" s="38"/>
      <c r="B564" s="37"/>
    </row>
    <row r="565" spans="1:2" ht="15.75" x14ac:dyDescent="0.25">
      <c r="A565" s="38"/>
      <c r="B565" s="37"/>
    </row>
    <row r="566" spans="1:2" ht="15.75" x14ac:dyDescent="0.25">
      <c r="A566" s="38"/>
      <c r="B566" s="37"/>
    </row>
    <row r="567" spans="1:2" ht="15.75" x14ac:dyDescent="0.25">
      <c r="A567" s="38"/>
      <c r="B567" s="37"/>
    </row>
    <row r="568" spans="1:2" ht="15.75" x14ac:dyDescent="0.25">
      <c r="A568" s="38"/>
      <c r="B568" s="37"/>
    </row>
    <row r="569" spans="1:2" ht="15.75" x14ac:dyDescent="0.25">
      <c r="A569" s="38"/>
      <c r="B569" s="37"/>
    </row>
    <row r="570" spans="1:2" ht="15.75" x14ac:dyDescent="0.25">
      <c r="A570" s="38"/>
      <c r="B570" s="37"/>
    </row>
    <row r="571" spans="1:2" ht="15.75" x14ac:dyDescent="0.25">
      <c r="A571" s="38"/>
      <c r="B571" s="37"/>
    </row>
    <row r="572" spans="1:2" ht="15.75" x14ac:dyDescent="0.25">
      <c r="A572" s="38"/>
      <c r="B572" s="37"/>
    </row>
    <row r="573" spans="1:2" ht="15.75" x14ac:dyDescent="0.25">
      <c r="A573" s="38"/>
      <c r="B573" s="37"/>
    </row>
    <row r="574" spans="1:2" ht="15.75" x14ac:dyDescent="0.25">
      <c r="A574" s="38"/>
      <c r="B574" s="37"/>
    </row>
    <row r="575" spans="1:2" ht="15.75" x14ac:dyDescent="0.25">
      <c r="A575" s="38"/>
      <c r="B575" s="37"/>
    </row>
    <row r="576" spans="1:2" ht="15.75" x14ac:dyDescent="0.25">
      <c r="A576" s="37"/>
      <c r="B576" s="37"/>
    </row>
    <row r="577" spans="1:2" ht="15.75" x14ac:dyDescent="0.25">
      <c r="A577" s="38"/>
      <c r="B577" s="37"/>
    </row>
    <row r="578" spans="1:2" ht="15.75" x14ac:dyDescent="0.25">
      <c r="A578" s="38"/>
      <c r="B578" s="37"/>
    </row>
    <row r="579" spans="1:2" ht="15.75" x14ac:dyDescent="0.25">
      <c r="A579" s="38"/>
      <c r="B579" s="37"/>
    </row>
    <row r="580" spans="1:2" ht="15.75" x14ac:dyDescent="0.25">
      <c r="A580" s="38"/>
      <c r="B580" s="37"/>
    </row>
    <row r="581" spans="1:2" ht="15.75" x14ac:dyDescent="0.25">
      <c r="A581" s="38"/>
      <c r="B581" s="37"/>
    </row>
    <row r="582" spans="1:2" ht="15.75" x14ac:dyDescent="0.25">
      <c r="A582" s="38"/>
      <c r="B582" s="37"/>
    </row>
    <row r="583" spans="1:2" ht="15.75" x14ac:dyDescent="0.25">
      <c r="A583" s="38"/>
      <c r="B583" s="37"/>
    </row>
    <row r="584" spans="1:2" ht="15.75" x14ac:dyDescent="0.25">
      <c r="A584" s="38"/>
      <c r="B584" s="37"/>
    </row>
    <row r="585" spans="1:2" ht="15.75" x14ac:dyDescent="0.25">
      <c r="A585" s="38"/>
      <c r="B585" s="37"/>
    </row>
    <row r="586" spans="1:2" ht="15.75" x14ac:dyDescent="0.25">
      <c r="A586" s="38"/>
      <c r="B586" s="37"/>
    </row>
    <row r="587" spans="1:2" ht="15.75" x14ac:dyDescent="0.25">
      <c r="A587" s="38"/>
      <c r="B587" s="37"/>
    </row>
    <row r="588" spans="1:2" ht="15.75" x14ac:dyDescent="0.25">
      <c r="A588" s="38"/>
      <c r="B588" s="37"/>
    </row>
    <row r="589" spans="1:2" ht="15.75" x14ac:dyDescent="0.25">
      <c r="A589" s="38"/>
      <c r="B589" s="37"/>
    </row>
    <row r="590" spans="1:2" ht="15.75" x14ac:dyDescent="0.25">
      <c r="A590" s="38"/>
      <c r="B590" s="37"/>
    </row>
    <row r="591" spans="1:2" ht="15.75" x14ac:dyDescent="0.25">
      <c r="A591" s="37"/>
      <c r="B591" s="37"/>
    </row>
    <row r="592" spans="1:2" ht="15.75" x14ac:dyDescent="0.25">
      <c r="A592" s="38"/>
      <c r="B592" s="37"/>
    </row>
    <row r="593" spans="1:2" ht="15.75" x14ac:dyDescent="0.25">
      <c r="A593" s="38"/>
      <c r="B593" s="37"/>
    </row>
    <row r="594" spans="1:2" ht="15.75" x14ac:dyDescent="0.25">
      <c r="A594" s="38"/>
      <c r="B594" s="37"/>
    </row>
    <row r="595" spans="1:2" ht="15.75" x14ac:dyDescent="0.25">
      <c r="A595" s="38"/>
      <c r="B595" s="37"/>
    </row>
    <row r="596" spans="1:2" ht="15.75" x14ac:dyDescent="0.25">
      <c r="A596" s="38"/>
      <c r="B596" s="37"/>
    </row>
    <row r="597" spans="1:2" ht="15.75" x14ac:dyDescent="0.25">
      <c r="A597" s="38"/>
      <c r="B597" s="37"/>
    </row>
    <row r="598" spans="1:2" ht="15.75" x14ac:dyDescent="0.25">
      <c r="A598" s="38"/>
      <c r="B598" s="37"/>
    </row>
    <row r="599" spans="1:2" ht="15.75" x14ac:dyDescent="0.25">
      <c r="A599" s="38"/>
      <c r="B599" s="37"/>
    </row>
    <row r="600" spans="1:2" ht="15.75" x14ac:dyDescent="0.25">
      <c r="A600" s="38"/>
      <c r="B600" s="37"/>
    </row>
    <row r="601" spans="1:2" ht="15.75" x14ac:dyDescent="0.25">
      <c r="A601" s="38"/>
      <c r="B601" s="37"/>
    </row>
    <row r="602" spans="1:2" ht="15.75" x14ac:dyDescent="0.25">
      <c r="A602" s="38"/>
      <c r="B602" s="37"/>
    </row>
    <row r="603" spans="1:2" ht="15.75" x14ac:dyDescent="0.25">
      <c r="A603" s="38"/>
      <c r="B603" s="37"/>
    </row>
    <row r="604" spans="1:2" ht="15.75" x14ac:dyDescent="0.25">
      <c r="A604" s="38"/>
      <c r="B604" s="37"/>
    </row>
    <row r="605" spans="1:2" ht="15.75" x14ac:dyDescent="0.25">
      <c r="A605" s="38"/>
      <c r="B605" s="37"/>
    </row>
    <row r="606" spans="1:2" ht="15.75" x14ac:dyDescent="0.25">
      <c r="A606" s="38"/>
      <c r="B606" s="37"/>
    </row>
    <row r="607" spans="1:2" ht="15.75" x14ac:dyDescent="0.25">
      <c r="A607" s="37"/>
      <c r="B607" s="37"/>
    </row>
    <row r="608" spans="1:2" ht="15.75" x14ac:dyDescent="0.25">
      <c r="A608" s="37"/>
      <c r="B608" s="37"/>
    </row>
    <row r="609" spans="1:2" ht="15.75" x14ac:dyDescent="0.25">
      <c r="A609" s="37"/>
      <c r="B609" s="37"/>
    </row>
    <row r="610" spans="1:2" ht="15.75" x14ac:dyDescent="0.25">
      <c r="A610" s="37"/>
      <c r="B610" s="37"/>
    </row>
    <row r="611" spans="1:2" ht="15.75" x14ac:dyDescent="0.25">
      <c r="A611" s="37"/>
      <c r="B611" s="37"/>
    </row>
    <row r="612" spans="1:2" ht="15.75" x14ac:dyDescent="0.25">
      <c r="A612" s="37"/>
      <c r="B612" s="37"/>
    </row>
    <row r="613" spans="1:2" ht="15.75" x14ac:dyDescent="0.25">
      <c r="A613" s="37"/>
      <c r="B613" s="37"/>
    </row>
    <row r="614" spans="1:2" ht="15.75" x14ac:dyDescent="0.25">
      <c r="A614" s="37"/>
      <c r="B614" s="37"/>
    </row>
    <row r="615" spans="1:2" ht="15.75" x14ac:dyDescent="0.25">
      <c r="A615" s="37"/>
      <c r="B615" s="37"/>
    </row>
    <row r="616" spans="1:2" ht="15.75" x14ac:dyDescent="0.25">
      <c r="A616" s="37"/>
      <c r="B616" s="37"/>
    </row>
    <row r="617" spans="1:2" ht="15.75" x14ac:dyDescent="0.25">
      <c r="A617" s="37"/>
      <c r="B617" s="37"/>
    </row>
    <row r="618" spans="1:2" ht="15.75" x14ac:dyDescent="0.25">
      <c r="A618" s="37"/>
      <c r="B618" s="37"/>
    </row>
    <row r="619" spans="1:2" ht="15.75" x14ac:dyDescent="0.25">
      <c r="A619" s="37"/>
      <c r="B619" s="37"/>
    </row>
    <row r="620" spans="1:2" ht="15.75" x14ac:dyDescent="0.25">
      <c r="A620" s="37"/>
      <c r="B620" s="37"/>
    </row>
    <row r="621" spans="1:2" ht="15.75" x14ac:dyDescent="0.25">
      <c r="A621" s="37"/>
      <c r="B621" s="37"/>
    </row>
    <row r="622" spans="1:2" ht="15.75" x14ac:dyDescent="0.25">
      <c r="A622" s="37"/>
      <c r="B622" s="37"/>
    </row>
    <row r="623" spans="1:2" ht="15.75" x14ac:dyDescent="0.25">
      <c r="A623" s="37"/>
      <c r="B623" s="37"/>
    </row>
    <row r="624" spans="1:2" ht="15.75" x14ac:dyDescent="0.25">
      <c r="A624" s="37"/>
      <c r="B624" s="37"/>
    </row>
    <row r="625" spans="1:2" ht="15.75" x14ac:dyDescent="0.25">
      <c r="A625" s="37"/>
      <c r="B625" s="37"/>
    </row>
    <row r="626" spans="1:2" ht="15.75" x14ac:dyDescent="0.25">
      <c r="A626" s="37"/>
      <c r="B626" s="37"/>
    </row>
    <row r="627" spans="1:2" ht="15.75" x14ac:dyDescent="0.25">
      <c r="A627" s="37"/>
      <c r="B627" s="37"/>
    </row>
    <row r="628" spans="1:2" ht="15.75" x14ac:dyDescent="0.25">
      <c r="A628" s="37"/>
      <c r="B628" s="37"/>
    </row>
    <row r="629" spans="1:2" ht="15.75" x14ac:dyDescent="0.25">
      <c r="A629" s="37"/>
      <c r="B629" s="37"/>
    </row>
    <row r="630" spans="1:2" ht="15.75" x14ac:dyDescent="0.25">
      <c r="A630" s="37"/>
      <c r="B630" s="37"/>
    </row>
    <row r="631" spans="1:2" ht="15.75" x14ac:dyDescent="0.25">
      <c r="A631" s="37"/>
      <c r="B631" s="37"/>
    </row>
    <row r="632" spans="1:2" ht="15.75" x14ac:dyDescent="0.25">
      <c r="A632" s="37"/>
      <c r="B632" s="37"/>
    </row>
    <row r="633" spans="1:2" ht="15.75" x14ac:dyDescent="0.25">
      <c r="A633" s="37"/>
      <c r="B633" s="37"/>
    </row>
    <row r="634" spans="1:2" ht="15.75" x14ac:dyDescent="0.25">
      <c r="A634" s="37"/>
      <c r="B634" s="37"/>
    </row>
    <row r="635" spans="1:2" ht="15.75" x14ac:dyDescent="0.25">
      <c r="A635" s="37"/>
      <c r="B635" s="37"/>
    </row>
    <row r="636" spans="1:2" ht="15.75" x14ac:dyDescent="0.25">
      <c r="A636" s="37"/>
      <c r="B636" s="37"/>
    </row>
    <row r="637" spans="1:2" ht="15.75" x14ac:dyDescent="0.25">
      <c r="A637" s="37"/>
      <c r="B637" s="37"/>
    </row>
    <row r="638" spans="1:2" ht="15.75" x14ac:dyDescent="0.25">
      <c r="A638" s="37"/>
      <c r="B638" s="37"/>
    </row>
    <row r="639" spans="1:2" ht="15.75" x14ac:dyDescent="0.25">
      <c r="A639" s="37"/>
      <c r="B639" s="37"/>
    </row>
    <row r="640" spans="1:2" ht="15.75" x14ac:dyDescent="0.25">
      <c r="A640" s="37"/>
      <c r="B640" s="37"/>
    </row>
    <row r="641" spans="1:2" ht="15.75" x14ac:dyDescent="0.25">
      <c r="A641" s="37"/>
      <c r="B641" s="37"/>
    </row>
    <row r="642" spans="1:2" ht="15.75" x14ac:dyDescent="0.25">
      <c r="A642" s="37"/>
      <c r="B642" s="37"/>
    </row>
    <row r="643" spans="1:2" ht="15.75" x14ac:dyDescent="0.25">
      <c r="A643" s="37"/>
      <c r="B643" s="37"/>
    </row>
    <row r="644" spans="1:2" ht="15.75" x14ac:dyDescent="0.25">
      <c r="A644" s="37"/>
      <c r="B644" s="37"/>
    </row>
    <row r="645" spans="1:2" ht="15.75" x14ac:dyDescent="0.25">
      <c r="A645" s="37"/>
      <c r="B645" s="37"/>
    </row>
    <row r="646" spans="1:2" ht="15.75" x14ac:dyDescent="0.25">
      <c r="A646" s="37"/>
      <c r="B646" s="37"/>
    </row>
    <row r="647" spans="1:2" ht="15.75" x14ac:dyDescent="0.25">
      <c r="A647" s="37"/>
      <c r="B647" s="37"/>
    </row>
    <row r="648" spans="1:2" ht="15.75" x14ac:dyDescent="0.25">
      <c r="A648" s="37"/>
      <c r="B648" s="37"/>
    </row>
    <row r="649" spans="1:2" ht="15.75" x14ac:dyDescent="0.25">
      <c r="A649" s="37"/>
      <c r="B649" s="37"/>
    </row>
    <row r="650" spans="1:2" ht="15.75" x14ac:dyDescent="0.25">
      <c r="A650" s="37"/>
      <c r="B650" s="37"/>
    </row>
    <row r="651" spans="1:2" ht="15.75" x14ac:dyDescent="0.25">
      <c r="A651" s="37"/>
      <c r="B651" s="37"/>
    </row>
    <row r="652" spans="1:2" ht="15.75" x14ac:dyDescent="0.25">
      <c r="A652" s="37"/>
      <c r="B652" s="37"/>
    </row>
    <row r="653" spans="1:2" ht="15.75" x14ac:dyDescent="0.25">
      <c r="A653" s="37"/>
      <c r="B653" s="37"/>
    </row>
    <row r="654" spans="1:2" ht="15.75" x14ac:dyDescent="0.25">
      <c r="A654" s="37"/>
      <c r="B654" s="37"/>
    </row>
    <row r="655" spans="1:2" ht="15.75" x14ac:dyDescent="0.25">
      <c r="A655" s="37"/>
      <c r="B655" s="37"/>
    </row>
    <row r="656" spans="1:2" ht="15.75" x14ac:dyDescent="0.25">
      <c r="A656" s="37"/>
      <c r="B656" s="37"/>
    </row>
    <row r="657" spans="1:2" ht="15.75" x14ac:dyDescent="0.25">
      <c r="A657" s="37"/>
      <c r="B657" s="37"/>
    </row>
    <row r="658" spans="1:2" ht="15.75" x14ac:dyDescent="0.25">
      <c r="A658" s="37"/>
      <c r="B658" s="37"/>
    </row>
    <row r="659" spans="1:2" ht="15.75" x14ac:dyDescent="0.25">
      <c r="A659" s="37"/>
      <c r="B659" s="37"/>
    </row>
    <row r="660" spans="1:2" ht="15.75" x14ac:dyDescent="0.25">
      <c r="A660" s="37"/>
      <c r="B660" s="37"/>
    </row>
    <row r="661" spans="1:2" ht="15.75" x14ac:dyDescent="0.25">
      <c r="A661" s="37"/>
      <c r="B661" s="37"/>
    </row>
    <row r="662" spans="1:2" ht="15.75" x14ac:dyDescent="0.25">
      <c r="A662" s="37"/>
      <c r="B662" s="37"/>
    </row>
    <row r="663" spans="1:2" ht="15.75" x14ac:dyDescent="0.25">
      <c r="A663" s="37"/>
      <c r="B663" s="37"/>
    </row>
    <row r="664" spans="1:2" ht="15.75" x14ac:dyDescent="0.25">
      <c r="A664" s="37"/>
      <c r="B664" s="37"/>
    </row>
    <row r="665" spans="1:2" ht="15.75" x14ac:dyDescent="0.25">
      <c r="A665" s="37"/>
      <c r="B665" s="37"/>
    </row>
    <row r="666" spans="1:2" ht="15.75" x14ac:dyDescent="0.25">
      <c r="A666" s="38"/>
      <c r="B666" s="37"/>
    </row>
    <row r="667" spans="1:2" ht="15.75" x14ac:dyDescent="0.25">
      <c r="A667" s="37"/>
      <c r="B667" s="37"/>
    </row>
    <row r="668" spans="1:2" ht="15.75" x14ac:dyDescent="0.25">
      <c r="A668" s="37"/>
      <c r="B668" s="37"/>
    </row>
    <row r="669" spans="1:2" ht="15.75" x14ac:dyDescent="0.25">
      <c r="A669" s="37"/>
      <c r="B669" s="37"/>
    </row>
    <row r="670" spans="1:2" ht="15.75" x14ac:dyDescent="0.25">
      <c r="A670" s="37"/>
      <c r="B670" s="37"/>
    </row>
    <row r="671" spans="1:2" ht="15.75" x14ac:dyDescent="0.25">
      <c r="A671" s="37"/>
      <c r="B671" s="37"/>
    </row>
    <row r="672" spans="1:2" ht="15.75" x14ac:dyDescent="0.25">
      <c r="A672" s="37"/>
      <c r="B672" s="37"/>
    </row>
    <row r="673" spans="1:2" ht="15.75" x14ac:dyDescent="0.25">
      <c r="A673" s="37"/>
      <c r="B673" s="37"/>
    </row>
    <row r="674" spans="1:2" ht="15.75" x14ac:dyDescent="0.25">
      <c r="A674" s="37"/>
      <c r="B674" s="37"/>
    </row>
    <row r="675" spans="1:2" ht="15.75" x14ac:dyDescent="0.25">
      <c r="A675" s="37"/>
      <c r="B675" s="37"/>
    </row>
    <row r="676" spans="1:2" ht="15.75" x14ac:dyDescent="0.25">
      <c r="A676" s="37"/>
      <c r="B676" s="37"/>
    </row>
    <row r="677" spans="1:2" ht="15.75" x14ac:dyDescent="0.25">
      <c r="A677" s="37"/>
      <c r="B677" s="37"/>
    </row>
    <row r="678" spans="1:2" ht="15.75" x14ac:dyDescent="0.25">
      <c r="A678" s="37"/>
      <c r="B678" s="37"/>
    </row>
    <row r="679" spans="1:2" ht="15.75" x14ac:dyDescent="0.25">
      <c r="A679" s="37"/>
      <c r="B679" s="37"/>
    </row>
    <row r="680" spans="1:2" ht="15.75" x14ac:dyDescent="0.25">
      <c r="A680" s="37"/>
      <c r="B680" s="37"/>
    </row>
    <row r="681" spans="1:2" ht="15.75" x14ac:dyDescent="0.25">
      <c r="A681" s="37"/>
      <c r="B681" s="37"/>
    </row>
    <row r="682" spans="1:2" ht="15.75" x14ac:dyDescent="0.25">
      <c r="A682" s="37"/>
      <c r="B682" s="37"/>
    </row>
    <row r="683" spans="1:2" ht="15.75" x14ac:dyDescent="0.25">
      <c r="A683" s="37"/>
      <c r="B683" s="37"/>
    </row>
    <row r="684" spans="1:2" ht="15.75" x14ac:dyDescent="0.25">
      <c r="A684" s="37"/>
      <c r="B684" s="37"/>
    </row>
    <row r="685" spans="1:2" ht="15.75" x14ac:dyDescent="0.25">
      <c r="A685" s="37"/>
      <c r="B685" s="37"/>
    </row>
    <row r="686" spans="1:2" ht="15.75" x14ac:dyDescent="0.25">
      <c r="A686" s="37"/>
      <c r="B686" s="37"/>
    </row>
    <row r="687" spans="1:2" ht="15.75" x14ac:dyDescent="0.25">
      <c r="A687" s="37"/>
      <c r="B687" s="37"/>
    </row>
    <row r="688" spans="1:2" ht="15.75" x14ac:dyDescent="0.3">
      <c r="A688" s="43"/>
      <c r="B688" s="43"/>
    </row>
    <row r="689" spans="1:2" ht="15.75" x14ac:dyDescent="0.3">
      <c r="A689" s="43"/>
      <c r="B689" s="43"/>
    </row>
    <row r="690" spans="1:2" ht="15.75" x14ac:dyDescent="0.3">
      <c r="A690" s="43"/>
      <c r="B690" s="43"/>
    </row>
    <row r="691" spans="1:2" ht="15.75" x14ac:dyDescent="0.3">
      <c r="A691" s="43"/>
      <c r="B691" s="43"/>
    </row>
    <row r="692" spans="1:2" ht="15.75" x14ac:dyDescent="0.3">
      <c r="A692" s="43"/>
      <c r="B692" s="43"/>
    </row>
    <row r="693" spans="1:2" ht="15.75" x14ac:dyDescent="0.3">
      <c r="A693" s="43"/>
      <c r="B693" s="43"/>
    </row>
    <row r="694" spans="1:2" ht="15.75" x14ac:dyDescent="0.3">
      <c r="A694" s="43"/>
      <c r="B694" s="43"/>
    </row>
    <row r="695" spans="1:2" ht="15.75" x14ac:dyDescent="0.3">
      <c r="A695" s="43"/>
      <c r="B695" s="43"/>
    </row>
    <row r="696" spans="1:2" ht="15.75" x14ac:dyDescent="0.3">
      <c r="A696" s="43"/>
      <c r="B696" s="43"/>
    </row>
    <row r="697" spans="1:2" ht="15.75" x14ac:dyDescent="0.3">
      <c r="A697" s="43"/>
      <c r="B697" s="43"/>
    </row>
    <row r="698" spans="1:2" ht="15.75" x14ac:dyDescent="0.3">
      <c r="A698" s="43"/>
      <c r="B698" s="43"/>
    </row>
    <row r="699" spans="1:2" ht="15.75" x14ac:dyDescent="0.3">
      <c r="A699" s="43"/>
      <c r="B699" s="43"/>
    </row>
    <row r="700" spans="1:2" ht="15.75" x14ac:dyDescent="0.3">
      <c r="A700" s="43"/>
      <c r="B700" s="43"/>
    </row>
    <row r="701" spans="1:2" ht="15.75" x14ac:dyDescent="0.3">
      <c r="A701" s="43"/>
      <c r="B701" s="43"/>
    </row>
    <row r="702" spans="1:2" ht="15.75" x14ac:dyDescent="0.3">
      <c r="A702" s="43"/>
      <c r="B702" s="43"/>
    </row>
    <row r="703" spans="1:2" ht="15.75" x14ac:dyDescent="0.3">
      <c r="A703" s="43"/>
      <c r="B703" s="43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02"/>
  <sheetViews>
    <sheetView workbookViewId="0">
      <selection activeCell="C10" sqref="C10"/>
    </sheetView>
  </sheetViews>
  <sheetFormatPr defaultRowHeight="15" x14ac:dyDescent="0.25"/>
  <cols>
    <col min="1" max="1" width="29.7109375" style="44" customWidth="1"/>
    <col min="2" max="2" width="29" style="44" customWidth="1"/>
    <col min="3" max="3" width="9.140625" style="66"/>
  </cols>
  <sheetData>
    <row r="1" spans="1:3" ht="27" customHeight="1" x14ac:dyDescent="0.25">
      <c r="A1" s="6" t="s">
        <v>0</v>
      </c>
      <c r="B1" s="8" t="s">
        <v>1</v>
      </c>
    </row>
    <row r="2" spans="1:3" ht="16.5" x14ac:dyDescent="0.25">
      <c r="A2" s="11">
        <v>3</v>
      </c>
      <c r="B2" s="11">
        <v>15</v>
      </c>
      <c r="C2" s="66">
        <f>B2/100</f>
        <v>0.15</v>
      </c>
    </row>
    <row r="3" spans="1:3" ht="16.5" x14ac:dyDescent="0.25">
      <c r="A3" s="11">
        <v>9</v>
      </c>
      <c r="B3" s="11">
        <v>31</v>
      </c>
      <c r="C3" s="66">
        <f t="shared" ref="C3:C5" si="0">B3/100</f>
        <v>0.31</v>
      </c>
    </row>
    <row r="4" spans="1:3" ht="16.5" x14ac:dyDescent="0.25">
      <c r="A4" s="11">
        <v>47</v>
      </c>
      <c r="B4" s="11">
        <v>81</v>
      </c>
      <c r="C4" s="66">
        <f t="shared" si="0"/>
        <v>0.81</v>
      </c>
    </row>
    <row r="5" spans="1:3" ht="16.5" x14ac:dyDescent="0.25">
      <c r="A5" s="11">
        <v>54</v>
      </c>
      <c r="B5" s="11">
        <v>27</v>
      </c>
      <c r="C5" s="66">
        <f t="shared" si="0"/>
        <v>0.27</v>
      </c>
    </row>
    <row r="6" spans="1:3" ht="16.5" x14ac:dyDescent="0.25">
      <c r="A6" s="11"/>
      <c r="B6" s="11"/>
      <c r="C6" s="66">
        <f>SUM(C2:C5)</f>
        <v>1.54</v>
      </c>
    </row>
    <row r="7" spans="1:3" ht="16.5" x14ac:dyDescent="0.25">
      <c r="A7" s="11"/>
      <c r="B7" s="11"/>
    </row>
    <row r="8" spans="1:3" ht="16.5" x14ac:dyDescent="0.25">
      <c r="A8" s="27"/>
      <c r="B8" s="11"/>
    </row>
    <row r="9" spans="1:3" ht="16.5" x14ac:dyDescent="0.25">
      <c r="A9" s="11"/>
      <c r="B9" s="11"/>
    </row>
    <row r="10" spans="1:3" ht="16.5" x14ac:dyDescent="0.25">
      <c r="A10" s="11"/>
      <c r="B10" s="11"/>
    </row>
    <row r="11" spans="1:3" ht="16.5" x14ac:dyDescent="0.25">
      <c r="A11" s="11"/>
      <c r="B11" s="11"/>
    </row>
    <row r="12" spans="1:3" ht="16.5" x14ac:dyDescent="0.25">
      <c r="A12" s="11"/>
      <c r="B12" s="11"/>
    </row>
    <row r="13" spans="1:3" ht="16.5" x14ac:dyDescent="0.25">
      <c r="A13" s="11"/>
      <c r="B13" s="11"/>
    </row>
    <row r="14" spans="1:3" ht="16.5" x14ac:dyDescent="0.25">
      <c r="A14" s="11"/>
      <c r="B14" s="11"/>
    </row>
    <row r="15" spans="1:3" ht="16.5" x14ac:dyDescent="0.25">
      <c r="A15" s="11"/>
      <c r="B15" s="11"/>
    </row>
    <row r="16" spans="1:3" ht="16.5" x14ac:dyDescent="0.25">
      <c r="A16" s="11"/>
      <c r="B16" s="11"/>
    </row>
    <row r="17" spans="1:2" ht="16.5" x14ac:dyDescent="0.25">
      <c r="A17" s="40"/>
      <c r="B17" s="40"/>
    </row>
    <row r="18" spans="1:2" ht="16.5" x14ac:dyDescent="0.25">
      <c r="A18" s="40"/>
      <c r="B18" s="40"/>
    </row>
    <row r="19" spans="1:2" ht="16.5" x14ac:dyDescent="0.25">
      <c r="A19" s="40"/>
      <c r="B19" s="37"/>
    </row>
    <row r="20" spans="1:2" ht="16.5" x14ac:dyDescent="0.25">
      <c r="A20" s="40"/>
      <c r="B20" s="40"/>
    </row>
    <row r="21" spans="1:2" ht="16.5" x14ac:dyDescent="0.25">
      <c r="A21" s="40"/>
      <c r="B21" s="40"/>
    </row>
    <row r="22" spans="1:2" ht="16.5" x14ac:dyDescent="0.25">
      <c r="A22" s="40"/>
      <c r="B22" s="40"/>
    </row>
    <row r="23" spans="1:2" ht="16.5" x14ac:dyDescent="0.25">
      <c r="A23" s="40"/>
      <c r="B23" s="40"/>
    </row>
    <row r="24" spans="1:2" ht="16.5" x14ac:dyDescent="0.25">
      <c r="A24" s="40"/>
      <c r="B24" s="40"/>
    </row>
    <row r="25" spans="1:2" ht="16.5" x14ac:dyDescent="0.25">
      <c r="A25" s="40"/>
      <c r="B25" s="40"/>
    </row>
    <row r="26" spans="1:2" ht="16.5" x14ac:dyDescent="0.25">
      <c r="A26" s="40"/>
      <c r="B26" s="40"/>
    </row>
    <row r="27" spans="1:2" ht="16.5" x14ac:dyDescent="0.25">
      <c r="A27" s="40"/>
      <c r="B27" s="40"/>
    </row>
    <row r="28" spans="1:2" ht="16.5" x14ac:dyDescent="0.25">
      <c r="A28" s="40"/>
      <c r="B28" s="40"/>
    </row>
    <row r="29" spans="1:2" ht="16.5" x14ac:dyDescent="0.25">
      <c r="A29" s="40"/>
      <c r="B29" s="40"/>
    </row>
    <row r="30" spans="1:2" ht="16.5" x14ac:dyDescent="0.25">
      <c r="A30" s="40"/>
      <c r="B30" s="40"/>
    </row>
    <row r="31" spans="1:2" ht="16.5" x14ac:dyDescent="0.25">
      <c r="A31" s="40"/>
      <c r="B31" s="40"/>
    </row>
    <row r="32" spans="1:2" ht="16.5" x14ac:dyDescent="0.25">
      <c r="A32" s="40"/>
      <c r="B32" s="41"/>
    </row>
    <row r="33" spans="1:2" ht="16.5" x14ac:dyDescent="0.25">
      <c r="A33" s="40"/>
      <c r="B33" s="40"/>
    </row>
    <row r="34" spans="1:2" ht="16.5" x14ac:dyDescent="0.25">
      <c r="A34" s="40"/>
      <c r="B34" s="40"/>
    </row>
    <row r="35" spans="1:2" ht="16.5" x14ac:dyDescent="0.25">
      <c r="A35" s="40"/>
      <c r="B35" s="40"/>
    </row>
    <row r="36" spans="1:2" ht="16.5" x14ac:dyDescent="0.25">
      <c r="A36" s="40"/>
      <c r="B36" s="40"/>
    </row>
    <row r="37" spans="1:2" ht="16.5" x14ac:dyDescent="0.25">
      <c r="A37" s="40"/>
      <c r="B37" s="40"/>
    </row>
    <row r="38" spans="1:2" ht="16.5" x14ac:dyDescent="0.25">
      <c r="A38" s="40"/>
      <c r="B38" s="40"/>
    </row>
    <row r="39" spans="1:2" ht="16.5" x14ac:dyDescent="0.25">
      <c r="A39" s="40"/>
      <c r="B39" s="40"/>
    </row>
    <row r="40" spans="1:2" ht="16.5" x14ac:dyDescent="0.25">
      <c r="A40" s="40"/>
      <c r="B40" s="40"/>
    </row>
    <row r="41" spans="1:2" ht="16.5" x14ac:dyDescent="0.25">
      <c r="A41" s="40"/>
      <c r="B41" s="40"/>
    </row>
    <row r="42" spans="1:2" ht="16.5" x14ac:dyDescent="0.25">
      <c r="A42" s="40"/>
      <c r="B42" s="40"/>
    </row>
    <row r="43" spans="1:2" ht="16.5" x14ac:dyDescent="0.25">
      <c r="A43" s="40"/>
      <c r="B43" s="40"/>
    </row>
    <row r="44" spans="1:2" ht="16.5" x14ac:dyDescent="0.25">
      <c r="A44" s="40"/>
      <c r="B44" s="40"/>
    </row>
    <row r="45" spans="1:2" ht="16.5" x14ac:dyDescent="0.25">
      <c r="A45" s="40"/>
      <c r="B45" s="37"/>
    </row>
    <row r="46" spans="1:2" ht="16.5" x14ac:dyDescent="0.25">
      <c r="A46" s="40"/>
      <c r="B46" s="37"/>
    </row>
    <row r="47" spans="1:2" ht="16.5" x14ac:dyDescent="0.25">
      <c r="A47" s="40"/>
      <c r="B47" s="37"/>
    </row>
    <row r="48" spans="1:2" ht="16.5" x14ac:dyDescent="0.25">
      <c r="A48" s="40"/>
      <c r="B48" s="37"/>
    </row>
    <row r="49" spans="1:2" ht="16.5" x14ac:dyDescent="0.25">
      <c r="A49" s="40"/>
      <c r="B49" s="37"/>
    </row>
    <row r="50" spans="1:2" ht="16.5" x14ac:dyDescent="0.25">
      <c r="A50" s="40"/>
      <c r="B50" s="37"/>
    </row>
    <row r="51" spans="1:2" ht="16.5" x14ac:dyDescent="0.25">
      <c r="A51" s="40"/>
      <c r="B51" s="37"/>
    </row>
    <row r="52" spans="1:2" ht="16.5" x14ac:dyDescent="0.25">
      <c r="A52" s="40"/>
      <c r="B52" s="37"/>
    </row>
    <row r="53" spans="1:2" ht="16.5" x14ac:dyDescent="0.25">
      <c r="A53" s="40"/>
      <c r="B53" s="37"/>
    </row>
    <row r="54" spans="1:2" ht="16.5" x14ac:dyDescent="0.25">
      <c r="A54" s="40"/>
      <c r="B54" s="37"/>
    </row>
    <row r="55" spans="1:2" ht="16.5" x14ac:dyDescent="0.25">
      <c r="A55" s="40"/>
      <c r="B55" s="37"/>
    </row>
    <row r="56" spans="1:2" ht="16.5" x14ac:dyDescent="0.25">
      <c r="A56" s="40"/>
      <c r="B56" s="37"/>
    </row>
    <row r="57" spans="1:2" ht="16.5" x14ac:dyDescent="0.25">
      <c r="A57" s="40"/>
      <c r="B57" s="37"/>
    </row>
    <row r="58" spans="1:2" ht="16.5" x14ac:dyDescent="0.25">
      <c r="A58" s="40"/>
      <c r="B58" s="37"/>
    </row>
    <row r="59" spans="1:2" ht="16.5" x14ac:dyDescent="0.25">
      <c r="A59" s="40"/>
      <c r="B59" s="37"/>
    </row>
    <row r="60" spans="1:2" ht="16.5" x14ac:dyDescent="0.25">
      <c r="A60" s="40"/>
      <c r="B60" s="37"/>
    </row>
    <row r="61" spans="1:2" ht="16.5" x14ac:dyDescent="0.25">
      <c r="A61" s="40"/>
      <c r="B61" s="37"/>
    </row>
    <row r="62" spans="1:2" ht="16.5" x14ac:dyDescent="0.25">
      <c r="A62" s="40"/>
      <c r="B62" s="37"/>
    </row>
    <row r="63" spans="1:2" ht="16.5" x14ac:dyDescent="0.25">
      <c r="A63" s="40"/>
      <c r="B63" s="37"/>
    </row>
    <row r="64" spans="1:2" ht="16.5" x14ac:dyDescent="0.25">
      <c r="A64" s="40"/>
      <c r="B64" s="37"/>
    </row>
    <row r="65" spans="1:2" ht="16.5" x14ac:dyDescent="0.25">
      <c r="A65" s="40"/>
      <c r="B65" s="37"/>
    </row>
    <row r="66" spans="1:2" ht="16.5" x14ac:dyDescent="0.25">
      <c r="A66" s="40"/>
      <c r="B66" s="37"/>
    </row>
    <row r="67" spans="1:2" ht="16.5" x14ac:dyDescent="0.25">
      <c r="A67" s="40"/>
      <c r="B67" s="37"/>
    </row>
    <row r="68" spans="1:2" ht="16.5" x14ac:dyDescent="0.25">
      <c r="A68" s="40"/>
      <c r="B68" s="37"/>
    </row>
    <row r="69" spans="1:2" ht="16.5" x14ac:dyDescent="0.25">
      <c r="A69" s="40"/>
      <c r="B69" s="37"/>
    </row>
    <row r="70" spans="1:2" ht="16.5" x14ac:dyDescent="0.25">
      <c r="A70" s="40"/>
      <c r="B70" s="37"/>
    </row>
    <row r="71" spans="1:2" ht="16.5" x14ac:dyDescent="0.25">
      <c r="A71" s="40"/>
      <c r="B71" s="37"/>
    </row>
    <row r="72" spans="1:2" ht="16.5" x14ac:dyDescent="0.25">
      <c r="A72" s="40"/>
      <c r="B72" s="37"/>
    </row>
    <row r="73" spans="1:2" ht="16.5" x14ac:dyDescent="0.25">
      <c r="A73" s="40"/>
      <c r="B73" s="37"/>
    </row>
    <row r="74" spans="1:2" ht="16.5" x14ac:dyDescent="0.25">
      <c r="A74" s="40"/>
      <c r="B74" s="37"/>
    </row>
    <row r="75" spans="1:2" ht="16.5" x14ac:dyDescent="0.25">
      <c r="A75" s="40"/>
      <c r="B75" s="37"/>
    </row>
    <row r="76" spans="1:2" ht="16.5" x14ac:dyDescent="0.25">
      <c r="A76" s="40"/>
      <c r="B76" s="37"/>
    </row>
    <row r="77" spans="1:2" ht="16.5" x14ac:dyDescent="0.25">
      <c r="A77" s="40"/>
      <c r="B77" s="37"/>
    </row>
    <row r="78" spans="1:2" ht="16.5" x14ac:dyDescent="0.25">
      <c r="A78" s="40"/>
      <c r="B78" s="37"/>
    </row>
    <row r="79" spans="1:2" ht="16.5" x14ac:dyDescent="0.25">
      <c r="A79" s="40"/>
      <c r="B79" s="37"/>
    </row>
    <row r="80" spans="1:2" ht="16.5" x14ac:dyDescent="0.25">
      <c r="A80" s="40"/>
      <c r="B80" s="37"/>
    </row>
    <row r="81" spans="1:2" ht="16.5" x14ac:dyDescent="0.25">
      <c r="A81" s="40"/>
      <c r="B81" s="37"/>
    </row>
    <row r="82" spans="1:2" ht="16.5" x14ac:dyDescent="0.25">
      <c r="A82" s="40"/>
      <c r="B82" s="37"/>
    </row>
    <row r="83" spans="1:2" ht="16.5" x14ac:dyDescent="0.25">
      <c r="A83" s="40"/>
      <c r="B83" s="37"/>
    </row>
    <row r="84" spans="1:2" ht="16.5" x14ac:dyDescent="0.25">
      <c r="A84" s="40"/>
      <c r="B84" s="37"/>
    </row>
    <row r="85" spans="1:2" ht="16.5" x14ac:dyDescent="0.25">
      <c r="A85" s="40"/>
      <c r="B85" s="37"/>
    </row>
    <row r="86" spans="1:2" ht="16.5" x14ac:dyDescent="0.25">
      <c r="A86" s="40"/>
      <c r="B86" s="37"/>
    </row>
    <row r="87" spans="1:2" ht="16.5" x14ac:dyDescent="0.25">
      <c r="A87" s="40"/>
      <c r="B87" s="37"/>
    </row>
    <row r="88" spans="1:2" ht="16.5" x14ac:dyDescent="0.25">
      <c r="A88" s="40"/>
      <c r="B88" s="37"/>
    </row>
    <row r="89" spans="1:2" ht="16.5" x14ac:dyDescent="0.25">
      <c r="A89" s="40"/>
      <c r="B89" s="37"/>
    </row>
    <row r="90" spans="1:2" ht="16.5" x14ac:dyDescent="0.25">
      <c r="A90" s="40"/>
      <c r="B90" s="37"/>
    </row>
    <row r="91" spans="1:2" ht="16.5" x14ac:dyDescent="0.25">
      <c r="A91" s="40"/>
      <c r="B91" s="37"/>
    </row>
    <row r="92" spans="1:2" ht="16.5" x14ac:dyDescent="0.25">
      <c r="A92" s="40"/>
      <c r="B92" s="37"/>
    </row>
    <row r="93" spans="1:2" ht="16.5" x14ac:dyDescent="0.25">
      <c r="A93" s="40"/>
      <c r="B93" s="37"/>
    </row>
    <row r="94" spans="1:2" ht="16.5" x14ac:dyDescent="0.25">
      <c r="A94" s="40"/>
      <c r="B94" s="37"/>
    </row>
    <row r="95" spans="1:2" ht="16.5" x14ac:dyDescent="0.25">
      <c r="A95" s="40"/>
      <c r="B95" s="37"/>
    </row>
    <row r="96" spans="1:2" ht="16.5" x14ac:dyDescent="0.25">
      <c r="A96" s="40"/>
      <c r="B96" s="37"/>
    </row>
    <row r="97" spans="1:2" ht="16.5" x14ac:dyDescent="0.25">
      <c r="A97" s="40"/>
      <c r="B97" s="37"/>
    </row>
    <row r="98" spans="1:2" ht="16.5" x14ac:dyDescent="0.25">
      <c r="A98" s="40"/>
      <c r="B98" s="37"/>
    </row>
    <row r="99" spans="1:2" ht="16.5" x14ac:dyDescent="0.25">
      <c r="A99" s="40"/>
      <c r="B99" s="37"/>
    </row>
    <row r="100" spans="1:2" ht="16.5" x14ac:dyDescent="0.25">
      <c r="A100" s="40"/>
      <c r="B100" s="37"/>
    </row>
    <row r="101" spans="1:2" ht="16.5" x14ac:dyDescent="0.25">
      <c r="A101" s="40"/>
      <c r="B101" s="37"/>
    </row>
    <row r="102" spans="1:2" ht="16.5" x14ac:dyDescent="0.25">
      <c r="A102" s="40"/>
      <c r="B102" s="37"/>
    </row>
    <row r="103" spans="1:2" ht="16.5" x14ac:dyDescent="0.25">
      <c r="A103" s="40"/>
      <c r="B103" s="37"/>
    </row>
    <row r="104" spans="1:2" ht="16.5" x14ac:dyDescent="0.25">
      <c r="A104" s="40"/>
      <c r="B104" s="37"/>
    </row>
    <row r="105" spans="1:2" ht="16.5" x14ac:dyDescent="0.25">
      <c r="A105" s="40"/>
      <c r="B105" s="37"/>
    </row>
    <row r="106" spans="1:2" ht="16.5" x14ac:dyDescent="0.25">
      <c r="A106" s="40"/>
      <c r="B106" s="37"/>
    </row>
    <row r="107" spans="1:2" ht="16.5" x14ac:dyDescent="0.25">
      <c r="A107" s="40"/>
      <c r="B107" s="37"/>
    </row>
    <row r="108" spans="1:2" ht="16.5" x14ac:dyDescent="0.25">
      <c r="A108" s="40"/>
      <c r="B108" s="37"/>
    </row>
    <row r="109" spans="1:2" ht="16.5" x14ac:dyDescent="0.25">
      <c r="A109" s="40"/>
      <c r="B109" s="37"/>
    </row>
    <row r="110" spans="1:2" ht="16.5" x14ac:dyDescent="0.25">
      <c r="A110" s="40"/>
      <c r="B110" s="37"/>
    </row>
    <row r="111" spans="1:2" ht="16.5" x14ac:dyDescent="0.25">
      <c r="A111" s="40"/>
      <c r="B111" s="37"/>
    </row>
    <row r="112" spans="1:2" ht="16.5" x14ac:dyDescent="0.25">
      <c r="A112" s="42"/>
      <c r="B112" s="37"/>
    </row>
    <row r="113" spans="1:2" ht="16.5" x14ac:dyDescent="0.25">
      <c r="A113" s="42"/>
      <c r="B113" s="37"/>
    </row>
    <row r="114" spans="1:2" ht="16.5" x14ac:dyDescent="0.25">
      <c r="A114" s="42"/>
      <c r="B114" s="37"/>
    </row>
    <row r="115" spans="1:2" ht="16.5" x14ac:dyDescent="0.25">
      <c r="A115" s="42"/>
      <c r="B115" s="37"/>
    </row>
    <row r="116" spans="1:2" ht="16.5" x14ac:dyDescent="0.25">
      <c r="A116" s="42"/>
      <c r="B116" s="37"/>
    </row>
    <row r="117" spans="1:2" ht="16.5" x14ac:dyDescent="0.25">
      <c r="A117" s="42"/>
      <c r="B117" s="37"/>
    </row>
    <row r="118" spans="1:2" ht="16.5" x14ac:dyDescent="0.25">
      <c r="A118" s="42"/>
      <c r="B118" s="37"/>
    </row>
    <row r="119" spans="1:2" ht="16.5" x14ac:dyDescent="0.25">
      <c r="A119" s="42"/>
      <c r="B119" s="37"/>
    </row>
    <row r="120" spans="1:2" ht="16.5" x14ac:dyDescent="0.25">
      <c r="A120" s="42"/>
      <c r="B120" s="37"/>
    </row>
    <row r="121" spans="1:2" ht="16.5" x14ac:dyDescent="0.25">
      <c r="A121" s="42"/>
      <c r="B121" s="37"/>
    </row>
    <row r="122" spans="1:2" ht="16.5" x14ac:dyDescent="0.25">
      <c r="A122" s="42"/>
      <c r="B122" s="37"/>
    </row>
    <row r="123" spans="1:2" ht="16.5" x14ac:dyDescent="0.25">
      <c r="A123" s="42"/>
      <c r="B123" s="37"/>
    </row>
    <row r="124" spans="1:2" ht="16.5" x14ac:dyDescent="0.25">
      <c r="A124" s="42"/>
      <c r="B124" s="37"/>
    </row>
    <row r="125" spans="1:2" ht="16.5" x14ac:dyDescent="0.25">
      <c r="A125" s="42"/>
      <c r="B125" s="37"/>
    </row>
    <row r="126" spans="1:2" ht="16.5" x14ac:dyDescent="0.25">
      <c r="A126" s="42"/>
      <c r="B126" s="37"/>
    </row>
    <row r="127" spans="1:2" ht="16.5" x14ac:dyDescent="0.25">
      <c r="A127" s="42"/>
      <c r="B127" s="37"/>
    </row>
    <row r="128" spans="1:2" ht="16.5" x14ac:dyDescent="0.25">
      <c r="A128" s="42"/>
      <c r="B128" s="37"/>
    </row>
    <row r="129" spans="1:2" ht="16.5" x14ac:dyDescent="0.25">
      <c r="A129" s="42"/>
      <c r="B129" s="37"/>
    </row>
    <row r="130" spans="1:2" ht="16.5" x14ac:dyDescent="0.25">
      <c r="A130" s="42"/>
      <c r="B130" s="37"/>
    </row>
    <row r="131" spans="1:2" ht="16.5" x14ac:dyDescent="0.25">
      <c r="A131" s="42"/>
      <c r="B131" s="37"/>
    </row>
    <row r="132" spans="1:2" ht="16.5" x14ac:dyDescent="0.25">
      <c r="A132" s="42"/>
      <c r="B132" s="37"/>
    </row>
    <row r="133" spans="1:2" ht="16.5" x14ac:dyDescent="0.25">
      <c r="A133" s="42"/>
      <c r="B133" s="37"/>
    </row>
    <row r="134" spans="1:2" ht="16.5" x14ac:dyDescent="0.25">
      <c r="A134" s="42"/>
      <c r="B134" s="37"/>
    </row>
    <row r="135" spans="1:2" ht="16.5" x14ac:dyDescent="0.25">
      <c r="A135" s="42"/>
      <c r="B135" s="37"/>
    </row>
    <row r="136" spans="1:2" ht="16.5" x14ac:dyDescent="0.25">
      <c r="A136" s="42"/>
      <c r="B136" s="37"/>
    </row>
    <row r="137" spans="1:2" ht="16.5" x14ac:dyDescent="0.25">
      <c r="A137" s="42"/>
      <c r="B137" s="37"/>
    </row>
    <row r="138" spans="1:2" ht="16.5" x14ac:dyDescent="0.25">
      <c r="A138" s="42"/>
      <c r="B138" s="37"/>
    </row>
    <row r="139" spans="1:2" ht="16.5" x14ac:dyDescent="0.25">
      <c r="A139" s="42"/>
      <c r="B139" s="37"/>
    </row>
    <row r="140" spans="1:2" ht="16.5" x14ac:dyDescent="0.25">
      <c r="A140" s="42"/>
      <c r="B140" s="37"/>
    </row>
    <row r="141" spans="1:2" ht="16.5" x14ac:dyDescent="0.25">
      <c r="A141" s="42"/>
      <c r="B141" s="37"/>
    </row>
    <row r="142" spans="1:2" ht="16.5" x14ac:dyDescent="0.25">
      <c r="A142" s="42"/>
      <c r="B142" s="37"/>
    </row>
    <row r="143" spans="1:2" ht="16.5" x14ac:dyDescent="0.25">
      <c r="A143" s="42"/>
      <c r="B143" s="37"/>
    </row>
    <row r="144" spans="1:2" ht="16.5" x14ac:dyDescent="0.25">
      <c r="A144" s="42"/>
      <c r="B144" s="37"/>
    </row>
    <row r="145" spans="1:2" ht="16.5" x14ac:dyDescent="0.25">
      <c r="A145" s="42"/>
      <c r="B145" s="37"/>
    </row>
    <row r="146" spans="1:2" ht="16.5" x14ac:dyDescent="0.25">
      <c r="A146" s="42"/>
      <c r="B146" s="37"/>
    </row>
    <row r="147" spans="1:2" ht="16.5" x14ac:dyDescent="0.25">
      <c r="A147" s="42"/>
      <c r="B147" s="37"/>
    </row>
    <row r="148" spans="1:2" ht="16.5" x14ac:dyDescent="0.25">
      <c r="A148" s="42"/>
      <c r="B148" s="37"/>
    </row>
    <row r="149" spans="1:2" ht="16.5" x14ac:dyDescent="0.25">
      <c r="A149" s="42"/>
      <c r="B149" s="37"/>
    </row>
    <row r="150" spans="1:2" ht="16.5" x14ac:dyDescent="0.25">
      <c r="A150" s="42"/>
      <c r="B150" s="37"/>
    </row>
    <row r="151" spans="1:2" ht="16.5" x14ac:dyDescent="0.25">
      <c r="A151" s="42"/>
      <c r="B151" s="37"/>
    </row>
    <row r="152" spans="1:2" ht="16.5" x14ac:dyDescent="0.25">
      <c r="A152" s="42"/>
      <c r="B152" s="37"/>
    </row>
    <row r="153" spans="1:2" ht="16.5" x14ac:dyDescent="0.25">
      <c r="A153" s="42"/>
      <c r="B153" s="37"/>
    </row>
    <row r="154" spans="1:2" ht="16.5" x14ac:dyDescent="0.25">
      <c r="A154" s="42"/>
      <c r="B154" s="37"/>
    </row>
    <row r="155" spans="1:2" ht="16.5" x14ac:dyDescent="0.25">
      <c r="A155" s="42"/>
      <c r="B155" s="37"/>
    </row>
    <row r="156" spans="1:2" ht="16.5" x14ac:dyDescent="0.25">
      <c r="A156" s="42"/>
      <c r="B156" s="37"/>
    </row>
    <row r="157" spans="1:2" ht="16.5" x14ac:dyDescent="0.25">
      <c r="A157" s="42"/>
      <c r="B157" s="37"/>
    </row>
    <row r="158" spans="1:2" ht="16.5" x14ac:dyDescent="0.25">
      <c r="A158" s="42"/>
      <c r="B158" s="37"/>
    </row>
    <row r="159" spans="1:2" ht="16.5" x14ac:dyDescent="0.25">
      <c r="A159" s="42"/>
      <c r="B159" s="37"/>
    </row>
    <row r="160" spans="1:2" ht="16.5" x14ac:dyDescent="0.25">
      <c r="A160" s="42"/>
      <c r="B160" s="37"/>
    </row>
    <row r="161" spans="1:2" ht="16.5" x14ac:dyDescent="0.25">
      <c r="A161" s="42"/>
      <c r="B161" s="37"/>
    </row>
    <row r="162" spans="1:2" ht="16.5" x14ac:dyDescent="0.25">
      <c r="A162" s="42"/>
      <c r="B162" s="37"/>
    </row>
    <row r="163" spans="1:2" ht="16.5" x14ac:dyDescent="0.25">
      <c r="A163" s="42"/>
      <c r="B163" s="37"/>
    </row>
    <row r="164" spans="1:2" ht="16.5" x14ac:dyDescent="0.25">
      <c r="A164" s="42"/>
      <c r="B164" s="37"/>
    </row>
    <row r="165" spans="1:2" ht="16.5" x14ac:dyDescent="0.25">
      <c r="A165" s="42"/>
      <c r="B165" s="37"/>
    </row>
    <row r="166" spans="1:2" ht="16.5" x14ac:dyDescent="0.25">
      <c r="A166" s="42"/>
      <c r="B166" s="37"/>
    </row>
    <row r="167" spans="1:2" ht="16.5" x14ac:dyDescent="0.25">
      <c r="A167" s="42"/>
      <c r="B167" s="37"/>
    </row>
    <row r="168" spans="1:2" ht="16.5" x14ac:dyDescent="0.25">
      <c r="A168" s="42"/>
      <c r="B168" s="37"/>
    </row>
    <row r="169" spans="1:2" ht="16.5" x14ac:dyDescent="0.25">
      <c r="A169" s="42"/>
      <c r="B169" s="37"/>
    </row>
    <row r="170" spans="1:2" ht="16.5" x14ac:dyDescent="0.25">
      <c r="A170" s="42"/>
      <c r="B170" s="37"/>
    </row>
    <row r="171" spans="1:2" ht="16.5" x14ac:dyDescent="0.25">
      <c r="A171" s="42"/>
      <c r="B171" s="37"/>
    </row>
    <row r="172" spans="1:2" ht="16.5" x14ac:dyDescent="0.25">
      <c r="A172" s="42"/>
      <c r="B172" s="37"/>
    </row>
    <row r="173" spans="1:2" ht="16.5" x14ac:dyDescent="0.25">
      <c r="A173" s="42"/>
      <c r="B173" s="37"/>
    </row>
    <row r="174" spans="1:2" ht="16.5" x14ac:dyDescent="0.25">
      <c r="A174" s="42"/>
      <c r="B174" s="37"/>
    </row>
    <row r="175" spans="1:2" ht="16.5" x14ac:dyDescent="0.25">
      <c r="A175" s="42"/>
      <c r="B175" s="37"/>
    </row>
    <row r="176" spans="1:2" ht="16.5" x14ac:dyDescent="0.25">
      <c r="A176" s="42"/>
      <c r="B176" s="37"/>
    </row>
    <row r="177" spans="1:2" ht="16.5" x14ac:dyDescent="0.25">
      <c r="A177" s="42"/>
      <c r="B177" s="37"/>
    </row>
    <row r="178" spans="1:2" ht="16.5" x14ac:dyDescent="0.25">
      <c r="A178" s="42"/>
      <c r="B178" s="37"/>
    </row>
    <row r="179" spans="1:2" ht="16.5" x14ac:dyDescent="0.25">
      <c r="A179" s="42"/>
      <c r="B179" s="37"/>
    </row>
    <row r="180" spans="1:2" ht="16.5" x14ac:dyDescent="0.25">
      <c r="A180" s="42"/>
      <c r="B180" s="37"/>
    </row>
    <row r="181" spans="1:2" ht="16.5" x14ac:dyDescent="0.25">
      <c r="A181" s="42"/>
      <c r="B181" s="37"/>
    </row>
    <row r="182" spans="1:2" ht="16.5" x14ac:dyDescent="0.25">
      <c r="A182" s="42"/>
      <c r="B182" s="37"/>
    </row>
    <row r="183" spans="1:2" ht="16.5" x14ac:dyDescent="0.25">
      <c r="A183" s="42"/>
      <c r="B183" s="37"/>
    </row>
    <row r="184" spans="1:2" ht="16.5" x14ac:dyDescent="0.25">
      <c r="A184" s="42"/>
      <c r="B184" s="37"/>
    </row>
    <row r="185" spans="1:2" ht="16.5" x14ac:dyDescent="0.25">
      <c r="A185" s="42"/>
      <c r="B185" s="37"/>
    </row>
    <row r="186" spans="1:2" ht="16.5" x14ac:dyDescent="0.25">
      <c r="A186" s="42"/>
      <c r="B186" s="37"/>
    </row>
    <row r="187" spans="1:2" ht="16.5" x14ac:dyDescent="0.25">
      <c r="A187" s="42"/>
      <c r="B187" s="37"/>
    </row>
    <row r="188" spans="1:2" ht="16.5" x14ac:dyDescent="0.25">
      <c r="A188" s="42"/>
      <c r="B188" s="37"/>
    </row>
    <row r="189" spans="1:2" ht="16.5" x14ac:dyDescent="0.25">
      <c r="A189" s="42"/>
      <c r="B189" s="37"/>
    </row>
    <row r="190" spans="1:2" ht="16.5" x14ac:dyDescent="0.25">
      <c r="A190" s="42"/>
      <c r="B190" s="37"/>
    </row>
    <row r="191" spans="1:2" ht="16.5" x14ac:dyDescent="0.25">
      <c r="A191" s="42"/>
      <c r="B191" s="37"/>
    </row>
    <row r="192" spans="1:2" ht="16.5" x14ac:dyDescent="0.25">
      <c r="A192" s="42"/>
      <c r="B192" s="37"/>
    </row>
    <row r="193" spans="1:2" ht="16.5" x14ac:dyDescent="0.25">
      <c r="A193" s="42"/>
      <c r="B193" s="37"/>
    </row>
    <row r="194" spans="1:2" ht="16.5" x14ac:dyDescent="0.25">
      <c r="A194" s="42"/>
      <c r="B194" s="37"/>
    </row>
    <row r="195" spans="1:2" ht="16.5" x14ac:dyDescent="0.25">
      <c r="A195" s="42"/>
      <c r="B195" s="37"/>
    </row>
    <row r="196" spans="1:2" ht="16.5" x14ac:dyDescent="0.25">
      <c r="A196" s="42"/>
      <c r="B196" s="37"/>
    </row>
    <row r="197" spans="1:2" ht="16.5" x14ac:dyDescent="0.25">
      <c r="A197" s="42"/>
      <c r="B197" s="37"/>
    </row>
    <row r="198" spans="1:2" ht="16.5" x14ac:dyDescent="0.25">
      <c r="A198" s="42"/>
      <c r="B198" s="37"/>
    </row>
    <row r="199" spans="1:2" ht="16.5" x14ac:dyDescent="0.25">
      <c r="A199" s="42"/>
      <c r="B199" s="37"/>
    </row>
    <row r="200" spans="1:2" ht="16.5" x14ac:dyDescent="0.25">
      <c r="A200" s="42"/>
      <c r="B200" s="37"/>
    </row>
    <row r="201" spans="1:2" ht="16.5" x14ac:dyDescent="0.25">
      <c r="A201" s="42"/>
      <c r="B201" s="37"/>
    </row>
    <row r="202" spans="1:2" ht="16.5" x14ac:dyDescent="0.25">
      <c r="A202" s="42"/>
      <c r="B202" s="37"/>
    </row>
    <row r="203" spans="1:2" ht="16.5" x14ac:dyDescent="0.25">
      <c r="A203" s="42"/>
      <c r="B203" s="37"/>
    </row>
    <row r="204" spans="1:2" ht="16.5" x14ac:dyDescent="0.25">
      <c r="A204" s="42"/>
      <c r="B204" s="37"/>
    </row>
    <row r="205" spans="1:2" ht="16.5" x14ac:dyDescent="0.25">
      <c r="A205" s="42"/>
      <c r="B205" s="37"/>
    </row>
    <row r="206" spans="1:2" ht="16.5" x14ac:dyDescent="0.25">
      <c r="A206" s="42"/>
      <c r="B206" s="37"/>
    </row>
    <row r="207" spans="1:2" ht="16.5" x14ac:dyDescent="0.25">
      <c r="A207" s="42"/>
      <c r="B207" s="37"/>
    </row>
    <row r="208" spans="1:2" ht="16.5" x14ac:dyDescent="0.25">
      <c r="A208" s="42"/>
      <c r="B208" s="37"/>
    </row>
    <row r="209" spans="1:2" ht="16.5" x14ac:dyDescent="0.25">
      <c r="A209" s="42"/>
      <c r="B209" s="37"/>
    </row>
    <row r="210" spans="1:2" ht="16.5" x14ac:dyDescent="0.25">
      <c r="A210" s="42"/>
      <c r="B210" s="37"/>
    </row>
    <row r="211" spans="1:2" ht="16.5" x14ac:dyDescent="0.25">
      <c r="A211" s="42"/>
      <c r="B211" s="37"/>
    </row>
    <row r="212" spans="1:2" ht="16.5" x14ac:dyDescent="0.25">
      <c r="A212" s="42"/>
      <c r="B212" s="37"/>
    </row>
    <row r="213" spans="1:2" ht="16.5" x14ac:dyDescent="0.25">
      <c r="A213" s="42"/>
      <c r="B213" s="37"/>
    </row>
    <row r="214" spans="1:2" ht="16.5" x14ac:dyDescent="0.25">
      <c r="A214" s="42"/>
      <c r="B214" s="37"/>
    </row>
    <row r="215" spans="1:2" ht="16.5" x14ac:dyDescent="0.25">
      <c r="A215" s="42"/>
      <c r="B215" s="37"/>
    </row>
    <row r="216" spans="1:2" ht="16.5" x14ac:dyDescent="0.25">
      <c r="A216" s="42"/>
      <c r="B216" s="37"/>
    </row>
    <row r="217" spans="1:2" ht="16.5" x14ac:dyDescent="0.25">
      <c r="A217" s="42"/>
      <c r="B217" s="37"/>
    </row>
    <row r="218" spans="1:2" ht="16.5" x14ac:dyDescent="0.25">
      <c r="A218" s="42"/>
      <c r="B218" s="37"/>
    </row>
    <row r="219" spans="1:2" ht="16.5" x14ac:dyDescent="0.25">
      <c r="A219" s="42"/>
      <c r="B219" s="37"/>
    </row>
    <row r="220" spans="1:2" ht="16.5" x14ac:dyDescent="0.25">
      <c r="A220" s="42"/>
      <c r="B220" s="37"/>
    </row>
    <row r="221" spans="1:2" ht="16.5" x14ac:dyDescent="0.25">
      <c r="A221" s="42"/>
      <c r="B221" s="37"/>
    </row>
    <row r="222" spans="1:2" ht="16.5" x14ac:dyDescent="0.25">
      <c r="A222" s="42"/>
      <c r="B222" s="37"/>
    </row>
    <row r="223" spans="1:2" ht="16.5" x14ac:dyDescent="0.25">
      <c r="A223" s="42"/>
      <c r="B223" s="37"/>
    </row>
    <row r="224" spans="1:2" ht="16.5" x14ac:dyDescent="0.25">
      <c r="A224" s="42"/>
      <c r="B224" s="37"/>
    </row>
    <row r="225" spans="1:2" ht="16.5" x14ac:dyDescent="0.25">
      <c r="A225" s="42"/>
      <c r="B225" s="37"/>
    </row>
    <row r="226" spans="1:2" ht="16.5" x14ac:dyDescent="0.25">
      <c r="A226" s="42"/>
      <c r="B226" s="37"/>
    </row>
    <row r="227" spans="1:2" ht="16.5" x14ac:dyDescent="0.25">
      <c r="A227" s="42"/>
      <c r="B227" s="37"/>
    </row>
    <row r="228" spans="1:2" ht="16.5" x14ac:dyDescent="0.25">
      <c r="A228" s="42"/>
      <c r="B228" s="37"/>
    </row>
    <row r="229" spans="1:2" ht="16.5" x14ac:dyDescent="0.25">
      <c r="A229" s="42"/>
      <c r="B229" s="37"/>
    </row>
    <row r="230" spans="1:2" ht="16.5" x14ac:dyDescent="0.25">
      <c r="A230" s="42"/>
      <c r="B230" s="37"/>
    </row>
    <row r="231" spans="1:2" ht="16.5" x14ac:dyDescent="0.25">
      <c r="A231" s="42"/>
      <c r="B231" s="37"/>
    </row>
    <row r="232" spans="1:2" ht="16.5" x14ac:dyDescent="0.25">
      <c r="A232" s="42"/>
      <c r="B232" s="37"/>
    </row>
    <row r="233" spans="1:2" ht="16.5" x14ac:dyDescent="0.25">
      <c r="A233" s="42"/>
      <c r="B233" s="37"/>
    </row>
    <row r="234" spans="1:2" ht="16.5" x14ac:dyDescent="0.25">
      <c r="A234" s="42"/>
      <c r="B234" s="37"/>
    </row>
    <row r="235" spans="1:2" ht="16.5" x14ac:dyDescent="0.25">
      <c r="A235" s="42"/>
      <c r="B235" s="37"/>
    </row>
    <row r="236" spans="1:2" ht="16.5" x14ac:dyDescent="0.25">
      <c r="A236" s="42"/>
      <c r="B236" s="37"/>
    </row>
    <row r="237" spans="1:2" ht="16.5" x14ac:dyDescent="0.25">
      <c r="A237" s="42"/>
      <c r="B237" s="37"/>
    </row>
    <row r="238" spans="1:2" ht="16.5" x14ac:dyDescent="0.25">
      <c r="A238" s="42"/>
      <c r="B238" s="37"/>
    </row>
    <row r="239" spans="1:2" ht="16.5" x14ac:dyDescent="0.25">
      <c r="A239" s="42"/>
      <c r="B239" s="37"/>
    </row>
    <row r="240" spans="1:2" ht="16.5" x14ac:dyDescent="0.25">
      <c r="A240" s="42"/>
      <c r="B240" s="37"/>
    </row>
    <row r="241" spans="1:2" ht="16.5" x14ac:dyDescent="0.25">
      <c r="A241" s="42"/>
      <c r="B241" s="37"/>
    </row>
    <row r="242" spans="1:2" ht="16.5" x14ac:dyDescent="0.25">
      <c r="A242" s="42"/>
      <c r="B242" s="37"/>
    </row>
    <row r="243" spans="1:2" ht="16.5" x14ac:dyDescent="0.25">
      <c r="A243" s="42"/>
      <c r="B243" s="37"/>
    </row>
    <row r="244" spans="1:2" ht="16.5" x14ac:dyDescent="0.25">
      <c r="A244" s="42"/>
      <c r="B244" s="37"/>
    </row>
    <row r="245" spans="1:2" ht="16.5" x14ac:dyDescent="0.25">
      <c r="A245" s="42"/>
      <c r="B245" s="37"/>
    </row>
    <row r="246" spans="1:2" ht="16.5" x14ac:dyDescent="0.25">
      <c r="A246" s="42"/>
      <c r="B246" s="37"/>
    </row>
    <row r="247" spans="1:2" ht="16.5" x14ac:dyDescent="0.25">
      <c r="A247" s="42"/>
      <c r="B247" s="37"/>
    </row>
    <row r="248" spans="1:2" ht="16.5" x14ac:dyDescent="0.25">
      <c r="A248" s="42"/>
      <c r="B248" s="37"/>
    </row>
    <row r="249" spans="1:2" ht="16.5" x14ac:dyDescent="0.25">
      <c r="A249" s="42"/>
      <c r="B249" s="37"/>
    </row>
    <row r="250" spans="1:2" ht="16.5" x14ac:dyDescent="0.25">
      <c r="A250" s="42"/>
      <c r="B250" s="37"/>
    </row>
    <row r="251" spans="1:2" ht="16.5" x14ac:dyDescent="0.25">
      <c r="A251" s="42"/>
      <c r="B251" s="37"/>
    </row>
    <row r="252" spans="1:2" ht="16.5" x14ac:dyDescent="0.25">
      <c r="A252" s="42"/>
      <c r="B252" s="37"/>
    </row>
    <row r="253" spans="1:2" ht="16.5" x14ac:dyDescent="0.25">
      <c r="A253" s="42"/>
      <c r="B253" s="37"/>
    </row>
    <row r="254" spans="1:2" ht="16.5" x14ac:dyDescent="0.25">
      <c r="A254" s="40"/>
      <c r="B254" s="37"/>
    </row>
    <row r="255" spans="1:2" ht="15.75" x14ac:dyDescent="0.25">
      <c r="A255" s="37"/>
      <c r="B255" s="37"/>
    </row>
    <row r="256" spans="1:2" ht="15.75" x14ac:dyDescent="0.25">
      <c r="A256" s="37"/>
      <c r="B256" s="37"/>
    </row>
    <row r="257" spans="1:2" ht="15.75" x14ac:dyDescent="0.25">
      <c r="A257" s="37"/>
      <c r="B257" s="37"/>
    </row>
    <row r="258" spans="1:2" ht="15.75" x14ac:dyDescent="0.25">
      <c r="A258" s="37"/>
      <c r="B258" s="37"/>
    </row>
    <row r="259" spans="1:2" ht="15.75" x14ac:dyDescent="0.25">
      <c r="A259" s="37"/>
      <c r="B259" s="37"/>
    </row>
    <row r="260" spans="1:2" ht="15.75" x14ac:dyDescent="0.25">
      <c r="A260" s="37"/>
      <c r="B260" s="37"/>
    </row>
    <row r="261" spans="1:2" ht="15.75" x14ac:dyDescent="0.25">
      <c r="A261" s="37"/>
      <c r="B261" s="37"/>
    </row>
    <row r="262" spans="1:2" ht="15.75" x14ac:dyDescent="0.25">
      <c r="A262" s="37"/>
      <c r="B262" s="37"/>
    </row>
    <row r="263" spans="1:2" ht="15.75" x14ac:dyDescent="0.25">
      <c r="A263" s="37"/>
      <c r="B263" s="37"/>
    </row>
    <row r="264" spans="1:2" ht="15.75" x14ac:dyDescent="0.25">
      <c r="A264" s="37"/>
      <c r="B264" s="37"/>
    </row>
    <row r="265" spans="1:2" ht="15.75" x14ac:dyDescent="0.25">
      <c r="A265" s="37"/>
      <c r="B265" s="37"/>
    </row>
    <row r="266" spans="1:2" ht="15.75" x14ac:dyDescent="0.25">
      <c r="A266" s="37"/>
      <c r="B266" s="37"/>
    </row>
    <row r="267" spans="1:2" ht="15.75" x14ac:dyDescent="0.25">
      <c r="A267" s="37"/>
      <c r="B267" s="37"/>
    </row>
    <row r="268" spans="1:2" ht="15.75" x14ac:dyDescent="0.25">
      <c r="A268" s="37"/>
      <c r="B268" s="37"/>
    </row>
    <row r="269" spans="1:2" ht="15.75" x14ac:dyDescent="0.25">
      <c r="A269" s="37"/>
      <c r="B269" s="37"/>
    </row>
    <row r="270" spans="1:2" ht="15.75" x14ac:dyDescent="0.25">
      <c r="A270" s="37"/>
      <c r="B270" s="37"/>
    </row>
    <row r="271" spans="1:2" ht="15.75" x14ac:dyDescent="0.25">
      <c r="A271" s="37"/>
      <c r="B271" s="37"/>
    </row>
    <row r="272" spans="1:2" ht="15.75" x14ac:dyDescent="0.25">
      <c r="A272" s="37"/>
      <c r="B272" s="37"/>
    </row>
    <row r="273" spans="1:2" ht="15.75" x14ac:dyDescent="0.25">
      <c r="A273" s="37"/>
      <c r="B273" s="37"/>
    </row>
    <row r="274" spans="1:2" ht="15.75" x14ac:dyDescent="0.25">
      <c r="A274" s="37"/>
      <c r="B274" s="37"/>
    </row>
    <row r="275" spans="1:2" ht="15.75" x14ac:dyDescent="0.25">
      <c r="A275" s="37"/>
      <c r="B275" s="37"/>
    </row>
    <row r="276" spans="1:2" ht="15.75" x14ac:dyDescent="0.25">
      <c r="A276" s="37"/>
      <c r="B276" s="37"/>
    </row>
    <row r="277" spans="1:2" ht="15.75" x14ac:dyDescent="0.25">
      <c r="A277" s="37"/>
      <c r="B277" s="37"/>
    </row>
    <row r="278" spans="1:2" ht="15.75" x14ac:dyDescent="0.25">
      <c r="A278" s="37"/>
      <c r="B278" s="37"/>
    </row>
    <row r="279" spans="1:2" ht="15.75" x14ac:dyDescent="0.25">
      <c r="A279" s="37"/>
      <c r="B279" s="37"/>
    </row>
    <row r="280" spans="1:2" ht="15.75" x14ac:dyDescent="0.25">
      <c r="A280" s="37"/>
      <c r="B280" s="37"/>
    </row>
    <row r="281" spans="1:2" ht="15.75" x14ac:dyDescent="0.25">
      <c r="A281" s="37"/>
      <c r="B281" s="37"/>
    </row>
    <row r="282" spans="1:2" ht="15.75" x14ac:dyDescent="0.25">
      <c r="A282" s="37"/>
      <c r="B282" s="37"/>
    </row>
    <row r="283" spans="1:2" ht="15.75" x14ac:dyDescent="0.25">
      <c r="A283" s="37"/>
      <c r="B283" s="37"/>
    </row>
    <row r="284" spans="1:2" ht="15.75" x14ac:dyDescent="0.25">
      <c r="A284" s="37"/>
      <c r="B284" s="37"/>
    </row>
    <row r="285" spans="1:2" ht="15.75" x14ac:dyDescent="0.25">
      <c r="A285" s="37"/>
      <c r="B285" s="37"/>
    </row>
    <row r="286" spans="1:2" ht="15.75" x14ac:dyDescent="0.25">
      <c r="A286" s="37"/>
      <c r="B286" s="37"/>
    </row>
    <row r="287" spans="1:2" ht="15.75" x14ac:dyDescent="0.25">
      <c r="A287" s="37"/>
      <c r="B287" s="37"/>
    </row>
    <row r="288" spans="1:2" ht="15.75" x14ac:dyDescent="0.25">
      <c r="A288" s="37"/>
      <c r="B288" s="37"/>
    </row>
    <row r="289" spans="1:2" ht="15.75" x14ac:dyDescent="0.25">
      <c r="A289" s="37"/>
      <c r="B289" s="37"/>
    </row>
    <row r="290" spans="1:2" ht="15.75" x14ac:dyDescent="0.25">
      <c r="A290" s="37"/>
      <c r="B290" s="37"/>
    </row>
    <row r="291" spans="1:2" ht="15.75" x14ac:dyDescent="0.25">
      <c r="A291" s="37"/>
      <c r="B291" s="37"/>
    </row>
    <row r="292" spans="1:2" ht="15.75" x14ac:dyDescent="0.25">
      <c r="A292" s="37"/>
      <c r="B292" s="37"/>
    </row>
    <row r="293" spans="1:2" ht="15.75" x14ac:dyDescent="0.25">
      <c r="A293" s="37"/>
      <c r="B293" s="37"/>
    </row>
    <row r="294" spans="1:2" ht="15.75" x14ac:dyDescent="0.25">
      <c r="A294" s="37"/>
      <c r="B294" s="37"/>
    </row>
    <row r="295" spans="1:2" ht="15.75" x14ac:dyDescent="0.25">
      <c r="A295" s="37"/>
      <c r="B295" s="37"/>
    </row>
    <row r="296" spans="1:2" ht="15.75" x14ac:dyDescent="0.25">
      <c r="A296" s="37"/>
      <c r="B296" s="37"/>
    </row>
    <row r="297" spans="1:2" ht="15.75" x14ac:dyDescent="0.25">
      <c r="A297" s="37"/>
      <c r="B297" s="37"/>
    </row>
    <row r="298" spans="1:2" ht="15.75" x14ac:dyDescent="0.25">
      <c r="A298" s="37"/>
      <c r="B298" s="37"/>
    </row>
    <row r="299" spans="1:2" ht="15.75" x14ac:dyDescent="0.25">
      <c r="A299" s="37"/>
      <c r="B299" s="37"/>
    </row>
    <row r="300" spans="1:2" ht="15.75" x14ac:dyDescent="0.25">
      <c r="A300" s="37"/>
      <c r="B300" s="37"/>
    </row>
    <row r="301" spans="1:2" ht="15.75" x14ac:dyDescent="0.25">
      <c r="A301" s="37"/>
      <c r="B301" s="37"/>
    </row>
    <row r="302" spans="1:2" ht="15.75" x14ac:dyDescent="0.25">
      <c r="A302" s="37"/>
      <c r="B302" s="37"/>
    </row>
    <row r="303" spans="1:2" ht="15.75" x14ac:dyDescent="0.25">
      <c r="A303" s="37"/>
      <c r="B303" s="37"/>
    </row>
    <row r="304" spans="1:2" ht="15.75" x14ac:dyDescent="0.25">
      <c r="A304" s="37"/>
      <c r="B304" s="37"/>
    </row>
    <row r="305" spans="1:2" ht="15.75" x14ac:dyDescent="0.25">
      <c r="A305" s="37"/>
      <c r="B305" s="37"/>
    </row>
    <row r="306" spans="1:2" ht="15.75" x14ac:dyDescent="0.25">
      <c r="A306" s="37"/>
      <c r="B306" s="37"/>
    </row>
    <row r="307" spans="1:2" ht="15.75" x14ac:dyDescent="0.25">
      <c r="A307" s="37"/>
      <c r="B307" s="37"/>
    </row>
    <row r="308" spans="1:2" ht="15.75" x14ac:dyDescent="0.25">
      <c r="A308" s="37"/>
      <c r="B308" s="37"/>
    </row>
    <row r="309" spans="1:2" ht="15.75" x14ac:dyDescent="0.25">
      <c r="A309" s="37"/>
      <c r="B309" s="37"/>
    </row>
    <row r="310" spans="1:2" ht="15.75" x14ac:dyDescent="0.25">
      <c r="A310" s="37"/>
      <c r="B310" s="37"/>
    </row>
    <row r="311" spans="1:2" ht="15.75" x14ac:dyDescent="0.25">
      <c r="A311" s="37"/>
      <c r="B311" s="37"/>
    </row>
    <row r="312" spans="1:2" ht="15.75" x14ac:dyDescent="0.25">
      <c r="A312" s="37"/>
      <c r="B312" s="37"/>
    </row>
    <row r="313" spans="1:2" ht="15.75" x14ac:dyDescent="0.25">
      <c r="A313" s="37"/>
      <c r="B313" s="37"/>
    </row>
    <row r="314" spans="1:2" ht="15.75" x14ac:dyDescent="0.25">
      <c r="A314" s="37"/>
      <c r="B314" s="37"/>
    </row>
    <row r="315" spans="1:2" ht="15.75" x14ac:dyDescent="0.25">
      <c r="A315" s="37"/>
      <c r="B315" s="37"/>
    </row>
    <row r="316" spans="1:2" ht="15.75" x14ac:dyDescent="0.25">
      <c r="A316" s="37"/>
      <c r="B316" s="37"/>
    </row>
    <row r="317" spans="1:2" ht="15.75" x14ac:dyDescent="0.25">
      <c r="A317" s="37"/>
      <c r="B317" s="37"/>
    </row>
    <row r="318" spans="1:2" ht="15.75" x14ac:dyDescent="0.25">
      <c r="A318" s="37"/>
      <c r="B318" s="37"/>
    </row>
    <row r="319" spans="1:2" ht="15.75" x14ac:dyDescent="0.25">
      <c r="A319" s="37"/>
      <c r="B319" s="37"/>
    </row>
    <row r="320" spans="1:2" ht="15.75" x14ac:dyDescent="0.25">
      <c r="A320" s="37"/>
      <c r="B320" s="37"/>
    </row>
    <row r="321" spans="1:2" ht="15.75" x14ac:dyDescent="0.25">
      <c r="A321" s="37"/>
      <c r="B321" s="37"/>
    </row>
    <row r="322" spans="1:2" ht="15.75" x14ac:dyDescent="0.25">
      <c r="A322" s="37"/>
      <c r="B322" s="37"/>
    </row>
    <row r="323" spans="1:2" ht="15.75" x14ac:dyDescent="0.25">
      <c r="A323" s="37"/>
      <c r="B323" s="37"/>
    </row>
    <row r="324" spans="1:2" ht="15.75" x14ac:dyDescent="0.25">
      <c r="A324" s="37"/>
      <c r="B324" s="37"/>
    </row>
    <row r="325" spans="1:2" ht="15.75" x14ac:dyDescent="0.25">
      <c r="A325" s="37"/>
      <c r="B325" s="37"/>
    </row>
    <row r="326" spans="1:2" ht="15.75" x14ac:dyDescent="0.25">
      <c r="A326" s="37"/>
      <c r="B326" s="37"/>
    </row>
    <row r="327" spans="1:2" ht="15.75" x14ac:dyDescent="0.25">
      <c r="A327" s="37"/>
      <c r="B327" s="37"/>
    </row>
    <row r="328" spans="1:2" ht="15.75" x14ac:dyDescent="0.25">
      <c r="A328" s="37"/>
      <c r="B328" s="37"/>
    </row>
    <row r="329" spans="1:2" ht="15.75" x14ac:dyDescent="0.25">
      <c r="A329" s="37"/>
      <c r="B329" s="37"/>
    </row>
    <row r="330" spans="1:2" ht="15.75" x14ac:dyDescent="0.25">
      <c r="A330" s="37"/>
      <c r="B330" s="37"/>
    </row>
    <row r="331" spans="1:2" ht="15.75" x14ac:dyDescent="0.25">
      <c r="A331" s="37"/>
      <c r="B331" s="37"/>
    </row>
    <row r="332" spans="1:2" ht="15.75" x14ac:dyDescent="0.25">
      <c r="A332" s="37"/>
      <c r="B332" s="37"/>
    </row>
    <row r="333" spans="1:2" ht="15.75" x14ac:dyDescent="0.25">
      <c r="A333" s="37"/>
      <c r="B333" s="37"/>
    </row>
    <row r="334" spans="1:2" ht="15.75" x14ac:dyDescent="0.25">
      <c r="A334" s="37"/>
      <c r="B334" s="37"/>
    </row>
    <row r="335" spans="1:2" ht="15.75" x14ac:dyDescent="0.25">
      <c r="A335" s="37"/>
      <c r="B335" s="37"/>
    </row>
    <row r="336" spans="1:2" ht="15.75" x14ac:dyDescent="0.25">
      <c r="A336" s="37"/>
      <c r="B336" s="37"/>
    </row>
    <row r="337" spans="1:2" ht="15.75" x14ac:dyDescent="0.25">
      <c r="A337" s="37"/>
      <c r="B337" s="37"/>
    </row>
    <row r="338" spans="1:2" ht="15.75" x14ac:dyDescent="0.25">
      <c r="A338" s="37"/>
      <c r="B338" s="37"/>
    </row>
    <row r="339" spans="1:2" ht="15.75" x14ac:dyDescent="0.25">
      <c r="A339" s="37"/>
      <c r="B339" s="37"/>
    </row>
    <row r="340" spans="1:2" ht="15.75" x14ac:dyDescent="0.25">
      <c r="A340" s="37"/>
      <c r="B340" s="37"/>
    </row>
    <row r="341" spans="1:2" ht="15.75" x14ac:dyDescent="0.25">
      <c r="A341" s="37"/>
      <c r="B341" s="37"/>
    </row>
    <row r="342" spans="1:2" ht="15.75" x14ac:dyDescent="0.25">
      <c r="A342" s="37"/>
      <c r="B342" s="37"/>
    </row>
    <row r="343" spans="1:2" ht="15.75" x14ac:dyDescent="0.25">
      <c r="A343" s="37"/>
      <c r="B343" s="37"/>
    </row>
    <row r="344" spans="1:2" ht="15.75" x14ac:dyDescent="0.25">
      <c r="A344" s="37"/>
      <c r="B344" s="37"/>
    </row>
    <row r="345" spans="1:2" ht="15.75" x14ac:dyDescent="0.25">
      <c r="A345" s="37"/>
      <c r="B345" s="37"/>
    </row>
    <row r="346" spans="1:2" ht="15.75" x14ac:dyDescent="0.25">
      <c r="A346" s="37"/>
      <c r="B346" s="37"/>
    </row>
    <row r="347" spans="1:2" ht="15.75" x14ac:dyDescent="0.25">
      <c r="A347" s="37"/>
      <c r="B347" s="37"/>
    </row>
    <row r="348" spans="1:2" ht="15.75" x14ac:dyDescent="0.25">
      <c r="A348" s="37"/>
      <c r="B348" s="37"/>
    </row>
    <row r="349" spans="1:2" ht="15.75" x14ac:dyDescent="0.25">
      <c r="A349" s="37"/>
      <c r="B349" s="37"/>
    </row>
    <row r="350" spans="1:2" ht="15.75" x14ac:dyDescent="0.25">
      <c r="A350" s="37"/>
      <c r="B350" s="37"/>
    </row>
    <row r="351" spans="1:2" ht="15.75" x14ac:dyDescent="0.25">
      <c r="A351" s="37"/>
      <c r="B351" s="37"/>
    </row>
    <row r="352" spans="1:2" ht="15.75" x14ac:dyDescent="0.25">
      <c r="A352" s="37"/>
      <c r="B352" s="37"/>
    </row>
    <row r="353" spans="1:2" ht="15.75" x14ac:dyDescent="0.25">
      <c r="A353" s="37"/>
      <c r="B353" s="37"/>
    </row>
    <row r="354" spans="1:2" ht="15.75" x14ac:dyDescent="0.25">
      <c r="A354" s="37"/>
      <c r="B354" s="37"/>
    </row>
    <row r="355" spans="1:2" ht="15.75" x14ac:dyDescent="0.25">
      <c r="A355" s="37"/>
      <c r="B355" s="37"/>
    </row>
    <row r="356" spans="1:2" ht="15.75" x14ac:dyDescent="0.25">
      <c r="A356" s="37"/>
      <c r="B356" s="37"/>
    </row>
    <row r="357" spans="1:2" ht="15.75" x14ac:dyDescent="0.25">
      <c r="A357" s="37"/>
      <c r="B357" s="37"/>
    </row>
    <row r="358" spans="1:2" ht="15.75" x14ac:dyDescent="0.25">
      <c r="A358" s="37"/>
      <c r="B358" s="37"/>
    </row>
    <row r="359" spans="1:2" ht="15.75" x14ac:dyDescent="0.25">
      <c r="A359" s="37"/>
      <c r="B359" s="37"/>
    </row>
    <row r="360" spans="1:2" ht="15.75" x14ac:dyDescent="0.25">
      <c r="A360" s="37"/>
      <c r="B360" s="37"/>
    </row>
    <row r="361" spans="1:2" ht="15.75" x14ac:dyDescent="0.25">
      <c r="A361" s="37"/>
      <c r="B361" s="37"/>
    </row>
    <row r="362" spans="1:2" ht="15.75" x14ac:dyDescent="0.25">
      <c r="A362" s="37"/>
      <c r="B362" s="37"/>
    </row>
    <row r="363" spans="1:2" ht="15.75" x14ac:dyDescent="0.25">
      <c r="A363" s="37"/>
      <c r="B363" s="37"/>
    </row>
    <row r="364" spans="1:2" ht="15.75" x14ac:dyDescent="0.25">
      <c r="A364" s="37"/>
      <c r="B364" s="37"/>
    </row>
    <row r="365" spans="1:2" ht="15.75" x14ac:dyDescent="0.25">
      <c r="A365" s="37"/>
      <c r="B365" s="37"/>
    </row>
    <row r="366" spans="1:2" ht="15.75" x14ac:dyDescent="0.25">
      <c r="A366" s="37"/>
      <c r="B366" s="37"/>
    </row>
    <row r="367" spans="1:2" ht="15.75" x14ac:dyDescent="0.25">
      <c r="A367" s="37"/>
      <c r="B367" s="37"/>
    </row>
    <row r="368" spans="1:2" ht="15.75" x14ac:dyDescent="0.25">
      <c r="A368" s="38"/>
      <c r="B368" s="37"/>
    </row>
    <row r="369" spans="1:2" ht="15.75" x14ac:dyDescent="0.25">
      <c r="A369" s="37"/>
      <c r="B369" s="37"/>
    </row>
    <row r="370" spans="1:2" ht="15.75" x14ac:dyDescent="0.25">
      <c r="A370" s="37"/>
      <c r="B370" s="37"/>
    </row>
    <row r="371" spans="1:2" ht="15.75" x14ac:dyDescent="0.25">
      <c r="A371" s="37"/>
      <c r="B371" s="37"/>
    </row>
    <row r="372" spans="1:2" ht="15.75" x14ac:dyDescent="0.25">
      <c r="A372" s="37"/>
      <c r="B372" s="37"/>
    </row>
    <row r="373" spans="1:2" ht="15.75" x14ac:dyDescent="0.25">
      <c r="A373" s="37"/>
      <c r="B373" s="37"/>
    </row>
    <row r="374" spans="1:2" ht="15.75" x14ac:dyDescent="0.25">
      <c r="A374" s="37"/>
      <c r="B374" s="37"/>
    </row>
    <row r="375" spans="1:2" ht="15.75" x14ac:dyDescent="0.25">
      <c r="A375" s="37"/>
      <c r="B375" s="37"/>
    </row>
    <row r="376" spans="1:2" ht="15.75" x14ac:dyDescent="0.25">
      <c r="A376" s="37"/>
      <c r="B376" s="37"/>
    </row>
    <row r="377" spans="1:2" ht="15.75" x14ac:dyDescent="0.25">
      <c r="A377" s="37"/>
      <c r="B377" s="37"/>
    </row>
    <row r="378" spans="1:2" ht="15.75" x14ac:dyDescent="0.25">
      <c r="A378" s="37"/>
      <c r="B378" s="37"/>
    </row>
    <row r="379" spans="1:2" ht="15.75" x14ac:dyDescent="0.25">
      <c r="A379" s="37"/>
      <c r="B379" s="37"/>
    </row>
    <row r="380" spans="1:2" ht="15.75" x14ac:dyDescent="0.25">
      <c r="A380" s="37"/>
      <c r="B380" s="37"/>
    </row>
    <row r="381" spans="1:2" ht="15.75" x14ac:dyDescent="0.25">
      <c r="A381" s="37"/>
      <c r="B381" s="37"/>
    </row>
    <row r="382" spans="1:2" ht="15.75" x14ac:dyDescent="0.25">
      <c r="A382" s="37"/>
      <c r="B382" s="37"/>
    </row>
    <row r="383" spans="1:2" ht="15.75" x14ac:dyDescent="0.25">
      <c r="A383" s="37"/>
      <c r="B383" s="37"/>
    </row>
    <row r="384" spans="1:2" ht="15.75" x14ac:dyDescent="0.25">
      <c r="A384" s="37"/>
      <c r="B384" s="37"/>
    </row>
    <row r="385" spans="1:2" ht="15.75" x14ac:dyDescent="0.25">
      <c r="A385" s="37"/>
      <c r="B385" s="37"/>
    </row>
    <row r="386" spans="1:2" ht="15.75" x14ac:dyDescent="0.25">
      <c r="A386" s="37"/>
      <c r="B386" s="37"/>
    </row>
    <row r="387" spans="1:2" ht="15.75" x14ac:dyDescent="0.25">
      <c r="A387" s="37"/>
      <c r="B387" s="37"/>
    </row>
    <row r="388" spans="1:2" ht="15.75" x14ac:dyDescent="0.25">
      <c r="A388" s="37"/>
      <c r="B388" s="37"/>
    </row>
    <row r="389" spans="1:2" ht="15.75" x14ac:dyDescent="0.25">
      <c r="A389" s="37"/>
      <c r="B389" s="37"/>
    </row>
    <row r="390" spans="1:2" ht="15.75" x14ac:dyDescent="0.25">
      <c r="A390" s="37"/>
      <c r="B390" s="37"/>
    </row>
    <row r="391" spans="1:2" ht="15.75" x14ac:dyDescent="0.25">
      <c r="A391" s="37"/>
      <c r="B391" s="37"/>
    </row>
    <row r="392" spans="1:2" ht="15.75" x14ac:dyDescent="0.25">
      <c r="A392" s="37"/>
      <c r="B392" s="37"/>
    </row>
    <row r="393" spans="1:2" ht="15.75" x14ac:dyDescent="0.25">
      <c r="A393" s="37"/>
      <c r="B393" s="37"/>
    </row>
    <row r="394" spans="1:2" ht="15.75" x14ac:dyDescent="0.25">
      <c r="A394" s="37"/>
      <c r="B394" s="37"/>
    </row>
    <row r="395" spans="1:2" ht="15.75" x14ac:dyDescent="0.25">
      <c r="A395" s="37"/>
      <c r="B395" s="37"/>
    </row>
    <row r="396" spans="1:2" ht="15.75" x14ac:dyDescent="0.25">
      <c r="A396" s="37"/>
      <c r="B396" s="37"/>
    </row>
    <row r="397" spans="1:2" ht="15.75" x14ac:dyDescent="0.25">
      <c r="A397" s="37"/>
      <c r="B397" s="37"/>
    </row>
    <row r="398" spans="1:2" ht="15.75" x14ac:dyDescent="0.25">
      <c r="A398" s="37"/>
      <c r="B398" s="37"/>
    </row>
    <row r="399" spans="1:2" ht="15.75" x14ac:dyDescent="0.25">
      <c r="A399" s="37"/>
      <c r="B399" s="37"/>
    </row>
    <row r="400" spans="1:2" ht="15.75" x14ac:dyDescent="0.25">
      <c r="A400" s="37"/>
      <c r="B400" s="37"/>
    </row>
    <row r="401" spans="1:2" ht="15.75" x14ac:dyDescent="0.25">
      <c r="A401" s="37"/>
      <c r="B401" s="37"/>
    </row>
    <row r="402" spans="1:2" ht="15.75" x14ac:dyDescent="0.25">
      <c r="A402" s="37"/>
      <c r="B402" s="37"/>
    </row>
    <row r="403" spans="1:2" ht="15.75" x14ac:dyDescent="0.25">
      <c r="A403" s="37"/>
      <c r="B403" s="37"/>
    </row>
    <row r="404" spans="1:2" ht="15.75" x14ac:dyDescent="0.25">
      <c r="A404" s="37"/>
      <c r="B404" s="37"/>
    </row>
    <row r="405" spans="1:2" ht="15.75" x14ac:dyDescent="0.25">
      <c r="A405" s="37"/>
      <c r="B405" s="37"/>
    </row>
    <row r="406" spans="1:2" ht="15.75" x14ac:dyDescent="0.25">
      <c r="A406" s="37"/>
      <c r="B406" s="37"/>
    </row>
    <row r="407" spans="1:2" ht="15.75" x14ac:dyDescent="0.25">
      <c r="A407" s="37"/>
      <c r="B407" s="37"/>
    </row>
    <row r="408" spans="1:2" ht="15.75" x14ac:dyDescent="0.25">
      <c r="A408" s="37"/>
      <c r="B408" s="37"/>
    </row>
    <row r="409" spans="1:2" ht="15.75" x14ac:dyDescent="0.25">
      <c r="A409" s="37"/>
      <c r="B409" s="37"/>
    </row>
    <row r="410" spans="1:2" ht="15.75" x14ac:dyDescent="0.25">
      <c r="A410" s="37"/>
      <c r="B410" s="37"/>
    </row>
    <row r="411" spans="1:2" ht="15.75" x14ac:dyDescent="0.25">
      <c r="A411" s="37"/>
      <c r="B411" s="37"/>
    </row>
    <row r="412" spans="1:2" ht="15.75" x14ac:dyDescent="0.25">
      <c r="A412" s="37"/>
      <c r="B412" s="37"/>
    </row>
    <row r="413" spans="1:2" ht="15.75" x14ac:dyDescent="0.25">
      <c r="A413" s="37"/>
      <c r="B413" s="37"/>
    </row>
    <row r="414" spans="1:2" ht="15.75" x14ac:dyDescent="0.25">
      <c r="A414" s="37"/>
      <c r="B414" s="37"/>
    </row>
    <row r="415" spans="1:2" ht="15.75" x14ac:dyDescent="0.25">
      <c r="A415" s="37"/>
      <c r="B415" s="37"/>
    </row>
    <row r="416" spans="1:2" ht="15.75" x14ac:dyDescent="0.25">
      <c r="A416" s="37"/>
      <c r="B416" s="37"/>
    </row>
    <row r="417" spans="1:2" ht="15.75" x14ac:dyDescent="0.25">
      <c r="A417" s="37"/>
      <c r="B417" s="37"/>
    </row>
    <row r="418" spans="1:2" ht="15.75" x14ac:dyDescent="0.25">
      <c r="A418" s="37"/>
      <c r="B418" s="37"/>
    </row>
    <row r="419" spans="1:2" ht="15.75" x14ac:dyDescent="0.25">
      <c r="A419" s="37"/>
      <c r="B419" s="37"/>
    </row>
    <row r="420" spans="1:2" ht="15.75" x14ac:dyDescent="0.25">
      <c r="A420" s="37"/>
      <c r="B420" s="37"/>
    </row>
    <row r="421" spans="1:2" ht="15.75" x14ac:dyDescent="0.25">
      <c r="A421" s="37"/>
      <c r="B421" s="37"/>
    </row>
    <row r="422" spans="1:2" ht="15.75" x14ac:dyDescent="0.25">
      <c r="A422" s="37"/>
      <c r="B422" s="37"/>
    </row>
    <row r="423" spans="1:2" ht="15.75" x14ac:dyDescent="0.25">
      <c r="A423" s="37"/>
      <c r="B423" s="37"/>
    </row>
    <row r="424" spans="1:2" ht="15.75" x14ac:dyDescent="0.25">
      <c r="A424" s="37"/>
      <c r="B424" s="37"/>
    </row>
    <row r="425" spans="1:2" ht="15.75" x14ac:dyDescent="0.25">
      <c r="A425" s="37"/>
      <c r="B425" s="37"/>
    </row>
    <row r="426" spans="1:2" ht="15.75" x14ac:dyDescent="0.25">
      <c r="A426" s="37"/>
      <c r="B426" s="37"/>
    </row>
    <row r="427" spans="1:2" ht="15.75" x14ac:dyDescent="0.25">
      <c r="A427" s="37"/>
      <c r="B427" s="37"/>
    </row>
    <row r="428" spans="1:2" ht="15.75" x14ac:dyDescent="0.25">
      <c r="A428" s="37"/>
      <c r="B428" s="37"/>
    </row>
    <row r="429" spans="1:2" ht="15.75" x14ac:dyDescent="0.25">
      <c r="A429" s="37"/>
      <c r="B429" s="37"/>
    </row>
    <row r="430" spans="1:2" ht="15.75" x14ac:dyDescent="0.25">
      <c r="A430" s="37"/>
      <c r="B430" s="37"/>
    </row>
    <row r="431" spans="1:2" ht="15.75" x14ac:dyDescent="0.25">
      <c r="A431" s="37"/>
      <c r="B431" s="37"/>
    </row>
    <row r="432" spans="1:2" ht="15.75" x14ac:dyDescent="0.25">
      <c r="A432" s="37"/>
      <c r="B432" s="37"/>
    </row>
    <row r="433" spans="1:2" ht="15.75" x14ac:dyDescent="0.25">
      <c r="A433" s="37"/>
      <c r="B433" s="37"/>
    </row>
    <row r="434" spans="1:2" ht="15.75" x14ac:dyDescent="0.25">
      <c r="A434" s="37"/>
      <c r="B434" s="37"/>
    </row>
    <row r="435" spans="1:2" ht="15.75" x14ac:dyDescent="0.25">
      <c r="A435" s="37"/>
      <c r="B435" s="37"/>
    </row>
    <row r="436" spans="1:2" ht="15.75" x14ac:dyDescent="0.25">
      <c r="A436" s="37"/>
      <c r="B436" s="37"/>
    </row>
    <row r="437" spans="1:2" ht="15.75" x14ac:dyDescent="0.25">
      <c r="A437" s="37"/>
      <c r="B437" s="37"/>
    </row>
    <row r="438" spans="1:2" ht="15.75" x14ac:dyDescent="0.25">
      <c r="A438" s="37"/>
      <c r="B438" s="37"/>
    </row>
    <row r="439" spans="1:2" ht="15.75" x14ac:dyDescent="0.25">
      <c r="A439" s="37"/>
      <c r="B439" s="37"/>
    </row>
    <row r="440" spans="1:2" ht="15.75" x14ac:dyDescent="0.25">
      <c r="A440" s="37"/>
      <c r="B440" s="37"/>
    </row>
    <row r="441" spans="1:2" ht="15.75" x14ac:dyDescent="0.25">
      <c r="A441" s="37"/>
      <c r="B441" s="37"/>
    </row>
    <row r="442" spans="1:2" ht="15.75" x14ac:dyDescent="0.25">
      <c r="A442" s="37"/>
      <c r="B442" s="37"/>
    </row>
    <row r="443" spans="1:2" ht="15.75" x14ac:dyDescent="0.25">
      <c r="A443" s="37"/>
      <c r="B443" s="37"/>
    </row>
    <row r="444" spans="1:2" ht="15.75" x14ac:dyDescent="0.25">
      <c r="A444" s="37"/>
      <c r="B444" s="37"/>
    </row>
    <row r="445" spans="1:2" ht="15.75" x14ac:dyDescent="0.25">
      <c r="A445" s="37"/>
      <c r="B445" s="37"/>
    </row>
    <row r="446" spans="1:2" ht="15.75" x14ac:dyDescent="0.25">
      <c r="A446" s="37"/>
      <c r="B446" s="37"/>
    </row>
    <row r="447" spans="1:2" ht="15.75" x14ac:dyDescent="0.25">
      <c r="A447" s="37"/>
      <c r="B447" s="37"/>
    </row>
    <row r="448" spans="1:2" ht="15.75" x14ac:dyDescent="0.25">
      <c r="A448" s="37"/>
      <c r="B448" s="37"/>
    </row>
    <row r="449" spans="1:2" ht="15.75" x14ac:dyDescent="0.25">
      <c r="A449" s="37"/>
      <c r="B449" s="37"/>
    </row>
    <row r="450" spans="1:2" ht="15.75" x14ac:dyDescent="0.25">
      <c r="A450" s="37"/>
      <c r="B450" s="37"/>
    </row>
    <row r="451" spans="1:2" ht="15.75" x14ac:dyDescent="0.25">
      <c r="A451" s="37"/>
      <c r="B451" s="37"/>
    </row>
    <row r="452" spans="1:2" ht="15.75" x14ac:dyDescent="0.25">
      <c r="A452" s="37"/>
      <c r="B452" s="37"/>
    </row>
    <row r="453" spans="1:2" ht="15.75" x14ac:dyDescent="0.25">
      <c r="A453" s="37"/>
      <c r="B453" s="37"/>
    </row>
    <row r="454" spans="1:2" ht="15.75" x14ac:dyDescent="0.25">
      <c r="A454" s="37"/>
      <c r="B454" s="37"/>
    </row>
    <row r="455" spans="1:2" ht="15.75" x14ac:dyDescent="0.25">
      <c r="A455" s="37"/>
      <c r="B455" s="37"/>
    </row>
    <row r="456" spans="1:2" ht="15.75" x14ac:dyDescent="0.25">
      <c r="A456" s="37"/>
      <c r="B456" s="37"/>
    </row>
    <row r="457" spans="1:2" ht="15.75" x14ac:dyDescent="0.25">
      <c r="A457" s="37"/>
      <c r="B457" s="37"/>
    </row>
    <row r="458" spans="1:2" ht="15.75" x14ac:dyDescent="0.25">
      <c r="A458" s="37"/>
      <c r="B458" s="37"/>
    </row>
    <row r="459" spans="1:2" ht="15.75" x14ac:dyDescent="0.25">
      <c r="A459" s="37"/>
      <c r="B459" s="37"/>
    </row>
    <row r="460" spans="1:2" ht="15.75" x14ac:dyDescent="0.25">
      <c r="A460" s="37"/>
      <c r="B460" s="37"/>
    </row>
    <row r="461" spans="1:2" ht="15.75" x14ac:dyDescent="0.25">
      <c r="A461" s="37"/>
      <c r="B461" s="37"/>
    </row>
    <row r="462" spans="1:2" ht="15.75" x14ac:dyDescent="0.25">
      <c r="A462" s="37"/>
      <c r="B462" s="37"/>
    </row>
    <row r="463" spans="1:2" ht="15.75" x14ac:dyDescent="0.25">
      <c r="A463" s="37"/>
      <c r="B463" s="37"/>
    </row>
    <row r="464" spans="1:2" ht="15.75" x14ac:dyDescent="0.25">
      <c r="A464" s="37"/>
      <c r="B464" s="37"/>
    </row>
    <row r="465" spans="1:2" ht="15.75" x14ac:dyDescent="0.25">
      <c r="A465" s="37"/>
      <c r="B465" s="37"/>
    </row>
    <row r="466" spans="1:2" ht="15.75" x14ac:dyDescent="0.25">
      <c r="A466" s="37"/>
      <c r="B466" s="37"/>
    </row>
    <row r="467" spans="1:2" ht="15.75" x14ac:dyDescent="0.25">
      <c r="A467" s="37"/>
      <c r="B467" s="37"/>
    </row>
    <row r="468" spans="1:2" ht="15.75" x14ac:dyDescent="0.25">
      <c r="A468" s="37"/>
      <c r="B468" s="37"/>
    </row>
    <row r="469" spans="1:2" ht="15.75" x14ac:dyDescent="0.25">
      <c r="A469" s="37"/>
      <c r="B469" s="37"/>
    </row>
    <row r="470" spans="1:2" ht="15.75" x14ac:dyDescent="0.25">
      <c r="A470" s="37"/>
      <c r="B470" s="37"/>
    </row>
    <row r="471" spans="1:2" ht="15.75" x14ac:dyDescent="0.25">
      <c r="A471" s="37"/>
      <c r="B471" s="37"/>
    </row>
    <row r="472" spans="1:2" ht="15.75" x14ac:dyDescent="0.25">
      <c r="A472" s="37"/>
      <c r="B472" s="37"/>
    </row>
    <row r="473" spans="1:2" ht="15.75" x14ac:dyDescent="0.25">
      <c r="A473" s="37"/>
      <c r="B473" s="37"/>
    </row>
    <row r="474" spans="1:2" ht="15.75" x14ac:dyDescent="0.25">
      <c r="A474" s="37"/>
      <c r="B474" s="37"/>
    </row>
    <row r="475" spans="1:2" ht="15.75" x14ac:dyDescent="0.25">
      <c r="A475" s="37"/>
      <c r="B475" s="37"/>
    </row>
    <row r="476" spans="1:2" ht="15.75" x14ac:dyDescent="0.25">
      <c r="A476" s="37"/>
      <c r="B476" s="37"/>
    </row>
    <row r="477" spans="1:2" ht="15.75" x14ac:dyDescent="0.25">
      <c r="A477" s="37"/>
      <c r="B477" s="37"/>
    </row>
    <row r="478" spans="1:2" ht="15.75" x14ac:dyDescent="0.25">
      <c r="A478" s="37"/>
      <c r="B478" s="37"/>
    </row>
    <row r="479" spans="1:2" ht="15.75" x14ac:dyDescent="0.25">
      <c r="A479" s="37"/>
      <c r="B479" s="37"/>
    </row>
    <row r="480" spans="1:2" ht="15.75" x14ac:dyDescent="0.25">
      <c r="A480" s="37"/>
      <c r="B480" s="37"/>
    </row>
    <row r="481" spans="1:2" ht="15.75" x14ac:dyDescent="0.25">
      <c r="A481" s="37"/>
      <c r="B481" s="37"/>
    </row>
    <row r="482" spans="1:2" ht="15.75" x14ac:dyDescent="0.25">
      <c r="A482" s="37"/>
      <c r="B482" s="37"/>
    </row>
    <row r="483" spans="1:2" ht="15.75" x14ac:dyDescent="0.25">
      <c r="A483" s="37"/>
      <c r="B483" s="37"/>
    </row>
    <row r="484" spans="1:2" ht="15.75" x14ac:dyDescent="0.25">
      <c r="A484" s="37"/>
      <c r="B484" s="37"/>
    </row>
    <row r="485" spans="1:2" ht="15.75" x14ac:dyDescent="0.25">
      <c r="A485" s="37"/>
      <c r="B485" s="37"/>
    </row>
    <row r="486" spans="1:2" ht="15.75" x14ac:dyDescent="0.25">
      <c r="A486" s="37"/>
      <c r="B486" s="37"/>
    </row>
    <row r="487" spans="1:2" ht="15.75" x14ac:dyDescent="0.25">
      <c r="A487" s="37"/>
      <c r="B487" s="37"/>
    </row>
    <row r="488" spans="1:2" ht="15.75" x14ac:dyDescent="0.25">
      <c r="A488" s="37"/>
      <c r="B488" s="37"/>
    </row>
    <row r="489" spans="1:2" ht="15.75" x14ac:dyDescent="0.25">
      <c r="A489" s="37"/>
      <c r="B489" s="37"/>
    </row>
    <row r="490" spans="1:2" ht="15.75" x14ac:dyDescent="0.25">
      <c r="A490" s="37"/>
      <c r="B490" s="37"/>
    </row>
    <row r="491" spans="1:2" ht="15.75" x14ac:dyDescent="0.25">
      <c r="A491" s="37"/>
      <c r="B491" s="37"/>
    </row>
    <row r="492" spans="1:2" ht="15.75" x14ac:dyDescent="0.25">
      <c r="A492" s="37"/>
      <c r="B492" s="37"/>
    </row>
    <row r="493" spans="1:2" ht="15.75" x14ac:dyDescent="0.25">
      <c r="A493" s="37"/>
      <c r="B493" s="37"/>
    </row>
    <row r="494" spans="1:2" ht="15.75" x14ac:dyDescent="0.25">
      <c r="A494" s="37"/>
      <c r="B494" s="37"/>
    </row>
    <row r="495" spans="1:2" ht="15.75" x14ac:dyDescent="0.25">
      <c r="A495" s="37"/>
      <c r="B495" s="37"/>
    </row>
    <row r="496" spans="1:2" ht="15.75" x14ac:dyDescent="0.25">
      <c r="A496" s="37"/>
      <c r="B496" s="37"/>
    </row>
    <row r="497" spans="1:2" ht="15.75" x14ac:dyDescent="0.25">
      <c r="A497" s="37"/>
      <c r="B497" s="37"/>
    </row>
    <row r="498" spans="1:2" ht="15.75" x14ac:dyDescent="0.25">
      <c r="A498" s="37"/>
      <c r="B498" s="37"/>
    </row>
    <row r="499" spans="1:2" ht="15.75" x14ac:dyDescent="0.25">
      <c r="A499" s="37"/>
      <c r="B499" s="37"/>
    </row>
    <row r="500" spans="1:2" ht="15.75" x14ac:dyDescent="0.25">
      <c r="A500" s="37"/>
      <c r="B500" s="37"/>
    </row>
    <row r="501" spans="1:2" ht="15.75" x14ac:dyDescent="0.25">
      <c r="A501" s="37"/>
      <c r="B501" s="37"/>
    </row>
    <row r="502" spans="1:2" ht="15.75" x14ac:dyDescent="0.25">
      <c r="A502" s="37"/>
      <c r="B502" s="37"/>
    </row>
    <row r="503" spans="1:2" ht="15.75" x14ac:dyDescent="0.25">
      <c r="A503" s="37"/>
      <c r="B503" s="37"/>
    </row>
    <row r="504" spans="1:2" ht="15.75" x14ac:dyDescent="0.25">
      <c r="A504" s="37"/>
      <c r="B504" s="37"/>
    </row>
    <row r="505" spans="1:2" ht="15.75" x14ac:dyDescent="0.25">
      <c r="A505" s="37"/>
      <c r="B505" s="37"/>
    </row>
    <row r="506" spans="1:2" ht="15.75" x14ac:dyDescent="0.25">
      <c r="A506" s="37"/>
      <c r="B506" s="37"/>
    </row>
    <row r="507" spans="1:2" ht="15.75" x14ac:dyDescent="0.25">
      <c r="A507" s="37"/>
      <c r="B507" s="37"/>
    </row>
    <row r="508" spans="1:2" ht="15.75" x14ac:dyDescent="0.25">
      <c r="A508" s="37"/>
      <c r="B508" s="37"/>
    </row>
    <row r="509" spans="1:2" ht="15.75" x14ac:dyDescent="0.25">
      <c r="A509" s="37"/>
      <c r="B509" s="37"/>
    </row>
    <row r="510" spans="1:2" ht="15.75" x14ac:dyDescent="0.25">
      <c r="A510" s="37"/>
      <c r="B510" s="37"/>
    </row>
    <row r="511" spans="1:2" ht="15.75" x14ac:dyDescent="0.25">
      <c r="A511" s="37"/>
      <c r="B511" s="37"/>
    </row>
    <row r="512" spans="1:2" ht="15.75" x14ac:dyDescent="0.25">
      <c r="A512" s="37"/>
      <c r="B512" s="37"/>
    </row>
    <row r="513" spans="1:2" ht="15.75" x14ac:dyDescent="0.25">
      <c r="A513" s="37"/>
      <c r="B513" s="37"/>
    </row>
    <row r="514" spans="1:2" ht="15.75" x14ac:dyDescent="0.25">
      <c r="A514" s="37"/>
      <c r="B514" s="37"/>
    </row>
    <row r="515" spans="1:2" ht="15.75" x14ac:dyDescent="0.25">
      <c r="A515" s="37"/>
      <c r="B515" s="37"/>
    </row>
    <row r="516" spans="1:2" ht="15.75" x14ac:dyDescent="0.25">
      <c r="A516" s="37"/>
      <c r="B516" s="37"/>
    </row>
    <row r="517" spans="1:2" ht="15.75" x14ac:dyDescent="0.25">
      <c r="A517" s="37"/>
      <c r="B517" s="37"/>
    </row>
    <row r="518" spans="1:2" ht="15.75" x14ac:dyDescent="0.25">
      <c r="A518" s="37"/>
      <c r="B518" s="37"/>
    </row>
    <row r="519" spans="1:2" ht="15.75" x14ac:dyDescent="0.25">
      <c r="A519" s="37"/>
      <c r="B519" s="37"/>
    </row>
    <row r="520" spans="1:2" ht="15.75" x14ac:dyDescent="0.25">
      <c r="A520" s="38"/>
      <c r="B520" s="37"/>
    </row>
    <row r="521" spans="1:2" ht="15.75" x14ac:dyDescent="0.25">
      <c r="A521" s="37"/>
      <c r="B521" s="37"/>
    </row>
    <row r="522" spans="1:2" ht="15.75" x14ac:dyDescent="0.25">
      <c r="A522" s="37"/>
      <c r="B522" s="37"/>
    </row>
    <row r="523" spans="1:2" ht="15.75" x14ac:dyDescent="0.25">
      <c r="A523" s="37"/>
      <c r="B523" s="37"/>
    </row>
    <row r="524" spans="1:2" ht="15.75" x14ac:dyDescent="0.25">
      <c r="A524" s="37"/>
      <c r="B524" s="37"/>
    </row>
    <row r="525" spans="1:2" ht="15.75" x14ac:dyDescent="0.25">
      <c r="A525" s="37"/>
      <c r="B525" s="37"/>
    </row>
    <row r="526" spans="1:2" ht="15.75" x14ac:dyDescent="0.25">
      <c r="A526" s="37"/>
      <c r="B526" s="37"/>
    </row>
    <row r="527" spans="1:2" ht="15.75" x14ac:dyDescent="0.25">
      <c r="A527" s="37"/>
      <c r="B527" s="37"/>
    </row>
    <row r="528" spans="1:2" ht="15.75" x14ac:dyDescent="0.25">
      <c r="A528" s="37"/>
      <c r="B528" s="37"/>
    </row>
    <row r="529" spans="1:2" ht="15.75" x14ac:dyDescent="0.25">
      <c r="A529" s="37"/>
      <c r="B529" s="37"/>
    </row>
    <row r="530" spans="1:2" ht="15.75" x14ac:dyDescent="0.25">
      <c r="A530" s="37"/>
      <c r="B530" s="37"/>
    </row>
    <row r="531" spans="1:2" ht="15.75" x14ac:dyDescent="0.25">
      <c r="A531" s="37"/>
      <c r="B531" s="37"/>
    </row>
    <row r="532" spans="1:2" ht="15.75" x14ac:dyDescent="0.25">
      <c r="A532" s="37"/>
      <c r="B532" s="37"/>
    </row>
    <row r="533" spans="1:2" ht="15.75" x14ac:dyDescent="0.25">
      <c r="A533" s="37"/>
      <c r="B533" s="37"/>
    </row>
    <row r="534" spans="1:2" ht="15.75" x14ac:dyDescent="0.25">
      <c r="A534" s="37"/>
      <c r="B534" s="37"/>
    </row>
    <row r="535" spans="1:2" ht="15.75" x14ac:dyDescent="0.25">
      <c r="A535" s="37"/>
      <c r="B535" s="37"/>
    </row>
    <row r="536" spans="1:2" ht="15.75" x14ac:dyDescent="0.25">
      <c r="A536" s="37"/>
      <c r="B536" s="37"/>
    </row>
    <row r="537" spans="1:2" ht="15.75" x14ac:dyDescent="0.25">
      <c r="A537" s="37"/>
      <c r="B537" s="37"/>
    </row>
    <row r="538" spans="1:2" ht="15.75" x14ac:dyDescent="0.25">
      <c r="A538" s="37"/>
      <c r="B538" s="37"/>
    </row>
    <row r="539" spans="1:2" ht="15.75" x14ac:dyDescent="0.25">
      <c r="A539" s="37"/>
      <c r="B539" s="37"/>
    </row>
    <row r="540" spans="1:2" ht="15.75" x14ac:dyDescent="0.25">
      <c r="A540" s="37"/>
      <c r="B540" s="37"/>
    </row>
    <row r="541" spans="1:2" ht="15.75" x14ac:dyDescent="0.25">
      <c r="A541" s="37"/>
      <c r="B541" s="37"/>
    </row>
    <row r="542" spans="1:2" ht="15.75" x14ac:dyDescent="0.25">
      <c r="A542" s="37"/>
      <c r="B542" s="37"/>
    </row>
    <row r="543" spans="1:2" ht="15.75" x14ac:dyDescent="0.25">
      <c r="A543" s="37"/>
      <c r="B543" s="37"/>
    </row>
    <row r="544" spans="1:2" ht="15.75" x14ac:dyDescent="0.25">
      <c r="A544" s="37"/>
      <c r="B544" s="37"/>
    </row>
    <row r="545" spans="1:2" ht="15.75" x14ac:dyDescent="0.25">
      <c r="A545" s="37"/>
      <c r="B545" s="37"/>
    </row>
    <row r="546" spans="1:2" ht="15.75" x14ac:dyDescent="0.25">
      <c r="A546" s="37"/>
      <c r="B546" s="37"/>
    </row>
    <row r="547" spans="1:2" ht="15.75" x14ac:dyDescent="0.25">
      <c r="A547" s="37"/>
      <c r="B547" s="37"/>
    </row>
    <row r="548" spans="1:2" ht="15.75" x14ac:dyDescent="0.25">
      <c r="A548" s="37"/>
      <c r="B548" s="37"/>
    </row>
    <row r="549" spans="1:2" ht="15.75" x14ac:dyDescent="0.25">
      <c r="A549" s="37"/>
      <c r="B549" s="37"/>
    </row>
    <row r="550" spans="1:2" ht="15.75" x14ac:dyDescent="0.25">
      <c r="A550" s="37"/>
      <c r="B550" s="37"/>
    </row>
    <row r="551" spans="1:2" ht="15.75" x14ac:dyDescent="0.25">
      <c r="A551" s="37"/>
      <c r="B551" s="37"/>
    </row>
    <row r="552" spans="1:2" ht="15.75" x14ac:dyDescent="0.25">
      <c r="A552" s="37"/>
      <c r="B552" s="37"/>
    </row>
    <row r="553" spans="1:2" ht="15.75" x14ac:dyDescent="0.25">
      <c r="A553" s="37"/>
      <c r="B553" s="37"/>
    </row>
    <row r="554" spans="1:2" ht="15.75" x14ac:dyDescent="0.25">
      <c r="A554" s="37"/>
      <c r="B554" s="37"/>
    </row>
    <row r="555" spans="1:2" ht="15.75" x14ac:dyDescent="0.25">
      <c r="A555" s="37"/>
      <c r="B555" s="37"/>
    </row>
    <row r="556" spans="1:2" ht="15.75" x14ac:dyDescent="0.25">
      <c r="A556" s="37"/>
      <c r="B556" s="37"/>
    </row>
    <row r="557" spans="1:2" ht="15.75" x14ac:dyDescent="0.25">
      <c r="A557" s="37"/>
      <c r="B557" s="37"/>
    </row>
    <row r="558" spans="1:2" ht="15.75" x14ac:dyDescent="0.25">
      <c r="A558" s="37"/>
      <c r="B558" s="37"/>
    </row>
    <row r="559" spans="1:2" ht="15.75" x14ac:dyDescent="0.25">
      <c r="A559" s="37"/>
      <c r="B559" s="37"/>
    </row>
    <row r="560" spans="1:2" ht="15.75" x14ac:dyDescent="0.25">
      <c r="A560" s="38"/>
      <c r="B560" s="37"/>
    </row>
    <row r="561" spans="1:2" ht="15.75" x14ac:dyDescent="0.25">
      <c r="A561" s="38"/>
      <c r="B561" s="37"/>
    </row>
    <row r="562" spans="1:2" ht="15.75" x14ac:dyDescent="0.25">
      <c r="A562" s="38"/>
      <c r="B562" s="37"/>
    </row>
    <row r="563" spans="1:2" ht="15.75" x14ac:dyDescent="0.25">
      <c r="A563" s="38"/>
      <c r="B563" s="37"/>
    </row>
    <row r="564" spans="1:2" ht="15.75" x14ac:dyDescent="0.25">
      <c r="A564" s="38"/>
      <c r="B564" s="37"/>
    </row>
    <row r="565" spans="1:2" ht="15.75" x14ac:dyDescent="0.25">
      <c r="A565" s="38"/>
      <c r="B565" s="37"/>
    </row>
    <row r="566" spans="1:2" ht="15.75" x14ac:dyDescent="0.25">
      <c r="A566" s="38"/>
      <c r="B566" s="37"/>
    </row>
    <row r="567" spans="1:2" ht="15.75" x14ac:dyDescent="0.25">
      <c r="A567" s="38"/>
      <c r="B567" s="37"/>
    </row>
    <row r="568" spans="1:2" ht="15.75" x14ac:dyDescent="0.25">
      <c r="A568" s="38"/>
      <c r="B568" s="37"/>
    </row>
    <row r="569" spans="1:2" ht="15.75" x14ac:dyDescent="0.25">
      <c r="A569" s="38"/>
      <c r="B569" s="37"/>
    </row>
    <row r="570" spans="1:2" ht="15.75" x14ac:dyDescent="0.25">
      <c r="A570" s="38"/>
      <c r="B570" s="37"/>
    </row>
    <row r="571" spans="1:2" ht="15.75" x14ac:dyDescent="0.25">
      <c r="A571" s="38"/>
      <c r="B571" s="37"/>
    </row>
    <row r="572" spans="1:2" ht="15.75" x14ac:dyDescent="0.25">
      <c r="A572" s="38"/>
      <c r="B572" s="37"/>
    </row>
    <row r="573" spans="1:2" ht="15.75" x14ac:dyDescent="0.25">
      <c r="A573" s="38"/>
      <c r="B573" s="37"/>
    </row>
    <row r="574" spans="1:2" ht="15.75" x14ac:dyDescent="0.25">
      <c r="A574" s="38"/>
      <c r="B574" s="37"/>
    </row>
    <row r="575" spans="1:2" ht="15.75" x14ac:dyDescent="0.25">
      <c r="A575" s="37"/>
      <c r="B575" s="37"/>
    </row>
    <row r="576" spans="1:2" ht="15.75" x14ac:dyDescent="0.25">
      <c r="A576" s="38"/>
      <c r="B576" s="37"/>
    </row>
    <row r="577" spans="1:2" ht="15.75" x14ac:dyDescent="0.25">
      <c r="A577" s="38"/>
      <c r="B577" s="37"/>
    </row>
    <row r="578" spans="1:2" ht="15.75" x14ac:dyDescent="0.25">
      <c r="A578" s="38"/>
      <c r="B578" s="37"/>
    </row>
    <row r="579" spans="1:2" ht="15.75" x14ac:dyDescent="0.25">
      <c r="A579" s="38"/>
      <c r="B579" s="37"/>
    </row>
    <row r="580" spans="1:2" ht="15.75" x14ac:dyDescent="0.25">
      <c r="A580" s="38"/>
      <c r="B580" s="37"/>
    </row>
    <row r="581" spans="1:2" ht="15.75" x14ac:dyDescent="0.25">
      <c r="A581" s="38"/>
      <c r="B581" s="37"/>
    </row>
    <row r="582" spans="1:2" ht="15.75" x14ac:dyDescent="0.25">
      <c r="A582" s="38"/>
      <c r="B582" s="37"/>
    </row>
    <row r="583" spans="1:2" ht="15.75" x14ac:dyDescent="0.25">
      <c r="A583" s="38"/>
      <c r="B583" s="37"/>
    </row>
    <row r="584" spans="1:2" ht="15.75" x14ac:dyDescent="0.25">
      <c r="A584" s="38"/>
      <c r="B584" s="37"/>
    </row>
    <row r="585" spans="1:2" ht="15.75" x14ac:dyDescent="0.25">
      <c r="A585" s="38"/>
      <c r="B585" s="37"/>
    </row>
    <row r="586" spans="1:2" ht="15.75" x14ac:dyDescent="0.25">
      <c r="A586" s="38"/>
      <c r="B586" s="37"/>
    </row>
    <row r="587" spans="1:2" ht="15.75" x14ac:dyDescent="0.25">
      <c r="A587" s="38"/>
      <c r="B587" s="37"/>
    </row>
    <row r="588" spans="1:2" ht="15.75" x14ac:dyDescent="0.25">
      <c r="A588" s="38"/>
      <c r="B588" s="37"/>
    </row>
    <row r="589" spans="1:2" ht="15.75" x14ac:dyDescent="0.25">
      <c r="A589" s="38"/>
      <c r="B589" s="37"/>
    </row>
    <row r="590" spans="1:2" ht="15.75" x14ac:dyDescent="0.25">
      <c r="A590" s="37"/>
      <c r="B590" s="37"/>
    </row>
    <row r="591" spans="1:2" ht="15.75" x14ac:dyDescent="0.25">
      <c r="A591" s="38"/>
      <c r="B591" s="37"/>
    </row>
    <row r="592" spans="1:2" ht="15.75" x14ac:dyDescent="0.25">
      <c r="A592" s="38"/>
      <c r="B592" s="37"/>
    </row>
    <row r="593" spans="1:2" ht="15.75" x14ac:dyDescent="0.25">
      <c r="A593" s="38"/>
      <c r="B593" s="37"/>
    </row>
    <row r="594" spans="1:2" ht="15.75" x14ac:dyDescent="0.25">
      <c r="A594" s="38"/>
      <c r="B594" s="37"/>
    </row>
    <row r="595" spans="1:2" ht="15.75" x14ac:dyDescent="0.25">
      <c r="A595" s="38"/>
      <c r="B595" s="37"/>
    </row>
    <row r="596" spans="1:2" ht="15.75" x14ac:dyDescent="0.25">
      <c r="A596" s="38"/>
      <c r="B596" s="37"/>
    </row>
    <row r="597" spans="1:2" ht="15.75" x14ac:dyDescent="0.25">
      <c r="A597" s="38"/>
      <c r="B597" s="37"/>
    </row>
    <row r="598" spans="1:2" ht="15.75" x14ac:dyDescent="0.25">
      <c r="A598" s="38"/>
      <c r="B598" s="37"/>
    </row>
    <row r="599" spans="1:2" ht="15.75" x14ac:dyDescent="0.25">
      <c r="A599" s="38"/>
      <c r="B599" s="37"/>
    </row>
    <row r="600" spans="1:2" ht="15.75" x14ac:dyDescent="0.25">
      <c r="A600" s="38"/>
      <c r="B600" s="37"/>
    </row>
    <row r="601" spans="1:2" ht="15.75" x14ac:dyDescent="0.25">
      <c r="A601" s="38"/>
      <c r="B601" s="37"/>
    </row>
    <row r="602" spans="1:2" ht="15.75" x14ac:dyDescent="0.25">
      <c r="A602" s="38"/>
      <c r="B602" s="37"/>
    </row>
    <row r="603" spans="1:2" ht="15.75" x14ac:dyDescent="0.25">
      <c r="A603" s="38"/>
      <c r="B603" s="37"/>
    </row>
    <row r="604" spans="1:2" ht="15.75" x14ac:dyDescent="0.25">
      <c r="A604" s="38"/>
      <c r="B604" s="37"/>
    </row>
    <row r="605" spans="1:2" ht="15.75" x14ac:dyDescent="0.25">
      <c r="A605" s="38"/>
      <c r="B605" s="37"/>
    </row>
    <row r="606" spans="1:2" ht="15.75" x14ac:dyDescent="0.25">
      <c r="A606" s="37"/>
      <c r="B606" s="37"/>
    </row>
    <row r="607" spans="1:2" ht="15.75" x14ac:dyDescent="0.25">
      <c r="A607" s="37"/>
      <c r="B607" s="37"/>
    </row>
    <row r="608" spans="1:2" ht="15.75" x14ac:dyDescent="0.25">
      <c r="A608" s="37"/>
      <c r="B608" s="37"/>
    </row>
    <row r="609" spans="1:2" ht="15.75" x14ac:dyDescent="0.25">
      <c r="A609" s="37"/>
      <c r="B609" s="37"/>
    </row>
    <row r="610" spans="1:2" ht="15.75" x14ac:dyDescent="0.25">
      <c r="A610" s="37"/>
      <c r="B610" s="37"/>
    </row>
    <row r="611" spans="1:2" ht="15.75" x14ac:dyDescent="0.25">
      <c r="A611" s="37"/>
      <c r="B611" s="37"/>
    </row>
    <row r="612" spans="1:2" ht="15.75" x14ac:dyDescent="0.25">
      <c r="A612" s="37"/>
      <c r="B612" s="37"/>
    </row>
    <row r="613" spans="1:2" ht="15.75" x14ac:dyDescent="0.25">
      <c r="A613" s="37"/>
      <c r="B613" s="37"/>
    </row>
    <row r="614" spans="1:2" ht="15.75" x14ac:dyDescent="0.25">
      <c r="A614" s="37"/>
      <c r="B614" s="37"/>
    </row>
    <row r="615" spans="1:2" ht="15.75" x14ac:dyDescent="0.25">
      <c r="A615" s="37"/>
      <c r="B615" s="37"/>
    </row>
    <row r="616" spans="1:2" ht="15.75" x14ac:dyDescent="0.25">
      <c r="A616" s="37"/>
      <c r="B616" s="37"/>
    </row>
    <row r="617" spans="1:2" ht="15.75" x14ac:dyDescent="0.25">
      <c r="A617" s="37"/>
      <c r="B617" s="37"/>
    </row>
    <row r="618" spans="1:2" ht="15.75" x14ac:dyDescent="0.25">
      <c r="A618" s="37"/>
      <c r="B618" s="37"/>
    </row>
    <row r="619" spans="1:2" ht="15.75" x14ac:dyDescent="0.25">
      <c r="A619" s="37"/>
      <c r="B619" s="37"/>
    </row>
    <row r="620" spans="1:2" ht="15.75" x14ac:dyDescent="0.25">
      <c r="A620" s="37"/>
      <c r="B620" s="37"/>
    </row>
    <row r="621" spans="1:2" ht="15.75" x14ac:dyDescent="0.25">
      <c r="A621" s="37"/>
      <c r="B621" s="37"/>
    </row>
    <row r="622" spans="1:2" ht="15.75" x14ac:dyDescent="0.25">
      <c r="A622" s="37"/>
      <c r="B622" s="37"/>
    </row>
    <row r="623" spans="1:2" ht="15.75" x14ac:dyDescent="0.25">
      <c r="A623" s="37"/>
      <c r="B623" s="37"/>
    </row>
    <row r="624" spans="1:2" ht="15.75" x14ac:dyDescent="0.25">
      <c r="A624" s="37"/>
      <c r="B624" s="37"/>
    </row>
    <row r="625" spans="1:2" ht="15.75" x14ac:dyDescent="0.25">
      <c r="A625" s="37"/>
      <c r="B625" s="37"/>
    </row>
    <row r="626" spans="1:2" ht="15.75" x14ac:dyDescent="0.25">
      <c r="A626" s="37"/>
      <c r="B626" s="37"/>
    </row>
    <row r="627" spans="1:2" ht="15.75" x14ac:dyDescent="0.25">
      <c r="A627" s="37"/>
      <c r="B627" s="37"/>
    </row>
    <row r="628" spans="1:2" ht="15.75" x14ac:dyDescent="0.25">
      <c r="A628" s="37"/>
      <c r="B628" s="37"/>
    </row>
    <row r="629" spans="1:2" ht="15.75" x14ac:dyDescent="0.25">
      <c r="A629" s="37"/>
      <c r="B629" s="37"/>
    </row>
    <row r="630" spans="1:2" ht="15.75" x14ac:dyDescent="0.25">
      <c r="A630" s="37"/>
      <c r="B630" s="37"/>
    </row>
    <row r="631" spans="1:2" ht="15.75" x14ac:dyDescent="0.25">
      <c r="A631" s="37"/>
      <c r="B631" s="37"/>
    </row>
    <row r="632" spans="1:2" ht="15.75" x14ac:dyDescent="0.25">
      <c r="A632" s="37"/>
      <c r="B632" s="37"/>
    </row>
    <row r="633" spans="1:2" ht="15.75" x14ac:dyDescent="0.25">
      <c r="A633" s="37"/>
      <c r="B633" s="37"/>
    </row>
    <row r="634" spans="1:2" ht="15.75" x14ac:dyDescent="0.25">
      <c r="A634" s="37"/>
      <c r="B634" s="37"/>
    </row>
    <row r="635" spans="1:2" ht="15.75" x14ac:dyDescent="0.25">
      <c r="A635" s="37"/>
      <c r="B635" s="37"/>
    </row>
    <row r="636" spans="1:2" ht="15.75" x14ac:dyDescent="0.25">
      <c r="A636" s="37"/>
      <c r="B636" s="37"/>
    </row>
    <row r="637" spans="1:2" ht="15.75" x14ac:dyDescent="0.25">
      <c r="A637" s="37"/>
      <c r="B637" s="37"/>
    </row>
    <row r="638" spans="1:2" ht="15.75" x14ac:dyDescent="0.25">
      <c r="A638" s="37"/>
      <c r="B638" s="37"/>
    </row>
    <row r="639" spans="1:2" ht="15.75" x14ac:dyDescent="0.25">
      <c r="A639" s="37"/>
      <c r="B639" s="37"/>
    </row>
    <row r="640" spans="1:2" ht="15.75" x14ac:dyDescent="0.25">
      <c r="A640" s="37"/>
      <c r="B640" s="37"/>
    </row>
    <row r="641" spans="1:2" ht="15.75" x14ac:dyDescent="0.25">
      <c r="A641" s="37"/>
      <c r="B641" s="37"/>
    </row>
    <row r="642" spans="1:2" ht="15.75" x14ac:dyDescent="0.25">
      <c r="A642" s="37"/>
      <c r="B642" s="37"/>
    </row>
    <row r="643" spans="1:2" ht="15.75" x14ac:dyDescent="0.25">
      <c r="A643" s="37"/>
      <c r="B643" s="37"/>
    </row>
    <row r="644" spans="1:2" ht="15.75" x14ac:dyDescent="0.25">
      <c r="A644" s="37"/>
      <c r="B644" s="37"/>
    </row>
    <row r="645" spans="1:2" ht="15.75" x14ac:dyDescent="0.25">
      <c r="A645" s="37"/>
      <c r="B645" s="37"/>
    </row>
    <row r="646" spans="1:2" ht="15.75" x14ac:dyDescent="0.25">
      <c r="A646" s="37"/>
      <c r="B646" s="37"/>
    </row>
    <row r="647" spans="1:2" ht="15.75" x14ac:dyDescent="0.25">
      <c r="A647" s="37"/>
      <c r="B647" s="37"/>
    </row>
    <row r="648" spans="1:2" ht="15.75" x14ac:dyDescent="0.25">
      <c r="A648" s="37"/>
      <c r="B648" s="37"/>
    </row>
    <row r="649" spans="1:2" ht="15.75" x14ac:dyDescent="0.25">
      <c r="A649" s="37"/>
      <c r="B649" s="37"/>
    </row>
    <row r="650" spans="1:2" ht="15.75" x14ac:dyDescent="0.25">
      <c r="A650" s="37"/>
      <c r="B650" s="37"/>
    </row>
    <row r="651" spans="1:2" ht="15.75" x14ac:dyDescent="0.25">
      <c r="A651" s="37"/>
      <c r="B651" s="37"/>
    </row>
    <row r="652" spans="1:2" ht="15.75" x14ac:dyDescent="0.25">
      <c r="A652" s="37"/>
      <c r="B652" s="37"/>
    </row>
    <row r="653" spans="1:2" ht="15.75" x14ac:dyDescent="0.25">
      <c r="A653" s="37"/>
      <c r="B653" s="37"/>
    </row>
    <row r="654" spans="1:2" ht="15.75" x14ac:dyDescent="0.25">
      <c r="A654" s="37"/>
      <c r="B654" s="37"/>
    </row>
    <row r="655" spans="1:2" ht="15.75" x14ac:dyDescent="0.25">
      <c r="A655" s="37"/>
      <c r="B655" s="37"/>
    </row>
    <row r="656" spans="1:2" ht="15.75" x14ac:dyDescent="0.25">
      <c r="A656" s="37"/>
      <c r="B656" s="37"/>
    </row>
    <row r="657" spans="1:2" ht="15.75" x14ac:dyDescent="0.25">
      <c r="A657" s="37"/>
      <c r="B657" s="37"/>
    </row>
    <row r="658" spans="1:2" ht="15.75" x14ac:dyDescent="0.25">
      <c r="A658" s="37"/>
      <c r="B658" s="37"/>
    </row>
    <row r="659" spans="1:2" ht="15.75" x14ac:dyDescent="0.25">
      <c r="A659" s="37"/>
      <c r="B659" s="37"/>
    </row>
    <row r="660" spans="1:2" ht="15.75" x14ac:dyDescent="0.25">
      <c r="A660" s="37"/>
      <c r="B660" s="37"/>
    </row>
    <row r="661" spans="1:2" ht="15.75" x14ac:dyDescent="0.25">
      <c r="A661" s="37"/>
      <c r="B661" s="37"/>
    </row>
    <row r="662" spans="1:2" ht="15.75" x14ac:dyDescent="0.25">
      <c r="A662" s="37"/>
      <c r="B662" s="37"/>
    </row>
    <row r="663" spans="1:2" ht="15.75" x14ac:dyDescent="0.25">
      <c r="A663" s="37"/>
      <c r="B663" s="37"/>
    </row>
    <row r="664" spans="1:2" ht="15.75" x14ac:dyDescent="0.25">
      <c r="A664" s="37"/>
      <c r="B664" s="37"/>
    </row>
    <row r="665" spans="1:2" ht="15.75" x14ac:dyDescent="0.25">
      <c r="A665" s="38"/>
      <c r="B665" s="37"/>
    </row>
    <row r="666" spans="1:2" ht="15.75" x14ac:dyDescent="0.25">
      <c r="A666" s="37"/>
      <c r="B666" s="37"/>
    </row>
    <row r="667" spans="1:2" ht="15.75" x14ac:dyDescent="0.25">
      <c r="A667" s="37"/>
      <c r="B667" s="37"/>
    </row>
    <row r="668" spans="1:2" ht="15.75" x14ac:dyDescent="0.25">
      <c r="A668" s="37"/>
      <c r="B668" s="37"/>
    </row>
    <row r="669" spans="1:2" ht="15.75" x14ac:dyDescent="0.25">
      <c r="A669" s="37"/>
      <c r="B669" s="37"/>
    </row>
    <row r="670" spans="1:2" ht="15.75" x14ac:dyDescent="0.25">
      <c r="A670" s="37"/>
      <c r="B670" s="37"/>
    </row>
    <row r="671" spans="1:2" ht="15.75" x14ac:dyDescent="0.25">
      <c r="A671" s="37"/>
      <c r="B671" s="37"/>
    </row>
    <row r="672" spans="1:2" ht="15.75" x14ac:dyDescent="0.25">
      <c r="A672" s="37"/>
      <c r="B672" s="37"/>
    </row>
    <row r="673" spans="1:2" ht="15.75" x14ac:dyDescent="0.25">
      <c r="A673" s="37"/>
      <c r="B673" s="37"/>
    </row>
    <row r="674" spans="1:2" ht="15.75" x14ac:dyDescent="0.25">
      <c r="A674" s="37"/>
      <c r="B674" s="37"/>
    </row>
    <row r="675" spans="1:2" ht="15.75" x14ac:dyDescent="0.25">
      <c r="A675" s="37"/>
      <c r="B675" s="37"/>
    </row>
    <row r="676" spans="1:2" ht="15.75" x14ac:dyDescent="0.25">
      <c r="A676" s="37"/>
      <c r="B676" s="37"/>
    </row>
    <row r="677" spans="1:2" ht="15.75" x14ac:dyDescent="0.25">
      <c r="A677" s="37"/>
      <c r="B677" s="37"/>
    </row>
    <row r="678" spans="1:2" ht="15.75" x14ac:dyDescent="0.25">
      <c r="A678" s="37"/>
      <c r="B678" s="37"/>
    </row>
    <row r="679" spans="1:2" ht="15.75" x14ac:dyDescent="0.25">
      <c r="A679" s="37"/>
      <c r="B679" s="37"/>
    </row>
    <row r="680" spans="1:2" ht="15.75" x14ac:dyDescent="0.25">
      <c r="A680" s="37"/>
      <c r="B680" s="37"/>
    </row>
    <row r="681" spans="1:2" ht="15.75" x14ac:dyDescent="0.25">
      <c r="A681" s="37"/>
      <c r="B681" s="37"/>
    </row>
    <row r="682" spans="1:2" ht="15.75" x14ac:dyDescent="0.25">
      <c r="A682" s="37"/>
      <c r="B682" s="37"/>
    </row>
    <row r="683" spans="1:2" ht="15.75" x14ac:dyDescent="0.25">
      <c r="A683" s="37"/>
      <c r="B683" s="37"/>
    </row>
    <row r="684" spans="1:2" ht="15.75" x14ac:dyDescent="0.25">
      <c r="A684" s="37"/>
      <c r="B684" s="37"/>
    </row>
    <row r="685" spans="1:2" ht="15.75" x14ac:dyDescent="0.25">
      <c r="A685" s="37"/>
      <c r="B685" s="37"/>
    </row>
    <row r="686" spans="1:2" ht="15.75" x14ac:dyDescent="0.25">
      <c r="A686" s="37"/>
      <c r="B686" s="37"/>
    </row>
    <row r="687" spans="1:2" ht="15.75" x14ac:dyDescent="0.3">
      <c r="A687" s="43"/>
      <c r="B687" s="43"/>
    </row>
    <row r="688" spans="1:2" ht="15.75" x14ac:dyDescent="0.3">
      <c r="A688" s="43"/>
      <c r="B688" s="43"/>
    </row>
    <row r="689" spans="1:2" ht="15.75" x14ac:dyDescent="0.3">
      <c r="A689" s="43"/>
      <c r="B689" s="43"/>
    </row>
    <row r="690" spans="1:2" ht="15.75" x14ac:dyDescent="0.3">
      <c r="A690" s="43"/>
      <c r="B690" s="43"/>
    </row>
    <row r="691" spans="1:2" ht="15.75" x14ac:dyDescent="0.3">
      <c r="A691" s="43"/>
      <c r="B691" s="43"/>
    </row>
    <row r="692" spans="1:2" ht="15.75" x14ac:dyDescent="0.3">
      <c r="A692" s="43"/>
      <c r="B692" s="43"/>
    </row>
    <row r="693" spans="1:2" ht="15.75" x14ac:dyDescent="0.3">
      <c r="A693" s="43"/>
      <c r="B693" s="43"/>
    </row>
    <row r="694" spans="1:2" ht="15.75" x14ac:dyDescent="0.3">
      <c r="A694" s="43"/>
      <c r="B694" s="43"/>
    </row>
    <row r="695" spans="1:2" ht="15.75" x14ac:dyDescent="0.3">
      <c r="A695" s="43"/>
      <c r="B695" s="43"/>
    </row>
    <row r="696" spans="1:2" ht="15.75" x14ac:dyDescent="0.3">
      <c r="A696" s="43"/>
      <c r="B696" s="43"/>
    </row>
    <row r="697" spans="1:2" ht="15.75" x14ac:dyDescent="0.3">
      <c r="A697" s="43"/>
      <c r="B697" s="43"/>
    </row>
    <row r="698" spans="1:2" ht="15.75" x14ac:dyDescent="0.3">
      <c r="A698" s="43"/>
      <c r="B698" s="43"/>
    </row>
    <row r="699" spans="1:2" ht="15.75" x14ac:dyDescent="0.3">
      <c r="A699" s="43"/>
      <c r="B699" s="43"/>
    </row>
    <row r="700" spans="1:2" ht="15.75" x14ac:dyDescent="0.3">
      <c r="A700" s="43"/>
      <c r="B700" s="43"/>
    </row>
    <row r="701" spans="1:2" ht="15.75" x14ac:dyDescent="0.3">
      <c r="A701" s="43"/>
      <c r="B701" s="43"/>
    </row>
    <row r="702" spans="1:2" ht="15.75" x14ac:dyDescent="0.3">
      <c r="A702" s="43"/>
      <c r="B702" s="43"/>
    </row>
  </sheetData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02"/>
  <sheetViews>
    <sheetView workbookViewId="0">
      <selection activeCell="D18" sqref="D18"/>
    </sheetView>
  </sheetViews>
  <sheetFormatPr defaultRowHeight="15" x14ac:dyDescent="0.25"/>
  <cols>
    <col min="1" max="1" width="29.7109375" style="44" customWidth="1"/>
    <col min="2" max="2" width="29" style="44" customWidth="1"/>
  </cols>
  <sheetData>
    <row r="1" spans="1:2" ht="27" customHeight="1" x14ac:dyDescent="0.25">
      <c r="A1" s="6" t="s">
        <v>0</v>
      </c>
      <c r="B1" s="8" t="s">
        <v>1</v>
      </c>
    </row>
    <row r="2" spans="1:2" ht="16.5" x14ac:dyDescent="0.25">
      <c r="A2" s="11">
        <v>0</v>
      </c>
      <c r="B2" s="11">
        <v>0</v>
      </c>
    </row>
    <row r="3" spans="1:2" ht="16.5" x14ac:dyDescent="0.25">
      <c r="A3" s="11"/>
      <c r="B3" s="11"/>
    </row>
    <row r="4" spans="1:2" ht="16.5" x14ac:dyDescent="0.25">
      <c r="A4" s="11"/>
      <c r="B4" s="11"/>
    </row>
    <row r="5" spans="1:2" ht="16.5" x14ac:dyDescent="0.25">
      <c r="A5" s="11"/>
      <c r="B5" s="11"/>
    </row>
    <row r="6" spans="1:2" ht="16.5" x14ac:dyDescent="0.25">
      <c r="A6" s="11"/>
      <c r="B6" s="11"/>
    </row>
    <row r="7" spans="1:2" ht="16.5" x14ac:dyDescent="0.25">
      <c r="A7" s="11"/>
      <c r="B7" s="11"/>
    </row>
    <row r="8" spans="1:2" ht="16.5" x14ac:dyDescent="0.25">
      <c r="A8" s="27"/>
      <c r="B8" s="11"/>
    </row>
    <row r="9" spans="1:2" ht="16.5" x14ac:dyDescent="0.25">
      <c r="A9" s="11"/>
      <c r="B9" s="11"/>
    </row>
    <row r="10" spans="1:2" ht="16.5" x14ac:dyDescent="0.25">
      <c r="A10" s="11"/>
      <c r="B10" s="11"/>
    </row>
    <row r="11" spans="1:2" ht="16.5" x14ac:dyDescent="0.25">
      <c r="A11" s="11"/>
      <c r="B11" s="11"/>
    </row>
    <row r="12" spans="1:2" ht="16.5" x14ac:dyDescent="0.25">
      <c r="A12" s="11"/>
      <c r="B12" s="11"/>
    </row>
    <row r="13" spans="1:2" ht="16.5" x14ac:dyDescent="0.25">
      <c r="A13" s="11"/>
      <c r="B13" s="11"/>
    </row>
    <row r="14" spans="1:2" ht="16.5" x14ac:dyDescent="0.25">
      <c r="A14" s="11"/>
      <c r="B14" s="11"/>
    </row>
    <row r="15" spans="1:2" ht="16.5" x14ac:dyDescent="0.25">
      <c r="A15" s="11"/>
      <c r="B15" s="11"/>
    </row>
    <row r="16" spans="1:2" ht="16.5" x14ac:dyDescent="0.25">
      <c r="A16" s="40"/>
      <c r="B16" s="40"/>
    </row>
    <row r="17" spans="1:2" ht="16.5" x14ac:dyDescent="0.25">
      <c r="A17" s="40" t="s">
        <v>469</v>
      </c>
      <c r="B17" s="40">
        <v>0</v>
      </c>
    </row>
    <row r="18" spans="1:2" ht="16.5" x14ac:dyDescent="0.25">
      <c r="A18" s="40"/>
      <c r="B18" s="40"/>
    </row>
    <row r="19" spans="1:2" ht="16.5" x14ac:dyDescent="0.25">
      <c r="A19" s="40"/>
      <c r="B19" s="37"/>
    </row>
    <row r="20" spans="1:2" ht="16.5" x14ac:dyDescent="0.25">
      <c r="A20" s="40"/>
      <c r="B20" s="40"/>
    </row>
    <row r="21" spans="1:2" ht="16.5" x14ac:dyDescent="0.25">
      <c r="A21" s="40"/>
      <c r="B21" s="40"/>
    </row>
    <row r="22" spans="1:2" ht="16.5" x14ac:dyDescent="0.25">
      <c r="A22" s="40"/>
      <c r="B22" s="40"/>
    </row>
    <row r="23" spans="1:2" ht="16.5" x14ac:dyDescent="0.25">
      <c r="A23" s="40"/>
      <c r="B23" s="40"/>
    </row>
    <row r="24" spans="1:2" ht="16.5" x14ac:dyDescent="0.25">
      <c r="A24" s="40"/>
      <c r="B24" s="40"/>
    </row>
    <row r="25" spans="1:2" ht="16.5" x14ac:dyDescent="0.25">
      <c r="A25" s="40"/>
      <c r="B25" s="40"/>
    </row>
    <row r="26" spans="1:2" ht="16.5" x14ac:dyDescent="0.25">
      <c r="A26" s="40"/>
      <c r="B26" s="40"/>
    </row>
    <row r="27" spans="1:2" ht="16.5" x14ac:dyDescent="0.25">
      <c r="A27" s="40"/>
      <c r="B27" s="40"/>
    </row>
    <row r="28" spans="1:2" ht="16.5" x14ac:dyDescent="0.25">
      <c r="A28" s="40"/>
      <c r="B28" s="40"/>
    </row>
    <row r="29" spans="1:2" ht="16.5" x14ac:dyDescent="0.25">
      <c r="A29" s="40"/>
      <c r="B29" s="40"/>
    </row>
    <row r="30" spans="1:2" ht="16.5" x14ac:dyDescent="0.25">
      <c r="A30" s="40"/>
      <c r="B30" s="40"/>
    </row>
    <row r="31" spans="1:2" ht="16.5" x14ac:dyDescent="0.25">
      <c r="A31" s="40"/>
      <c r="B31" s="40"/>
    </row>
    <row r="32" spans="1:2" ht="16.5" x14ac:dyDescent="0.25">
      <c r="A32" s="40"/>
      <c r="B32" s="41"/>
    </row>
    <row r="33" spans="1:2" ht="16.5" x14ac:dyDescent="0.25">
      <c r="A33" s="40"/>
      <c r="B33" s="40"/>
    </row>
    <row r="34" spans="1:2" ht="16.5" x14ac:dyDescent="0.25">
      <c r="A34" s="40"/>
      <c r="B34" s="40"/>
    </row>
    <row r="35" spans="1:2" ht="16.5" x14ac:dyDescent="0.25">
      <c r="A35" s="40"/>
      <c r="B35" s="40"/>
    </row>
    <row r="36" spans="1:2" ht="16.5" x14ac:dyDescent="0.25">
      <c r="A36" s="40"/>
      <c r="B36" s="40"/>
    </row>
    <row r="37" spans="1:2" ht="16.5" x14ac:dyDescent="0.25">
      <c r="A37" s="40"/>
      <c r="B37" s="40"/>
    </row>
    <row r="38" spans="1:2" ht="16.5" x14ac:dyDescent="0.25">
      <c r="A38" s="40"/>
      <c r="B38" s="40"/>
    </row>
    <row r="39" spans="1:2" ht="16.5" x14ac:dyDescent="0.25">
      <c r="A39" s="40"/>
      <c r="B39" s="40"/>
    </row>
    <row r="40" spans="1:2" ht="16.5" x14ac:dyDescent="0.25">
      <c r="A40" s="40"/>
      <c r="B40" s="40"/>
    </row>
    <row r="41" spans="1:2" ht="16.5" x14ac:dyDescent="0.25">
      <c r="A41" s="40"/>
      <c r="B41" s="40"/>
    </row>
    <row r="42" spans="1:2" ht="16.5" x14ac:dyDescent="0.25">
      <c r="A42" s="40"/>
      <c r="B42" s="40"/>
    </row>
    <row r="43" spans="1:2" ht="16.5" x14ac:dyDescent="0.25">
      <c r="A43" s="40"/>
      <c r="B43" s="40"/>
    </row>
    <row r="44" spans="1:2" ht="16.5" x14ac:dyDescent="0.25">
      <c r="A44" s="40"/>
      <c r="B44" s="40"/>
    </row>
    <row r="45" spans="1:2" ht="16.5" x14ac:dyDescent="0.25">
      <c r="A45" s="40"/>
      <c r="B45" s="37"/>
    </row>
    <row r="46" spans="1:2" ht="16.5" x14ac:dyDescent="0.25">
      <c r="A46" s="40"/>
      <c r="B46" s="37"/>
    </row>
    <row r="47" spans="1:2" ht="16.5" x14ac:dyDescent="0.25">
      <c r="A47" s="40"/>
      <c r="B47" s="37"/>
    </row>
    <row r="48" spans="1:2" ht="16.5" x14ac:dyDescent="0.25">
      <c r="A48" s="40"/>
      <c r="B48" s="37"/>
    </row>
    <row r="49" spans="1:2" ht="16.5" x14ac:dyDescent="0.25">
      <c r="A49" s="40"/>
      <c r="B49" s="37"/>
    </row>
    <row r="50" spans="1:2" ht="16.5" x14ac:dyDescent="0.25">
      <c r="A50" s="40"/>
      <c r="B50" s="37"/>
    </row>
    <row r="51" spans="1:2" ht="16.5" x14ac:dyDescent="0.25">
      <c r="A51" s="40"/>
      <c r="B51" s="37"/>
    </row>
    <row r="52" spans="1:2" ht="16.5" x14ac:dyDescent="0.25">
      <c r="A52" s="40"/>
      <c r="B52" s="37"/>
    </row>
    <row r="53" spans="1:2" ht="16.5" x14ac:dyDescent="0.25">
      <c r="A53" s="40"/>
      <c r="B53" s="37"/>
    </row>
    <row r="54" spans="1:2" ht="16.5" x14ac:dyDescent="0.25">
      <c r="A54" s="40"/>
      <c r="B54" s="37"/>
    </row>
    <row r="55" spans="1:2" ht="16.5" x14ac:dyDescent="0.25">
      <c r="A55" s="40"/>
      <c r="B55" s="37"/>
    </row>
    <row r="56" spans="1:2" ht="16.5" x14ac:dyDescent="0.25">
      <c r="A56" s="40"/>
      <c r="B56" s="37"/>
    </row>
    <row r="57" spans="1:2" ht="16.5" x14ac:dyDescent="0.25">
      <c r="A57" s="40"/>
      <c r="B57" s="37"/>
    </row>
    <row r="58" spans="1:2" ht="16.5" x14ac:dyDescent="0.25">
      <c r="A58" s="40"/>
      <c r="B58" s="37"/>
    </row>
    <row r="59" spans="1:2" ht="16.5" x14ac:dyDescent="0.25">
      <c r="A59" s="40"/>
      <c r="B59" s="37"/>
    </row>
    <row r="60" spans="1:2" ht="16.5" x14ac:dyDescent="0.25">
      <c r="A60" s="40"/>
      <c r="B60" s="37"/>
    </row>
    <row r="61" spans="1:2" ht="16.5" x14ac:dyDescent="0.25">
      <c r="A61" s="40"/>
      <c r="B61" s="37"/>
    </row>
    <row r="62" spans="1:2" ht="16.5" x14ac:dyDescent="0.25">
      <c r="A62" s="40"/>
      <c r="B62" s="37"/>
    </row>
    <row r="63" spans="1:2" ht="16.5" x14ac:dyDescent="0.25">
      <c r="A63" s="40"/>
      <c r="B63" s="37"/>
    </row>
    <row r="64" spans="1:2" ht="16.5" x14ac:dyDescent="0.25">
      <c r="A64" s="40"/>
      <c r="B64" s="37"/>
    </row>
    <row r="65" spans="1:2" ht="16.5" x14ac:dyDescent="0.25">
      <c r="A65" s="40"/>
      <c r="B65" s="37"/>
    </row>
    <row r="66" spans="1:2" ht="16.5" x14ac:dyDescent="0.25">
      <c r="A66" s="40"/>
      <c r="B66" s="37"/>
    </row>
    <row r="67" spans="1:2" ht="16.5" x14ac:dyDescent="0.25">
      <c r="A67" s="40"/>
      <c r="B67" s="37"/>
    </row>
    <row r="68" spans="1:2" ht="16.5" x14ac:dyDescent="0.25">
      <c r="A68" s="40"/>
      <c r="B68" s="37"/>
    </row>
    <row r="69" spans="1:2" ht="16.5" x14ac:dyDescent="0.25">
      <c r="A69" s="40"/>
      <c r="B69" s="37"/>
    </row>
    <row r="70" spans="1:2" ht="16.5" x14ac:dyDescent="0.25">
      <c r="A70" s="40"/>
      <c r="B70" s="37"/>
    </row>
    <row r="71" spans="1:2" ht="16.5" x14ac:dyDescent="0.25">
      <c r="A71" s="40"/>
      <c r="B71" s="37"/>
    </row>
    <row r="72" spans="1:2" ht="16.5" x14ac:dyDescent="0.25">
      <c r="A72" s="40"/>
      <c r="B72" s="37"/>
    </row>
    <row r="73" spans="1:2" ht="16.5" x14ac:dyDescent="0.25">
      <c r="A73" s="40"/>
      <c r="B73" s="37"/>
    </row>
    <row r="74" spans="1:2" ht="16.5" x14ac:dyDescent="0.25">
      <c r="A74" s="40"/>
      <c r="B74" s="37"/>
    </row>
    <row r="75" spans="1:2" ht="16.5" x14ac:dyDescent="0.25">
      <c r="A75" s="40"/>
      <c r="B75" s="37"/>
    </row>
    <row r="76" spans="1:2" ht="16.5" x14ac:dyDescent="0.25">
      <c r="A76" s="40"/>
      <c r="B76" s="37"/>
    </row>
    <row r="77" spans="1:2" ht="16.5" x14ac:dyDescent="0.25">
      <c r="A77" s="40"/>
      <c r="B77" s="37"/>
    </row>
    <row r="78" spans="1:2" ht="16.5" x14ac:dyDescent="0.25">
      <c r="A78" s="40"/>
      <c r="B78" s="37"/>
    </row>
    <row r="79" spans="1:2" ht="16.5" x14ac:dyDescent="0.25">
      <c r="A79" s="40"/>
      <c r="B79" s="37"/>
    </row>
    <row r="80" spans="1:2" ht="16.5" x14ac:dyDescent="0.25">
      <c r="A80" s="40"/>
      <c r="B80" s="37"/>
    </row>
    <row r="81" spans="1:2" ht="16.5" x14ac:dyDescent="0.25">
      <c r="A81" s="40"/>
      <c r="B81" s="37"/>
    </row>
    <row r="82" spans="1:2" ht="16.5" x14ac:dyDescent="0.25">
      <c r="A82" s="40"/>
      <c r="B82" s="37"/>
    </row>
    <row r="83" spans="1:2" ht="16.5" x14ac:dyDescent="0.25">
      <c r="A83" s="40"/>
      <c r="B83" s="37"/>
    </row>
    <row r="84" spans="1:2" ht="16.5" x14ac:dyDescent="0.25">
      <c r="A84" s="40"/>
      <c r="B84" s="37"/>
    </row>
    <row r="85" spans="1:2" ht="16.5" x14ac:dyDescent="0.25">
      <c r="A85" s="40"/>
      <c r="B85" s="37"/>
    </row>
    <row r="86" spans="1:2" ht="16.5" x14ac:dyDescent="0.25">
      <c r="A86" s="40"/>
      <c r="B86" s="37"/>
    </row>
    <row r="87" spans="1:2" ht="16.5" x14ac:dyDescent="0.25">
      <c r="A87" s="40"/>
      <c r="B87" s="37"/>
    </row>
    <row r="88" spans="1:2" ht="16.5" x14ac:dyDescent="0.25">
      <c r="A88" s="40"/>
      <c r="B88" s="37"/>
    </row>
    <row r="89" spans="1:2" ht="16.5" x14ac:dyDescent="0.25">
      <c r="A89" s="40"/>
      <c r="B89" s="37"/>
    </row>
    <row r="90" spans="1:2" ht="16.5" x14ac:dyDescent="0.25">
      <c r="A90" s="40"/>
      <c r="B90" s="37"/>
    </row>
    <row r="91" spans="1:2" ht="16.5" x14ac:dyDescent="0.25">
      <c r="A91" s="40"/>
      <c r="B91" s="37"/>
    </row>
    <row r="92" spans="1:2" ht="16.5" x14ac:dyDescent="0.25">
      <c r="A92" s="40"/>
      <c r="B92" s="37"/>
    </row>
    <row r="93" spans="1:2" ht="16.5" x14ac:dyDescent="0.25">
      <c r="A93" s="40"/>
      <c r="B93" s="37"/>
    </row>
    <row r="94" spans="1:2" ht="16.5" x14ac:dyDescent="0.25">
      <c r="A94" s="40"/>
      <c r="B94" s="37"/>
    </row>
    <row r="95" spans="1:2" ht="16.5" x14ac:dyDescent="0.25">
      <c r="A95" s="40"/>
      <c r="B95" s="37"/>
    </row>
    <row r="96" spans="1:2" ht="16.5" x14ac:dyDescent="0.25">
      <c r="A96" s="40"/>
      <c r="B96" s="37"/>
    </row>
    <row r="97" spans="1:2" ht="16.5" x14ac:dyDescent="0.25">
      <c r="A97" s="40"/>
      <c r="B97" s="37"/>
    </row>
    <row r="98" spans="1:2" ht="16.5" x14ac:dyDescent="0.25">
      <c r="A98" s="40"/>
      <c r="B98" s="37"/>
    </row>
    <row r="99" spans="1:2" ht="16.5" x14ac:dyDescent="0.25">
      <c r="A99" s="40"/>
      <c r="B99" s="37"/>
    </row>
    <row r="100" spans="1:2" ht="16.5" x14ac:dyDescent="0.25">
      <c r="A100" s="40"/>
      <c r="B100" s="37"/>
    </row>
    <row r="101" spans="1:2" ht="16.5" x14ac:dyDescent="0.25">
      <c r="A101" s="40"/>
      <c r="B101" s="37"/>
    </row>
    <row r="102" spans="1:2" ht="16.5" x14ac:dyDescent="0.25">
      <c r="A102" s="40"/>
      <c r="B102" s="37"/>
    </row>
    <row r="103" spans="1:2" ht="16.5" x14ac:dyDescent="0.25">
      <c r="A103" s="40"/>
      <c r="B103" s="37"/>
    </row>
    <row r="104" spans="1:2" ht="16.5" x14ac:dyDescent="0.25">
      <c r="A104" s="40"/>
      <c r="B104" s="37"/>
    </row>
    <row r="105" spans="1:2" ht="16.5" x14ac:dyDescent="0.25">
      <c r="A105" s="40"/>
      <c r="B105" s="37"/>
    </row>
    <row r="106" spans="1:2" ht="16.5" x14ac:dyDescent="0.25">
      <c r="A106" s="40"/>
      <c r="B106" s="37"/>
    </row>
    <row r="107" spans="1:2" ht="16.5" x14ac:dyDescent="0.25">
      <c r="A107" s="40"/>
      <c r="B107" s="37"/>
    </row>
    <row r="108" spans="1:2" ht="16.5" x14ac:dyDescent="0.25">
      <c r="A108" s="40"/>
      <c r="B108" s="37"/>
    </row>
    <row r="109" spans="1:2" ht="16.5" x14ac:dyDescent="0.25">
      <c r="A109" s="40"/>
      <c r="B109" s="37"/>
    </row>
    <row r="110" spans="1:2" ht="16.5" x14ac:dyDescent="0.25">
      <c r="A110" s="40"/>
      <c r="B110" s="37"/>
    </row>
    <row r="111" spans="1:2" ht="16.5" x14ac:dyDescent="0.25">
      <c r="A111" s="40"/>
      <c r="B111" s="37"/>
    </row>
    <row r="112" spans="1:2" ht="16.5" x14ac:dyDescent="0.25">
      <c r="A112" s="42"/>
      <c r="B112" s="37"/>
    </row>
    <row r="113" spans="1:2" ht="16.5" x14ac:dyDescent="0.25">
      <c r="A113" s="42"/>
      <c r="B113" s="37"/>
    </row>
    <row r="114" spans="1:2" ht="16.5" x14ac:dyDescent="0.25">
      <c r="A114" s="42"/>
      <c r="B114" s="37"/>
    </row>
    <row r="115" spans="1:2" ht="16.5" x14ac:dyDescent="0.25">
      <c r="A115" s="42"/>
      <c r="B115" s="37"/>
    </row>
    <row r="116" spans="1:2" ht="16.5" x14ac:dyDescent="0.25">
      <c r="A116" s="42"/>
      <c r="B116" s="37"/>
    </row>
    <row r="117" spans="1:2" ht="16.5" x14ac:dyDescent="0.25">
      <c r="A117" s="42"/>
      <c r="B117" s="37"/>
    </row>
    <row r="118" spans="1:2" ht="16.5" x14ac:dyDescent="0.25">
      <c r="A118" s="42"/>
      <c r="B118" s="37"/>
    </row>
    <row r="119" spans="1:2" ht="16.5" x14ac:dyDescent="0.25">
      <c r="A119" s="42"/>
      <c r="B119" s="37"/>
    </row>
    <row r="120" spans="1:2" ht="16.5" x14ac:dyDescent="0.25">
      <c r="A120" s="42"/>
      <c r="B120" s="37"/>
    </row>
    <row r="121" spans="1:2" ht="16.5" x14ac:dyDescent="0.25">
      <c r="A121" s="42"/>
      <c r="B121" s="37"/>
    </row>
    <row r="122" spans="1:2" ht="16.5" x14ac:dyDescent="0.25">
      <c r="A122" s="42"/>
      <c r="B122" s="37"/>
    </row>
    <row r="123" spans="1:2" ht="16.5" x14ac:dyDescent="0.25">
      <c r="A123" s="42"/>
      <c r="B123" s="37"/>
    </row>
    <row r="124" spans="1:2" ht="16.5" x14ac:dyDescent="0.25">
      <c r="A124" s="42"/>
      <c r="B124" s="37"/>
    </row>
    <row r="125" spans="1:2" ht="16.5" x14ac:dyDescent="0.25">
      <c r="A125" s="42"/>
      <c r="B125" s="37"/>
    </row>
    <row r="126" spans="1:2" ht="16.5" x14ac:dyDescent="0.25">
      <c r="A126" s="42"/>
      <c r="B126" s="37"/>
    </row>
    <row r="127" spans="1:2" ht="16.5" x14ac:dyDescent="0.25">
      <c r="A127" s="42"/>
      <c r="B127" s="37"/>
    </row>
    <row r="128" spans="1:2" ht="16.5" x14ac:dyDescent="0.25">
      <c r="A128" s="42"/>
      <c r="B128" s="37"/>
    </row>
    <row r="129" spans="1:2" ht="16.5" x14ac:dyDescent="0.25">
      <c r="A129" s="42"/>
      <c r="B129" s="37"/>
    </row>
    <row r="130" spans="1:2" ht="16.5" x14ac:dyDescent="0.25">
      <c r="A130" s="42"/>
      <c r="B130" s="37"/>
    </row>
    <row r="131" spans="1:2" ht="16.5" x14ac:dyDescent="0.25">
      <c r="A131" s="42"/>
      <c r="B131" s="37"/>
    </row>
    <row r="132" spans="1:2" ht="16.5" x14ac:dyDescent="0.25">
      <c r="A132" s="42"/>
      <c r="B132" s="37"/>
    </row>
    <row r="133" spans="1:2" ht="16.5" x14ac:dyDescent="0.25">
      <c r="A133" s="42"/>
      <c r="B133" s="37"/>
    </row>
    <row r="134" spans="1:2" ht="16.5" x14ac:dyDescent="0.25">
      <c r="A134" s="42"/>
      <c r="B134" s="37"/>
    </row>
    <row r="135" spans="1:2" ht="16.5" x14ac:dyDescent="0.25">
      <c r="A135" s="42"/>
      <c r="B135" s="37"/>
    </row>
    <row r="136" spans="1:2" ht="16.5" x14ac:dyDescent="0.25">
      <c r="A136" s="42"/>
      <c r="B136" s="37"/>
    </row>
    <row r="137" spans="1:2" ht="16.5" x14ac:dyDescent="0.25">
      <c r="A137" s="42"/>
      <c r="B137" s="37"/>
    </row>
    <row r="138" spans="1:2" ht="16.5" x14ac:dyDescent="0.25">
      <c r="A138" s="42"/>
      <c r="B138" s="37"/>
    </row>
    <row r="139" spans="1:2" ht="16.5" x14ac:dyDescent="0.25">
      <c r="A139" s="42"/>
      <c r="B139" s="37"/>
    </row>
    <row r="140" spans="1:2" ht="16.5" x14ac:dyDescent="0.25">
      <c r="A140" s="42"/>
      <c r="B140" s="37"/>
    </row>
    <row r="141" spans="1:2" ht="16.5" x14ac:dyDescent="0.25">
      <c r="A141" s="42"/>
      <c r="B141" s="37"/>
    </row>
    <row r="142" spans="1:2" ht="16.5" x14ac:dyDescent="0.25">
      <c r="A142" s="42"/>
      <c r="B142" s="37"/>
    </row>
    <row r="143" spans="1:2" ht="16.5" x14ac:dyDescent="0.25">
      <c r="A143" s="42"/>
      <c r="B143" s="37"/>
    </row>
    <row r="144" spans="1:2" ht="16.5" x14ac:dyDescent="0.25">
      <c r="A144" s="42"/>
      <c r="B144" s="37"/>
    </row>
    <row r="145" spans="1:2" ht="16.5" x14ac:dyDescent="0.25">
      <c r="A145" s="42"/>
      <c r="B145" s="37"/>
    </row>
    <row r="146" spans="1:2" ht="16.5" x14ac:dyDescent="0.25">
      <c r="A146" s="42"/>
      <c r="B146" s="37"/>
    </row>
    <row r="147" spans="1:2" ht="16.5" x14ac:dyDescent="0.25">
      <c r="A147" s="42"/>
      <c r="B147" s="37"/>
    </row>
    <row r="148" spans="1:2" ht="16.5" x14ac:dyDescent="0.25">
      <c r="A148" s="42"/>
      <c r="B148" s="37"/>
    </row>
    <row r="149" spans="1:2" ht="16.5" x14ac:dyDescent="0.25">
      <c r="A149" s="42"/>
      <c r="B149" s="37"/>
    </row>
    <row r="150" spans="1:2" ht="16.5" x14ac:dyDescent="0.25">
      <c r="A150" s="42"/>
      <c r="B150" s="37"/>
    </row>
    <row r="151" spans="1:2" ht="16.5" x14ac:dyDescent="0.25">
      <c r="A151" s="42"/>
      <c r="B151" s="37"/>
    </row>
    <row r="152" spans="1:2" ht="16.5" x14ac:dyDescent="0.25">
      <c r="A152" s="42"/>
      <c r="B152" s="37"/>
    </row>
    <row r="153" spans="1:2" ht="16.5" x14ac:dyDescent="0.25">
      <c r="A153" s="42"/>
      <c r="B153" s="37"/>
    </row>
    <row r="154" spans="1:2" ht="16.5" x14ac:dyDescent="0.25">
      <c r="A154" s="42"/>
      <c r="B154" s="37"/>
    </row>
    <row r="155" spans="1:2" ht="16.5" x14ac:dyDescent="0.25">
      <c r="A155" s="42"/>
      <c r="B155" s="37"/>
    </row>
    <row r="156" spans="1:2" ht="16.5" x14ac:dyDescent="0.25">
      <c r="A156" s="42"/>
      <c r="B156" s="37"/>
    </row>
    <row r="157" spans="1:2" ht="16.5" x14ac:dyDescent="0.25">
      <c r="A157" s="42"/>
      <c r="B157" s="37"/>
    </row>
    <row r="158" spans="1:2" ht="16.5" x14ac:dyDescent="0.25">
      <c r="A158" s="42"/>
      <c r="B158" s="37"/>
    </row>
    <row r="159" spans="1:2" ht="16.5" x14ac:dyDescent="0.25">
      <c r="A159" s="42"/>
      <c r="B159" s="37"/>
    </row>
    <row r="160" spans="1:2" ht="16.5" x14ac:dyDescent="0.25">
      <c r="A160" s="42"/>
      <c r="B160" s="37"/>
    </row>
    <row r="161" spans="1:2" ht="16.5" x14ac:dyDescent="0.25">
      <c r="A161" s="42"/>
      <c r="B161" s="37"/>
    </row>
    <row r="162" spans="1:2" ht="16.5" x14ac:dyDescent="0.25">
      <c r="A162" s="42"/>
      <c r="B162" s="37"/>
    </row>
    <row r="163" spans="1:2" ht="16.5" x14ac:dyDescent="0.25">
      <c r="A163" s="42"/>
      <c r="B163" s="37"/>
    </row>
    <row r="164" spans="1:2" ht="16.5" x14ac:dyDescent="0.25">
      <c r="A164" s="42"/>
      <c r="B164" s="37"/>
    </row>
    <row r="165" spans="1:2" ht="16.5" x14ac:dyDescent="0.25">
      <c r="A165" s="42"/>
      <c r="B165" s="37"/>
    </row>
    <row r="166" spans="1:2" ht="16.5" x14ac:dyDescent="0.25">
      <c r="A166" s="42"/>
      <c r="B166" s="37"/>
    </row>
    <row r="167" spans="1:2" ht="16.5" x14ac:dyDescent="0.25">
      <c r="A167" s="42"/>
      <c r="B167" s="37"/>
    </row>
    <row r="168" spans="1:2" ht="16.5" x14ac:dyDescent="0.25">
      <c r="A168" s="42"/>
      <c r="B168" s="37"/>
    </row>
    <row r="169" spans="1:2" ht="16.5" x14ac:dyDescent="0.25">
      <c r="A169" s="42"/>
      <c r="B169" s="37"/>
    </row>
    <row r="170" spans="1:2" ht="16.5" x14ac:dyDescent="0.25">
      <c r="A170" s="42"/>
      <c r="B170" s="37"/>
    </row>
    <row r="171" spans="1:2" ht="16.5" x14ac:dyDescent="0.25">
      <c r="A171" s="42"/>
      <c r="B171" s="37"/>
    </row>
    <row r="172" spans="1:2" ht="16.5" x14ac:dyDescent="0.25">
      <c r="A172" s="42"/>
      <c r="B172" s="37"/>
    </row>
    <row r="173" spans="1:2" ht="16.5" x14ac:dyDescent="0.25">
      <c r="A173" s="42"/>
      <c r="B173" s="37"/>
    </row>
    <row r="174" spans="1:2" ht="16.5" x14ac:dyDescent="0.25">
      <c r="A174" s="42"/>
      <c r="B174" s="37"/>
    </row>
    <row r="175" spans="1:2" ht="16.5" x14ac:dyDescent="0.25">
      <c r="A175" s="42"/>
      <c r="B175" s="37"/>
    </row>
    <row r="176" spans="1:2" ht="16.5" x14ac:dyDescent="0.25">
      <c r="A176" s="42"/>
      <c r="B176" s="37"/>
    </row>
    <row r="177" spans="1:2" ht="16.5" x14ac:dyDescent="0.25">
      <c r="A177" s="42"/>
      <c r="B177" s="37"/>
    </row>
    <row r="178" spans="1:2" ht="16.5" x14ac:dyDescent="0.25">
      <c r="A178" s="42"/>
      <c r="B178" s="37"/>
    </row>
    <row r="179" spans="1:2" ht="16.5" x14ac:dyDescent="0.25">
      <c r="A179" s="42"/>
      <c r="B179" s="37"/>
    </row>
    <row r="180" spans="1:2" ht="16.5" x14ac:dyDescent="0.25">
      <c r="A180" s="42"/>
      <c r="B180" s="37"/>
    </row>
    <row r="181" spans="1:2" ht="16.5" x14ac:dyDescent="0.25">
      <c r="A181" s="42"/>
      <c r="B181" s="37"/>
    </row>
    <row r="182" spans="1:2" ht="16.5" x14ac:dyDescent="0.25">
      <c r="A182" s="42"/>
      <c r="B182" s="37"/>
    </row>
    <row r="183" spans="1:2" ht="16.5" x14ac:dyDescent="0.25">
      <c r="A183" s="42"/>
      <c r="B183" s="37"/>
    </row>
    <row r="184" spans="1:2" ht="16.5" x14ac:dyDescent="0.25">
      <c r="A184" s="42"/>
      <c r="B184" s="37"/>
    </row>
    <row r="185" spans="1:2" ht="16.5" x14ac:dyDescent="0.25">
      <c r="A185" s="42"/>
      <c r="B185" s="37"/>
    </row>
    <row r="186" spans="1:2" ht="16.5" x14ac:dyDescent="0.25">
      <c r="A186" s="42"/>
      <c r="B186" s="37"/>
    </row>
    <row r="187" spans="1:2" ht="16.5" x14ac:dyDescent="0.25">
      <c r="A187" s="42"/>
      <c r="B187" s="37"/>
    </row>
    <row r="188" spans="1:2" ht="16.5" x14ac:dyDescent="0.25">
      <c r="A188" s="42"/>
      <c r="B188" s="37"/>
    </row>
    <row r="189" spans="1:2" ht="16.5" x14ac:dyDescent="0.25">
      <c r="A189" s="42"/>
      <c r="B189" s="37"/>
    </row>
    <row r="190" spans="1:2" ht="16.5" x14ac:dyDescent="0.25">
      <c r="A190" s="42"/>
      <c r="B190" s="37"/>
    </row>
    <row r="191" spans="1:2" ht="16.5" x14ac:dyDescent="0.25">
      <c r="A191" s="42"/>
      <c r="B191" s="37"/>
    </row>
    <row r="192" spans="1:2" ht="16.5" x14ac:dyDescent="0.25">
      <c r="A192" s="42"/>
      <c r="B192" s="37"/>
    </row>
    <row r="193" spans="1:2" ht="16.5" x14ac:dyDescent="0.25">
      <c r="A193" s="42"/>
      <c r="B193" s="37"/>
    </row>
    <row r="194" spans="1:2" ht="16.5" x14ac:dyDescent="0.25">
      <c r="A194" s="42"/>
      <c r="B194" s="37"/>
    </row>
    <row r="195" spans="1:2" ht="16.5" x14ac:dyDescent="0.25">
      <c r="A195" s="42"/>
      <c r="B195" s="37"/>
    </row>
    <row r="196" spans="1:2" ht="16.5" x14ac:dyDescent="0.25">
      <c r="A196" s="42"/>
      <c r="B196" s="37"/>
    </row>
    <row r="197" spans="1:2" ht="16.5" x14ac:dyDescent="0.25">
      <c r="A197" s="42"/>
      <c r="B197" s="37"/>
    </row>
    <row r="198" spans="1:2" ht="16.5" x14ac:dyDescent="0.25">
      <c r="A198" s="42"/>
      <c r="B198" s="37"/>
    </row>
    <row r="199" spans="1:2" ht="16.5" x14ac:dyDescent="0.25">
      <c r="A199" s="42"/>
      <c r="B199" s="37"/>
    </row>
    <row r="200" spans="1:2" ht="16.5" x14ac:dyDescent="0.25">
      <c r="A200" s="42"/>
      <c r="B200" s="37"/>
    </row>
    <row r="201" spans="1:2" ht="16.5" x14ac:dyDescent="0.25">
      <c r="A201" s="42"/>
      <c r="B201" s="37"/>
    </row>
    <row r="202" spans="1:2" ht="16.5" x14ac:dyDescent="0.25">
      <c r="A202" s="42"/>
      <c r="B202" s="37"/>
    </row>
    <row r="203" spans="1:2" ht="16.5" x14ac:dyDescent="0.25">
      <c r="A203" s="42"/>
      <c r="B203" s="37"/>
    </row>
    <row r="204" spans="1:2" ht="16.5" x14ac:dyDescent="0.25">
      <c r="A204" s="42"/>
      <c r="B204" s="37"/>
    </row>
    <row r="205" spans="1:2" ht="16.5" x14ac:dyDescent="0.25">
      <c r="A205" s="42"/>
      <c r="B205" s="37"/>
    </row>
    <row r="206" spans="1:2" ht="16.5" x14ac:dyDescent="0.25">
      <c r="A206" s="42"/>
      <c r="B206" s="37"/>
    </row>
    <row r="207" spans="1:2" ht="16.5" x14ac:dyDescent="0.25">
      <c r="A207" s="42"/>
      <c r="B207" s="37"/>
    </row>
    <row r="208" spans="1:2" ht="16.5" x14ac:dyDescent="0.25">
      <c r="A208" s="42"/>
      <c r="B208" s="37"/>
    </row>
    <row r="209" spans="1:2" ht="16.5" x14ac:dyDescent="0.25">
      <c r="A209" s="42"/>
      <c r="B209" s="37"/>
    </row>
    <row r="210" spans="1:2" ht="16.5" x14ac:dyDescent="0.25">
      <c r="A210" s="42"/>
      <c r="B210" s="37"/>
    </row>
    <row r="211" spans="1:2" ht="16.5" x14ac:dyDescent="0.25">
      <c r="A211" s="42"/>
      <c r="B211" s="37"/>
    </row>
    <row r="212" spans="1:2" ht="16.5" x14ac:dyDescent="0.25">
      <c r="A212" s="42"/>
      <c r="B212" s="37"/>
    </row>
    <row r="213" spans="1:2" ht="16.5" x14ac:dyDescent="0.25">
      <c r="A213" s="42"/>
      <c r="B213" s="37"/>
    </row>
    <row r="214" spans="1:2" ht="16.5" x14ac:dyDescent="0.25">
      <c r="A214" s="42"/>
      <c r="B214" s="37"/>
    </row>
    <row r="215" spans="1:2" ht="16.5" x14ac:dyDescent="0.25">
      <c r="A215" s="42"/>
      <c r="B215" s="37"/>
    </row>
    <row r="216" spans="1:2" ht="16.5" x14ac:dyDescent="0.25">
      <c r="A216" s="42"/>
      <c r="B216" s="37"/>
    </row>
    <row r="217" spans="1:2" ht="16.5" x14ac:dyDescent="0.25">
      <c r="A217" s="42"/>
      <c r="B217" s="37"/>
    </row>
    <row r="218" spans="1:2" ht="16.5" x14ac:dyDescent="0.25">
      <c r="A218" s="42"/>
      <c r="B218" s="37"/>
    </row>
    <row r="219" spans="1:2" ht="16.5" x14ac:dyDescent="0.25">
      <c r="A219" s="42"/>
      <c r="B219" s="37"/>
    </row>
    <row r="220" spans="1:2" ht="16.5" x14ac:dyDescent="0.25">
      <c r="A220" s="42"/>
      <c r="B220" s="37"/>
    </row>
    <row r="221" spans="1:2" ht="16.5" x14ac:dyDescent="0.25">
      <c r="A221" s="42"/>
      <c r="B221" s="37"/>
    </row>
    <row r="222" spans="1:2" ht="16.5" x14ac:dyDescent="0.25">
      <c r="A222" s="42"/>
      <c r="B222" s="37"/>
    </row>
    <row r="223" spans="1:2" ht="16.5" x14ac:dyDescent="0.25">
      <c r="A223" s="42"/>
      <c r="B223" s="37"/>
    </row>
    <row r="224" spans="1:2" ht="16.5" x14ac:dyDescent="0.25">
      <c r="A224" s="42"/>
      <c r="B224" s="37"/>
    </row>
    <row r="225" spans="1:2" ht="16.5" x14ac:dyDescent="0.25">
      <c r="A225" s="42"/>
      <c r="B225" s="37"/>
    </row>
    <row r="226" spans="1:2" ht="16.5" x14ac:dyDescent="0.25">
      <c r="A226" s="42"/>
      <c r="B226" s="37"/>
    </row>
    <row r="227" spans="1:2" ht="16.5" x14ac:dyDescent="0.25">
      <c r="A227" s="42"/>
      <c r="B227" s="37"/>
    </row>
    <row r="228" spans="1:2" ht="16.5" x14ac:dyDescent="0.25">
      <c r="A228" s="42"/>
      <c r="B228" s="37"/>
    </row>
    <row r="229" spans="1:2" ht="16.5" x14ac:dyDescent="0.25">
      <c r="A229" s="42"/>
      <c r="B229" s="37"/>
    </row>
    <row r="230" spans="1:2" ht="16.5" x14ac:dyDescent="0.25">
      <c r="A230" s="42"/>
      <c r="B230" s="37"/>
    </row>
    <row r="231" spans="1:2" ht="16.5" x14ac:dyDescent="0.25">
      <c r="A231" s="42"/>
      <c r="B231" s="37"/>
    </row>
    <row r="232" spans="1:2" ht="16.5" x14ac:dyDescent="0.25">
      <c r="A232" s="42"/>
      <c r="B232" s="37"/>
    </row>
    <row r="233" spans="1:2" ht="16.5" x14ac:dyDescent="0.25">
      <c r="A233" s="42"/>
      <c r="B233" s="37"/>
    </row>
    <row r="234" spans="1:2" ht="16.5" x14ac:dyDescent="0.25">
      <c r="A234" s="42"/>
      <c r="B234" s="37"/>
    </row>
    <row r="235" spans="1:2" ht="16.5" x14ac:dyDescent="0.25">
      <c r="A235" s="42"/>
      <c r="B235" s="37"/>
    </row>
    <row r="236" spans="1:2" ht="16.5" x14ac:dyDescent="0.25">
      <c r="A236" s="42"/>
      <c r="B236" s="37"/>
    </row>
    <row r="237" spans="1:2" ht="16.5" x14ac:dyDescent="0.25">
      <c r="A237" s="42"/>
      <c r="B237" s="37"/>
    </row>
    <row r="238" spans="1:2" ht="16.5" x14ac:dyDescent="0.25">
      <c r="A238" s="42"/>
      <c r="B238" s="37"/>
    </row>
    <row r="239" spans="1:2" ht="16.5" x14ac:dyDescent="0.25">
      <c r="A239" s="42"/>
      <c r="B239" s="37"/>
    </row>
    <row r="240" spans="1:2" ht="16.5" x14ac:dyDescent="0.25">
      <c r="A240" s="42"/>
      <c r="B240" s="37"/>
    </row>
    <row r="241" spans="1:2" ht="16.5" x14ac:dyDescent="0.25">
      <c r="A241" s="42"/>
      <c r="B241" s="37"/>
    </row>
    <row r="242" spans="1:2" ht="16.5" x14ac:dyDescent="0.25">
      <c r="A242" s="42"/>
      <c r="B242" s="37"/>
    </row>
    <row r="243" spans="1:2" ht="16.5" x14ac:dyDescent="0.25">
      <c r="A243" s="42"/>
      <c r="B243" s="37"/>
    </row>
    <row r="244" spans="1:2" ht="16.5" x14ac:dyDescent="0.25">
      <c r="A244" s="42"/>
      <c r="B244" s="37"/>
    </row>
    <row r="245" spans="1:2" ht="16.5" x14ac:dyDescent="0.25">
      <c r="A245" s="42"/>
      <c r="B245" s="37"/>
    </row>
    <row r="246" spans="1:2" ht="16.5" x14ac:dyDescent="0.25">
      <c r="A246" s="42"/>
      <c r="B246" s="37"/>
    </row>
    <row r="247" spans="1:2" ht="16.5" x14ac:dyDescent="0.25">
      <c r="A247" s="42"/>
      <c r="B247" s="37"/>
    </row>
    <row r="248" spans="1:2" ht="16.5" x14ac:dyDescent="0.25">
      <c r="A248" s="42"/>
      <c r="B248" s="37"/>
    </row>
    <row r="249" spans="1:2" ht="16.5" x14ac:dyDescent="0.25">
      <c r="A249" s="42"/>
      <c r="B249" s="37"/>
    </row>
    <row r="250" spans="1:2" ht="16.5" x14ac:dyDescent="0.25">
      <c r="A250" s="42"/>
      <c r="B250" s="37"/>
    </row>
    <row r="251" spans="1:2" ht="16.5" x14ac:dyDescent="0.25">
      <c r="A251" s="42"/>
      <c r="B251" s="37"/>
    </row>
    <row r="252" spans="1:2" ht="16.5" x14ac:dyDescent="0.25">
      <c r="A252" s="42"/>
      <c r="B252" s="37"/>
    </row>
    <row r="253" spans="1:2" ht="16.5" x14ac:dyDescent="0.25">
      <c r="A253" s="42"/>
      <c r="B253" s="37"/>
    </row>
    <row r="254" spans="1:2" ht="16.5" x14ac:dyDescent="0.25">
      <c r="A254" s="40"/>
      <c r="B254" s="37"/>
    </row>
    <row r="255" spans="1:2" ht="15.75" x14ac:dyDescent="0.25">
      <c r="A255" s="37"/>
      <c r="B255" s="37"/>
    </row>
    <row r="256" spans="1:2" ht="15.75" x14ac:dyDescent="0.25">
      <c r="A256" s="37"/>
      <c r="B256" s="37"/>
    </row>
    <row r="257" spans="1:2" ht="15.75" x14ac:dyDescent="0.25">
      <c r="A257" s="37"/>
      <c r="B257" s="37"/>
    </row>
    <row r="258" spans="1:2" ht="15.75" x14ac:dyDescent="0.25">
      <c r="A258" s="37"/>
      <c r="B258" s="37"/>
    </row>
    <row r="259" spans="1:2" ht="15.75" x14ac:dyDescent="0.25">
      <c r="A259" s="37"/>
      <c r="B259" s="37"/>
    </row>
    <row r="260" spans="1:2" ht="15.75" x14ac:dyDescent="0.25">
      <c r="A260" s="37"/>
      <c r="B260" s="37"/>
    </row>
    <row r="261" spans="1:2" ht="15.75" x14ac:dyDescent="0.25">
      <c r="A261" s="37"/>
      <c r="B261" s="37"/>
    </row>
    <row r="262" spans="1:2" ht="15.75" x14ac:dyDescent="0.25">
      <c r="A262" s="37"/>
      <c r="B262" s="37"/>
    </row>
    <row r="263" spans="1:2" ht="15.75" x14ac:dyDescent="0.25">
      <c r="A263" s="37"/>
      <c r="B263" s="37"/>
    </row>
    <row r="264" spans="1:2" ht="15.75" x14ac:dyDescent="0.25">
      <c r="A264" s="37"/>
      <c r="B264" s="37"/>
    </row>
    <row r="265" spans="1:2" ht="15.75" x14ac:dyDescent="0.25">
      <c r="A265" s="37"/>
      <c r="B265" s="37"/>
    </row>
    <row r="266" spans="1:2" ht="15.75" x14ac:dyDescent="0.25">
      <c r="A266" s="37"/>
      <c r="B266" s="37"/>
    </row>
    <row r="267" spans="1:2" ht="15.75" x14ac:dyDescent="0.25">
      <c r="A267" s="37"/>
      <c r="B267" s="37"/>
    </row>
    <row r="268" spans="1:2" ht="15.75" x14ac:dyDescent="0.25">
      <c r="A268" s="37"/>
      <c r="B268" s="37"/>
    </row>
    <row r="269" spans="1:2" ht="15.75" x14ac:dyDescent="0.25">
      <c r="A269" s="37"/>
      <c r="B269" s="37"/>
    </row>
    <row r="270" spans="1:2" ht="15.75" x14ac:dyDescent="0.25">
      <c r="A270" s="37"/>
      <c r="B270" s="37"/>
    </row>
    <row r="271" spans="1:2" ht="15.75" x14ac:dyDescent="0.25">
      <c r="A271" s="37"/>
      <c r="B271" s="37"/>
    </row>
    <row r="272" spans="1:2" ht="15.75" x14ac:dyDescent="0.25">
      <c r="A272" s="37"/>
      <c r="B272" s="37"/>
    </row>
    <row r="273" spans="1:2" ht="15.75" x14ac:dyDescent="0.25">
      <c r="A273" s="37"/>
      <c r="B273" s="37"/>
    </row>
    <row r="274" spans="1:2" ht="15.75" x14ac:dyDescent="0.25">
      <c r="A274" s="37"/>
      <c r="B274" s="37"/>
    </row>
    <row r="275" spans="1:2" ht="15.75" x14ac:dyDescent="0.25">
      <c r="A275" s="37"/>
      <c r="B275" s="37"/>
    </row>
    <row r="276" spans="1:2" ht="15.75" x14ac:dyDescent="0.25">
      <c r="A276" s="37"/>
      <c r="B276" s="37"/>
    </row>
    <row r="277" spans="1:2" ht="15.75" x14ac:dyDescent="0.25">
      <c r="A277" s="37"/>
      <c r="B277" s="37"/>
    </row>
    <row r="278" spans="1:2" ht="15.75" x14ac:dyDescent="0.25">
      <c r="A278" s="37"/>
      <c r="B278" s="37"/>
    </row>
    <row r="279" spans="1:2" ht="15.75" x14ac:dyDescent="0.25">
      <c r="A279" s="37"/>
      <c r="B279" s="37"/>
    </row>
    <row r="280" spans="1:2" ht="15.75" x14ac:dyDescent="0.25">
      <c r="A280" s="37"/>
      <c r="B280" s="37"/>
    </row>
    <row r="281" spans="1:2" ht="15.75" x14ac:dyDescent="0.25">
      <c r="A281" s="37"/>
      <c r="B281" s="37"/>
    </row>
    <row r="282" spans="1:2" ht="15.75" x14ac:dyDescent="0.25">
      <c r="A282" s="37"/>
      <c r="B282" s="37"/>
    </row>
    <row r="283" spans="1:2" ht="15.75" x14ac:dyDescent="0.25">
      <c r="A283" s="37"/>
      <c r="B283" s="37"/>
    </row>
    <row r="284" spans="1:2" ht="15.75" x14ac:dyDescent="0.25">
      <c r="A284" s="37"/>
      <c r="B284" s="37"/>
    </row>
    <row r="285" spans="1:2" ht="15.75" x14ac:dyDescent="0.25">
      <c r="A285" s="37"/>
      <c r="B285" s="37"/>
    </row>
    <row r="286" spans="1:2" ht="15.75" x14ac:dyDescent="0.25">
      <c r="A286" s="37"/>
      <c r="B286" s="37"/>
    </row>
    <row r="287" spans="1:2" ht="15.75" x14ac:dyDescent="0.25">
      <c r="A287" s="37"/>
      <c r="B287" s="37"/>
    </row>
    <row r="288" spans="1:2" ht="15.75" x14ac:dyDescent="0.25">
      <c r="A288" s="37"/>
      <c r="B288" s="37"/>
    </row>
    <row r="289" spans="1:2" ht="15.75" x14ac:dyDescent="0.25">
      <c r="A289" s="37"/>
      <c r="B289" s="37"/>
    </row>
    <row r="290" spans="1:2" ht="15.75" x14ac:dyDescent="0.25">
      <c r="A290" s="37"/>
      <c r="B290" s="37"/>
    </row>
    <row r="291" spans="1:2" ht="15.75" x14ac:dyDescent="0.25">
      <c r="A291" s="37"/>
      <c r="B291" s="37"/>
    </row>
    <row r="292" spans="1:2" ht="15.75" x14ac:dyDescent="0.25">
      <c r="A292" s="37"/>
      <c r="B292" s="37"/>
    </row>
    <row r="293" spans="1:2" ht="15.75" x14ac:dyDescent="0.25">
      <c r="A293" s="37"/>
      <c r="B293" s="37"/>
    </row>
    <row r="294" spans="1:2" ht="15.75" x14ac:dyDescent="0.25">
      <c r="A294" s="37"/>
      <c r="B294" s="37"/>
    </row>
    <row r="295" spans="1:2" ht="15.75" x14ac:dyDescent="0.25">
      <c r="A295" s="37"/>
      <c r="B295" s="37"/>
    </row>
    <row r="296" spans="1:2" ht="15.75" x14ac:dyDescent="0.25">
      <c r="A296" s="37"/>
      <c r="B296" s="37"/>
    </row>
    <row r="297" spans="1:2" ht="15.75" x14ac:dyDescent="0.25">
      <c r="A297" s="37"/>
      <c r="B297" s="37"/>
    </row>
    <row r="298" spans="1:2" ht="15.75" x14ac:dyDescent="0.25">
      <c r="A298" s="37"/>
      <c r="B298" s="37"/>
    </row>
    <row r="299" spans="1:2" ht="15.75" x14ac:dyDescent="0.25">
      <c r="A299" s="37"/>
      <c r="B299" s="37"/>
    </row>
    <row r="300" spans="1:2" ht="15.75" x14ac:dyDescent="0.25">
      <c r="A300" s="37"/>
      <c r="B300" s="37"/>
    </row>
    <row r="301" spans="1:2" ht="15.75" x14ac:dyDescent="0.25">
      <c r="A301" s="37"/>
      <c r="B301" s="37"/>
    </row>
    <row r="302" spans="1:2" ht="15.75" x14ac:dyDescent="0.25">
      <c r="A302" s="37"/>
      <c r="B302" s="37"/>
    </row>
    <row r="303" spans="1:2" ht="15.75" x14ac:dyDescent="0.25">
      <c r="A303" s="37"/>
      <c r="B303" s="37"/>
    </row>
    <row r="304" spans="1:2" ht="15.75" x14ac:dyDescent="0.25">
      <c r="A304" s="37"/>
      <c r="B304" s="37"/>
    </row>
    <row r="305" spans="1:2" ht="15.75" x14ac:dyDescent="0.25">
      <c r="A305" s="37"/>
      <c r="B305" s="37"/>
    </row>
    <row r="306" spans="1:2" ht="15.75" x14ac:dyDescent="0.25">
      <c r="A306" s="37"/>
      <c r="B306" s="37"/>
    </row>
    <row r="307" spans="1:2" ht="15.75" x14ac:dyDescent="0.25">
      <c r="A307" s="37"/>
      <c r="B307" s="37"/>
    </row>
    <row r="308" spans="1:2" ht="15.75" x14ac:dyDescent="0.25">
      <c r="A308" s="37"/>
      <c r="B308" s="37"/>
    </row>
    <row r="309" spans="1:2" ht="15.75" x14ac:dyDescent="0.25">
      <c r="A309" s="37"/>
      <c r="B309" s="37"/>
    </row>
    <row r="310" spans="1:2" ht="15.75" x14ac:dyDescent="0.25">
      <c r="A310" s="37"/>
      <c r="B310" s="37"/>
    </row>
    <row r="311" spans="1:2" ht="15.75" x14ac:dyDescent="0.25">
      <c r="A311" s="37"/>
      <c r="B311" s="37"/>
    </row>
    <row r="312" spans="1:2" ht="15.75" x14ac:dyDescent="0.25">
      <c r="A312" s="37"/>
      <c r="B312" s="37"/>
    </row>
    <row r="313" spans="1:2" ht="15.75" x14ac:dyDescent="0.25">
      <c r="A313" s="37"/>
      <c r="B313" s="37"/>
    </row>
    <row r="314" spans="1:2" ht="15.75" x14ac:dyDescent="0.25">
      <c r="A314" s="37"/>
      <c r="B314" s="37"/>
    </row>
    <row r="315" spans="1:2" ht="15.75" x14ac:dyDescent="0.25">
      <c r="A315" s="37"/>
      <c r="B315" s="37"/>
    </row>
    <row r="316" spans="1:2" ht="15.75" x14ac:dyDescent="0.25">
      <c r="A316" s="37"/>
      <c r="B316" s="37"/>
    </row>
    <row r="317" spans="1:2" ht="15.75" x14ac:dyDescent="0.25">
      <c r="A317" s="37"/>
      <c r="B317" s="37"/>
    </row>
    <row r="318" spans="1:2" ht="15.75" x14ac:dyDescent="0.25">
      <c r="A318" s="37"/>
      <c r="B318" s="37"/>
    </row>
    <row r="319" spans="1:2" ht="15.75" x14ac:dyDescent="0.25">
      <c r="A319" s="37"/>
      <c r="B319" s="37"/>
    </row>
    <row r="320" spans="1:2" ht="15.75" x14ac:dyDescent="0.25">
      <c r="A320" s="37"/>
      <c r="B320" s="37"/>
    </row>
    <row r="321" spans="1:2" ht="15.75" x14ac:dyDescent="0.25">
      <c r="A321" s="37"/>
      <c r="B321" s="37"/>
    </row>
    <row r="322" spans="1:2" ht="15.75" x14ac:dyDescent="0.25">
      <c r="A322" s="37"/>
      <c r="B322" s="37"/>
    </row>
    <row r="323" spans="1:2" ht="15.75" x14ac:dyDescent="0.25">
      <c r="A323" s="37"/>
      <c r="B323" s="37"/>
    </row>
    <row r="324" spans="1:2" ht="15.75" x14ac:dyDescent="0.25">
      <c r="A324" s="37"/>
      <c r="B324" s="37"/>
    </row>
    <row r="325" spans="1:2" ht="15.75" x14ac:dyDescent="0.25">
      <c r="A325" s="37"/>
      <c r="B325" s="37"/>
    </row>
    <row r="326" spans="1:2" ht="15.75" x14ac:dyDescent="0.25">
      <c r="A326" s="37"/>
      <c r="B326" s="37"/>
    </row>
    <row r="327" spans="1:2" ht="15.75" x14ac:dyDescent="0.25">
      <c r="A327" s="37"/>
      <c r="B327" s="37"/>
    </row>
    <row r="328" spans="1:2" ht="15.75" x14ac:dyDescent="0.25">
      <c r="A328" s="37"/>
      <c r="B328" s="37"/>
    </row>
    <row r="329" spans="1:2" ht="15.75" x14ac:dyDescent="0.25">
      <c r="A329" s="37"/>
      <c r="B329" s="37"/>
    </row>
    <row r="330" spans="1:2" ht="15.75" x14ac:dyDescent="0.25">
      <c r="A330" s="37"/>
      <c r="B330" s="37"/>
    </row>
    <row r="331" spans="1:2" ht="15.75" x14ac:dyDescent="0.25">
      <c r="A331" s="37"/>
      <c r="B331" s="37"/>
    </row>
    <row r="332" spans="1:2" ht="15.75" x14ac:dyDescent="0.25">
      <c r="A332" s="37"/>
      <c r="B332" s="37"/>
    </row>
    <row r="333" spans="1:2" ht="15.75" x14ac:dyDescent="0.25">
      <c r="A333" s="37"/>
      <c r="B333" s="37"/>
    </row>
    <row r="334" spans="1:2" ht="15.75" x14ac:dyDescent="0.25">
      <c r="A334" s="37"/>
      <c r="B334" s="37"/>
    </row>
    <row r="335" spans="1:2" ht="15.75" x14ac:dyDescent="0.25">
      <c r="A335" s="37"/>
      <c r="B335" s="37"/>
    </row>
    <row r="336" spans="1:2" ht="15.75" x14ac:dyDescent="0.25">
      <c r="A336" s="37"/>
      <c r="B336" s="37"/>
    </row>
    <row r="337" spans="1:2" ht="15.75" x14ac:dyDescent="0.25">
      <c r="A337" s="37"/>
      <c r="B337" s="37"/>
    </row>
    <row r="338" spans="1:2" ht="15.75" x14ac:dyDescent="0.25">
      <c r="A338" s="37"/>
      <c r="B338" s="37"/>
    </row>
    <row r="339" spans="1:2" ht="15.75" x14ac:dyDescent="0.25">
      <c r="A339" s="37"/>
      <c r="B339" s="37"/>
    </row>
    <row r="340" spans="1:2" ht="15.75" x14ac:dyDescent="0.25">
      <c r="A340" s="37"/>
      <c r="B340" s="37"/>
    </row>
    <row r="341" spans="1:2" ht="15.75" x14ac:dyDescent="0.25">
      <c r="A341" s="37"/>
      <c r="B341" s="37"/>
    </row>
    <row r="342" spans="1:2" ht="15.75" x14ac:dyDescent="0.25">
      <c r="A342" s="37"/>
      <c r="B342" s="37"/>
    </row>
    <row r="343" spans="1:2" ht="15.75" x14ac:dyDescent="0.25">
      <c r="A343" s="37"/>
      <c r="B343" s="37"/>
    </row>
    <row r="344" spans="1:2" ht="15.75" x14ac:dyDescent="0.25">
      <c r="A344" s="37"/>
      <c r="B344" s="37"/>
    </row>
    <row r="345" spans="1:2" ht="15.75" x14ac:dyDescent="0.25">
      <c r="A345" s="37"/>
      <c r="B345" s="37"/>
    </row>
    <row r="346" spans="1:2" ht="15.75" x14ac:dyDescent="0.25">
      <c r="A346" s="37"/>
      <c r="B346" s="37"/>
    </row>
    <row r="347" spans="1:2" ht="15.75" x14ac:dyDescent="0.25">
      <c r="A347" s="37"/>
      <c r="B347" s="37"/>
    </row>
    <row r="348" spans="1:2" ht="15.75" x14ac:dyDescent="0.25">
      <c r="A348" s="37"/>
      <c r="B348" s="37"/>
    </row>
    <row r="349" spans="1:2" ht="15.75" x14ac:dyDescent="0.25">
      <c r="A349" s="37"/>
      <c r="B349" s="37"/>
    </row>
    <row r="350" spans="1:2" ht="15.75" x14ac:dyDescent="0.25">
      <c r="A350" s="37"/>
      <c r="B350" s="37"/>
    </row>
    <row r="351" spans="1:2" ht="15.75" x14ac:dyDescent="0.25">
      <c r="A351" s="37"/>
      <c r="B351" s="37"/>
    </row>
    <row r="352" spans="1:2" ht="15.75" x14ac:dyDescent="0.25">
      <c r="A352" s="37"/>
      <c r="B352" s="37"/>
    </row>
    <row r="353" spans="1:2" ht="15.75" x14ac:dyDescent="0.25">
      <c r="A353" s="37"/>
      <c r="B353" s="37"/>
    </row>
    <row r="354" spans="1:2" ht="15.75" x14ac:dyDescent="0.25">
      <c r="A354" s="37"/>
      <c r="B354" s="37"/>
    </row>
    <row r="355" spans="1:2" ht="15.75" x14ac:dyDescent="0.25">
      <c r="A355" s="37"/>
      <c r="B355" s="37"/>
    </row>
    <row r="356" spans="1:2" ht="15.75" x14ac:dyDescent="0.25">
      <c r="A356" s="37"/>
      <c r="B356" s="37"/>
    </row>
    <row r="357" spans="1:2" ht="15.75" x14ac:dyDescent="0.25">
      <c r="A357" s="37"/>
      <c r="B357" s="37"/>
    </row>
    <row r="358" spans="1:2" ht="15.75" x14ac:dyDescent="0.25">
      <c r="A358" s="37"/>
      <c r="B358" s="37"/>
    </row>
    <row r="359" spans="1:2" ht="15.75" x14ac:dyDescent="0.25">
      <c r="A359" s="37"/>
      <c r="B359" s="37"/>
    </row>
    <row r="360" spans="1:2" ht="15.75" x14ac:dyDescent="0.25">
      <c r="A360" s="37"/>
      <c r="B360" s="37"/>
    </row>
    <row r="361" spans="1:2" ht="15.75" x14ac:dyDescent="0.25">
      <c r="A361" s="37"/>
      <c r="B361" s="37"/>
    </row>
    <row r="362" spans="1:2" ht="15.75" x14ac:dyDescent="0.25">
      <c r="A362" s="37"/>
      <c r="B362" s="37"/>
    </row>
    <row r="363" spans="1:2" ht="15.75" x14ac:dyDescent="0.25">
      <c r="A363" s="37"/>
      <c r="B363" s="37"/>
    </row>
    <row r="364" spans="1:2" ht="15.75" x14ac:dyDescent="0.25">
      <c r="A364" s="37"/>
      <c r="B364" s="37"/>
    </row>
    <row r="365" spans="1:2" ht="15.75" x14ac:dyDescent="0.25">
      <c r="A365" s="37"/>
      <c r="B365" s="37"/>
    </row>
    <row r="366" spans="1:2" ht="15.75" x14ac:dyDescent="0.25">
      <c r="A366" s="37"/>
      <c r="B366" s="37"/>
    </row>
    <row r="367" spans="1:2" ht="15.75" x14ac:dyDescent="0.25">
      <c r="A367" s="37"/>
      <c r="B367" s="37"/>
    </row>
    <row r="368" spans="1:2" ht="15.75" x14ac:dyDescent="0.25">
      <c r="A368" s="38"/>
      <c r="B368" s="37"/>
    </row>
    <row r="369" spans="1:2" ht="15.75" x14ac:dyDescent="0.25">
      <c r="A369" s="37"/>
      <c r="B369" s="37"/>
    </row>
    <row r="370" spans="1:2" ht="15.75" x14ac:dyDescent="0.25">
      <c r="A370" s="37"/>
      <c r="B370" s="37"/>
    </row>
    <row r="371" spans="1:2" ht="15.75" x14ac:dyDescent="0.25">
      <c r="A371" s="37"/>
      <c r="B371" s="37"/>
    </row>
    <row r="372" spans="1:2" ht="15.75" x14ac:dyDescent="0.25">
      <c r="A372" s="37"/>
      <c r="B372" s="37"/>
    </row>
    <row r="373" spans="1:2" ht="15.75" x14ac:dyDescent="0.25">
      <c r="A373" s="37"/>
      <c r="B373" s="37"/>
    </row>
    <row r="374" spans="1:2" ht="15.75" x14ac:dyDescent="0.25">
      <c r="A374" s="37"/>
      <c r="B374" s="37"/>
    </row>
    <row r="375" spans="1:2" ht="15.75" x14ac:dyDescent="0.25">
      <c r="A375" s="37"/>
      <c r="B375" s="37"/>
    </row>
    <row r="376" spans="1:2" ht="15.75" x14ac:dyDescent="0.25">
      <c r="A376" s="37"/>
      <c r="B376" s="37"/>
    </row>
    <row r="377" spans="1:2" ht="15.75" x14ac:dyDescent="0.25">
      <c r="A377" s="37"/>
      <c r="B377" s="37"/>
    </row>
    <row r="378" spans="1:2" ht="15.75" x14ac:dyDescent="0.25">
      <c r="A378" s="37"/>
      <c r="B378" s="37"/>
    </row>
    <row r="379" spans="1:2" ht="15.75" x14ac:dyDescent="0.25">
      <c r="A379" s="37"/>
      <c r="B379" s="37"/>
    </row>
    <row r="380" spans="1:2" ht="15.75" x14ac:dyDescent="0.25">
      <c r="A380" s="37"/>
      <c r="B380" s="37"/>
    </row>
    <row r="381" spans="1:2" ht="15.75" x14ac:dyDescent="0.25">
      <c r="A381" s="37"/>
      <c r="B381" s="37"/>
    </row>
    <row r="382" spans="1:2" ht="15.75" x14ac:dyDescent="0.25">
      <c r="A382" s="37"/>
      <c r="B382" s="37"/>
    </row>
    <row r="383" spans="1:2" ht="15.75" x14ac:dyDescent="0.25">
      <c r="A383" s="37"/>
      <c r="B383" s="37"/>
    </row>
    <row r="384" spans="1:2" ht="15.75" x14ac:dyDescent="0.25">
      <c r="A384" s="37"/>
      <c r="B384" s="37"/>
    </row>
    <row r="385" spans="1:2" ht="15.75" x14ac:dyDescent="0.25">
      <c r="A385" s="37"/>
      <c r="B385" s="37"/>
    </row>
    <row r="386" spans="1:2" ht="15.75" x14ac:dyDescent="0.25">
      <c r="A386" s="37"/>
      <c r="B386" s="37"/>
    </row>
    <row r="387" spans="1:2" ht="15.75" x14ac:dyDescent="0.25">
      <c r="A387" s="37"/>
      <c r="B387" s="37"/>
    </row>
    <row r="388" spans="1:2" ht="15.75" x14ac:dyDescent="0.25">
      <c r="A388" s="37"/>
      <c r="B388" s="37"/>
    </row>
    <row r="389" spans="1:2" ht="15.75" x14ac:dyDescent="0.25">
      <c r="A389" s="37"/>
      <c r="B389" s="37"/>
    </row>
    <row r="390" spans="1:2" ht="15.75" x14ac:dyDescent="0.25">
      <c r="A390" s="37"/>
      <c r="B390" s="37"/>
    </row>
    <row r="391" spans="1:2" ht="15.75" x14ac:dyDescent="0.25">
      <c r="A391" s="37"/>
      <c r="B391" s="37"/>
    </row>
    <row r="392" spans="1:2" ht="15.75" x14ac:dyDescent="0.25">
      <c r="A392" s="37"/>
      <c r="B392" s="37"/>
    </row>
    <row r="393" spans="1:2" ht="15.75" x14ac:dyDescent="0.25">
      <c r="A393" s="37"/>
      <c r="B393" s="37"/>
    </row>
    <row r="394" spans="1:2" ht="15.75" x14ac:dyDescent="0.25">
      <c r="A394" s="37"/>
      <c r="B394" s="37"/>
    </row>
    <row r="395" spans="1:2" ht="15.75" x14ac:dyDescent="0.25">
      <c r="A395" s="37"/>
      <c r="B395" s="37"/>
    </row>
    <row r="396" spans="1:2" ht="15.75" x14ac:dyDescent="0.25">
      <c r="A396" s="37"/>
      <c r="B396" s="37"/>
    </row>
    <row r="397" spans="1:2" ht="15.75" x14ac:dyDescent="0.25">
      <c r="A397" s="37"/>
      <c r="B397" s="37"/>
    </row>
    <row r="398" spans="1:2" ht="15.75" x14ac:dyDescent="0.25">
      <c r="A398" s="37"/>
      <c r="B398" s="37"/>
    </row>
    <row r="399" spans="1:2" ht="15.75" x14ac:dyDescent="0.25">
      <c r="A399" s="37"/>
      <c r="B399" s="37"/>
    </row>
    <row r="400" spans="1:2" ht="15.75" x14ac:dyDescent="0.25">
      <c r="A400" s="37"/>
      <c r="B400" s="37"/>
    </row>
    <row r="401" spans="1:2" ht="15.75" x14ac:dyDescent="0.25">
      <c r="A401" s="37"/>
      <c r="B401" s="37"/>
    </row>
    <row r="402" spans="1:2" ht="15.75" x14ac:dyDescent="0.25">
      <c r="A402" s="37"/>
      <c r="B402" s="37"/>
    </row>
    <row r="403" spans="1:2" ht="15.75" x14ac:dyDescent="0.25">
      <c r="A403" s="37"/>
      <c r="B403" s="37"/>
    </row>
    <row r="404" spans="1:2" ht="15.75" x14ac:dyDescent="0.25">
      <c r="A404" s="37"/>
      <c r="B404" s="37"/>
    </row>
    <row r="405" spans="1:2" ht="15.75" x14ac:dyDescent="0.25">
      <c r="A405" s="37"/>
      <c r="B405" s="37"/>
    </row>
    <row r="406" spans="1:2" ht="15.75" x14ac:dyDescent="0.25">
      <c r="A406" s="37"/>
      <c r="B406" s="37"/>
    </row>
    <row r="407" spans="1:2" ht="15.75" x14ac:dyDescent="0.25">
      <c r="A407" s="37"/>
      <c r="B407" s="37"/>
    </row>
    <row r="408" spans="1:2" ht="15.75" x14ac:dyDescent="0.25">
      <c r="A408" s="37"/>
      <c r="B408" s="37"/>
    </row>
    <row r="409" spans="1:2" ht="15.75" x14ac:dyDescent="0.25">
      <c r="A409" s="37"/>
      <c r="B409" s="37"/>
    </row>
    <row r="410" spans="1:2" ht="15.75" x14ac:dyDescent="0.25">
      <c r="A410" s="37"/>
      <c r="B410" s="37"/>
    </row>
    <row r="411" spans="1:2" ht="15.75" x14ac:dyDescent="0.25">
      <c r="A411" s="37"/>
      <c r="B411" s="37"/>
    </row>
    <row r="412" spans="1:2" ht="15.75" x14ac:dyDescent="0.25">
      <c r="A412" s="37"/>
      <c r="B412" s="37"/>
    </row>
    <row r="413" spans="1:2" ht="15.75" x14ac:dyDescent="0.25">
      <c r="A413" s="37"/>
      <c r="B413" s="37"/>
    </row>
    <row r="414" spans="1:2" ht="15.75" x14ac:dyDescent="0.25">
      <c r="A414" s="37"/>
      <c r="B414" s="37"/>
    </row>
    <row r="415" spans="1:2" ht="15.75" x14ac:dyDescent="0.25">
      <c r="A415" s="37"/>
      <c r="B415" s="37"/>
    </row>
    <row r="416" spans="1:2" ht="15.75" x14ac:dyDescent="0.25">
      <c r="A416" s="37"/>
      <c r="B416" s="37"/>
    </row>
    <row r="417" spans="1:2" ht="15.75" x14ac:dyDescent="0.25">
      <c r="A417" s="37"/>
      <c r="B417" s="37"/>
    </row>
    <row r="418" spans="1:2" ht="15.75" x14ac:dyDescent="0.25">
      <c r="A418" s="37"/>
      <c r="B418" s="37"/>
    </row>
    <row r="419" spans="1:2" ht="15.75" x14ac:dyDescent="0.25">
      <c r="A419" s="37"/>
      <c r="B419" s="37"/>
    </row>
    <row r="420" spans="1:2" ht="15.75" x14ac:dyDescent="0.25">
      <c r="A420" s="37"/>
      <c r="B420" s="37"/>
    </row>
    <row r="421" spans="1:2" ht="15.75" x14ac:dyDescent="0.25">
      <c r="A421" s="37"/>
      <c r="B421" s="37"/>
    </row>
    <row r="422" spans="1:2" ht="15.75" x14ac:dyDescent="0.25">
      <c r="A422" s="37"/>
      <c r="B422" s="37"/>
    </row>
    <row r="423" spans="1:2" ht="15.75" x14ac:dyDescent="0.25">
      <c r="A423" s="37"/>
      <c r="B423" s="37"/>
    </row>
    <row r="424" spans="1:2" ht="15.75" x14ac:dyDescent="0.25">
      <c r="A424" s="37"/>
      <c r="B424" s="37"/>
    </row>
    <row r="425" spans="1:2" ht="15.75" x14ac:dyDescent="0.25">
      <c r="A425" s="37"/>
      <c r="B425" s="37"/>
    </row>
    <row r="426" spans="1:2" ht="15.75" x14ac:dyDescent="0.25">
      <c r="A426" s="37"/>
      <c r="B426" s="37"/>
    </row>
    <row r="427" spans="1:2" ht="15.75" x14ac:dyDescent="0.25">
      <c r="A427" s="37"/>
      <c r="B427" s="37"/>
    </row>
    <row r="428" spans="1:2" ht="15.75" x14ac:dyDescent="0.25">
      <c r="A428" s="37"/>
      <c r="B428" s="37"/>
    </row>
    <row r="429" spans="1:2" ht="15.75" x14ac:dyDescent="0.25">
      <c r="A429" s="37"/>
      <c r="B429" s="37"/>
    </row>
    <row r="430" spans="1:2" ht="15.75" x14ac:dyDescent="0.25">
      <c r="A430" s="37"/>
      <c r="B430" s="37"/>
    </row>
    <row r="431" spans="1:2" ht="15.75" x14ac:dyDescent="0.25">
      <c r="A431" s="37"/>
      <c r="B431" s="37"/>
    </row>
    <row r="432" spans="1:2" ht="15.75" x14ac:dyDescent="0.25">
      <c r="A432" s="37"/>
      <c r="B432" s="37"/>
    </row>
    <row r="433" spans="1:2" ht="15.75" x14ac:dyDescent="0.25">
      <c r="A433" s="37"/>
      <c r="B433" s="37"/>
    </row>
    <row r="434" spans="1:2" ht="15.75" x14ac:dyDescent="0.25">
      <c r="A434" s="37"/>
      <c r="B434" s="37"/>
    </row>
    <row r="435" spans="1:2" ht="15.75" x14ac:dyDescent="0.25">
      <c r="A435" s="37"/>
      <c r="B435" s="37"/>
    </row>
    <row r="436" spans="1:2" ht="15.75" x14ac:dyDescent="0.25">
      <c r="A436" s="37"/>
      <c r="B436" s="37"/>
    </row>
    <row r="437" spans="1:2" ht="15.75" x14ac:dyDescent="0.25">
      <c r="A437" s="37"/>
      <c r="B437" s="37"/>
    </row>
    <row r="438" spans="1:2" ht="15.75" x14ac:dyDescent="0.25">
      <c r="A438" s="37"/>
      <c r="B438" s="37"/>
    </row>
    <row r="439" spans="1:2" ht="15.75" x14ac:dyDescent="0.25">
      <c r="A439" s="37"/>
      <c r="B439" s="37"/>
    </row>
    <row r="440" spans="1:2" ht="15.75" x14ac:dyDescent="0.25">
      <c r="A440" s="37"/>
      <c r="B440" s="37"/>
    </row>
    <row r="441" spans="1:2" ht="15.75" x14ac:dyDescent="0.25">
      <c r="A441" s="37"/>
      <c r="B441" s="37"/>
    </row>
    <row r="442" spans="1:2" ht="15.75" x14ac:dyDescent="0.25">
      <c r="A442" s="37"/>
      <c r="B442" s="37"/>
    </row>
    <row r="443" spans="1:2" ht="15.75" x14ac:dyDescent="0.25">
      <c r="A443" s="37"/>
      <c r="B443" s="37"/>
    </row>
    <row r="444" spans="1:2" ht="15.75" x14ac:dyDescent="0.25">
      <c r="A444" s="37"/>
      <c r="B444" s="37"/>
    </row>
    <row r="445" spans="1:2" ht="15.75" x14ac:dyDescent="0.25">
      <c r="A445" s="37"/>
      <c r="B445" s="37"/>
    </row>
    <row r="446" spans="1:2" ht="15.75" x14ac:dyDescent="0.25">
      <c r="A446" s="37"/>
      <c r="B446" s="37"/>
    </row>
    <row r="447" spans="1:2" ht="15.75" x14ac:dyDescent="0.25">
      <c r="A447" s="37"/>
      <c r="B447" s="37"/>
    </row>
    <row r="448" spans="1:2" ht="15.75" x14ac:dyDescent="0.25">
      <c r="A448" s="37"/>
      <c r="B448" s="37"/>
    </row>
    <row r="449" spans="1:2" ht="15.75" x14ac:dyDescent="0.25">
      <c r="A449" s="37"/>
      <c r="B449" s="37"/>
    </row>
    <row r="450" spans="1:2" ht="15.75" x14ac:dyDescent="0.25">
      <c r="A450" s="37"/>
      <c r="B450" s="37"/>
    </row>
    <row r="451" spans="1:2" ht="15.75" x14ac:dyDescent="0.25">
      <c r="A451" s="37"/>
      <c r="B451" s="37"/>
    </row>
    <row r="452" spans="1:2" ht="15.75" x14ac:dyDescent="0.25">
      <c r="A452" s="37"/>
      <c r="B452" s="37"/>
    </row>
    <row r="453" spans="1:2" ht="15.75" x14ac:dyDescent="0.25">
      <c r="A453" s="37"/>
      <c r="B453" s="37"/>
    </row>
    <row r="454" spans="1:2" ht="15.75" x14ac:dyDescent="0.25">
      <c r="A454" s="37"/>
      <c r="B454" s="37"/>
    </row>
    <row r="455" spans="1:2" ht="15.75" x14ac:dyDescent="0.25">
      <c r="A455" s="37"/>
      <c r="B455" s="37"/>
    </row>
    <row r="456" spans="1:2" ht="15.75" x14ac:dyDescent="0.25">
      <c r="A456" s="37"/>
      <c r="B456" s="37"/>
    </row>
    <row r="457" spans="1:2" ht="15.75" x14ac:dyDescent="0.25">
      <c r="A457" s="37"/>
      <c r="B457" s="37"/>
    </row>
    <row r="458" spans="1:2" ht="15.75" x14ac:dyDescent="0.25">
      <c r="A458" s="37"/>
      <c r="B458" s="37"/>
    </row>
    <row r="459" spans="1:2" ht="15.75" x14ac:dyDescent="0.25">
      <c r="A459" s="37"/>
      <c r="B459" s="37"/>
    </row>
    <row r="460" spans="1:2" ht="15.75" x14ac:dyDescent="0.25">
      <c r="A460" s="37"/>
      <c r="B460" s="37"/>
    </row>
    <row r="461" spans="1:2" ht="15.75" x14ac:dyDescent="0.25">
      <c r="A461" s="37"/>
      <c r="B461" s="37"/>
    </row>
    <row r="462" spans="1:2" ht="15.75" x14ac:dyDescent="0.25">
      <c r="A462" s="37"/>
      <c r="B462" s="37"/>
    </row>
    <row r="463" spans="1:2" ht="15.75" x14ac:dyDescent="0.25">
      <c r="A463" s="37"/>
      <c r="B463" s="37"/>
    </row>
    <row r="464" spans="1:2" ht="15.75" x14ac:dyDescent="0.25">
      <c r="A464" s="37"/>
      <c r="B464" s="37"/>
    </row>
    <row r="465" spans="1:2" ht="15.75" x14ac:dyDescent="0.25">
      <c r="A465" s="37"/>
      <c r="B465" s="37"/>
    </row>
    <row r="466" spans="1:2" ht="15.75" x14ac:dyDescent="0.25">
      <c r="A466" s="37"/>
      <c r="B466" s="37"/>
    </row>
    <row r="467" spans="1:2" ht="15.75" x14ac:dyDescent="0.25">
      <c r="A467" s="37"/>
      <c r="B467" s="37"/>
    </row>
    <row r="468" spans="1:2" ht="15.75" x14ac:dyDescent="0.25">
      <c r="A468" s="37"/>
      <c r="B468" s="37"/>
    </row>
    <row r="469" spans="1:2" ht="15.75" x14ac:dyDescent="0.25">
      <c r="A469" s="37"/>
      <c r="B469" s="37"/>
    </row>
    <row r="470" spans="1:2" ht="15.75" x14ac:dyDescent="0.25">
      <c r="A470" s="37"/>
      <c r="B470" s="37"/>
    </row>
    <row r="471" spans="1:2" ht="15.75" x14ac:dyDescent="0.25">
      <c r="A471" s="37"/>
      <c r="B471" s="37"/>
    </row>
    <row r="472" spans="1:2" ht="15.75" x14ac:dyDescent="0.25">
      <c r="A472" s="37"/>
      <c r="B472" s="37"/>
    </row>
    <row r="473" spans="1:2" ht="15.75" x14ac:dyDescent="0.25">
      <c r="A473" s="37"/>
      <c r="B473" s="37"/>
    </row>
    <row r="474" spans="1:2" ht="15.75" x14ac:dyDescent="0.25">
      <c r="A474" s="37"/>
      <c r="B474" s="37"/>
    </row>
    <row r="475" spans="1:2" ht="15.75" x14ac:dyDescent="0.25">
      <c r="A475" s="37"/>
      <c r="B475" s="37"/>
    </row>
    <row r="476" spans="1:2" ht="15.75" x14ac:dyDescent="0.25">
      <c r="A476" s="37"/>
      <c r="B476" s="37"/>
    </row>
    <row r="477" spans="1:2" ht="15.75" x14ac:dyDescent="0.25">
      <c r="A477" s="37"/>
      <c r="B477" s="37"/>
    </row>
    <row r="478" spans="1:2" ht="15.75" x14ac:dyDescent="0.25">
      <c r="A478" s="37"/>
      <c r="B478" s="37"/>
    </row>
    <row r="479" spans="1:2" ht="15.75" x14ac:dyDescent="0.25">
      <c r="A479" s="37"/>
      <c r="B479" s="37"/>
    </row>
    <row r="480" spans="1:2" ht="15.75" x14ac:dyDescent="0.25">
      <c r="A480" s="37"/>
      <c r="B480" s="37"/>
    </row>
    <row r="481" spans="1:2" ht="15.75" x14ac:dyDescent="0.25">
      <c r="A481" s="37"/>
      <c r="B481" s="37"/>
    </row>
    <row r="482" spans="1:2" ht="15.75" x14ac:dyDescent="0.25">
      <c r="A482" s="37"/>
      <c r="B482" s="37"/>
    </row>
    <row r="483" spans="1:2" ht="15.75" x14ac:dyDescent="0.25">
      <c r="A483" s="37"/>
      <c r="B483" s="37"/>
    </row>
    <row r="484" spans="1:2" ht="15.75" x14ac:dyDescent="0.25">
      <c r="A484" s="37"/>
      <c r="B484" s="37"/>
    </row>
    <row r="485" spans="1:2" ht="15.75" x14ac:dyDescent="0.25">
      <c r="A485" s="37"/>
      <c r="B485" s="37"/>
    </row>
    <row r="486" spans="1:2" ht="15.75" x14ac:dyDescent="0.25">
      <c r="A486" s="37"/>
      <c r="B486" s="37"/>
    </row>
    <row r="487" spans="1:2" ht="15.75" x14ac:dyDescent="0.25">
      <c r="A487" s="37"/>
      <c r="B487" s="37"/>
    </row>
    <row r="488" spans="1:2" ht="15.75" x14ac:dyDescent="0.25">
      <c r="A488" s="37"/>
      <c r="B488" s="37"/>
    </row>
    <row r="489" spans="1:2" ht="15.75" x14ac:dyDescent="0.25">
      <c r="A489" s="37"/>
      <c r="B489" s="37"/>
    </row>
    <row r="490" spans="1:2" ht="15.75" x14ac:dyDescent="0.25">
      <c r="A490" s="37"/>
      <c r="B490" s="37"/>
    </row>
    <row r="491" spans="1:2" ht="15.75" x14ac:dyDescent="0.25">
      <c r="A491" s="37"/>
      <c r="B491" s="37"/>
    </row>
    <row r="492" spans="1:2" ht="15.75" x14ac:dyDescent="0.25">
      <c r="A492" s="37"/>
      <c r="B492" s="37"/>
    </row>
    <row r="493" spans="1:2" ht="15.75" x14ac:dyDescent="0.25">
      <c r="A493" s="37"/>
      <c r="B493" s="37"/>
    </row>
    <row r="494" spans="1:2" ht="15.75" x14ac:dyDescent="0.25">
      <c r="A494" s="37"/>
      <c r="B494" s="37"/>
    </row>
    <row r="495" spans="1:2" ht="15.75" x14ac:dyDescent="0.25">
      <c r="A495" s="37"/>
      <c r="B495" s="37"/>
    </row>
    <row r="496" spans="1:2" ht="15.75" x14ac:dyDescent="0.25">
      <c r="A496" s="37"/>
      <c r="B496" s="37"/>
    </row>
    <row r="497" spans="1:2" ht="15.75" x14ac:dyDescent="0.25">
      <c r="A497" s="37"/>
      <c r="B497" s="37"/>
    </row>
    <row r="498" spans="1:2" ht="15.75" x14ac:dyDescent="0.25">
      <c r="A498" s="37"/>
      <c r="B498" s="37"/>
    </row>
    <row r="499" spans="1:2" ht="15.75" x14ac:dyDescent="0.25">
      <c r="A499" s="37"/>
      <c r="B499" s="37"/>
    </row>
    <row r="500" spans="1:2" ht="15.75" x14ac:dyDescent="0.25">
      <c r="A500" s="37"/>
      <c r="B500" s="37"/>
    </row>
    <row r="501" spans="1:2" ht="15.75" x14ac:dyDescent="0.25">
      <c r="A501" s="37"/>
      <c r="B501" s="37"/>
    </row>
    <row r="502" spans="1:2" ht="15.75" x14ac:dyDescent="0.25">
      <c r="A502" s="37"/>
      <c r="B502" s="37"/>
    </row>
    <row r="503" spans="1:2" ht="15.75" x14ac:dyDescent="0.25">
      <c r="A503" s="37"/>
      <c r="B503" s="37"/>
    </row>
    <row r="504" spans="1:2" ht="15.75" x14ac:dyDescent="0.25">
      <c r="A504" s="37"/>
      <c r="B504" s="37"/>
    </row>
    <row r="505" spans="1:2" ht="15.75" x14ac:dyDescent="0.25">
      <c r="A505" s="37"/>
      <c r="B505" s="37"/>
    </row>
    <row r="506" spans="1:2" ht="15.75" x14ac:dyDescent="0.25">
      <c r="A506" s="37"/>
      <c r="B506" s="37"/>
    </row>
    <row r="507" spans="1:2" ht="15.75" x14ac:dyDescent="0.25">
      <c r="A507" s="37"/>
      <c r="B507" s="37"/>
    </row>
    <row r="508" spans="1:2" ht="15.75" x14ac:dyDescent="0.25">
      <c r="A508" s="37"/>
      <c r="B508" s="37"/>
    </row>
    <row r="509" spans="1:2" ht="15.75" x14ac:dyDescent="0.25">
      <c r="A509" s="37"/>
      <c r="B509" s="37"/>
    </row>
    <row r="510" spans="1:2" ht="15.75" x14ac:dyDescent="0.25">
      <c r="A510" s="37"/>
      <c r="B510" s="37"/>
    </row>
    <row r="511" spans="1:2" ht="15.75" x14ac:dyDescent="0.25">
      <c r="A511" s="37"/>
      <c r="B511" s="37"/>
    </row>
    <row r="512" spans="1:2" ht="15.75" x14ac:dyDescent="0.25">
      <c r="A512" s="37"/>
      <c r="B512" s="37"/>
    </row>
    <row r="513" spans="1:2" ht="15.75" x14ac:dyDescent="0.25">
      <c r="A513" s="37"/>
      <c r="B513" s="37"/>
    </row>
    <row r="514" spans="1:2" ht="15.75" x14ac:dyDescent="0.25">
      <c r="A514" s="37"/>
      <c r="B514" s="37"/>
    </row>
    <row r="515" spans="1:2" ht="15.75" x14ac:dyDescent="0.25">
      <c r="A515" s="37"/>
      <c r="B515" s="37"/>
    </row>
    <row r="516" spans="1:2" ht="15.75" x14ac:dyDescent="0.25">
      <c r="A516" s="37"/>
      <c r="B516" s="37"/>
    </row>
    <row r="517" spans="1:2" ht="15.75" x14ac:dyDescent="0.25">
      <c r="A517" s="37"/>
      <c r="B517" s="37"/>
    </row>
    <row r="518" spans="1:2" ht="15.75" x14ac:dyDescent="0.25">
      <c r="A518" s="37"/>
      <c r="B518" s="37"/>
    </row>
    <row r="519" spans="1:2" ht="15.75" x14ac:dyDescent="0.25">
      <c r="A519" s="37"/>
      <c r="B519" s="37"/>
    </row>
    <row r="520" spans="1:2" ht="15.75" x14ac:dyDescent="0.25">
      <c r="A520" s="38"/>
      <c r="B520" s="37"/>
    </row>
    <row r="521" spans="1:2" ht="15.75" x14ac:dyDescent="0.25">
      <c r="A521" s="37"/>
      <c r="B521" s="37"/>
    </row>
    <row r="522" spans="1:2" ht="15.75" x14ac:dyDescent="0.25">
      <c r="A522" s="37"/>
      <c r="B522" s="37"/>
    </row>
    <row r="523" spans="1:2" ht="15.75" x14ac:dyDescent="0.25">
      <c r="A523" s="37"/>
      <c r="B523" s="37"/>
    </row>
    <row r="524" spans="1:2" ht="15.75" x14ac:dyDescent="0.25">
      <c r="A524" s="37"/>
      <c r="B524" s="37"/>
    </row>
    <row r="525" spans="1:2" ht="15.75" x14ac:dyDescent="0.25">
      <c r="A525" s="37"/>
      <c r="B525" s="37"/>
    </row>
    <row r="526" spans="1:2" ht="15.75" x14ac:dyDescent="0.25">
      <c r="A526" s="37"/>
      <c r="B526" s="37"/>
    </row>
    <row r="527" spans="1:2" ht="15.75" x14ac:dyDescent="0.25">
      <c r="A527" s="37"/>
      <c r="B527" s="37"/>
    </row>
    <row r="528" spans="1:2" ht="15.75" x14ac:dyDescent="0.25">
      <c r="A528" s="37"/>
      <c r="B528" s="37"/>
    </row>
    <row r="529" spans="1:2" ht="15.75" x14ac:dyDescent="0.25">
      <c r="A529" s="37"/>
      <c r="B529" s="37"/>
    </row>
    <row r="530" spans="1:2" ht="15.75" x14ac:dyDescent="0.25">
      <c r="A530" s="37"/>
      <c r="B530" s="37"/>
    </row>
    <row r="531" spans="1:2" ht="15.75" x14ac:dyDescent="0.25">
      <c r="A531" s="37"/>
      <c r="B531" s="37"/>
    </row>
    <row r="532" spans="1:2" ht="15.75" x14ac:dyDescent="0.25">
      <c r="A532" s="37"/>
      <c r="B532" s="37"/>
    </row>
    <row r="533" spans="1:2" ht="15.75" x14ac:dyDescent="0.25">
      <c r="A533" s="37"/>
      <c r="B533" s="37"/>
    </row>
    <row r="534" spans="1:2" ht="15.75" x14ac:dyDescent="0.25">
      <c r="A534" s="37"/>
      <c r="B534" s="37"/>
    </row>
    <row r="535" spans="1:2" ht="15.75" x14ac:dyDescent="0.25">
      <c r="A535" s="37"/>
      <c r="B535" s="37"/>
    </row>
    <row r="536" spans="1:2" ht="15.75" x14ac:dyDescent="0.25">
      <c r="A536" s="37"/>
      <c r="B536" s="37"/>
    </row>
    <row r="537" spans="1:2" ht="15.75" x14ac:dyDescent="0.25">
      <c r="A537" s="37"/>
      <c r="B537" s="37"/>
    </row>
    <row r="538" spans="1:2" ht="15.75" x14ac:dyDescent="0.25">
      <c r="A538" s="37"/>
      <c r="B538" s="37"/>
    </row>
    <row r="539" spans="1:2" ht="15.75" x14ac:dyDescent="0.25">
      <c r="A539" s="37"/>
      <c r="B539" s="37"/>
    </row>
    <row r="540" spans="1:2" ht="15.75" x14ac:dyDescent="0.25">
      <c r="A540" s="37"/>
      <c r="B540" s="37"/>
    </row>
    <row r="541" spans="1:2" ht="15.75" x14ac:dyDescent="0.25">
      <c r="A541" s="37"/>
      <c r="B541" s="37"/>
    </row>
    <row r="542" spans="1:2" ht="15.75" x14ac:dyDescent="0.25">
      <c r="A542" s="37"/>
      <c r="B542" s="37"/>
    </row>
    <row r="543" spans="1:2" ht="15.75" x14ac:dyDescent="0.25">
      <c r="A543" s="37"/>
      <c r="B543" s="37"/>
    </row>
    <row r="544" spans="1:2" ht="15.75" x14ac:dyDescent="0.25">
      <c r="A544" s="37"/>
      <c r="B544" s="37"/>
    </row>
    <row r="545" spans="1:2" ht="15.75" x14ac:dyDescent="0.25">
      <c r="A545" s="37"/>
      <c r="B545" s="37"/>
    </row>
    <row r="546" spans="1:2" ht="15.75" x14ac:dyDescent="0.25">
      <c r="A546" s="37"/>
      <c r="B546" s="37"/>
    </row>
    <row r="547" spans="1:2" ht="15.75" x14ac:dyDescent="0.25">
      <c r="A547" s="37"/>
      <c r="B547" s="37"/>
    </row>
    <row r="548" spans="1:2" ht="15.75" x14ac:dyDescent="0.25">
      <c r="A548" s="37"/>
      <c r="B548" s="37"/>
    </row>
    <row r="549" spans="1:2" ht="15.75" x14ac:dyDescent="0.25">
      <c r="A549" s="37"/>
      <c r="B549" s="37"/>
    </row>
    <row r="550" spans="1:2" ht="15.75" x14ac:dyDescent="0.25">
      <c r="A550" s="37"/>
      <c r="B550" s="37"/>
    </row>
    <row r="551" spans="1:2" ht="15.75" x14ac:dyDescent="0.25">
      <c r="A551" s="37"/>
      <c r="B551" s="37"/>
    </row>
    <row r="552" spans="1:2" ht="15.75" x14ac:dyDescent="0.25">
      <c r="A552" s="37"/>
      <c r="B552" s="37"/>
    </row>
    <row r="553" spans="1:2" ht="15.75" x14ac:dyDescent="0.25">
      <c r="A553" s="37"/>
      <c r="B553" s="37"/>
    </row>
    <row r="554" spans="1:2" ht="15.75" x14ac:dyDescent="0.25">
      <c r="A554" s="37"/>
      <c r="B554" s="37"/>
    </row>
    <row r="555" spans="1:2" ht="15.75" x14ac:dyDescent="0.25">
      <c r="A555" s="37"/>
      <c r="B555" s="37"/>
    </row>
    <row r="556" spans="1:2" ht="15.75" x14ac:dyDescent="0.25">
      <c r="A556" s="37"/>
      <c r="B556" s="37"/>
    </row>
    <row r="557" spans="1:2" ht="15.75" x14ac:dyDescent="0.25">
      <c r="A557" s="37"/>
      <c r="B557" s="37"/>
    </row>
    <row r="558" spans="1:2" ht="15.75" x14ac:dyDescent="0.25">
      <c r="A558" s="37"/>
      <c r="B558" s="37"/>
    </row>
    <row r="559" spans="1:2" ht="15.75" x14ac:dyDescent="0.25">
      <c r="A559" s="37"/>
      <c r="B559" s="37"/>
    </row>
    <row r="560" spans="1:2" ht="15.75" x14ac:dyDescent="0.25">
      <c r="A560" s="38"/>
      <c r="B560" s="37"/>
    </row>
    <row r="561" spans="1:2" ht="15.75" x14ac:dyDescent="0.25">
      <c r="A561" s="38"/>
      <c r="B561" s="37"/>
    </row>
    <row r="562" spans="1:2" ht="15.75" x14ac:dyDescent="0.25">
      <c r="A562" s="38"/>
      <c r="B562" s="37"/>
    </row>
    <row r="563" spans="1:2" ht="15.75" x14ac:dyDescent="0.25">
      <c r="A563" s="38"/>
      <c r="B563" s="37"/>
    </row>
    <row r="564" spans="1:2" ht="15.75" x14ac:dyDescent="0.25">
      <c r="A564" s="38"/>
      <c r="B564" s="37"/>
    </row>
    <row r="565" spans="1:2" ht="15.75" x14ac:dyDescent="0.25">
      <c r="A565" s="38"/>
      <c r="B565" s="37"/>
    </row>
    <row r="566" spans="1:2" ht="15.75" x14ac:dyDescent="0.25">
      <c r="A566" s="38"/>
      <c r="B566" s="37"/>
    </row>
    <row r="567" spans="1:2" ht="15.75" x14ac:dyDescent="0.25">
      <c r="A567" s="38"/>
      <c r="B567" s="37"/>
    </row>
    <row r="568" spans="1:2" ht="15.75" x14ac:dyDescent="0.25">
      <c r="A568" s="38"/>
      <c r="B568" s="37"/>
    </row>
    <row r="569" spans="1:2" ht="15.75" x14ac:dyDescent="0.25">
      <c r="A569" s="38"/>
      <c r="B569" s="37"/>
    </row>
    <row r="570" spans="1:2" ht="15.75" x14ac:dyDescent="0.25">
      <c r="A570" s="38"/>
      <c r="B570" s="37"/>
    </row>
    <row r="571" spans="1:2" ht="15.75" x14ac:dyDescent="0.25">
      <c r="A571" s="38"/>
      <c r="B571" s="37"/>
    </row>
    <row r="572" spans="1:2" ht="15.75" x14ac:dyDescent="0.25">
      <c r="A572" s="38"/>
      <c r="B572" s="37"/>
    </row>
    <row r="573" spans="1:2" ht="15.75" x14ac:dyDescent="0.25">
      <c r="A573" s="38"/>
      <c r="B573" s="37"/>
    </row>
    <row r="574" spans="1:2" ht="15.75" x14ac:dyDescent="0.25">
      <c r="A574" s="38"/>
      <c r="B574" s="37"/>
    </row>
    <row r="575" spans="1:2" ht="15.75" x14ac:dyDescent="0.25">
      <c r="A575" s="37"/>
      <c r="B575" s="37"/>
    </row>
    <row r="576" spans="1:2" ht="15.75" x14ac:dyDescent="0.25">
      <c r="A576" s="38"/>
      <c r="B576" s="37"/>
    </row>
    <row r="577" spans="1:2" ht="15.75" x14ac:dyDescent="0.25">
      <c r="A577" s="38"/>
      <c r="B577" s="37"/>
    </row>
    <row r="578" spans="1:2" ht="15.75" x14ac:dyDescent="0.25">
      <c r="A578" s="38"/>
      <c r="B578" s="37"/>
    </row>
    <row r="579" spans="1:2" ht="15.75" x14ac:dyDescent="0.25">
      <c r="A579" s="38"/>
      <c r="B579" s="37"/>
    </row>
    <row r="580" spans="1:2" ht="15.75" x14ac:dyDescent="0.25">
      <c r="A580" s="38"/>
      <c r="B580" s="37"/>
    </row>
    <row r="581" spans="1:2" ht="15.75" x14ac:dyDescent="0.25">
      <c r="A581" s="38"/>
      <c r="B581" s="37"/>
    </row>
    <row r="582" spans="1:2" ht="15.75" x14ac:dyDescent="0.25">
      <c r="A582" s="38"/>
      <c r="B582" s="37"/>
    </row>
    <row r="583" spans="1:2" ht="15.75" x14ac:dyDescent="0.25">
      <c r="A583" s="38"/>
      <c r="B583" s="37"/>
    </row>
    <row r="584" spans="1:2" ht="15.75" x14ac:dyDescent="0.25">
      <c r="A584" s="38"/>
      <c r="B584" s="37"/>
    </row>
    <row r="585" spans="1:2" ht="15.75" x14ac:dyDescent="0.25">
      <c r="A585" s="38"/>
      <c r="B585" s="37"/>
    </row>
    <row r="586" spans="1:2" ht="15.75" x14ac:dyDescent="0.25">
      <c r="A586" s="38"/>
      <c r="B586" s="37"/>
    </row>
    <row r="587" spans="1:2" ht="15.75" x14ac:dyDescent="0.25">
      <c r="A587" s="38"/>
      <c r="B587" s="37"/>
    </row>
    <row r="588" spans="1:2" ht="15.75" x14ac:dyDescent="0.25">
      <c r="A588" s="38"/>
      <c r="B588" s="37"/>
    </row>
    <row r="589" spans="1:2" ht="15.75" x14ac:dyDescent="0.25">
      <c r="A589" s="38"/>
      <c r="B589" s="37"/>
    </row>
    <row r="590" spans="1:2" ht="15.75" x14ac:dyDescent="0.25">
      <c r="A590" s="37"/>
      <c r="B590" s="37"/>
    </row>
    <row r="591" spans="1:2" ht="15.75" x14ac:dyDescent="0.25">
      <c r="A591" s="38"/>
      <c r="B591" s="37"/>
    </row>
    <row r="592" spans="1:2" ht="15.75" x14ac:dyDescent="0.25">
      <c r="A592" s="38"/>
      <c r="B592" s="37"/>
    </row>
    <row r="593" spans="1:2" ht="15.75" x14ac:dyDescent="0.25">
      <c r="A593" s="38"/>
      <c r="B593" s="37"/>
    </row>
    <row r="594" spans="1:2" ht="15.75" x14ac:dyDescent="0.25">
      <c r="A594" s="38"/>
      <c r="B594" s="37"/>
    </row>
    <row r="595" spans="1:2" ht="15.75" x14ac:dyDescent="0.25">
      <c r="A595" s="38"/>
      <c r="B595" s="37"/>
    </row>
    <row r="596" spans="1:2" ht="15.75" x14ac:dyDescent="0.25">
      <c r="A596" s="38"/>
      <c r="B596" s="37"/>
    </row>
    <row r="597" spans="1:2" ht="15.75" x14ac:dyDescent="0.25">
      <c r="A597" s="38"/>
      <c r="B597" s="37"/>
    </row>
    <row r="598" spans="1:2" ht="15.75" x14ac:dyDescent="0.25">
      <c r="A598" s="38"/>
      <c r="B598" s="37"/>
    </row>
    <row r="599" spans="1:2" ht="15.75" x14ac:dyDescent="0.25">
      <c r="A599" s="38"/>
      <c r="B599" s="37"/>
    </row>
    <row r="600" spans="1:2" ht="15.75" x14ac:dyDescent="0.25">
      <c r="A600" s="38"/>
      <c r="B600" s="37"/>
    </row>
    <row r="601" spans="1:2" ht="15.75" x14ac:dyDescent="0.25">
      <c r="A601" s="38"/>
      <c r="B601" s="37"/>
    </row>
    <row r="602" spans="1:2" ht="15.75" x14ac:dyDescent="0.25">
      <c r="A602" s="38"/>
      <c r="B602" s="37"/>
    </row>
    <row r="603" spans="1:2" ht="15.75" x14ac:dyDescent="0.25">
      <c r="A603" s="38"/>
      <c r="B603" s="37"/>
    </row>
    <row r="604" spans="1:2" ht="15.75" x14ac:dyDescent="0.25">
      <c r="A604" s="38"/>
      <c r="B604" s="37"/>
    </row>
    <row r="605" spans="1:2" ht="15.75" x14ac:dyDescent="0.25">
      <c r="A605" s="38"/>
      <c r="B605" s="37"/>
    </row>
    <row r="606" spans="1:2" ht="15.75" x14ac:dyDescent="0.25">
      <c r="A606" s="37"/>
      <c r="B606" s="37"/>
    </row>
    <row r="607" spans="1:2" ht="15.75" x14ac:dyDescent="0.25">
      <c r="A607" s="37"/>
      <c r="B607" s="37"/>
    </row>
    <row r="608" spans="1:2" ht="15.75" x14ac:dyDescent="0.25">
      <c r="A608" s="37"/>
      <c r="B608" s="37"/>
    </row>
    <row r="609" spans="1:2" ht="15.75" x14ac:dyDescent="0.25">
      <c r="A609" s="37"/>
      <c r="B609" s="37"/>
    </row>
    <row r="610" spans="1:2" ht="15.75" x14ac:dyDescent="0.25">
      <c r="A610" s="37"/>
      <c r="B610" s="37"/>
    </row>
    <row r="611" spans="1:2" ht="15.75" x14ac:dyDescent="0.25">
      <c r="A611" s="37"/>
      <c r="B611" s="37"/>
    </row>
    <row r="612" spans="1:2" ht="15.75" x14ac:dyDescent="0.25">
      <c r="A612" s="37"/>
      <c r="B612" s="37"/>
    </row>
    <row r="613" spans="1:2" ht="15.75" x14ac:dyDescent="0.25">
      <c r="A613" s="37"/>
      <c r="B613" s="37"/>
    </row>
    <row r="614" spans="1:2" ht="15.75" x14ac:dyDescent="0.25">
      <c r="A614" s="37"/>
      <c r="B614" s="37"/>
    </row>
    <row r="615" spans="1:2" ht="15.75" x14ac:dyDescent="0.25">
      <c r="A615" s="37"/>
      <c r="B615" s="37"/>
    </row>
    <row r="616" spans="1:2" ht="15.75" x14ac:dyDescent="0.25">
      <c r="A616" s="37"/>
      <c r="B616" s="37"/>
    </row>
    <row r="617" spans="1:2" ht="15.75" x14ac:dyDescent="0.25">
      <c r="A617" s="37"/>
      <c r="B617" s="37"/>
    </row>
    <row r="618" spans="1:2" ht="15.75" x14ac:dyDescent="0.25">
      <c r="A618" s="37"/>
      <c r="B618" s="37"/>
    </row>
    <row r="619" spans="1:2" ht="15.75" x14ac:dyDescent="0.25">
      <c r="A619" s="37"/>
      <c r="B619" s="37"/>
    </row>
    <row r="620" spans="1:2" ht="15.75" x14ac:dyDescent="0.25">
      <c r="A620" s="37"/>
      <c r="B620" s="37"/>
    </row>
    <row r="621" spans="1:2" ht="15.75" x14ac:dyDescent="0.25">
      <c r="A621" s="37"/>
      <c r="B621" s="37"/>
    </row>
    <row r="622" spans="1:2" ht="15.75" x14ac:dyDescent="0.25">
      <c r="A622" s="37"/>
      <c r="B622" s="37"/>
    </row>
    <row r="623" spans="1:2" ht="15.75" x14ac:dyDescent="0.25">
      <c r="A623" s="37"/>
      <c r="B623" s="37"/>
    </row>
    <row r="624" spans="1:2" ht="15.75" x14ac:dyDescent="0.25">
      <c r="A624" s="37"/>
      <c r="B624" s="37"/>
    </row>
    <row r="625" spans="1:2" ht="15.75" x14ac:dyDescent="0.25">
      <c r="A625" s="37"/>
      <c r="B625" s="37"/>
    </row>
    <row r="626" spans="1:2" ht="15.75" x14ac:dyDescent="0.25">
      <c r="A626" s="37"/>
      <c r="B626" s="37"/>
    </row>
    <row r="627" spans="1:2" ht="15.75" x14ac:dyDescent="0.25">
      <c r="A627" s="37"/>
      <c r="B627" s="37"/>
    </row>
    <row r="628" spans="1:2" ht="15.75" x14ac:dyDescent="0.25">
      <c r="A628" s="37"/>
      <c r="B628" s="37"/>
    </row>
    <row r="629" spans="1:2" ht="15.75" x14ac:dyDescent="0.25">
      <c r="A629" s="37"/>
      <c r="B629" s="37"/>
    </row>
    <row r="630" spans="1:2" ht="15.75" x14ac:dyDescent="0.25">
      <c r="A630" s="37"/>
      <c r="B630" s="37"/>
    </row>
    <row r="631" spans="1:2" ht="15.75" x14ac:dyDescent="0.25">
      <c r="A631" s="37"/>
      <c r="B631" s="37"/>
    </row>
    <row r="632" spans="1:2" ht="15.75" x14ac:dyDescent="0.25">
      <c r="A632" s="37"/>
      <c r="B632" s="37"/>
    </row>
    <row r="633" spans="1:2" ht="15.75" x14ac:dyDescent="0.25">
      <c r="A633" s="37"/>
      <c r="B633" s="37"/>
    </row>
    <row r="634" spans="1:2" ht="15.75" x14ac:dyDescent="0.25">
      <c r="A634" s="37"/>
      <c r="B634" s="37"/>
    </row>
    <row r="635" spans="1:2" ht="15.75" x14ac:dyDescent="0.25">
      <c r="A635" s="37"/>
      <c r="B635" s="37"/>
    </row>
    <row r="636" spans="1:2" ht="15.75" x14ac:dyDescent="0.25">
      <c r="A636" s="37"/>
      <c r="B636" s="37"/>
    </row>
    <row r="637" spans="1:2" ht="15.75" x14ac:dyDescent="0.25">
      <c r="A637" s="37"/>
      <c r="B637" s="37"/>
    </row>
    <row r="638" spans="1:2" ht="15.75" x14ac:dyDescent="0.25">
      <c r="A638" s="37"/>
      <c r="B638" s="37"/>
    </row>
    <row r="639" spans="1:2" ht="15.75" x14ac:dyDescent="0.25">
      <c r="A639" s="37"/>
      <c r="B639" s="37"/>
    </row>
    <row r="640" spans="1:2" ht="15.75" x14ac:dyDescent="0.25">
      <c r="A640" s="37"/>
      <c r="B640" s="37"/>
    </row>
    <row r="641" spans="1:2" ht="15.75" x14ac:dyDescent="0.25">
      <c r="A641" s="37"/>
      <c r="B641" s="37"/>
    </row>
    <row r="642" spans="1:2" ht="15.75" x14ac:dyDescent="0.25">
      <c r="A642" s="37"/>
      <c r="B642" s="37"/>
    </row>
    <row r="643" spans="1:2" ht="15.75" x14ac:dyDescent="0.25">
      <c r="A643" s="37"/>
      <c r="B643" s="37"/>
    </row>
    <row r="644" spans="1:2" ht="15.75" x14ac:dyDescent="0.25">
      <c r="A644" s="37"/>
      <c r="B644" s="37"/>
    </row>
    <row r="645" spans="1:2" ht="15.75" x14ac:dyDescent="0.25">
      <c r="A645" s="37"/>
      <c r="B645" s="37"/>
    </row>
    <row r="646" spans="1:2" ht="15.75" x14ac:dyDescent="0.25">
      <c r="A646" s="37"/>
      <c r="B646" s="37"/>
    </row>
    <row r="647" spans="1:2" ht="15.75" x14ac:dyDescent="0.25">
      <c r="A647" s="37"/>
      <c r="B647" s="37"/>
    </row>
    <row r="648" spans="1:2" ht="15.75" x14ac:dyDescent="0.25">
      <c r="A648" s="37"/>
      <c r="B648" s="37"/>
    </row>
    <row r="649" spans="1:2" ht="15.75" x14ac:dyDescent="0.25">
      <c r="A649" s="37"/>
      <c r="B649" s="37"/>
    </row>
    <row r="650" spans="1:2" ht="15.75" x14ac:dyDescent="0.25">
      <c r="A650" s="37"/>
      <c r="B650" s="37"/>
    </row>
    <row r="651" spans="1:2" ht="15.75" x14ac:dyDescent="0.25">
      <c r="A651" s="37"/>
      <c r="B651" s="37"/>
    </row>
    <row r="652" spans="1:2" ht="15.75" x14ac:dyDescent="0.25">
      <c r="A652" s="37"/>
      <c r="B652" s="37"/>
    </row>
    <row r="653" spans="1:2" ht="15.75" x14ac:dyDescent="0.25">
      <c r="A653" s="37"/>
      <c r="B653" s="37"/>
    </row>
    <row r="654" spans="1:2" ht="15.75" x14ac:dyDescent="0.25">
      <c r="A654" s="37"/>
      <c r="B654" s="37"/>
    </row>
    <row r="655" spans="1:2" ht="15.75" x14ac:dyDescent="0.25">
      <c r="A655" s="37"/>
      <c r="B655" s="37"/>
    </row>
    <row r="656" spans="1:2" ht="15.75" x14ac:dyDescent="0.25">
      <c r="A656" s="37"/>
      <c r="B656" s="37"/>
    </row>
    <row r="657" spans="1:2" ht="15.75" x14ac:dyDescent="0.25">
      <c r="A657" s="37"/>
      <c r="B657" s="37"/>
    </row>
    <row r="658" spans="1:2" ht="15.75" x14ac:dyDescent="0.25">
      <c r="A658" s="37"/>
      <c r="B658" s="37"/>
    </row>
    <row r="659" spans="1:2" ht="15.75" x14ac:dyDescent="0.25">
      <c r="A659" s="37"/>
      <c r="B659" s="37"/>
    </row>
    <row r="660" spans="1:2" ht="15.75" x14ac:dyDescent="0.25">
      <c r="A660" s="37"/>
      <c r="B660" s="37"/>
    </row>
    <row r="661" spans="1:2" ht="15.75" x14ac:dyDescent="0.25">
      <c r="A661" s="37"/>
      <c r="B661" s="37"/>
    </row>
    <row r="662" spans="1:2" ht="15.75" x14ac:dyDescent="0.25">
      <c r="A662" s="37"/>
      <c r="B662" s="37"/>
    </row>
    <row r="663" spans="1:2" ht="15.75" x14ac:dyDescent="0.25">
      <c r="A663" s="37"/>
      <c r="B663" s="37"/>
    </row>
    <row r="664" spans="1:2" ht="15.75" x14ac:dyDescent="0.25">
      <c r="A664" s="37"/>
      <c r="B664" s="37"/>
    </row>
    <row r="665" spans="1:2" ht="15.75" x14ac:dyDescent="0.25">
      <c r="A665" s="38"/>
      <c r="B665" s="37"/>
    </row>
    <row r="666" spans="1:2" ht="15.75" x14ac:dyDescent="0.25">
      <c r="A666" s="37"/>
      <c r="B666" s="37"/>
    </row>
    <row r="667" spans="1:2" ht="15.75" x14ac:dyDescent="0.25">
      <c r="A667" s="37"/>
      <c r="B667" s="37"/>
    </row>
    <row r="668" spans="1:2" ht="15.75" x14ac:dyDescent="0.25">
      <c r="A668" s="37"/>
      <c r="B668" s="37"/>
    </row>
    <row r="669" spans="1:2" ht="15.75" x14ac:dyDescent="0.25">
      <c r="A669" s="37"/>
      <c r="B669" s="37"/>
    </row>
    <row r="670" spans="1:2" ht="15.75" x14ac:dyDescent="0.25">
      <c r="A670" s="37"/>
      <c r="B670" s="37"/>
    </row>
    <row r="671" spans="1:2" ht="15.75" x14ac:dyDescent="0.25">
      <c r="A671" s="37"/>
      <c r="B671" s="37"/>
    </row>
    <row r="672" spans="1:2" ht="15.75" x14ac:dyDescent="0.25">
      <c r="A672" s="37"/>
      <c r="B672" s="37"/>
    </row>
    <row r="673" spans="1:2" ht="15.75" x14ac:dyDescent="0.25">
      <c r="A673" s="37"/>
      <c r="B673" s="37"/>
    </row>
    <row r="674" spans="1:2" ht="15.75" x14ac:dyDescent="0.25">
      <c r="A674" s="37"/>
      <c r="B674" s="37"/>
    </row>
    <row r="675" spans="1:2" ht="15.75" x14ac:dyDescent="0.25">
      <c r="A675" s="37"/>
      <c r="B675" s="37"/>
    </row>
    <row r="676" spans="1:2" ht="15.75" x14ac:dyDescent="0.25">
      <c r="A676" s="37"/>
      <c r="B676" s="37"/>
    </row>
    <row r="677" spans="1:2" ht="15.75" x14ac:dyDescent="0.25">
      <c r="A677" s="37"/>
      <c r="B677" s="37"/>
    </row>
    <row r="678" spans="1:2" ht="15.75" x14ac:dyDescent="0.25">
      <c r="A678" s="37"/>
      <c r="B678" s="37"/>
    </row>
    <row r="679" spans="1:2" ht="15.75" x14ac:dyDescent="0.25">
      <c r="A679" s="37"/>
      <c r="B679" s="37"/>
    </row>
    <row r="680" spans="1:2" ht="15.75" x14ac:dyDescent="0.25">
      <c r="A680" s="37"/>
      <c r="B680" s="37"/>
    </row>
    <row r="681" spans="1:2" ht="15.75" x14ac:dyDescent="0.25">
      <c r="A681" s="37"/>
      <c r="B681" s="37"/>
    </row>
    <row r="682" spans="1:2" ht="15.75" x14ac:dyDescent="0.25">
      <c r="A682" s="37"/>
      <c r="B682" s="37"/>
    </row>
    <row r="683" spans="1:2" ht="15.75" x14ac:dyDescent="0.25">
      <c r="A683" s="37"/>
      <c r="B683" s="37"/>
    </row>
    <row r="684" spans="1:2" ht="15.75" x14ac:dyDescent="0.25">
      <c r="A684" s="37"/>
      <c r="B684" s="37"/>
    </row>
    <row r="685" spans="1:2" ht="15.75" x14ac:dyDescent="0.25">
      <c r="A685" s="37"/>
      <c r="B685" s="37"/>
    </row>
    <row r="686" spans="1:2" ht="15.75" x14ac:dyDescent="0.25">
      <c r="A686" s="37"/>
      <c r="B686" s="37"/>
    </row>
    <row r="687" spans="1:2" ht="15.75" x14ac:dyDescent="0.3">
      <c r="A687" s="43"/>
      <c r="B687" s="43"/>
    </row>
    <row r="688" spans="1:2" ht="15.75" x14ac:dyDescent="0.3">
      <c r="A688" s="43"/>
      <c r="B688" s="43"/>
    </row>
    <row r="689" spans="1:2" ht="15.75" x14ac:dyDescent="0.3">
      <c r="A689" s="43"/>
      <c r="B689" s="43"/>
    </row>
    <row r="690" spans="1:2" ht="15.75" x14ac:dyDescent="0.3">
      <c r="A690" s="43"/>
      <c r="B690" s="43"/>
    </row>
    <row r="691" spans="1:2" ht="15.75" x14ac:dyDescent="0.3">
      <c r="A691" s="43"/>
      <c r="B691" s="43"/>
    </row>
    <row r="692" spans="1:2" ht="15.75" x14ac:dyDescent="0.3">
      <c r="A692" s="43"/>
      <c r="B692" s="43"/>
    </row>
    <row r="693" spans="1:2" ht="15.75" x14ac:dyDescent="0.3">
      <c r="A693" s="43"/>
      <c r="B693" s="43"/>
    </row>
    <row r="694" spans="1:2" ht="15.75" x14ac:dyDescent="0.3">
      <c r="A694" s="43"/>
      <c r="B694" s="43"/>
    </row>
    <row r="695" spans="1:2" ht="15.75" x14ac:dyDescent="0.3">
      <c r="A695" s="43"/>
      <c r="B695" s="43"/>
    </row>
    <row r="696" spans="1:2" ht="15.75" x14ac:dyDescent="0.3">
      <c r="A696" s="43"/>
      <c r="B696" s="43"/>
    </row>
    <row r="697" spans="1:2" ht="15.75" x14ac:dyDescent="0.3">
      <c r="A697" s="43"/>
      <c r="B697" s="43"/>
    </row>
    <row r="698" spans="1:2" ht="15.75" x14ac:dyDescent="0.3">
      <c r="A698" s="43"/>
      <c r="B698" s="43"/>
    </row>
    <row r="699" spans="1:2" ht="15.75" x14ac:dyDescent="0.3">
      <c r="A699" s="43"/>
      <c r="B699" s="43"/>
    </row>
    <row r="700" spans="1:2" ht="15.75" x14ac:dyDescent="0.3">
      <c r="A700" s="43"/>
      <c r="B700" s="43"/>
    </row>
    <row r="701" spans="1:2" ht="15.75" x14ac:dyDescent="0.3">
      <c r="A701" s="43"/>
      <c r="B701" s="43"/>
    </row>
    <row r="702" spans="1:2" ht="15.75" x14ac:dyDescent="0.3">
      <c r="A702" s="43"/>
      <c r="B702" s="43"/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02"/>
  <sheetViews>
    <sheetView topLeftCell="A121" workbookViewId="0">
      <selection activeCell="B33" sqref="B33"/>
    </sheetView>
  </sheetViews>
  <sheetFormatPr defaultRowHeight="15" x14ac:dyDescent="0.25"/>
  <cols>
    <col min="1" max="1" width="29.7109375" style="44" customWidth="1"/>
    <col min="2" max="2" width="29" style="44" customWidth="1"/>
    <col min="3" max="3" width="9.140625" style="66"/>
  </cols>
  <sheetData>
    <row r="1" spans="1:3" ht="27" customHeight="1" x14ac:dyDescent="0.25">
      <c r="A1" s="6" t="s">
        <v>0</v>
      </c>
      <c r="B1" s="8" t="s">
        <v>1</v>
      </c>
    </row>
    <row r="2" spans="1:3" ht="16.5" x14ac:dyDescent="0.25">
      <c r="A2" s="11">
        <v>33</v>
      </c>
      <c r="B2" s="11">
        <v>22</v>
      </c>
      <c r="C2" s="66">
        <f>B2/100</f>
        <v>0.22</v>
      </c>
    </row>
    <row r="3" spans="1:3" ht="16.5" x14ac:dyDescent="0.25">
      <c r="A3" s="11">
        <v>40</v>
      </c>
      <c r="B3" s="11">
        <v>71</v>
      </c>
      <c r="C3" s="66">
        <f t="shared" ref="C3:C66" si="0">B3/100</f>
        <v>0.71</v>
      </c>
    </row>
    <row r="4" spans="1:3" ht="16.5" x14ac:dyDescent="0.25">
      <c r="A4" s="11">
        <v>53</v>
      </c>
      <c r="B4" s="11">
        <v>17</v>
      </c>
      <c r="C4" s="66">
        <f t="shared" si="0"/>
        <v>0.17</v>
      </c>
    </row>
    <row r="5" spans="1:3" ht="16.5" x14ac:dyDescent="0.25">
      <c r="A5" s="11">
        <v>62</v>
      </c>
      <c r="B5" s="11">
        <v>15</v>
      </c>
      <c r="C5" s="66">
        <f t="shared" si="0"/>
        <v>0.15</v>
      </c>
    </row>
    <row r="6" spans="1:3" ht="16.5" x14ac:dyDescent="0.25">
      <c r="A6" s="11">
        <v>77</v>
      </c>
      <c r="B6" s="11">
        <v>18</v>
      </c>
      <c r="C6" s="66">
        <f t="shared" si="0"/>
        <v>0.18</v>
      </c>
    </row>
    <row r="7" spans="1:3" ht="16.5" x14ac:dyDescent="0.25">
      <c r="A7" s="11">
        <v>90</v>
      </c>
      <c r="B7" s="11">
        <v>14</v>
      </c>
      <c r="C7" s="66">
        <f t="shared" si="0"/>
        <v>0.14000000000000001</v>
      </c>
    </row>
    <row r="8" spans="1:3" ht="16.5" x14ac:dyDescent="0.25">
      <c r="A8" s="27">
        <v>126</v>
      </c>
      <c r="B8" s="11">
        <v>19</v>
      </c>
      <c r="C8" s="66">
        <f t="shared" si="0"/>
        <v>0.19</v>
      </c>
    </row>
    <row r="9" spans="1:3" ht="16.5" x14ac:dyDescent="0.25">
      <c r="A9" s="11">
        <v>81</v>
      </c>
      <c r="B9" s="11">
        <v>86</v>
      </c>
      <c r="C9" s="66">
        <f t="shared" si="0"/>
        <v>0.86</v>
      </c>
    </row>
    <row r="10" spans="1:3" ht="16.5" x14ac:dyDescent="0.25">
      <c r="A10" s="11">
        <v>82</v>
      </c>
      <c r="B10" s="11">
        <v>83</v>
      </c>
      <c r="C10" s="66">
        <f t="shared" si="0"/>
        <v>0.83</v>
      </c>
    </row>
    <row r="11" spans="1:3" ht="16.5" x14ac:dyDescent="0.25">
      <c r="A11" s="11">
        <v>83</v>
      </c>
      <c r="B11" s="11">
        <v>15</v>
      </c>
      <c r="C11" s="66">
        <f t="shared" si="0"/>
        <v>0.15</v>
      </c>
    </row>
    <row r="12" spans="1:3" ht="16.5" x14ac:dyDescent="0.25">
      <c r="A12" s="11">
        <v>84</v>
      </c>
      <c r="B12" s="11">
        <v>34</v>
      </c>
      <c r="C12" s="66">
        <f t="shared" si="0"/>
        <v>0.34</v>
      </c>
    </row>
    <row r="13" spans="1:3" ht="16.5" x14ac:dyDescent="0.25">
      <c r="A13" s="11">
        <v>86</v>
      </c>
      <c r="B13" s="11">
        <v>14</v>
      </c>
      <c r="C13" s="66">
        <f t="shared" si="0"/>
        <v>0.14000000000000001</v>
      </c>
    </row>
    <row r="14" spans="1:3" ht="16.5" x14ac:dyDescent="0.25">
      <c r="A14" s="11">
        <v>87</v>
      </c>
      <c r="B14" s="11">
        <v>39</v>
      </c>
      <c r="C14" s="66">
        <f t="shared" si="0"/>
        <v>0.39</v>
      </c>
    </row>
    <row r="15" spans="1:3" ht="16.5" x14ac:dyDescent="0.25">
      <c r="A15" s="11">
        <v>74</v>
      </c>
      <c r="B15" s="11">
        <v>57</v>
      </c>
      <c r="C15" s="66">
        <f t="shared" si="0"/>
        <v>0.56999999999999995</v>
      </c>
    </row>
    <row r="16" spans="1:3" ht="16.5" x14ac:dyDescent="0.25">
      <c r="A16" s="11">
        <v>76</v>
      </c>
      <c r="B16" s="11">
        <v>8</v>
      </c>
      <c r="C16" s="66">
        <f t="shared" si="0"/>
        <v>0.08</v>
      </c>
    </row>
    <row r="17" spans="1:3" ht="16.5" x14ac:dyDescent="0.25">
      <c r="A17" s="11">
        <v>2</v>
      </c>
      <c r="B17" s="11">
        <v>98</v>
      </c>
      <c r="C17" s="66">
        <f t="shared" si="0"/>
        <v>0.98</v>
      </c>
    </row>
    <row r="18" spans="1:3" ht="16.5" x14ac:dyDescent="0.25">
      <c r="A18" s="11">
        <v>6</v>
      </c>
      <c r="B18" s="11">
        <v>126</v>
      </c>
      <c r="C18" s="66">
        <f t="shared" si="0"/>
        <v>1.26</v>
      </c>
    </row>
    <row r="19" spans="1:3" ht="16.5" x14ac:dyDescent="0.25">
      <c r="A19" s="11">
        <v>17</v>
      </c>
      <c r="B19" s="5">
        <v>13</v>
      </c>
      <c r="C19" s="66">
        <f t="shared" si="0"/>
        <v>0.13</v>
      </c>
    </row>
    <row r="20" spans="1:3" ht="16.5" x14ac:dyDescent="0.25">
      <c r="A20" s="11">
        <v>20</v>
      </c>
      <c r="B20" s="11">
        <v>137</v>
      </c>
      <c r="C20" s="66">
        <f t="shared" si="0"/>
        <v>1.37</v>
      </c>
    </row>
    <row r="21" spans="1:3" ht="16.5" x14ac:dyDescent="0.25">
      <c r="A21" s="11">
        <v>21</v>
      </c>
      <c r="B21" s="11">
        <v>26</v>
      </c>
      <c r="C21" s="66">
        <f t="shared" si="0"/>
        <v>0.26</v>
      </c>
    </row>
    <row r="22" spans="1:3" ht="16.5" x14ac:dyDescent="0.25">
      <c r="A22" s="11">
        <v>11</v>
      </c>
      <c r="B22" s="11">
        <v>45</v>
      </c>
      <c r="C22" s="66">
        <f t="shared" si="0"/>
        <v>0.45</v>
      </c>
    </row>
    <row r="23" spans="1:3" ht="16.5" x14ac:dyDescent="0.25">
      <c r="A23" s="11">
        <v>12</v>
      </c>
      <c r="B23" s="11">
        <v>14</v>
      </c>
      <c r="C23" s="66">
        <f t="shared" si="0"/>
        <v>0.14000000000000001</v>
      </c>
    </row>
    <row r="24" spans="1:3" ht="16.5" x14ac:dyDescent="0.25">
      <c r="A24" s="11">
        <v>39</v>
      </c>
      <c r="B24" s="11">
        <v>37</v>
      </c>
      <c r="C24" s="66">
        <f t="shared" si="0"/>
        <v>0.37</v>
      </c>
    </row>
    <row r="25" spans="1:3" ht="16.5" x14ac:dyDescent="0.25">
      <c r="A25" s="11">
        <v>70</v>
      </c>
      <c r="B25" s="11">
        <v>106</v>
      </c>
      <c r="C25" s="66">
        <f t="shared" si="0"/>
        <v>1.06</v>
      </c>
    </row>
    <row r="26" spans="1:3" ht="16.5" x14ac:dyDescent="0.25">
      <c r="A26" s="11">
        <v>66</v>
      </c>
      <c r="B26" s="11">
        <v>69</v>
      </c>
      <c r="C26" s="66">
        <f t="shared" si="0"/>
        <v>0.69</v>
      </c>
    </row>
    <row r="27" spans="1:3" ht="16.5" x14ac:dyDescent="0.25">
      <c r="A27" s="11">
        <v>69</v>
      </c>
      <c r="B27" s="11">
        <v>39</v>
      </c>
      <c r="C27" s="66">
        <f t="shared" si="0"/>
        <v>0.39</v>
      </c>
    </row>
    <row r="28" spans="1:3" ht="16.5" x14ac:dyDescent="0.25">
      <c r="A28" s="11">
        <v>52</v>
      </c>
      <c r="B28" s="11">
        <v>22</v>
      </c>
      <c r="C28" s="66">
        <f t="shared" si="0"/>
        <v>0.22</v>
      </c>
    </row>
    <row r="29" spans="1:3" ht="16.5" x14ac:dyDescent="0.25">
      <c r="A29" s="11">
        <v>32</v>
      </c>
      <c r="B29" s="11">
        <v>474</v>
      </c>
      <c r="C29" s="66">
        <f t="shared" si="0"/>
        <v>4.74</v>
      </c>
    </row>
    <row r="30" spans="1:3" ht="16.5" x14ac:dyDescent="0.25">
      <c r="A30" s="11">
        <v>55</v>
      </c>
      <c r="B30" s="11">
        <v>10</v>
      </c>
      <c r="C30" s="66">
        <f t="shared" si="0"/>
        <v>0.1</v>
      </c>
    </row>
    <row r="31" spans="1:3" ht="16.5" x14ac:dyDescent="0.25">
      <c r="A31" s="11">
        <v>36</v>
      </c>
      <c r="B31" s="11">
        <v>32</v>
      </c>
      <c r="C31" s="66">
        <f t="shared" si="0"/>
        <v>0.32</v>
      </c>
    </row>
    <row r="32" spans="1:3" ht="16.5" x14ac:dyDescent="0.25">
      <c r="A32" s="11">
        <v>98</v>
      </c>
      <c r="B32" s="27">
        <v>83</v>
      </c>
      <c r="C32" s="66">
        <f t="shared" si="0"/>
        <v>0.83</v>
      </c>
    </row>
    <row r="33" spans="1:3" ht="16.5" x14ac:dyDescent="0.25">
      <c r="A33" s="11">
        <v>5</v>
      </c>
      <c r="B33" s="11">
        <v>45</v>
      </c>
      <c r="C33" s="66">
        <f t="shared" si="0"/>
        <v>0.45</v>
      </c>
    </row>
    <row r="34" spans="1:3" ht="16.5" x14ac:dyDescent="0.25">
      <c r="A34" s="11">
        <v>9</v>
      </c>
      <c r="B34" s="11">
        <v>104</v>
      </c>
      <c r="C34" s="66">
        <f t="shared" si="0"/>
        <v>1.04</v>
      </c>
    </row>
    <row r="35" spans="1:3" ht="16.5" x14ac:dyDescent="0.25">
      <c r="A35" s="11">
        <v>25</v>
      </c>
      <c r="B35" s="11">
        <v>28</v>
      </c>
      <c r="C35" s="66">
        <f t="shared" si="0"/>
        <v>0.28000000000000003</v>
      </c>
    </row>
    <row r="36" spans="1:3" ht="16.5" x14ac:dyDescent="0.25">
      <c r="A36" s="11">
        <v>26</v>
      </c>
      <c r="B36" s="11">
        <v>27</v>
      </c>
      <c r="C36" s="66">
        <f t="shared" si="0"/>
        <v>0.27</v>
      </c>
    </row>
    <row r="37" spans="1:3" ht="16.5" x14ac:dyDescent="0.25">
      <c r="A37" s="11">
        <v>10</v>
      </c>
      <c r="B37" s="11">
        <v>124</v>
      </c>
      <c r="C37" s="66">
        <f t="shared" si="0"/>
        <v>1.24</v>
      </c>
    </row>
    <row r="38" spans="1:3" ht="16.5" x14ac:dyDescent="0.25">
      <c r="A38" s="11">
        <v>14</v>
      </c>
      <c r="B38" s="11">
        <v>25</v>
      </c>
      <c r="C38" s="66">
        <f t="shared" si="0"/>
        <v>0.25</v>
      </c>
    </row>
    <row r="39" spans="1:3" ht="16.5" x14ac:dyDescent="0.25">
      <c r="A39" s="11">
        <v>15</v>
      </c>
      <c r="B39" s="11">
        <v>22</v>
      </c>
      <c r="C39" s="66">
        <f t="shared" si="0"/>
        <v>0.22</v>
      </c>
    </row>
    <row r="40" spans="1:3" ht="16.5" x14ac:dyDescent="0.25">
      <c r="A40" s="11">
        <v>7</v>
      </c>
      <c r="B40" s="11">
        <v>10</v>
      </c>
      <c r="C40" s="66">
        <f t="shared" si="0"/>
        <v>0.1</v>
      </c>
    </row>
    <row r="41" spans="1:3" ht="16.5" x14ac:dyDescent="0.25">
      <c r="A41" s="11">
        <v>34</v>
      </c>
      <c r="B41" s="11">
        <v>43</v>
      </c>
      <c r="C41" s="66">
        <f t="shared" si="0"/>
        <v>0.43</v>
      </c>
    </row>
    <row r="42" spans="1:3" ht="16.5" x14ac:dyDescent="0.25">
      <c r="A42" s="11">
        <v>51</v>
      </c>
      <c r="B42" s="11">
        <v>148</v>
      </c>
      <c r="C42" s="66">
        <f t="shared" si="0"/>
        <v>1.48</v>
      </c>
    </row>
    <row r="43" spans="1:3" ht="16.5" x14ac:dyDescent="0.25">
      <c r="A43" s="11">
        <v>52</v>
      </c>
      <c r="B43" s="11">
        <v>62</v>
      </c>
      <c r="C43" s="66">
        <f t="shared" si="0"/>
        <v>0.62</v>
      </c>
    </row>
    <row r="44" spans="1:3" ht="16.5" x14ac:dyDescent="0.25">
      <c r="A44" s="11" t="s">
        <v>161</v>
      </c>
      <c r="B44" s="11">
        <v>12</v>
      </c>
      <c r="C44" s="66">
        <f t="shared" si="0"/>
        <v>0.12</v>
      </c>
    </row>
    <row r="45" spans="1:3" ht="16.5" x14ac:dyDescent="0.25">
      <c r="A45" s="11">
        <v>45</v>
      </c>
      <c r="B45" s="5">
        <v>13</v>
      </c>
      <c r="C45" s="66">
        <f t="shared" si="0"/>
        <v>0.13</v>
      </c>
    </row>
    <row r="46" spans="1:3" ht="16.5" x14ac:dyDescent="0.25">
      <c r="A46" s="11">
        <v>46</v>
      </c>
      <c r="B46" s="5">
        <v>19</v>
      </c>
      <c r="C46" s="66">
        <f t="shared" si="0"/>
        <v>0.19</v>
      </c>
    </row>
    <row r="47" spans="1:3" ht="16.5" x14ac:dyDescent="0.25">
      <c r="A47" s="11">
        <v>63</v>
      </c>
      <c r="B47" s="5">
        <v>633</v>
      </c>
      <c r="C47" s="66">
        <f t="shared" si="0"/>
        <v>6.33</v>
      </c>
    </row>
    <row r="48" spans="1:3" ht="16.5" x14ac:dyDescent="0.25">
      <c r="A48" s="11">
        <v>100</v>
      </c>
      <c r="B48" s="5">
        <v>19</v>
      </c>
      <c r="C48" s="66">
        <f t="shared" si="0"/>
        <v>0.19</v>
      </c>
    </row>
    <row r="49" spans="1:3" ht="16.5" x14ac:dyDescent="0.25">
      <c r="A49" s="11">
        <v>106</v>
      </c>
      <c r="B49" s="5">
        <v>438</v>
      </c>
      <c r="C49" s="66">
        <f t="shared" si="0"/>
        <v>4.38</v>
      </c>
    </row>
    <row r="50" spans="1:3" ht="16.5" x14ac:dyDescent="0.25">
      <c r="A50" s="11">
        <v>102</v>
      </c>
      <c r="B50" s="5">
        <v>8</v>
      </c>
      <c r="C50" s="66">
        <f t="shared" si="0"/>
        <v>0.08</v>
      </c>
    </row>
    <row r="51" spans="1:3" ht="16.5" x14ac:dyDescent="0.25">
      <c r="A51" s="11">
        <v>96</v>
      </c>
      <c r="B51" s="5">
        <v>40</v>
      </c>
      <c r="C51" s="66">
        <f t="shared" si="0"/>
        <v>0.4</v>
      </c>
    </row>
    <row r="52" spans="1:3" ht="16.5" x14ac:dyDescent="0.25">
      <c r="A52" s="11" t="s">
        <v>162</v>
      </c>
      <c r="B52" s="5">
        <v>11</v>
      </c>
      <c r="C52" s="66">
        <f t="shared" si="0"/>
        <v>0.11</v>
      </c>
    </row>
    <row r="53" spans="1:3" ht="16.5" x14ac:dyDescent="0.25">
      <c r="A53" s="11">
        <v>8</v>
      </c>
      <c r="B53" s="5">
        <v>6</v>
      </c>
      <c r="C53" s="66">
        <f t="shared" si="0"/>
        <v>0.06</v>
      </c>
    </row>
    <row r="54" spans="1:3" ht="16.5" x14ac:dyDescent="0.25">
      <c r="A54" s="11">
        <v>22</v>
      </c>
      <c r="B54" s="5">
        <v>101</v>
      </c>
      <c r="C54" s="66">
        <f t="shared" si="0"/>
        <v>1.01</v>
      </c>
    </row>
    <row r="55" spans="1:3" ht="16.5" x14ac:dyDescent="0.25">
      <c r="A55" s="11">
        <v>23</v>
      </c>
      <c r="B55" s="5">
        <v>73</v>
      </c>
      <c r="C55" s="66">
        <f t="shared" si="0"/>
        <v>0.73</v>
      </c>
    </row>
    <row r="56" spans="1:3" ht="16.5" x14ac:dyDescent="0.25">
      <c r="A56" s="11">
        <v>28</v>
      </c>
      <c r="B56" s="5">
        <v>128</v>
      </c>
      <c r="C56" s="66">
        <f t="shared" si="0"/>
        <v>1.28</v>
      </c>
    </row>
    <row r="57" spans="1:3" ht="16.5" x14ac:dyDescent="0.25">
      <c r="A57" s="11">
        <v>29</v>
      </c>
      <c r="B57" s="5">
        <v>206</v>
      </c>
      <c r="C57" s="66">
        <f t="shared" si="0"/>
        <v>2.06</v>
      </c>
    </row>
    <row r="58" spans="1:3" ht="16.5" x14ac:dyDescent="0.25">
      <c r="A58" s="11">
        <v>30</v>
      </c>
      <c r="B58" s="5">
        <v>20</v>
      </c>
      <c r="C58" s="66">
        <f t="shared" si="0"/>
        <v>0.2</v>
      </c>
    </row>
    <row r="59" spans="1:3" ht="16.5" x14ac:dyDescent="0.25">
      <c r="A59" s="11">
        <v>31</v>
      </c>
      <c r="B59" s="5">
        <v>48</v>
      </c>
      <c r="C59" s="66">
        <f t="shared" si="0"/>
        <v>0.48</v>
      </c>
    </row>
    <row r="60" spans="1:3" ht="16.5" x14ac:dyDescent="0.25">
      <c r="A60" s="11">
        <v>43</v>
      </c>
      <c r="B60" s="5">
        <v>30</v>
      </c>
      <c r="C60" s="66">
        <f t="shared" si="0"/>
        <v>0.3</v>
      </c>
    </row>
    <row r="61" spans="1:3" ht="16.5" x14ac:dyDescent="0.25">
      <c r="A61" s="11">
        <v>57</v>
      </c>
      <c r="B61" s="5">
        <v>224</v>
      </c>
      <c r="C61" s="66">
        <f t="shared" si="0"/>
        <v>2.2400000000000002</v>
      </c>
    </row>
    <row r="62" spans="1:3" ht="16.5" x14ac:dyDescent="0.25">
      <c r="A62" s="11">
        <v>58</v>
      </c>
      <c r="B62" s="5">
        <v>12</v>
      </c>
      <c r="C62" s="66">
        <f t="shared" si="0"/>
        <v>0.12</v>
      </c>
    </row>
    <row r="63" spans="1:3" ht="16.5" x14ac:dyDescent="0.25">
      <c r="A63" s="11">
        <v>59</v>
      </c>
      <c r="B63" s="5">
        <v>6</v>
      </c>
      <c r="C63" s="66">
        <f t="shared" si="0"/>
        <v>0.06</v>
      </c>
    </row>
    <row r="64" spans="1:3" ht="16.5" x14ac:dyDescent="0.25">
      <c r="A64" s="11">
        <v>60</v>
      </c>
      <c r="B64" s="5">
        <v>4</v>
      </c>
      <c r="C64" s="66">
        <f t="shared" si="0"/>
        <v>0.04</v>
      </c>
    </row>
    <row r="65" spans="1:3" ht="16.5" x14ac:dyDescent="0.25">
      <c r="A65" s="11">
        <v>61</v>
      </c>
      <c r="B65" s="5">
        <v>44</v>
      </c>
      <c r="C65" s="66">
        <f t="shared" si="0"/>
        <v>0.44</v>
      </c>
    </row>
    <row r="66" spans="1:3" ht="16.5" x14ac:dyDescent="0.25">
      <c r="A66" s="11">
        <v>64</v>
      </c>
      <c r="B66" s="5">
        <v>60</v>
      </c>
      <c r="C66" s="66">
        <f t="shared" si="0"/>
        <v>0.6</v>
      </c>
    </row>
    <row r="67" spans="1:3" ht="16.5" x14ac:dyDescent="0.25">
      <c r="A67" s="11">
        <v>85</v>
      </c>
      <c r="B67" s="5">
        <v>100</v>
      </c>
      <c r="C67" s="66">
        <f t="shared" ref="C67:C124" si="1">B67/100</f>
        <v>1</v>
      </c>
    </row>
    <row r="68" spans="1:3" ht="16.5" x14ac:dyDescent="0.25">
      <c r="A68" s="11">
        <v>89</v>
      </c>
      <c r="B68" s="5">
        <v>122</v>
      </c>
      <c r="C68" s="66">
        <f t="shared" si="1"/>
        <v>1.22</v>
      </c>
    </row>
    <row r="69" spans="1:3" ht="16.5" x14ac:dyDescent="0.25">
      <c r="A69" s="11">
        <v>112</v>
      </c>
      <c r="B69" s="5">
        <v>229</v>
      </c>
      <c r="C69" s="66">
        <f t="shared" si="1"/>
        <v>2.29</v>
      </c>
    </row>
    <row r="70" spans="1:3" ht="16.5" x14ac:dyDescent="0.25">
      <c r="A70" s="11">
        <v>113</v>
      </c>
      <c r="B70" s="5">
        <v>176</v>
      </c>
      <c r="C70" s="66">
        <f t="shared" si="1"/>
        <v>1.76</v>
      </c>
    </row>
    <row r="71" spans="1:3" ht="16.5" x14ac:dyDescent="0.25">
      <c r="A71" s="11">
        <v>114</v>
      </c>
      <c r="B71" s="5">
        <v>338</v>
      </c>
      <c r="C71" s="66">
        <f t="shared" si="1"/>
        <v>3.38</v>
      </c>
    </row>
    <row r="72" spans="1:3" ht="16.5" x14ac:dyDescent="0.25">
      <c r="A72" s="11">
        <v>115</v>
      </c>
      <c r="B72" s="5">
        <v>126</v>
      </c>
      <c r="C72" s="66">
        <f t="shared" si="1"/>
        <v>1.26</v>
      </c>
    </row>
    <row r="73" spans="1:3" ht="16.5" x14ac:dyDescent="0.25">
      <c r="A73" s="11">
        <v>118</v>
      </c>
      <c r="B73" s="5">
        <v>174</v>
      </c>
      <c r="C73" s="66">
        <f t="shared" si="1"/>
        <v>1.74</v>
      </c>
    </row>
    <row r="74" spans="1:3" ht="16.5" x14ac:dyDescent="0.25">
      <c r="A74" s="11">
        <v>125</v>
      </c>
      <c r="B74" s="5">
        <v>88</v>
      </c>
      <c r="C74" s="66">
        <f t="shared" si="1"/>
        <v>0.88</v>
      </c>
    </row>
    <row r="75" spans="1:3" ht="16.5" x14ac:dyDescent="0.25">
      <c r="A75" s="11">
        <v>127</v>
      </c>
      <c r="B75" s="5">
        <v>176</v>
      </c>
      <c r="C75" s="66">
        <f t="shared" si="1"/>
        <v>1.76</v>
      </c>
    </row>
    <row r="76" spans="1:3" ht="16.5" x14ac:dyDescent="0.25">
      <c r="A76" s="11" t="s">
        <v>163</v>
      </c>
      <c r="B76" s="5">
        <v>76</v>
      </c>
      <c r="C76" s="66">
        <f t="shared" si="1"/>
        <v>0.76</v>
      </c>
    </row>
    <row r="77" spans="1:3" ht="16.5" x14ac:dyDescent="0.25">
      <c r="A77" s="11">
        <v>117</v>
      </c>
      <c r="B77" s="5">
        <v>125</v>
      </c>
      <c r="C77" s="66">
        <f t="shared" si="1"/>
        <v>1.25</v>
      </c>
    </row>
    <row r="78" spans="1:3" ht="16.5" x14ac:dyDescent="0.25">
      <c r="A78" s="11">
        <v>116</v>
      </c>
      <c r="B78" s="5">
        <v>27</v>
      </c>
      <c r="C78" s="66">
        <f t="shared" si="1"/>
        <v>0.27</v>
      </c>
    </row>
    <row r="79" spans="1:3" ht="16.5" x14ac:dyDescent="0.25">
      <c r="A79" s="11">
        <v>108</v>
      </c>
      <c r="B79" s="5">
        <v>152</v>
      </c>
      <c r="C79" s="66">
        <f t="shared" si="1"/>
        <v>1.52</v>
      </c>
    </row>
    <row r="80" spans="1:3" ht="16.5" x14ac:dyDescent="0.25">
      <c r="A80" s="11">
        <v>109</v>
      </c>
      <c r="B80" s="5">
        <v>114</v>
      </c>
      <c r="C80" s="66">
        <f t="shared" si="1"/>
        <v>1.1399999999999999</v>
      </c>
    </row>
    <row r="81" spans="1:3" ht="16.5" x14ac:dyDescent="0.25">
      <c r="A81" s="11">
        <v>101</v>
      </c>
      <c r="B81" s="5">
        <v>77</v>
      </c>
      <c r="C81" s="66">
        <f t="shared" si="1"/>
        <v>0.77</v>
      </c>
    </row>
    <row r="82" spans="1:3" ht="16.5" x14ac:dyDescent="0.25">
      <c r="A82" s="11">
        <v>103</v>
      </c>
      <c r="B82" s="5">
        <v>100</v>
      </c>
      <c r="C82" s="66">
        <f t="shared" si="1"/>
        <v>1</v>
      </c>
    </row>
    <row r="83" spans="1:3" ht="16.5" x14ac:dyDescent="0.25">
      <c r="A83" s="11">
        <v>104</v>
      </c>
      <c r="B83" s="5">
        <v>64</v>
      </c>
      <c r="C83" s="66">
        <f t="shared" si="1"/>
        <v>0.64</v>
      </c>
    </row>
    <row r="84" spans="1:3" ht="16.5" x14ac:dyDescent="0.25">
      <c r="A84" s="11">
        <v>99</v>
      </c>
      <c r="B84" s="5">
        <v>283</v>
      </c>
      <c r="C84" s="66">
        <f t="shared" si="1"/>
        <v>2.83</v>
      </c>
    </row>
    <row r="85" spans="1:3" ht="16.5" x14ac:dyDescent="0.25">
      <c r="A85" s="11">
        <v>119</v>
      </c>
      <c r="B85" s="5">
        <v>9</v>
      </c>
      <c r="C85" s="66">
        <f t="shared" si="1"/>
        <v>0.09</v>
      </c>
    </row>
    <row r="86" spans="1:3" ht="16.5" x14ac:dyDescent="0.25">
      <c r="A86" s="11">
        <v>120</v>
      </c>
      <c r="B86" s="5">
        <v>50</v>
      </c>
      <c r="C86" s="66">
        <f t="shared" si="1"/>
        <v>0.5</v>
      </c>
    </row>
    <row r="87" spans="1:3" ht="16.5" x14ac:dyDescent="0.25">
      <c r="A87" s="11">
        <v>123</v>
      </c>
      <c r="B87" s="5">
        <v>36</v>
      </c>
      <c r="C87" s="66">
        <f t="shared" si="1"/>
        <v>0.36</v>
      </c>
    </row>
    <row r="88" spans="1:3" ht="16.5" x14ac:dyDescent="0.25">
      <c r="A88" s="11">
        <v>124</v>
      </c>
      <c r="B88" s="5">
        <v>28</v>
      </c>
      <c r="C88" s="66">
        <f t="shared" si="1"/>
        <v>0.28000000000000003</v>
      </c>
    </row>
    <row r="89" spans="1:3" ht="16.5" x14ac:dyDescent="0.25">
      <c r="A89" s="11">
        <v>24</v>
      </c>
      <c r="B89" s="5">
        <v>80</v>
      </c>
      <c r="C89" s="66">
        <f t="shared" si="1"/>
        <v>0.8</v>
      </c>
    </row>
    <row r="90" spans="1:3" ht="16.5" x14ac:dyDescent="0.25">
      <c r="A90" s="11">
        <v>50</v>
      </c>
      <c r="B90" s="5">
        <v>81</v>
      </c>
      <c r="C90" s="66">
        <f t="shared" si="1"/>
        <v>0.81</v>
      </c>
    </row>
    <row r="91" spans="1:3" ht="16.5" x14ac:dyDescent="0.25">
      <c r="A91" s="11">
        <v>101</v>
      </c>
      <c r="B91" s="5">
        <v>332</v>
      </c>
      <c r="C91" s="66">
        <f t="shared" si="1"/>
        <v>3.32</v>
      </c>
    </row>
    <row r="92" spans="1:3" ht="16.5" x14ac:dyDescent="0.25">
      <c r="A92" s="11">
        <v>110</v>
      </c>
      <c r="B92" s="5">
        <v>108</v>
      </c>
      <c r="C92" s="66">
        <f t="shared" si="1"/>
        <v>1.08</v>
      </c>
    </row>
    <row r="93" spans="1:3" ht="16.5" x14ac:dyDescent="0.25">
      <c r="A93" s="11">
        <v>111</v>
      </c>
      <c r="B93" s="5">
        <v>10</v>
      </c>
      <c r="C93" s="66">
        <f t="shared" si="1"/>
        <v>0.1</v>
      </c>
    </row>
    <row r="94" spans="1:3" ht="16.5" x14ac:dyDescent="0.25">
      <c r="A94" s="11">
        <v>78</v>
      </c>
      <c r="B94" s="5">
        <v>30</v>
      </c>
      <c r="C94" s="66">
        <f t="shared" si="1"/>
        <v>0.3</v>
      </c>
    </row>
    <row r="95" spans="1:3" ht="16.5" x14ac:dyDescent="0.25">
      <c r="A95" s="11">
        <v>79</v>
      </c>
      <c r="B95" s="5">
        <v>42</v>
      </c>
      <c r="C95" s="66">
        <f t="shared" si="1"/>
        <v>0.42</v>
      </c>
    </row>
    <row r="96" spans="1:3" ht="16.5" x14ac:dyDescent="0.25">
      <c r="A96" s="11">
        <v>88</v>
      </c>
      <c r="B96" s="5">
        <v>26</v>
      </c>
      <c r="C96" s="66">
        <f t="shared" si="1"/>
        <v>0.26</v>
      </c>
    </row>
    <row r="97" spans="1:3" ht="16.5" x14ac:dyDescent="0.25">
      <c r="A97" s="11">
        <v>93</v>
      </c>
      <c r="B97" s="5">
        <v>52</v>
      </c>
      <c r="C97" s="66">
        <f t="shared" si="1"/>
        <v>0.52</v>
      </c>
    </row>
    <row r="98" spans="1:3" ht="16.5" x14ac:dyDescent="0.25">
      <c r="A98" s="11">
        <v>94</v>
      </c>
      <c r="B98" s="5">
        <v>34</v>
      </c>
      <c r="C98" s="66">
        <f t="shared" si="1"/>
        <v>0.34</v>
      </c>
    </row>
    <row r="99" spans="1:3" ht="16.5" x14ac:dyDescent="0.25">
      <c r="A99" s="11">
        <v>95</v>
      </c>
      <c r="B99" s="5">
        <v>36</v>
      </c>
      <c r="C99" s="66">
        <f t="shared" si="1"/>
        <v>0.36</v>
      </c>
    </row>
    <row r="100" spans="1:3" ht="16.5" x14ac:dyDescent="0.25">
      <c r="A100" s="11">
        <v>97</v>
      </c>
      <c r="B100" s="5">
        <v>83</v>
      </c>
      <c r="C100" s="66">
        <f t="shared" si="1"/>
        <v>0.83</v>
      </c>
    </row>
    <row r="101" spans="1:3" ht="16.5" x14ac:dyDescent="0.25">
      <c r="A101" s="11">
        <v>38</v>
      </c>
      <c r="B101" s="5">
        <v>123</v>
      </c>
      <c r="C101" s="66">
        <f t="shared" si="1"/>
        <v>1.23</v>
      </c>
    </row>
    <row r="102" spans="1:3" ht="16.5" x14ac:dyDescent="0.25">
      <c r="A102" s="11">
        <v>44</v>
      </c>
      <c r="B102" s="5">
        <v>4</v>
      </c>
      <c r="C102" s="66">
        <f t="shared" si="1"/>
        <v>0.04</v>
      </c>
    </row>
    <row r="103" spans="1:3" ht="16.5" x14ac:dyDescent="0.25">
      <c r="A103" s="11">
        <v>47</v>
      </c>
      <c r="B103" s="5">
        <v>6</v>
      </c>
      <c r="C103" s="66">
        <f t="shared" si="1"/>
        <v>0.06</v>
      </c>
    </row>
    <row r="104" spans="1:3" ht="16.5" x14ac:dyDescent="0.25">
      <c r="A104" s="11">
        <v>48</v>
      </c>
      <c r="B104" s="5">
        <v>46</v>
      </c>
      <c r="C104" s="66">
        <f t="shared" si="1"/>
        <v>0.46</v>
      </c>
    </row>
    <row r="105" spans="1:3" ht="16.5" x14ac:dyDescent="0.25">
      <c r="A105" s="11">
        <v>56</v>
      </c>
      <c r="B105" s="5">
        <v>92</v>
      </c>
      <c r="C105" s="66">
        <f t="shared" si="1"/>
        <v>0.92</v>
      </c>
    </row>
    <row r="106" spans="1:3" ht="16.5" x14ac:dyDescent="0.25">
      <c r="A106" s="11">
        <v>27</v>
      </c>
      <c r="B106" s="5">
        <v>570</v>
      </c>
      <c r="C106" s="66">
        <f t="shared" si="1"/>
        <v>5.7</v>
      </c>
    </row>
    <row r="107" spans="1:3" ht="16.5" x14ac:dyDescent="0.25">
      <c r="A107" s="11">
        <v>75</v>
      </c>
      <c r="B107" s="5">
        <v>23</v>
      </c>
      <c r="C107" s="66">
        <f t="shared" si="1"/>
        <v>0.23</v>
      </c>
    </row>
    <row r="108" spans="1:3" ht="16.5" x14ac:dyDescent="0.25">
      <c r="A108" s="11">
        <v>80</v>
      </c>
      <c r="B108" s="5">
        <v>395</v>
      </c>
      <c r="C108" s="66">
        <f t="shared" si="1"/>
        <v>3.95</v>
      </c>
    </row>
    <row r="109" spans="1:3" ht="16.5" x14ac:dyDescent="0.25">
      <c r="A109" s="11">
        <v>92</v>
      </c>
      <c r="B109" s="5">
        <v>138</v>
      </c>
      <c r="C109" s="66">
        <f t="shared" si="1"/>
        <v>1.38</v>
      </c>
    </row>
    <row r="110" spans="1:3" ht="16.5" x14ac:dyDescent="0.25">
      <c r="A110" s="11">
        <v>105</v>
      </c>
      <c r="B110" s="5">
        <v>151</v>
      </c>
      <c r="C110" s="66">
        <f t="shared" si="1"/>
        <v>1.51</v>
      </c>
    </row>
    <row r="111" spans="1:3" ht="16.5" x14ac:dyDescent="0.25">
      <c r="A111" s="11">
        <v>91</v>
      </c>
      <c r="B111" s="5">
        <v>320</v>
      </c>
      <c r="C111" s="66">
        <f t="shared" si="1"/>
        <v>3.2</v>
      </c>
    </row>
    <row r="112" spans="1:3" ht="16.5" x14ac:dyDescent="0.25">
      <c r="A112" s="11">
        <v>121</v>
      </c>
      <c r="B112" s="5">
        <v>45</v>
      </c>
      <c r="C112" s="66">
        <f t="shared" si="1"/>
        <v>0.45</v>
      </c>
    </row>
    <row r="113" spans="1:3" ht="16.5" x14ac:dyDescent="0.25">
      <c r="A113" s="11">
        <v>122</v>
      </c>
      <c r="B113" s="5">
        <v>33</v>
      </c>
      <c r="C113" s="66">
        <f t="shared" si="1"/>
        <v>0.33</v>
      </c>
    </row>
    <row r="114" spans="1:3" ht="16.5" x14ac:dyDescent="0.25">
      <c r="A114" s="11">
        <v>16</v>
      </c>
      <c r="B114" s="5">
        <v>16</v>
      </c>
      <c r="C114" s="66">
        <f t="shared" si="1"/>
        <v>0.16</v>
      </c>
    </row>
    <row r="115" spans="1:3" ht="16.5" x14ac:dyDescent="0.25">
      <c r="A115" s="11">
        <v>18</v>
      </c>
      <c r="B115" s="5">
        <v>7</v>
      </c>
      <c r="C115" s="66">
        <f t="shared" si="1"/>
        <v>7.0000000000000007E-2</v>
      </c>
    </row>
    <row r="116" spans="1:3" ht="16.5" x14ac:dyDescent="0.25">
      <c r="A116" s="11">
        <v>19</v>
      </c>
      <c r="B116" s="5">
        <v>52</v>
      </c>
      <c r="C116" s="66">
        <f t="shared" si="1"/>
        <v>0.52</v>
      </c>
    </row>
    <row r="117" spans="1:3" ht="16.5" x14ac:dyDescent="0.25">
      <c r="A117" s="11">
        <v>35</v>
      </c>
      <c r="B117" s="5">
        <v>15</v>
      </c>
      <c r="C117" s="66">
        <f t="shared" si="1"/>
        <v>0.15</v>
      </c>
    </row>
    <row r="118" spans="1:3" ht="16.5" x14ac:dyDescent="0.25">
      <c r="A118" s="11">
        <v>37</v>
      </c>
      <c r="B118" s="5">
        <v>40</v>
      </c>
      <c r="C118" s="66">
        <f t="shared" si="1"/>
        <v>0.4</v>
      </c>
    </row>
    <row r="119" spans="1:3" ht="16.5" x14ac:dyDescent="0.25">
      <c r="A119" s="11">
        <v>49</v>
      </c>
      <c r="B119" s="5">
        <v>7</v>
      </c>
      <c r="C119" s="66">
        <f t="shared" si="1"/>
        <v>7.0000000000000007E-2</v>
      </c>
    </row>
    <row r="120" spans="1:3" ht="16.5" x14ac:dyDescent="0.25">
      <c r="A120" s="11">
        <v>13</v>
      </c>
      <c r="B120" s="5">
        <v>115</v>
      </c>
      <c r="C120" s="66">
        <f t="shared" si="1"/>
        <v>1.1499999999999999</v>
      </c>
    </row>
    <row r="121" spans="1:3" ht="16.5" x14ac:dyDescent="0.25">
      <c r="A121" s="11">
        <v>68</v>
      </c>
      <c r="B121" s="5">
        <v>148</v>
      </c>
      <c r="C121" s="66">
        <f t="shared" si="1"/>
        <v>1.48</v>
      </c>
    </row>
    <row r="122" spans="1:3" ht="16.5" x14ac:dyDescent="0.25">
      <c r="A122" s="11">
        <v>65</v>
      </c>
      <c r="B122" s="5">
        <v>73</v>
      </c>
      <c r="C122" s="66">
        <f t="shared" si="1"/>
        <v>0.73</v>
      </c>
    </row>
    <row r="123" spans="1:3" ht="16.5" x14ac:dyDescent="0.25">
      <c r="A123" s="11">
        <v>67</v>
      </c>
      <c r="B123" s="5">
        <v>25</v>
      </c>
      <c r="C123" s="66">
        <f t="shared" si="1"/>
        <v>0.25</v>
      </c>
    </row>
    <row r="124" spans="1:3" ht="16.5" x14ac:dyDescent="0.25">
      <c r="A124" s="11">
        <v>73</v>
      </c>
      <c r="B124" s="5">
        <v>333</v>
      </c>
      <c r="C124" s="66">
        <f t="shared" si="1"/>
        <v>3.33</v>
      </c>
    </row>
    <row r="125" spans="1:3" ht="16.5" x14ac:dyDescent="0.25">
      <c r="A125" s="42"/>
      <c r="B125" s="37"/>
      <c r="C125" s="66">
        <f>SUM(C2:C124)</f>
        <v>109.97</v>
      </c>
    </row>
    <row r="126" spans="1:3" ht="16.5" x14ac:dyDescent="0.25">
      <c r="A126" s="42"/>
      <c r="B126" s="37"/>
    </row>
    <row r="127" spans="1:3" ht="16.5" x14ac:dyDescent="0.25">
      <c r="A127" s="42"/>
      <c r="B127" s="37"/>
    </row>
    <row r="128" spans="1:3" ht="16.5" x14ac:dyDescent="0.25">
      <c r="A128" s="42"/>
      <c r="B128" s="37"/>
    </row>
    <row r="129" spans="1:2" ht="16.5" x14ac:dyDescent="0.25">
      <c r="A129" s="42"/>
      <c r="B129" s="37"/>
    </row>
    <row r="130" spans="1:2" ht="16.5" x14ac:dyDescent="0.25">
      <c r="A130" s="42"/>
      <c r="B130" s="37"/>
    </row>
    <row r="131" spans="1:2" ht="16.5" x14ac:dyDescent="0.25">
      <c r="A131" s="42"/>
      <c r="B131" s="37"/>
    </row>
    <row r="132" spans="1:2" ht="16.5" x14ac:dyDescent="0.25">
      <c r="A132" s="42"/>
      <c r="B132" s="37"/>
    </row>
    <row r="133" spans="1:2" ht="16.5" x14ac:dyDescent="0.25">
      <c r="A133" s="42"/>
      <c r="B133" s="37"/>
    </row>
    <row r="134" spans="1:2" ht="16.5" x14ac:dyDescent="0.25">
      <c r="A134" s="42"/>
      <c r="B134" s="37"/>
    </row>
    <row r="135" spans="1:2" ht="16.5" x14ac:dyDescent="0.25">
      <c r="A135" s="42"/>
      <c r="B135" s="37"/>
    </row>
    <row r="136" spans="1:2" ht="16.5" x14ac:dyDescent="0.25">
      <c r="A136" s="42"/>
      <c r="B136" s="37"/>
    </row>
    <row r="137" spans="1:2" ht="16.5" x14ac:dyDescent="0.25">
      <c r="A137" s="42"/>
      <c r="B137" s="37"/>
    </row>
    <row r="138" spans="1:2" ht="16.5" x14ac:dyDescent="0.25">
      <c r="A138" s="42"/>
      <c r="B138" s="37"/>
    </row>
    <row r="139" spans="1:2" ht="16.5" x14ac:dyDescent="0.25">
      <c r="A139" s="42"/>
      <c r="B139" s="37"/>
    </row>
    <row r="140" spans="1:2" ht="16.5" x14ac:dyDescent="0.25">
      <c r="A140" s="42"/>
      <c r="B140" s="37"/>
    </row>
    <row r="141" spans="1:2" ht="16.5" x14ac:dyDescent="0.25">
      <c r="A141" s="42"/>
      <c r="B141" s="37"/>
    </row>
    <row r="142" spans="1:2" ht="16.5" x14ac:dyDescent="0.25">
      <c r="A142" s="42"/>
      <c r="B142" s="37"/>
    </row>
    <row r="143" spans="1:2" ht="16.5" x14ac:dyDescent="0.25">
      <c r="A143" s="42"/>
      <c r="B143" s="37"/>
    </row>
    <row r="144" spans="1:2" ht="16.5" x14ac:dyDescent="0.25">
      <c r="A144" s="42"/>
      <c r="B144" s="37"/>
    </row>
    <row r="145" spans="1:2" ht="16.5" x14ac:dyDescent="0.25">
      <c r="A145" s="42"/>
      <c r="B145" s="37"/>
    </row>
    <row r="146" spans="1:2" ht="16.5" x14ac:dyDescent="0.25">
      <c r="A146" s="42"/>
      <c r="B146" s="37"/>
    </row>
    <row r="147" spans="1:2" ht="16.5" x14ac:dyDescent="0.25">
      <c r="A147" s="42"/>
      <c r="B147" s="37"/>
    </row>
    <row r="148" spans="1:2" ht="16.5" x14ac:dyDescent="0.25">
      <c r="A148" s="42"/>
      <c r="B148" s="37"/>
    </row>
    <row r="149" spans="1:2" ht="16.5" x14ac:dyDescent="0.25">
      <c r="A149" s="42"/>
      <c r="B149" s="37"/>
    </row>
    <row r="150" spans="1:2" ht="16.5" x14ac:dyDescent="0.25">
      <c r="A150" s="42"/>
      <c r="B150" s="37"/>
    </row>
    <row r="151" spans="1:2" ht="16.5" x14ac:dyDescent="0.25">
      <c r="A151" s="42"/>
      <c r="B151" s="37"/>
    </row>
    <row r="152" spans="1:2" ht="16.5" x14ac:dyDescent="0.25">
      <c r="A152" s="42"/>
      <c r="B152" s="37"/>
    </row>
    <row r="153" spans="1:2" ht="16.5" x14ac:dyDescent="0.25">
      <c r="A153" s="42"/>
      <c r="B153" s="37"/>
    </row>
    <row r="154" spans="1:2" ht="16.5" x14ac:dyDescent="0.25">
      <c r="A154" s="42"/>
      <c r="B154" s="37"/>
    </row>
    <row r="155" spans="1:2" ht="16.5" x14ac:dyDescent="0.25">
      <c r="A155" s="42"/>
      <c r="B155" s="37"/>
    </row>
    <row r="156" spans="1:2" ht="16.5" x14ac:dyDescent="0.25">
      <c r="A156" s="42"/>
      <c r="B156" s="37"/>
    </row>
    <row r="157" spans="1:2" ht="16.5" x14ac:dyDescent="0.25">
      <c r="A157" s="42"/>
      <c r="B157" s="37"/>
    </row>
    <row r="158" spans="1:2" ht="16.5" x14ac:dyDescent="0.25">
      <c r="A158" s="42"/>
      <c r="B158" s="37"/>
    </row>
    <row r="159" spans="1:2" ht="16.5" x14ac:dyDescent="0.25">
      <c r="A159" s="42"/>
      <c r="B159" s="37"/>
    </row>
    <row r="160" spans="1:2" ht="16.5" x14ac:dyDescent="0.25">
      <c r="A160" s="42"/>
      <c r="B160" s="37"/>
    </row>
    <row r="161" spans="1:2" ht="16.5" x14ac:dyDescent="0.25">
      <c r="A161" s="42"/>
      <c r="B161" s="37"/>
    </row>
    <row r="162" spans="1:2" ht="16.5" x14ac:dyDescent="0.25">
      <c r="A162" s="42"/>
      <c r="B162" s="37"/>
    </row>
    <row r="163" spans="1:2" ht="16.5" x14ac:dyDescent="0.25">
      <c r="A163" s="42"/>
      <c r="B163" s="37"/>
    </row>
    <row r="164" spans="1:2" ht="16.5" x14ac:dyDescent="0.25">
      <c r="A164" s="42"/>
      <c r="B164" s="37"/>
    </row>
    <row r="165" spans="1:2" ht="16.5" x14ac:dyDescent="0.25">
      <c r="A165" s="42"/>
      <c r="B165" s="37"/>
    </row>
    <row r="166" spans="1:2" ht="16.5" x14ac:dyDescent="0.25">
      <c r="A166" s="42"/>
      <c r="B166" s="37"/>
    </row>
    <row r="167" spans="1:2" ht="16.5" x14ac:dyDescent="0.25">
      <c r="A167" s="42"/>
      <c r="B167" s="37"/>
    </row>
    <row r="168" spans="1:2" ht="16.5" x14ac:dyDescent="0.25">
      <c r="A168" s="42"/>
      <c r="B168" s="37"/>
    </row>
    <row r="169" spans="1:2" ht="16.5" x14ac:dyDescent="0.25">
      <c r="A169" s="42"/>
      <c r="B169" s="37"/>
    </row>
    <row r="170" spans="1:2" ht="16.5" x14ac:dyDescent="0.25">
      <c r="A170" s="42"/>
      <c r="B170" s="37"/>
    </row>
    <row r="171" spans="1:2" ht="16.5" x14ac:dyDescent="0.25">
      <c r="A171" s="42"/>
      <c r="B171" s="37"/>
    </row>
    <row r="172" spans="1:2" ht="16.5" x14ac:dyDescent="0.25">
      <c r="A172" s="42"/>
      <c r="B172" s="37"/>
    </row>
    <row r="173" spans="1:2" ht="16.5" x14ac:dyDescent="0.25">
      <c r="A173" s="42"/>
      <c r="B173" s="37"/>
    </row>
    <row r="174" spans="1:2" ht="16.5" x14ac:dyDescent="0.25">
      <c r="A174" s="42"/>
      <c r="B174" s="37"/>
    </row>
    <row r="175" spans="1:2" ht="16.5" x14ac:dyDescent="0.25">
      <c r="A175" s="42"/>
      <c r="B175" s="37"/>
    </row>
    <row r="176" spans="1:2" ht="16.5" x14ac:dyDescent="0.25">
      <c r="A176" s="42"/>
      <c r="B176" s="37"/>
    </row>
    <row r="177" spans="1:2" ht="16.5" x14ac:dyDescent="0.25">
      <c r="A177" s="42"/>
      <c r="B177" s="37"/>
    </row>
    <row r="178" spans="1:2" ht="16.5" x14ac:dyDescent="0.25">
      <c r="A178" s="42"/>
      <c r="B178" s="37"/>
    </row>
    <row r="179" spans="1:2" ht="16.5" x14ac:dyDescent="0.25">
      <c r="A179" s="42"/>
      <c r="B179" s="37"/>
    </row>
    <row r="180" spans="1:2" ht="16.5" x14ac:dyDescent="0.25">
      <c r="A180" s="42"/>
      <c r="B180" s="37"/>
    </row>
    <row r="181" spans="1:2" ht="16.5" x14ac:dyDescent="0.25">
      <c r="A181" s="42"/>
      <c r="B181" s="37"/>
    </row>
    <row r="182" spans="1:2" ht="16.5" x14ac:dyDescent="0.25">
      <c r="A182" s="42"/>
      <c r="B182" s="37"/>
    </row>
    <row r="183" spans="1:2" ht="16.5" x14ac:dyDescent="0.25">
      <c r="A183" s="42"/>
      <c r="B183" s="37"/>
    </row>
    <row r="184" spans="1:2" ht="16.5" x14ac:dyDescent="0.25">
      <c r="A184" s="42"/>
      <c r="B184" s="37"/>
    </row>
    <row r="185" spans="1:2" ht="16.5" x14ac:dyDescent="0.25">
      <c r="A185" s="42"/>
      <c r="B185" s="37"/>
    </row>
    <row r="186" spans="1:2" ht="16.5" x14ac:dyDescent="0.25">
      <c r="A186" s="42"/>
      <c r="B186" s="37"/>
    </row>
    <row r="187" spans="1:2" ht="16.5" x14ac:dyDescent="0.25">
      <c r="A187" s="42"/>
      <c r="B187" s="37"/>
    </row>
    <row r="188" spans="1:2" ht="16.5" x14ac:dyDescent="0.25">
      <c r="A188" s="42"/>
      <c r="B188" s="37"/>
    </row>
    <row r="189" spans="1:2" ht="16.5" x14ac:dyDescent="0.25">
      <c r="A189" s="42"/>
      <c r="B189" s="37"/>
    </row>
    <row r="190" spans="1:2" ht="16.5" x14ac:dyDescent="0.25">
      <c r="A190" s="42"/>
      <c r="B190" s="37"/>
    </row>
    <row r="191" spans="1:2" ht="16.5" x14ac:dyDescent="0.25">
      <c r="A191" s="42"/>
      <c r="B191" s="37"/>
    </row>
    <row r="192" spans="1:2" ht="16.5" x14ac:dyDescent="0.25">
      <c r="A192" s="42"/>
      <c r="B192" s="37"/>
    </row>
    <row r="193" spans="1:2" ht="16.5" x14ac:dyDescent="0.25">
      <c r="A193" s="42"/>
      <c r="B193" s="37"/>
    </row>
    <row r="194" spans="1:2" ht="16.5" x14ac:dyDescent="0.25">
      <c r="A194" s="42"/>
      <c r="B194" s="37"/>
    </row>
    <row r="195" spans="1:2" ht="16.5" x14ac:dyDescent="0.25">
      <c r="A195" s="42"/>
      <c r="B195" s="37"/>
    </row>
    <row r="196" spans="1:2" ht="16.5" x14ac:dyDescent="0.25">
      <c r="A196" s="42"/>
      <c r="B196" s="37"/>
    </row>
    <row r="197" spans="1:2" ht="16.5" x14ac:dyDescent="0.25">
      <c r="A197" s="42"/>
      <c r="B197" s="37"/>
    </row>
    <row r="198" spans="1:2" ht="16.5" x14ac:dyDescent="0.25">
      <c r="A198" s="42"/>
      <c r="B198" s="37"/>
    </row>
    <row r="199" spans="1:2" ht="16.5" x14ac:dyDescent="0.25">
      <c r="A199" s="42"/>
      <c r="B199" s="37"/>
    </row>
    <row r="200" spans="1:2" ht="16.5" x14ac:dyDescent="0.25">
      <c r="A200" s="42"/>
      <c r="B200" s="37"/>
    </row>
    <row r="201" spans="1:2" ht="16.5" x14ac:dyDescent="0.25">
      <c r="A201" s="42"/>
      <c r="B201" s="37"/>
    </row>
    <row r="202" spans="1:2" ht="16.5" x14ac:dyDescent="0.25">
      <c r="A202" s="42"/>
      <c r="B202" s="37"/>
    </row>
    <row r="203" spans="1:2" ht="16.5" x14ac:dyDescent="0.25">
      <c r="A203" s="42"/>
      <c r="B203" s="37"/>
    </row>
    <row r="204" spans="1:2" ht="16.5" x14ac:dyDescent="0.25">
      <c r="A204" s="42"/>
      <c r="B204" s="37"/>
    </row>
    <row r="205" spans="1:2" ht="16.5" x14ac:dyDescent="0.25">
      <c r="A205" s="42"/>
      <c r="B205" s="37"/>
    </row>
    <row r="206" spans="1:2" ht="16.5" x14ac:dyDescent="0.25">
      <c r="A206" s="42"/>
      <c r="B206" s="37"/>
    </row>
    <row r="207" spans="1:2" ht="16.5" x14ac:dyDescent="0.25">
      <c r="A207" s="42"/>
      <c r="B207" s="37"/>
    </row>
    <row r="208" spans="1:2" ht="16.5" x14ac:dyDescent="0.25">
      <c r="A208" s="42"/>
      <c r="B208" s="37"/>
    </row>
    <row r="209" spans="1:2" ht="16.5" x14ac:dyDescent="0.25">
      <c r="A209" s="42"/>
      <c r="B209" s="37"/>
    </row>
    <row r="210" spans="1:2" ht="16.5" x14ac:dyDescent="0.25">
      <c r="A210" s="42"/>
      <c r="B210" s="37"/>
    </row>
    <row r="211" spans="1:2" ht="16.5" x14ac:dyDescent="0.25">
      <c r="A211" s="42"/>
      <c r="B211" s="37"/>
    </row>
    <row r="212" spans="1:2" ht="16.5" x14ac:dyDescent="0.25">
      <c r="A212" s="42"/>
      <c r="B212" s="37"/>
    </row>
    <row r="213" spans="1:2" ht="16.5" x14ac:dyDescent="0.25">
      <c r="A213" s="42"/>
      <c r="B213" s="37"/>
    </row>
    <row r="214" spans="1:2" ht="16.5" x14ac:dyDescent="0.25">
      <c r="A214" s="42"/>
      <c r="B214" s="37"/>
    </row>
    <row r="215" spans="1:2" ht="16.5" x14ac:dyDescent="0.25">
      <c r="A215" s="42"/>
      <c r="B215" s="37"/>
    </row>
    <row r="216" spans="1:2" ht="16.5" x14ac:dyDescent="0.25">
      <c r="A216" s="42"/>
      <c r="B216" s="37"/>
    </row>
    <row r="217" spans="1:2" ht="16.5" x14ac:dyDescent="0.25">
      <c r="A217" s="42"/>
      <c r="B217" s="37"/>
    </row>
    <row r="218" spans="1:2" ht="16.5" x14ac:dyDescent="0.25">
      <c r="A218" s="42"/>
      <c r="B218" s="37"/>
    </row>
    <row r="219" spans="1:2" ht="16.5" x14ac:dyDescent="0.25">
      <c r="A219" s="42"/>
      <c r="B219" s="37"/>
    </row>
    <row r="220" spans="1:2" ht="16.5" x14ac:dyDescent="0.25">
      <c r="A220" s="42"/>
      <c r="B220" s="37"/>
    </row>
    <row r="221" spans="1:2" ht="16.5" x14ac:dyDescent="0.25">
      <c r="A221" s="42"/>
      <c r="B221" s="37"/>
    </row>
    <row r="222" spans="1:2" ht="16.5" x14ac:dyDescent="0.25">
      <c r="A222" s="42"/>
      <c r="B222" s="37"/>
    </row>
    <row r="223" spans="1:2" ht="16.5" x14ac:dyDescent="0.25">
      <c r="A223" s="42"/>
      <c r="B223" s="37"/>
    </row>
    <row r="224" spans="1:2" ht="16.5" x14ac:dyDescent="0.25">
      <c r="A224" s="42"/>
      <c r="B224" s="37"/>
    </row>
    <row r="225" spans="1:2" ht="16.5" x14ac:dyDescent="0.25">
      <c r="A225" s="42"/>
      <c r="B225" s="37"/>
    </row>
    <row r="226" spans="1:2" ht="16.5" x14ac:dyDescent="0.25">
      <c r="A226" s="42"/>
      <c r="B226" s="37"/>
    </row>
    <row r="227" spans="1:2" ht="16.5" x14ac:dyDescent="0.25">
      <c r="A227" s="42"/>
      <c r="B227" s="37"/>
    </row>
    <row r="228" spans="1:2" ht="16.5" x14ac:dyDescent="0.25">
      <c r="A228" s="42"/>
      <c r="B228" s="37"/>
    </row>
    <row r="229" spans="1:2" ht="16.5" x14ac:dyDescent="0.25">
      <c r="A229" s="42"/>
      <c r="B229" s="37"/>
    </row>
    <row r="230" spans="1:2" ht="16.5" x14ac:dyDescent="0.25">
      <c r="A230" s="42"/>
      <c r="B230" s="37"/>
    </row>
    <row r="231" spans="1:2" ht="16.5" x14ac:dyDescent="0.25">
      <c r="A231" s="42"/>
      <c r="B231" s="37"/>
    </row>
    <row r="232" spans="1:2" ht="16.5" x14ac:dyDescent="0.25">
      <c r="A232" s="42"/>
      <c r="B232" s="37"/>
    </row>
    <row r="233" spans="1:2" ht="16.5" x14ac:dyDescent="0.25">
      <c r="A233" s="42"/>
      <c r="B233" s="37"/>
    </row>
    <row r="234" spans="1:2" ht="16.5" x14ac:dyDescent="0.25">
      <c r="A234" s="42"/>
      <c r="B234" s="37"/>
    </row>
    <row r="235" spans="1:2" ht="16.5" x14ac:dyDescent="0.25">
      <c r="A235" s="42"/>
      <c r="B235" s="37"/>
    </row>
    <row r="236" spans="1:2" ht="16.5" x14ac:dyDescent="0.25">
      <c r="A236" s="42"/>
      <c r="B236" s="37"/>
    </row>
    <row r="237" spans="1:2" ht="16.5" x14ac:dyDescent="0.25">
      <c r="A237" s="42"/>
      <c r="B237" s="37"/>
    </row>
    <row r="238" spans="1:2" ht="16.5" x14ac:dyDescent="0.25">
      <c r="A238" s="42"/>
      <c r="B238" s="37"/>
    </row>
    <row r="239" spans="1:2" ht="16.5" x14ac:dyDescent="0.25">
      <c r="A239" s="42"/>
      <c r="B239" s="37"/>
    </row>
    <row r="240" spans="1:2" ht="16.5" x14ac:dyDescent="0.25">
      <c r="A240" s="42"/>
      <c r="B240" s="37"/>
    </row>
    <row r="241" spans="1:2" ht="16.5" x14ac:dyDescent="0.25">
      <c r="A241" s="42"/>
      <c r="B241" s="37"/>
    </row>
    <row r="242" spans="1:2" ht="16.5" x14ac:dyDescent="0.25">
      <c r="A242" s="42"/>
      <c r="B242" s="37"/>
    </row>
    <row r="243" spans="1:2" ht="16.5" x14ac:dyDescent="0.25">
      <c r="A243" s="42"/>
      <c r="B243" s="37"/>
    </row>
    <row r="244" spans="1:2" ht="16.5" x14ac:dyDescent="0.25">
      <c r="A244" s="42"/>
      <c r="B244" s="37"/>
    </row>
    <row r="245" spans="1:2" ht="16.5" x14ac:dyDescent="0.25">
      <c r="A245" s="42"/>
      <c r="B245" s="37"/>
    </row>
    <row r="246" spans="1:2" ht="16.5" x14ac:dyDescent="0.25">
      <c r="A246" s="42"/>
      <c r="B246" s="37"/>
    </row>
    <row r="247" spans="1:2" ht="16.5" x14ac:dyDescent="0.25">
      <c r="A247" s="42"/>
      <c r="B247" s="37"/>
    </row>
    <row r="248" spans="1:2" ht="16.5" x14ac:dyDescent="0.25">
      <c r="A248" s="42"/>
      <c r="B248" s="37"/>
    </row>
    <row r="249" spans="1:2" ht="16.5" x14ac:dyDescent="0.25">
      <c r="A249" s="42"/>
      <c r="B249" s="37"/>
    </row>
    <row r="250" spans="1:2" ht="16.5" x14ac:dyDescent="0.25">
      <c r="A250" s="42"/>
      <c r="B250" s="37"/>
    </row>
    <row r="251" spans="1:2" ht="16.5" x14ac:dyDescent="0.25">
      <c r="A251" s="42"/>
      <c r="B251" s="37"/>
    </row>
    <row r="252" spans="1:2" ht="16.5" x14ac:dyDescent="0.25">
      <c r="A252" s="42"/>
      <c r="B252" s="37"/>
    </row>
    <row r="253" spans="1:2" ht="16.5" x14ac:dyDescent="0.25">
      <c r="A253" s="42"/>
      <c r="B253" s="37"/>
    </row>
    <row r="254" spans="1:2" ht="16.5" x14ac:dyDescent="0.25">
      <c r="A254" s="40"/>
      <c r="B254" s="37"/>
    </row>
    <row r="255" spans="1:2" ht="15.75" x14ac:dyDescent="0.25">
      <c r="A255" s="37"/>
      <c r="B255" s="37"/>
    </row>
    <row r="256" spans="1:2" ht="15.75" x14ac:dyDescent="0.25">
      <c r="A256" s="37"/>
      <c r="B256" s="37"/>
    </row>
    <row r="257" spans="1:2" ht="15.75" x14ac:dyDescent="0.25">
      <c r="A257" s="37"/>
      <c r="B257" s="37"/>
    </row>
    <row r="258" spans="1:2" ht="15.75" x14ac:dyDescent="0.25">
      <c r="A258" s="37"/>
      <c r="B258" s="37"/>
    </row>
    <row r="259" spans="1:2" ht="15.75" x14ac:dyDescent="0.25">
      <c r="A259" s="37"/>
      <c r="B259" s="37"/>
    </row>
    <row r="260" spans="1:2" ht="15.75" x14ac:dyDescent="0.25">
      <c r="A260" s="37"/>
      <c r="B260" s="37"/>
    </row>
    <row r="261" spans="1:2" ht="15.75" x14ac:dyDescent="0.25">
      <c r="A261" s="37"/>
      <c r="B261" s="37"/>
    </row>
    <row r="262" spans="1:2" ht="15.75" x14ac:dyDescent="0.25">
      <c r="A262" s="37"/>
      <c r="B262" s="37"/>
    </row>
    <row r="263" spans="1:2" ht="15.75" x14ac:dyDescent="0.25">
      <c r="A263" s="37"/>
      <c r="B263" s="37"/>
    </row>
    <row r="264" spans="1:2" ht="15.75" x14ac:dyDescent="0.25">
      <c r="A264" s="37"/>
      <c r="B264" s="37"/>
    </row>
    <row r="265" spans="1:2" ht="15.75" x14ac:dyDescent="0.25">
      <c r="A265" s="37"/>
      <c r="B265" s="37"/>
    </row>
    <row r="266" spans="1:2" ht="15.75" x14ac:dyDescent="0.25">
      <c r="A266" s="37"/>
      <c r="B266" s="37"/>
    </row>
    <row r="267" spans="1:2" ht="15.75" x14ac:dyDescent="0.25">
      <c r="A267" s="37"/>
      <c r="B267" s="37"/>
    </row>
    <row r="268" spans="1:2" ht="15.75" x14ac:dyDescent="0.25">
      <c r="A268" s="37"/>
      <c r="B268" s="37"/>
    </row>
    <row r="269" spans="1:2" ht="15.75" x14ac:dyDescent="0.25">
      <c r="A269" s="37"/>
      <c r="B269" s="37"/>
    </row>
    <row r="270" spans="1:2" ht="15.75" x14ac:dyDescent="0.25">
      <c r="A270" s="37"/>
      <c r="B270" s="37"/>
    </row>
    <row r="271" spans="1:2" ht="15.75" x14ac:dyDescent="0.25">
      <c r="A271" s="37"/>
      <c r="B271" s="37"/>
    </row>
    <row r="272" spans="1:2" ht="15.75" x14ac:dyDescent="0.25">
      <c r="A272" s="37"/>
      <c r="B272" s="37"/>
    </row>
    <row r="273" spans="1:2" ht="15.75" x14ac:dyDescent="0.25">
      <c r="A273" s="37"/>
      <c r="B273" s="37"/>
    </row>
    <row r="274" spans="1:2" ht="15.75" x14ac:dyDescent="0.25">
      <c r="A274" s="37"/>
      <c r="B274" s="37"/>
    </row>
    <row r="275" spans="1:2" ht="15.75" x14ac:dyDescent="0.25">
      <c r="A275" s="37"/>
      <c r="B275" s="37"/>
    </row>
    <row r="276" spans="1:2" ht="15.75" x14ac:dyDescent="0.25">
      <c r="A276" s="37"/>
      <c r="B276" s="37"/>
    </row>
    <row r="277" spans="1:2" ht="15.75" x14ac:dyDescent="0.25">
      <c r="A277" s="37"/>
      <c r="B277" s="37"/>
    </row>
    <row r="278" spans="1:2" ht="15.75" x14ac:dyDescent="0.25">
      <c r="A278" s="37"/>
      <c r="B278" s="37"/>
    </row>
    <row r="279" spans="1:2" ht="15.75" x14ac:dyDescent="0.25">
      <c r="A279" s="37"/>
      <c r="B279" s="37"/>
    </row>
    <row r="280" spans="1:2" ht="15.75" x14ac:dyDescent="0.25">
      <c r="A280" s="37"/>
      <c r="B280" s="37"/>
    </row>
    <row r="281" spans="1:2" ht="15.75" x14ac:dyDescent="0.25">
      <c r="A281" s="37"/>
      <c r="B281" s="37"/>
    </row>
    <row r="282" spans="1:2" ht="15.75" x14ac:dyDescent="0.25">
      <c r="A282" s="37"/>
      <c r="B282" s="37"/>
    </row>
    <row r="283" spans="1:2" ht="15.75" x14ac:dyDescent="0.25">
      <c r="A283" s="37"/>
      <c r="B283" s="37"/>
    </row>
    <row r="284" spans="1:2" ht="15.75" x14ac:dyDescent="0.25">
      <c r="A284" s="37"/>
      <c r="B284" s="37"/>
    </row>
    <row r="285" spans="1:2" ht="15.75" x14ac:dyDescent="0.25">
      <c r="A285" s="37"/>
      <c r="B285" s="37"/>
    </row>
    <row r="286" spans="1:2" ht="15.75" x14ac:dyDescent="0.25">
      <c r="A286" s="37"/>
      <c r="B286" s="37"/>
    </row>
    <row r="287" spans="1:2" ht="15.75" x14ac:dyDescent="0.25">
      <c r="A287" s="37"/>
      <c r="B287" s="37"/>
    </row>
    <row r="288" spans="1:2" ht="15.75" x14ac:dyDescent="0.25">
      <c r="A288" s="37"/>
      <c r="B288" s="37"/>
    </row>
    <row r="289" spans="1:2" ht="15.75" x14ac:dyDescent="0.25">
      <c r="A289" s="37"/>
      <c r="B289" s="37"/>
    </row>
    <row r="290" spans="1:2" ht="15.75" x14ac:dyDescent="0.25">
      <c r="A290" s="37"/>
      <c r="B290" s="37"/>
    </row>
    <row r="291" spans="1:2" ht="15.75" x14ac:dyDescent="0.25">
      <c r="A291" s="37"/>
      <c r="B291" s="37"/>
    </row>
    <row r="292" spans="1:2" ht="15.75" x14ac:dyDescent="0.25">
      <c r="A292" s="37"/>
      <c r="B292" s="37"/>
    </row>
    <row r="293" spans="1:2" ht="15.75" x14ac:dyDescent="0.25">
      <c r="A293" s="37"/>
      <c r="B293" s="37"/>
    </row>
    <row r="294" spans="1:2" ht="15.75" x14ac:dyDescent="0.25">
      <c r="A294" s="37"/>
      <c r="B294" s="37"/>
    </row>
    <row r="295" spans="1:2" ht="15.75" x14ac:dyDescent="0.25">
      <c r="A295" s="37"/>
      <c r="B295" s="37"/>
    </row>
    <row r="296" spans="1:2" ht="15.75" x14ac:dyDescent="0.25">
      <c r="A296" s="37"/>
      <c r="B296" s="37"/>
    </row>
    <row r="297" spans="1:2" ht="15.75" x14ac:dyDescent="0.25">
      <c r="A297" s="37"/>
      <c r="B297" s="37"/>
    </row>
    <row r="298" spans="1:2" ht="15.75" x14ac:dyDescent="0.25">
      <c r="A298" s="37"/>
      <c r="B298" s="37"/>
    </row>
    <row r="299" spans="1:2" ht="15.75" x14ac:dyDescent="0.25">
      <c r="A299" s="37"/>
      <c r="B299" s="37"/>
    </row>
    <row r="300" spans="1:2" ht="15.75" x14ac:dyDescent="0.25">
      <c r="A300" s="37"/>
      <c r="B300" s="37"/>
    </row>
    <row r="301" spans="1:2" ht="15.75" x14ac:dyDescent="0.25">
      <c r="A301" s="37"/>
      <c r="B301" s="37"/>
    </row>
    <row r="302" spans="1:2" ht="15.75" x14ac:dyDescent="0.25">
      <c r="A302" s="37"/>
      <c r="B302" s="37"/>
    </row>
    <row r="303" spans="1:2" ht="15.75" x14ac:dyDescent="0.25">
      <c r="A303" s="37"/>
      <c r="B303" s="37"/>
    </row>
    <row r="304" spans="1:2" ht="15.75" x14ac:dyDescent="0.25">
      <c r="A304" s="37"/>
      <c r="B304" s="37"/>
    </row>
    <row r="305" spans="1:2" ht="15.75" x14ac:dyDescent="0.25">
      <c r="A305" s="37"/>
      <c r="B305" s="37"/>
    </row>
    <row r="306" spans="1:2" ht="15.75" x14ac:dyDescent="0.25">
      <c r="A306" s="37"/>
      <c r="B306" s="37"/>
    </row>
    <row r="307" spans="1:2" ht="15.75" x14ac:dyDescent="0.25">
      <c r="A307" s="37"/>
      <c r="B307" s="37"/>
    </row>
    <row r="308" spans="1:2" ht="15.75" x14ac:dyDescent="0.25">
      <c r="A308" s="37"/>
      <c r="B308" s="37"/>
    </row>
    <row r="309" spans="1:2" ht="15.75" x14ac:dyDescent="0.25">
      <c r="A309" s="37"/>
      <c r="B309" s="37"/>
    </row>
    <row r="310" spans="1:2" ht="15.75" x14ac:dyDescent="0.25">
      <c r="A310" s="37"/>
      <c r="B310" s="37"/>
    </row>
    <row r="311" spans="1:2" ht="15.75" x14ac:dyDescent="0.25">
      <c r="A311" s="37"/>
      <c r="B311" s="37"/>
    </row>
    <row r="312" spans="1:2" ht="15.75" x14ac:dyDescent="0.25">
      <c r="A312" s="37"/>
      <c r="B312" s="37"/>
    </row>
    <row r="313" spans="1:2" ht="15.75" x14ac:dyDescent="0.25">
      <c r="A313" s="37"/>
      <c r="B313" s="37"/>
    </row>
    <row r="314" spans="1:2" ht="15.75" x14ac:dyDescent="0.25">
      <c r="A314" s="37"/>
      <c r="B314" s="37"/>
    </row>
    <row r="315" spans="1:2" ht="15.75" x14ac:dyDescent="0.25">
      <c r="A315" s="37"/>
      <c r="B315" s="37"/>
    </row>
    <row r="316" spans="1:2" ht="15.75" x14ac:dyDescent="0.25">
      <c r="A316" s="37"/>
      <c r="B316" s="37"/>
    </row>
    <row r="317" spans="1:2" ht="15.75" x14ac:dyDescent="0.25">
      <c r="A317" s="37"/>
      <c r="B317" s="37"/>
    </row>
    <row r="318" spans="1:2" ht="15.75" x14ac:dyDescent="0.25">
      <c r="A318" s="37"/>
      <c r="B318" s="37"/>
    </row>
    <row r="319" spans="1:2" ht="15.75" x14ac:dyDescent="0.25">
      <c r="A319" s="37"/>
      <c r="B319" s="37"/>
    </row>
    <row r="320" spans="1:2" ht="15.75" x14ac:dyDescent="0.25">
      <c r="A320" s="37"/>
      <c r="B320" s="37"/>
    </row>
    <row r="321" spans="1:2" ht="15.75" x14ac:dyDescent="0.25">
      <c r="A321" s="37"/>
      <c r="B321" s="37"/>
    </row>
    <row r="322" spans="1:2" ht="15.75" x14ac:dyDescent="0.25">
      <c r="A322" s="37"/>
      <c r="B322" s="37"/>
    </row>
    <row r="323" spans="1:2" ht="15.75" x14ac:dyDescent="0.25">
      <c r="A323" s="37"/>
      <c r="B323" s="37"/>
    </row>
    <row r="324" spans="1:2" ht="15.75" x14ac:dyDescent="0.25">
      <c r="A324" s="37"/>
      <c r="B324" s="37"/>
    </row>
    <row r="325" spans="1:2" ht="15.75" x14ac:dyDescent="0.25">
      <c r="A325" s="37"/>
      <c r="B325" s="37"/>
    </row>
    <row r="326" spans="1:2" ht="15.75" x14ac:dyDescent="0.25">
      <c r="A326" s="37"/>
      <c r="B326" s="37"/>
    </row>
    <row r="327" spans="1:2" ht="15.75" x14ac:dyDescent="0.25">
      <c r="A327" s="37"/>
      <c r="B327" s="37"/>
    </row>
    <row r="328" spans="1:2" ht="15.75" x14ac:dyDescent="0.25">
      <c r="A328" s="37"/>
      <c r="B328" s="37"/>
    </row>
    <row r="329" spans="1:2" ht="15.75" x14ac:dyDescent="0.25">
      <c r="A329" s="37"/>
      <c r="B329" s="37"/>
    </row>
    <row r="330" spans="1:2" ht="15.75" x14ac:dyDescent="0.25">
      <c r="A330" s="37"/>
      <c r="B330" s="37"/>
    </row>
    <row r="331" spans="1:2" ht="15.75" x14ac:dyDescent="0.25">
      <c r="A331" s="37"/>
      <c r="B331" s="37"/>
    </row>
    <row r="332" spans="1:2" ht="15.75" x14ac:dyDescent="0.25">
      <c r="A332" s="37"/>
      <c r="B332" s="37"/>
    </row>
    <row r="333" spans="1:2" ht="15.75" x14ac:dyDescent="0.25">
      <c r="A333" s="37"/>
      <c r="B333" s="37"/>
    </row>
    <row r="334" spans="1:2" ht="15.75" x14ac:dyDescent="0.25">
      <c r="A334" s="37"/>
      <c r="B334" s="37"/>
    </row>
    <row r="335" spans="1:2" ht="15.75" x14ac:dyDescent="0.25">
      <c r="A335" s="37"/>
      <c r="B335" s="37"/>
    </row>
    <row r="336" spans="1:2" ht="15.75" x14ac:dyDescent="0.25">
      <c r="A336" s="37"/>
      <c r="B336" s="37"/>
    </row>
    <row r="337" spans="1:2" ht="15.75" x14ac:dyDescent="0.25">
      <c r="A337" s="37"/>
      <c r="B337" s="37"/>
    </row>
    <row r="338" spans="1:2" ht="15.75" x14ac:dyDescent="0.25">
      <c r="A338" s="37"/>
      <c r="B338" s="37"/>
    </row>
    <row r="339" spans="1:2" ht="15.75" x14ac:dyDescent="0.25">
      <c r="A339" s="37"/>
      <c r="B339" s="37"/>
    </row>
    <row r="340" spans="1:2" ht="15.75" x14ac:dyDescent="0.25">
      <c r="A340" s="37"/>
      <c r="B340" s="37"/>
    </row>
    <row r="341" spans="1:2" ht="15.75" x14ac:dyDescent="0.25">
      <c r="A341" s="37"/>
      <c r="B341" s="37"/>
    </row>
    <row r="342" spans="1:2" ht="15.75" x14ac:dyDescent="0.25">
      <c r="A342" s="37"/>
      <c r="B342" s="37"/>
    </row>
    <row r="343" spans="1:2" ht="15.75" x14ac:dyDescent="0.25">
      <c r="A343" s="37"/>
      <c r="B343" s="37"/>
    </row>
    <row r="344" spans="1:2" ht="15.75" x14ac:dyDescent="0.25">
      <c r="A344" s="37"/>
      <c r="B344" s="37"/>
    </row>
    <row r="345" spans="1:2" ht="15.75" x14ac:dyDescent="0.25">
      <c r="A345" s="37"/>
      <c r="B345" s="37"/>
    </row>
    <row r="346" spans="1:2" ht="15.75" x14ac:dyDescent="0.25">
      <c r="A346" s="37"/>
      <c r="B346" s="37"/>
    </row>
    <row r="347" spans="1:2" ht="15.75" x14ac:dyDescent="0.25">
      <c r="A347" s="37"/>
      <c r="B347" s="37"/>
    </row>
    <row r="348" spans="1:2" ht="15.75" x14ac:dyDescent="0.25">
      <c r="A348" s="37"/>
      <c r="B348" s="37"/>
    </row>
    <row r="349" spans="1:2" ht="15.75" x14ac:dyDescent="0.25">
      <c r="A349" s="37"/>
      <c r="B349" s="37"/>
    </row>
    <row r="350" spans="1:2" ht="15.75" x14ac:dyDescent="0.25">
      <c r="A350" s="37"/>
      <c r="B350" s="37"/>
    </row>
    <row r="351" spans="1:2" ht="15.75" x14ac:dyDescent="0.25">
      <c r="A351" s="37"/>
      <c r="B351" s="37"/>
    </row>
    <row r="352" spans="1:2" ht="15.75" x14ac:dyDescent="0.25">
      <c r="A352" s="37"/>
      <c r="B352" s="37"/>
    </row>
    <row r="353" spans="1:2" ht="15.75" x14ac:dyDescent="0.25">
      <c r="A353" s="37"/>
      <c r="B353" s="37"/>
    </row>
    <row r="354" spans="1:2" ht="15.75" x14ac:dyDescent="0.25">
      <c r="A354" s="37"/>
      <c r="B354" s="37"/>
    </row>
    <row r="355" spans="1:2" ht="15.75" x14ac:dyDescent="0.25">
      <c r="A355" s="37"/>
      <c r="B355" s="37"/>
    </row>
    <row r="356" spans="1:2" ht="15.75" x14ac:dyDescent="0.25">
      <c r="A356" s="37"/>
      <c r="B356" s="37"/>
    </row>
    <row r="357" spans="1:2" ht="15.75" x14ac:dyDescent="0.25">
      <c r="A357" s="37"/>
      <c r="B357" s="37"/>
    </row>
    <row r="358" spans="1:2" ht="15.75" x14ac:dyDescent="0.25">
      <c r="A358" s="37"/>
      <c r="B358" s="37"/>
    </row>
    <row r="359" spans="1:2" ht="15.75" x14ac:dyDescent="0.25">
      <c r="A359" s="37"/>
      <c r="B359" s="37"/>
    </row>
    <row r="360" spans="1:2" ht="15.75" x14ac:dyDescent="0.25">
      <c r="A360" s="37"/>
      <c r="B360" s="37"/>
    </row>
    <row r="361" spans="1:2" ht="15.75" x14ac:dyDescent="0.25">
      <c r="A361" s="37"/>
      <c r="B361" s="37"/>
    </row>
    <row r="362" spans="1:2" ht="15.75" x14ac:dyDescent="0.25">
      <c r="A362" s="37"/>
      <c r="B362" s="37"/>
    </row>
    <row r="363" spans="1:2" ht="15.75" x14ac:dyDescent="0.25">
      <c r="A363" s="37"/>
      <c r="B363" s="37"/>
    </row>
    <row r="364" spans="1:2" ht="15.75" x14ac:dyDescent="0.25">
      <c r="A364" s="37"/>
      <c r="B364" s="37"/>
    </row>
    <row r="365" spans="1:2" ht="15.75" x14ac:dyDescent="0.25">
      <c r="A365" s="37"/>
      <c r="B365" s="37"/>
    </row>
    <row r="366" spans="1:2" ht="15.75" x14ac:dyDescent="0.25">
      <c r="A366" s="37"/>
      <c r="B366" s="37"/>
    </row>
    <row r="367" spans="1:2" ht="15.75" x14ac:dyDescent="0.25">
      <c r="A367" s="37"/>
      <c r="B367" s="37"/>
    </row>
    <row r="368" spans="1:2" ht="15.75" x14ac:dyDescent="0.25">
      <c r="A368" s="38"/>
      <c r="B368" s="37"/>
    </row>
    <row r="369" spans="1:2" ht="15.75" x14ac:dyDescent="0.25">
      <c r="A369" s="37"/>
      <c r="B369" s="37"/>
    </row>
    <row r="370" spans="1:2" ht="15.75" x14ac:dyDescent="0.25">
      <c r="A370" s="37"/>
      <c r="B370" s="37"/>
    </row>
    <row r="371" spans="1:2" ht="15.75" x14ac:dyDescent="0.25">
      <c r="A371" s="37"/>
      <c r="B371" s="37"/>
    </row>
    <row r="372" spans="1:2" ht="15.75" x14ac:dyDescent="0.25">
      <c r="A372" s="37"/>
      <c r="B372" s="37"/>
    </row>
    <row r="373" spans="1:2" ht="15.75" x14ac:dyDescent="0.25">
      <c r="A373" s="37"/>
      <c r="B373" s="37"/>
    </row>
    <row r="374" spans="1:2" ht="15.75" x14ac:dyDescent="0.25">
      <c r="A374" s="37"/>
      <c r="B374" s="37"/>
    </row>
    <row r="375" spans="1:2" ht="15.75" x14ac:dyDescent="0.25">
      <c r="A375" s="37"/>
      <c r="B375" s="37"/>
    </row>
    <row r="376" spans="1:2" ht="15.75" x14ac:dyDescent="0.25">
      <c r="A376" s="37"/>
      <c r="B376" s="37"/>
    </row>
    <row r="377" spans="1:2" ht="15.75" x14ac:dyDescent="0.25">
      <c r="A377" s="37"/>
      <c r="B377" s="37"/>
    </row>
    <row r="378" spans="1:2" ht="15.75" x14ac:dyDescent="0.25">
      <c r="A378" s="37"/>
      <c r="B378" s="37"/>
    </row>
    <row r="379" spans="1:2" ht="15.75" x14ac:dyDescent="0.25">
      <c r="A379" s="37"/>
      <c r="B379" s="37"/>
    </row>
    <row r="380" spans="1:2" ht="15.75" x14ac:dyDescent="0.25">
      <c r="A380" s="37"/>
      <c r="B380" s="37"/>
    </row>
    <row r="381" spans="1:2" ht="15.75" x14ac:dyDescent="0.25">
      <c r="A381" s="37"/>
      <c r="B381" s="37"/>
    </row>
    <row r="382" spans="1:2" ht="15.75" x14ac:dyDescent="0.25">
      <c r="A382" s="37"/>
      <c r="B382" s="37"/>
    </row>
    <row r="383" spans="1:2" ht="15.75" x14ac:dyDescent="0.25">
      <c r="A383" s="37"/>
      <c r="B383" s="37"/>
    </row>
    <row r="384" spans="1:2" ht="15.75" x14ac:dyDescent="0.25">
      <c r="A384" s="37"/>
      <c r="B384" s="37"/>
    </row>
    <row r="385" spans="1:2" ht="15.75" x14ac:dyDescent="0.25">
      <c r="A385" s="37"/>
      <c r="B385" s="37"/>
    </row>
    <row r="386" spans="1:2" ht="15.75" x14ac:dyDescent="0.25">
      <c r="A386" s="37"/>
      <c r="B386" s="37"/>
    </row>
    <row r="387" spans="1:2" ht="15.75" x14ac:dyDescent="0.25">
      <c r="A387" s="37"/>
      <c r="B387" s="37"/>
    </row>
    <row r="388" spans="1:2" ht="15.75" x14ac:dyDescent="0.25">
      <c r="A388" s="37"/>
      <c r="B388" s="37"/>
    </row>
    <row r="389" spans="1:2" ht="15.75" x14ac:dyDescent="0.25">
      <c r="A389" s="37"/>
      <c r="B389" s="37"/>
    </row>
    <row r="390" spans="1:2" ht="15.75" x14ac:dyDescent="0.25">
      <c r="A390" s="37"/>
      <c r="B390" s="37"/>
    </row>
    <row r="391" spans="1:2" ht="15.75" x14ac:dyDescent="0.25">
      <c r="A391" s="37"/>
      <c r="B391" s="37"/>
    </row>
    <row r="392" spans="1:2" ht="15.75" x14ac:dyDescent="0.25">
      <c r="A392" s="37"/>
      <c r="B392" s="37"/>
    </row>
    <row r="393" spans="1:2" ht="15.75" x14ac:dyDescent="0.25">
      <c r="A393" s="37"/>
      <c r="B393" s="37"/>
    </row>
    <row r="394" spans="1:2" ht="15.75" x14ac:dyDescent="0.25">
      <c r="A394" s="37"/>
      <c r="B394" s="37"/>
    </row>
    <row r="395" spans="1:2" ht="15.75" x14ac:dyDescent="0.25">
      <c r="A395" s="37"/>
      <c r="B395" s="37"/>
    </row>
    <row r="396" spans="1:2" ht="15.75" x14ac:dyDescent="0.25">
      <c r="A396" s="37"/>
      <c r="B396" s="37"/>
    </row>
    <row r="397" spans="1:2" ht="15.75" x14ac:dyDescent="0.25">
      <c r="A397" s="37"/>
      <c r="B397" s="37"/>
    </row>
    <row r="398" spans="1:2" ht="15.75" x14ac:dyDescent="0.25">
      <c r="A398" s="37"/>
      <c r="B398" s="37"/>
    </row>
    <row r="399" spans="1:2" ht="15.75" x14ac:dyDescent="0.25">
      <c r="A399" s="37"/>
      <c r="B399" s="37"/>
    </row>
    <row r="400" spans="1:2" ht="15.75" x14ac:dyDescent="0.25">
      <c r="A400" s="37"/>
      <c r="B400" s="37"/>
    </row>
    <row r="401" spans="1:2" ht="15.75" x14ac:dyDescent="0.25">
      <c r="A401" s="37"/>
      <c r="B401" s="37"/>
    </row>
    <row r="402" spans="1:2" ht="15.75" x14ac:dyDescent="0.25">
      <c r="A402" s="37"/>
      <c r="B402" s="37"/>
    </row>
    <row r="403" spans="1:2" ht="15.75" x14ac:dyDescent="0.25">
      <c r="A403" s="37"/>
      <c r="B403" s="37"/>
    </row>
    <row r="404" spans="1:2" ht="15.75" x14ac:dyDescent="0.25">
      <c r="A404" s="37"/>
      <c r="B404" s="37"/>
    </row>
    <row r="405" spans="1:2" ht="15.75" x14ac:dyDescent="0.25">
      <c r="A405" s="37"/>
      <c r="B405" s="37"/>
    </row>
    <row r="406" spans="1:2" ht="15.75" x14ac:dyDescent="0.25">
      <c r="A406" s="37"/>
      <c r="B406" s="37"/>
    </row>
    <row r="407" spans="1:2" ht="15.75" x14ac:dyDescent="0.25">
      <c r="A407" s="37"/>
      <c r="B407" s="37"/>
    </row>
    <row r="408" spans="1:2" ht="15.75" x14ac:dyDescent="0.25">
      <c r="A408" s="37"/>
      <c r="B408" s="37"/>
    </row>
    <row r="409" spans="1:2" ht="15.75" x14ac:dyDescent="0.25">
      <c r="A409" s="37"/>
      <c r="B409" s="37"/>
    </row>
    <row r="410" spans="1:2" ht="15.75" x14ac:dyDescent="0.25">
      <c r="A410" s="37"/>
      <c r="B410" s="37"/>
    </row>
    <row r="411" spans="1:2" ht="15.75" x14ac:dyDescent="0.25">
      <c r="A411" s="37"/>
      <c r="B411" s="37"/>
    </row>
    <row r="412" spans="1:2" ht="15.75" x14ac:dyDescent="0.25">
      <c r="A412" s="37"/>
      <c r="B412" s="37"/>
    </row>
    <row r="413" spans="1:2" ht="15.75" x14ac:dyDescent="0.25">
      <c r="A413" s="37"/>
      <c r="B413" s="37"/>
    </row>
    <row r="414" spans="1:2" ht="15.75" x14ac:dyDescent="0.25">
      <c r="A414" s="37"/>
      <c r="B414" s="37"/>
    </row>
    <row r="415" spans="1:2" ht="15.75" x14ac:dyDescent="0.25">
      <c r="A415" s="37"/>
      <c r="B415" s="37"/>
    </row>
    <row r="416" spans="1:2" ht="15.75" x14ac:dyDescent="0.25">
      <c r="A416" s="37"/>
      <c r="B416" s="37"/>
    </row>
    <row r="417" spans="1:2" ht="15.75" x14ac:dyDescent="0.25">
      <c r="A417" s="37"/>
      <c r="B417" s="37"/>
    </row>
    <row r="418" spans="1:2" ht="15.75" x14ac:dyDescent="0.25">
      <c r="A418" s="37"/>
      <c r="B418" s="37"/>
    </row>
    <row r="419" spans="1:2" ht="15.75" x14ac:dyDescent="0.25">
      <c r="A419" s="37"/>
      <c r="B419" s="37"/>
    </row>
    <row r="420" spans="1:2" ht="15.75" x14ac:dyDescent="0.25">
      <c r="A420" s="37"/>
      <c r="B420" s="37"/>
    </row>
    <row r="421" spans="1:2" ht="15.75" x14ac:dyDescent="0.25">
      <c r="A421" s="37"/>
      <c r="B421" s="37"/>
    </row>
    <row r="422" spans="1:2" ht="15.75" x14ac:dyDescent="0.25">
      <c r="A422" s="37"/>
      <c r="B422" s="37"/>
    </row>
    <row r="423" spans="1:2" ht="15.75" x14ac:dyDescent="0.25">
      <c r="A423" s="37"/>
      <c r="B423" s="37"/>
    </row>
    <row r="424" spans="1:2" ht="15.75" x14ac:dyDescent="0.25">
      <c r="A424" s="37"/>
      <c r="B424" s="37"/>
    </row>
    <row r="425" spans="1:2" ht="15.75" x14ac:dyDescent="0.25">
      <c r="A425" s="37"/>
      <c r="B425" s="37"/>
    </row>
    <row r="426" spans="1:2" ht="15.75" x14ac:dyDescent="0.25">
      <c r="A426" s="37"/>
      <c r="B426" s="37"/>
    </row>
    <row r="427" spans="1:2" ht="15.75" x14ac:dyDescent="0.25">
      <c r="A427" s="37"/>
      <c r="B427" s="37"/>
    </row>
    <row r="428" spans="1:2" ht="15.75" x14ac:dyDescent="0.25">
      <c r="A428" s="37"/>
      <c r="B428" s="37"/>
    </row>
    <row r="429" spans="1:2" ht="15.75" x14ac:dyDescent="0.25">
      <c r="A429" s="37"/>
      <c r="B429" s="37"/>
    </row>
    <row r="430" spans="1:2" ht="15.75" x14ac:dyDescent="0.25">
      <c r="A430" s="37"/>
      <c r="B430" s="37"/>
    </row>
    <row r="431" spans="1:2" ht="15.75" x14ac:dyDescent="0.25">
      <c r="A431" s="37"/>
      <c r="B431" s="37"/>
    </row>
    <row r="432" spans="1:2" ht="15.75" x14ac:dyDescent="0.25">
      <c r="A432" s="37"/>
      <c r="B432" s="37"/>
    </row>
    <row r="433" spans="1:2" ht="15.75" x14ac:dyDescent="0.25">
      <c r="A433" s="37"/>
      <c r="B433" s="37"/>
    </row>
    <row r="434" spans="1:2" ht="15.75" x14ac:dyDescent="0.25">
      <c r="A434" s="37"/>
      <c r="B434" s="37"/>
    </row>
    <row r="435" spans="1:2" ht="15.75" x14ac:dyDescent="0.25">
      <c r="A435" s="37"/>
      <c r="B435" s="37"/>
    </row>
    <row r="436" spans="1:2" ht="15.75" x14ac:dyDescent="0.25">
      <c r="A436" s="37"/>
      <c r="B436" s="37"/>
    </row>
    <row r="437" spans="1:2" ht="15.75" x14ac:dyDescent="0.25">
      <c r="A437" s="37"/>
      <c r="B437" s="37"/>
    </row>
    <row r="438" spans="1:2" ht="15.75" x14ac:dyDescent="0.25">
      <c r="A438" s="37"/>
      <c r="B438" s="37"/>
    </row>
    <row r="439" spans="1:2" ht="15.75" x14ac:dyDescent="0.25">
      <c r="A439" s="37"/>
      <c r="B439" s="37"/>
    </row>
    <row r="440" spans="1:2" ht="15.75" x14ac:dyDescent="0.25">
      <c r="A440" s="37"/>
      <c r="B440" s="37"/>
    </row>
    <row r="441" spans="1:2" ht="15.75" x14ac:dyDescent="0.25">
      <c r="A441" s="37"/>
      <c r="B441" s="37"/>
    </row>
    <row r="442" spans="1:2" ht="15.75" x14ac:dyDescent="0.25">
      <c r="A442" s="37"/>
      <c r="B442" s="37"/>
    </row>
    <row r="443" spans="1:2" ht="15.75" x14ac:dyDescent="0.25">
      <c r="A443" s="37"/>
      <c r="B443" s="37"/>
    </row>
    <row r="444" spans="1:2" ht="15.75" x14ac:dyDescent="0.25">
      <c r="A444" s="37"/>
      <c r="B444" s="37"/>
    </row>
    <row r="445" spans="1:2" ht="15.75" x14ac:dyDescent="0.25">
      <c r="A445" s="37"/>
      <c r="B445" s="37"/>
    </row>
    <row r="446" spans="1:2" ht="15.75" x14ac:dyDescent="0.25">
      <c r="A446" s="37"/>
      <c r="B446" s="37"/>
    </row>
    <row r="447" spans="1:2" ht="15.75" x14ac:dyDescent="0.25">
      <c r="A447" s="37"/>
      <c r="B447" s="37"/>
    </row>
    <row r="448" spans="1:2" ht="15.75" x14ac:dyDescent="0.25">
      <c r="A448" s="37"/>
      <c r="B448" s="37"/>
    </row>
    <row r="449" spans="1:2" ht="15.75" x14ac:dyDescent="0.25">
      <c r="A449" s="37"/>
      <c r="B449" s="37"/>
    </row>
    <row r="450" spans="1:2" ht="15.75" x14ac:dyDescent="0.25">
      <c r="A450" s="37"/>
      <c r="B450" s="37"/>
    </row>
    <row r="451" spans="1:2" ht="15.75" x14ac:dyDescent="0.25">
      <c r="A451" s="37"/>
      <c r="B451" s="37"/>
    </row>
    <row r="452" spans="1:2" ht="15.75" x14ac:dyDescent="0.25">
      <c r="A452" s="37"/>
      <c r="B452" s="37"/>
    </row>
    <row r="453" spans="1:2" ht="15.75" x14ac:dyDescent="0.25">
      <c r="A453" s="37"/>
      <c r="B453" s="37"/>
    </row>
    <row r="454" spans="1:2" ht="15.75" x14ac:dyDescent="0.25">
      <c r="A454" s="37"/>
      <c r="B454" s="37"/>
    </row>
    <row r="455" spans="1:2" ht="15.75" x14ac:dyDescent="0.25">
      <c r="A455" s="37"/>
      <c r="B455" s="37"/>
    </row>
    <row r="456" spans="1:2" ht="15.75" x14ac:dyDescent="0.25">
      <c r="A456" s="37"/>
      <c r="B456" s="37"/>
    </row>
    <row r="457" spans="1:2" ht="15.75" x14ac:dyDescent="0.25">
      <c r="A457" s="37"/>
      <c r="B457" s="37"/>
    </row>
    <row r="458" spans="1:2" ht="15.75" x14ac:dyDescent="0.25">
      <c r="A458" s="37"/>
      <c r="B458" s="37"/>
    </row>
    <row r="459" spans="1:2" ht="15.75" x14ac:dyDescent="0.25">
      <c r="A459" s="37"/>
      <c r="B459" s="37"/>
    </row>
    <row r="460" spans="1:2" ht="15.75" x14ac:dyDescent="0.25">
      <c r="A460" s="37"/>
      <c r="B460" s="37"/>
    </row>
    <row r="461" spans="1:2" ht="15.75" x14ac:dyDescent="0.25">
      <c r="A461" s="37"/>
      <c r="B461" s="37"/>
    </row>
    <row r="462" spans="1:2" ht="15.75" x14ac:dyDescent="0.25">
      <c r="A462" s="37"/>
      <c r="B462" s="37"/>
    </row>
    <row r="463" spans="1:2" ht="15.75" x14ac:dyDescent="0.25">
      <c r="A463" s="37"/>
      <c r="B463" s="37"/>
    </row>
    <row r="464" spans="1:2" ht="15.75" x14ac:dyDescent="0.25">
      <c r="A464" s="37"/>
      <c r="B464" s="37"/>
    </row>
    <row r="465" spans="1:2" ht="15.75" x14ac:dyDescent="0.25">
      <c r="A465" s="37"/>
      <c r="B465" s="37"/>
    </row>
    <row r="466" spans="1:2" ht="15.75" x14ac:dyDescent="0.25">
      <c r="A466" s="37"/>
      <c r="B466" s="37"/>
    </row>
    <row r="467" spans="1:2" ht="15.75" x14ac:dyDescent="0.25">
      <c r="A467" s="37"/>
      <c r="B467" s="37"/>
    </row>
    <row r="468" spans="1:2" ht="15.75" x14ac:dyDescent="0.25">
      <c r="A468" s="37"/>
      <c r="B468" s="37"/>
    </row>
    <row r="469" spans="1:2" ht="15.75" x14ac:dyDescent="0.25">
      <c r="A469" s="37"/>
      <c r="B469" s="37"/>
    </row>
    <row r="470" spans="1:2" ht="15.75" x14ac:dyDescent="0.25">
      <c r="A470" s="37"/>
      <c r="B470" s="37"/>
    </row>
    <row r="471" spans="1:2" ht="15.75" x14ac:dyDescent="0.25">
      <c r="A471" s="37"/>
      <c r="B471" s="37"/>
    </row>
    <row r="472" spans="1:2" ht="15.75" x14ac:dyDescent="0.25">
      <c r="A472" s="37"/>
      <c r="B472" s="37"/>
    </row>
    <row r="473" spans="1:2" ht="15.75" x14ac:dyDescent="0.25">
      <c r="A473" s="37"/>
      <c r="B473" s="37"/>
    </row>
    <row r="474" spans="1:2" ht="15.75" x14ac:dyDescent="0.25">
      <c r="A474" s="37"/>
      <c r="B474" s="37"/>
    </row>
    <row r="475" spans="1:2" ht="15.75" x14ac:dyDescent="0.25">
      <c r="A475" s="37"/>
      <c r="B475" s="37"/>
    </row>
    <row r="476" spans="1:2" ht="15.75" x14ac:dyDescent="0.25">
      <c r="A476" s="37"/>
      <c r="B476" s="37"/>
    </row>
    <row r="477" spans="1:2" ht="15.75" x14ac:dyDescent="0.25">
      <c r="A477" s="37"/>
      <c r="B477" s="37"/>
    </row>
    <row r="478" spans="1:2" ht="15.75" x14ac:dyDescent="0.25">
      <c r="A478" s="37"/>
      <c r="B478" s="37"/>
    </row>
    <row r="479" spans="1:2" ht="15.75" x14ac:dyDescent="0.25">
      <c r="A479" s="37"/>
      <c r="B479" s="37"/>
    </row>
    <row r="480" spans="1:2" ht="15.75" x14ac:dyDescent="0.25">
      <c r="A480" s="37"/>
      <c r="B480" s="37"/>
    </row>
    <row r="481" spans="1:2" ht="15.75" x14ac:dyDescent="0.25">
      <c r="A481" s="37"/>
      <c r="B481" s="37"/>
    </row>
    <row r="482" spans="1:2" ht="15.75" x14ac:dyDescent="0.25">
      <c r="A482" s="37"/>
      <c r="B482" s="37"/>
    </row>
    <row r="483" spans="1:2" ht="15.75" x14ac:dyDescent="0.25">
      <c r="A483" s="37"/>
      <c r="B483" s="37"/>
    </row>
    <row r="484" spans="1:2" ht="15.75" x14ac:dyDescent="0.25">
      <c r="A484" s="37"/>
      <c r="B484" s="37"/>
    </row>
    <row r="485" spans="1:2" ht="15.75" x14ac:dyDescent="0.25">
      <c r="A485" s="37"/>
      <c r="B485" s="37"/>
    </row>
    <row r="486" spans="1:2" ht="15.75" x14ac:dyDescent="0.25">
      <c r="A486" s="37"/>
      <c r="B486" s="37"/>
    </row>
    <row r="487" spans="1:2" ht="15.75" x14ac:dyDescent="0.25">
      <c r="A487" s="37"/>
      <c r="B487" s="37"/>
    </row>
    <row r="488" spans="1:2" ht="15.75" x14ac:dyDescent="0.25">
      <c r="A488" s="37"/>
      <c r="B488" s="37"/>
    </row>
    <row r="489" spans="1:2" ht="15.75" x14ac:dyDescent="0.25">
      <c r="A489" s="37"/>
      <c r="B489" s="37"/>
    </row>
    <row r="490" spans="1:2" ht="15.75" x14ac:dyDescent="0.25">
      <c r="A490" s="37"/>
      <c r="B490" s="37"/>
    </row>
    <row r="491" spans="1:2" ht="15.75" x14ac:dyDescent="0.25">
      <c r="A491" s="37"/>
      <c r="B491" s="37"/>
    </row>
    <row r="492" spans="1:2" ht="15.75" x14ac:dyDescent="0.25">
      <c r="A492" s="37"/>
      <c r="B492" s="37"/>
    </row>
    <row r="493" spans="1:2" ht="15.75" x14ac:dyDescent="0.25">
      <c r="A493" s="37"/>
      <c r="B493" s="37"/>
    </row>
    <row r="494" spans="1:2" ht="15.75" x14ac:dyDescent="0.25">
      <c r="A494" s="37"/>
      <c r="B494" s="37"/>
    </row>
    <row r="495" spans="1:2" ht="15.75" x14ac:dyDescent="0.25">
      <c r="A495" s="37"/>
      <c r="B495" s="37"/>
    </row>
    <row r="496" spans="1:2" ht="15.75" x14ac:dyDescent="0.25">
      <c r="A496" s="37"/>
      <c r="B496" s="37"/>
    </row>
    <row r="497" spans="1:2" ht="15.75" x14ac:dyDescent="0.25">
      <c r="A497" s="37"/>
      <c r="B497" s="37"/>
    </row>
    <row r="498" spans="1:2" ht="15.75" x14ac:dyDescent="0.25">
      <c r="A498" s="37"/>
      <c r="B498" s="37"/>
    </row>
    <row r="499" spans="1:2" ht="15.75" x14ac:dyDescent="0.25">
      <c r="A499" s="37"/>
      <c r="B499" s="37"/>
    </row>
    <row r="500" spans="1:2" ht="15.75" x14ac:dyDescent="0.25">
      <c r="A500" s="37"/>
      <c r="B500" s="37"/>
    </row>
    <row r="501" spans="1:2" ht="15.75" x14ac:dyDescent="0.25">
      <c r="A501" s="37"/>
      <c r="B501" s="37"/>
    </row>
    <row r="502" spans="1:2" ht="15.75" x14ac:dyDescent="0.25">
      <c r="A502" s="37"/>
      <c r="B502" s="37"/>
    </row>
    <row r="503" spans="1:2" ht="15.75" x14ac:dyDescent="0.25">
      <c r="A503" s="37"/>
      <c r="B503" s="37"/>
    </row>
    <row r="504" spans="1:2" ht="15.75" x14ac:dyDescent="0.25">
      <c r="A504" s="37"/>
      <c r="B504" s="37"/>
    </row>
    <row r="505" spans="1:2" ht="15.75" x14ac:dyDescent="0.25">
      <c r="A505" s="37"/>
      <c r="B505" s="37"/>
    </row>
    <row r="506" spans="1:2" ht="15.75" x14ac:dyDescent="0.25">
      <c r="A506" s="37"/>
      <c r="B506" s="37"/>
    </row>
    <row r="507" spans="1:2" ht="15.75" x14ac:dyDescent="0.25">
      <c r="A507" s="37"/>
      <c r="B507" s="37"/>
    </row>
    <row r="508" spans="1:2" ht="15.75" x14ac:dyDescent="0.25">
      <c r="A508" s="37"/>
      <c r="B508" s="37"/>
    </row>
    <row r="509" spans="1:2" ht="15.75" x14ac:dyDescent="0.25">
      <c r="A509" s="37"/>
      <c r="B509" s="37"/>
    </row>
    <row r="510" spans="1:2" ht="15.75" x14ac:dyDescent="0.25">
      <c r="A510" s="37"/>
      <c r="B510" s="37"/>
    </row>
    <row r="511" spans="1:2" ht="15.75" x14ac:dyDescent="0.25">
      <c r="A511" s="37"/>
      <c r="B511" s="37"/>
    </row>
    <row r="512" spans="1:2" ht="15.75" x14ac:dyDescent="0.25">
      <c r="A512" s="37"/>
      <c r="B512" s="37"/>
    </row>
    <row r="513" spans="1:2" ht="15.75" x14ac:dyDescent="0.25">
      <c r="A513" s="37"/>
      <c r="B513" s="37"/>
    </row>
    <row r="514" spans="1:2" ht="15.75" x14ac:dyDescent="0.25">
      <c r="A514" s="37"/>
      <c r="B514" s="37"/>
    </row>
    <row r="515" spans="1:2" ht="15.75" x14ac:dyDescent="0.25">
      <c r="A515" s="37"/>
      <c r="B515" s="37"/>
    </row>
    <row r="516" spans="1:2" ht="15.75" x14ac:dyDescent="0.25">
      <c r="A516" s="37"/>
      <c r="B516" s="37"/>
    </row>
    <row r="517" spans="1:2" ht="15.75" x14ac:dyDescent="0.25">
      <c r="A517" s="37"/>
      <c r="B517" s="37"/>
    </row>
    <row r="518" spans="1:2" ht="15.75" x14ac:dyDescent="0.25">
      <c r="A518" s="37"/>
      <c r="B518" s="37"/>
    </row>
    <row r="519" spans="1:2" ht="15.75" x14ac:dyDescent="0.25">
      <c r="A519" s="37"/>
      <c r="B519" s="37"/>
    </row>
    <row r="520" spans="1:2" ht="15.75" x14ac:dyDescent="0.25">
      <c r="A520" s="38"/>
      <c r="B520" s="37"/>
    </row>
    <row r="521" spans="1:2" ht="15.75" x14ac:dyDescent="0.25">
      <c r="A521" s="37"/>
      <c r="B521" s="37"/>
    </row>
    <row r="522" spans="1:2" ht="15.75" x14ac:dyDescent="0.25">
      <c r="A522" s="37"/>
      <c r="B522" s="37"/>
    </row>
    <row r="523" spans="1:2" ht="15.75" x14ac:dyDescent="0.25">
      <c r="A523" s="37"/>
      <c r="B523" s="37"/>
    </row>
    <row r="524" spans="1:2" ht="15.75" x14ac:dyDescent="0.25">
      <c r="A524" s="37"/>
      <c r="B524" s="37"/>
    </row>
    <row r="525" spans="1:2" ht="15.75" x14ac:dyDescent="0.25">
      <c r="A525" s="37"/>
      <c r="B525" s="37"/>
    </row>
    <row r="526" spans="1:2" ht="15.75" x14ac:dyDescent="0.25">
      <c r="A526" s="37"/>
      <c r="B526" s="37"/>
    </row>
    <row r="527" spans="1:2" ht="15.75" x14ac:dyDescent="0.25">
      <c r="A527" s="37"/>
      <c r="B527" s="37"/>
    </row>
    <row r="528" spans="1:2" ht="15.75" x14ac:dyDescent="0.25">
      <c r="A528" s="37"/>
      <c r="B528" s="37"/>
    </row>
    <row r="529" spans="1:2" ht="15.75" x14ac:dyDescent="0.25">
      <c r="A529" s="37"/>
      <c r="B529" s="37"/>
    </row>
    <row r="530" spans="1:2" ht="15.75" x14ac:dyDescent="0.25">
      <c r="A530" s="37"/>
      <c r="B530" s="37"/>
    </row>
    <row r="531" spans="1:2" ht="15.75" x14ac:dyDescent="0.25">
      <c r="A531" s="37"/>
      <c r="B531" s="37"/>
    </row>
    <row r="532" spans="1:2" ht="15.75" x14ac:dyDescent="0.25">
      <c r="A532" s="37"/>
      <c r="B532" s="37"/>
    </row>
    <row r="533" spans="1:2" ht="15.75" x14ac:dyDescent="0.25">
      <c r="A533" s="37"/>
      <c r="B533" s="37"/>
    </row>
    <row r="534" spans="1:2" ht="15.75" x14ac:dyDescent="0.25">
      <c r="A534" s="37"/>
      <c r="B534" s="37"/>
    </row>
    <row r="535" spans="1:2" ht="15.75" x14ac:dyDescent="0.25">
      <c r="A535" s="37"/>
      <c r="B535" s="37"/>
    </row>
    <row r="536" spans="1:2" ht="15.75" x14ac:dyDescent="0.25">
      <c r="A536" s="37"/>
      <c r="B536" s="37"/>
    </row>
    <row r="537" spans="1:2" ht="15.75" x14ac:dyDescent="0.25">
      <c r="A537" s="37"/>
      <c r="B537" s="37"/>
    </row>
    <row r="538" spans="1:2" ht="15.75" x14ac:dyDescent="0.25">
      <c r="A538" s="37"/>
      <c r="B538" s="37"/>
    </row>
    <row r="539" spans="1:2" ht="15.75" x14ac:dyDescent="0.25">
      <c r="A539" s="37"/>
      <c r="B539" s="37"/>
    </row>
    <row r="540" spans="1:2" ht="15.75" x14ac:dyDescent="0.25">
      <c r="A540" s="37"/>
      <c r="B540" s="37"/>
    </row>
    <row r="541" spans="1:2" ht="15.75" x14ac:dyDescent="0.25">
      <c r="A541" s="37"/>
      <c r="B541" s="37"/>
    </row>
    <row r="542" spans="1:2" ht="15.75" x14ac:dyDescent="0.25">
      <c r="A542" s="37"/>
      <c r="B542" s="37"/>
    </row>
    <row r="543" spans="1:2" ht="15.75" x14ac:dyDescent="0.25">
      <c r="A543" s="37"/>
      <c r="B543" s="37"/>
    </row>
    <row r="544" spans="1:2" ht="15.75" x14ac:dyDescent="0.25">
      <c r="A544" s="37"/>
      <c r="B544" s="37"/>
    </row>
    <row r="545" spans="1:2" ht="15.75" x14ac:dyDescent="0.25">
      <c r="A545" s="37"/>
      <c r="B545" s="37"/>
    </row>
    <row r="546" spans="1:2" ht="15.75" x14ac:dyDescent="0.25">
      <c r="A546" s="37"/>
      <c r="B546" s="37"/>
    </row>
    <row r="547" spans="1:2" ht="15.75" x14ac:dyDescent="0.25">
      <c r="A547" s="37"/>
      <c r="B547" s="37"/>
    </row>
    <row r="548" spans="1:2" ht="15.75" x14ac:dyDescent="0.25">
      <c r="A548" s="37"/>
      <c r="B548" s="37"/>
    </row>
    <row r="549" spans="1:2" ht="15.75" x14ac:dyDescent="0.25">
      <c r="A549" s="37"/>
      <c r="B549" s="37"/>
    </row>
    <row r="550" spans="1:2" ht="15.75" x14ac:dyDescent="0.25">
      <c r="A550" s="37"/>
      <c r="B550" s="37"/>
    </row>
    <row r="551" spans="1:2" ht="15.75" x14ac:dyDescent="0.25">
      <c r="A551" s="37"/>
      <c r="B551" s="37"/>
    </row>
    <row r="552" spans="1:2" ht="15.75" x14ac:dyDescent="0.25">
      <c r="A552" s="37"/>
      <c r="B552" s="37"/>
    </row>
    <row r="553" spans="1:2" ht="15.75" x14ac:dyDescent="0.25">
      <c r="A553" s="37"/>
      <c r="B553" s="37"/>
    </row>
    <row r="554" spans="1:2" ht="15.75" x14ac:dyDescent="0.25">
      <c r="A554" s="37"/>
      <c r="B554" s="37"/>
    </row>
    <row r="555" spans="1:2" ht="15.75" x14ac:dyDescent="0.25">
      <c r="A555" s="37"/>
      <c r="B555" s="37"/>
    </row>
    <row r="556" spans="1:2" ht="15.75" x14ac:dyDescent="0.25">
      <c r="A556" s="37"/>
      <c r="B556" s="37"/>
    </row>
    <row r="557" spans="1:2" ht="15.75" x14ac:dyDescent="0.25">
      <c r="A557" s="37"/>
      <c r="B557" s="37"/>
    </row>
    <row r="558" spans="1:2" ht="15.75" x14ac:dyDescent="0.25">
      <c r="A558" s="37"/>
      <c r="B558" s="37"/>
    </row>
    <row r="559" spans="1:2" ht="15.75" x14ac:dyDescent="0.25">
      <c r="A559" s="37"/>
      <c r="B559" s="37"/>
    </row>
    <row r="560" spans="1:2" ht="15.75" x14ac:dyDescent="0.25">
      <c r="A560" s="38"/>
      <c r="B560" s="37"/>
    </row>
    <row r="561" spans="1:2" ht="15.75" x14ac:dyDescent="0.25">
      <c r="A561" s="38"/>
      <c r="B561" s="37"/>
    </row>
    <row r="562" spans="1:2" ht="15.75" x14ac:dyDescent="0.25">
      <c r="A562" s="38"/>
      <c r="B562" s="37"/>
    </row>
    <row r="563" spans="1:2" ht="15.75" x14ac:dyDescent="0.25">
      <c r="A563" s="38"/>
      <c r="B563" s="37"/>
    </row>
    <row r="564" spans="1:2" ht="15.75" x14ac:dyDescent="0.25">
      <c r="A564" s="38"/>
      <c r="B564" s="37"/>
    </row>
    <row r="565" spans="1:2" ht="15.75" x14ac:dyDescent="0.25">
      <c r="A565" s="38"/>
      <c r="B565" s="37"/>
    </row>
    <row r="566" spans="1:2" ht="15.75" x14ac:dyDescent="0.25">
      <c r="A566" s="38"/>
      <c r="B566" s="37"/>
    </row>
    <row r="567" spans="1:2" ht="15.75" x14ac:dyDescent="0.25">
      <c r="A567" s="38"/>
      <c r="B567" s="37"/>
    </row>
    <row r="568" spans="1:2" ht="15.75" x14ac:dyDescent="0.25">
      <c r="A568" s="38"/>
      <c r="B568" s="37"/>
    </row>
    <row r="569" spans="1:2" ht="15.75" x14ac:dyDescent="0.25">
      <c r="A569" s="38"/>
      <c r="B569" s="37"/>
    </row>
    <row r="570" spans="1:2" ht="15.75" x14ac:dyDescent="0.25">
      <c r="A570" s="38"/>
      <c r="B570" s="37"/>
    </row>
    <row r="571" spans="1:2" ht="15.75" x14ac:dyDescent="0.25">
      <c r="A571" s="38"/>
      <c r="B571" s="37"/>
    </row>
    <row r="572" spans="1:2" ht="15.75" x14ac:dyDescent="0.25">
      <c r="A572" s="38"/>
      <c r="B572" s="37"/>
    </row>
    <row r="573" spans="1:2" ht="15.75" x14ac:dyDescent="0.25">
      <c r="A573" s="38"/>
      <c r="B573" s="37"/>
    </row>
    <row r="574" spans="1:2" ht="15.75" x14ac:dyDescent="0.25">
      <c r="A574" s="38"/>
      <c r="B574" s="37"/>
    </row>
    <row r="575" spans="1:2" ht="15.75" x14ac:dyDescent="0.25">
      <c r="A575" s="37"/>
      <c r="B575" s="37"/>
    </row>
    <row r="576" spans="1:2" ht="15.75" x14ac:dyDescent="0.25">
      <c r="A576" s="38"/>
      <c r="B576" s="37"/>
    </row>
    <row r="577" spans="1:2" ht="15.75" x14ac:dyDescent="0.25">
      <c r="A577" s="38"/>
      <c r="B577" s="37"/>
    </row>
    <row r="578" spans="1:2" ht="15.75" x14ac:dyDescent="0.25">
      <c r="A578" s="38"/>
      <c r="B578" s="37"/>
    </row>
    <row r="579" spans="1:2" ht="15.75" x14ac:dyDescent="0.25">
      <c r="A579" s="38"/>
      <c r="B579" s="37"/>
    </row>
    <row r="580" spans="1:2" ht="15.75" x14ac:dyDescent="0.25">
      <c r="A580" s="38"/>
      <c r="B580" s="37"/>
    </row>
    <row r="581" spans="1:2" ht="15.75" x14ac:dyDescent="0.25">
      <c r="A581" s="38"/>
      <c r="B581" s="37"/>
    </row>
    <row r="582" spans="1:2" ht="15.75" x14ac:dyDescent="0.25">
      <c r="A582" s="38"/>
      <c r="B582" s="37"/>
    </row>
    <row r="583" spans="1:2" ht="15.75" x14ac:dyDescent="0.25">
      <c r="A583" s="38"/>
      <c r="B583" s="37"/>
    </row>
    <row r="584" spans="1:2" ht="15.75" x14ac:dyDescent="0.25">
      <c r="A584" s="38"/>
      <c r="B584" s="37"/>
    </row>
    <row r="585" spans="1:2" ht="15.75" x14ac:dyDescent="0.25">
      <c r="A585" s="38"/>
      <c r="B585" s="37"/>
    </row>
    <row r="586" spans="1:2" ht="15.75" x14ac:dyDescent="0.25">
      <c r="A586" s="38"/>
      <c r="B586" s="37"/>
    </row>
    <row r="587" spans="1:2" ht="15.75" x14ac:dyDescent="0.25">
      <c r="A587" s="38"/>
      <c r="B587" s="37"/>
    </row>
    <row r="588" spans="1:2" ht="15.75" x14ac:dyDescent="0.25">
      <c r="A588" s="38"/>
      <c r="B588" s="37"/>
    </row>
    <row r="589" spans="1:2" ht="15.75" x14ac:dyDescent="0.25">
      <c r="A589" s="38"/>
      <c r="B589" s="37"/>
    </row>
    <row r="590" spans="1:2" ht="15.75" x14ac:dyDescent="0.25">
      <c r="A590" s="37"/>
      <c r="B590" s="37"/>
    </row>
    <row r="591" spans="1:2" ht="15.75" x14ac:dyDescent="0.25">
      <c r="A591" s="38"/>
      <c r="B591" s="37"/>
    </row>
    <row r="592" spans="1:2" ht="15.75" x14ac:dyDescent="0.25">
      <c r="A592" s="38"/>
      <c r="B592" s="37"/>
    </row>
    <row r="593" spans="1:2" ht="15.75" x14ac:dyDescent="0.25">
      <c r="A593" s="38"/>
      <c r="B593" s="37"/>
    </row>
    <row r="594" spans="1:2" ht="15.75" x14ac:dyDescent="0.25">
      <c r="A594" s="38"/>
      <c r="B594" s="37"/>
    </row>
    <row r="595" spans="1:2" ht="15.75" x14ac:dyDescent="0.25">
      <c r="A595" s="38"/>
      <c r="B595" s="37"/>
    </row>
    <row r="596" spans="1:2" ht="15.75" x14ac:dyDescent="0.25">
      <c r="A596" s="38"/>
      <c r="B596" s="37"/>
    </row>
    <row r="597" spans="1:2" ht="15.75" x14ac:dyDescent="0.25">
      <c r="A597" s="38"/>
      <c r="B597" s="37"/>
    </row>
    <row r="598" spans="1:2" ht="15.75" x14ac:dyDescent="0.25">
      <c r="A598" s="38"/>
      <c r="B598" s="37"/>
    </row>
    <row r="599" spans="1:2" ht="15.75" x14ac:dyDescent="0.25">
      <c r="A599" s="38"/>
      <c r="B599" s="37"/>
    </row>
    <row r="600" spans="1:2" ht="15.75" x14ac:dyDescent="0.25">
      <c r="A600" s="38"/>
      <c r="B600" s="37"/>
    </row>
    <row r="601" spans="1:2" ht="15.75" x14ac:dyDescent="0.25">
      <c r="A601" s="38"/>
      <c r="B601" s="37"/>
    </row>
    <row r="602" spans="1:2" ht="15.75" x14ac:dyDescent="0.25">
      <c r="A602" s="38"/>
      <c r="B602" s="37"/>
    </row>
    <row r="603" spans="1:2" ht="15.75" x14ac:dyDescent="0.25">
      <c r="A603" s="38"/>
      <c r="B603" s="37"/>
    </row>
    <row r="604" spans="1:2" ht="15.75" x14ac:dyDescent="0.25">
      <c r="A604" s="38"/>
      <c r="B604" s="37"/>
    </row>
    <row r="605" spans="1:2" ht="15.75" x14ac:dyDescent="0.25">
      <c r="A605" s="38"/>
      <c r="B605" s="37"/>
    </row>
    <row r="606" spans="1:2" ht="15.75" x14ac:dyDescent="0.25">
      <c r="A606" s="37"/>
      <c r="B606" s="37"/>
    </row>
    <row r="607" spans="1:2" ht="15.75" x14ac:dyDescent="0.25">
      <c r="A607" s="37"/>
      <c r="B607" s="37"/>
    </row>
    <row r="608" spans="1:2" ht="15.75" x14ac:dyDescent="0.25">
      <c r="A608" s="37"/>
      <c r="B608" s="37"/>
    </row>
    <row r="609" spans="1:2" ht="15.75" x14ac:dyDescent="0.25">
      <c r="A609" s="37"/>
      <c r="B609" s="37"/>
    </row>
    <row r="610" spans="1:2" ht="15.75" x14ac:dyDescent="0.25">
      <c r="A610" s="37"/>
      <c r="B610" s="37"/>
    </row>
    <row r="611" spans="1:2" ht="15.75" x14ac:dyDescent="0.25">
      <c r="A611" s="37"/>
      <c r="B611" s="37"/>
    </row>
    <row r="612" spans="1:2" ht="15.75" x14ac:dyDescent="0.25">
      <c r="A612" s="37"/>
      <c r="B612" s="37"/>
    </row>
    <row r="613" spans="1:2" ht="15.75" x14ac:dyDescent="0.25">
      <c r="A613" s="37"/>
      <c r="B613" s="37"/>
    </row>
    <row r="614" spans="1:2" ht="15.75" x14ac:dyDescent="0.25">
      <c r="A614" s="37"/>
      <c r="B614" s="37"/>
    </row>
    <row r="615" spans="1:2" ht="15.75" x14ac:dyDescent="0.25">
      <c r="A615" s="37"/>
      <c r="B615" s="37"/>
    </row>
    <row r="616" spans="1:2" ht="15.75" x14ac:dyDescent="0.25">
      <c r="A616" s="37"/>
      <c r="B616" s="37"/>
    </row>
    <row r="617" spans="1:2" ht="15.75" x14ac:dyDescent="0.25">
      <c r="A617" s="37"/>
      <c r="B617" s="37"/>
    </row>
    <row r="618" spans="1:2" ht="15.75" x14ac:dyDescent="0.25">
      <c r="A618" s="37"/>
      <c r="B618" s="37"/>
    </row>
    <row r="619" spans="1:2" ht="15.75" x14ac:dyDescent="0.25">
      <c r="A619" s="37"/>
      <c r="B619" s="37"/>
    </row>
    <row r="620" spans="1:2" ht="15.75" x14ac:dyDescent="0.25">
      <c r="A620" s="37"/>
      <c r="B620" s="37"/>
    </row>
    <row r="621" spans="1:2" ht="15.75" x14ac:dyDescent="0.25">
      <c r="A621" s="37"/>
      <c r="B621" s="37"/>
    </row>
    <row r="622" spans="1:2" ht="15.75" x14ac:dyDescent="0.25">
      <c r="A622" s="37"/>
      <c r="B622" s="37"/>
    </row>
    <row r="623" spans="1:2" ht="15.75" x14ac:dyDescent="0.25">
      <c r="A623" s="37"/>
      <c r="B623" s="37"/>
    </row>
    <row r="624" spans="1:2" ht="15.75" x14ac:dyDescent="0.25">
      <c r="A624" s="37"/>
      <c r="B624" s="37"/>
    </row>
    <row r="625" spans="1:2" ht="15.75" x14ac:dyDescent="0.25">
      <c r="A625" s="37"/>
      <c r="B625" s="37"/>
    </row>
    <row r="626" spans="1:2" ht="15.75" x14ac:dyDescent="0.25">
      <c r="A626" s="37"/>
      <c r="B626" s="37"/>
    </row>
    <row r="627" spans="1:2" ht="15.75" x14ac:dyDescent="0.25">
      <c r="A627" s="37"/>
      <c r="B627" s="37"/>
    </row>
    <row r="628" spans="1:2" ht="15.75" x14ac:dyDescent="0.25">
      <c r="A628" s="37"/>
      <c r="B628" s="37"/>
    </row>
    <row r="629" spans="1:2" ht="15.75" x14ac:dyDescent="0.25">
      <c r="A629" s="37"/>
      <c r="B629" s="37"/>
    </row>
    <row r="630" spans="1:2" ht="15.75" x14ac:dyDescent="0.25">
      <c r="A630" s="37"/>
      <c r="B630" s="37"/>
    </row>
    <row r="631" spans="1:2" ht="15.75" x14ac:dyDescent="0.25">
      <c r="A631" s="37"/>
      <c r="B631" s="37"/>
    </row>
    <row r="632" spans="1:2" ht="15.75" x14ac:dyDescent="0.25">
      <c r="A632" s="37"/>
      <c r="B632" s="37"/>
    </row>
    <row r="633" spans="1:2" ht="15.75" x14ac:dyDescent="0.25">
      <c r="A633" s="37"/>
      <c r="B633" s="37"/>
    </row>
    <row r="634" spans="1:2" ht="15.75" x14ac:dyDescent="0.25">
      <c r="A634" s="37"/>
      <c r="B634" s="37"/>
    </row>
    <row r="635" spans="1:2" ht="15.75" x14ac:dyDescent="0.25">
      <c r="A635" s="37"/>
      <c r="B635" s="37"/>
    </row>
    <row r="636" spans="1:2" ht="15.75" x14ac:dyDescent="0.25">
      <c r="A636" s="37"/>
      <c r="B636" s="37"/>
    </row>
    <row r="637" spans="1:2" ht="15.75" x14ac:dyDescent="0.25">
      <c r="A637" s="37"/>
      <c r="B637" s="37"/>
    </row>
    <row r="638" spans="1:2" ht="15.75" x14ac:dyDescent="0.25">
      <c r="A638" s="37"/>
      <c r="B638" s="37"/>
    </row>
    <row r="639" spans="1:2" ht="15.75" x14ac:dyDescent="0.25">
      <c r="A639" s="37"/>
      <c r="B639" s="37"/>
    </row>
    <row r="640" spans="1:2" ht="15.75" x14ac:dyDescent="0.25">
      <c r="A640" s="37"/>
      <c r="B640" s="37"/>
    </row>
    <row r="641" spans="1:2" ht="15.75" x14ac:dyDescent="0.25">
      <c r="A641" s="37"/>
      <c r="B641" s="37"/>
    </row>
    <row r="642" spans="1:2" ht="15.75" x14ac:dyDescent="0.25">
      <c r="A642" s="37"/>
      <c r="B642" s="37"/>
    </row>
    <row r="643" spans="1:2" ht="15.75" x14ac:dyDescent="0.25">
      <c r="A643" s="37"/>
      <c r="B643" s="37"/>
    </row>
    <row r="644" spans="1:2" ht="15.75" x14ac:dyDescent="0.25">
      <c r="A644" s="37"/>
      <c r="B644" s="37"/>
    </row>
    <row r="645" spans="1:2" ht="15.75" x14ac:dyDescent="0.25">
      <c r="A645" s="37"/>
      <c r="B645" s="37"/>
    </row>
    <row r="646" spans="1:2" ht="15.75" x14ac:dyDescent="0.25">
      <c r="A646" s="37"/>
      <c r="B646" s="37"/>
    </row>
    <row r="647" spans="1:2" ht="15.75" x14ac:dyDescent="0.25">
      <c r="A647" s="37"/>
      <c r="B647" s="37"/>
    </row>
    <row r="648" spans="1:2" ht="15.75" x14ac:dyDescent="0.25">
      <c r="A648" s="37"/>
      <c r="B648" s="37"/>
    </row>
    <row r="649" spans="1:2" ht="15.75" x14ac:dyDescent="0.25">
      <c r="A649" s="37"/>
      <c r="B649" s="37"/>
    </row>
    <row r="650" spans="1:2" ht="15.75" x14ac:dyDescent="0.25">
      <c r="A650" s="37"/>
      <c r="B650" s="37"/>
    </row>
    <row r="651" spans="1:2" ht="15.75" x14ac:dyDescent="0.25">
      <c r="A651" s="37"/>
      <c r="B651" s="37"/>
    </row>
    <row r="652" spans="1:2" ht="15.75" x14ac:dyDescent="0.25">
      <c r="A652" s="37"/>
      <c r="B652" s="37"/>
    </row>
    <row r="653" spans="1:2" ht="15.75" x14ac:dyDescent="0.25">
      <c r="A653" s="37"/>
      <c r="B653" s="37"/>
    </row>
    <row r="654" spans="1:2" ht="15.75" x14ac:dyDescent="0.25">
      <c r="A654" s="37"/>
      <c r="B654" s="37"/>
    </row>
    <row r="655" spans="1:2" ht="15.75" x14ac:dyDescent="0.25">
      <c r="A655" s="37"/>
      <c r="B655" s="37"/>
    </row>
    <row r="656" spans="1:2" ht="15.75" x14ac:dyDescent="0.25">
      <c r="A656" s="37"/>
      <c r="B656" s="37"/>
    </row>
    <row r="657" spans="1:2" ht="15.75" x14ac:dyDescent="0.25">
      <c r="A657" s="37"/>
      <c r="B657" s="37"/>
    </row>
    <row r="658" spans="1:2" ht="15.75" x14ac:dyDescent="0.25">
      <c r="A658" s="37"/>
      <c r="B658" s="37"/>
    </row>
    <row r="659" spans="1:2" ht="15.75" x14ac:dyDescent="0.25">
      <c r="A659" s="37"/>
      <c r="B659" s="37"/>
    </row>
    <row r="660" spans="1:2" ht="15.75" x14ac:dyDescent="0.25">
      <c r="A660" s="37"/>
      <c r="B660" s="37"/>
    </row>
    <row r="661" spans="1:2" ht="15.75" x14ac:dyDescent="0.25">
      <c r="A661" s="37"/>
      <c r="B661" s="37"/>
    </row>
    <row r="662" spans="1:2" ht="15.75" x14ac:dyDescent="0.25">
      <c r="A662" s="37"/>
      <c r="B662" s="37"/>
    </row>
    <row r="663" spans="1:2" ht="15.75" x14ac:dyDescent="0.25">
      <c r="A663" s="37"/>
      <c r="B663" s="37"/>
    </row>
    <row r="664" spans="1:2" ht="15.75" x14ac:dyDescent="0.25">
      <c r="A664" s="37"/>
      <c r="B664" s="37"/>
    </row>
    <row r="665" spans="1:2" ht="15.75" x14ac:dyDescent="0.25">
      <c r="A665" s="38"/>
      <c r="B665" s="37"/>
    </row>
    <row r="666" spans="1:2" ht="15.75" x14ac:dyDescent="0.25">
      <c r="A666" s="37"/>
      <c r="B666" s="37"/>
    </row>
    <row r="667" spans="1:2" ht="15.75" x14ac:dyDescent="0.25">
      <c r="A667" s="37"/>
      <c r="B667" s="37"/>
    </row>
    <row r="668" spans="1:2" ht="15.75" x14ac:dyDescent="0.25">
      <c r="A668" s="37"/>
      <c r="B668" s="37"/>
    </row>
    <row r="669" spans="1:2" ht="15.75" x14ac:dyDescent="0.25">
      <c r="A669" s="37"/>
      <c r="B669" s="37"/>
    </row>
    <row r="670" spans="1:2" ht="15.75" x14ac:dyDescent="0.25">
      <c r="A670" s="37"/>
      <c r="B670" s="37"/>
    </row>
    <row r="671" spans="1:2" ht="15.75" x14ac:dyDescent="0.25">
      <c r="A671" s="37"/>
      <c r="B671" s="37"/>
    </row>
    <row r="672" spans="1:2" ht="15.75" x14ac:dyDescent="0.25">
      <c r="A672" s="37"/>
      <c r="B672" s="37"/>
    </row>
    <row r="673" spans="1:2" ht="15.75" x14ac:dyDescent="0.25">
      <c r="A673" s="37"/>
      <c r="B673" s="37"/>
    </row>
    <row r="674" spans="1:2" ht="15.75" x14ac:dyDescent="0.25">
      <c r="A674" s="37"/>
      <c r="B674" s="37"/>
    </row>
    <row r="675" spans="1:2" ht="15.75" x14ac:dyDescent="0.25">
      <c r="A675" s="37"/>
      <c r="B675" s="37"/>
    </row>
    <row r="676" spans="1:2" ht="15.75" x14ac:dyDescent="0.25">
      <c r="A676" s="37"/>
      <c r="B676" s="37"/>
    </row>
    <row r="677" spans="1:2" ht="15.75" x14ac:dyDescent="0.25">
      <c r="A677" s="37"/>
      <c r="B677" s="37"/>
    </row>
    <row r="678" spans="1:2" ht="15.75" x14ac:dyDescent="0.25">
      <c r="A678" s="37"/>
      <c r="B678" s="37"/>
    </row>
    <row r="679" spans="1:2" ht="15.75" x14ac:dyDescent="0.25">
      <c r="A679" s="37"/>
      <c r="B679" s="37"/>
    </row>
    <row r="680" spans="1:2" ht="15.75" x14ac:dyDescent="0.25">
      <c r="A680" s="37"/>
      <c r="B680" s="37"/>
    </row>
    <row r="681" spans="1:2" ht="15.75" x14ac:dyDescent="0.25">
      <c r="A681" s="37"/>
      <c r="B681" s="37"/>
    </row>
    <row r="682" spans="1:2" ht="15.75" x14ac:dyDescent="0.25">
      <c r="A682" s="37"/>
      <c r="B682" s="37"/>
    </row>
    <row r="683" spans="1:2" ht="15.75" x14ac:dyDescent="0.25">
      <c r="A683" s="37"/>
      <c r="B683" s="37"/>
    </row>
    <row r="684" spans="1:2" ht="15.75" x14ac:dyDescent="0.25">
      <c r="A684" s="37"/>
      <c r="B684" s="37"/>
    </row>
    <row r="685" spans="1:2" ht="15.75" x14ac:dyDescent="0.25">
      <c r="A685" s="37"/>
      <c r="B685" s="37"/>
    </row>
    <row r="686" spans="1:2" ht="15.75" x14ac:dyDescent="0.25">
      <c r="A686" s="37"/>
      <c r="B686" s="37"/>
    </row>
    <row r="687" spans="1:2" ht="15.75" x14ac:dyDescent="0.3">
      <c r="A687" s="43"/>
      <c r="B687" s="43"/>
    </row>
    <row r="688" spans="1:2" ht="15.75" x14ac:dyDescent="0.3">
      <c r="A688" s="43"/>
      <c r="B688" s="43"/>
    </row>
    <row r="689" spans="1:2" ht="15.75" x14ac:dyDescent="0.3">
      <c r="A689" s="43"/>
      <c r="B689" s="43"/>
    </row>
    <row r="690" spans="1:2" ht="15.75" x14ac:dyDescent="0.3">
      <c r="A690" s="43"/>
      <c r="B690" s="43"/>
    </row>
    <row r="691" spans="1:2" ht="15.75" x14ac:dyDescent="0.3">
      <c r="A691" s="43"/>
      <c r="B691" s="43"/>
    </row>
    <row r="692" spans="1:2" ht="15.75" x14ac:dyDescent="0.3">
      <c r="A692" s="43"/>
      <c r="B692" s="43"/>
    </row>
    <row r="693" spans="1:2" ht="15.75" x14ac:dyDescent="0.3">
      <c r="A693" s="43"/>
      <c r="B693" s="43"/>
    </row>
    <row r="694" spans="1:2" ht="15.75" x14ac:dyDescent="0.3">
      <c r="A694" s="43"/>
      <c r="B694" s="43"/>
    </row>
    <row r="695" spans="1:2" ht="15.75" x14ac:dyDescent="0.3">
      <c r="A695" s="43"/>
      <c r="B695" s="43"/>
    </row>
    <row r="696" spans="1:2" ht="15.75" x14ac:dyDescent="0.3">
      <c r="A696" s="43"/>
      <c r="B696" s="43"/>
    </row>
    <row r="697" spans="1:2" ht="15.75" x14ac:dyDescent="0.3">
      <c r="A697" s="43"/>
      <c r="B697" s="43"/>
    </row>
    <row r="698" spans="1:2" ht="15.75" x14ac:dyDescent="0.3">
      <c r="A698" s="43"/>
      <c r="B698" s="43"/>
    </row>
    <row r="699" spans="1:2" ht="15.75" x14ac:dyDescent="0.3">
      <c r="A699" s="43"/>
      <c r="B699" s="43"/>
    </row>
    <row r="700" spans="1:2" ht="15.75" x14ac:dyDescent="0.3">
      <c r="A700" s="43"/>
      <c r="B700" s="43"/>
    </row>
    <row r="701" spans="1:2" ht="15.75" x14ac:dyDescent="0.3">
      <c r="A701" s="43"/>
      <c r="B701" s="43"/>
    </row>
    <row r="702" spans="1:2" ht="15.75" x14ac:dyDescent="0.3">
      <c r="A702" s="43"/>
      <c r="B702" s="43"/>
    </row>
  </sheetData>
  <pageMargins left="0.7" right="0.7" top="0.75" bottom="0.75" header="0.3" footer="0.3"/>
  <pageSetup orientation="portrait" horizontalDpi="300" verticalDpi="300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02"/>
  <sheetViews>
    <sheetView topLeftCell="A31" workbookViewId="0">
      <selection activeCell="F47" sqref="F47"/>
    </sheetView>
  </sheetViews>
  <sheetFormatPr defaultRowHeight="15" x14ac:dyDescent="0.25"/>
  <cols>
    <col min="1" max="1" width="29.7109375" style="44" customWidth="1"/>
    <col min="2" max="2" width="29" style="44" customWidth="1"/>
    <col min="3" max="3" width="9.140625" style="66"/>
  </cols>
  <sheetData>
    <row r="1" spans="1:3" ht="27" customHeight="1" x14ac:dyDescent="0.25">
      <c r="A1" s="6" t="s">
        <v>0</v>
      </c>
      <c r="B1" s="8" t="s">
        <v>1</v>
      </c>
    </row>
    <row r="2" spans="1:3" ht="16.5" x14ac:dyDescent="0.25">
      <c r="A2" s="11">
        <v>20</v>
      </c>
      <c r="B2" s="11">
        <v>13</v>
      </c>
      <c r="C2" s="66">
        <f>B2/100</f>
        <v>0.13</v>
      </c>
    </row>
    <row r="3" spans="1:3" ht="16.5" x14ac:dyDescent="0.25">
      <c r="A3" s="11">
        <v>22</v>
      </c>
      <c r="B3" s="11">
        <v>5</v>
      </c>
      <c r="C3" s="66">
        <f t="shared" ref="C3:C45" si="0">B3/100</f>
        <v>0.05</v>
      </c>
    </row>
    <row r="4" spans="1:3" ht="16.5" x14ac:dyDescent="0.25">
      <c r="A4" s="11">
        <v>81</v>
      </c>
      <c r="B4" s="11">
        <v>9</v>
      </c>
      <c r="C4" s="66">
        <f t="shared" si="0"/>
        <v>0.09</v>
      </c>
    </row>
    <row r="5" spans="1:3" ht="16.5" x14ac:dyDescent="0.25">
      <c r="A5" s="11">
        <v>93</v>
      </c>
      <c r="B5" s="11">
        <v>17</v>
      </c>
      <c r="C5" s="66">
        <f t="shared" si="0"/>
        <v>0.17</v>
      </c>
    </row>
    <row r="6" spans="1:3" ht="16.5" x14ac:dyDescent="0.25">
      <c r="A6" s="11">
        <v>126</v>
      </c>
      <c r="B6" s="11">
        <v>4</v>
      </c>
      <c r="C6" s="66">
        <f t="shared" si="0"/>
        <v>0.04</v>
      </c>
    </row>
    <row r="7" spans="1:3" ht="16.5" x14ac:dyDescent="0.25">
      <c r="A7" s="11">
        <v>136</v>
      </c>
      <c r="B7" s="11">
        <v>6</v>
      </c>
      <c r="C7" s="66">
        <f t="shared" si="0"/>
        <v>0.06</v>
      </c>
    </row>
    <row r="8" spans="1:3" ht="16.5" x14ac:dyDescent="0.25">
      <c r="A8" s="27">
        <v>137</v>
      </c>
      <c r="B8" s="11">
        <v>10</v>
      </c>
      <c r="C8" s="66">
        <f t="shared" si="0"/>
        <v>0.1</v>
      </c>
    </row>
    <row r="9" spans="1:3" ht="16.5" x14ac:dyDescent="0.25">
      <c r="A9" s="11">
        <v>138</v>
      </c>
      <c r="B9" s="11">
        <v>5</v>
      </c>
      <c r="C9" s="66">
        <f t="shared" si="0"/>
        <v>0.05</v>
      </c>
    </row>
    <row r="10" spans="1:3" ht="16.5" x14ac:dyDescent="0.25">
      <c r="A10" s="11">
        <v>155</v>
      </c>
      <c r="B10" s="11">
        <v>15</v>
      </c>
      <c r="C10" s="66">
        <f t="shared" si="0"/>
        <v>0.15</v>
      </c>
    </row>
    <row r="11" spans="1:3" ht="16.5" x14ac:dyDescent="0.25">
      <c r="A11" s="11">
        <v>216</v>
      </c>
      <c r="B11" s="11">
        <v>6</v>
      </c>
      <c r="C11" s="66">
        <f t="shared" si="0"/>
        <v>0.06</v>
      </c>
    </row>
    <row r="12" spans="1:3" ht="16.5" x14ac:dyDescent="0.25">
      <c r="A12" s="11">
        <v>230</v>
      </c>
      <c r="B12" s="11">
        <v>42</v>
      </c>
      <c r="C12" s="66">
        <f t="shared" si="0"/>
        <v>0.42</v>
      </c>
    </row>
    <row r="13" spans="1:3" ht="16.5" x14ac:dyDescent="0.25">
      <c r="A13" s="11">
        <v>300</v>
      </c>
      <c r="B13" s="11">
        <v>22</v>
      </c>
      <c r="C13" s="66">
        <f t="shared" si="0"/>
        <v>0.22</v>
      </c>
    </row>
    <row r="14" spans="1:3" ht="16.5" x14ac:dyDescent="0.25">
      <c r="A14" s="11">
        <v>307</v>
      </c>
      <c r="B14" s="11">
        <v>9</v>
      </c>
      <c r="C14" s="66">
        <f t="shared" si="0"/>
        <v>0.09</v>
      </c>
    </row>
    <row r="15" spans="1:3" ht="16.5" x14ac:dyDescent="0.25">
      <c r="A15" s="11">
        <v>320</v>
      </c>
      <c r="B15" s="11">
        <v>12</v>
      </c>
      <c r="C15" s="66">
        <f t="shared" si="0"/>
        <v>0.12</v>
      </c>
    </row>
    <row r="16" spans="1:3" ht="16.5" x14ac:dyDescent="0.25">
      <c r="A16" s="11">
        <v>357</v>
      </c>
      <c r="B16" s="11">
        <v>5</v>
      </c>
      <c r="C16" s="66">
        <f t="shared" si="0"/>
        <v>0.05</v>
      </c>
    </row>
    <row r="17" spans="1:3" ht="16.5" x14ac:dyDescent="0.25">
      <c r="A17" s="11">
        <v>373</v>
      </c>
      <c r="B17" s="11">
        <v>41</v>
      </c>
      <c r="C17" s="66">
        <f t="shared" si="0"/>
        <v>0.41</v>
      </c>
    </row>
    <row r="18" spans="1:3" ht="16.5" x14ac:dyDescent="0.25">
      <c r="A18" s="11">
        <v>402</v>
      </c>
      <c r="B18" s="11">
        <v>46</v>
      </c>
      <c r="C18" s="66">
        <f t="shared" si="0"/>
        <v>0.46</v>
      </c>
    </row>
    <row r="19" spans="1:3" ht="16.5" x14ac:dyDescent="0.25">
      <c r="A19" s="11">
        <v>413</v>
      </c>
      <c r="B19" s="5">
        <v>25</v>
      </c>
      <c r="C19" s="66">
        <f t="shared" si="0"/>
        <v>0.25</v>
      </c>
    </row>
    <row r="20" spans="1:3" ht="16.5" x14ac:dyDescent="0.25">
      <c r="A20" s="11">
        <v>424</v>
      </c>
      <c r="B20" s="11">
        <v>21</v>
      </c>
      <c r="C20" s="66">
        <f t="shared" si="0"/>
        <v>0.21</v>
      </c>
    </row>
    <row r="21" spans="1:3" ht="16.5" x14ac:dyDescent="0.25">
      <c r="A21" s="11">
        <v>433</v>
      </c>
      <c r="B21" s="11">
        <v>13</v>
      </c>
      <c r="C21" s="66">
        <f t="shared" si="0"/>
        <v>0.13</v>
      </c>
    </row>
    <row r="22" spans="1:3" ht="16.5" x14ac:dyDescent="0.25">
      <c r="A22" s="11">
        <v>419</v>
      </c>
      <c r="B22" s="11">
        <v>20</v>
      </c>
      <c r="C22" s="66">
        <f t="shared" si="0"/>
        <v>0.2</v>
      </c>
    </row>
    <row r="23" spans="1:3" ht="16.5" x14ac:dyDescent="0.25">
      <c r="A23" s="11">
        <v>60</v>
      </c>
      <c r="B23" s="11">
        <v>12</v>
      </c>
      <c r="C23" s="66">
        <f t="shared" si="0"/>
        <v>0.12</v>
      </c>
    </row>
    <row r="24" spans="1:3" ht="16.5" x14ac:dyDescent="0.25">
      <c r="A24" s="11">
        <v>73</v>
      </c>
      <c r="B24" s="11">
        <v>6</v>
      </c>
      <c r="C24" s="66">
        <f t="shared" si="0"/>
        <v>0.06</v>
      </c>
    </row>
    <row r="25" spans="1:3" ht="16.5" x14ac:dyDescent="0.25">
      <c r="A25" s="11">
        <v>276</v>
      </c>
      <c r="B25" s="11">
        <v>31</v>
      </c>
      <c r="C25" s="66">
        <f t="shared" si="0"/>
        <v>0.31</v>
      </c>
    </row>
    <row r="26" spans="1:3" ht="16.5" x14ac:dyDescent="0.25">
      <c r="A26" s="11">
        <v>312</v>
      </c>
      <c r="B26" s="11">
        <v>6</v>
      </c>
      <c r="C26" s="66">
        <f t="shared" si="0"/>
        <v>0.06</v>
      </c>
    </row>
    <row r="27" spans="1:3" ht="16.5" x14ac:dyDescent="0.25">
      <c r="A27" s="11">
        <v>310</v>
      </c>
      <c r="B27" s="11">
        <v>6</v>
      </c>
      <c r="C27" s="66">
        <f t="shared" si="0"/>
        <v>0.06</v>
      </c>
    </row>
    <row r="28" spans="1:3" ht="16.5" x14ac:dyDescent="0.25">
      <c r="A28" s="11">
        <v>447</v>
      </c>
      <c r="B28" s="11">
        <v>3</v>
      </c>
      <c r="C28" s="66">
        <f t="shared" si="0"/>
        <v>0.03</v>
      </c>
    </row>
    <row r="29" spans="1:3" ht="16.5" x14ac:dyDescent="0.25">
      <c r="A29" s="11">
        <v>442</v>
      </c>
      <c r="B29" s="11">
        <v>1</v>
      </c>
      <c r="C29" s="66">
        <f t="shared" si="0"/>
        <v>0.01</v>
      </c>
    </row>
    <row r="30" spans="1:3" ht="16.5" x14ac:dyDescent="0.25">
      <c r="A30" s="11">
        <v>445</v>
      </c>
      <c r="B30" s="11">
        <v>2</v>
      </c>
      <c r="C30" s="66">
        <f t="shared" si="0"/>
        <v>0.02</v>
      </c>
    </row>
    <row r="31" spans="1:3" ht="16.5" x14ac:dyDescent="0.25">
      <c r="A31" s="11">
        <v>446</v>
      </c>
      <c r="B31" s="11">
        <v>4</v>
      </c>
      <c r="C31" s="66">
        <f t="shared" si="0"/>
        <v>0.04</v>
      </c>
    </row>
    <row r="32" spans="1:3" ht="16.5" x14ac:dyDescent="0.25">
      <c r="A32" s="11">
        <v>322</v>
      </c>
      <c r="B32" s="27">
        <v>3</v>
      </c>
      <c r="C32" s="66">
        <f t="shared" si="0"/>
        <v>0.03</v>
      </c>
    </row>
    <row r="33" spans="1:6" ht="16.5" x14ac:dyDescent="0.25">
      <c r="A33" s="11">
        <v>428</v>
      </c>
      <c r="B33" s="11">
        <v>1</v>
      </c>
      <c r="C33" s="66">
        <f t="shared" si="0"/>
        <v>0.01</v>
      </c>
    </row>
    <row r="34" spans="1:6" ht="16.5" x14ac:dyDescent="0.25">
      <c r="A34" s="11">
        <v>441</v>
      </c>
      <c r="B34" s="11">
        <v>2</v>
      </c>
      <c r="C34" s="66">
        <f t="shared" si="0"/>
        <v>0.02</v>
      </c>
    </row>
    <row r="35" spans="1:6" ht="16.5" x14ac:dyDescent="0.25">
      <c r="A35" s="11">
        <v>419</v>
      </c>
      <c r="B35" s="11">
        <v>1</v>
      </c>
      <c r="C35" s="66">
        <f t="shared" si="0"/>
        <v>0.01</v>
      </c>
    </row>
    <row r="36" spans="1:6" ht="16.5" x14ac:dyDescent="0.25">
      <c r="A36" s="11">
        <v>425</v>
      </c>
      <c r="B36" s="11">
        <v>1</v>
      </c>
      <c r="C36" s="66">
        <f t="shared" si="0"/>
        <v>0.01</v>
      </c>
    </row>
    <row r="37" spans="1:6" ht="16.5" x14ac:dyDescent="0.25">
      <c r="A37" s="11">
        <v>417</v>
      </c>
      <c r="B37" s="11">
        <v>3</v>
      </c>
      <c r="C37" s="66">
        <f t="shared" si="0"/>
        <v>0.03</v>
      </c>
    </row>
    <row r="38" spans="1:6" ht="16.5" x14ac:dyDescent="0.25">
      <c r="A38" s="25">
        <v>119</v>
      </c>
      <c r="B38" s="11">
        <v>14</v>
      </c>
      <c r="C38" s="66">
        <f t="shared" si="0"/>
        <v>0.14000000000000001</v>
      </c>
    </row>
    <row r="39" spans="1:6" ht="16.5" x14ac:dyDescent="0.25">
      <c r="A39" s="11">
        <v>257</v>
      </c>
      <c r="B39" s="11">
        <v>3</v>
      </c>
      <c r="C39" s="66">
        <f t="shared" si="0"/>
        <v>0.03</v>
      </c>
    </row>
    <row r="40" spans="1:6" ht="16.5" x14ac:dyDescent="0.25">
      <c r="A40" s="11">
        <v>384</v>
      </c>
      <c r="B40" s="11">
        <v>4</v>
      </c>
      <c r="C40" s="66">
        <f t="shared" si="0"/>
        <v>0.04</v>
      </c>
    </row>
    <row r="41" spans="1:6" ht="16.5" x14ac:dyDescent="0.25">
      <c r="A41" s="11">
        <v>215</v>
      </c>
      <c r="B41" s="11">
        <v>8</v>
      </c>
      <c r="C41" s="66">
        <f t="shared" si="0"/>
        <v>0.08</v>
      </c>
    </row>
    <row r="42" spans="1:6" ht="16.5" x14ac:dyDescent="0.25">
      <c r="A42" s="11">
        <v>273</v>
      </c>
      <c r="B42" s="11">
        <v>2</v>
      </c>
      <c r="C42" s="66">
        <f t="shared" si="0"/>
        <v>0.02</v>
      </c>
    </row>
    <row r="43" spans="1:6" ht="16.5" x14ac:dyDescent="0.25">
      <c r="A43" s="11">
        <v>327</v>
      </c>
      <c r="B43" s="11">
        <v>7</v>
      </c>
      <c r="C43" s="66">
        <f t="shared" si="0"/>
        <v>7.0000000000000007E-2</v>
      </c>
    </row>
    <row r="44" spans="1:6" ht="16.5" x14ac:dyDescent="0.25">
      <c r="A44" s="11">
        <v>353</v>
      </c>
      <c r="B44" s="11">
        <v>2</v>
      </c>
      <c r="C44" s="66">
        <f t="shared" si="0"/>
        <v>0.02</v>
      </c>
    </row>
    <row r="45" spans="1:6" ht="16.5" x14ac:dyDescent="0.25">
      <c r="A45" s="11">
        <v>265</v>
      </c>
      <c r="B45" s="5">
        <v>13</v>
      </c>
      <c r="C45" s="66">
        <f t="shared" si="0"/>
        <v>0.13</v>
      </c>
    </row>
    <row r="46" spans="1:6" ht="16.5" x14ac:dyDescent="0.25">
      <c r="A46" s="40"/>
      <c r="B46" s="37"/>
      <c r="C46" s="66">
        <f>SUM(C2:C45)</f>
        <v>4.8099999999999978</v>
      </c>
      <c r="F46" s="69">
        <v>4.93</v>
      </c>
    </row>
    <row r="47" spans="1:6" ht="16.5" x14ac:dyDescent="0.25">
      <c r="A47" s="40"/>
      <c r="B47" s="37"/>
    </row>
    <row r="48" spans="1:6" ht="16.5" x14ac:dyDescent="0.25">
      <c r="A48" s="40"/>
      <c r="B48" s="37"/>
    </row>
    <row r="49" spans="1:2" ht="16.5" x14ac:dyDescent="0.25">
      <c r="A49" s="40"/>
      <c r="B49" s="37"/>
    </row>
    <row r="50" spans="1:2" ht="16.5" x14ac:dyDescent="0.25">
      <c r="A50" s="40"/>
      <c r="B50" s="37"/>
    </row>
    <row r="51" spans="1:2" ht="16.5" x14ac:dyDescent="0.25">
      <c r="A51" s="40"/>
      <c r="B51" s="37"/>
    </row>
    <row r="52" spans="1:2" ht="16.5" x14ac:dyDescent="0.25">
      <c r="A52" s="40"/>
      <c r="B52" s="37"/>
    </row>
    <row r="53" spans="1:2" ht="16.5" x14ac:dyDescent="0.25">
      <c r="A53" s="40"/>
      <c r="B53" s="37"/>
    </row>
    <row r="54" spans="1:2" ht="16.5" x14ac:dyDescent="0.25">
      <c r="A54" s="40"/>
      <c r="B54" s="37"/>
    </row>
    <row r="55" spans="1:2" ht="16.5" x14ac:dyDescent="0.25">
      <c r="A55" s="40"/>
      <c r="B55" s="37"/>
    </row>
    <row r="56" spans="1:2" ht="16.5" x14ac:dyDescent="0.25">
      <c r="A56" s="40"/>
      <c r="B56" s="37"/>
    </row>
    <row r="57" spans="1:2" ht="16.5" x14ac:dyDescent="0.25">
      <c r="A57" s="40"/>
      <c r="B57" s="37"/>
    </row>
    <row r="58" spans="1:2" ht="16.5" x14ac:dyDescent="0.25">
      <c r="A58" s="40"/>
      <c r="B58" s="37"/>
    </row>
    <row r="59" spans="1:2" ht="16.5" x14ac:dyDescent="0.25">
      <c r="A59" s="40"/>
      <c r="B59" s="37"/>
    </row>
    <row r="60" spans="1:2" ht="16.5" x14ac:dyDescent="0.25">
      <c r="A60" s="40"/>
      <c r="B60" s="37"/>
    </row>
    <row r="61" spans="1:2" ht="16.5" x14ac:dyDescent="0.25">
      <c r="A61" s="40"/>
      <c r="B61" s="37"/>
    </row>
    <row r="62" spans="1:2" ht="16.5" x14ac:dyDescent="0.25">
      <c r="A62" s="40"/>
      <c r="B62" s="37"/>
    </row>
    <row r="63" spans="1:2" ht="16.5" x14ac:dyDescent="0.25">
      <c r="A63" s="40"/>
      <c r="B63" s="37"/>
    </row>
    <row r="64" spans="1:2" ht="16.5" x14ac:dyDescent="0.25">
      <c r="A64" s="40"/>
      <c r="B64" s="37"/>
    </row>
    <row r="65" spans="1:2" ht="16.5" x14ac:dyDescent="0.25">
      <c r="A65" s="40"/>
      <c r="B65" s="37"/>
    </row>
    <row r="66" spans="1:2" ht="16.5" x14ac:dyDescent="0.25">
      <c r="A66" s="40"/>
      <c r="B66" s="37"/>
    </row>
    <row r="67" spans="1:2" ht="16.5" x14ac:dyDescent="0.25">
      <c r="A67" s="40"/>
      <c r="B67" s="37"/>
    </row>
    <row r="68" spans="1:2" ht="16.5" x14ac:dyDescent="0.25">
      <c r="A68" s="40"/>
      <c r="B68" s="37"/>
    </row>
    <row r="69" spans="1:2" ht="16.5" x14ac:dyDescent="0.25">
      <c r="A69" s="40"/>
      <c r="B69" s="37"/>
    </row>
    <row r="70" spans="1:2" ht="16.5" x14ac:dyDescent="0.25">
      <c r="A70" s="40"/>
      <c r="B70" s="37"/>
    </row>
    <row r="71" spans="1:2" ht="16.5" x14ac:dyDescent="0.25">
      <c r="A71" s="40"/>
      <c r="B71" s="37"/>
    </row>
    <row r="72" spans="1:2" ht="16.5" x14ac:dyDescent="0.25">
      <c r="A72" s="40"/>
      <c r="B72" s="37"/>
    </row>
    <row r="73" spans="1:2" ht="16.5" x14ac:dyDescent="0.25">
      <c r="A73" s="40"/>
      <c r="B73" s="37"/>
    </row>
    <row r="74" spans="1:2" ht="16.5" x14ac:dyDescent="0.25">
      <c r="A74" s="40"/>
      <c r="B74" s="37"/>
    </row>
    <row r="75" spans="1:2" ht="16.5" x14ac:dyDescent="0.25">
      <c r="A75" s="40"/>
      <c r="B75" s="37"/>
    </row>
    <row r="76" spans="1:2" ht="16.5" x14ac:dyDescent="0.25">
      <c r="A76" s="40"/>
      <c r="B76" s="37"/>
    </row>
    <row r="77" spans="1:2" ht="16.5" x14ac:dyDescent="0.25">
      <c r="A77" s="40"/>
      <c r="B77" s="37"/>
    </row>
    <row r="78" spans="1:2" ht="16.5" x14ac:dyDescent="0.25">
      <c r="A78" s="40"/>
      <c r="B78" s="37"/>
    </row>
    <row r="79" spans="1:2" ht="16.5" x14ac:dyDescent="0.25">
      <c r="A79" s="40"/>
      <c r="B79" s="37"/>
    </row>
    <row r="80" spans="1:2" ht="16.5" x14ac:dyDescent="0.25">
      <c r="A80" s="40"/>
      <c r="B80" s="37"/>
    </row>
    <row r="81" spans="1:2" ht="16.5" x14ac:dyDescent="0.25">
      <c r="A81" s="40"/>
      <c r="B81" s="37"/>
    </row>
    <row r="82" spans="1:2" ht="16.5" x14ac:dyDescent="0.25">
      <c r="A82" s="40"/>
      <c r="B82" s="37"/>
    </row>
    <row r="83" spans="1:2" ht="16.5" x14ac:dyDescent="0.25">
      <c r="A83" s="40"/>
      <c r="B83" s="37"/>
    </row>
    <row r="84" spans="1:2" ht="16.5" x14ac:dyDescent="0.25">
      <c r="A84" s="40"/>
      <c r="B84" s="37"/>
    </row>
    <row r="85" spans="1:2" ht="16.5" x14ac:dyDescent="0.25">
      <c r="A85" s="40"/>
      <c r="B85" s="37"/>
    </row>
    <row r="86" spans="1:2" ht="16.5" x14ac:dyDescent="0.25">
      <c r="A86" s="40"/>
      <c r="B86" s="37"/>
    </row>
    <row r="87" spans="1:2" ht="16.5" x14ac:dyDescent="0.25">
      <c r="A87" s="40"/>
      <c r="B87" s="37"/>
    </row>
    <row r="88" spans="1:2" ht="16.5" x14ac:dyDescent="0.25">
      <c r="A88" s="40"/>
      <c r="B88" s="37"/>
    </row>
    <row r="89" spans="1:2" ht="16.5" x14ac:dyDescent="0.25">
      <c r="A89" s="40"/>
      <c r="B89" s="37"/>
    </row>
    <row r="90" spans="1:2" ht="16.5" x14ac:dyDescent="0.25">
      <c r="A90" s="40"/>
      <c r="B90" s="37"/>
    </row>
    <row r="91" spans="1:2" ht="16.5" x14ac:dyDescent="0.25">
      <c r="A91" s="40"/>
      <c r="B91" s="37"/>
    </row>
    <row r="92" spans="1:2" ht="16.5" x14ac:dyDescent="0.25">
      <c r="A92" s="40"/>
      <c r="B92" s="37"/>
    </row>
    <row r="93" spans="1:2" ht="16.5" x14ac:dyDescent="0.25">
      <c r="A93" s="40"/>
      <c r="B93" s="37"/>
    </row>
    <row r="94" spans="1:2" ht="16.5" x14ac:dyDescent="0.25">
      <c r="A94" s="40"/>
      <c r="B94" s="37"/>
    </row>
    <row r="95" spans="1:2" ht="16.5" x14ac:dyDescent="0.25">
      <c r="A95" s="40"/>
      <c r="B95" s="37"/>
    </row>
    <row r="96" spans="1:2" ht="16.5" x14ac:dyDescent="0.25">
      <c r="A96" s="40"/>
      <c r="B96" s="37"/>
    </row>
    <row r="97" spans="1:2" ht="16.5" x14ac:dyDescent="0.25">
      <c r="A97" s="40"/>
      <c r="B97" s="37"/>
    </row>
    <row r="98" spans="1:2" ht="16.5" x14ac:dyDescent="0.25">
      <c r="A98" s="40"/>
      <c r="B98" s="37"/>
    </row>
    <row r="99" spans="1:2" ht="16.5" x14ac:dyDescent="0.25">
      <c r="A99" s="40"/>
      <c r="B99" s="37"/>
    </row>
    <row r="100" spans="1:2" ht="16.5" x14ac:dyDescent="0.25">
      <c r="A100" s="40"/>
      <c r="B100" s="37"/>
    </row>
    <row r="101" spans="1:2" ht="16.5" x14ac:dyDescent="0.25">
      <c r="A101" s="40"/>
      <c r="B101" s="37"/>
    </row>
    <row r="102" spans="1:2" ht="16.5" x14ac:dyDescent="0.25">
      <c r="A102" s="40"/>
      <c r="B102" s="37"/>
    </row>
    <row r="103" spans="1:2" ht="16.5" x14ac:dyDescent="0.25">
      <c r="A103" s="40"/>
      <c r="B103" s="37"/>
    </row>
    <row r="104" spans="1:2" ht="16.5" x14ac:dyDescent="0.25">
      <c r="A104" s="40"/>
      <c r="B104" s="37"/>
    </row>
    <row r="105" spans="1:2" ht="16.5" x14ac:dyDescent="0.25">
      <c r="A105" s="40"/>
      <c r="B105" s="37"/>
    </row>
    <row r="106" spans="1:2" ht="16.5" x14ac:dyDescent="0.25">
      <c r="A106" s="40"/>
      <c r="B106" s="37"/>
    </row>
    <row r="107" spans="1:2" ht="16.5" x14ac:dyDescent="0.25">
      <c r="A107" s="40"/>
      <c r="B107" s="37"/>
    </row>
    <row r="108" spans="1:2" ht="16.5" x14ac:dyDescent="0.25">
      <c r="A108" s="40"/>
      <c r="B108" s="37"/>
    </row>
    <row r="109" spans="1:2" ht="16.5" x14ac:dyDescent="0.25">
      <c r="A109" s="40"/>
      <c r="B109" s="37"/>
    </row>
    <row r="110" spans="1:2" ht="16.5" x14ac:dyDescent="0.25">
      <c r="A110" s="40"/>
      <c r="B110" s="37"/>
    </row>
    <row r="111" spans="1:2" ht="16.5" x14ac:dyDescent="0.25">
      <c r="A111" s="40"/>
      <c r="B111" s="37"/>
    </row>
    <row r="112" spans="1:2" ht="16.5" x14ac:dyDescent="0.25">
      <c r="A112" s="42"/>
      <c r="B112" s="37"/>
    </row>
    <row r="113" spans="1:2" ht="16.5" x14ac:dyDescent="0.25">
      <c r="A113" s="42"/>
      <c r="B113" s="37"/>
    </row>
    <row r="114" spans="1:2" ht="16.5" x14ac:dyDescent="0.25">
      <c r="A114" s="42"/>
      <c r="B114" s="37"/>
    </row>
    <row r="115" spans="1:2" ht="16.5" x14ac:dyDescent="0.25">
      <c r="A115" s="42"/>
      <c r="B115" s="37"/>
    </row>
    <row r="116" spans="1:2" ht="16.5" x14ac:dyDescent="0.25">
      <c r="A116" s="42"/>
      <c r="B116" s="37"/>
    </row>
    <row r="117" spans="1:2" ht="16.5" x14ac:dyDescent="0.25">
      <c r="A117" s="42"/>
      <c r="B117" s="37"/>
    </row>
    <row r="118" spans="1:2" ht="16.5" x14ac:dyDescent="0.25">
      <c r="A118" s="42"/>
      <c r="B118" s="37"/>
    </row>
    <row r="119" spans="1:2" ht="16.5" x14ac:dyDescent="0.25">
      <c r="A119" s="42"/>
      <c r="B119" s="37"/>
    </row>
    <row r="120" spans="1:2" ht="16.5" x14ac:dyDescent="0.25">
      <c r="A120" s="42"/>
      <c r="B120" s="37"/>
    </row>
    <row r="121" spans="1:2" ht="16.5" x14ac:dyDescent="0.25">
      <c r="A121" s="42"/>
      <c r="B121" s="37"/>
    </row>
    <row r="122" spans="1:2" ht="16.5" x14ac:dyDescent="0.25">
      <c r="A122" s="42"/>
      <c r="B122" s="37"/>
    </row>
    <row r="123" spans="1:2" ht="16.5" x14ac:dyDescent="0.25">
      <c r="A123" s="42"/>
      <c r="B123" s="37"/>
    </row>
    <row r="124" spans="1:2" ht="16.5" x14ac:dyDescent="0.25">
      <c r="A124" s="42"/>
      <c r="B124" s="37"/>
    </row>
    <row r="125" spans="1:2" ht="16.5" x14ac:dyDescent="0.25">
      <c r="A125" s="42"/>
      <c r="B125" s="37"/>
    </row>
    <row r="126" spans="1:2" ht="16.5" x14ac:dyDescent="0.25">
      <c r="A126" s="42"/>
      <c r="B126" s="37"/>
    </row>
    <row r="127" spans="1:2" ht="16.5" x14ac:dyDescent="0.25">
      <c r="A127" s="42"/>
      <c r="B127" s="37"/>
    </row>
    <row r="128" spans="1:2" ht="16.5" x14ac:dyDescent="0.25">
      <c r="A128" s="42"/>
      <c r="B128" s="37"/>
    </row>
    <row r="129" spans="1:2" ht="16.5" x14ac:dyDescent="0.25">
      <c r="A129" s="42"/>
      <c r="B129" s="37"/>
    </row>
    <row r="130" spans="1:2" ht="16.5" x14ac:dyDescent="0.25">
      <c r="A130" s="42"/>
      <c r="B130" s="37"/>
    </row>
    <row r="131" spans="1:2" ht="16.5" x14ac:dyDescent="0.25">
      <c r="A131" s="42"/>
      <c r="B131" s="37"/>
    </row>
    <row r="132" spans="1:2" ht="16.5" x14ac:dyDescent="0.25">
      <c r="A132" s="42"/>
      <c r="B132" s="37"/>
    </row>
    <row r="133" spans="1:2" ht="16.5" x14ac:dyDescent="0.25">
      <c r="A133" s="42"/>
      <c r="B133" s="37"/>
    </row>
    <row r="134" spans="1:2" ht="16.5" x14ac:dyDescent="0.25">
      <c r="A134" s="42"/>
      <c r="B134" s="37"/>
    </row>
    <row r="135" spans="1:2" ht="16.5" x14ac:dyDescent="0.25">
      <c r="A135" s="42"/>
      <c r="B135" s="37"/>
    </row>
    <row r="136" spans="1:2" ht="16.5" x14ac:dyDescent="0.25">
      <c r="A136" s="42"/>
      <c r="B136" s="37"/>
    </row>
    <row r="137" spans="1:2" ht="16.5" x14ac:dyDescent="0.25">
      <c r="A137" s="42"/>
      <c r="B137" s="37"/>
    </row>
    <row r="138" spans="1:2" ht="16.5" x14ac:dyDescent="0.25">
      <c r="A138" s="42"/>
      <c r="B138" s="37"/>
    </row>
    <row r="139" spans="1:2" ht="16.5" x14ac:dyDescent="0.25">
      <c r="A139" s="42"/>
      <c r="B139" s="37"/>
    </row>
    <row r="140" spans="1:2" ht="16.5" x14ac:dyDescent="0.25">
      <c r="A140" s="42"/>
      <c r="B140" s="37"/>
    </row>
    <row r="141" spans="1:2" ht="16.5" x14ac:dyDescent="0.25">
      <c r="A141" s="42"/>
      <c r="B141" s="37"/>
    </row>
    <row r="142" spans="1:2" ht="16.5" x14ac:dyDescent="0.25">
      <c r="A142" s="42"/>
      <c r="B142" s="37"/>
    </row>
    <row r="143" spans="1:2" ht="16.5" x14ac:dyDescent="0.25">
      <c r="A143" s="42"/>
      <c r="B143" s="37"/>
    </row>
    <row r="144" spans="1:2" ht="16.5" x14ac:dyDescent="0.25">
      <c r="A144" s="42"/>
      <c r="B144" s="37"/>
    </row>
    <row r="145" spans="1:2" ht="16.5" x14ac:dyDescent="0.25">
      <c r="A145" s="42"/>
      <c r="B145" s="37"/>
    </row>
    <row r="146" spans="1:2" ht="16.5" x14ac:dyDescent="0.25">
      <c r="A146" s="42"/>
      <c r="B146" s="37"/>
    </row>
    <row r="147" spans="1:2" ht="16.5" x14ac:dyDescent="0.25">
      <c r="A147" s="42"/>
      <c r="B147" s="37"/>
    </row>
    <row r="148" spans="1:2" ht="16.5" x14ac:dyDescent="0.25">
      <c r="A148" s="42"/>
      <c r="B148" s="37"/>
    </row>
    <row r="149" spans="1:2" ht="16.5" x14ac:dyDescent="0.25">
      <c r="A149" s="42"/>
      <c r="B149" s="37"/>
    </row>
    <row r="150" spans="1:2" ht="16.5" x14ac:dyDescent="0.25">
      <c r="A150" s="42"/>
      <c r="B150" s="37"/>
    </row>
    <row r="151" spans="1:2" ht="16.5" x14ac:dyDescent="0.25">
      <c r="A151" s="42"/>
      <c r="B151" s="37"/>
    </row>
    <row r="152" spans="1:2" ht="16.5" x14ac:dyDescent="0.25">
      <c r="A152" s="42"/>
      <c r="B152" s="37"/>
    </row>
    <row r="153" spans="1:2" ht="16.5" x14ac:dyDescent="0.25">
      <c r="A153" s="42"/>
      <c r="B153" s="37"/>
    </row>
    <row r="154" spans="1:2" ht="16.5" x14ac:dyDescent="0.25">
      <c r="A154" s="42"/>
      <c r="B154" s="37"/>
    </row>
    <row r="155" spans="1:2" ht="16.5" x14ac:dyDescent="0.25">
      <c r="A155" s="42"/>
      <c r="B155" s="37"/>
    </row>
    <row r="156" spans="1:2" ht="16.5" x14ac:dyDescent="0.25">
      <c r="A156" s="42"/>
      <c r="B156" s="37"/>
    </row>
    <row r="157" spans="1:2" ht="16.5" x14ac:dyDescent="0.25">
      <c r="A157" s="42"/>
      <c r="B157" s="37"/>
    </row>
    <row r="158" spans="1:2" ht="16.5" x14ac:dyDescent="0.25">
      <c r="A158" s="42"/>
      <c r="B158" s="37"/>
    </row>
    <row r="159" spans="1:2" ht="16.5" x14ac:dyDescent="0.25">
      <c r="A159" s="42"/>
      <c r="B159" s="37"/>
    </row>
    <row r="160" spans="1:2" ht="16.5" x14ac:dyDescent="0.25">
      <c r="A160" s="42"/>
      <c r="B160" s="37"/>
    </row>
    <row r="161" spans="1:2" ht="16.5" x14ac:dyDescent="0.25">
      <c r="A161" s="42"/>
      <c r="B161" s="37"/>
    </row>
    <row r="162" spans="1:2" ht="16.5" x14ac:dyDescent="0.25">
      <c r="A162" s="42"/>
      <c r="B162" s="37"/>
    </row>
    <row r="163" spans="1:2" ht="16.5" x14ac:dyDescent="0.25">
      <c r="A163" s="42"/>
      <c r="B163" s="37"/>
    </row>
    <row r="164" spans="1:2" ht="16.5" x14ac:dyDescent="0.25">
      <c r="A164" s="42"/>
      <c r="B164" s="37"/>
    </row>
    <row r="165" spans="1:2" ht="16.5" x14ac:dyDescent="0.25">
      <c r="A165" s="42"/>
      <c r="B165" s="37"/>
    </row>
    <row r="166" spans="1:2" ht="16.5" x14ac:dyDescent="0.25">
      <c r="A166" s="42"/>
      <c r="B166" s="37"/>
    </row>
    <row r="167" spans="1:2" ht="16.5" x14ac:dyDescent="0.25">
      <c r="A167" s="42"/>
      <c r="B167" s="37"/>
    </row>
    <row r="168" spans="1:2" ht="16.5" x14ac:dyDescent="0.25">
      <c r="A168" s="42"/>
      <c r="B168" s="37"/>
    </row>
    <row r="169" spans="1:2" ht="16.5" x14ac:dyDescent="0.25">
      <c r="A169" s="42"/>
      <c r="B169" s="37"/>
    </row>
    <row r="170" spans="1:2" ht="16.5" x14ac:dyDescent="0.25">
      <c r="A170" s="42"/>
      <c r="B170" s="37"/>
    </row>
    <row r="171" spans="1:2" ht="16.5" x14ac:dyDescent="0.25">
      <c r="A171" s="42"/>
      <c r="B171" s="37"/>
    </row>
    <row r="172" spans="1:2" ht="16.5" x14ac:dyDescent="0.25">
      <c r="A172" s="42"/>
      <c r="B172" s="37"/>
    </row>
    <row r="173" spans="1:2" ht="16.5" x14ac:dyDescent="0.25">
      <c r="A173" s="42"/>
      <c r="B173" s="37"/>
    </row>
    <row r="174" spans="1:2" ht="16.5" x14ac:dyDescent="0.25">
      <c r="A174" s="42"/>
      <c r="B174" s="37"/>
    </row>
    <row r="175" spans="1:2" ht="16.5" x14ac:dyDescent="0.25">
      <c r="A175" s="42"/>
      <c r="B175" s="37"/>
    </row>
    <row r="176" spans="1:2" ht="16.5" x14ac:dyDescent="0.25">
      <c r="A176" s="42"/>
      <c r="B176" s="37"/>
    </row>
    <row r="177" spans="1:2" ht="16.5" x14ac:dyDescent="0.25">
      <c r="A177" s="42"/>
      <c r="B177" s="37"/>
    </row>
    <row r="178" spans="1:2" ht="16.5" x14ac:dyDescent="0.25">
      <c r="A178" s="42"/>
      <c r="B178" s="37"/>
    </row>
    <row r="179" spans="1:2" ht="16.5" x14ac:dyDescent="0.25">
      <c r="A179" s="42"/>
      <c r="B179" s="37"/>
    </row>
    <row r="180" spans="1:2" ht="16.5" x14ac:dyDescent="0.25">
      <c r="A180" s="42"/>
      <c r="B180" s="37"/>
    </row>
    <row r="181" spans="1:2" ht="16.5" x14ac:dyDescent="0.25">
      <c r="A181" s="42"/>
      <c r="B181" s="37"/>
    </row>
    <row r="182" spans="1:2" ht="16.5" x14ac:dyDescent="0.25">
      <c r="A182" s="42"/>
      <c r="B182" s="37"/>
    </row>
    <row r="183" spans="1:2" ht="16.5" x14ac:dyDescent="0.25">
      <c r="A183" s="42"/>
      <c r="B183" s="37"/>
    </row>
    <row r="184" spans="1:2" ht="16.5" x14ac:dyDescent="0.25">
      <c r="A184" s="42"/>
      <c r="B184" s="37"/>
    </row>
    <row r="185" spans="1:2" ht="16.5" x14ac:dyDescent="0.25">
      <c r="A185" s="42"/>
      <c r="B185" s="37"/>
    </row>
    <row r="186" spans="1:2" ht="16.5" x14ac:dyDescent="0.25">
      <c r="A186" s="42"/>
      <c r="B186" s="37"/>
    </row>
    <row r="187" spans="1:2" ht="16.5" x14ac:dyDescent="0.25">
      <c r="A187" s="42"/>
      <c r="B187" s="37"/>
    </row>
    <row r="188" spans="1:2" ht="16.5" x14ac:dyDescent="0.25">
      <c r="A188" s="42"/>
      <c r="B188" s="37"/>
    </row>
    <row r="189" spans="1:2" ht="16.5" x14ac:dyDescent="0.25">
      <c r="A189" s="42"/>
      <c r="B189" s="37"/>
    </row>
    <row r="190" spans="1:2" ht="16.5" x14ac:dyDescent="0.25">
      <c r="A190" s="42"/>
      <c r="B190" s="37"/>
    </row>
    <row r="191" spans="1:2" ht="16.5" x14ac:dyDescent="0.25">
      <c r="A191" s="42"/>
      <c r="B191" s="37"/>
    </row>
    <row r="192" spans="1:2" ht="16.5" x14ac:dyDescent="0.25">
      <c r="A192" s="42"/>
      <c r="B192" s="37"/>
    </row>
    <row r="193" spans="1:2" ht="16.5" x14ac:dyDescent="0.25">
      <c r="A193" s="42"/>
      <c r="B193" s="37"/>
    </row>
    <row r="194" spans="1:2" ht="16.5" x14ac:dyDescent="0.25">
      <c r="A194" s="42"/>
      <c r="B194" s="37"/>
    </row>
    <row r="195" spans="1:2" ht="16.5" x14ac:dyDescent="0.25">
      <c r="A195" s="42"/>
      <c r="B195" s="37"/>
    </row>
    <row r="196" spans="1:2" ht="16.5" x14ac:dyDescent="0.25">
      <c r="A196" s="42"/>
      <c r="B196" s="37"/>
    </row>
    <row r="197" spans="1:2" ht="16.5" x14ac:dyDescent="0.25">
      <c r="A197" s="42"/>
      <c r="B197" s="37"/>
    </row>
    <row r="198" spans="1:2" ht="16.5" x14ac:dyDescent="0.25">
      <c r="A198" s="42"/>
      <c r="B198" s="37"/>
    </row>
    <row r="199" spans="1:2" ht="16.5" x14ac:dyDescent="0.25">
      <c r="A199" s="42"/>
      <c r="B199" s="37"/>
    </row>
    <row r="200" spans="1:2" ht="16.5" x14ac:dyDescent="0.25">
      <c r="A200" s="42"/>
      <c r="B200" s="37"/>
    </row>
    <row r="201" spans="1:2" ht="16.5" x14ac:dyDescent="0.25">
      <c r="A201" s="42"/>
      <c r="B201" s="37"/>
    </row>
    <row r="202" spans="1:2" ht="16.5" x14ac:dyDescent="0.25">
      <c r="A202" s="42"/>
      <c r="B202" s="37"/>
    </row>
    <row r="203" spans="1:2" ht="16.5" x14ac:dyDescent="0.25">
      <c r="A203" s="42"/>
      <c r="B203" s="37"/>
    </row>
    <row r="204" spans="1:2" ht="16.5" x14ac:dyDescent="0.25">
      <c r="A204" s="42"/>
      <c r="B204" s="37"/>
    </row>
    <row r="205" spans="1:2" ht="16.5" x14ac:dyDescent="0.25">
      <c r="A205" s="42"/>
      <c r="B205" s="37"/>
    </row>
    <row r="206" spans="1:2" ht="16.5" x14ac:dyDescent="0.25">
      <c r="A206" s="42"/>
      <c r="B206" s="37"/>
    </row>
    <row r="207" spans="1:2" ht="16.5" x14ac:dyDescent="0.25">
      <c r="A207" s="42"/>
      <c r="B207" s="37"/>
    </row>
    <row r="208" spans="1:2" ht="16.5" x14ac:dyDescent="0.25">
      <c r="A208" s="42"/>
      <c r="B208" s="37"/>
    </row>
    <row r="209" spans="1:2" ht="16.5" x14ac:dyDescent="0.25">
      <c r="A209" s="42"/>
      <c r="B209" s="37"/>
    </row>
    <row r="210" spans="1:2" ht="16.5" x14ac:dyDescent="0.25">
      <c r="A210" s="42"/>
      <c r="B210" s="37"/>
    </row>
    <row r="211" spans="1:2" ht="16.5" x14ac:dyDescent="0.25">
      <c r="A211" s="42"/>
      <c r="B211" s="37"/>
    </row>
    <row r="212" spans="1:2" ht="16.5" x14ac:dyDescent="0.25">
      <c r="A212" s="42"/>
      <c r="B212" s="37"/>
    </row>
    <row r="213" spans="1:2" ht="16.5" x14ac:dyDescent="0.25">
      <c r="A213" s="42"/>
      <c r="B213" s="37"/>
    </row>
    <row r="214" spans="1:2" ht="16.5" x14ac:dyDescent="0.25">
      <c r="A214" s="42"/>
      <c r="B214" s="37"/>
    </row>
    <row r="215" spans="1:2" ht="16.5" x14ac:dyDescent="0.25">
      <c r="A215" s="42"/>
      <c r="B215" s="37"/>
    </row>
    <row r="216" spans="1:2" ht="16.5" x14ac:dyDescent="0.25">
      <c r="A216" s="42"/>
      <c r="B216" s="37"/>
    </row>
    <row r="217" spans="1:2" ht="16.5" x14ac:dyDescent="0.25">
      <c r="A217" s="42"/>
      <c r="B217" s="37"/>
    </row>
    <row r="218" spans="1:2" ht="16.5" x14ac:dyDescent="0.25">
      <c r="A218" s="42"/>
      <c r="B218" s="37"/>
    </row>
    <row r="219" spans="1:2" ht="16.5" x14ac:dyDescent="0.25">
      <c r="A219" s="42"/>
      <c r="B219" s="37"/>
    </row>
    <row r="220" spans="1:2" ht="16.5" x14ac:dyDescent="0.25">
      <c r="A220" s="42"/>
      <c r="B220" s="37"/>
    </row>
    <row r="221" spans="1:2" ht="16.5" x14ac:dyDescent="0.25">
      <c r="A221" s="42"/>
      <c r="B221" s="37"/>
    </row>
    <row r="222" spans="1:2" ht="16.5" x14ac:dyDescent="0.25">
      <c r="A222" s="42"/>
      <c r="B222" s="37"/>
    </row>
    <row r="223" spans="1:2" ht="16.5" x14ac:dyDescent="0.25">
      <c r="A223" s="42"/>
      <c r="B223" s="37"/>
    </row>
    <row r="224" spans="1:2" ht="16.5" x14ac:dyDescent="0.25">
      <c r="A224" s="42"/>
      <c r="B224" s="37"/>
    </row>
    <row r="225" spans="1:2" ht="16.5" x14ac:dyDescent="0.25">
      <c r="A225" s="42"/>
      <c r="B225" s="37"/>
    </row>
    <row r="226" spans="1:2" ht="16.5" x14ac:dyDescent="0.25">
      <c r="A226" s="42"/>
      <c r="B226" s="37"/>
    </row>
    <row r="227" spans="1:2" ht="16.5" x14ac:dyDescent="0.25">
      <c r="A227" s="42"/>
      <c r="B227" s="37"/>
    </row>
    <row r="228" spans="1:2" ht="16.5" x14ac:dyDescent="0.25">
      <c r="A228" s="42"/>
      <c r="B228" s="37"/>
    </row>
    <row r="229" spans="1:2" ht="16.5" x14ac:dyDescent="0.25">
      <c r="A229" s="42"/>
      <c r="B229" s="37"/>
    </row>
    <row r="230" spans="1:2" ht="16.5" x14ac:dyDescent="0.25">
      <c r="A230" s="42"/>
      <c r="B230" s="37"/>
    </row>
    <row r="231" spans="1:2" ht="16.5" x14ac:dyDescent="0.25">
      <c r="A231" s="42"/>
      <c r="B231" s="37"/>
    </row>
    <row r="232" spans="1:2" ht="16.5" x14ac:dyDescent="0.25">
      <c r="A232" s="42"/>
      <c r="B232" s="37"/>
    </row>
    <row r="233" spans="1:2" ht="16.5" x14ac:dyDescent="0.25">
      <c r="A233" s="42"/>
      <c r="B233" s="37"/>
    </row>
    <row r="234" spans="1:2" ht="16.5" x14ac:dyDescent="0.25">
      <c r="A234" s="42"/>
      <c r="B234" s="37"/>
    </row>
    <row r="235" spans="1:2" ht="16.5" x14ac:dyDescent="0.25">
      <c r="A235" s="42"/>
      <c r="B235" s="37"/>
    </row>
    <row r="236" spans="1:2" ht="16.5" x14ac:dyDescent="0.25">
      <c r="A236" s="42"/>
      <c r="B236" s="37"/>
    </row>
    <row r="237" spans="1:2" ht="16.5" x14ac:dyDescent="0.25">
      <c r="A237" s="42"/>
      <c r="B237" s="37"/>
    </row>
    <row r="238" spans="1:2" ht="16.5" x14ac:dyDescent="0.25">
      <c r="A238" s="42"/>
      <c r="B238" s="37"/>
    </row>
    <row r="239" spans="1:2" ht="16.5" x14ac:dyDescent="0.25">
      <c r="A239" s="42"/>
      <c r="B239" s="37"/>
    </row>
    <row r="240" spans="1:2" ht="16.5" x14ac:dyDescent="0.25">
      <c r="A240" s="42"/>
      <c r="B240" s="37"/>
    </row>
    <row r="241" spans="1:2" ht="16.5" x14ac:dyDescent="0.25">
      <c r="A241" s="42"/>
      <c r="B241" s="37"/>
    </row>
    <row r="242" spans="1:2" ht="16.5" x14ac:dyDescent="0.25">
      <c r="A242" s="42"/>
      <c r="B242" s="37"/>
    </row>
    <row r="243" spans="1:2" ht="16.5" x14ac:dyDescent="0.25">
      <c r="A243" s="42"/>
      <c r="B243" s="37"/>
    </row>
    <row r="244" spans="1:2" ht="16.5" x14ac:dyDescent="0.25">
      <c r="A244" s="42"/>
      <c r="B244" s="37"/>
    </row>
    <row r="245" spans="1:2" ht="16.5" x14ac:dyDescent="0.25">
      <c r="A245" s="42"/>
      <c r="B245" s="37"/>
    </row>
    <row r="246" spans="1:2" ht="16.5" x14ac:dyDescent="0.25">
      <c r="A246" s="42"/>
      <c r="B246" s="37"/>
    </row>
    <row r="247" spans="1:2" ht="16.5" x14ac:dyDescent="0.25">
      <c r="A247" s="42"/>
      <c r="B247" s="37"/>
    </row>
    <row r="248" spans="1:2" ht="16.5" x14ac:dyDescent="0.25">
      <c r="A248" s="42"/>
      <c r="B248" s="37"/>
    </row>
    <row r="249" spans="1:2" ht="16.5" x14ac:dyDescent="0.25">
      <c r="A249" s="42"/>
      <c r="B249" s="37"/>
    </row>
    <row r="250" spans="1:2" ht="16.5" x14ac:dyDescent="0.25">
      <c r="A250" s="42"/>
      <c r="B250" s="37"/>
    </row>
    <row r="251" spans="1:2" ht="16.5" x14ac:dyDescent="0.25">
      <c r="A251" s="42"/>
      <c r="B251" s="37"/>
    </row>
    <row r="252" spans="1:2" ht="16.5" x14ac:dyDescent="0.25">
      <c r="A252" s="42"/>
      <c r="B252" s="37"/>
    </row>
    <row r="253" spans="1:2" ht="16.5" x14ac:dyDescent="0.25">
      <c r="A253" s="42"/>
      <c r="B253" s="37"/>
    </row>
    <row r="254" spans="1:2" ht="16.5" x14ac:dyDescent="0.25">
      <c r="A254" s="40"/>
      <c r="B254" s="37"/>
    </row>
    <row r="255" spans="1:2" ht="15.75" x14ac:dyDescent="0.25">
      <c r="A255" s="37"/>
      <c r="B255" s="37"/>
    </row>
    <row r="256" spans="1:2" ht="15.75" x14ac:dyDescent="0.25">
      <c r="A256" s="37"/>
      <c r="B256" s="37"/>
    </row>
    <row r="257" spans="1:2" ht="15.75" x14ac:dyDescent="0.25">
      <c r="A257" s="37"/>
      <c r="B257" s="37"/>
    </row>
    <row r="258" spans="1:2" ht="15.75" x14ac:dyDescent="0.25">
      <c r="A258" s="37"/>
      <c r="B258" s="37"/>
    </row>
    <row r="259" spans="1:2" ht="15.75" x14ac:dyDescent="0.25">
      <c r="A259" s="37"/>
      <c r="B259" s="37"/>
    </row>
    <row r="260" spans="1:2" ht="15.75" x14ac:dyDescent="0.25">
      <c r="A260" s="37"/>
      <c r="B260" s="37"/>
    </row>
    <row r="261" spans="1:2" ht="15.75" x14ac:dyDescent="0.25">
      <c r="A261" s="37"/>
      <c r="B261" s="37"/>
    </row>
    <row r="262" spans="1:2" ht="15.75" x14ac:dyDescent="0.25">
      <c r="A262" s="37"/>
      <c r="B262" s="37"/>
    </row>
    <row r="263" spans="1:2" ht="15.75" x14ac:dyDescent="0.25">
      <c r="A263" s="37"/>
      <c r="B263" s="37"/>
    </row>
    <row r="264" spans="1:2" ht="15.75" x14ac:dyDescent="0.25">
      <c r="A264" s="37"/>
      <c r="B264" s="37"/>
    </row>
    <row r="265" spans="1:2" ht="15.75" x14ac:dyDescent="0.25">
      <c r="A265" s="37"/>
      <c r="B265" s="37"/>
    </row>
    <row r="266" spans="1:2" ht="15.75" x14ac:dyDescent="0.25">
      <c r="A266" s="37"/>
      <c r="B266" s="37"/>
    </row>
    <row r="267" spans="1:2" ht="15.75" x14ac:dyDescent="0.25">
      <c r="A267" s="37"/>
      <c r="B267" s="37"/>
    </row>
    <row r="268" spans="1:2" ht="15.75" x14ac:dyDescent="0.25">
      <c r="A268" s="37"/>
      <c r="B268" s="37"/>
    </row>
    <row r="269" spans="1:2" ht="15.75" x14ac:dyDescent="0.25">
      <c r="A269" s="37"/>
      <c r="B269" s="37"/>
    </row>
    <row r="270" spans="1:2" ht="15.75" x14ac:dyDescent="0.25">
      <c r="A270" s="37"/>
      <c r="B270" s="37"/>
    </row>
    <row r="271" spans="1:2" ht="15.75" x14ac:dyDescent="0.25">
      <c r="A271" s="37"/>
      <c r="B271" s="37"/>
    </row>
    <row r="272" spans="1:2" ht="15.75" x14ac:dyDescent="0.25">
      <c r="A272" s="37"/>
      <c r="B272" s="37"/>
    </row>
    <row r="273" spans="1:2" ht="15.75" x14ac:dyDescent="0.25">
      <c r="A273" s="37"/>
      <c r="B273" s="37"/>
    </row>
    <row r="274" spans="1:2" ht="15.75" x14ac:dyDescent="0.25">
      <c r="A274" s="37"/>
      <c r="B274" s="37"/>
    </row>
    <row r="275" spans="1:2" ht="15.75" x14ac:dyDescent="0.25">
      <c r="A275" s="37"/>
      <c r="B275" s="37"/>
    </row>
    <row r="276" spans="1:2" ht="15.75" x14ac:dyDescent="0.25">
      <c r="A276" s="37"/>
      <c r="B276" s="37"/>
    </row>
    <row r="277" spans="1:2" ht="15.75" x14ac:dyDescent="0.25">
      <c r="A277" s="37"/>
      <c r="B277" s="37"/>
    </row>
    <row r="278" spans="1:2" ht="15.75" x14ac:dyDescent="0.25">
      <c r="A278" s="37"/>
      <c r="B278" s="37"/>
    </row>
    <row r="279" spans="1:2" ht="15.75" x14ac:dyDescent="0.25">
      <c r="A279" s="37"/>
      <c r="B279" s="37"/>
    </row>
    <row r="280" spans="1:2" ht="15.75" x14ac:dyDescent="0.25">
      <c r="A280" s="37"/>
      <c r="B280" s="37"/>
    </row>
    <row r="281" spans="1:2" ht="15.75" x14ac:dyDescent="0.25">
      <c r="A281" s="37"/>
      <c r="B281" s="37"/>
    </row>
    <row r="282" spans="1:2" ht="15.75" x14ac:dyDescent="0.25">
      <c r="A282" s="37"/>
      <c r="B282" s="37"/>
    </row>
    <row r="283" spans="1:2" ht="15.75" x14ac:dyDescent="0.25">
      <c r="A283" s="37"/>
      <c r="B283" s="37"/>
    </row>
    <row r="284" spans="1:2" ht="15.75" x14ac:dyDescent="0.25">
      <c r="A284" s="37"/>
      <c r="B284" s="37"/>
    </row>
    <row r="285" spans="1:2" ht="15.75" x14ac:dyDescent="0.25">
      <c r="A285" s="37"/>
      <c r="B285" s="37"/>
    </row>
    <row r="286" spans="1:2" ht="15.75" x14ac:dyDescent="0.25">
      <c r="A286" s="37"/>
      <c r="B286" s="37"/>
    </row>
    <row r="287" spans="1:2" ht="15.75" x14ac:dyDescent="0.25">
      <c r="A287" s="37"/>
      <c r="B287" s="37"/>
    </row>
    <row r="288" spans="1:2" ht="15.75" x14ac:dyDescent="0.25">
      <c r="A288" s="37"/>
      <c r="B288" s="37"/>
    </row>
    <row r="289" spans="1:2" ht="15.75" x14ac:dyDescent="0.25">
      <c r="A289" s="37"/>
      <c r="B289" s="37"/>
    </row>
    <row r="290" spans="1:2" ht="15.75" x14ac:dyDescent="0.25">
      <c r="A290" s="37"/>
      <c r="B290" s="37"/>
    </row>
    <row r="291" spans="1:2" ht="15.75" x14ac:dyDescent="0.25">
      <c r="A291" s="37"/>
      <c r="B291" s="37"/>
    </row>
    <row r="292" spans="1:2" ht="15.75" x14ac:dyDescent="0.25">
      <c r="A292" s="37"/>
      <c r="B292" s="37"/>
    </row>
    <row r="293" spans="1:2" ht="15.75" x14ac:dyDescent="0.25">
      <c r="A293" s="37"/>
      <c r="B293" s="37"/>
    </row>
    <row r="294" spans="1:2" ht="15.75" x14ac:dyDescent="0.25">
      <c r="A294" s="37"/>
      <c r="B294" s="37"/>
    </row>
    <row r="295" spans="1:2" ht="15.75" x14ac:dyDescent="0.25">
      <c r="A295" s="37"/>
      <c r="B295" s="37"/>
    </row>
    <row r="296" spans="1:2" ht="15.75" x14ac:dyDescent="0.25">
      <c r="A296" s="37"/>
      <c r="B296" s="37"/>
    </row>
    <row r="297" spans="1:2" ht="15.75" x14ac:dyDescent="0.25">
      <c r="A297" s="37"/>
      <c r="B297" s="37"/>
    </row>
    <row r="298" spans="1:2" ht="15.75" x14ac:dyDescent="0.25">
      <c r="A298" s="37"/>
      <c r="B298" s="37"/>
    </row>
    <row r="299" spans="1:2" ht="15.75" x14ac:dyDescent="0.25">
      <c r="A299" s="37"/>
      <c r="B299" s="37"/>
    </row>
    <row r="300" spans="1:2" ht="15.75" x14ac:dyDescent="0.25">
      <c r="A300" s="37"/>
      <c r="B300" s="37"/>
    </row>
    <row r="301" spans="1:2" ht="15.75" x14ac:dyDescent="0.25">
      <c r="A301" s="37"/>
      <c r="B301" s="37"/>
    </row>
    <row r="302" spans="1:2" ht="15.75" x14ac:dyDescent="0.25">
      <c r="A302" s="37"/>
      <c r="B302" s="37"/>
    </row>
    <row r="303" spans="1:2" ht="15.75" x14ac:dyDescent="0.25">
      <c r="A303" s="37"/>
      <c r="B303" s="37"/>
    </row>
    <row r="304" spans="1:2" ht="15.75" x14ac:dyDescent="0.25">
      <c r="A304" s="37"/>
      <c r="B304" s="37"/>
    </row>
    <row r="305" spans="1:2" ht="15.75" x14ac:dyDescent="0.25">
      <c r="A305" s="37"/>
      <c r="B305" s="37"/>
    </row>
    <row r="306" spans="1:2" ht="15.75" x14ac:dyDescent="0.25">
      <c r="A306" s="37"/>
      <c r="B306" s="37"/>
    </row>
    <row r="307" spans="1:2" ht="15.75" x14ac:dyDescent="0.25">
      <c r="A307" s="37"/>
      <c r="B307" s="37"/>
    </row>
    <row r="308" spans="1:2" ht="15.75" x14ac:dyDescent="0.25">
      <c r="A308" s="37"/>
      <c r="B308" s="37"/>
    </row>
    <row r="309" spans="1:2" ht="15.75" x14ac:dyDescent="0.25">
      <c r="A309" s="37"/>
      <c r="B309" s="37"/>
    </row>
    <row r="310" spans="1:2" ht="15.75" x14ac:dyDescent="0.25">
      <c r="A310" s="37"/>
      <c r="B310" s="37"/>
    </row>
    <row r="311" spans="1:2" ht="15.75" x14ac:dyDescent="0.25">
      <c r="A311" s="37"/>
      <c r="B311" s="37"/>
    </row>
    <row r="312" spans="1:2" ht="15.75" x14ac:dyDescent="0.25">
      <c r="A312" s="37"/>
      <c r="B312" s="37"/>
    </row>
    <row r="313" spans="1:2" ht="15.75" x14ac:dyDescent="0.25">
      <c r="A313" s="37"/>
      <c r="B313" s="37"/>
    </row>
    <row r="314" spans="1:2" ht="15.75" x14ac:dyDescent="0.25">
      <c r="A314" s="37"/>
      <c r="B314" s="37"/>
    </row>
    <row r="315" spans="1:2" ht="15.75" x14ac:dyDescent="0.25">
      <c r="A315" s="37"/>
      <c r="B315" s="37"/>
    </row>
    <row r="316" spans="1:2" ht="15.75" x14ac:dyDescent="0.25">
      <c r="A316" s="37"/>
      <c r="B316" s="37"/>
    </row>
    <row r="317" spans="1:2" ht="15.75" x14ac:dyDescent="0.25">
      <c r="A317" s="37"/>
      <c r="B317" s="37"/>
    </row>
    <row r="318" spans="1:2" ht="15.75" x14ac:dyDescent="0.25">
      <c r="A318" s="37"/>
      <c r="B318" s="37"/>
    </row>
    <row r="319" spans="1:2" ht="15.75" x14ac:dyDescent="0.25">
      <c r="A319" s="37"/>
      <c r="B319" s="37"/>
    </row>
    <row r="320" spans="1:2" ht="15.75" x14ac:dyDescent="0.25">
      <c r="A320" s="37"/>
      <c r="B320" s="37"/>
    </row>
    <row r="321" spans="1:2" ht="15.75" x14ac:dyDescent="0.25">
      <c r="A321" s="37"/>
      <c r="B321" s="37"/>
    </row>
    <row r="322" spans="1:2" ht="15.75" x14ac:dyDescent="0.25">
      <c r="A322" s="37"/>
      <c r="B322" s="37"/>
    </row>
    <row r="323" spans="1:2" ht="15.75" x14ac:dyDescent="0.25">
      <c r="A323" s="37"/>
      <c r="B323" s="37"/>
    </row>
    <row r="324" spans="1:2" ht="15.75" x14ac:dyDescent="0.25">
      <c r="A324" s="37"/>
      <c r="B324" s="37"/>
    </row>
    <row r="325" spans="1:2" ht="15.75" x14ac:dyDescent="0.25">
      <c r="A325" s="37"/>
      <c r="B325" s="37"/>
    </row>
    <row r="326" spans="1:2" ht="15.75" x14ac:dyDescent="0.25">
      <c r="A326" s="37"/>
      <c r="B326" s="37"/>
    </row>
    <row r="327" spans="1:2" ht="15.75" x14ac:dyDescent="0.25">
      <c r="A327" s="37"/>
      <c r="B327" s="37"/>
    </row>
    <row r="328" spans="1:2" ht="15.75" x14ac:dyDescent="0.25">
      <c r="A328" s="37"/>
      <c r="B328" s="37"/>
    </row>
    <row r="329" spans="1:2" ht="15.75" x14ac:dyDescent="0.25">
      <c r="A329" s="37"/>
      <c r="B329" s="37"/>
    </row>
    <row r="330" spans="1:2" ht="15.75" x14ac:dyDescent="0.25">
      <c r="A330" s="37"/>
      <c r="B330" s="37"/>
    </row>
    <row r="331" spans="1:2" ht="15.75" x14ac:dyDescent="0.25">
      <c r="A331" s="37"/>
      <c r="B331" s="37"/>
    </row>
    <row r="332" spans="1:2" ht="15.75" x14ac:dyDescent="0.25">
      <c r="A332" s="37"/>
      <c r="B332" s="37"/>
    </row>
    <row r="333" spans="1:2" ht="15.75" x14ac:dyDescent="0.25">
      <c r="A333" s="37"/>
      <c r="B333" s="37"/>
    </row>
    <row r="334" spans="1:2" ht="15.75" x14ac:dyDescent="0.25">
      <c r="A334" s="37"/>
      <c r="B334" s="37"/>
    </row>
    <row r="335" spans="1:2" ht="15.75" x14ac:dyDescent="0.25">
      <c r="A335" s="37"/>
      <c r="B335" s="37"/>
    </row>
    <row r="336" spans="1:2" ht="15.75" x14ac:dyDescent="0.25">
      <c r="A336" s="37"/>
      <c r="B336" s="37"/>
    </row>
    <row r="337" spans="1:2" ht="15.75" x14ac:dyDescent="0.25">
      <c r="A337" s="37"/>
      <c r="B337" s="37"/>
    </row>
    <row r="338" spans="1:2" ht="15.75" x14ac:dyDescent="0.25">
      <c r="A338" s="37"/>
      <c r="B338" s="37"/>
    </row>
    <row r="339" spans="1:2" ht="15.75" x14ac:dyDescent="0.25">
      <c r="A339" s="37"/>
      <c r="B339" s="37"/>
    </row>
    <row r="340" spans="1:2" ht="15.75" x14ac:dyDescent="0.25">
      <c r="A340" s="37"/>
      <c r="B340" s="37"/>
    </row>
    <row r="341" spans="1:2" ht="15.75" x14ac:dyDescent="0.25">
      <c r="A341" s="37"/>
      <c r="B341" s="37"/>
    </row>
    <row r="342" spans="1:2" ht="15.75" x14ac:dyDescent="0.25">
      <c r="A342" s="37"/>
      <c r="B342" s="37"/>
    </row>
    <row r="343" spans="1:2" ht="15.75" x14ac:dyDescent="0.25">
      <c r="A343" s="37"/>
      <c r="B343" s="37"/>
    </row>
    <row r="344" spans="1:2" ht="15.75" x14ac:dyDescent="0.25">
      <c r="A344" s="37"/>
      <c r="B344" s="37"/>
    </row>
    <row r="345" spans="1:2" ht="15.75" x14ac:dyDescent="0.25">
      <c r="A345" s="37"/>
      <c r="B345" s="37"/>
    </row>
    <row r="346" spans="1:2" ht="15.75" x14ac:dyDescent="0.25">
      <c r="A346" s="37"/>
      <c r="B346" s="37"/>
    </row>
    <row r="347" spans="1:2" ht="15.75" x14ac:dyDescent="0.25">
      <c r="A347" s="37"/>
      <c r="B347" s="37"/>
    </row>
    <row r="348" spans="1:2" ht="15.75" x14ac:dyDescent="0.25">
      <c r="A348" s="37"/>
      <c r="B348" s="37"/>
    </row>
    <row r="349" spans="1:2" ht="15.75" x14ac:dyDescent="0.25">
      <c r="A349" s="37"/>
      <c r="B349" s="37"/>
    </row>
    <row r="350" spans="1:2" ht="15.75" x14ac:dyDescent="0.25">
      <c r="A350" s="37"/>
      <c r="B350" s="37"/>
    </row>
    <row r="351" spans="1:2" ht="15.75" x14ac:dyDescent="0.25">
      <c r="A351" s="37"/>
      <c r="B351" s="37"/>
    </row>
    <row r="352" spans="1:2" ht="15.75" x14ac:dyDescent="0.25">
      <c r="A352" s="37"/>
      <c r="B352" s="37"/>
    </row>
    <row r="353" spans="1:2" ht="15.75" x14ac:dyDescent="0.25">
      <c r="A353" s="37"/>
      <c r="B353" s="37"/>
    </row>
    <row r="354" spans="1:2" ht="15.75" x14ac:dyDescent="0.25">
      <c r="A354" s="37"/>
      <c r="B354" s="37"/>
    </row>
    <row r="355" spans="1:2" ht="15.75" x14ac:dyDescent="0.25">
      <c r="A355" s="37"/>
      <c r="B355" s="37"/>
    </row>
    <row r="356" spans="1:2" ht="15.75" x14ac:dyDescent="0.25">
      <c r="A356" s="37"/>
      <c r="B356" s="37"/>
    </row>
    <row r="357" spans="1:2" ht="15.75" x14ac:dyDescent="0.25">
      <c r="A357" s="37"/>
      <c r="B357" s="37"/>
    </row>
    <row r="358" spans="1:2" ht="15.75" x14ac:dyDescent="0.25">
      <c r="A358" s="37"/>
      <c r="B358" s="37"/>
    </row>
    <row r="359" spans="1:2" ht="15.75" x14ac:dyDescent="0.25">
      <c r="A359" s="37"/>
      <c r="B359" s="37"/>
    </row>
    <row r="360" spans="1:2" ht="15.75" x14ac:dyDescent="0.25">
      <c r="A360" s="37"/>
      <c r="B360" s="37"/>
    </row>
    <row r="361" spans="1:2" ht="15.75" x14ac:dyDescent="0.25">
      <c r="A361" s="37"/>
      <c r="B361" s="37"/>
    </row>
    <row r="362" spans="1:2" ht="15.75" x14ac:dyDescent="0.25">
      <c r="A362" s="37"/>
      <c r="B362" s="37"/>
    </row>
    <row r="363" spans="1:2" ht="15.75" x14ac:dyDescent="0.25">
      <c r="A363" s="37"/>
      <c r="B363" s="37"/>
    </row>
    <row r="364" spans="1:2" ht="15.75" x14ac:dyDescent="0.25">
      <c r="A364" s="37"/>
      <c r="B364" s="37"/>
    </row>
    <row r="365" spans="1:2" ht="15.75" x14ac:dyDescent="0.25">
      <c r="A365" s="37"/>
      <c r="B365" s="37"/>
    </row>
    <row r="366" spans="1:2" ht="15.75" x14ac:dyDescent="0.25">
      <c r="A366" s="37"/>
      <c r="B366" s="37"/>
    </row>
    <row r="367" spans="1:2" ht="15.75" x14ac:dyDescent="0.25">
      <c r="A367" s="37"/>
      <c r="B367" s="37"/>
    </row>
    <row r="368" spans="1:2" ht="15.75" x14ac:dyDescent="0.25">
      <c r="A368" s="38"/>
      <c r="B368" s="37"/>
    </row>
    <row r="369" spans="1:2" ht="15.75" x14ac:dyDescent="0.25">
      <c r="A369" s="37"/>
      <c r="B369" s="37"/>
    </row>
    <row r="370" spans="1:2" ht="15.75" x14ac:dyDescent="0.25">
      <c r="A370" s="37"/>
      <c r="B370" s="37"/>
    </row>
    <row r="371" spans="1:2" ht="15.75" x14ac:dyDescent="0.25">
      <c r="A371" s="37"/>
      <c r="B371" s="37"/>
    </row>
    <row r="372" spans="1:2" ht="15.75" x14ac:dyDescent="0.25">
      <c r="A372" s="37"/>
      <c r="B372" s="37"/>
    </row>
    <row r="373" spans="1:2" ht="15.75" x14ac:dyDescent="0.25">
      <c r="A373" s="37"/>
      <c r="B373" s="37"/>
    </row>
    <row r="374" spans="1:2" ht="15.75" x14ac:dyDescent="0.25">
      <c r="A374" s="37"/>
      <c r="B374" s="37"/>
    </row>
    <row r="375" spans="1:2" ht="15.75" x14ac:dyDescent="0.25">
      <c r="A375" s="37"/>
      <c r="B375" s="37"/>
    </row>
    <row r="376" spans="1:2" ht="15.75" x14ac:dyDescent="0.25">
      <c r="A376" s="37"/>
      <c r="B376" s="37"/>
    </row>
    <row r="377" spans="1:2" ht="15.75" x14ac:dyDescent="0.25">
      <c r="A377" s="37"/>
      <c r="B377" s="37"/>
    </row>
    <row r="378" spans="1:2" ht="15.75" x14ac:dyDescent="0.25">
      <c r="A378" s="37"/>
      <c r="B378" s="37"/>
    </row>
    <row r="379" spans="1:2" ht="15.75" x14ac:dyDescent="0.25">
      <c r="A379" s="37"/>
      <c r="B379" s="37"/>
    </row>
    <row r="380" spans="1:2" ht="15.75" x14ac:dyDescent="0.25">
      <c r="A380" s="37"/>
      <c r="B380" s="37"/>
    </row>
    <row r="381" spans="1:2" ht="15.75" x14ac:dyDescent="0.25">
      <c r="A381" s="37"/>
      <c r="B381" s="37"/>
    </row>
    <row r="382" spans="1:2" ht="15.75" x14ac:dyDescent="0.25">
      <c r="A382" s="37"/>
      <c r="B382" s="37"/>
    </row>
    <row r="383" spans="1:2" ht="15.75" x14ac:dyDescent="0.25">
      <c r="A383" s="37"/>
      <c r="B383" s="37"/>
    </row>
    <row r="384" spans="1:2" ht="15.75" x14ac:dyDescent="0.25">
      <c r="A384" s="37"/>
      <c r="B384" s="37"/>
    </row>
    <row r="385" spans="1:2" ht="15.75" x14ac:dyDescent="0.25">
      <c r="A385" s="37"/>
      <c r="B385" s="37"/>
    </row>
    <row r="386" spans="1:2" ht="15.75" x14ac:dyDescent="0.25">
      <c r="A386" s="37"/>
      <c r="B386" s="37"/>
    </row>
    <row r="387" spans="1:2" ht="15.75" x14ac:dyDescent="0.25">
      <c r="A387" s="37"/>
      <c r="B387" s="37"/>
    </row>
    <row r="388" spans="1:2" ht="15.75" x14ac:dyDescent="0.25">
      <c r="A388" s="37"/>
      <c r="B388" s="37"/>
    </row>
    <row r="389" spans="1:2" ht="15.75" x14ac:dyDescent="0.25">
      <c r="A389" s="37"/>
      <c r="B389" s="37"/>
    </row>
    <row r="390" spans="1:2" ht="15.75" x14ac:dyDescent="0.25">
      <c r="A390" s="37"/>
      <c r="B390" s="37"/>
    </row>
    <row r="391" spans="1:2" ht="15.75" x14ac:dyDescent="0.25">
      <c r="A391" s="37"/>
      <c r="B391" s="37"/>
    </row>
    <row r="392" spans="1:2" ht="15.75" x14ac:dyDescent="0.25">
      <c r="A392" s="37"/>
      <c r="B392" s="37"/>
    </row>
    <row r="393" spans="1:2" ht="15.75" x14ac:dyDescent="0.25">
      <c r="A393" s="37"/>
      <c r="B393" s="37"/>
    </row>
    <row r="394" spans="1:2" ht="15.75" x14ac:dyDescent="0.25">
      <c r="A394" s="37"/>
      <c r="B394" s="37"/>
    </row>
    <row r="395" spans="1:2" ht="15.75" x14ac:dyDescent="0.25">
      <c r="A395" s="37"/>
      <c r="B395" s="37"/>
    </row>
    <row r="396" spans="1:2" ht="15.75" x14ac:dyDescent="0.25">
      <c r="A396" s="37"/>
      <c r="B396" s="37"/>
    </row>
    <row r="397" spans="1:2" ht="15.75" x14ac:dyDescent="0.25">
      <c r="A397" s="37"/>
      <c r="B397" s="37"/>
    </row>
    <row r="398" spans="1:2" ht="15.75" x14ac:dyDescent="0.25">
      <c r="A398" s="37"/>
      <c r="B398" s="37"/>
    </row>
    <row r="399" spans="1:2" ht="15.75" x14ac:dyDescent="0.25">
      <c r="A399" s="37"/>
      <c r="B399" s="37"/>
    </row>
    <row r="400" spans="1:2" ht="15.75" x14ac:dyDescent="0.25">
      <c r="A400" s="37"/>
      <c r="B400" s="37"/>
    </row>
    <row r="401" spans="1:2" ht="15.75" x14ac:dyDescent="0.25">
      <c r="A401" s="37"/>
      <c r="B401" s="37"/>
    </row>
    <row r="402" spans="1:2" ht="15.75" x14ac:dyDescent="0.25">
      <c r="A402" s="37"/>
      <c r="B402" s="37"/>
    </row>
    <row r="403" spans="1:2" ht="15.75" x14ac:dyDescent="0.25">
      <c r="A403" s="37"/>
      <c r="B403" s="37"/>
    </row>
    <row r="404" spans="1:2" ht="15.75" x14ac:dyDescent="0.25">
      <c r="A404" s="37"/>
      <c r="B404" s="37"/>
    </row>
    <row r="405" spans="1:2" ht="15.75" x14ac:dyDescent="0.25">
      <c r="A405" s="37"/>
      <c r="B405" s="37"/>
    </row>
    <row r="406" spans="1:2" ht="15.75" x14ac:dyDescent="0.25">
      <c r="A406" s="37"/>
      <c r="B406" s="37"/>
    </row>
    <row r="407" spans="1:2" ht="15.75" x14ac:dyDescent="0.25">
      <c r="A407" s="37"/>
      <c r="B407" s="37"/>
    </row>
    <row r="408" spans="1:2" ht="15.75" x14ac:dyDescent="0.25">
      <c r="A408" s="37"/>
      <c r="B408" s="37"/>
    </row>
    <row r="409" spans="1:2" ht="15.75" x14ac:dyDescent="0.25">
      <c r="A409" s="37"/>
      <c r="B409" s="37"/>
    </row>
    <row r="410" spans="1:2" ht="15.75" x14ac:dyDescent="0.25">
      <c r="A410" s="37"/>
      <c r="B410" s="37"/>
    </row>
    <row r="411" spans="1:2" ht="15.75" x14ac:dyDescent="0.25">
      <c r="A411" s="37"/>
      <c r="B411" s="37"/>
    </row>
    <row r="412" spans="1:2" ht="15.75" x14ac:dyDescent="0.25">
      <c r="A412" s="37"/>
      <c r="B412" s="37"/>
    </row>
    <row r="413" spans="1:2" ht="15.75" x14ac:dyDescent="0.25">
      <c r="A413" s="37"/>
      <c r="B413" s="37"/>
    </row>
    <row r="414" spans="1:2" ht="15.75" x14ac:dyDescent="0.25">
      <c r="A414" s="37"/>
      <c r="B414" s="37"/>
    </row>
    <row r="415" spans="1:2" ht="15.75" x14ac:dyDescent="0.25">
      <c r="A415" s="37"/>
      <c r="B415" s="37"/>
    </row>
    <row r="416" spans="1:2" ht="15.75" x14ac:dyDescent="0.25">
      <c r="A416" s="37"/>
      <c r="B416" s="37"/>
    </row>
    <row r="417" spans="1:2" ht="15.75" x14ac:dyDescent="0.25">
      <c r="A417" s="37"/>
      <c r="B417" s="37"/>
    </row>
    <row r="418" spans="1:2" ht="15.75" x14ac:dyDescent="0.25">
      <c r="A418" s="37"/>
      <c r="B418" s="37"/>
    </row>
    <row r="419" spans="1:2" ht="15.75" x14ac:dyDescent="0.25">
      <c r="A419" s="37"/>
      <c r="B419" s="37"/>
    </row>
    <row r="420" spans="1:2" ht="15.75" x14ac:dyDescent="0.25">
      <c r="A420" s="37"/>
      <c r="B420" s="37"/>
    </row>
    <row r="421" spans="1:2" ht="15.75" x14ac:dyDescent="0.25">
      <c r="A421" s="37"/>
      <c r="B421" s="37"/>
    </row>
    <row r="422" spans="1:2" ht="15.75" x14ac:dyDescent="0.25">
      <c r="A422" s="37"/>
      <c r="B422" s="37"/>
    </row>
    <row r="423" spans="1:2" ht="15.75" x14ac:dyDescent="0.25">
      <c r="A423" s="37"/>
      <c r="B423" s="37"/>
    </row>
    <row r="424" spans="1:2" ht="15.75" x14ac:dyDescent="0.25">
      <c r="A424" s="37"/>
      <c r="B424" s="37"/>
    </row>
    <row r="425" spans="1:2" ht="15.75" x14ac:dyDescent="0.25">
      <c r="A425" s="37"/>
      <c r="B425" s="37"/>
    </row>
    <row r="426" spans="1:2" ht="15.75" x14ac:dyDescent="0.25">
      <c r="A426" s="37"/>
      <c r="B426" s="37"/>
    </row>
    <row r="427" spans="1:2" ht="15.75" x14ac:dyDescent="0.25">
      <c r="A427" s="37"/>
      <c r="B427" s="37"/>
    </row>
    <row r="428" spans="1:2" ht="15.75" x14ac:dyDescent="0.25">
      <c r="A428" s="37"/>
      <c r="B428" s="37"/>
    </row>
    <row r="429" spans="1:2" ht="15.75" x14ac:dyDescent="0.25">
      <c r="A429" s="37"/>
      <c r="B429" s="37"/>
    </row>
    <row r="430" spans="1:2" ht="15.75" x14ac:dyDescent="0.25">
      <c r="A430" s="37"/>
      <c r="B430" s="37"/>
    </row>
    <row r="431" spans="1:2" ht="15.75" x14ac:dyDescent="0.25">
      <c r="A431" s="37"/>
      <c r="B431" s="37"/>
    </row>
    <row r="432" spans="1:2" ht="15.75" x14ac:dyDescent="0.25">
      <c r="A432" s="37"/>
      <c r="B432" s="37"/>
    </row>
    <row r="433" spans="1:2" ht="15.75" x14ac:dyDescent="0.25">
      <c r="A433" s="37"/>
      <c r="B433" s="37"/>
    </row>
    <row r="434" spans="1:2" ht="15.75" x14ac:dyDescent="0.25">
      <c r="A434" s="37"/>
      <c r="B434" s="37"/>
    </row>
    <row r="435" spans="1:2" ht="15.75" x14ac:dyDescent="0.25">
      <c r="A435" s="37"/>
      <c r="B435" s="37"/>
    </row>
    <row r="436" spans="1:2" ht="15.75" x14ac:dyDescent="0.25">
      <c r="A436" s="37"/>
      <c r="B436" s="37"/>
    </row>
    <row r="437" spans="1:2" ht="15.75" x14ac:dyDescent="0.25">
      <c r="A437" s="37"/>
      <c r="B437" s="37"/>
    </row>
    <row r="438" spans="1:2" ht="15.75" x14ac:dyDescent="0.25">
      <c r="A438" s="37"/>
      <c r="B438" s="37"/>
    </row>
    <row r="439" spans="1:2" ht="15.75" x14ac:dyDescent="0.25">
      <c r="A439" s="37"/>
      <c r="B439" s="37"/>
    </row>
    <row r="440" spans="1:2" ht="15.75" x14ac:dyDescent="0.25">
      <c r="A440" s="37"/>
      <c r="B440" s="37"/>
    </row>
    <row r="441" spans="1:2" ht="15.75" x14ac:dyDescent="0.25">
      <c r="A441" s="37"/>
      <c r="B441" s="37"/>
    </row>
    <row r="442" spans="1:2" ht="15.75" x14ac:dyDescent="0.25">
      <c r="A442" s="37"/>
      <c r="B442" s="37"/>
    </row>
    <row r="443" spans="1:2" ht="15.75" x14ac:dyDescent="0.25">
      <c r="A443" s="37"/>
      <c r="B443" s="37"/>
    </row>
    <row r="444" spans="1:2" ht="15.75" x14ac:dyDescent="0.25">
      <c r="A444" s="37"/>
      <c r="B444" s="37"/>
    </row>
    <row r="445" spans="1:2" ht="15.75" x14ac:dyDescent="0.25">
      <c r="A445" s="37"/>
      <c r="B445" s="37"/>
    </row>
    <row r="446" spans="1:2" ht="15.75" x14ac:dyDescent="0.25">
      <c r="A446" s="37"/>
      <c r="B446" s="37"/>
    </row>
    <row r="447" spans="1:2" ht="15.75" x14ac:dyDescent="0.25">
      <c r="A447" s="37"/>
      <c r="B447" s="37"/>
    </row>
    <row r="448" spans="1:2" ht="15.75" x14ac:dyDescent="0.25">
      <c r="A448" s="37"/>
      <c r="B448" s="37"/>
    </row>
    <row r="449" spans="1:2" ht="15.75" x14ac:dyDescent="0.25">
      <c r="A449" s="37"/>
      <c r="B449" s="37"/>
    </row>
    <row r="450" spans="1:2" ht="15.75" x14ac:dyDescent="0.25">
      <c r="A450" s="37"/>
      <c r="B450" s="37"/>
    </row>
    <row r="451" spans="1:2" ht="15.75" x14ac:dyDescent="0.25">
      <c r="A451" s="37"/>
      <c r="B451" s="37"/>
    </row>
    <row r="452" spans="1:2" ht="15.75" x14ac:dyDescent="0.25">
      <c r="A452" s="37"/>
      <c r="B452" s="37"/>
    </row>
    <row r="453" spans="1:2" ht="15.75" x14ac:dyDescent="0.25">
      <c r="A453" s="37"/>
      <c r="B453" s="37"/>
    </row>
    <row r="454" spans="1:2" ht="15.75" x14ac:dyDescent="0.25">
      <c r="A454" s="37"/>
      <c r="B454" s="37"/>
    </row>
    <row r="455" spans="1:2" ht="15.75" x14ac:dyDescent="0.25">
      <c r="A455" s="37"/>
      <c r="B455" s="37"/>
    </row>
    <row r="456" spans="1:2" ht="15.75" x14ac:dyDescent="0.25">
      <c r="A456" s="37"/>
      <c r="B456" s="37"/>
    </row>
    <row r="457" spans="1:2" ht="15.75" x14ac:dyDescent="0.25">
      <c r="A457" s="37"/>
      <c r="B457" s="37"/>
    </row>
    <row r="458" spans="1:2" ht="15.75" x14ac:dyDescent="0.25">
      <c r="A458" s="37"/>
      <c r="B458" s="37"/>
    </row>
    <row r="459" spans="1:2" ht="15.75" x14ac:dyDescent="0.25">
      <c r="A459" s="37"/>
      <c r="B459" s="37"/>
    </row>
    <row r="460" spans="1:2" ht="15.75" x14ac:dyDescent="0.25">
      <c r="A460" s="37"/>
      <c r="B460" s="37"/>
    </row>
    <row r="461" spans="1:2" ht="15.75" x14ac:dyDescent="0.25">
      <c r="A461" s="37"/>
      <c r="B461" s="37"/>
    </row>
    <row r="462" spans="1:2" ht="15.75" x14ac:dyDescent="0.25">
      <c r="A462" s="37"/>
      <c r="B462" s="37"/>
    </row>
    <row r="463" spans="1:2" ht="15.75" x14ac:dyDescent="0.25">
      <c r="A463" s="37"/>
      <c r="B463" s="37"/>
    </row>
    <row r="464" spans="1:2" ht="15.75" x14ac:dyDescent="0.25">
      <c r="A464" s="37"/>
      <c r="B464" s="37"/>
    </row>
    <row r="465" spans="1:2" ht="15.75" x14ac:dyDescent="0.25">
      <c r="A465" s="37"/>
      <c r="B465" s="37"/>
    </row>
    <row r="466" spans="1:2" ht="15.75" x14ac:dyDescent="0.25">
      <c r="A466" s="37"/>
      <c r="B466" s="37"/>
    </row>
    <row r="467" spans="1:2" ht="15.75" x14ac:dyDescent="0.25">
      <c r="A467" s="37"/>
      <c r="B467" s="37"/>
    </row>
    <row r="468" spans="1:2" ht="15.75" x14ac:dyDescent="0.25">
      <c r="A468" s="37"/>
      <c r="B468" s="37"/>
    </row>
    <row r="469" spans="1:2" ht="15.75" x14ac:dyDescent="0.25">
      <c r="A469" s="37"/>
      <c r="B469" s="37"/>
    </row>
    <row r="470" spans="1:2" ht="15.75" x14ac:dyDescent="0.25">
      <c r="A470" s="37"/>
      <c r="B470" s="37"/>
    </row>
    <row r="471" spans="1:2" ht="15.75" x14ac:dyDescent="0.25">
      <c r="A471" s="37"/>
      <c r="B471" s="37"/>
    </row>
    <row r="472" spans="1:2" ht="15.75" x14ac:dyDescent="0.25">
      <c r="A472" s="37"/>
      <c r="B472" s="37"/>
    </row>
    <row r="473" spans="1:2" ht="15.75" x14ac:dyDescent="0.25">
      <c r="A473" s="37"/>
      <c r="B473" s="37"/>
    </row>
    <row r="474" spans="1:2" ht="15.75" x14ac:dyDescent="0.25">
      <c r="A474" s="37"/>
      <c r="B474" s="37"/>
    </row>
    <row r="475" spans="1:2" ht="15.75" x14ac:dyDescent="0.25">
      <c r="A475" s="37"/>
      <c r="B475" s="37"/>
    </row>
    <row r="476" spans="1:2" ht="15.75" x14ac:dyDescent="0.25">
      <c r="A476" s="37"/>
      <c r="B476" s="37"/>
    </row>
    <row r="477" spans="1:2" ht="15.75" x14ac:dyDescent="0.25">
      <c r="A477" s="37"/>
      <c r="B477" s="37"/>
    </row>
    <row r="478" spans="1:2" ht="15.75" x14ac:dyDescent="0.25">
      <c r="A478" s="37"/>
      <c r="B478" s="37"/>
    </row>
    <row r="479" spans="1:2" ht="15.75" x14ac:dyDescent="0.25">
      <c r="A479" s="37"/>
      <c r="B479" s="37"/>
    </row>
    <row r="480" spans="1:2" ht="15.75" x14ac:dyDescent="0.25">
      <c r="A480" s="37"/>
      <c r="B480" s="37"/>
    </row>
    <row r="481" spans="1:2" ht="15.75" x14ac:dyDescent="0.25">
      <c r="A481" s="37"/>
      <c r="B481" s="37"/>
    </row>
    <row r="482" spans="1:2" ht="15.75" x14ac:dyDescent="0.25">
      <c r="A482" s="37"/>
      <c r="B482" s="37"/>
    </row>
    <row r="483" spans="1:2" ht="15.75" x14ac:dyDescent="0.25">
      <c r="A483" s="37"/>
      <c r="B483" s="37"/>
    </row>
    <row r="484" spans="1:2" ht="15.75" x14ac:dyDescent="0.25">
      <c r="A484" s="37"/>
      <c r="B484" s="37"/>
    </row>
    <row r="485" spans="1:2" ht="15.75" x14ac:dyDescent="0.25">
      <c r="A485" s="37"/>
      <c r="B485" s="37"/>
    </row>
    <row r="486" spans="1:2" ht="15.75" x14ac:dyDescent="0.25">
      <c r="A486" s="37"/>
      <c r="B486" s="37"/>
    </row>
    <row r="487" spans="1:2" ht="15.75" x14ac:dyDescent="0.25">
      <c r="A487" s="37"/>
      <c r="B487" s="37"/>
    </row>
    <row r="488" spans="1:2" ht="15.75" x14ac:dyDescent="0.25">
      <c r="A488" s="37"/>
      <c r="B488" s="37"/>
    </row>
    <row r="489" spans="1:2" ht="15.75" x14ac:dyDescent="0.25">
      <c r="A489" s="37"/>
      <c r="B489" s="37"/>
    </row>
    <row r="490" spans="1:2" ht="15.75" x14ac:dyDescent="0.25">
      <c r="A490" s="37"/>
      <c r="B490" s="37"/>
    </row>
    <row r="491" spans="1:2" ht="15.75" x14ac:dyDescent="0.25">
      <c r="A491" s="37"/>
      <c r="B491" s="37"/>
    </row>
    <row r="492" spans="1:2" ht="15.75" x14ac:dyDescent="0.25">
      <c r="A492" s="37"/>
      <c r="B492" s="37"/>
    </row>
    <row r="493" spans="1:2" ht="15.75" x14ac:dyDescent="0.25">
      <c r="A493" s="37"/>
      <c r="B493" s="37"/>
    </row>
    <row r="494" spans="1:2" ht="15.75" x14ac:dyDescent="0.25">
      <c r="A494" s="37"/>
      <c r="B494" s="37"/>
    </row>
    <row r="495" spans="1:2" ht="15.75" x14ac:dyDescent="0.25">
      <c r="A495" s="37"/>
      <c r="B495" s="37"/>
    </row>
    <row r="496" spans="1:2" ht="15.75" x14ac:dyDescent="0.25">
      <c r="A496" s="37"/>
      <c r="B496" s="37"/>
    </row>
    <row r="497" spans="1:2" ht="15.75" x14ac:dyDescent="0.25">
      <c r="A497" s="37"/>
      <c r="B497" s="37"/>
    </row>
    <row r="498" spans="1:2" ht="15.75" x14ac:dyDescent="0.25">
      <c r="A498" s="37"/>
      <c r="B498" s="37"/>
    </row>
    <row r="499" spans="1:2" ht="15.75" x14ac:dyDescent="0.25">
      <c r="A499" s="37"/>
      <c r="B499" s="37"/>
    </row>
    <row r="500" spans="1:2" ht="15.75" x14ac:dyDescent="0.25">
      <c r="A500" s="37"/>
      <c r="B500" s="37"/>
    </row>
    <row r="501" spans="1:2" ht="15.75" x14ac:dyDescent="0.25">
      <c r="A501" s="37"/>
      <c r="B501" s="37"/>
    </row>
    <row r="502" spans="1:2" ht="15.75" x14ac:dyDescent="0.25">
      <c r="A502" s="37"/>
      <c r="B502" s="37"/>
    </row>
    <row r="503" spans="1:2" ht="15.75" x14ac:dyDescent="0.25">
      <c r="A503" s="37"/>
      <c r="B503" s="37"/>
    </row>
    <row r="504" spans="1:2" ht="15.75" x14ac:dyDescent="0.25">
      <c r="A504" s="37"/>
      <c r="B504" s="37"/>
    </row>
    <row r="505" spans="1:2" ht="15.75" x14ac:dyDescent="0.25">
      <c r="A505" s="37"/>
      <c r="B505" s="37"/>
    </row>
    <row r="506" spans="1:2" ht="15.75" x14ac:dyDescent="0.25">
      <c r="A506" s="37"/>
      <c r="B506" s="37"/>
    </row>
    <row r="507" spans="1:2" ht="15.75" x14ac:dyDescent="0.25">
      <c r="A507" s="37"/>
      <c r="B507" s="37"/>
    </row>
    <row r="508" spans="1:2" ht="15.75" x14ac:dyDescent="0.25">
      <c r="A508" s="37"/>
      <c r="B508" s="37"/>
    </row>
    <row r="509" spans="1:2" ht="15.75" x14ac:dyDescent="0.25">
      <c r="A509" s="37"/>
      <c r="B509" s="37"/>
    </row>
    <row r="510" spans="1:2" ht="15.75" x14ac:dyDescent="0.25">
      <c r="A510" s="37"/>
      <c r="B510" s="37"/>
    </row>
    <row r="511" spans="1:2" ht="15.75" x14ac:dyDescent="0.25">
      <c r="A511" s="37"/>
      <c r="B511" s="37"/>
    </row>
    <row r="512" spans="1:2" ht="15.75" x14ac:dyDescent="0.25">
      <c r="A512" s="37"/>
      <c r="B512" s="37"/>
    </row>
    <row r="513" spans="1:2" ht="15.75" x14ac:dyDescent="0.25">
      <c r="A513" s="37"/>
      <c r="B513" s="37"/>
    </row>
    <row r="514" spans="1:2" ht="15.75" x14ac:dyDescent="0.25">
      <c r="A514" s="37"/>
      <c r="B514" s="37"/>
    </row>
    <row r="515" spans="1:2" ht="15.75" x14ac:dyDescent="0.25">
      <c r="A515" s="37"/>
      <c r="B515" s="37"/>
    </row>
    <row r="516" spans="1:2" ht="15.75" x14ac:dyDescent="0.25">
      <c r="A516" s="37"/>
      <c r="B516" s="37"/>
    </row>
    <row r="517" spans="1:2" ht="15.75" x14ac:dyDescent="0.25">
      <c r="A517" s="37"/>
      <c r="B517" s="37"/>
    </row>
    <row r="518" spans="1:2" ht="15.75" x14ac:dyDescent="0.25">
      <c r="A518" s="37"/>
      <c r="B518" s="37"/>
    </row>
    <row r="519" spans="1:2" ht="15.75" x14ac:dyDescent="0.25">
      <c r="A519" s="37"/>
      <c r="B519" s="37"/>
    </row>
    <row r="520" spans="1:2" ht="15.75" x14ac:dyDescent="0.25">
      <c r="A520" s="38"/>
      <c r="B520" s="37"/>
    </row>
    <row r="521" spans="1:2" ht="15.75" x14ac:dyDescent="0.25">
      <c r="A521" s="37"/>
      <c r="B521" s="37"/>
    </row>
    <row r="522" spans="1:2" ht="15.75" x14ac:dyDescent="0.25">
      <c r="A522" s="37"/>
      <c r="B522" s="37"/>
    </row>
    <row r="523" spans="1:2" ht="15.75" x14ac:dyDescent="0.25">
      <c r="A523" s="37"/>
      <c r="B523" s="37"/>
    </row>
    <row r="524" spans="1:2" ht="15.75" x14ac:dyDescent="0.25">
      <c r="A524" s="37"/>
      <c r="B524" s="37"/>
    </row>
    <row r="525" spans="1:2" ht="15.75" x14ac:dyDescent="0.25">
      <c r="A525" s="37"/>
      <c r="B525" s="37"/>
    </row>
    <row r="526" spans="1:2" ht="15.75" x14ac:dyDescent="0.25">
      <c r="A526" s="37"/>
      <c r="B526" s="37"/>
    </row>
    <row r="527" spans="1:2" ht="15.75" x14ac:dyDescent="0.25">
      <c r="A527" s="37"/>
      <c r="B527" s="37"/>
    </row>
    <row r="528" spans="1:2" ht="15.75" x14ac:dyDescent="0.25">
      <c r="A528" s="37"/>
      <c r="B528" s="37"/>
    </row>
    <row r="529" spans="1:2" ht="15.75" x14ac:dyDescent="0.25">
      <c r="A529" s="37"/>
      <c r="B529" s="37"/>
    </row>
    <row r="530" spans="1:2" ht="15.75" x14ac:dyDescent="0.25">
      <c r="A530" s="37"/>
      <c r="B530" s="37"/>
    </row>
    <row r="531" spans="1:2" ht="15.75" x14ac:dyDescent="0.25">
      <c r="A531" s="37"/>
      <c r="B531" s="37"/>
    </row>
    <row r="532" spans="1:2" ht="15.75" x14ac:dyDescent="0.25">
      <c r="A532" s="37"/>
      <c r="B532" s="37"/>
    </row>
    <row r="533" spans="1:2" ht="15.75" x14ac:dyDescent="0.25">
      <c r="A533" s="37"/>
      <c r="B533" s="37"/>
    </row>
    <row r="534" spans="1:2" ht="15.75" x14ac:dyDescent="0.25">
      <c r="A534" s="37"/>
      <c r="B534" s="37"/>
    </row>
    <row r="535" spans="1:2" ht="15.75" x14ac:dyDescent="0.25">
      <c r="A535" s="37"/>
      <c r="B535" s="37"/>
    </row>
    <row r="536" spans="1:2" ht="15.75" x14ac:dyDescent="0.25">
      <c r="A536" s="37"/>
      <c r="B536" s="37"/>
    </row>
    <row r="537" spans="1:2" ht="15.75" x14ac:dyDescent="0.25">
      <c r="A537" s="37"/>
      <c r="B537" s="37"/>
    </row>
    <row r="538" spans="1:2" ht="15.75" x14ac:dyDescent="0.25">
      <c r="A538" s="37"/>
      <c r="B538" s="37"/>
    </row>
    <row r="539" spans="1:2" ht="15.75" x14ac:dyDescent="0.25">
      <c r="A539" s="37"/>
      <c r="B539" s="37"/>
    </row>
    <row r="540" spans="1:2" ht="15.75" x14ac:dyDescent="0.25">
      <c r="A540" s="37"/>
      <c r="B540" s="37"/>
    </row>
    <row r="541" spans="1:2" ht="15.75" x14ac:dyDescent="0.25">
      <c r="A541" s="37"/>
      <c r="B541" s="37"/>
    </row>
    <row r="542" spans="1:2" ht="15.75" x14ac:dyDescent="0.25">
      <c r="A542" s="37"/>
      <c r="B542" s="37"/>
    </row>
    <row r="543" spans="1:2" ht="15.75" x14ac:dyDescent="0.25">
      <c r="A543" s="37"/>
      <c r="B543" s="37"/>
    </row>
    <row r="544" spans="1:2" ht="15.75" x14ac:dyDescent="0.25">
      <c r="A544" s="37"/>
      <c r="B544" s="37"/>
    </row>
    <row r="545" spans="1:2" ht="15.75" x14ac:dyDescent="0.25">
      <c r="A545" s="37"/>
      <c r="B545" s="37"/>
    </row>
    <row r="546" spans="1:2" ht="15.75" x14ac:dyDescent="0.25">
      <c r="A546" s="37"/>
      <c r="B546" s="37"/>
    </row>
    <row r="547" spans="1:2" ht="15.75" x14ac:dyDescent="0.25">
      <c r="A547" s="37"/>
      <c r="B547" s="37"/>
    </row>
    <row r="548" spans="1:2" ht="15.75" x14ac:dyDescent="0.25">
      <c r="A548" s="37"/>
      <c r="B548" s="37"/>
    </row>
    <row r="549" spans="1:2" ht="15.75" x14ac:dyDescent="0.25">
      <c r="A549" s="37"/>
      <c r="B549" s="37"/>
    </row>
    <row r="550" spans="1:2" ht="15.75" x14ac:dyDescent="0.25">
      <c r="A550" s="37"/>
      <c r="B550" s="37"/>
    </row>
    <row r="551" spans="1:2" ht="15.75" x14ac:dyDescent="0.25">
      <c r="A551" s="37"/>
      <c r="B551" s="37"/>
    </row>
    <row r="552" spans="1:2" ht="15.75" x14ac:dyDescent="0.25">
      <c r="A552" s="37"/>
      <c r="B552" s="37"/>
    </row>
    <row r="553" spans="1:2" ht="15.75" x14ac:dyDescent="0.25">
      <c r="A553" s="37"/>
      <c r="B553" s="37"/>
    </row>
    <row r="554" spans="1:2" ht="15.75" x14ac:dyDescent="0.25">
      <c r="A554" s="37"/>
      <c r="B554" s="37"/>
    </row>
    <row r="555" spans="1:2" ht="15.75" x14ac:dyDescent="0.25">
      <c r="A555" s="37"/>
      <c r="B555" s="37"/>
    </row>
    <row r="556" spans="1:2" ht="15.75" x14ac:dyDescent="0.25">
      <c r="A556" s="37"/>
      <c r="B556" s="37"/>
    </row>
    <row r="557" spans="1:2" ht="15.75" x14ac:dyDescent="0.25">
      <c r="A557" s="37"/>
      <c r="B557" s="37"/>
    </row>
    <row r="558" spans="1:2" ht="15.75" x14ac:dyDescent="0.25">
      <c r="A558" s="37"/>
      <c r="B558" s="37"/>
    </row>
    <row r="559" spans="1:2" ht="15.75" x14ac:dyDescent="0.25">
      <c r="A559" s="37"/>
      <c r="B559" s="37"/>
    </row>
    <row r="560" spans="1:2" ht="15.75" x14ac:dyDescent="0.25">
      <c r="A560" s="38"/>
      <c r="B560" s="37"/>
    </row>
    <row r="561" spans="1:2" ht="15.75" x14ac:dyDescent="0.25">
      <c r="A561" s="38"/>
      <c r="B561" s="37"/>
    </row>
    <row r="562" spans="1:2" ht="15.75" x14ac:dyDescent="0.25">
      <c r="A562" s="38"/>
      <c r="B562" s="37"/>
    </row>
    <row r="563" spans="1:2" ht="15.75" x14ac:dyDescent="0.25">
      <c r="A563" s="38"/>
      <c r="B563" s="37"/>
    </row>
    <row r="564" spans="1:2" ht="15.75" x14ac:dyDescent="0.25">
      <c r="A564" s="38"/>
      <c r="B564" s="37"/>
    </row>
    <row r="565" spans="1:2" ht="15.75" x14ac:dyDescent="0.25">
      <c r="A565" s="38"/>
      <c r="B565" s="37"/>
    </row>
    <row r="566" spans="1:2" ht="15.75" x14ac:dyDescent="0.25">
      <c r="A566" s="38"/>
      <c r="B566" s="37"/>
    </row>
    <row r="567" spans="1:2" ht="15.75" x14ac:dyDescent="0.25">
      <c r="A567" s="38"/>
      <c r="B567" s="37"/>
    </row>
    <row r="568" spans="1:2" ht="15.75" x14ac:dyDescent="0.25">
      <c r="A568" s="38"/>
      <c r="B568" s="37"/>
    </row>
    <row r="569" spans="1:2" ht="15.75" x14ac:dyDescent="0.25">
      <c r="A569" s="38"/>
      <c r="B569" s="37"/>
    </row>
    <row r="570" spans="1:2" ht="15.75" x14ac:dyDescent="0.25">
      <c r="A570" s="38"/>
      <c r="B570" s="37"/>
    </row>
    <row r="571" spans="1:2" ht="15.75" x14ac:dyDescent="0.25">
      <c r="A571" s="38"/>
      <c r="B571" s="37"/>
    </row>
    <row r="572" spans="1:2" ht="15.75" x14ac:dyDescent="0.25">
      <c r="A572" s="38"/>
      <c r="B572" s="37"/>
    </row>
    <row r="573" spans="1:2" ht="15.75" x14ac:dyDescent="0.25">
      <c r="A573" s="38"/>
      <c r="B573" s="37"/>
    </row>
    <row r="574" spans="1:2" ht="15.75" x14ac:dyDescent="0.25">
      <c r="A574" s="38"/>
      <c r="B574" s="37"/>
    </row>
    <row r="575" spans="1:2" ht="15.75" x14ac:dyDescent="0.25">
      <c r="A575" s="37"/>
      <c r="B575" s="37"/>
    </row>
    <row r="576" spans="1:2" ht="15.75" x14ac:dyDescent="0.25">
      <c r="A576" s="38"/>
      <c r="B576" s="37"/>
    </row>
    <row r="577" spans="1:2" ht="15.75" x14ac:dyDescent="0.25">
      <c r="A577" s="38"/>
      <c r="B577" s="37"/>
    </row>
    <row r="578" spans="1:2" ht="15.75" x14ac:dyDescent="0.25">
      <c r="A578" s="38"/>
      <c r="B578" s="37"/>
    </row>
    <row r="579" spans="1:2" ht="15.75" x14ac:dyDescent="0.25">
      <c r="A579" s="38"/>
      <c r="B579" s="37"/>
    </row>
    <row r="580" spans="1:2" ht="15.75" x14ac:dyDescent="0.25">
      <c r="A580" s="38"/>
      <c r="B580" s="37"/>
    </row>
    <row r="581" spans="1:2" ht="15.75" x14ac:dyDescent="0.25">
      <c r="A581" s="38"/>
      <c r="B581" s="37"/>
    </row>
    <row r="582" spans="1:2" ht="15.75" x14ac:dyDescent="0.25">
      <c r="A582" s="38"/>
      <c r="B582" s="37"/>
    </row>
    <row r="583" spans="1:2" ht="15.75" x14ac:dyDescent="0.25">
      <c r="A583" s="38"/>
      <c r="B583" s="37"/>
    </row>
    <row r="584" spans="1:2" ht="15.75" x14ac:dyDescent="0.25">
      <c r="A584" s="38"/>
      <c r="B584" s="37"/>
    </row>
    <row r="585" spans="1:2" ht="15.75" x14ac:dyDescent="0.25">
      <c r="A585" s="38"/>
      <c r="B585" s="37"/>
    </row>
    <row r="586" spans="1:2" ht="15.75" x14ac:dyDescent="0.25">
      <c r="A586" s="38"/>
      <c r="B586" s="37"/>
    </row>
    <row r="587" spans="1:2" ht="15.75" x14ac:dyDescent="0.25">
      <c r="A587" s="38"/>
      <c r="B587" s="37"/>
    </row>
    <row r="588" spans="1:2" ht="15.75" x14ac:dyDescent="0.25">
      <c r="A588" s="38"/>
      <c r="B588" s="37"/>
    </row>
    <row r="589" spans="1:2" ht="15.75" x14ac:dyDescent="0.25">
      <c r="A589" s="38"/>
      <c r="B589" s="37"/>
    </row>
    <row r="590" spans="1:2" ht="15.75" x14ac:dyDescent="0.25">
      <c r="A590" s="37"/>
      <c r="B590" s="37"/>
    </row>
    <row r="591" spans="1:2" ht="15.75" x14ac:dyDescent="0.25">
      <c r="A591" s="38"/>
      <c r="B591" s="37"/>
    </row>
    <row r="592" spans="1:2" ht="15.75" x14ac:dyDescent="0.25">
      <c r="A592" s="38"/>
      <c r="B592" s="37"/>
    </row>
    <row r="593" spans="1:2" ht="15.75" x14ac:dyDescent="0.25">
      <c r="A593" s="38"/>
      <c r="B593" s="37"/>
    </row>
    <row r="594" spans="1:2" ht="15.75" x14ac:dyDescent="0.25">
      <c r="A594" s="38"/>
      <c r="B594" s="37"/>
    </row>
    <row r="595" spans="1:2" ht="15.75" x14ac:dyDescent="0.25">
      <c r="A595" s="38"/>
      <c r="B595" s="37"/>
    </row>
    <row r="596" spans="1:2" ht="15.75" x14ac:dyDescent="0.25">
      <c r="A596" s="38"/>
      <c r="B596" s="37"/>
    </row>
    <row r="597" spans="1:2" ht="15.75" x14ac:dyDescent="0.25">
      <c r="A597" s="38"/>
      <c r="B597" s="37"/>
    </row>
    <row r="598" spans="1:2" ht="15.75" x14ac:dyDescent="0.25">
      <c r="A598" s="38"/>
      <c r="B598" s="37"/>
    </row>
    <row r="599" spans="1:2" ht="15.75" x14ac:dyDescent="0.25">
      <c r="A599" s="38"/>
      <c r="B599" s="37"/>
    </row>
    <row r="600" spans="1:2" ht="15.75" x14ac:dyDescent="0.25">
      <c r="A600" s="38"/>
      <c r="B600" s="37"/>
    </row>
    <row r="601" spans="1:2" ht="15.75" x14ac:dyDescent="0.25">
      <c r="A601" s="38"/>
      <c r="B601" s="37"/>
    </row>
    <row r="602" spans="1:2" ht="15.75" x14ac:dyDescent="0.25">
      <c r="A602" s="38"/>
      <c r="B602" s="37"/>
    </row>
    <row r="603" spans="1:2" ht="15.75" x14ac:dyDescent="0.25">
      <c r="A603" s="38"/>
      <c r="B603" s="37"/>
    </row>
    <row r="604" spans="1:2" ht="15.75" x14ac:dyDescent="0.25">
      <c r="A604" s="38"/>
      <c r="B604" s="37"/>
    </row>
    <row r="605" spans="1:2" ht="15.75" x14ac:dyDescent="0.25">
      <c r="A605" s="38"/>
      <c r="B605" s="37"/>
    </row>
    <row r="606" spans="1:2" ht="15.75" x14ac:dyDescent="0.25">
      <c r="A606" s="37"/>
      <c r="B606" s="37"/>
    </row>
    <row r="607" spans="1:2" ht="15.75" x14ac:dyDescent="0.25">
      <c r="A607" s="37"/>
      <c r="B607" s="37"/>
    </row>
    <row r="608" spans="1:2" ht="15.75" x14ac:dyDescent="0.25">
      <c r="A608" s="37"/>
      <c r="B608" s="37"/>
    </row>
    <row r="609" spans="1:2" ht="15.75" x14ac:dyDescent="0.25">
      <c r="A609" s="37"/>
      <c r="B609" s="37"/>
    </row>
    <row r="610" spans="1:2" ht="15.75" x14ac:dyDescent="0.25">
      <c r="A610" s="37"/>
      <c r="B610" s="37"/>
    </row>
    <row r="611" spans="1:2" ht="15.75" x14ac:dyDescent="0.25">
      <c r="A611" s="37"/>
      <c r="B611" s="37"/>
    </row>
    <row r="612" spans="1:2" ht="15.75" x14ac:dyDescent="0.25">
      <c r="A612" s="37"/>
      <c r="B612" s="37"/>
    </row>
    <row r="613" spans="1:2" ht="15.75" x14ac:dyDescent="0.25">
      <c r="A613" s="37"/>
      <c r="B613" s="37"/>
    </row>
    <row r="614" spans="1:2" ht="15.75" x14ac:dyDescent="0.25">
      <c r="A614" s="37"/>
      <c r="B614" s="37"/>
    </row>
    <row r="615" spans="1:2" ht="15.75" x14ac:dyDescent="0.25">
      <c r="A615" s="37"/>
      <c r="B615" s="37"/>
    </row>
    <row r="616" spans="1:2" ht="15.75" x14ac:dyDescent="0.25">
      <c r="A616" s="37"/>
      <c r="B616" s="37"/>
    </row>
    <row r="617" spans="1:2" ht="15.75" x14ac:dyDescent="0.25">
      <c r="A617" s="37"/>
      <c r="B617" s="37"/>
    </row>
    <row r="618" spans="1:2" ht="15.75" x14ac:dyDescent="0.25">
      <c r="A618" s="37"/>
      <c r="B618" s="37"/>
    </row>
    <row r="619" spans="1:2" ht="15.75" x14ac:dyDescent="0.25">
      <c r="A619" s="37"/>
      <c r="B619" s="37"/>
    </row>
    <row r="620" spans="1:2" ht="15.75" x14ac:dyDescent="0.25">
      <c r="A620" s="37"/>
      <c r="B620" s="37"/>
    </row>
    <row r="621" spans="1:2" ht="15.75" x14ac:dyDescent="0.25">
      <c r="A621" s="37"/>
      <c r="B621" s="37"/>
    </row>
    <row r="622" spans="1:2" ht="15.75" x14ac:dyDescent="0.25">
      <c r="A622" s="37"/>
      <c r="B622" s="37"/>
    </row>
    <row r="623" spans="1:2" ht="15.75" x14ac:dyDescent="0.25">
      <c r="A623" s="37"/>
      <c r="B623" s="37"/>
    </row>
    <row r="624" spans="1:2" ht="15.75" x14ac:dyDescent="0.25">
      <c r="A624" s="37"/>
      <c r="B624" s="37"/>
    </row>
    <row r="625" spans="1:2" ht="15.75" x14ac:dyDescent="0.25">
      <c r="A625" s="37"/>
      <c r="B625" s="37"/>
    </row>
    <row r="626" spans="1:2" ht="15.75" x14ac:dyDescent="0.25">
      <c r="A626" s="37"/>
      <c r="B626" s="37"/>
    </row>
    <row r="627" spans="1:2" ht="15.75" x14ac:dyDescent="0.25">
      <c r="A627" s="37"/>
      <c r="B627" s="37"/>
    </row>
    <row r="628" spans="1:2" ht="15.75" x14ac:dyDescent="0.25">
      <c r="A628" s="37"/>
      <c r="B628" s="37"/>
    </row>
    <row r="629" spans="1:2" ht="15.75" x14ac:dyDescent="0.25">
      <c r="A629" s="37"/>
      <c r="B629" s="37"/>
    </row>
    <row r="630" spans="1:2" ht="15.75" x14ac:dyDescent="0.25">
      <c r="A630" s="37"/>
      <c r="B630" s="37"/>
    </row>
    <row r="631" spans="1:2" ht="15.75" x14ac:dyDescent="0.25">
      <c r="A631" s="37"/>
      <c r="B631" s="37"/>
    </row>
    <row r="632" spans="1:2" ht="15.75" x14ac:dyDescent="0.25">
      <c r="A632" s="37"/>
      <c r="B632" s="37"/>
    </row>
    <row r="633" spans="1:2" ht="15.75" x14ac:dyDescent="0.25">
      <c r="A633" s="37"/>
      <c r="B633" s="37"/>
    </row>
    <row r="634" spans="1:2" ht="15.75" x14ac:dyDescent="0.25">
      <c r="A634" s="37"/>
      <c r="B634" s="37"/>
    </row>
    <row r="635" spans="1:2" ht="15.75" x14ac:dyDescent="0.25">
      <c r="A635" s="37"/>
      <c r="B635" s="37"/>
    </row>
    <row r="636" spans="1:2" ht="15.75" x14ac:dyDescent="0.25">
      <c r="A636" s="37"/>
      <c r="B636" s="37"/>
    </row>
    <row r="637" spans="1:2" ht="15.75" x14ac:dyDescent="0.25">
      <c r="A637" s="37"/>
      <c r="B637" s="37"/>
    </row>
    <row r="638" spans="1:2" ht="15.75" x14ac:dyDescent="0.25">
      <c r="A638" s="37"/>
      <c r="B638" s="37"/>
    </row>
    <row r="639" spans="1:2" ht="15.75" x14ac:dyDescent="0.25">
      <c r="A639" s="37"/>
      <c r="B639" s="37"/>
    </row>
    <row r="640" spans="1:2" ht="15.75" x14ac:dyDescent="0.25">
      <c r="A640" s="37"/>
      <c r="B640" s="37"/>
    </row>
    <row r="641" spans="1:2" ht="15.75" x14ac:dyDescent="0.25">
      <c r="A641" s="37"/>
      <c r="B641" s="37"/>
    </row>
    <row r="642" spans="1:2" ht="15.75" x14ac:dyDescent="0.25">
      <c r="A642" s="37"/>
      <c r="B642" s="37"/>
    </row>
    <row r="643" spans="1:2" ht="15.75" x14ac:dyDescent="0.25">
      <c r="A643" s="37"/>
      <c r="B643" s="37"/>
    </row>
    <row r="644" spans="1:2" ht="15.75" x14ac:dyDescent="0.25">
      <c r="A644" s="37"/>
      <c r="B644" s="37"/>
    </row>
    <row r="645" spans="1:2" ht="15.75" x14ac:dyDescent="0.25">
      <c r="A645" s="37"/>
      <c r="B645" s="37"/>
    </row>
    <row r="646" spans="1:2" ht="15.75" x14ac:dyDescent="0.25">
      <c r="A646" s="37"/>
      <c r="B646" s="37"/>
    </row>
    <row r="647" spans="1:2" ht="15.75" x14ac:dyDescent="0.25">
      <c r="A647" s="37"/>
      <c r="B647" s="37"/>
    </row>
    <row r="648" spans="1:2" ht="15.75" x14ac:dyDescent="0.25">
      <c r="A648" s="37"/>
      <c r="B648" s="37"/>
    </row>
    <row r="649" spans="1:2" ht="15.75" x14ac:dyDescent="0.25">
      <c r="A649" s="37"/>
      <c r="B649" s="37"/>
    </row>
    <row r="650" spans="1:2" ht="15.75" x14ac:dyDescent="0.25">
      <c r="A650" s="37"/>
      <c r="B650" s="37"/>
    </row>
    <row r="651" spans="1:2" ht="15.75" x14ac:dyDescent="0.25">
      <c r="A651" s="37"/>
      <c r="B651" s="37"/>
    </row>
    <row r="652" spans="1:2" ht="15.75" x14ac:dyDescent="0.25">
      <c r="A652" s="37"/>
      <c r="B652" s="37"/>
    </row>
    <row r="653" spans="1:2" ht="15.75" x14ac:dyDescent="0.25">
      <c r="A653" s="37"/>
      <c r="B653" s="37"/>
    </row>
    <row r="654" spans="1:2" ht="15.75" x14ac:dyDescent="0.25">
      <c r="A654" s="37"/>
      <c r="B654" s="37"/>
    </row>
    <row r="655" spans="1:2" ht="15.75" x14ac:dyDescent="0.25">
      <c r="A655" s="37"/>
      <c r="B655" s="37"/>
    </row>
    <row r="656" spans="1:2" ht="15.75" x14ac:dyDescent="0.25">
      <c r="A656" s="37"/>
      <c r="B656" s="37"/>
    </row>
    <row r="657" spans="1:2" ht="15.75" x14ac:dyDescent="0.25">
      <c r="A657" s="37"/>
      <c r="B657" s="37"/>
    </row>
    <row r="658" spans="1:2" ht="15.75" x14ac:dyDescent="0.25">
      <c r="A658" s="37"/>
      <c r="B658" s="37"/>
    </row>
    <row r="659" spans="1:2" ht="15.75" x14ac:dyDescent="0.25">
      <c r="A659" s="37"/>
      <c r="B659" s="37"/>
    </row>
    <row r="660" spans="1:2" ht="15.75" x14ac:dyDescent="0.25">
      <c r="A660" s="37"/>
      <c r="B660" s="37"/>
    </row>
    <row r="661" spans="1:2" ht="15.75" x14ac:dyDescent="0.25">
      <c r="A661" s="37"/>
      <c r="B661" s="37"/>
    </row>
    <row r="662" spans="1:2" ht="15.75" x14ac:dyDescent="0.25">
      <c r="A662" s="37"/>
      <c r="B662" s="37"/>
    </row>
    <row r="663" spans="1:2" ht="15.75" x14ac:dyDescent="0.25">
      <c r="A663" s="37"/>
      <c r="B663" s="37"/>
    </row>
    <row r="664" spans="1:2" ht="15.75" x14ac:dyDescent="0.25">
      <c r="A664" s="37"/>
      <c r="B664" s="37"/>
    </row>
    <row r="665" spans="1:2" ht="15.75" x14ac:dyDescent="0.25">
      <c r="A665" s="38"/>
      <c r="B665" s="37"/>
    </row>
    <row r="666" spans="1:2" ht="15.75" x14ac:dyDescent="0.25">
      <c r="A666" s="37"/>
      <c r="B666" s="37"/>
    </row>
    <row r="667" spans="1:2" ht="15.75" x14ac:dyDescent="0.25">
      <c r="A667" s="37"/>
      <c r="B667" s="37"/>
    </row>
    <row r="668" spans="1:2" ht="15.75" x14ac:dyDescent="0.25">
      <c r="A668" s="37"/>
      <c r="B668" s="37"/>
    </row>
    <row r="669" spans="1:2" ht="15.75" x14ac:dyDescent="0.25">
      <c r="A669" s="37"/>
      <c r="B669" s="37"/>
    </row>
    <row r="670" spans="1:2" ht="15.75" x14ac:dyDescent="0.25">
      <c r="A670" s="37"/>
      <c r="B670" s="37"/>
    </row>
    <row r="671" spans="1:2" ht="15.75" x14ac:dyDescent="0.25">
      <c r="A671" s="37"/>
      <c r="B671" s="37"/>
    </row>
    <row r="672" spans="1:2" ht="15.75" x14ac:dyDescent="0.25">
      <c r="A672" s="37"/>
      <c r="B672" s="37"/>
    </row>
    <row r="673" spans="1:2" ht="15.75" x14ac:dyDescent="0.25">
      <c r="A673" s="37"/>
      <c r="B673" s="37"/>
    </row>
    <row r="674" spans="1:2" ht="15.75" x14ac:dyDescent="0.25">
      <c r="A674" s="37"/>
      <c r="B674" s="37"/>
    </row>
    <row r="675" spans="1:2" ht="15.75" x14ac:dyDescent="0.25">
      <c r="A675" s="37"/>
      <c r="B675" s="37"/>
    </row>
    <row r="676" spans="1:2" ht="15.75" x14ac:dyDescent="0.25">
      <c r="A676" s="37"/>
      <c r="B676" s="37"/>
    </row>
    <row r="677" spans="1:2" ht="15.75" x14ac:dyDescent="0.25">
      <c r="A677" s="37"/>
      <c r="B677" s="37"/>
    </row>
    <row r="678" spans="1:2" ht="15.75" x14ac:dyDescent="0.25">
      <c r="A678" s="37"/>
      <c r="B678" s="37"/>
    </row>
    <row r="679" spans="1:2" ht="15.75" x14ac:dyDescent="0.25">
      <c r="A679" s="37"/>
      <c r="B679" s="37"/>
    </row>
    <row r="680" spans="1:2" ht="15.75" x14ac:dyDescent="0.25">
      <c r="A680" s="37"/>
      <c r="B680" s="37"/>
    </row>
    <row r="681" spans="1:2" ht="15.75" x14ac:dyDescent="0.25">
      <c r="A681" s="37"/>
      <c r="B681" s="37"/>
    </row>
    <row r="682" spans="1:2" ht="15.75" x14ac:dyDescent="0.25">
      <c r="A682" s="37"/>
      <c r="B682" s="37"/>
    </row>
    <row r="683" spans="1:2" ht="15.75" x14ac:dyDescent="0.25">
      <c r="A683" s="37"/>
      <c r="B683" s="37"/>
    </row>
    <row r="684" spans="1:2" ht="15.75" x14ac:dyDescent="0.25">
      <c r="A684" s="37"/>
      <c r="B684" s="37"/>
    </row>
    <row r="685" spans="1:2" ht="15.75" x14ac:dyDescent="0.25">
      <c r="A685" s="37"/>
      <c r="B685" s="37"/>
    </row>
    <row r="686" spans="1:2" ht="15.75" x14ac:dyDescent="0.25">
      <c r="A686" s="37"/>
      <c r="B686" s="37"/>
    </row>
    <row r="687" spans="1:2" ht="15.75" x14ac:dyDescent="0.3">
      <c r="A687" s="43"/>
      <c r="B687" s="43"/>
    </row>
    <row r="688" spans="1:2" ht="15.75" x14ac:dyDescent="0.3">
      <c r="A688" s="43"/>
      <c r="B688" s="43"/>
    </row>
    <row r="689" spans="1:2" ht="15.75" x14ac:dyDescent="0.3">
      <c r="A689" s="43"/>
      <c r="B689" s="43"/>
    </row>
    <row r="690" spans="1:2" ht="15.75" x14ac:dyDescent="0.3">
      <c r="A690" s="43"/>
      <c r="B690" s="43"/>
    </row>
    <row r="691" spans="1:2" ht="15.75" x14ac:dyDescent="0.3">
      <c r="A691" s="43"/>
      <c r="B691" s="43"/>
    </row>
    <row r="692" spans="1:2" ht="15.75" x14ac:dyDescent="0.3">
      <c r="A692" s="43"/>
      <c r="B692" s="43"/>
    </row>
    <row r="693" spans="1:2" ht="15.75" x14ac:dyDescent="0.3">
      <c r="A693" s="43"/>
      <c r="B693" s="43"/>
    </row>
    <row r="694" spans="1:2" ht="15.75" x14ac:dyDescent="0.3">
      <c r="A694" s="43"/>
      <c r="B694" s="43"/>
    </row>
    <row r="695" spans="1:2" ht="15.75" x14ac:dyDescent="0.3">
      <c r="A695" s="43"/>
      <c r="B695" s="43"/>
    </row>
    <row r="696" spans="1:2" ht="15.75" x14ac:dyDescent="0.3">
      <c r="A696" s="43"/>
      <c r="B696" s="43"/>
    </row>
    <row r="697" spans="1:2" ht="15.75" x14ac:dyDescent="0.3">
      <c r="A697" s="43"/>
      <c r="B697" s="43"/>
    </row>
    <row r="698" spans="1:2" ht="15.75" x14ac:dyDescent="0.3">
      <c r="A698" s="43"/>
      <c r="B698" s="43"/>
    </row>
    <row r="699" spans="1:2" ht="15.75" x14ac:dyDescent="0.3">
      <c r="A699" s="43"/>
      <c r="B699" s="43"/>
    </row>
    <row r="700" spans="1:2" ht="15.75" x14ac:dyDescent="0.3">
      <c r="A700" s="43"/>
      <c r="B700" s="43"/>
    </row>
    <row r="701" spans="1:2" ht="15.75" x14ac:dyDescent="0.3">
      <c r="A701" s="43"/>
      <c r="B701" s="43"/>
    </row>
    <row r="702" spans="1:2" ht="15.75" x14ac:dyDescent="0.3">
      <c r="A702" s="43"/>
      <c r="B702" s="43"/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02"/>
  <sheetViews>
    <sheetView workbookViewId="0">
      <selection activeCell="B17" sqref="B17"/>
    </sheetView>
  </sheetViews>
  <sheetFormatPr defaultRowHeight="15" x14ac:dyDescent="0.25"/>
  <cols>
    <col min="1" max="1" width="29.7109375" style="44" customWidth="1"/>
    <col min="2" max="2" width="29" style="44" customWidth="1"/>
    <col min="3" max="3" width="9.140625" style="66"/>
  </cols>
  <sheetData>
    <row r="1" spans="1:3" ht="27" customHeight="1" x14ac:dyDescent="0.25">
      <c r="A1" s="6" t="s">
        <v>0</v>
      </c>
      <c r="B1" s="8" t="s">
        <v>1</v>
      </c>
    </row>
    <row r="2" spans="1:3" ht="16.5" x14ac:dyDescent="0.25">
      <c r="A2" s="11">
        <v>1</v>
      </c>
      <c r="B2" s="11">
        <v>376</v>
      </c>
      <c r="C2" s="66">
        <f>B2/100</f>
        <v>3.76</v>
      </c>
    </row>
    <row r="3" spans="1:3" ht="16.5" x14ac:dyDescent="0.25">
      <c r="A3" s="11">
        <v>108</v>
      </c>
      <c r="B3" s="11">
        <v>20</v>
      </c>
      <c r="C3" s="66">
        <f t="shared" ref="C3:C19" si="0">B3/100</f>
        <v>0.2</v>
      </c>
    </row>
    <row r="4" spans="1:3" ht="16.5" x14ac:dyDescent="0.25">
      <c r="A4" s="11">
        <v>111</v>
      </c>
      <c r="B4" s="11">
        <v>427</v>
      </c>
      <c r="C4" s="66">
        <f t="shared" si="0"/>
        <v>4.2699999999999996</v>
      </c>
    </row>
    <row r="5" spans="1:3" ht="16.5" x14ac:dyDescent="0.25">
      <c r="A5" s="11">
        <v>200</v>
      </c>
      <c r="B5" s="11">
        <v>2</v>
      </c>
      <c r="C5" s="66">
        <f t="shared" si="0"/>
        <v>0.02</v>
      </c>
    </row>
    <row r="6" spans="1:3" ht="16.5" x14ac:dyDescent="0.25">
      <c r="A6" s="11">
        <v>221</v>
      </c>
      <c r="B6" s="11">
        <v>6</v>
      </c>
      <c r="C6" s="66">
        <f t="shared" si="0"/>
        <v>0.06</v>
      </c>
    </row>
    <row r="7" spans="1:3" ht="16.5" x14ac:dyDescent="0.25">
      <c r="A7" s="11">
        <v>257</v>
      </c>
      <c r="B7" s="11">
        <v>7</v>
      </c>
      <c r="C7" s="66">
        <f t="shared" si="0"/>
        <v>7.0000000000000007E-2</v>
      </c>
    </row>
    <row r="8" spans="1:3" ht="16.5" x14ac:dyDescent="0.25">
      <c r="A8" s="27">
        <v>498</v>
      </c>
      <c r="B8" s="11">
        <v>39</v>
      </c>
      <c r="C8" s="66">
        <f t="shared" si="0"/>
        <v>0.39</v>
      </c>
    </row>
    <row r="9" spans="1:3" ht="16.5" x14ac:dyDescent="0.25">
      <c r="A9" s="11">
        <v>516</v>
      </c>
      <c r="B9" s="11">
        <v>241</v>
      </c>
      <c r="C9" s="66">
        <f t="shared" si="0"/>
        <v>2.41</v>
      </c>
    </row>
    <row r="10" spans="1:3" ht="16.5" x14ac:dyDescent="0.25">
      <c r="A10" s="11">
        <v>526</v>
      </c>
      <c r="B10" s="11">
        <v>13</v>
      </c>
      <c r="C10" s="66">
        <f t="shared" si="0"/>
        <v>0.13</v>
      </c>
    </row>
    <row r="11" spans="1:3" ht="16.5" x14ac:dyDescent="0.25">
      <c r="A11" s="11">
        <v>529</v>
      </c>
      <c r="B11" s="11">
        <v>54</v>
      </c>
      <c r="C11" s="66">
        <f t="shared" si="0"/>
        <v>0.54</v>
      </c>
    </row>
    <row r="12" spans="1:3" ht="16.5" x14ac:dyDescent="0.25">
      <c r="A12" s="11">
        <v>609</v>
      </c>
      <c r="B12" s="11">
        <v>15</v>
      </c>
      <c r="C12" s="66">
        <f t="shared" si="0"/>
        <v>0.15</v>
      </c>
    </row>
    <row r="13" spans="1:3" ht="16.5" x14ac:dyDescent="0.25">
      <c r="A13" s="11">
        <v>540</v>
      </c>
      <c r="B13" s="11">
        <v>60</v>
      </c>
      <c r="C13" s="66">
        <f t="shared" si="0"/>
        <v>0.6</v>
      </c>
    </row>
    <row r="14" spans="1:3" ht="16.5" x14ac:dyDescent="0.25">
      <c r="A14" s="11">
        <v>590</v>
      </c>
      <c r="B14" s="11">
        <v>58</v>
      </c>
      <c r="C14" s="66">
        <f t="shared" si="0"/>
        <v>0.57999999999999996</v>
      </c>
    </row>
    <row r="15" spans="1:3" ht="16.5" x14ac:dyDescent="0.25">
      <c r="A15" s="11">
        <v>312</v>
      </c>
      <c r="B15" s="11">
        <v>42</v>
      </c>
      <c r="C15" s="66">
        <f t="shared" si="0"/>
        <v>0.42</v>
      </c>
    </row>
    <row r="16" spans="1:3" ht="16.5" x14ac:dyDescent="0.25">
      <c r="A16" s="11">
        <v>468</v>
      </c>
      <c r="B16" s="11">
        <v>26</v>
      </c>
      <c r="C16" s="66">
        <f t="shared" si="0"/>
        <v>0.26</v>
      </c>
    </row>
    <row r="17" spans="1:3" ht="16.5" x14ac:dyDescent="0.25">
      <c r="A17" s="11">
        <v>631</v>
      </c>
      <c r="B17" s="11">
        <v>11</v>
      </c>
      <c r="C17" s="66">
        <f t="shared" si="0"/>
        <v>0.11</v>
      </c>
    </row>
    <row r="18" spans="1:3" ht="16.5" x14ac:dyDescent="0.25">
      <c r="A18" s="11">
        <v>505</v>
      </c>
      <c r="B18" s="11">
        <v>370</v>
      </c>
      <c r="C18" s="66">
        <f t="shared" si="0"/>
        <v>3.7</v>
      </c>
    </row>
    <row r="19" spans="1:3" ht="16.5" x14ac:dyDescent="0.25">
      <c r="A19" s="11">
        <v>694</v>
      </c>
      <c r="B19" s="5">
        <v>278</v>
      </c>
      <c r="C19" s="66">
        <f t="shared" si="0"/>
        <v>2.78</v>
      </c>
    </row>
    <row r="20" spans="1:3" ht="16.5" x14ac:dyDescent="0.25">
      <c r="A20" s="40"/>
      <c r="B20" s="40"/>
      <c r="C20" s="66">
        <f>SUM(C2:C19)</f>
        <v>20.450000000000003</v>
      </c>
    </row>
    <row r="21" spans="1:3" ht="16.5" x14ac:dyDescent="0.25">
      <c r="A21" s="40"/>
      <c r="B21" s="40"/>
    </row>
    <row r="22" spans="1:3" ht="16.5" x14ac:dyDescent="0.25">
      <c r="A22" s="40"/>
      <c r="B22" s="40"/>
    </row>
    <row r="23" spans="1:3" ht="16.5" x14ac:dyDescent="0.25">
      <c r="A23" s="40"/>
      <c r="B23" s="40"/>
    </row>
    <row r="24" spans="1:3" ht="16.5" x14ac:dyDescent="0.25">
      <c r="A24" s="40"/>
      <c r="B24" s="40"/>
    </row>
    <row r="25" spans="1:3" ht="16.5" x14ac:dyDescent="0.25">
      <c r="A25" s="40"/>
      <c r="B25" s="40"/>
    </row>
    <row r="26" spans="1:3" ht="16.5" x14ac:dyDescent="0.25">
      <c r="A26" s="40"/>
      <c r="B26" s="40"/>
    </row>
    <row r="27" spans="1:3" ht="16.5" x14ac:dyDescent="0.25">
      <c r="A27" s="40"/>
      <c r="B27" s="40"/>
    </row>
    <row r="28" spans="1:3" ht="16.5" x14ac:dyDescent="0.25">
      <c r="A28" s="40"/>
      <c r="B28" s="40"/>
    </row>
    <row r="29" spans="1:3" ht="16.5" x14ac:dyDescent="0.25">
      <c r="A29" s="40"/>
      <c r="B29" s="40"/>
    </row>
    <row r="30" spans="1:3" ht="16.5" x14ac:dyDescent="0.25">
      <c r="A30" s="40"/>
      <c r="B30" s="40"/>
    </row>
    <row r="31" spans="1:3" ht="16.5" x14ac:dyDescent="0.25">
      <c r="A31" s="40"/>
      <c r="B31" s="40"/>
    </row>
    <row r="32" spans="1:3" ht="16.5" x14ac:dyDescent="0.25">
      <c r="A32" s="40"/>
      <c r="B32" s="41"/>
    </row>
    <row r="33" spans="1:2" ht="16.5" x14ac:dyDescent="0.25">
      <c r="A33" s="40"/>
      <c r="B33" s="40"/>
    </row>
    <row r="34" spans="1:2" ht="16.5" x14ac:dyDescent="0.25">
      <c r="A34" s="40"/>
      <c r="B34" s="40"/>
    </row>
    <row r="35" spans="1:2" ht="16.5" x14ac:dyDescent="0.25">
      <c r="A35" s="40"/>
      <c r="B35" s="40"/>
    </row>
    <row r="36" spans="1:2" ht="16.5" x14ac:dyDescent="0.25">
      <c r="A36" s="40"/>
      <c r="B36" s="40"/>
    </row>
    <row r="37" spans="1:2" ht="16.5" x14ac:dyDescent="0.25">
      <c r="A37" s="40"/>
      <c r="B37" s="40"/>
    </row>
    <row r="38" spans="1:2" ht="16.5" x14ac:dyDescent="0.25">
      <c r="A38" s="40"/>
      <c r="B38" s="40"/>
    </row>
    <row r="39" spans="1:2" ht="16.5" x14ac:dyDescent="0.25">
      <c r="A39" s="40"/>
      <c r="B39" s="40"/>
    </row>
    <row r="40" spans="1:2" ht="16.5" x14ac:dyDescent="0.25">
      <c r="A40" s="40"/>
      <c r="B40" s="40"/>
    </row>
    <row r="41" spans="1:2" ht="16.5" x14ac:dyDescent="0.25">
      <c r="A41" s="40"/>
      <c r="B41" s="40"/>
    </row>
    <row r="42" spans="1:2" ht="16.5" x14ac:dyDescent="0.25">
      <c r="A42" s="40"/>
      <c r="B42" s="40"/>
    </row>
    <row r="43" spans="1:2" ht="16.5" x14ac:dyDescent="0.25">
      <c r="A43" s="40"/>
      <c r="B43" s="40"/>
    </row>
    <row r="44" spans="1:2" ht="16.5" x14ac:dyDescent="0.25">
      <c r="A44" s="40"/>
      <c r="B44" s="40"/>
    </row>
    <row r="45" spans="1:2" ht="16.5" x14ac:dyDescent="0.25">
      <c r="A45" s="40"/>
      <c r="B45" s="37"/>
    </row>
    <row r="46" spans="1:2" ht="16.5" x14ac:dyDescent="0.25">
      <c r="A46" s="40"/>
      <c r="B46" s="37"/>
    </row>
    <row r="47" spans="1:2" ht="16.5" x14ac:dyDescent="0.25">
      <c r="A47" s="40"/>
      <c r="B47" s="37"/>
    </row>
    <row r="48" spans="1:2" ht="16.5" x14ac:dyDescent="0.25">
      <c r="A48" s="40"/>
      <c r="B48" s="37"/>
    </row>
    <row r="49" spans="1:2" ht="16.5" x14ac:dyDescent="0.25">
      <c r="A49" s="40"/>
      <c r="B49" s="37"/>
    </row>
    <row r="50" spans="1:2" ht="16.5" x14ac:dyDescent="0.25">
      <c r="A50" s="40"/>
      <c r="B50" s="37"/>
    </row>
    <row r="51" spans="1:2" ht="16.5" x14ac:dyDescent="0.25">
      <c r="A51" s="40"/>
      <c r="B51" s="37"/>
    </row>
    <row r="52" spans="1:2" ht="16.5" x14ac:dyDescent="0.25">
      <c r="A52" s="40"/>
      <c r="B52" s="37"/>
    </row>
    <row r="53" spans="1:2" ht="16.5" x14ac:dyDescent="0.25">
      <c r="A53" s="40"/>
      <c r="B53" s="37"/>
    </row>
    <row r="54" spans="1:2" ht="16.5" x14ac:dyDescent="0.25">
      <c r="A54" s="40"/>
      <c r="B54" s="37"/>
    </row>
    <row r="55" spans="1:2" ht="16.5" x14ac:dyDescent="0.25">
      <c r="A55" s="40"/>
      <c r="B55" s="37"/>
    </row>
    <row r="56" spans="1:2" ht="16.5" x14ac:dyDescent="0.25">
      <c r="A56" s="40"/>
      <c r="B56" s="37"/>
    </row>
    <row r="57" spans="1:2" ht="16.5" x14ac:dyDescent="0.25">
      <c r="A57" s="40"/>
      <c r="B57" s="37"/>
    </row>
    <row r="58" spans="1:2" ht="16.5" x14ac:dyDescent="0.25">
      <c r="A58" s="40"/>
      <c r="B58" s="37"/>
    </row>
    <row r="59" spans="1:2" ht="16.5" x14ac:dyDescent="0.25">
      <c r="A59" s="40"/>
      <c r="B59" s="37"/>
    </row>
    <row r="60" spans="1:2" ht="16.5" x14ac:dyDescent="0.25">
      <c r="A60" s="40"/>
      <c r="B60" s="37"/>
    </row>
    <row r="61" spans="1:2" ht="16.5" x14ac:dyDescent="0.25">
      <c r="A61" s="40"/>
      <c r="B61" s="37"/>
    </row>
    <row r="62" spans="1:2" ht="16.5" x14ac:dyDescent="0.25">
      <c r="A62" s="40"/>
      <c r="B62" s="37"/>
    </row>
    <row r="63" spans="1:2" ht="16.5" x14ac:dyDescent="0.25">
      <c r="A63" s="40"/>
      <c r="B63" s="37"/>
    </row>
    <row r="64" spans="1:2" ht="16.5" x14ac:dyDescent="0.25">
      <c r="A64" s="40"/>
      <c r="B64" s="37"/>
    </row>
    <row r="65" spans="1:2" ht="16.5" x14ac:dyDescent="0.25">
      <c r="A65" s="40"/>
      <c r="B65" s="37"/>
    </row>
    <row r="66" spans="1:2" ht="16.5" x14ac:dyDescent="0.25">
      <c r="A66" s="40"/>
      <c r="B66" s="37"/>
    </row>
    <row r="67" spans="1:2" ht="16.5" x14ac:dyDescent="0.25">
      <c r="A67" s="40"/>
      <c r="B67" s="37"/>
    </row>
    <row r="68" spans="1:2" ht="16.5" x14ac:dyDescent="0.25">
      <c r="A68" s="40"/>
      <c r="B68" s="37"/>
    </row>
    <row r="69" spans="1:2" ht="16.5" x14ac:dyDescent="0.25">
      <c r="A69" s="40"/>
      <c r="B69" s="37"/>
    </row>
    <row r="70" spans="1:2" ht="16.5" x14ac:dyDescent="0.25">
      <c r="A70" s="40"/>
      <c r="B70" s="37"/>
    </row>
    <row r="71" spans="1:2" ht="16.5" x14ac:dyDescent="0.25">
      <c r="A71" s="40"/>
      <c r="B71" s="37"/>
    </row>
    <row r="72" spans="1:2" ht="16.5" x14ac:dyDescent="0.25">
      <c r="A72" s="40"/>
      <c r="B72" s="37"/>
    </row>
    <row r="73" spans="1:2" ht="16.5" x14ac:dyDescent="0.25">
      <c r="A73" s="40"/>
      <c r="B73" s="37"/>
    </row>
    <row r="74" spans="1:2" ht="16.5" x14ac:dyDescent="0.25">
      <c r="A74" s="40"/>
      <c r="B74" s="37"/>
    </row>
    <row r="75" spans="1:2" ht="16.5" x14ac:dyDescent="0.25">
      <c r="A75" s="40"/>
      <c r="B75" s="37"/>
    </row>
    <row r="76" spans="1:2" ht="16.5" x14ac:dyDescent="0.25">
      <c r="A76" s="40"/>
      <c r="B76" s="37"/>
    </row>
    <row r="77" spans="1:2" ht="16.5" x14ac:dyDescent="0.25">
      <c r="A77" s="40"/>
      <c r="B77" s="37"/>
    </row>
    <row r="78" spans="1:2" ht="16.5" x14ac:dyDescent="0.25">
      <c r="A78" s="40"/>
      <c r="B78" s="37"/>
    </row>
    <row r="79" spans="1:2" ht="16.5" x14ac:dyDescent="0.25">
      <c r="A79" s="40"/>
      <c r="B79" s="37"/>
    </row>
    <row r="80" spans="1:2" ht="16.5" x14ac:dyDescent="0.25">
      <c r="A80" s="40"/>
      <c r="B80" s="37"/>
    </row>
    <row r="81" spans="1:2" ht="16.5" x14ac:dyDescent="0.25">
      <c r="A81" s="40"/>
      <c r="B81" s="37"/>
    </row>
    <row r="82" spans="1:2" ht="16.5" x14ac:dyDescent="0.25">
      <c r="A82" s="40"/>
      <c r="B82" s="37"/>
    </row>
    <row r="83" spans="1:2" ht="16.5" x14ac:dyDescent="0.25">
      <c r="A83" s="40"/>
      <c r="B83" s="37"/>
    </row>
    <row r="84" spans="1:2" ht="16.5" x14ac:dyDescent="0.25">
      <c r="A84" s="40"/>
      <c r="B84" s="37"/>
    </row>
    <row r="85" spans="1:2" ht="16.5" x14ac:dyDescent="0.25">
      <c r="A85" s="40"/>
      <c r="B85" s="37"/>
    </row>
    <row r="86" spans="1:2" ht="16.5" x14ac:dyDescent="0.25">
      <c r="A86" s="40"/>
      <c r="B86" s="37"/>
    </row>
    <row r="87" spans="1:2" ht="16.5" x14ac:dyDescent="0.25">
      <c r="A87" s="40"/>
      <c r="B87" s="37"/>
    </row>
    <row r="88" spans="1:2" ht="16.5" x14ac:dyDescent="0.25">
      <c r="A88" s="40"/>
      <c r="B88" s="37"/>
    </row>
    <row r="89" spans="1:2" ht="16.5" x14ac:dyDescent="0.25">
      <c r="A89" s="40"/>
      <c r="B89" s="37"/>
    </row>
    <row r="90" spans="1:2" ht="16.5" x14ac:dyDescent="0.25">
      <c r="A90" s="40"/>
      <c r="B90" s="37"/>
    </row>
    <row r="91" spans="1:2" ht="16.5" x14ac:dyDescent="0.25">
      <c r="A91" s="40"/>
      <c r="B91" s="37"/>
    </row>
    <row r="92" spans="1:2" ht="16.5" x14ac:dyDescent="0.25">
      <c r="A92" s="40"/>
      <c r="B92" s="37"/>
    </row>
    <row r="93" spans="1:2" ht="16.5" x14ac:dyDescent="0.25">
      <c r="A93" s="40"/>
      <c r="B93" s="37"/>
    </row>
    <row r="94" spans="1:2" ht="16.5" x14ac:dyDescent="0.25">
      <c r="A94" s="40"/>
      <c r="B94" s="37"/>
    </row>
    <row r="95" spans="1:2" ht="16.5" x14ac:dyDescent="0.25">
      <c r="A95" s="40"/>
      <c r="B95" s="37"/>
    </row>
    <row r="96" spans="1:2" ht="16.5" x14ac:dyDescent="0.25">
      <c r="A96" s="40"/>
      <c r="B96" s="37"/>
    </row>
    <row r="97" spans="1:2" ht="16.5" x14ac:dyDescent="0.25">
      <c r="A97" s="40"/>
      <c r="B97" s="37"/>
    </row>
    <row r="98" spans="1:2" ht="16.5" x14ac:dyDescent="0.25">
      <c r="A98" s="40"/>
      <c r="B98" s="37"/>
    </row>
    <row r="99" spans="1:2" ht="16.5" x14ac:dyDescent="0.25">
      <c r="A99" s="40"/>
      <c r="B99" s="37"/>
    </row>
    <row r="100" spans="1:2" ht="16.5" x14ac:dyDescent="0.25">
      <c r="A100" s="40"/>
      <c r="B100" s="37"/>
    </row>
    <row r="101" spans="1:2" ht="16.5" x14ac:dyDescent="0.25">
      <c r="A101" s="40"/>
      <c r="B101" s="37"/>
    </row>
    <row r="102" spans="1:2" ht="16.5" x14ac:dyDescent="0.25">
      <c r="A102" s="40"/>
      <c r="B102" s="37"/>
    </row>
    <row r="103" spans="1:2" ht="16.5" x14ac:dyDescent="0.25">
      <c r="A103" s="40"/>
      <c r="B103" s="37"/>
    </row>
    <row r="104" spans="1:2" ht="16.5" x14ac:dyDescent="0.25">
      <c r="A104" s="40"/>
      <c r="B104" s="37"/>
    </row>
    <row r="105" spans="1:2" ht="16.5" x14ac:dyDescent="0.25">
      <c r="A105" s="40"/>
      <c r="B105" s="37"/>
    </row>
    <row r="106" spans="1:2" ht="16.5" x14ac:dyDescent="0.25">
      <c r="A106" s="40"/>
      <c r="B106" s="37"/>
    </row>
    <row r="107" spans="1:2" ht="16.5" x14ac:dyDescent="0.25">
      <c r="A107" s="40"/>
      <c r="B107" s="37"/>
    </row>
    <row r="108" spans="1:2" ht="16.5" x14ac:dyDescent="0.25">
      <c r="A108" s="40"/>
      <c r="B108" s="37"/>
    </row>
    <row r="109" spans="1:2" ht="16.5" x14ac:dyDescent="0.25">
      <c r="A109" s="40"/>
      <c r="B109" s="37"/>
    </row>
    <row r="110" spans="1:2" ht="16.5" x14ac:dyDescent="0.25">
      <c r="A110" s="40"/>
      <c r="B110" s="37"/>
    </row>
    <row r="111" spans="1:2" ht="16.5" x14ac:dyDescent="0.25">
      <c r="A111" s="40"/>
      <c r="B111" s="37"/>
    </row>
    <row r="112" spans="1:2" ht="16.5" x14ac:dyDescent="0.25">
      <c r="A112" s="42"/>
      <c r="B112" s="37"/>
    </row>
    <row r="113" spans="1:2" ht="16.5" x14ac:dyDescent="0.25">
      <c r="A113" s="42"/>
      <c r="B113" s="37"/>
    </row>
    <row r="114" spans="1:2" ht="16.5" x14ac:dyDescent="0.25">
      <c r="A114" s="42"/>
      <c r="B114" s="37"/>
    </row>
    <row r="115" spans="1:2" ht="16.5" x14ac:dyDescent="0.25">
      <c r="A115" s="42"/>
      <c r="B115" s="37"/>
    </row>
    <row r="116" spans="1:2" ht="16.5" x14ac:dyDescent="0.25">
      <c r="A116" s="42"/>
      <c r="B116" s="37"/>
    </row>
    <row r="117" spans="1:2" ht="16.5" x14ac:dyDescent="0.25">
      <c r="A117" s="42"/>
      <c r="B117" s="37"/>
    </row>
    <row r="118" spans="1:2" ht="16.5" x14ac:dyDescent="0.25">
      <c r="A118" s="42"/>
      <c r="B118" s="37"/>
    </row>
    <row r="119" spans="1:2" ht="16.5" x14ac:dyDescent="0.25">
      <c r="A119" s="42"/>
      <c r="B119" s="37"/>
    </row>
    <row r="120" spans="1:2" ht="16.5" x14ac:dyDescent="0.25">
      <c r="A120" s="42"/>
      <c r="B120" s="37"/>
    </row>
    <row r="121" spans="1:2" ht="16.5" x14ac:dyDescent="0.25">
      <c r="A121" s="42"/>
      <c r="B121" s="37"/>
    </row>
    <row r="122" spans="1:2" ht="16.5" x14ac:dyDescent="0.25">
      <c r="A122" s="42"/>
      <c r="B122" s="37"/>
    </row>
    <row r="123" spans="1:2" ht="16.5" x14ac:dyDescent="0.25">
      <c r="A123" s="42"/>
      <c r="B123" s="37"/>
    </row>
    <row r="124" spans="1:2" ht="16.5" x14ac:dyDescent="0.25">
      <c r="A124" s="42"/>
      <c r="B124" s="37"/>
    </row>
    <row r="125" spans="1:2" ht="16.5" x14ac:dyDescent="0.25">
      <c r="A125" s="42"/>
      <c r="B125" s="37"/>
    </row>
    <row r="126" spans="1:2" ht="16.5" x14ac:dyDescent="0.25">
      <c r="A126" s="42"/>
      <c r="B126" s="37"/>
    </row>
    <row r="127" spans="1:2" ht="16.5" x14ac:dyDescent="0.25">
      <c r="A127" s="42"/>
      <c r="B127" s="37"/>
    </row>
    <row r="128" spans="1:2" ht="16.5" x14ac:dyDescent="0.25">
      <c r="A128" s="42"/>
      <c r="B128" s="37"/>
    </row>
    <row r="129" spans="1:2" ht="16.5" x14ac:dyDescent="0.25">
      <c r="A129" s="42"/>
      <c r="B129" s="37"/>
    </row>
    <row r="130" spans="1:2" ht="16.5" x14ac:dyDescent="0.25">
      <c r="A130" s="42"/>
      <c r="B130" s="37"/>
    </row>
    <row r="131" spans="1:2" ht="16.5" x14ac:dyDescent="0.25">
      <c r="A131" s="42"/>
      <c r="B131" s="37"/>
    </row>
    <row r="132" spans="1:2" ht="16.5" x14ac:dyDescent="0.25">
      <c r="A132" s="42"/>
      <c r="B132" s="37"/>
    </row>
    <row r="133" spans="1:2" ht="16.5" x14ac:dyDescent="0.25">
      <c r="A133" s="42"/>
      <c r="B133" s="37"/>
    </row>
    <row r="134" spans="1:2" ht="16.5" x14ac:dyDescent="0.25">
      <c r="A134" s="42"/>
      <c r="B134" s="37"/>
    </row>
    <row r="135" spans="1:2" ht="16.5" x14ac:dyDescent="0.25">
      <c r="A135" s="42"/>
      <c r="B135" s="37"/>
    </row>
    <row r="136" spans="1:2" ht="16.5" x14ac:dyDescent="0.25">
      <c r="A136" s="42"/>
      <c r="B136" s="37"/>
    </row>
    <row r="137" spans="1:2" ht="16.5" x14ac:dyDescent="0.25">
      <c r="A137" s="42"/>
      <c r="B137" s="37"/>
    </row>
    <row r="138" spans="1:2" ht="16.5" x14ac:dyDescent="0.25">
      <c r="A138" s="42"/>
      <c r="B138" s="37"/>
    </row>
    <row r="139" spans="1:2" ht="16.5" x14ac:dyDescent="0.25">
      <c r="A139" s="42"/>
      <c r="B139" s="37"/>
    </row>
    <row r="140" spans="1:2" ht="16.5" x14ac:dyDescent="0.25">
      <c r="A140" s="42"/>
      <c r="B140" s="37"/>
    </row>
    <row r="141" spans="1:2" ht="16.5" x14ac:dyDescent="0.25">
      <c r="A141" s="42"/>
      <c r="B141" s="37"/>
    </row>
    <row r="142" spans="1:2" ht="16.5" x14ac:dyDescent="0.25">
      <c r="A142" s="42"/>
      <c r="B142" s="37"/>
    </row>
    <row r="143" spans="1:2" ht="16.5" x14ac:dyDescent="0.25">
      <c r="A143" s="42"/>
      <c r="B143" s="37"/>
    </row>
    <row r="144" spans="1:2" ht="16.5" x14ac:dyDescent="0.25">
      <c r="A144" s="42"/>
      <c r="B144" s="37"/>
    </row>
    <row r="145" spans="1:2" ht="16.5" x14ac:dyDescent="0.25">
      <c r="A145" s="42"/>
      <c r="B145" s="37"/>
    </row>
    <row r="146" spans="1:2" ht="16.5" x14ac:dyDescent="0.25">
      <c r="A146" s="42"/>
      <c r="B146" s="37"/>
    </row>
    <row r="147" spans="1:2" ht="16.5" x14ac:dyDescent="0.25">
      <c r="A147" s="42"/>
      <c r="B147" s="37"/>
    </row>
    <row r="148" spans="1:2" ht="16.5" x14ac:dyDescent="0.25">
      <c r="A148" s="42"/>
      <c r="B148" s="37"/>
    </row>
    <row r="149" spans="1:2" ht="16.5" x14ac:dyDescent="0.25">
      <c r="A149" s="42"/>
      <c r="B149" s="37"/>
    </row>
    <row r="150" spans="1:2" ht="16.5" x14ac:dyDescent="0.25">
      <c r="A150" s="42"/>
      <c r="B150" s="37"/>
    </row>
    <row r="151" spans="1:2" ht="16.5" x14ac:dyDescent="0.25">
      <c r="A151" s="42"/>
      <c r="B151" s="37"/>
    </row>
    <row r="152" spans="1:2" ht="16.5" x14ac:dyDescent="0.25">
      <c r="A152" s="42"/>
      <c r="B152" s="37"/>
    </row>
    <row r="153" spans="1:2" ht="16.5" x14ac:dyDescent="0.25">
      <c r="A153" s="42"/>
      <c r="B153" s="37"/>
    </row>
    <row r="154" spans="1:2" ht="16.5" x14ac:dyDescent="0.25">
      <c r="A154" s="42"/>
      <c r="B154" s="37"/>
    </row>
    <row r="155" spans="1:2" ht="16.5" x14ac:dyDescent="0.25">
      <c r="A155" s="42"/>
      <c r="B155" s="37"/>
    </row>
    <row r="156" spans="1:2" ht="16.5" x14ac:dyDescent="0.25">
      <c r="A156" s="42"/>
      <c r="B156" s="37"/>
    </row>
    <row r="157" spans="1:2" ht="16.5" x14ac:dyDescent="0.25">
      <c r="A157" s="42"/>
      <c r="B157" s="37"/>
    </row>
    <row r="158" spans="1:2" ht="16.5" x14ac:dyDescent="0.25">
      <c r="A158" s="42"/>
      <c r="B158" s="37"/>
    </row>
    <row r="159" spans="1:2" ht="16.5" x14ac:dyDescent="0.25">
      <c r="A159" s="42"/>
      <c r="B159" s="37"/>
    </row>
    <row r="160" spans="1:2" ht="16.5" x14ac:dyDescent="0.25">
      <c r="A160" s="42"/>
      <c r="B160" s="37"/>
    </row>
    <row r="161" spans="1:2" ht="16.5" x14ac:dyDescent="0.25">
      <c r="A161" s="42"/>
      <c r="B161" s="37"/>
    </row>
    <row r="162" spans="1:2" ht="16.5" x14ac:dyDescent="0.25">
      <c r="A162" s="42"/>
      <c r="B162" s="37"/>
    </row>
    <row r="163" spans="1:2" ht="16.5" x14ac:dyDescent="0.25">
      <c r="A163" s="42"/>
      <c r="B163" s="37"/>
    </row>
    <row r="164" spans="1:2" ht="16.5" x14ac:dyDescent="0.25">
      <c r="A164" s="42"/>
      <c r="B164" s="37"/>
    </row>
    <row r="165" spans="1:2" ht="16.5" x14ac:dyDescent="0.25">
      <c r="A165" s="42"/>
      <c r="B165" s="37"/>
    </row>
    <row r="166" spans="1:2" ht="16.5" x14ac:dyDescent="0.25">
      <c r="A166" s="42"/>
      <c r="B166" s="37"/>
    </row>
    <row r="167" spans="1:2" ht="16.5" x14ac:dyDescent="0.25">
      <c r="A167" s="42"/>
      <c r="B167" s="37"/>
    </row>
    <row r="168" spans="1:2" ht="16.5" x14ac:dyDescent="0.25">
      <c r="A168" s="42"/>
      <c r="B168" s="37"/>
    </row>
    <row r="169" spans="1:2" ht="16.5" x14ac:dyDescent="0.25">
      <c r="A169" s="42"/>
      <c r="B169" s="37"/>
    </row>
    <row r="170" spans="1:2" ht="16.5" x14ac:dyDescent="0.25">
      <c r="A170" s="42"/>
      <c r="B170" s="37"/>
    </row>
    <row r="171" spans="1:2" ht="16.5" x14ac:dyDescent="0.25">
      <c r="A171" s="42"/>
      <c r="B171" s="37"/>
    </row>
    <row r="172" spans="1:2" ht="16.5" x14ac:dyDescent="0.25">
      <c r="A172" s="42"/>
      <c r="B172" s="37"/>
    </row>
    <row r="173" spans="1:2" ht="16.5" x14ac:dyDescent="0.25">
      <c r="A173" s="42"/>
      <c r="B173" s="37"/>
    </row>
    <row r="174" spans="1:2" ht="16.5" x14ac:dyDescent="0.25">
      <c r="A174" s="42"/>
      <c r="B174" s="37"/>
    </row>
    <row r="175" spans="1:2" ht="16.5" x14ac:dyDescent="0.25">
      <c r="A175" s="42"/>
      <c r="B175" s="37"/>
    </row>
    <row r="176" spans="1:2" ht="16.5" x14ac:dyDescent="0.25">
      <c r="A176" s="42"/>
      <c r="B176" s="37"/>
    </row>
    <row r="177" spans="1:2" ht="16.5" x14ac:dyDescent="0.25">
      <c r="A177" s="42"/>
      <c r="B177" s="37"/>
    </row>
    <row r="178" spans="1:2" ht="16.5" x14ac:dyDescent="0.25">
      <c r="A178" s="42"/>
      <c r="B178" s="37"/>
    </row>
    <row r="179" spans="1:2" ht="16.5" x14ac:dyDescent="0.25">
      <c r="A179" s="42"/>
      <c r="B179" s="37"/>
    </row>
    <row r="180" spans="1:2" ht="16.5" x14ac:dyDescent="0.25">
      <c r="A180" s="42"/>
      <c r="B180" s="37"/>
    </row>
    <row r="181" spans="1:2" ht="16.5" x14ac:dyDescent="0.25">
      <c r="A181" s="42"/>
      <c r="B181" s="37"/>
    </row>
    <row r="182" spans="1:2" ht="16.5" x14ac:dyDescent="0.25">
      <c r="A182" s="42"/>
      <c r="B182" s="37"/>
    </row>
    <row r="183" spans="1:2" ht="16.5" x14ac:dyDescent="0.25">
      <c r="A183" s="42"/>
      <c r="B183" s="37"/>
    </row>
    <row r="184" spans="1:2" ht="16.5" x14ac:dyDescent="0.25">
      <c r="A184" s="42"/>
      <c r="B184" s="37"/>
    </row>
    <row r="185" spans="1:2" ht="16.5" x14ac:dyDescent="0.25">
      <c r="A185" s="42"/>
      <c r="B185" s="37"/>
    </row>
    <row r="186" spans="1:2" ht="16.5" x14ac:dyDescent="0.25">
      <c r="A186" s="42"/>
      <c r="B186" s="37"/>
    </row>
    <row r="187" spans="1:2" ht="16.5" x14ac:dyDescent="0.25">
      <c r="A187" s="42"/>
      <c r="B187" s="37"/>
    </row>
    <row r="188" spans="1:2" ht="16.5" x14ac:dyDescent="0.25">
      <c r="A188" s="42"/>
      <c r="B188" s="37"/>
    </row>
    <row r="189" spans="1:2" ht="16.5" x14ac:dyDescent="0.25">
      <c r="A189" s="42"/>
      <c r="B189" s="37"/>
    </row>
    <row r="190" spans="1:2" ht="16.5" x14ac:dyDescent="0.25">
      <c r="A190" s="42"/>
      <c r="B190" s="37"/>
    </row>
    <row r="191" spans="1:2" ht="16.5" x14ac:dyDescent="0.25">
      <c r="A191" s="42"/>
      <c r="B191" s="37"/>
    </row>
    <row r="192" spans="1:2" ht="16.5" x14ac:dyDescent="0.25">
      <c r="A192" s="42"/>
      <c r="B192" s="37"/>
    </row>
    <row r="193" spans="1:2" ht="16.5" x14ac:dyDescent="0.25">
      <c r="A193" s="42"/>
      <c r="B193" s="37"/>
    </row>
    <row r="194" spans="1:2" ht="16.5" x14ac:dyDescent="0.25">
      <c r="A194" s="42"/>
      <c r="B194" s="37"/>
    </row>
    <row r="195" spans="1:2" ht="16.5" x14ac:dyDescent="0.25">
      <c r="A195" s="42"/>
      <c r="B195" s="37"/>
    </row>
    <row r="196" spans="1:2" ht="16.5" x14ac:dyDescent="0.25">
      <c r="A196" s="42"/>
      <c r="B196" s="37"/>
    </row>
    <row r="197" spans="1:2" ht="16.5" x14ac:dyDescent="0.25">
      <c r="A197" s="42"/>
      <c r="B197" s="37"/>
    </row>
    <row r="198" spans="1:2" ht="16.5" x14ac:dyDescent="0.25">
      <c r="A198" s="42"/>
      <c r="B198" s="37"/>
    </row>
    <row r="199" spans="1:2" ht="16.5" x14ac:dyDescent="0.25">
      <c r="A199" s="42"/>
      <c r="B199" s="37"/>
    </row>
    <row r="200" spans="1:2" ht="16.5" x14ac:dyDescent="0.25">
      <c r="A200" s="42"/>
      <c r="B200" s="37"/>
    </row>
    <row r="201" spans="1:2" ht="16.5" x14ac:dyDescent="0.25">
      <c r="A201" s="42"/>
      <c r="B201" s="37"/>
    </row>
    <row r="202" spans="1:2" ht="16.5" x14ac:dyDescent="0.25">
      <c r="A202" s="42"/>
      <c r="B202" s="37"/>
    </row>
    <row r="203" spans="1:2" ht="16.5" x14ac:dyDescent="0.25">
      <c r="A203" s="42"/>
      <c r="B203" s="37"/>
    </row>
    <row r="204" spans="1:2" ht="16.5" x14ac:dyDescent="0.25">
      <c r="A204" s="42"/>
      <c r="B204" s="37"/>
    </row>
    <row r="205" spans="1:2" ht="16.5" x14ac:dyDescent="0.25">
      <c r="A205" s="42"/>
      <c r="B205" s="37"/>
    </row>
    <row r="206" spans="1:2" ht="16.5" x14ac:dyDescent="0.25">
      <c r="A206" s="42"/>
      <c r="B206" s="37"/>
    </row>
    <row r="207" spans="1:2" ht="16.5" x14ac:dyDescent="0.25">
      <c r="A207" s="42"/>
      <c r="B207" s="37"/>
    </row>
    <row r="208" spans="1:2" ht="16.5" x14ac:dyDescent="0.25">
      <c r="A208" s="42"/>
      <c r="B208" s="37"/>
    </row>
    <row r="209" spans="1:2" ht="16.5" x14ac:dyDescent="0.25">
      <c r="A209" s="42"/>
      <c r="B209" s="37"/>
    </row>
    <row r="210" spans="1:2" ht="16.5" x14ac:dyDescent="0.25">
      <c r="A210" s="42"/>
      <c r="B210" s="37"/>
    </row>
    <row r="211" spans="1:2" ht="16.5" x14ac:dyDescent="0.25">
      <c r="A211" s="42"/>
      <c r="B211" s="37"/>
    </row>
    <row r="212" spans="1:2" ht="16.5" x14ac:dyDescent="0.25">
      <c r="A212" s="42"/>
      <c r="B212" s="37"/>
    </row>
    <row r="213" spans="1:2" ht="16.5" x14ac:dyDescent="0.25">
      <c r="A213" s="42"/>
      <c r="B213" s="37"/>
    </row>
    <row r="214" spans="1:2" ht="16.5" x14ac:dyDescent="0.25">
      <c r="A214" s="42"/>
      <c r="B214" s="37"/>
    </row>
    <row r="215" spans="1:2" ht="16.5" x14ac:dyDescent="0.25">
      <c r="A215" s="42"/>
      <c r="B215" s="37"/>
    </row>
    <row r="216" spans="1:2" ht="16.5" x14ac:dyDescent="0.25">
      <c r="A216" s="42"/>
      <c r="B216" s="37"/>
    </row>
    <row r="217" spans="1:2" ht="16.5" x14ac:dyDescent="0.25">
      <c r="A217" s="42"/>
      <c r="B217" s="37"/>
    </row>
    <row r="218" spans="1:2" ht="16.5" x14ac:dyDescent="0.25">
      <c r="A218" s="42"/>
      <c r="B218" s="37"/>
    </row>
    <row r="219" spans="1:2" ht="16.5" x14ac:dyDescent="0.25">
      <c r="A219" s="42"/>
      <c r="B219" s="37"/>
    </row>
    <row r="220" spans="1:2" ht="16.5" x14ac:dyDescent="0.25">
      <c r="A220" s="42"/>
      <c r="B220" s="37"/>
    </row>
    <row r="221" spans="1:2" ht="16.5" x14ac:dyDescent="0.25">
      <c r="A221" s="42"/>
      <c r="B221" s="37"/>
    </row>
    <row r="222" spans="1:2" ht="16.5" x14ac:dyDescent="0.25">
      <c r="A222" s="42"/>
      <c r="B222" s="37"/>
    </row>
    <row r="223" spans="1:2" ht="16.5" x14ac:dyDescent="0.25">
      <c r="A223" s="42"/>
      <c r="B223" s="37"/>
    </row>
    <row r="224" spans="1:2" ht="16.5" x14ac:dyDescent="0.25">
      <c r="A224" s="42"/>
      <c r="B224" s="37"/>
    </row>
    <row r="225" spans="1:2" ht="16.5" x14ac:dyDescent="0.25">
      <c r="A225" s="42"/>
      <c r="B225" s="37"/>
    </row>
    <row r="226" spans="1:2" ht="16.5" x14ac:dyDescent="0.25">
      <c r="A226" s="42"/>
      <c r="B226" s="37"/>
    </row>
    <row r="227" spans="1:2" ht="16.5" x14ac:dyDescent="0.25">
      <c r="A227" s="42"/>
      <c r="B227" s="37"/>
    </row>
    <row r="228" spans="1:2" ht="16.5" x14ac:dyDescent="0.25">
      <c r="A228" s="42"/>
      <c r="B228" s="37"/>
    </row>
    <row r="229" spans="1:2" ht="16.5" x14ac:dyDescent="0.25">
      <c r="A229" s="42"/>
      <c r="B229" s="37"/>
    </row>
    <row r="230" spans="1:2" ht="16.5" x14ac:dyDescent="0.25">
      <c r="A230" s="42"/>
      <c r="B230" s="37"/>
    </row>
    <row r="231" spans="1:2" ht="16.5" x14ac:dyDescent="0.25">
      <c r="A231" s="42"/>
      <c r="B231" s="37"/>
    </row>
    <row r="232" spans="1:2" ht="16.5" x14ac:dyDescent="0.25">
      <c r="A232" s="42"/>
      <c r="B232" s="37"/>
    </row>
    <row r="233" spans="1:2" ht="16.5" x14ac:dyDescent="0.25">
      <c r="A233" s="42"/>
      <c r="B233" s="37"/>
    </row>
    <row r="234" spans="1:2" ht="16.5" x14ac:dyDescent="0.25">
      <c r="A234" s="42"/>
      <c r="B234" s="37"/>
    </row>
    <row r="235" spans="1:2" ht="16.5" x14ac:dyDescent="0.25">
      <c r="A235" s="42"/>
      <c r="B235" s="37"/>
    </row>
    <row r="236" spans="1:2" ht="16.5" x14ac:dyDescent="0.25">
      <c r="A236" s="42"/>
      <c r="B236" s="37"/>
    </row>
    <row r="237" spans="1:2" ht="16.5" x14ac:dyDescent="0.25">
      <c r="A237" s="42"/>
      <c r="B237" s="37"/>
    </row>
    <row r="238" spans="1:2" ht="16.5" x14ac:dyDescent="0.25">
      <c r="A238" s="42"/>
      <c r="B238" s="37"/>
    </row>
    <row r="239" spans="1:2" ht="16.5" x14ac:dyDescent="0.25">
      <c r="A239" s="42"/>
      <c r="B239" s="37"/>
    </row>
    <row r="240" spans="1:2" ht="16.5" x14ac:dyDescent="0.25">
      <c r="A240" s="42"/>
      <c r="B240" s="37"/>
    </row>
    <row r="241" spans="1:2" ht="16.5" x14ac:dyDescent="0.25">
      <c r="A241" s="42"/>
      <c r="B241" s="37"/>
    </row>
    <row r="242" spans="1:2" ht="16.5" x14ac:dyDescent="0.25">
      <c r="A242" s="42"/>
      <c r="B242" s="37"/>
    </row>
    <row r="243" spans="1:2" ht="16.5" x14ac:dyDescent="0.25">
      <c r="A243" s="42"/>
      <c r="B243" s="37"/>
    </row>
    <row r="244" spans="1:2" ht="16.5" x14ac:dyDescent="0.25">
      <c r="A244" s="42"/>
      <c r="B244" s="37"/>
    </row>
    <row r="245" spans="1:2" ht="16.5" x14ac:dyDescent="0.25">
      <c r="A245" s="42"/>
      <c r="B245" s="37"/>
    </row>
    <row r="246" spans="1:2" ht="16.5" x14ac:dyDescent="0.25">
      <c r="A246" s="42"/>
      <c r="B246" s="37"/>
    </row>
    <row r="247" spans="1:2" ht="16.5" x14ac:dyDescent="0.25">
      <c r="A247" s="42"/>
      <c r="B247" s="37"/>
    </row>
    <row r="248" spans="1:2" ht="16.5" x14ac:dyDescent="0.25">
      <c r="A248" s="42"/>
      <c r="B248" s="37"/>
    </row>
    <row r="249" spans="1:2" ht="16.5" x14ac:dyDescent="0.25">
      <c r="A249" s="42"/>
      <c r="B249" s="37"/>
    </row>
    <row r="250" spans="1:2" ht="16.5" x14ac:dyDescent="0.25">
      <c r="A250" s="42"/>
      <c r="B250" s="37"/>
    </row>
    <row r="251" spans="1:2" ht="16.5" x14ac:dyDescent="0.25">
      <c r="A251" s="42"/>
      <c r="B251" s="37"/>
    </row>
    <row r="252" spans="1:2" ht="16.5" x14ac:dyDescent="0.25">
      <c r="A252" s="42"/>
      <c r="B252" s="37"/>
    </row>
    <row r="253" spans="1:2" ht="16.5" x14ac:dyDescent="0.25">
      <c r="A253" s="42"/>
      <c r="B253" s="37"/>
    </row>
    <row r="254" spans="1:2" ht="16.5" x14ac:dyDescent="0.25">
      <c r="A254" s="40"/>
      <c r="B254" s="37"/>
    </row>
    <row r="255" spans="1:2" ht="15.75" x14ac:dyDescent="0.25">
      <c r="A255" s="37"/>
      <c r="B255" s="37"/>
    </row>
    <row r="256" spans="1:2" ht="15.75" x14ac:dyDescent="0.25">
      <c r="A256" s="37"/>
      <c r="B256" s="37"/>
    </row>
    <row r="257" spans="1:2" ht="15.75" x14ac:dyDescent="0.25">
      <c r="A257" s="37"/>
      <c r="B257" s="37"/>
    </row>
    <row r="258" spans="1:2" ht="15.75" x14ac:dyDescent="0.25">
      <c r="A258" s="37"/>
      <c r="B258" s="37"/>
    </row>
    <row r="259" spans="1:2" ht="15.75" x14ac:dyDescent="0.25">
      <c r="A259" s="37"/>
      <c r="B259" s="37"/>
    </row>
    <row r="260" spans="1:2" ht="15.75" x14ac:dyDescent="0.25">
      <c r="A260" s="37"/>
      <c r="B260" s="37"/>
    </row>
    <row r="261" spans="1:2" ht="15.75" x14ac:dyDescent="0.25">
      <c r="A261" s="37"/>
      <c r="B261" s="37"/>
    </row>
    <row r="262" spans="1:2" ht="15.75" x14ac:dyDescent="0.25">
      <c r="A262" s="37"/>
      <c r="B262" s="37"/>
    </row>
    <row r="263" spans="1:2" ht="15.75" x14ac:dyDescent="0.25">
      <c r="A263" s="37"/>
      <c r="B263" s="37"/>
    </row>
    <row r="264" spans="1:2" ht="15.75" x14ac:dyDescent="0.25">
      <c r="A264" s="37"/>
      <c r="B264" s="37"/>
    </row>
    <row r="265" spans="1:2" ht="15.75" x14ac:dyDescent="0.25">
      <c r="A265" s="37"/>
      <c r="B265" s="37"/>
    </row>
    <row r="266" spans="1:2" ht="15.75" x14ac:dyDescent="0.25">
      <c r="A266" s="37"/>
      <c r="B266" s="37"/>
    </row>
    <row r="267" spans="1:2" ht="15.75" x14ac:dyDescent="0.25">
      <c r="A267" s="37"/>
      <c r="B267" s="37"/>
    </row>
    <row r="268" spans="1:2" ht="15.75" x14ac:dyDescent="0.25">
      <c r="A268" s="37"/>
      <c r="B268" s="37"/>
    </row>
    <row r="269" spans="1:2" ht="15.75" x14ac:dyDescent="0.25">
      <c r="A269" s="37"/>
      <c r="B269" s="37"/>
    </row>
    <row r="270" spans="1:2" ht="15.75" x14ac:dyDescent="0.25">
      <c r="A270" s="37"/>
      <c r="B270" s="37"/>
    </row>
    <row r="271" spans="1:2" ht="15.75" x14ac:dyDescent="0.25">
      <c r="A271" s="37"/>
      <c r="B271" s="37"/>
    </row>
    <row r="272" spans="1:2" ht="15.75" x14ac:dyDescent="0.25">
      <c r="A272" s="37"/>
      <c r="B272" s="37"/>
    </row>
    <row r="273" spans="1:2" ht="15.75" x14ac:dyDescent="0.25">
      <c r="A273" s="37"/>
      <c r="B273" s="37"/>
    </row>
    <row r="274" spans="1:2" ht="15.75" x14ac:dyDescent="0.25">
      <c r="A274" s="37"/>
      <c r="B274" s="37"/>
    </row>
    <row r="275" spans="1:2" ht="15.75" x14ac:dyDescent="0.25">
      <c r="A275" s="37"/>
      <c r="B275" s="37"/>
    </row>
    <row r="276" spans="1:2" ht="15.75" x14ac:dyDescent="0.25">
      <c r="A276" s="37"/>
      <c r="B276" s="37"/>
    </row>
    <row r="277" spans="1:2" ht="15.75" x14ac:dyDescent="0.25">
      <c r="A277" s="37"/>
      <c r="B277" s="37"/>
    </row>
    <row r="278" spans="1:2" ht="15.75" x14ac:dyDescent="0.25">
      <c r="A278" s="37"/>
      <c r="B278" s="37"/>
    </row>
    <row r="279" spans="1:2" ht="15.75" x14ac:dyDescent="0.25">
      <c r="A279" s="37"/>
      <c r="B279" s="37"/>
    </row>
    <row r="280" spans="1:2" ht="15.75" x14ac:dyDescent="0.25">
      <c r="A280" s="37"/>
      <c r="B280" s="37"/>
    </row>
    <row r="281" spans="1:2" ht="15.75" x14ac:dyDescent="0.25">
      <c r="A281" s="37"/>
      <c r="B281" s="37"/>
    </row>
    <row r="282" spans="1:2" ht="15.75" x14ac:dyDescent="0.25">
      <c r="A282" s="37"/>
      <c r="B282" s="37"/>
    </row>
    <row r="283" spans="1:2" ht="15.75" x14ac:dyDescent="0.25">
      <c r="A283" s="37"/>
      <c r="B283" s="37"/>
    </row>
    <row r="284" spans="1:2" ht="15.75" x14ac:dyDescent="0.25">
      <c r="A284" s="37"/>
      <c r="B284" s="37"/>
    </row>
    <row r="285" spans="1:2" ht="15.75" x14ac:dyDescent="0.25">
      <c r="A285" s="37"/>
      <c r="B285" s="37"/>
    </row>
    <row r="286" spans="1:2" ht="15.75" x14ac:dyDescent="0.25">
      <c r="A286" s="37"/>
      <c r="B286" s="37"/>
    </row>
    <row r="287" spans="1:2" ht="15.75" x14ac:dyDescent="0.25">
      <c r="A287" s="37"/>
      <c r="B287" s="37"/>
    </row>
    <row r="288" spans="1:2" ht="15.75" x14ac:dyDescent="0.25">
      <c r="A288" s="37"/>
      <c r="B288" s="37"/>
    </row>
    <row r="289" spans="1:2" ht="15.75" x14ac:dyDescent="0.25">
      <c r="A289" s="37"/>
      <c r="B289" s="37"/>
    </row>
    <row r="290" spans="1:2" ht="15.75" x14ac:dyDescent="0.25">
      <c r="A290" s="37"/>
      <c r="B290" s="37"/>
    </row>
    <row r="291" spans="1:2" ht="15.75" x14ac:dyDescent="0.25">
      <c r="A291" s="37"/>
      <c r="B291" s="37"/>
    </row>
    <row r="292" spans="1:2" ht="15.75" x14ac:dyDescent="0.25">
      <c r="A292" s="37"/>
      <c r="B292" s="37"/>
    </row>
    <row r="293" spans="1:2" ht="15.75" x14ac:dyDescent="0.25">
      <c r="A293" s="37"/>
      <c r="B293" s="37"/>
    </row>
    <row r="294" spans="1:2" ht="15.75" x14ac:dyDescent="0.25">
      <c r="A294" s="37"/>
      <c r="B294" s="37"/>
    </row>
    <row r="295" spans="1:2" ht="15.75" x14ac:dyDescent="0.25">
      <c r="A295" s="37"/>
      <c r="B295" s="37"/>
    </row>
    <row r="296" spans="1:2" ht="15.75" x14ac:dyDescent="0.25">
      <c r="A296" s="37"/>
      <c r="B296" s="37"/>
    </row>
    <row r="297" spans="1:2" ht="15.75" x14ac:dyDescent="0.25">
      <c r="A297" s="37"/>
      <c r="B297" s="37"/>
    </row>
    <row r="298" spans="1:2" ht="15.75" x14ac:dyDescent="0.25">
      <c r="A298" s="37"/>
      <c r="B298" s="37"/>
    </row>
    <row r="299" spans="1:2" ht="15.75" x14ac:dyDescent="0.25">
      <c r="A299" s="37"/>
      <c r="B299" s="37"/>
    </row>
    <row r="300" spans="1:2" ht="15.75" x14ac:dyDescent="0.25">
      <c r="A300" s="37"/>
      <c r="B300" s="37"/>
    </row>
    <row r="301" spans="1:2" ht="15.75" x14ac:dyDescent="0.25">
      <c r="A301" s="37"/>
      <c r="B301" s="37"/>
    </row>
    <row r="302" spans="1:2" ht="15.75" x14ac:dyDescent="0.25">
      <c r="A302" s="37"/>
      <c r="B302" s="37"/>
    </row>
    <row r="303" spans="1:2" ht="15.75" x14ac:dyDescent="0.25">
      <c r="A303" s="37"/>
      <c r="B303" s="37"/>
    </row>
    <row r="304" spans="1:2" ht="15.75" x14ac:dyDescent="0.25">
      <c r="A304" s="37"/>
      <c r="B304" s="37"/>
    </row>
    <row r="305" spans="1:2" ht="15.75" x14ac:dyDescent="0.25">
      <c r="A305" s="37"/>
      <c r="B305" s="37"/>
    </row>
    <row r="306" spans="1:2" ht="15.75" x14ac:dyDescent="0.25">
      <c r="A306" s="37"/>
      <c r="B306" s="37"/>
    </row>
    <row r="307" spans="1:2" ht="15.75" x14ac:dyDescent="0.25">
      <c r="A307" s="37"/>
      <c r="B307" s="37"/>
    </row>
    <row r="308" spans="1:2" ht="15.75" x14ac:dyDescent="0.25">
      <c r="A308" s="37"/>
      <c r="B308" s="37"/>
    </row>
    <row r="309" spans="1:2" ht="15.75" x14ac:dyDescent="0.25">
      <c r="A309" s="37"/>
      <c r="B309" s="37"/>
    </row>
    <row r="310" spans="1:2" ht="15.75" x14ac:dyDescent="0.25">
      <c r="A310" s="37"/>
      <c r="B310" s="37"/>
    </row>
    <row r="311" spans="1:2" ht="15.75" x14ac:dyDescent="0.25">
      <c r="A311" s="37"/>
      <c r="B311" s="37"/>
    </row>
    <row r="312" spans="1:2" ht="15.75" x14ac:dyDescent="0.25">
      <c r="A312" s="37"/>
      <c r="B312" s="37"/>
    </row>
    <row r="313" spans="1:2" ht="15.75" x14ac:dyDescent="0.25">
      <c r="A313" s="37"/>
      <c r="B313" s="37"/>
    </row>
    <row r="314" spans="1:2" ht="15.75" x14ac:dyDescent="0.25">
      <c r="A314" s="37"/>
      <c r="B314" s="37"/>
    </row>
    <row r="315" spans="1:2" ht="15.75" x14ac:dyDescent="0.25">
      <c r="A315" s="37"/>
      <c r="B315" s="37"/>
    </row>
    <row r="316" spans="1:2" ht="15.75" x14ac:dyDescent="0.25">
      <c r="A316" s="37"/>
      <c r="B316" s="37"/>
    </row>
    <row r="317" spans="1:2" ht="15.75" x14ac:dyDescent="0.25">
      <c r="A317" s="37"/>
      <c r="B317" s="37"/>
    </row>
    <row r="318" spans="1:2" ht="15.75" x14ac:dyDescent="0.25">
      <c r="A318" s="37"/>
      <c r="B318" s="37"/>
    </row>
    <row r="319" spans="1:2" ht="15.75" x14ac:dyDescent="0.25">
      <c r="A319" s="37"/>
      <c r="B319" s="37"/>
    </row>
    <row r="320" spans="1:2" ht="15.75" x14ac:dyDescent="0.25">
      <c r="A320" s="37"/>
      <c r="B320" s="37"/>
    </row>
    <row r="321" spans="1:2" ht="15.75" x14ac:dyDescent="0.25">
      <c r="A321" s="37"/>
      <c r="B321" s="37"/>
    </row>
    <row r="322" spans="1:2" ht="15.75" x14ac:dyDescent="0.25">
      <c r="A322" s="37"/>
      <c r="B322" s="37"/>
    </row>
    <row r="323" spans="1:2" ht="15.75" x14ac:dyDescent="0.25">
      <c r="A323" s="37"/>
      <c r="B323" s="37"/>
    </row>
    <row r="324" spans="1:2" ht="15.75" x14ac:dyDescent="0.25">
      <c r="A324" s="37"/>
      <c r="B324" s="37"/>
    </row>
    <row r="325" spans="1:2" ht="15.75" x14ac:dyDescent="0.25">
      <c r="A325" s="37"/>
      <c r="B325" s="37"/>
    </row>
    <row r="326" spans="1:2" ht="15.75" x14ac:dyDescent="0.25">
      <c r="A326" s="37"/>
      <c r="B326" s="37"/>
    </row>
    <row r="327" spans="1:2" ht="15.75" x14ac:dyDescent="0.25">
      <c r="A327" s="37"/>
      <c r="B327" s="37"/>
    </row>
    <row r="328" spans="1:2" ht="15.75" x14ac:dyDescent="0.25">
      <c r="A328" s="37"/>
      <c r="B328" s="37"/>
    </row>
    <row r="329" spans="1:2" ht="15.75" x14ac:dyDescent="0.25">
      <c r="A329" s="37"/>
      <c r="B329" s="37"/>
    </row>
    <row r="330" spans="1:2" ht="15.75" x14ac:dyDescent="0.25">
      <c r="A330" s="37"/>
      <c r="B330" s="37"/>
    </row>
    <row r="331" spans="1:2" ht="15.75" x14ac:dyDescent="0.25">
      <c r="A331" s="37"/>
      <c r="B331" s="37"/>
    </row>
    <row r="332" spans="1:2" ht="15.75" x14ac:dyDescent="0.25">
      <c r="A332" s="37"/>
      <c r="B332" s="37"/>
    </row>
    <row r="333" spans="1:2" ht="15.75" x14ac:dyDescent="0.25">
      <c r="A333" s="37"/>
      <c r="B333" s="37"/>
    </row>
    <row r="334" spans="1:2" ht="15.75" x14ac:dyDescent="0.25">
      <c r="A334" s="37"/>
      <c r="B334" s="37"/>
    </row>
    <row r="335" spans="1:2" ht="15.75" x14ac:dyDescent="0.25">
      <c r="A335" s="37"/>
      <c r="B335" s="37"/>
    </row>
    <row r="336" spans="1:2" ht="15.75" x14ac:dyDescent="0.25">
      <c r="A336" s="37"/>
      <c r="B336" s="37"/>
    </row>
    <row r="337" spans="1:2" ht="15.75" x14ac:dyDescent="0.25">
      <c r="A337" s="37"/>
      <c r="B337" s="37"/>
    </row>
    <row r="338" spans="1:2" ht="15.75" x14ac:dyDescent="0.25">
      <c r="A338" s="37"/>
      <c r="B338" s="37"/>
    </row>
    <row r="339" spans="1:2" ht="15.75" x14ac:dyDescent="0.25">
      <c r="A339" s="37"/>
      <c r="B339" s="37"/>
    </row>
    <row r="340" spans="1:2" ht="15.75" x14ac:dyDescent="0.25">
      <c r="A340" s="37"/>
      <c r="B340" s="37"/>
    </row>
    <row r="341" spans="1:2" ht="15.75" x14ac:dyDescent="0.25">
      <c r="A341" s="37"/>
      <c r="B341" s="37"/>
    </row>
    <row r="342" spans="1:2" ht="15.75" x14ac:dyDescent="0.25">
      <c r="A342" s="37"/>
      <c r="B342" s="37"/>
    </row>
    <row r="343" spans="1:2" ht="15.75" x14ac:dyDescent="0.25">
      <c r="A343" s="37"/>
      <c r="B343" s="37"/>
    </row>
    <row r="344" spans="1:2" ht="15.75" x14ac:dyDescent="0.25">
      <c r="A344" s="37"/>
      <c r="B344" s="37"/>
    </row>
    <row r="345" spans="1:2" ht="15.75" x14ac:dyDescent="0.25">
      <c r="A345" s="37"/>
      <c r="B345" s="37"/>
    </row>
    <row r="346" spans="1:2" ht="15.75" x14ac:dyDescent="0.25">
      <c r="A346" s="37"/>
      <c r="B346" s="37"/>
    </row>
    <row r="347" spans="1:2" ht="15.75" x14ac:dyDescent="0.25">
      <c r="A347" s="37"/>
      <c r="B347" s="37"/>
    </row>
    <row r="348" spans="1:2" ht="15.75" x14ac:dyDescent="0.25">
      <c r="A348" s="37"/>
      <c r="B348" s="37"/>
    </row>
    <row r="349" spans="1:2" ht="15.75" x14ac:dyDescent="0.25">
      <c r="A349" s="37"/>
      <c r="B349" s="37"/>
    </row>
    <row r="350" spans="1:2" ht="15.75" x14ac:dyDescent="0.25">
      <c r="A350" s="37"/>
      <c r="B350" s="37"/>
    </row>
    <row r="351" spans="1:2" ht="15.75" x14ac:dyDescent="0.25">
      <c r="A351" s="37"/>
      <c r="B351" s="37"/>
    </row>
    <row r="352" spans="1:2" ht="15.75" x14ac:dyDescent="0.25">
      <c r="A352" s="37"/>
      <c r="B352" s="37"/>
    </row>
    <row r="353" spans="1:2" ht="15.75" x14ac:dyDescent="0.25">
      <c r="A353" s="37"/>
      <c r="B353" s="37"/>
    </row>
    <row r="354" spans="1:2" ht="15.75" x14ac:dyDescent="0.25">
      <c r="A354" s="37"/>
      <c r="B354" s="37"/>
    </row>
    <row r="355" spans="1:2" ht="15.75" x14ac:dyDescent="0.25">
      <c r="A355" s="37"/>
      <c r="B355" s="37"/>
    </row>
    <row r="356" spans="1:2" ht="15.75" x14ac:dyDescent="0.25">
      <c r="A356" s="37"/>
      <c r="B356" s="37"/>
    </row>
    <row r="357" spans="1:2" ht="15.75" x14ac:dyDescent="0.25">
      <c r="A357" s="37"/>
      <c r="B357" s="37"/>
    </row>
    <row r="358" spans="1:2" ht="15.75" x14ac:dyDescent="0.25">
      <c r="A358" s="37"/>
      <c r="B358" s="37"/>
    </row>
    <row r="359" spans="1:2" ht="15.75" x14ac:dyDescent="0.25">
      <c r="A359" s="37"/>
      <c r="B359" s="37"/>
    </row>
    <row r="360" spans="1:2" ht="15.75" x14ac:dyDescent="0.25">
      <c r="A360" s="37"/>
      <c r="B360" s="37"/>
    </row>
    <row r="361" spans="1:2" ht="15.75" x14ac:dyDescent="0.25">
      <c r="A361" s="37"/>
      <c r="B361" s="37"/>
    </row>
    <row r="362" spans="1:2" ht="15.75" x14ac:dyDescent="0.25">
      <c r="A362" s="37"/>
      <c r="B362" s="37"/>
    </row>
    <row r="363" spans="1:2" ht="15.75" x14ac:dyDescent="0.25">
      <c r="A363" s="37"/>
      <c r="B363" s="37"/>
    </row>
    <row r="364" spans="1:2" ht="15.75" x14ac:dyDescent="0.25">
      <c r="A364" s="37"/>
      <c r="B364" s="37"/>
    </row>
    <row r="365" spans="1:2" ht="15.75" x14ac:dyDescent="0.25">
      <c r="A365" s="37"/>
      <c r="B365" s="37"/>
    </row>
    <row r="366" spans="1:2" ht="15.75" x14ac:dyDescent="0.25">
      <c r="A366" s="37"/>
      <c r="B366" s="37"/>
    </row>
    <row r="367" spans="1:2" ht="15.75" x14ac:dyDescent="0.25">
      <c r="A367" s="37"/>
      <c r="B367" s="37"/>
    </row>
    <row r="368" spans="1:2" ht="15.75" x14ac:dyDescent="0.25">
      <c r="A368" s="38"/>
      <c r="B368" s="37"/>
    </row>
    <row r="369" spans="1:2" ht="15.75" x14ac:dyDescent="0.25">
      <c r="A369" s="37"/>
      <c r="B369" s="37"/>
    </row>
    <row r="370" spans="1:2" ht="15.75" x14ac:dyDescent="0.25">
      <c r="A370" s="37"/>
      <c r="B370" s="37"/>
    </row>
    <row r="371" spans="1:2" ht="15.75" x14ac:dyDescent="0.25">
      <c r="A371" s="37"/>
      <c r="B371" s="37"/>
    </row>
    <row r="372" spans="1:2" ht="15.75" x14ac:dyDescent="0.25">
      <c r="A372" s="37"/>
      <c r="B372" s="37"/>
    </row>
    <row r="373" spans="1:2" ht="15.75" x14ac:dyDescent="0.25">
      <c r="A373" s="37"/>
      <c r="B373" s="37"/>
    </row>
    <row r="374" spans="1:2" ht="15.75" x14ac:dyDescent="0.25">
      <c r="A374" s="37"/>
      <c r="B374" s="37"/>
    </row>
    <row r="375" spans="1:2" ht="15.75" x14ac:dyDescent="0.25">
      <c r="A375" s="37"/>
      <c r="B375" s="37"/>
    </row>
    <row r="376" spans="1:2" ht="15.75" x14ac:dyDescent="0.25">
      <c r="A376" s="37"/>
      <c r="B376" s="37"/>
    </row>
    <row r="377" spans="1:2" ht="15.75" x14ac:dyDescent="0.25">
      <c r="A377" s="37"/>
      <c r="B377" s="37"/>
    </row>
    <row r="378" spans="1:2" ht="15.75" x14ac:dyDescent="0.25">
      <c r="A378" s="37"/>
      <c r="B378" s="37"/>
    </row>
    <row r="379" spans="1:2" ht="15.75" x14ac:dyDescent="0.25">
      <c r="A379" s="37"/>
      <c r="B379" s="37"/>
    </row>
    <row r="380" spans="1:2" ht="15.75" x14ac:dyDescent="0.25">
      <c r="A380" s="37"/>
      <c r="B380" s="37"/>
    </row>
    <row r="381" spans="1:2" ht="15.75" x14ac:dyDescent="0.25">
      <c r="A381" s="37"/>
      <c r="B381" s="37"/>
    </row>
    <row r="382" spans="1:2" ht="15.75" x14ac:dyDescent="0.25">
      <c r="A382" s="37"/>
      <c r="B382" s="37"/>
    </row>
    <row r="383" spans="1:2" ht="15.75" x14ac:dyDescent="0.25">
      <c r="A383" s="37"/>
      <c r="B383" s="37"/>
    </row>
    <row r="384" spans="1:2" ht="15.75" x14ac:dyDescent="0.25">
      <c r="A384" s="37"/>
      <c r="B384" s="37"/>
    </row>
    <row r="385" spans="1:2" ht="15.75" x14ac:dyDescent="0.25">
      <c r="A385" s="37"/>
      <c r="B385" s="37"/>
    </row>
    <row r="386" spans="1:2" ht="15.75" x14ac:dyDescent="0.25">
      <c r="A386" s="37"/>
      <c r="B386" s="37"/>
    </row>
    <row r="387" spans="1:2" ht="15.75" x14ac:dyDescent="0.25">
      <c r="A387" s="37"/>
      <c r="B387" s="37"/>
    </row>
    <row r="388" spans="1:2" ht="15.75" x14ac:dyDescent="0.25">
      <c r="A388" s="37"/>
      <c r="B388" s="37"/>
    </row>
    <row r="389" spans="1:2" ht="15.75" x14ac:dyDescent="0.25">
      <c r="A389" s="37"/>
      <c r="B389" s="37"/>
    </row>
    <row r="390" spans="1:2" ht="15.75" x14ac:dyDescent="0.25">
      <c r="A390" s="37"/>
      <c r="B390" s="37"/>
    </row>
    <row r="391" spans="1:2" ht="15.75" x14ac:dyDescent="0.25">
      <c r="A391" s="37"/>
      <c r="B391" s="37"/>
    </row>
    <row r="392" spans="1:2" ht="15.75" x14ac:dyDescent="0.25">
      <c r="A392" s="37"/>
      <c r="B392" s="37"/>
    </row>
    <row r="393" spans="1:2" ht="15.75" x14ac:dyDescent="0.25">
      <c r="A393" s="37"/>
      <c r="B393" s="37"/>
    </row>
    <row r="394" spans="1:2" ht="15.75" x14ac:dyDescent="0.25">
      <c r="A394" s="37"/>
      <c r="B394" s="37"/>
    </row>
    <row r="395" spans="1:2" ht="15.75" x14ac:dyDescent="0.25">
      <c r="A395" s="37"/>
      <c r="B395" s="37"/>
    </row>
    <row r="396" spans="1:2" ht="15.75" x14ac:dyDescent="0.25">
      <c r="A396" s="37"/>
      <c r="B396" s="37"/>
    </row>
    <row r="397" spans="1:2" ht="15.75" x14ac:dyDescent="0.25">
      <c r="A397" s="37"/>
      <c r="B397" s="37"/>
    </row>
    <row r="398" spans="1:2" ht="15.75" x14ac:dyDescent="0.25">
      <c r="A398" s="37"/>
      <c r="B398" s="37"/>
    </row>
    <row r="399" spans="1:2" ht="15.75" x14ac:dyDescent="0.25">
      <c r="A399" s="37"/>
      <c r="B399" s="37"/>
    </row>
    <row r="400" spans="1:2" ht="15.75" x14ac:dyDescent="0.25">
      <c r="A400" s="37"/>
      <c r="B400" s="37"/>
    </row>
    <row r="401" spans="1:2" ht="15.75" x14ac:dyDescent="0.25">
      <c r="A401" s="37"/>
      <c r="B401" s="37"/>
    </row>
    <row r="402" spans="1:2" ht="15.75" x14ac:dyDescent="0.25">
      <c r="A402" s="37"/>
      <c r="B402" s="37"/>
    </row>
    <row r="403" spans="1:2" ht="15.75" x14ac:dyDescent="0.25">
      <c r="A403" s="37"/>
      <c r="B403" s="37"/>
    </row>
    <row r="404" spans="1:2" ht="15.75" x14ac:dyDescent="0.25">
      <c r="A404" s="37"/>
      <c r="B404" s="37"/>
    </row>
    <row r="405" spans="1:2" ht="15.75" x14ac:dyDescent="0.25">
      <c r="A405" s="37"/>
      <c r="B405" s="37"/>
    </row>
    <row r="406" spans="1:2" ht="15.75" x14ac:dyDescent="0.25">
      <c r="A406" s="37"/>
      <c r="B406" s="37"/>
    </row>
    <row r="407" spans="1:2" ht="15.75" x14ac:dyDescent="0.25">
      <c r="A407" s="37"/>
      <c r="B407" s="37"/>
    </row>
    <row r="408" spans="1:2" ht="15.75" x14ac:dyDescent="0.25">
      <c r="A408" s="37"/>
      <c r="B408" s="37"/>
    </row>
    <row r="409" spans="1:2" ht="15.75" x14ac:dyDescent="0.25">
      <c r="A409" s="37"/>
      <c r="B409" s="37"/>
    </row>
    <row r="410" spans="1:2" ht="15.75" x14ac:dyDescent="0.25">
      <c r="A410" s="37"/>
      <c r="B410" s="37"/>
    </row>
    <row r="411" spans="1:2" ht="15.75" x14ac:dyDescent="0.25">
      <c r="A411" s="37"/>
      <c r="B411" s="37"/>
    </row>
    <row r="412" spans="1:2" ht="15.75" x14ac:dyDescent="0.25">
      <c r="A412" s="37"/>
      <c r="B412" s="37"/>
    </row>
    <row r="413" spans="1:2" ht="15.75" x14ac:dyDescent="0.25">
      <c r="A413" s="37"/>
      <c r="B413" s="37"/>
    </row>
    <row r="414" spans="1:2" ht="15.75" x14ac:dyDescent="0.25">
      <c r="A414" s="37"/>
      <c r="B414" s="37"/>
    </row>
    <row r="415" spans="1:2" ht="15.75" x14ac:dyDescent="0.25">
      <c r="A415" s="37"/>
      <c r="B415" s="37"/>
    </row>
    <row r="416" spans="1:2" ht="15.75" x14ac:dyDescent="0.25">
      <c r="A416" s="37"/>
      <c r="B416" s="37"/>
    </row>
    <row r="417" spans="1:2" ht="15.75" x14ac:dyDescent="0.25">
      <c r="A417" s="37"/>
      <c r="B417" s="37"/>
    </row>
    <row r="418" spans="1:2" ht="15.75" x14ac:dyDescent="0.25">
      <c r="A418" s="37"/>
      <c r="B418" s="37"/>
    </row>
    <row r="419" spans="1:2" ht="15.75" x14ac:dyDescent="0.25">
      <c r="A419" s="37"/>
      <c r="B419" s="37"/>
    </row>
    <row r="420" spans="1:2" ht="15.75" x14ac:dyDescent="0.25">
      <c r="A420" s="37"/>
      <c r="B420" s="37"/>
    </row>
    <row r="421" spans="1:2" ht="15.75" x14ac:dyDescent="0.25">
      <c r="A421" s="37"/>
      <c r="B421" s="37"/>
    </row>
    <row r="422" spans="1:2" ht="15.75" x14ac:dyDescent="0.25">
      <c r="A422" s="37"/>
      <c r="B422" s="37"/>
    </row>
    <row r="423" spans="1:2" ht="15.75" x14ac:dyDescent="0.25">
      <c r="A423" s="37"/>
      <c r="B423" s="37"/>
    </row>
    <row r="424" spans="1:2" ht="15.75" x14ac:dyDescent="0.25">
      <c r="A424" s="37"/>
      <c r="B424" s="37"/>
    </row>
    <row r="425" spans="1:2" ht="15.75" x14ac:dyDescent="0.25">
      <c r="A425" s="37"/>
      <c r="B425" s="37"/>
    </row>
    <row r="426" spans="1:2" ht="15.75" x14ac:dyDescent="0.25">
      <c r="A426" s="37"/>
      <c r="B426" s="37"/>
    </row>
    <row r="427" spans="1:2" ht="15.75" x14ac:dyDescent="0.25">
      <c r="A427" s="37"/>
      <c r="B427" s="37"/>
    </row>
    <row r="428" spans="1:2" ht="15.75" x14ac:dyDescent="0.25">
      <c r="A428" s="37"/>
      <c r="B428" s="37"/>
    </row>
    <row r="429" spans="1:2" ht="15.75" x14ac:dyDescent="0.25">
      <c r="A429" s="37"/>
      <c r="B429" s="37"/>
    </row>
    <row r="430" spans="1:2" ht="15.75" x14ac:dyDescent="0.25">
      <c r="A430" s="37"/>
      <c r="B430" s="37"/>
    </row>
    <row r="431" spans="1:2" ht="15.75" x14ac:dyDescent="0.25">
      <c r="A431" s="37"/>
      <c r="B431" s="37"/>
    </row>
    <row r="432" spans="1:2" ht="15.75" x14ac:dyDescent="0.25">
      <c r="A432" s="37"/>
      <c r="B432" s="37"/>
    </row>
    <row r="433" spans="1:2" ht="15.75" x14ac:dyDescent="0.25">
      <c r="A433" s="37"/>
      <c r="B433" s="37"/>
    </row>
    <row r="434" spans="1:2" ht="15.75" x14ac:dyDescent="0.25">
      <c r="A434" s="37"/>
      <c r="B434" s="37"/>
    </row>
    <row r="435" spans="1:2" ht="15.75" x14ac:dyDescent="0.25">
      <c r="A435" s="37"/>
      <c r="B435" s="37"/>
    </row>
    <row r="436" spans="1:2" ht="15.75" x14ac:dyDescent="0.25">
      <c r="A436" s="37"/>
      <c r="B436" s="37"/>
    </row>
    <row r="437" spans="1:2" ht="15.75" x14ac:dyDescent="0.25">
      <c r="A437" s="37"/>
      <c r="B437" s="37"/>
    </row>
    <row r="438" spans="1:2" ht="15.75" x14ac:dyDescent="0.25">
      <c r="A438" s="37"/>
      <c r="B438" s="37"/>
    </row>
    <row r="439" spans="1:2" ht="15.75" x14ac:dyDescent="0.25">
      <c r="A439" s="37"/>
      <c r="B439" s="37"/>
    </row>
    <row r="440" spans="1:2" ht="15.75" x14ac:dyDescent="0.25">
      <c r="A440" s="37"/>
      <c r="B440" s="37"/>
    </row>
    <row r="441" spans="1:2" ht="15.75" x14ac:dyDescent="0.25">
      <c r="A441" s="37"/>
      <c r="B441" s="37"/>
    </row>
    <row r="442" spans="1:2" ht="15.75" x14ac:dyDescent="0.25">
      <c r="A442" s="37"/>
      <c r="B442" s="37"/>
    </row>
    <row r="443" spans="1:2" ht="15.75" x14ac:dyDescent="0.25">
      <c r="A443" s="37"/>
      <c r="B443" s="37"/>
    </row>
    <row r="444" spans="1:2" ht="15.75" x14ac:dyDescent="0.25">
      <c r="A444" s="37"/>
      <c r="B444" s="37"/>
    </row>
    <row r="445" spans="1:2" ht="15.75" x14ac:dyDescent="0.25">
      <c r="A445" s="37"/>
      <c r="B445" s="37"/>
    </row>
    <row r="446" spans="1:2" ht="15.75" x14ac:dyDescent="0.25">
      <c r="A446" s="37"/>
      <c r="B446" s="37"/>
    </row>
    <row r="447" spans="1:2" ht="15.75" x14ac:dyDescent="0.25">
      <c r="A447" s="37"/>
      <c r="B447" s="37"/>
    </row>
    <row r="448" spans="1:2" ht="15.75" x14ac:dyDescent="0.25">
      <c r="A448" s="37"/>
      <c r="B448" s="37"/>
    </row>
    <row r="449" spans="1:2" ht="15.75" x14ac:dyDescent="0.25">
      <c r="A449" s="37"/>
      <c r="B449" s="37"/>
    </row>
    <row r="450" spans="1:2" ht="15.75" x14ac:dyDescent="0.25">
      <c r="A450" s="37"/>
      <c r="B450" s="37"/>
    </row>
    <row r="451" spans="1:2" ht="15.75" x14ac:dyDescent="0.25">
      <c r="A451" s="37"/>
      <c r="B451" s="37"/>
    </row>
    <row r="452" spans="1:2" ht="15.75" x14ac:dyDescent="0.25">
      <c r="A452" s="37"/>
      <c r="B452" s="37"/>
    </row>
    <row r="453" spans="1:2" ht="15.75" x14ac:dyDescent="0.25">
      <c r="A453" s="37"/>
      <c r="B453" s="37"/>
    </row>
    <row r="454" spans="1:2" ht="15.75" x14ac:dyDescent="0.25">
      <c r="A454" s="37"/>
      <c r="B454" s="37"/>
    </row>
    <row r="455" spans="1:2" ht="15.75" x14ac:dyDescent="0.25">
      <c r="A455" s="37"/>
      <c r="B455" s="37"/>
    </row>
    <row r="456" spans="1:2" ht="15.75" x14ac:dyDescent="0.25">
      <c r="A456" s="37"/>
      <c r="B456" s="37"/>
    </row>
    <row r="457" spans="1:2" ht="15.75" x14ac:dyDescent="0.25">
      <c r="A457" s="37"/>
      <c r="B457" s="37"/>
    </row>
    <row r="458" spans="1:2" ht="15.75" x14ac:dyDescent="0.25">
      <c r="A458" s="37"/>
      <c r="B458" s="37"/>
    </row>
    <row r="459" spans="1:2" ht="15.75" x14ac:dyDescent="0.25">
      <c r="A459" s="37"/>
      <c r="B459" s="37"/>
    </row>
    <row r="460" spans="1:2" ht="15.75" x14ac:dyDescent="0.25">
      <c r="A460" s="37"/>
      <c r="B460" s="37"/>
    </row>
    <row r="461" spans="1:2" ht="15.75" x14ac:dyDescent="0.25">
      <c r="A461" s="37"/>
      <c r="B461" s="37"/>
    </row>
    <row r="462" spans="1:2" ht="15.75" x14ac:dyDescent="0.25">
      <c r="A462" s="37"/>
      <c r="B462" s="37"/>
    </row>
    <row r="463" spans="1:2" ht="15.75" x14ac:dyDescent="0.25">
      <c r="A463" s="37"/>
      <c r="B463" s="37"/>
    </row>
    <row r="464" spans="1:2" ht="15.75" x14ac:dyDescent="0.25">
      <c r="A464" s="37"/>
      <c r="B464" s="37"/>
    </row>
    <row r="465" spans="1:2" ht="15.75" x14ac:dyDescent="0.25">
      <c r="A465" s="37"/>
      <c r="B465" s="37"/>
    </row>
    <row r="466" spans="1:2" ht="15.75" x14ac:dyDescent="0.25">
      <c r="A466" s="37"/>
      <c r="B466" s="37"/>
    </row>
    <row r="467" spans="1:2" ht="15.75" x14ac:dyDescent="0.25">
      <c r="A467" s="37"/>
      <c r="B467" s="37"/>
    </row>
    <row r="468" spans="1:2" ht="15.75" x14ac:dyDescent="0.25">
      <c r="A468" s="37"/>
      <c r="B468" s="37"/>
    </row>
    <row r="469" spans="1:2" ht="15.75" x14ac:dyDescent="0.25">
      <c r="A469" s="37"/>
      <c r="B469" s="37"/>
    </row>
    <row r="470" spans="1:2" ht="15.75" x14ac:dyDescent="0.25">
      <c r="A470" s="37"/>
      <c r="B470" s="37"/>
    </row>
    <row r="471" spans="1:2" ht="15.75" x14ac:dyDescent="0.25">
      <c r="A471" s="37"/>
      <c r="B471" s="37"/>
    </row>
    <row r="472" spans="1:2" ht="15.75" x14ac:dyDescent="0.25">
      <c r="A472" s="37"/>
      <c r="B472" s="37"/>
    </row>
    <row r="473" spans="1:2" ht="15.75" x14ac:dyDescent="0.25">
      <c r="A473" s="37"/>
      <c r="B473" s="37"/>
    </row>
    <row r="474" spans="1:2" ht="15.75" x14ac:dyDescent="0.25">
      <c r="A474" s="37"/>
      <c r="B474" s="37"/>
    </row>
    <row r="475" spans="1:2" ht="15.75" x14ac:dyDescent="0.25">
      <c r="A475" s="37"/>
      <c r="B475" s="37"/>
    </row>
    <row r="476" spans="1:2" ht="15.75" x14ac:dyDescent="0.25">
      <c r="A476" s="37"/>
      <c r="B476" s="37"/>
    </row>
    <row r="477" spans="1:2" ht="15.75" x14ac:dyDescent="0.25">
      <c r="A477" s="37"/>
      <c r="B477" s="37"/>
    </row>
    <row r="478" spans="1:2" ht="15.75" x14ac:dyDescent="0.25">
      <c r="A478" s="37"/>
      <c r="B478" s="37"/>
    </row>
    <row r="479" spans="1:2" ht="15.75" x14ac:dyDescent="0.25">
      <c r="A479" s="37"/>
      <c r="B479" s="37"/>
    </row>
    <row r="480" spans="1:2" ht="15.75" x14ac:dyDescent="0.25">
      <c r="A480" s="37"/>
      <c r="B480" s="37"/>
    </row>
    <row r="481" spans="1:2" ht="15.75" x14ac:dyDescent="0.25">
      <c r="A481" s="37"/>
      <c r="B481" s="37"/>
    </row>
    <row r="482" spans="1:2" ht="15.75" x14ac:dyDescent="0.25">
      <c r="A482" s="37"/>
      <c r="B482" s="37"/>
    </row>
    <row r="483" spans="1:2" ht="15.75" x14ac:dyDescent="0.25">
      <c r="A483" s="37"/>
      <c r="B483" s="37"/>
    </row>
    <row r="484" spans="1:2" ht="15.75" x14ac:dyDescent="0.25">
      <c r="A484" s="37"/>
      <c r="B484" s="37"/>
    </row>
    <row r="485" spans="1:2" ht="15.75" x14ac:dyDescent="0.25">
      <c r="A485" s="37"/>
      <c r="B485" s="37"/>
    </row>
    <row r="486" spans="1:2" ht="15.75" x14ac:dyDescent="0.25">
      <c r="A486" s="37"/>
      <c r="B486" s="37"/>
    </row>
    <row r="487" spans="1:2" ht="15.75" x14ac:dyDescent="0.25">
      <c r="A487" s="37"/>
      <c r="B487" s="37"/>
    </row>
    <row r="488" spans="1:2" ht="15.75" x14ac:dyDescent="0.25">
      <c r="A488" s="37"/>
      <c r="B488" s="37"/>
    </row>
    <row r="489" spans="1:2" ht="15.75" x14ac:dyDescent="0.25">
      <c r="A489" s="37"/>
      <c r="B489" s="37"/>
    </row>
    <row r="490" spans="1:2" ht="15.75" x14ac:dyDescent="0.25">
      <c r="A490" s="37"/>
      <c r="B490" s="37"/>
    </row>
    <row r="491" spans="1:2" ht="15.75" x14ac:dyDescent="0.25">
      <c r="A491" s="37"/>
      <c r="B491" s="37"/>
    </row>
    <row r="492" spans="1:2" ht="15.75" x14ac:dyDescent="0.25">
      <c r="A492" s="37"/>
      <c r="B492" s="37"/>
    </row>
    <row r="493" spans="1:2" ht="15.75" x14ac:dyDescent="0.25">
      <c r="A493" s="37"/>
      <c r="B493" s="37"/>
    </row>
    <row r="494" spans="1:2" ht="15.75" x14ac:dyDescent="0.25">
      <c r="A494" s="37"/>
      <c r="B494" s="37"/>
    </row>
    <row r="495" spans="1:2" ht="15.75" x14ac:dyDescent="0.25">
      <c r="A495" s="37"/>
      <c r="B495" s="37"/>
    </row>
    <row r="496" spans="1:2" ht="15.75" x14ac:dyDescent="0.25">
      <c r="A496" s="37"/>
      <c r="B496" s="37"/>
    </row>
    <row r="497" spans="1:2" ht="15.75" x14ac:dyDescent="0.25">
      <c r="A497" s="37"/>
      <c r="B497" s="37"/>
    </row>
    <row r="498" spans="1:2" ht="15.75" x14ac:dyDescent="0.25">
      <c r="A498" s="37"/>
      <c r="B498" s="37"/>
    </row>
    <row r="499" spans="1:2" ht="15.75" x14ac:dyDescent="0.25">
      <c r="A499" s="37"/>
      <c r="B499" s="37"/>
    </row>
    <row r="500" spans="1:2" ht="15.75" x14ac:dyDescent="0.25">
      <c r="A500" s="37"/>
      <c r="B500" s="37"/>
    </row>
    <row r="501" spans="1:2" ht="15.75" x14ac:dyDescent="0.25">
      <c r="A501" s="37"/>
      <c r="B501" s="37"/>
    </row>
    <row r="502" spans="1:2" ht="15.75" x14ac:dyDescent="0.25">
      <c r="A502" s="37"/>
      <c r="B502" s="37"/>
    </row>
    <row r="503" spans="1:2" ht="15.75" x14ac:dyDescent="0.25">
      <c r="A503" s="37"/>
      <c r="B503" s="37"/>
    </row>
    <row r="504" spans="1:2" ht="15.75" x14ac:dyDescent="0.25">
      <c r="A504" s="37"/>
      <c r="B504" s="37"/>
    </row>
    <row r="505" spans="1:2" ht="15.75" x14ac:dyDescent="0.25">
      <c r="A505" s="37"/>
      <c r="B505" s="37"/>
    </row>
    <row r="506" spans="1:2" ht="15.75" x14ac:dyDescent="0.25">
      <c r="A506" s="37"/>
      <c r="B506" s="37"/>
    </row>
    <row r="507" spans="1:2" ht="15.75" x14ac:dyDescent="0.25">
      <c r="A507" s="37"/>
      <c r="B507" s="37"/>
    </row>
    <row r="508" spans="1:2" ht="15.75" x14ac:dyDescent="0.25">
      <c r="A508" s="37"/>
      <c r="B508" s="37"/>
    </row>
    <row r="509" spans="1:2" ht="15.75" x14ac:dyDescent="0.25">
      <c r="A509" s="37"/>
      <c r="B509" s="37"/>
    </row>
    <row r="510" spans="1:2" ht="15.75" x14ac:dyDescent="0.25">
      <c r="A510" s="37"/>
      <c r="B510" s="37"/>
    </row>
    <row r="511" spans="1:2" ht="15.75" x14ac:dyDescent="0.25">
      <c r="A511" s="37"/>
      <c r="B511" s="37"/>
    </row>
    <row r="512" spans="1:2" ht="15.75" x14ac:dyDescent="0.25">
      <c r="A512" s="37"/>
      <c r="B512" s="37"/>
    </row>
    <row r="513" spans="1:2" ht="15.75" x14ac:dyDescent="0.25">
      <c r="A513" s="37"/>
      <c r="B513" s="37"/>
    </row>
    <row r="514" spans="1:2" ht="15.75" x14ac:dyDescent="0.25">
      <c r="A514" s="37"/>
      <c r="B514" s="37"/>
    </row>
    <row r="515" spans="1:2" ht="15.75" x14ac:dyDescent="0.25">
      <c r="A515" s="37"/>
      <c r="B515" s="37"/>
    </row>
    <row r="516" spans="1:2" ht="15.75" x14ac:dyDescent="0.25">
      <c r="A516" s="37"/>
      <c r="B516" s="37"/>
    </row>
    <row r="517" spans="1:2" ht="15.75" x14ac:dyDescent="0.25">
      <c r="A517" s="37"/>
      <c r="B517" s="37"/>
    </row>
    <row r="518" spans="1:2" ht="15.75" x14ac:dyDescent="0.25">
      <c r="A518" s="37"/>
      <c r="B518" s="37"/>
    </row>
    <row r="519" spans="1:2" ht="15.75" x14ac:dyDescent="0.25">
      <c r="A519" s="37"/>
      <c r="B519" s="37"/>
    </row>
    <row r="520" spans="1:2" ht="15.75" x14ac:dyDescent="0.25">
      <c r="A520" s="38"/>
      <c r="B520" s="37"/>
    </row>
    <row r="521" spans="1:2" ht="15.75" x14ac:dyDescent="0.25">
      <c r="A521" s="37"/>
      <c r="B521" s="37"/>
    </row>
    <row r="522" spans="1:2" ht="15.75" x14ac:dyDescent="0.25">
      <c r="A522" s="37"/>
      <c r="B522" s="37"/>
    </row>
    <row r="523" spans="1:2" ht="15.75" x14ac:dyDescent="0.25">
      <c r="A523" s="37"/>
      <c r="B523" s="37"/>
    </row>
    <row r="524" spans="1:2" ht="15.75" x14ac:dyDescent="0.25">
      <c r="A524" s="37"/>
      <c r="B524" s="37"/>
    </row>
    <row r="525" spans="1:2" ht="15.75" x14ac:dyDescent="0.25">
      <c r="A525" s="37"/>
      <c r="B525" s="37"/>
    </row>
    <row r="526" spans="1:2" ht="15.75" x14ac:dyDescent="0.25">
      <c r="A526" s="37"/>
      <c r="B526" s="37"/>
    </row>
    <row r="527" spans="1:2" ht="15.75" x14ac:dyDescent="0.25">
      <c r="A527" s="37"/>
      <c r="B527" s="37"/>
    </row>
    <row r="528" spans="1:2" ht="15.75" x14ac:dyDescent="0.25">
      <c r="A528" s="37"/>
      <c r="B528" s="37"/>
    </row>
    <row r="529" spans="1:2" ht="15.75" x14ac:dyDescent="0.25">
      <c r="A529" s="37"/>
      <c r="B529" s="37"/>
    </row>
    <row r="530" spans="1:2" ht="15.75" x14ac:dyDescent="0.25">
      <c r="A530" s="37"/>
      <c r="B530" s="37"/>
    </row>
    <row r="531" spans="1:2" ht="15.75" x14ac:dyDescent="0.25">
      <c r="A531" s="37"/>
      <c r="B531" s="37"/>
    </row>
    <row r="532" spans="1:2" ht="15.75" x14ac:dyDescent="0.25">
      <c r="A532" s="37"/>
      <c r="B532" s="37"/>
    </row>
    <row r="533" spans="1:2" ht="15.75" x14ac:dyDescent="0.25">
      <c r="A533" s="37"/>
      <c r="B533" s="37"/>
    </row>
    <row r="534" spans="1:2" ht="15.75" x14ac:dyDescent="0.25">
      <c r="A534" s="37"/>
      <c r="B534" s="37"/>
    </row>
    <row r="535" spans="1:2" ht="15.75" x14ac:dyDescent="0.25">
      <c r="A535" s="37"/>
      <c r="B535" s="37"/>
    </row>
    <row r="536" spans="1:2" ht="15.75" x14ac:dyDescent="0.25">
      <c r="A536" s="37"/>
      <c r="B536" s="37"/>
    </row>
    <row r="537" spans="1:2" ht="15.75" x14ac:dyDescent="0.25">
      <c r="A537" s="37"/>
      <c r="B537" s="37"/>
    </row>
    <row r="538" spans="1:2" ht="15.75" x14ac:dyDescent="0.25">
      <c r="A538" s="37"/>
      <c r="B538" s="37"/>
    </row>
    <row r="539" spans="1:2" ht="15.75" x14ac:dyDescent="0.25">
      <c r="A539" s="37"/>
      <c r="B539" s="37"/>
    </row>
    <row r="540" spans="1:2" ht="15.75" x14ac:dyDescent="0.25">
      <c r="A540" s="37"/>
      <c r="B540" s="37"/>
    </row>
    <row r="541" spans="1:2" ht="15.75" x14ac:dyDescent="0.25">
      <c r="A541" s="37"/>
      <c r="B541" s="37"/>
    </row>
    <row r="542" spans="1:2" ht="15.75" x14ac:dyDescent="0.25">
      <c r="A542" s="37"/>
      <c r="B542" s="37"/>
    </row>
    <row r="543" spans="1:2" ht="15.75" x14ac:dyDescent="0.25">
      <c r="A543" s="37"/>
      <c r="B543" s="37"/>
    </row>
    <row r="544" spans="1:2" ht="15.75" x14ac:dyDescent="0.25">
      <c r="A544" s="37"/>
      <c r="B544" s="37"/>
    </row>
    <row r="545" spans="1:2" ht="15.75" x14ac:dyDescent="0.25">
      <c r="A545" s="37"/>
      <c r="B545" s="37"/>
    </row>
    <row r="546" spans="1:2" ht="15.75" x14ac:dyDescent="0.25">
      <c r="A546" s="37"/>
      <c r="B546" s="37"/>
    </row>
    <row r="547" spans="1:2" ht="15.75" x14ac:dyDescent="0.25">
      <c r="A547" s="37"/>
      <c r="B547" s="37"/>
    </row>
    <row r="548" spans="1:2" ht="15.75" x14ac:dyDescent="0.25">
      <c r="A548" s="37"/>
      <c r="B548" s="37"/>
    </row>
    <row r="549" spans="1:2" ht="15.75" x14ac:dyDescent="0.25">
      <c r="A549" s="37"/>
      <c r="B549" s="37"/>
    </row>
    <row r="550" spans="1:2" ht="15.75" x14ac:dyDescent="0.25">
      <c r="A550" s="37"/>
      <c r="B550" s="37"/>
    </row>
    <row r="551" spans="1:2" ht="15.75" x14ac:dyDescent="0.25">
      <c r="A551" s="37"/>
      <c r="B551" s="37"/>
    </row>
    <row r="552" spans="1:2" ht="15.75" x14ac:dyDescent="0.25">
      <c r="A552" s="37"/>
      <c r="B552" s="37"/>
    </row>
    <row r="553" spans="1:2" ht="15.75" x14ac:dyDescent="0.25">
      <c r="A553" s="37"/>
      <c r="B553" s="37"/>
    </row>
    <row r="554" spans="1:2" ht="15.75" x14ac:dyDescent="0.25">
      <c r="A554" s="37"/>
      <c r="B554" s="37"/>
    </row>
    <row r="555" spans="1:2" ht="15.75" x14ac:dyDescent="0.25">
      <c r="A555" s="37"/>
      <c r="B555" s="37"/>
    </row>
    <row r="556" spans="1:2" ht="15.75" x14ac:dyDescent="0.25">
      <c r="A556" s="37"/>
      <c r="B556" s="37"/>
    </row>
    <row r="557" spans="1:2" ht="15.75" x14ac:dyDescent="0.25">
      <c r="A557" s="37"/>
      <c r="B557" s="37"/>
    </row>
    <row r="558" spans="1:2" ht="15.75" x14ac:dyDescent="0.25">
      <c r="A558" s="37"/>
      <c r="B558" s="37"/>
    </row>
    <row r="559" spans="1:2" ht="15.75" x14ac:dyDescent="0.25">
      <c r="A559" s="37"/>
      <c r="B559" s="37"/>
    </row>
    <row r="560" spans="1:2" ht="15.75" x14ac:dyDescent="0.25">
      <c r="A560" s="38"/>
      <c r="B560" s="37"/>
    </row>
    <row r="561" spans="1:2" ht="15.75" x14ac:dyDescent="0.25">
      <c r="A561" s="38"/>
      <c r="B561" s="37"/>
    </row>
    <row r="562" spans="1:2" ht="15.75" x14ac:dyDescent="0.25">
      <c r="A562" s="38"/>
      <c r="B562" s="37"/>
    </row>
    <row r="563" spans="1:2" ht="15.75" x14ac:dyDescent="0.25">
      <c r="A563" s="38"/>
      <c r="B563" s="37"/>
    </row>
    <row r="564" spans="1:2" ht="15.75" x14ac:dyDescent="0.25">
      <c r="A564" s="38"/>
      <c r="B564" s="37"/>
    </row>
    <row r="565" spans="1:2" ht="15.75" x14ac:dyDescent="0.25">
      <c r="A565" s="38"/>
      <c r="B565" s="37"/>
    </row>
    <row r="566" spans="1:2" ht="15.75" x14ac:dyDescent="0.25">
      <c r="A566" s="38"/>
      <c r="B566" s="37"/>
    </row>
    <row r="567" spans="1:2" ht="15.75" x14ac:dyDescent="0.25">
      <c r="A567" s="38"/>
      <c r="B567" s="37"/>
    </row>
    <row r="568" spans="1:2" ht="15.75" x14ac:dyDescent="0.25">
      <c r="A568" s="38"/>
      <c r="B568" s="37"/>
    </row>
    <row r="569" spans="1:2" ht="15.75" x14ac:dyDescent="0.25">
      <c r="A569" s="38"/>
      <c r="B569" s="37"/>
    </row>
    <row r="570" spans="1:2" ht="15.75" x14ac:dyDescent="0.25">
      <c r="A570" s="38"/>
      <c r="B570" s="37"/>
    </row>
    <row r="571" spans="1:2" ht="15.75" x14ac:dyDescent="0.25">
      <c r="A571" s="38"/>
      <c r="B571" s="37"/>
    </row>
    <row r="572" spans="1:2" ht="15.75" x14ac:dyDescent="0.25">
      <c r="A572" s="38"/>
      <c r="B572" s="37"/>
    </row>
    <row r="573" spans="1:2" ht="15.75" x14ac:dyDescent="0.25">
      <c r="A573" s="38"/>
      <c r="B573" s="37"/>
    </row>
    <row r="574" spans="1:2" ht="15.75" x14ac:dyDescent="0.25">
      <c r="A574" s="38"/>
      <c r="B574" s="37"/>
    </row>
    <row r="575" spans="1:2" ht="15.75" x14ac:dyDescent="0.25">
      <c r="A575" s="37"/>
      <c r="B575" s="37"/>
    </row>
    <row r="576" spans="1:2" ht="15.75" x14ac:dyDescent="0.25">
      <c r="A576" s="38"/>
      <c r="B576" s="37"/>
    </row>
    <row r="577" spans="1:2" ht="15.75" x14ac:dyDescent="0.25">
      <c r="A577" s="38"/>
      <c r="B577" s="37"/>
    </row>
    <row r="578" spans="1:2" ht="15.75" x14ac:dyDescent="0.25">
      <c r="A578" s="38"/>
      <c r="B578" s="37"/>
    </row>
    <row r="579" spans="1:2" ht="15.75" x14ac:dyDescent="0.25">
      <c r="A579" s="38"/>
      <c r="B579" s="37"/>
    </row>
    <row r="580" spans="1:2" ht="15.75" x14ac:dyDescent="0.25">
      <c r="A580" s="38"/>
      <c r="B580" s="37"/>
    </row>
    <row r="581" spans="1:2" ht="15.75" x14ac:dyDescent="0.25">
      <c r="A581" s="38"/>
      <c r="B581" s="37"/>
    </row>
    <row r="582" spans="1:2" ht="15.75" x14ac:dyDescent="0.25">
      <c r="A582" s="38"/>
      <c r="B582" s="37"/>
    </row>
    <row r="583" spans="1:2" ht="15.75" x14ac:dyDescent="0.25">
      <c r="A583" s="38"/>
      <c r="B583" s="37"/>
    </row>
    <row r="584" spans="1:2" ht="15.75" x14ac:dyDescent="0.25">
      <c r="A584" s="38"/>
      <c r="B584" s="37"/>
    </row>
    <row r="585" spans="1:2" ht="15.75" x14ac:dyDescent="0.25">
      <c r="A585" s="38"/>
      <c r="B585" s="37"/>
    </row>
    <row r="586" spans="1:2" ht="15.75" x14ac:dyDescent="0.25">
      <c r="A586" s="38"/>
      <c r="B586" s="37"/>
    </row>
    <row r="587" spans="1:2" ht="15.75" x14ac:dyDescent="0.25">
      <c r="A587" s="38"/>
      <c r="B587" s="37"/>
    </row>
    <row r="588" spans="1:2" ht="15.75" x14ac:dyDescent="0.25">
      <c r="A588" s="38"/>
      <c r="B588" s="37"/>
    </row>
    <row r="589" spans="1:2" ht="15.75" x14ac:dyDescent="0.25">
      <c r="A589" s="38"/>
      <c r="B589" s="37"/>
    </row>
    <row r="590" spans="1:2" ht="15.75" x14ac:dyDescent="0.25">
      <c r="A590" s="37"/>
      <c r="B590" s="37"/>
    </row>
    <row r="591" spans="1:2" ht="15.75" x14ac:dyDescent="0.25">
      <c r="A591" s="38"/>
      <c r="B591" s="37"/>
    </row>
    <row r="592" spans="1:2" ht="15.75" x14ac:dyDescent="0.25">
      <c r="A592" s="38"/>
      <c r="B592" s="37"/>
    </row>
    <row r="593" spans="1:2" ht="15.75" x14ac:dyDescent="0.25">
      <c r="A593" s="38"/>
      <c r="B593" s="37"/>
    </row>
    <row r="594" spans="1:2" ht="15.75" x14ac:dyDescent="0.25">
      <c r="A594" s="38"/>
      <c r="B594" s="37"/>
    </row>
    <row r="595" spans="1:2" ht="15.75" x14ac:dyDescent="0.25">
      <c r="A595" s="38"/>
      <c r="B595" s="37"/>
    </row>
    <row r="596" spans="1:2" ht="15.75" x14ac:dyDescent="0.25">
      <c r="A596" s="38"/>
      <c r="B596" s="37"/>
    </row>
    <row r="597" spans="1:2" ht="15.75" x14ac:dyDescent="0.25">
      <c r="A597" s="38"/>
      <c r="B597" s="37"/>
    </row>
    <row r="598" spans="1:2" ht="15.75" x14ac:dyDescent="0.25">
      <c r="A598" s="38"/>
      <c r="B598" s="37"/>
    </row>
    <row r="599" spans="1:2" ht="15.75" x14ac:dyDescent="0.25">
      <c r="A599" s="38"/>
      <c r="B599" s="37"/>
    </row>
    <row r="600" spans="1:2" ht="15.75" x14ac:dyDescent="0.25">
      <c r="A600" s="38"/>
      <c r="B600" s="37"/>
    </row>
    <row r="601" spans="1:2" ht="15.75" x14ac:dyDescent="0.25">
      <c r="A601" s="38"/>
      <c r="B601" s="37"/>
    </row>
    <row r="602" spans="1:2" ht="15.75" x14ac:dyDescent="0.25">
      <c r="A602" s="38"/>
      <c r="B602" s="37"/>
    </row>
    <row r="603" spans="1:2" ht="15.75" x14ac:dyDescent="0.25">
      <c r="A603" s="38"/>
      <c r="B603" s="37"/>
    </row>
    <row r="604" spans="1:2" ht="15.75" x14ac:dyDescent="0.25">
      <c r="A604" s="38"/>
      <c r="B604" s="37"/>
    </row>
    <row r="605" spans="1:2" ht="15.75" x14ac:dyDescent="0.25">
      <c r="A605" s="38"/>
      <c r="B605" s="37"/>
    </row>
    <row r="606" spans="1:2" ht="15.75" x14ac:dyDescent="0.25">
      <c r="A606" s="37"/>
      <c r="B606" s="37"/>
    </row>
    <row r="607" spans="1:2" ht="15.75" x14ac:dyDescent="0.25">
      <c r="A607" s="37"/>
      <c r="B607" s="37"/>
    </row>
    <row r="608" spans="1:2" ht="15.75" x14ac:dyDescent="0.25">
      <c r="A608" s="37"/>
      <c r="B608" s="37"/>
    </row>
    <row r="609" spans="1:2" ht="15.75" x14ac:dyDescent="0.25">
      <c r="A609" s="37"/>
      <c r="B609" s="37"/>
    </row>
    <row r="610" spans="1:2" ht="15.75" x14ac:dyDescent="0.25">
      <c r="A610" s="37"/>
      <c r="B610" s="37"/>
    </row>
    <row r="611" spans="1:2" ht="15.75" x14ac:dyDescent="0.25">
      <c r="A611" s="37"/>
      <c r="B611" s="37"/>
    </row>
    <row r="612" spans="1:2" ht="15.75" x14ac:dyDescent="0.25">
      <c r="A612" s="37"/>
      <c r="B612" s="37"/>
    </row>
    <row r="613" spans="1:2" ht="15.75" x14ac:dyDescent="0.25">
      <c r="A613" s="37"/>
      <c r="B613" s="37"/>
    </row>
    <row r="614" spans="1:2" ht="15.75" x14ac:dyDescent="0.25">
      <c r="A614" s="37"/>
      <c r="B614" s="37"/>
    </row>
    <row r="615" spans="1:2" ht="15.75" x14ac:dyDescent="0.25">
      <c r="A615" s="37"/>
      <c r="B615" s="37"/>
    </row>
    <row r="616" spans="1:2" ht="15.75" x14ac:dyDescent="0.25">
      <c r="A616" s="37"/>
      <c r="B616" s="37"/>
    </row>
    <row r="617" spans="1:2" ht="15.75" x14ac:dyDescent="0.25">
      <c r="A617" s="37"/>
      <c r="B617" s="37"/>
    </row>
    <row r="618" spans="1:2" ht="15.75" x14ac:dyDescent="0.25">
      <c r="A618" s="37"/>
      <c r="B618" s="37"/>
    </row>
    <row r="619" spans="1:2" ht="15.75" x14ac:dyDescent="0.25">
      <c r="A619" s="37"/>
      <c r="B619" s="37"/>
    </row>
    <row r="620" spans="1:2" ht="15.75" x14ac:dyDescent="0.25">
      <c r="A620" s="37"/>
      <c r="B620" s="37"/>
    </row>
    <row r="621" spans="1:2" ht="15.75" x14ac:dyDescent="0.25">
      <c r="A621" s="37"/>
      <c r="B621" s="37"/>
    </row>
    <row r="622" spans="1:2" ht="15.75" x14ac:dyDescent="0.25">
      <c r="A622" s="37"/>
      <c r="B622" s="37"/>
    </row>
    <row r="623" spans="1:2" ht="15.75" x14ac:dyDescent="0.25">
      <c r="A623" s="37"/>
      <c r="B623" s="37"/>
    </row>
    <row r="624" spans="1:2" ht="15.75" x14ac:dyDescent="0.25">
      <c r="A624" s="37"/>
      <c r="B624" s="37"/>
    </row>
    <row r="625" spans="1:2" ht="15.75" x14ac:dyDescent="0.25">
      <c r="A625" s="37"/>
      <c r="B625" s="37"/>
    </row>
    <row r="626" spans="1:2" ht="15.75" x14ac:dyDescent="0.25">
      <c r="A626" s="37"/>
      <c r="B626" s="37"/>
    </row>
    <row r="627" spans="1:2" ht="15.75" x14ac:dyDescent="0.25">
      <c r="A627" s="37"/>
      <c r="B627" s="37"/>
    </row>
    <row r="628" spans="1:2" ht="15.75" x14ac:dyDescent="0.25">
      <c r="A628" s="37"/>
      <c r="B628" s="37"/>
    </row>
    <row r="629" spans="1:2" ht="15.75" x14ac:dyDescent="0.25">
      <c r="A629" s="37"/>
      <c r="B629" s="37"/>
    </row>
    <row r="630" spans="1:2" ht="15.75" x14ac:dyDescent="0.25">
      <c r="A630" s="37"/>
      <c r="B630" s="37"/>
    </row>
    <row r="631" spans="1:2" ht="15.75" x14ac:dyDescent="0.25">
      <c r="A631" s="37"/>
      <c r="B631" s="37"/>
    </row>
    <row r="632" spans="1:2" ht="15.75" x14ac:dyDescent="0.25">
      <c r="A632" s="37"/>
      <c r="B632" s="37"/>
    </row>
    <row r="633" spans="1:2" ht="15.75" x14ac:dyDescent="0.25">
      <c r="A633" s="37"/>
      <c r="B633" s="37"/>
    </row>
    <row r="634" spans="1:2" ht="15.75" x14ac:dyDescent="0.25">
      <c r="A634" s="37"/>
      <c r="B634" s="37"/>
    </row>
    <row r="635" spans="1:2" ht="15.75" x14ac:dyDescent="0.25">
      <c r="A635" s="37"/>
      <c r="B635" s="37"/>
    </row>
    <row r="636" spans="1:2" ht="15.75" x14ac:dyDescent="0.25">
      <c r="A636" s="37"/>
      <c r="B636" s="37"/>
    </row>
    <row r="637" spans="1:2" ht="15.75" x14ac:dyDescent="0.25">
      <c r="A637" s="37"/>
      <c r="B637" s="37"/>
    </row>
    <row r="638" spans="1:2" ht="15.75" x14ac:dyDescent="0.25">
      <c r="A638" s="37"/>
      <c r="B638" s="37"/>
    </row>
    <row r="639" spans="1:2" ht="15.75" x14ac:dyDescent="0.25">
      <c r="A639" s="37"/>
      <c r="B639" s="37"/>
    </row>
    <row r="640" spans="1:2" ht="15.75" x14ac:dyDescent="0.25">
      <c r="A640" s="37"/>
      <c r="B640" s="37"/>
    </row>
    <row r="641" spans="1:2" ht="15.75" x14ac:dyDescent="0.25">
      <c r="A641" s="37"/>
      <c r="B641" s="37"/>
    </row>
    <row r="642" spans="1:2" ht="15.75" x14ac:dyDescent="0.25">
      <c r="A642" s="37"/>
      <c r="B642" s="37"/>
    </row>
    <row r="643" spans="1:2" ht="15.75" x14ac:dyDescent="0.25">
      <c r="A643" s="37"/>
      <c r="B643" s="37"/>
    </row>
    <row r="644" spans="1:2" ht="15.75" x14ac:dyDescent="0.25">
      <c r="A644" s="37"/>
      <c r="B644" s="37"/>
    </row>
    <row r="645" spans="1:2" ht="15.75" x14ac:dyDescent="0.25">
      <c r="A645" s="37"/>
      <c r="B645" s="37"/>
    </row>
    <row r="646" spans="1:2" ht="15.75" x14ac:dyDescent="0.25">
      <c r="A646" s="37"/>
      <c r="B646" s="37"/>
    </row>
    <row r="647" spans="1:2" ht="15.75" x14ac:dyDescent="0.25">
      <c r="A647" s="37"/>
      <c r="B647" s="37"/>
    </row>
    <row r="648" spans="1:2" ht="15.75" x14ac:dyDescent="0.25">
      <c r="A648" s="37"/>
      <c r="B648" s="37"/>
    </row>
    <row r="649" spans="1:2" ht="15.75" x14ac:dyDescent="0.25">
      <c r="A649" s="37"/>
      <c r="B649" s="37"/>
    </row>
    <row r="650" spans="1:2" ht="15.75" x14ac:dyDescent="0.25">
      <c r="A650" s="37"/>
      <c r="B650" s="37"/>
    </row>
    <row r="651" spans="1:2" ht="15.75" x14ac:dyDescent="0.25">
      <c r="A651" s="37"/>
      <c r="B651" s="37"/>
    </row>
    <row r="652" spans="1:2" ht="15.75" x14ac:dyDescent="0.25">
      <c r="A652" s="37"/>
      <c r="B652" s="37"/>
    </row>
    <row r="653" spans="1:2" ht="15.75" x14ac:dyDescent="0.25">
      <c r="A653" s="37"/>
      <c r="B653" s="37"/>
    </row>
    <row r="654" spans="1:2" ht="15.75" x14ac:dyDescent="0.25">
      <c r="A654" s="37"/>
      <c r="B654" s="37"/>
    </row>
    <row r="655" spans="1:2" ht="15.75" x14ac:dyDescent="0.25">
      <c r="A655" s="37"/>
      <c r="B655" s="37"/>
    </row>
    <row r="656" spans="1:2" ht="15.75" x14ac:dyDescent="0.25">
      <c r="A656" s="37"/>
      <c r="B656" s="37"/>
    </row>
    <row r="657" spans="1:2" ht="15.75" x14ac:dyDescent="0.25">
      <c r="A657" s="37"/>
      <c r="B657" s="37"/>
    </row>
    <row r="658" spans="1:2" ht="15.75" x14ac:dyDescent="0.25">
      <c r="A658" s="37"/>
      <c r="B658" s="37"/>
    </row>
    <row r="659" spans="1:2" ht="15.75" x14ac:dyDescent="0.25">
      <c r="A659" s="37"/>
      <c r="B659" s="37"/>
    </row>
    <row r="660" spans="1:2" ht="15.75" x14ac:dyDescent="0.25">
      <c r="A660" s="37"/>
      <c r="B660" s="37"/>
    </row>
    <row r="661" spans="1:2" ht="15.75" x14ac:dyDescent="0.25">
      <c r="A661" s="37"/>
      <c r="B661" s="37"/>
    </row>
    <row r="662" spans="1:2" ht="15.75" x14ac:dyDescent="0.25">
      <c r="A662" s="37"/>
      <c r="B662" s="37"/>
    </row>
    <row r="663" spans="1:2" ht="15.75" x14ac:dyDescent="0.25">
      <c r="A663" s="37"/>
      <c r="B663" s="37"/>
    </row>
    <row r="664" spans="1:2" ht="15.75" x14ac:dyDescent="0.25">
      <c r="A664" s="37"/>
      <c r="B664" s="37"/>
    </row>
    <row r="665" spans="1:2" ht="15.75" x14ac:dyDescent="0.25">
      <c r="A665" s="38"/>
      <c r="B665" s="37"/>
    </row>
    <row r="666" spans="1:2" ht="15.75" x14ac:dyDescent="0.25">
      <c r="A666" s="37"/>
      <c r="B666" s="37"/>
    </row>
    <row r="667" spans="1:2" ht="15.75" x14ac:dyDescent="0.25">
      <c r="A667" s="37"/>
      <c r="B667" s="37"/>
    </row>
    <row r="668" spans="1:2" ht="15.75" x14ac:dyDescent="0.25">
      <c r="A668" s="37"/>
      <c r="B668" s="37"/>
    </row>
    <row r="669" spans="1:2" ht="15.75" x14ac:dyDescent="0.25">
      <c r="A669" s="37"/>
      <c r="B669" s="37"/>
    </row>
    <row r="670" spans="1:2" ht="15.75" x14ac:dyDescent="0.25">
      <c r="A670" s="37"/>
      <c r="B670" s="37"/>
    </row>
    <row r="671" spans="1:2" ht="15.75" x14ac:dyDescent="0.25">
      <c r="A671" s="37"/>
      <c r="B671" s="37"/>
    </row>
    <row r="672" spans="1:2" ht="15.75" x14ac:dyDescent="0.25">
      <c r="A672" s="37"/>
      <c r="B672" s="37"/>
    </row>
    <row r="673" spans="1:2" ht="15.75" x14ac:dyDescent="0.25">
      <c r="A673" s="37"/>
      <c r="B673" s="37"/>
    </row>
    <row r="674" spans="1:2" ht="15.75" x14ac:dyDescent="0.25">
      <c r="A674" s="37"/>
      <c r="B674" s="37"/>
    </row>
    <row r="675" spans="1:2" ht="15.75" x14ac:dyDescent="0.25">
      <c r="A675" s="37"/>
      <c r="B675" s="37"/>
    </row>
    <row r="676" spans="1:2" ht="15.75" x14ac:dyDescent="0.25">
      <c r="A676" s="37"/>
      <c r="B676" s="37"/>
    </row>
    <row r="677" spans="1:2" ht="15.75" x14ac:dyDescent="0.25">
      <c r="A677" s="37"/>
      <c r="B677" s="37"/>
    </row>
    <row r="678" spans="1:2" ht="15.75" x14ac:dyDescent="0.25">
      <c r="A678" s="37"/>
      <c r="B678" s="37"/>
    </row>
    <row r="679" spans="1:2" ht="15.75" x14ac:dyDescent="0.25">
      <c r="A679" s="37"/>
      <c r="B679" s="37"/>
    </row>
    <row r="680" spans="1:2" ht="15.75" x14ac:dyDescent="0.25">
      <c r="A680" s="37"/>
      <c r="B680" s="37"/>
    </row>
    <row r="681" spans="1:2" ht="15.75" x14ac:dyDescent="0.25">
      <c r="A681" s="37"/>
      <c r="B681" s="37"/>
    </row>
    <row r="682" spans="1:2" ht="15.75" x14ac:dyDescent="0.25">
      <c r="A682" s="37"/>
      <c r="B682" s="37"/>
    </row>
    <row r="683" spans="1:2" ht="15.75" x14ac:dyDescent="0.25">
      <c r="A683" s="37"/>
      <c r="B683" s="37"/>
    </row>
    <row r="684" spans="1:2" ht="15.75" x14ac:dyDescent="0.25">
      <c r="A684" s="37"/>
      <c r="B684" s="37"/>
    </row>
    <row r="685" spans="1:2" ht="15.75" x14ac:dyDescent="0.25">
      <c r="A685" s="37"/>
      <c r="B685" s="37"/>
    </row>
    <row r="686" spans="1:2" ht="15.75" x14ac:dyDescent="0.25">
      <c r="A686" s="37"/>
      <c r="B686" s="37"/>
    </row>
    <row r="687" spans="1:2" ht="15.75" x14ac:dyDescent="0.3">
      <c r="A687" s="43"/>
      <c r="B687" s="43"/>
    </row>
    <row r="688" spans="1:2" ht="15.75" x14ac:dyDescent="0.3">
      <c r="A688" s="43"/>
      <c r="B688" s="43"/>
    </row>
    <row r="689" spans="1:2" ht="15.75" x14ac:dyDescent="0.3">
      <c r="A689" s="43"/>
      <c r="B689" s="43"/>
    </row>
    <row r="690" spans="1:2" ht="15.75" x14ac:dyDescent="0.3">
      <c r="A690" s="43"/>
      <c r="B690" s="43"/>
    </row>
    <row r="691" spans="1:2" ht="15.75" x14ac:dyDescent="0.3">
      <c r="A691" s="43"/>
      <c r="B691" s="43"/>
    </row>
    <row r="692" spans="1:2" ht="15.75" x14ac:dyDescent="0.3">
      <c r="A692" s="43"/>
      <c r="B692" s="43"/>
    </row>
    <row r="693" spans="1:2" ht="15.75" x14ac:dyDescent="0.3">
      <c r="A693" s="43"/>
      <c r="B693" s="43"/>
    </row>
    <row r="694" spans="1:2" ht="15.75" x14ac:dyDescent="0.3">
      <c r="A694" s="43"/>
      <c r="B694" s="43"/>
    </row>
    <row r="695" spans="1:2" ht="15.75" x14ac:dyDescent="0.3">
      <c r="A695" s="43"/>
      <c r="B695" s="43"/>
    </row>
    <row r="696" spans="1:2" ht="15.75" x14ac:dyDescent="0.3">
      <c r="A696" s="43"/>
      <c r="B696" s="43"/>
    </row>
    <row r="697" spans="1:2" ht="15.75" x14ac:dyDescent="0.3">
      <c r="A697" s="43"/>
      <c r="B697" s="43"/>
    </row>
    <row r="698" spans="1:2" ht="15.75" x14ac:dyDescent="0.3">
      <c r="A698" s="43"/>
      <c r="B698" s="43"/>
    </row>
    <row r="699" spans="1:2" ht="15.75" x14ac:dyDescent="0.3">
      <c r="A699" s="43"/>
      <c r="B699" s="43"/>
    </row>
    <row r="700" spans="1:2" ht="15.75" x14ac:dyDescent="0.3">
      <c r="A700" s="43"/>
      <c r="B700" s="43"/>
    </row>
    <row r="701" spans="1:2" ht="15.75" x14ac:dyDescent="0.3">
      <c r="A701" s="43"/>
      <c r="B701" s="43"/>
    </row>
    <row r="702" spans="1:2" ht="15.75" x14ac:dyDescent="0.3">
      <c r="A702" s="43"/>
      <c r="B702" s="43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9"/>
  <sheetViews>
    <sheetView topLeftCell="A11" workbookViewId="0">
      <selection activeCell="F30" sqref="F30"/>
    </sheetView>
  </sheetViews>
  <sheetFormatPr defaultRowHeight="15.75" x14ac:dyDescent="0.3"/>
  <cols>
    <col min="1" max="1" width="29.7109375" style="43" customWidth="1"/>
    <col min="2" max="2" width="29" style="43" customWidth="1"/>
    <col min="3" max="3" width="9.140625" style="65"/>
    <col min="4" max="16384" width="9.140625" style="19"/>
  </cols>
  <sheetData>
    <row r="1" spans="1:3" ht="32.25" customHeight="1" x14ac:dyDescent="0.3">
      <c r="A1" s="2" t="s">
        <v>0</v>
      </c>
      <c r="B1" s="1" t="s">
        <v>1</v>
      </c>
    </row>
    <row r="2" spans="1:3" x14ac:dyDescent="0.3">
      <c r="A2" s="5">
        <v>12</v>
      </c>
      <c r="B2" s="5">
        <v>12</v>
      </c>
      <c r="C2" s="65">
        <f>B2/100</f>
        <v>0.12</v>
      </c>
    </row>
    <row r="3" spans="1:3" x14ac:dyDescent="0.3">
      <c r="A3" s="5">
        <v>25</v>
      </c>
      <c r="B3" s="5">
        <v>51</v>
      </c>
      <c r="C3" s="65">
        <f t="shared" ref="C3:C23" si="0">B3/100</f>
        <v>0.51</v>
      </c>
    </row>
    <row r="4" spans="1:3" x14ac:dyDescent="0.3">
      <c r="A4" s="5">
        <v>32</v>
      </c>
      <c r="B4" s="5">
        <v>27</v>
      </c>
      <c r="C4" s="65">
        <f t="shared" si="0"/>
        <v>0.27</v>
      </c>
    </row>
    <row r="5" spans="1:3" ht="19.5" customHeight="1" x14ac:dyDescent="0.3">
      <c r="A5" s="5">
        <v>75</v>
      </c>
      <c r="B5" s="5">
        <v>24</v>
      </c>
      <c r="C5" s="65">
        <f t="shared" si="0"/>
        <v>0.24</v>
      </c>
    </row>
    <row r="6" spans="1:3" x14ac:dyDescent="0.3">
      <c r="A6" s="5">
        <v>78</v>
      </c>
      <c r="B6" s="5">
        <v>7</v>
      </c>
      <c r="C6" s="65">
        <f t="shared" si="0"/>
        <v>7.0000000000000007E-2</v>
      </c>
    </row>
    <row r="7" spans="1:3" x14ac:dyDescent="0.3">
      <c r="A7" s="5">
        <v>82</v>
      </c>
      <c r="B7" s="5">
        <v>19</v>
      </c>
      <c r="C7" s="65">
        <f t="shared" si="0"/>
        <v>0.19</v>
      </c>
    </row>
    <row r="8" spans="1:3" x14ac:dyDescent="0.3">
      <c r="A8" s="5">
        <v>83</v>
      </c>
      <c r="B8" s="5">
        <v>9</v>
      </c>
      <c r="C8" s="65">
        <f t="shared" si="0"/>
        <v>0.09</v>
      </c>
    </row>
    <row r="9" spans="1:3" x14ac:dyDescent="0.3">
      <c r="A9" s="5">
        <v>84</v>
      </c>
      <c r="B9" s="5">
        <v>8</v>
      </c>
      <c r="C9" s="65">
        <f t="shared" si="0"/>
        <v>0.08</v>
      </c>
    </row>
    <row r="10" spans="1:3" x14ac:dyDescent="0.3">
      <c r="A10" s="5">
        <v>85</v>
      </c>
      <c r="B10" s="5">
        <v>11</v>
      </c>
      <c r="C10" s="65">
        <f t="shared" si="0"/>
        <v>0.11</v>
      </c>
    </row>
    <row r="11" spans="1:3" x14ac:dyDescent="0.3">
      <c r="A11" s="5">
        <v>92</v>
      </c>
      <c r="B11" s="5">
        <v>22</v>
      </c>
      <c r="C11" s="65">
        <f t="shared" si="0"/>
        <v>0.22</v>
      </c>
    </row>
    <row r="12" spans="1:3" x14ac:dyDescent="0.3">
      <c r="A12" s="5">
        <v>93</v>
      </c>
      <c r="B12" s="5">
        <v>59</v>
      </c>
      <c r="C12" s="65">
        <f t="shared" si="0"/>
        <v>0.59</v>
      </c>
    </row>
    <row r="13" spans="1:3" x14ac:dyDescent="0.3">
      <c r="A13" s="5">
        <v>222</v>
      </c>
      <c r="B13" s="5">
        <v>39</v>
      </c>
      <c r="C13" s="65">
        <f t="shared" si="0"/>
        <v>0.39</v>
      </c>
    </row>
    <row r="14" spans="1:3" x14ac:dyDescent="0.3">
      <c r="A14" s="5">
        <v>277</v>
      </c>
      <c r="B14" s="5">
        <v>39</v>
      </c>
      <c r="C14" s="65">
        <f t="shared" si="0"/>
        <v>0.39</v>
      </c>
    </row>
    <row r="15" spans="1:3" x14ac:dyDescent="0.3">
      <c r="A15" s="5">
        <v>278</v>
      </c>
      <c r="B15" s="74">
        <v>55</v>
      </c>
      <c r="C15" s="65">
        <f t="shared" si="0"/>
        <v>0.55000000000000004</v>
      </c>
    </row>
    <row r="16" spans="1:3" x14ac:dyDescent="0.3">
      <c r="A16" s="5">
        <v>279</v>
      </c>
      <c r="B16" s="5">
        <v>24</v>
      </c>
      <c r="C16" s="65">
        <f t="shared" si="0"/>
        <v>0.24</v>
      </c>
    </row>
    <row r="17" spans="1:6" x14ac:dyDescent="0.3">
      <c r="A17" s="5">
        <v>280</v>
      </c>
      <c r="B17" s="5">
        <v>24</v>
      </c>
      <c r="C17" s="65">
        <f t="shared" si="0"/>
        <v>0.24</v>
      </c>
    </row>
    <row r="18" spans="1:6" x14ac:dyDescent="0.3">
      <c r="A18" s="5">
        <v>268</v>
      </c>
      <c r="B18" s="5">
        <v>61</v>
      </c>
      <c r="C18" s="65">
        <f t="shared" si="0"/>
        <v>0.61</v>
      </c>
    </row>
    <row r="19" spans="1:6" x14ac:dyDescent="0.3">
      <c r="A19" s="5">
        <v>485</v>
      </c>
      <c r="B19" s="5">
        <v>141</v>
      </c>
      <c r="C19" s="65">
        <f t="shared" si="0"/>
        <v>1.41</v>
      </c>
    </row>
    <row r="20" spans="1:6" x14ac:dyDescent="0.3">
      <c r="A20" s="5">
        <v>566</v>
      </c>
      <c r="B20" s="5">
        <v>6</v>
      </c>
      <c r="C20" s="65">
        <f t="shared" si="0"/>
        <v>0.06</v>
      </c>
    </row>
    <row r="21" spans="1:6" x14ac:dyDescent="0.3">
      <c r="A21" s="5">
        <v>624</v>
      </c>
      <c r="B21" s="5">
        <v>34</v>
      </c>
      <c r="C21" s="65">
        <f t="shared" si="0"/>
        <v>0.34</v>
      </c>
    </row>
    <row r="22" spans="1:6" x14ac:dyDescent="0.3">
      <c r="A22" s="29" t="s">
        <v>4</v>
      </c>
      <c r="B22" s="5">
        <v>6</v>
      </c>
      <c r="C22" s="65">
        <f t="shared" si="0"/>
        <v>0.06</v>
      </c>
    </row>
    <row r="23" spans="1:6" x14ac:dyDescent="0.3">
      <c r="A23" s="5">
        <v>205</v>
      </c>
      <c r="B23" s="5">
        <v>10</v>
      </c>
      <c r="C23" s="65">
        <f t="shared" si="0"/>
        <v>0.1</v>
      </c>
    </row>
    <row r="24" spans="1:6" x14ac:dyDescent="0.3">
      <c r="A24" s="37"/>
      <c r="B24" s="37"/>
      <c r="C24" s="65">
        <f>SUM(C2:C23)</f>
        <v>6.88</v>
      </c>
      <c r="F24" s="19" t="s">
        <v>854</v>
      </c>
    </row>
    <row r="25" spans="1:6" x14ac:dyDescent="0.3">
      <c r="A25" s="37"/>
      <c r="B25" s="37"/>
    </row>
    <row r="26" spans="1:6" x14ac:dyDescent="0.3">
      <c r="A26" s="37"/>
      <c r="B26" s="37"/>
    </row>
    <row r="27" spans="1:6" x14ac:dyDescent="0.3">
      <c r="A27" s="37"/>
      <c r="B27" s="37"/>
    </row>
    <row r="28" spans="1:6" x14ac:dyDescent="0.3">
      <c r="A28" s="37"/>
      <c r="B28" s="37"/>
    </row>
    <row r="29" spans="1:6" x14ac:dyDescent="0.3">
      <c r="A29" s="38"/>
      <c r="B29" s="38"/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02"/>
  <sheetViews>
    <sheetView topLeftCell="A16" workbookViewId="0">
      <selection activeCell="G37" sqref="G37"/>
    </sheetView>
  </sheetViews>
  <sheetFormatPr defaultRowHeight="15" x14ac:dyDescent="0.25"/>
  <cols>
    <col min="1" max="1" width="29.7109375" style="44" customWidth="1"/>
    <col min="2" max="2" width="29" style="44" customWidth="1"/>
    <col min="3" max="3" width="9.140625" style="66"/>
  </cols>
  <sheetData>
    <row r="1" spans="1:3" ht="27" customHeight="1" x14ac:dyDescent="0.25">
      <c r="A1" s="6" t="s">
        <v>0</v>
      </c>
      <c r="B1" s="8" t="s">
        <v>1</v>
      </c>
    </row>
    <row r="2" spans="1:3" ht="16.5" x14ac:dyDescent="0.25">
      <c r="A2" s="11">
        <v>16</v>
      </c>
      <c r="B2" s="11">
        <v>58</v>
      </c>
      <c r="C2" s="66">
        <f>B2/100</f>
        <v>0.57999999999999996</v>
      </c>
    </row>
    <row r="3" spans="1:3" ht="16.5" x14ac:dyDescent="0.25">
      <c r="A3" s="11">
        <v>6</v>
      </c>
      <c r="B3" s="11">
        <v>18</v>
      </c>
      <c r="C3" s="66">
        <f t="shared" ref="C3:C35" si="0">B3/100</f>
        <v>0.18</v>
      </c>
    </row>
    <row r="4" spans="1:3" ht="16.5" x14ac:dyDescent="0.25">
      <c r="A4" s="11">
        <v>24</v>
      </c>
      <c r="B4" s="11">
        <v>10</v>
      </c>
      <c r="C4" s="66">
        <f t="shared" si="0"/>
        <v>0.1</v>
      </c>
    </row>
    <row r="5" spans="1:3" ht="16.5" x14ac:dyDescent="0.25">
      <c r="A5" s="11">
        <v>34</v>
      </c>
      <c r="B5" s="11">
        <v>49</v>
      </c>
      <c r="C5" s="66">
        <f t="shared" si="0"/>
        <v>0.49</v>
      </c>
    </row>
    <row r="6" spans="1:3" ht="16.5" x14ac:dyDescent="0.25">
      <c r="A6" s="11">
        <v>65</v>
      </c>
      <c r="B6" s="11">
        <v>196</v>
      </c>
      <c r="C6" s="66">
        <f t="shared" si="0"/>
        <v>1.96</v>
      </c>
    </row>
    <row r="7" spans="1:3" ht="16.5" x14ac:dyDescent="0.25">
      <c r="A7" s="11">
        <v>70</v>
      </c>
      <c r="B7" s="11">
        <v>40</v>
      </c>
      <c r="C7" s="66">
        <f t="shared" si="0"/>
        <v>0.4</v>
      </c>
    </row>
    <row r="8" spans="1:3" ht="16.5" x14ac:dyDescent="0.25">
      <c r="A8" s="27">
        <v>76</v>
      </c>
      <c r="B8" s="11">
        <v>45</v>
      </c>
      <c r="C8" s="66">
        <f t="shared" si="0"/>
        <v>0.45</v>
      </c>
    </row>
    <row r="9" spans="1:3" ht="16.5" x14ac:dyDescent="0.25">
      <c r="A9" s="11">
        <v>83</v>
      </c>
      <c r="B9" s="11">
        <v>2</v>
      </c>
      <c r="C9" s="66">
        <f t="shared" si="0"/>
        <v>0.02</v>
      </c>
    </row>
    <row r="10" spans="1:3" ht="16.5" x14ac:dyDescent="0.25">
      <c r="A10" s="11">
        <v>87</v>
      </c>
      <c r="B10" s="11">
        <v>187</v>
      </c>
      <c r="C10" s="66">
        <f t="shared" si="0"/>
        <v>1.87</v>
      </c>
    </row>
    <row r="11" spans="1:3" ht="16.5" x14ac:dyDescent="0.25">
      <c r="A11" s="11">
        <v>89</v>
      </c>
      <c r="B11" s="11">
        <v>56</v>
      </c>
      <c r="C11" s="66">
        <f t="shared" si="0"/>
        <v>0.56000000000000005</v>
      </c>
    </row>
    <row r="12" spans="1:3" ht="16.5" x14ac:dyDescent="0.25">
      <c r="A12" s="11">
        <v>114</v>
      </c>
      <c r="B12" s="11">
        <v>14</v>
      </c>
      <c r="C12" s="66">
        <f t="shared" si="0"/>
        <v>0.14000000000000001</v>
      </c>
    </row>
    <row r="13" spans="1:3" ht="16.5" x14ac:dyDescent="0.25">
      <c r="A13" s="11">
        <v>118</v>
      </c>
      <c r="B13" s="11">
        <v>100</v>
      </c>
      <c r="C13" s="66">
        <f t="shared" si="0"/>
        <v>1</v>
      </c>
    </row>
    <row r="14" spans="1:3" ht="16.5" x14ac:dyDescent="0.25">
      <c r="A14" s="11">
        <v>126</v>
      </c>
      <c r="B14" s="11">
        <v>134</v>
      </c>
      <c r="C14" s="66">
        <f t="shared" si="0"/>
        <v>1.34</v>
      </c>
    </row>
    <row r="15" spans="1:3" ht="16.5" x14ac:dyDescent="0.25">
      <c r="A15" s="11">
        <v>130</v>
      </c>
      <c r="B15" s="11">
        <v>96</v>
      </c>
      <c r="C15" s="66">
        <f t="shared" si="0"/>
        <v>0.96</v>
      </c>
    </row>
    <row r="16" spans="1:3" ht="16.5" x14ac:dyDescent="0.25">
      <c r="A16" s="5">
        <v>133</v>
      </c>
      <c r="B16" s="11">
        <v>131</v>
      </c>
      <c r="C16" s="66">
        <f t="shared" si="0"/>
        <v>1.31</v>
      </c>
    </row>
    <row r="17" spans="1:3" ht="16.5" x14ac:dyDescent="0.25">
      <c r="A17" s="11">
        <v>23</v>
      </c>
      <c r="B17" s="11">
        <v>13</v>
      </c>
      <c r="C17" s="66">
        <f t="shared" si="0"/>
        <v>0.13</v>
      </c>
    </row>
    <row r="18" spans="1:3" ht="16.5" x14ac:dyDescent="0.25">
      <c r="A18" s="11">
        <v>33</v>
      </c>
      <c r="B18" s="11">
        <v>15</v>
      </c>
      <c r="C18" s="66">
        <f t="shared" si="0"/>
        <v>0.15</v>
      </c>
    </row>
    <row r="19" spans="1:3" ht="16.5" x14ac:dyDescent="0.25">
      <c r="A19" s="11">
        <v>128</v>
      </c>
      <c r="B19" s="5">
        <v>22</v>
      </c>
      <c r="C19" s="66">
        <f t="shared" si="0"/>
        <v>0.22</v>
      </c>
    </row>
    <row r="20" spans="1:3" ht="16.5" x14ac:dyDescent="0.25">
      <c r="A20" s="11">
        <v>586</v>
      </c>
      <c r="B20" s="11">
        <v>6</v>
      </c>
      <c r="C20" s="66">
        <f t="shared" si="0"/>
        <v>0.06</v>
      </c>
    </row>
    <row r="21" spans="1:3" ht="16.5" x14ac:dyDescent="0.25">
      <c r="A21" s="11">
        <v>605</v>
      </c>
      <c r="B21" s="11">
        <v>4</v>
      </c>
      <c r="C21" s="66">
        <f t="shared" si="0"/>
        <v>0.04</v>
      </c>
    </row>
    <row r="22" spans="1:3" ht="16.5" x14ac:dyDescent="0.25">
      <c r="A22" s="11">
        <v>828</v>
      </c>
      <c r="B22" s="11">
        <v>9</v>
      </c>
      <c r="C22" s="66">
        <f t="shared" si="0"/>
        <v>0.09</v>
      </c>
    </row>
    <row r="23" spans="1:3" ht="16.5" x14ac:dyDescent="0.25">
      <c r="A23" s="11">
        <v>831</v>
      </c>
      <c r="B23" s="11">
        <v>118</v>
      </c>
      <c r="C23" s="66">
        <f t="shared" si="0"/>
        <v>1.18</v>
      </c>
    </row>
    <row r="24" spans="1:3" ht="16.5" x14ac:dyDescent="0.25">
      <c r="A24" s="11">
        <v>838</v>
      </c>
      <c r="B24" s="11">
        <v>87</v>
      </c>
      <c r="C24" s="66">
        <f t="shared" si="0"/>
        <v>0.87</v>
      </c>
    </row>
    <row r="25" spans="1:3" ht="16.5" x14ac:dyDescent="0.25">
      <c r="A25" s="11">
        <v>840</v>
      </c>
      <c r="B25" s="11">
        <v>33</v>
      </c>
      <c r="C25" s="66">
        <f t="shared" si="0"/>
        <v>0.33</v>
      </c>
    </row>
    <row r="26" spans="1:3" ht="16.5" x14ac:dyDescent="0.25">
      <c r="A26" s="11">
        <v>861</v>
      </c>
      <c r="B26" s="11">
        <v>67</v>
      </c>
      <c r="C26" s="66">
        <f t="shared" si="0"/>
        <v>0.67</v>
      </c>
    </row>
    <row r="27" spans="1:3" ht="16.5" x14ac:dyDescent="0.25">
      <c r="A27" s="11">
        <v>873</v>
      </c>
      <c r="B27" s="11">
        <v>77</v>
      </c>
      <c r="C27" s="66">
        <f t="shared" si="0"/>
        <v>0.77</v>
      </c>
    </row>
    <row r="28" spans="1:3" ht="16.5" x14ac:dyDescent="0.25">
      <c r="A28" s="11">
        <v>909</v>
      </c>
      <c r="B28" s="11">
        <v>17</v>
      </c>
      <c r="C28" s="66">
        <f t="shared" si="0"/>
        <v>0.17</v>
      </c>
    </row>
    <row r="29" spans="1:3" ht="16.5" x14ac:dyDescent="0.25">
      <c r="A29" s="11">
        <v>910</v>
      </c>
      <c r="B29" s="11">
        <v>11</v>
      </c>
      <c r="C29" s="66">
        <f t="shared" si="0"/>
        <v>0.11</v>
      </c>
    </row>
    <row r="30" spans="1:3" ht="16.5" x14ac:dyDescent="0.25">
      <c r="A30" s="11">
        <v>952</v>
      </c>
      <c r="B30" s="11">
        <v>55</v>
      </c>
      <c r="C30" s="66">
        <f t="shared" si="0"/>
        <v>0.55000000000000004</v>
      </c>
    </row>
    <row r="31" spans="1:3" ht="16.5" x14ac:dyDescent="0.25">
      <c r="A31" s="11">
        <v>953</v>
      </c>
      <c r="B31" s="11">
        <v>55</v>
      </c>
      <c r="C31" s="66">
        <f t="shared" si="0"/>
        <v>0.55000000000000004</v>
      </c>
    </row>
    <row r="32" spans="1:3" ht="16.5" x14ac:dyDescent="0.25">
      <c r="A32" s="11">
        <v>1014</v>
      </c>
      <c r="B32" s="27">
        <v>51</v>
      </c>
      <c r="C32" s="66">
        <f t="shared" si="0"/>
        <v>0.51</v>
      </c>
    </row>
    <row r="33" spans="1:7" ht="16.5" x14ac:dyDescent="0.25">
      <c r="A33" s="11">
        <v>1030</v>
      </c>
      <c r="B33" s="11">
        <v>322</v>
      </c>
      <c r="C33" s="66">
        <f t="shared" si="0"/>
        <v>3.22</v>
      </c>
    </row>
    <row r="34" spans="1:7" ht="16.5" x14ac:dyDescent="0.25">
      <c r="A34" s="11">
        <v>1033</v>
      </c>
      <c r="B34" s="11">
        <v>107</v>
      </c>
      <c r="C34" s="66">
        <f t="shared" si="0"/>
        <v>1.07</v>
      </c>
    </row>
    <row r="35" spans="1:7" ht="16.5" x14ac:dyDescent="0.25">
      <c r="A35" s="11">
        <v>1060</v>
      </c>
      <c r="B35" s="11">
        <v>83</v>
      </c>
      <c r="C35" s="66">
        <f t="shared" si="0"/>
        <v>0.83</v>
      </c>
    </row>
    <row r="36" spans="1:7" ht="16.5" x14ac:dyDescent="0.25">
      <c r="A36" s="11"/>
      <c r="B36" s="11"/>
      <c r="C36" s="66">
        <f>SUM(C2:C35)</f>
        <v>22.880000000000003</v>
      </c>
      <c r="G36" s="69">
        <v>22.72</v>
      </c>
    </row>
    <row r="37" spans="1:7" ht="16.5" x14ac:dyDescent="0.25">
      <c r="A37" s="40"/>
      <c r="B37" s="40"/>
    </row>
    <row r="38" spans="1:7" ht="16.5" x14ac:dyDescent="0.25">
      <c r="A38" s="40"/>
      <c r="B38" s="40"/>
    </row>
    <row r="39" spans="1:7" ht="16.5" x14ac:dyDescent="0.25">
      <c r="A39" s="40"/>
      <c r="B39" s="40"/>
    </row>
    <row r="40" spans="1:7" ht="16.5" x14ac:dyDescent="0.25">
      <c r="A40" s="40"/>
      <c r="B40" s="40"/>
    </row>
    <row r="41" spans="1:7" ht="16.5" x14ac:dyDescent="0.25">
      <c r="A41" s="40"/>
      <c r="B41" s="40"/>
    </row>
    <row r="42" spans="1:7" ht="16.5" x14ac:dyDescent="0.25">
      <c r="A42" s="40"/>
      <c r="B42" s="40"/>
    </row>
    <row r="43" spans="1:7" ht="16.5" x14ac:dyDescent="0.25">
      <c r="A43" s="40"/>
      <c r="B43" s="40"/>
    </row>
    <row r="44" spans="1:7" ht="16.5" x14ac:dyDescent="0.25">
      <c r="A44" s="40"/>
      <c r="B44" s="40"/>
    </row>
    <row r="45" spans="1:7" ht="16.5" x14ac:dyDescent="0.25">
      <c r="A45" s="40"/>
      <c r="B45" s="37"/>
    </row>
    <row r="46" spans="1:7" ht="16.5" x14ac:dyDescent="0.25">
      <c r="A46" s="40"/>
      <c r="B46" s="37"/>
    </row>
    <row r="47" spans="1:7" ht="16.5" x14ac:dyDescent="0.25">
      <c r="A47" s="40"/>
      <c r="B47" s="37"/>
    </row>
    <row r="48" spans="1:7" ht="16.5" x14ac:dyDescent="0.25">
      <c r="A48" s="40"/>
      <c r="B48" s="37"/>
    </row>
    <row r="49" spans="1:2" ht="16.5" x14ac:dyDescent="0.25">
      <c r="A49" s="40"/>
      <c r="B49" s="37"/>
    </row>
    <row r="50" spans="1:2" ht="16.5" x14ac:dyDescent="0.25">
      <c r="A50" s="40"/>
      <c r="B50" s="37"/>
    </row>
    <row r="51" spans="1:2" ht="16.5" x14ac:dyDescent="0.25">
      <c r="A51" s="40"/>
      <c r="B51" s="37"/>
    </row>
    <row r="52" spans="1:2" ht="16.5" x14ac:dyDescent="0.25">
      <c r="A52" s="40"/>
      <c r="B52" s="37"/>
    </row>
    <row r="53" spans="1:2" ht="16.5" x14ac:dyDescent="0.25">
      <c r="A53" s="40"/>
      <c r="B53" s="37"/>
    </row>
    <row r="54" spans="1:2" ht="16.5" x14ac:dyDescent="0.25">
      <c r="A54" s="40"/>
      <c r="B54" s="37"/>
    </row>
    <row r="55" spans="1:2" ht="16.5" x14ac:dyDescent="0.25">
      <c r="A55" s="40"/>
      <c r="B55" s="37"/>
    </row>
    <row r="56" spans="1:2" ht="16.5" x14ac:dyDescent="0.25">
      <c r="A56" s="40"/>
      <c r="B56" s="37"/>
    </row>
    <row r="57" spans="1:2" ht="16.5" x14ac:dyDescent="0.25">
      <c r="A57" s="40"/>
      <c r="B57" s="37"/>
    </row>
    <row r="58" spans="1:2" ht="16.5" x14ac:dyDescent="0.25">
      <c r="A58" s="40"/>
      <c r="B58" s="37"/>
    </row>
    <row r="59" spans="1:2" ht="16.5" x14ac:dyDescent="0.25">
      <c r="A59" s="40"/>
      <c r="B59" s="37"/>
    </row>
    <row r="60" spans="1:2" ht="16.5" x14ac:dyDescent="0.25">
      <c r="A60" s="40"/>
      <c r="B60" s="37"/>
    </row>
    <row r="61" spans="1:2" ht="16.5" x14ac:dyDescent="0.25">
      <c r="A61" s="40"/>
      <c r="B61" s="37"/>
    </row>
    <row r="62" spans="1:2" ht="16.5" x14ac:dyDescent="0.25">
      <c r="A62" s="40"/>
      <c r="B62" s="37"/>
    </row>
    <row r="63" spans="1:2" ht="16.5" x14ac:dyDescent="0.25">
      <c r="A63" s="40"/>
      <c r="B63" s="37"/>
    </row>
    <row r="64" spans="1:2" ht="16.5" x14ac:dyDescent="0.25">
      <c r="A64" s="40"/>
      <c r="B64" s="37"/>
    </row>
    <row r="65" spans="1:2" ht="16.5" x14ac:dyDescent="0.25">
      <c r="A65" s="40"/>
      <c r="B65" s="37"/>
    </row>
    <row r="66" spans="1:2" ht="16.5" x14ac:dyDescent="0.25">
      <c r="A66" s="40"/>
      <c r="B66" s="37"/>
    </row>
    <row r="67" spans="1:2" ht="16.5" x14ac:dyDescent="0.25">
      <c r="A67" s="40"/>
      <c r="B67" s="37"/>
    </row>
    <row r="68" spans="1:2" ht="16.5" x14ac:dyDescent="0.25">
      <c r="A68" s="40"/>
      <c r="B68" s="37"/>
    </row>
    <row r="69" spans="1:2" ht="16.5" x14ac:dyDescent="0.25">
      <c r="A69" s="40"/>
      <c r="B69" s="37"/>
    </row>
    <row r="70" spans="1:2" ht="16.5" x14ac:dyDescent="0.25">
      <c r="A70" s="40"/>
      <c r="B70" s="37"/>
    </row>
    <row r="71" spans="1:2" ht="16.5" x14ac:dyDescent="0.25">
      <c r="A71" s="40"/>
      <c r="B71" s="37"/>
    </row>
    <row r="72" spans="1:2" ht="16.5" x14ac:dyDescent="0.25">
      <c r="A72" s="40"/>
      <c r="B72" s="37"/>
    </row>
    <row r="73" spans="1:2" ht="16.5" x14ac:dyDescent="0.25">
      <c r="A73" s="40"/>
      <c r="B73" s="37"/>
    </row>
    <row r="74" spans="1:2" ht="16.5" x14ac:dyDescent="0.25">
      <c r="A74" s="40"/>
      <c r="B74" s="37"/>
    </row>
    <row r="75" spans="1:2" ht="16.5" x14ac:dyDescent="0.25">
      <c r="A75" s="40"/>
      <c r="B75" s="37"/>
    </row>
    <row r="76" spans="1:2" ht="16.5" x14ac:dyDescent="0.25">
      <c r="A76" s="40"/>
      <c r="B76" s="37"/>
    </row>
    <row r="77" spans="1:2" ht="16.5" x14ac:dyDescent="0.25">
      <c r="A77" s="40"/>
      <c r="B77" s="37"/>
    </row>
    <row r="78" spans="1:2" ht="16.5" x14ac:dyDescent="0.25">
      <c r="A78" s="40"/>
      <c r="B78" s="37"/>
    </row>
    <row r="79" spans="1:2" ht="16.5" x14ac:dyDescent="0.25">
      <c r="A79" s="40"/>
      <c r="B79" s="37"/>
    </row>
    <row r="80" spans="1:2" ht="16.5" x14ac:dyDescent="0.25">
      <c r="A80" s="40"/>
      <c r="B80" s="37"/>
    </row>
    <row r="81" spans="1:2" ht="16.5" x14ac:dyDescent="0.25">
      <c r="A81" s="40"/>
      <c r="B81" s="37"/>
    </row>
    <row r="82" spans="1:2" ht="16.5" x14ac:dyDescent="0.25">
      <c r="A82" s="40"/>
      <c r="B82" s="37"/>
    </row>
    <row r="83" spans="1:2" ht="16.5" x14ac:dyDescent="0.25">
      <c r="A83" s="40"/>
      <c r="B83" s="37"/>
    </row>
    <row r="84" spans="1:2" ht="16.5" x14ac:dyDescent="0.25">
      <c r="A84" s="40"/>
      <c r="B84" s="37"/>
    </row>
    <row r="85" spans="1:2" ht="16.5" x14ac:dyDescent="0.25">
      <c r="A85" s="40"/>
      <c r="B85" s="37"/>
    </row>
    <row r="86" spans="1:2" ht="16.5" x14ac:dyDescent="0.25">
      <c r="A86" s="40"/>
      <c r="B86" s="37"/>
    </row>
    <row r="87" spans="1:2" ht="16.5" x14ac:dyDescent="0.25">
      <c r="A87" s="40"/>
      <c r="B87" s="37"/>
    </row>
    <row r="88" spans="1:2" ht="16.5" x14ac:dyDescent="0.25">
      <c r="A88" s="40"/>
      <c r="B88" s="37"/>
    </row>
    <row r="89" spans="1:2" ht="16.5" x14ac:dyDescent="0.25">
      <c r="A89" s="40"/>
      <c r="B89" s="37"/>
    </row>
    <row r="90" spans="1:2" ht="16.5" x14ac:dyDescent="0.25">
      <c r="A90" s="40"/>
      <c r="B90" s="37"/>
    </row>
    <row r="91" spans="1:2" ht="16.5" x14ac:dyDescent="0.25">
      <c r="A91" s="40"/>
      <c r="B91" s="37"/>
    </row>
    <row r="92" spans="1:2" ht="16.5" x14ac:dyDescent="0.25">
      <c r="A92" s="40"/>
      <c r="B92" s="37"/>
    </row>
    <row r="93" spans="1:2" ht="16.5" x14ac:dyDescent="0.25">
      <c r="A93" s="40"/>
      <c r="B93" s="37"/>
    </row>
    <row r="94" spans="1:2" ht="16.5" x14ac:dyDescent="0.25">
      <c r="A94" s="40"/>
      <c r="B94" s="37"/>
    </row>
    <row r="95" spans="1:2" ht="16.5" x14ac:dyDescent="0.25">
      <c r="A95" s="40"/>
      <c r="B95" s="37"/>
    </row>
    <row r="96" spans="1:2" ht="16.5" x14ac:dyDescent="0.25">
      <c r="A96" s="40"/>
      <c r="B96" s="37"/>
    </row>
    <row r="97" spans="1:2" ht="16.5" x14ac:dyDescent="0.25">
      <c r="A97" s="40"/>
      <c r="B97" s="37"/>
    </row>
    <row r="98" spans="1:2" ht="16.5" x14ac:dyDescent="0.25">
      <c r="A98" s="40"/>
      <c r="B98" s="37"/>
    </row>
    <row r="99" spans="1:2" ht="16.5" x14ac:dyDescent="0.25">
      <c r="A99" s="40"/>
      <c r="B99" s="37"/>
    </row>
    <row r="100" spans="1:2" ht="16.5" x14ac:dyDescent="0.25">
      <c r="A100" s="40"/>
      <c r="B100" s="37"/>
    </row>
    <row r="101" spans="1:2" ht="16.5" x14ac:dyDescent="0.25">
      <c r="A101" s="40"/>
      <c r="B101" s="37"/>
    </row>
    <row r="102" spans="1:2" ht="16.5" x14ac:dyDescent="0.25">
      <c r="A102" s="40"/>
      <c r="B102" s="37"/>
    </row>
    <row r="103" spans="1:2" ht="16.5" x14ac:dyDescent="0.25">
      <c r="A103" s="40"/>
      <c r="B103" s="37"/>
    </row>
    <row r="104" spans="1:2" ht="16.5" x14ac:dyDescent="0.25">
      <c r="A104" s="40"/>
      <c r="B104" s="37"/>
    </row>
    <row r="105" spans="1:2" ht="16.5" x14ac:dyDescent="0.25">
      <c r="A105" s="40"/>
      <c r="B105" s="37"/>
    </row>
    <row r="106" spans="1:2" ht="16.5" x14ac:dyDescent="0.25">
      <c r="A106" s="40"/>
      <c r="B106" s="37"/>
    </row>
    <row r="107" spans="1:2" ht="16.5" x14ac:dyDescent="0.25">
      <c r="A107" s="40"/>
      <c r="B107" s="37"/>
    </row>
    <row r="108" spans="1:2" ht="16.5" x14ac:dyDescent="0.25">
      <c r="A108" s="40"/>
      <c r="B108" s="37"/>
    </row>
    <row r="109" spans="1:2" ht="16.5" x14ac:dyDescent="0.25">
      <c r="A109" s="40"/>
      <c r="B109" s="37"/>
    </row>
    <row r="110" spans="1:2" ht="16.5" x14ac:dyDescent="0.25">
      <c r="A110" s="40"/>
      <c r="B110" s="37"/>
    </row>
    <row r="111" spans="1:2" ht="16.5" x14ac:dyDescent="0.25">
      <c r="A111" s="40"/>
      <c r="B111" s="37"/>
    </row>
    <row r="112" spans="1:2" ht="16.5" x14ac:dyDescent="0.25">
      <c r="A112" s="42"/>
      <c r="B112" s="37"/>
    </row>
    <row r="113" spans="1:2" ht="16.5" x14ac:dyDescent="0.25">
      <c r="A113" s="42"/>
      <c r="B113" s="37"/>
    </row>
    <row r="114" spans="1:2" ht="16.5" x14ac:dyDescent="0.25">
      <c r="A114" s="42"/>
      <c r="B114" s="37"/>
    </row>
    <row r="115" spans="1:2" ht="16.5" x14ac:dyDescent="0.25">
      <c r="A115" s="42"/>
      <c r="B115" s="37"/>
    </row>
    <row r="116" spans="1:2" ht="16.5" x14ac:dyDescent="0.25">
      <c r="A116" s="42"/>
      <c r="B116" s="37"/>
    </row>
    <row r="117" spans="1:2" ht="16.5" x14ac:dyDescent="0.25">
      <c r="A117" s="42"/>
      <c r="B117" s="37"/>
    </row>
    <row r="118" spans="1:2" ht="16.5" x14ac:dyDescent="0.25">
      <c r="A118" s="42"/>
      <c r="B118" s="37"/>
    </row>
    <row r="119" spans="1:2" ht="16.5" x14ac:dyDescent="0.25">
      <c r="A119" s="42"/>
      <c r="B119" s="37"/>
    </row>
    <row r="120" spans="1:2" ht="16.5" x14ac:dyDescent="0.25">
      <c r="A120" s="42"/>
      <c r="B120" s="37"/>
    </row>
    <row r="121" spans="1:2" ht="16.5" x14ac:dyDescent="0.25">
      <c r="A121" s="42"/>
      <c r="B121" s="37"/>
    </row>
    <row r="122" spans="1:2" ht="16.5" x14ac:dyDescent="0.25">
      <c r="A122" s="42"/>
      <c r="B122" s="37"/>
    </row>
    <row r="123" spans="1:2" ht="16.5" x14ac:dyDescent="0.25">
      <c r="A123" s="42"/>
      <c r="B123" s="37"/>
    </row>
    <row r="124" spans="1:2" ht="16.5" x14ac:dyDescent="0.25">
      <c r="A124" s="42"/>
      <c r="B124" s="37"/>
    </row>
    <row r="125" spans="1:2" ht="16.5" x14ac:dyDescent="0.25">
      <c r="A125" s="42"/>
      <c r="B125" s="37"/>
    </row>
    <row r="126" spans="1:2" ht="16.5" x14ac:dyDescent="0.25">
      <c r="A126" s="42"/>
      <c r="B126" s="37"/>
    </row>
    <row r="127" spans="1:2" ht="16.5" x14ac:dyDescent="0.25">
      <c r="A127" s="42"/>
      <c r="B127" s="37"/>
    </row>
    <row r="128" spans="1:2" ht="16.5" x14ac:dyDescent="0.25">
      <c r="A128" s="42"/>
      <c r="B128" s="37"/>
    </row>
    <row r="129" spans="1:2" ht="16.5" x14ac:dyDescent="0.25">
      <c r="A129" s="42"/>
      <c r="B129" s="37"/>
    </row>
    <row r="130" spans="1:2" ht="16.5" x14ac:dyDescent="0.25">
      <c r="A130" s="42"/>
      <c r="B130" s="37"/>
    </row>
    <row r="131" spans="1:2" ht="16.5" x14ac:dyDescent="0.25">
      <c r="A131" s="42"/>
      <c r="B131" s="37"/>
    </row>
    <row r="132" spans="1:2" ht="16.5" x14ac:dyDescent="0.25">
      <c r="A132" s="42"/>
      <c r="B132" s="37"/>
    </row>
    <row r="133" spans="1:2" ht="16.5" x14ac:dyDescent="0.25">
      <c r="A133" s="42"/>
      <c r="B133" s="37"/>
    </row>
    <row r="134" spans="1:2" ht="16.5" x14ac:dyDescent="0.25">
      <c r="A134" s="42"/>
      <c r="B134" s="37"/>
    </row>
    <row r="135" spans="1:2" ht="16.5" x14ac:dyDescent="0.25">
      <c r="A135" s="42"/>
      <c r="B135" s="37"/>
    </row>
    <row r="136" spans="1:2" ht="16.5" x14ac:dyDescent="0.25">
      <c r="A136" s="42"/>
      <c r="B136" s="37"/>
    </row>
    <row r="137" spans="1:2" ht="16.5" x14ac:dyDescent="0.25">
      <c r="A137" s="42"/>
      <c r="B137" s="37"/>
    </row>
    <row r="138" spans="1:2" ht="16.5" x14ac:dyDescent="0.25">
      <c r="A138" s="42"/>
      <c r="B138" s="37"/>
    </row>
    <row r="139" spans="1:2" ht="16.5" x14ac:dyDescent="0.25">
      <c r="A139" s="42"/>
      <c r="B139" s="37"/>
    </row>
    <row r="140" spans="1:2" ht="16.5" x14ac:dyDescent="0.25">
      <c r="A140" s="42"/>
      <c r="B140" s="37"/>
    </row>
    <row r="141" spans="1:2" ht="16.5" x14ac:dyDescent="0.25">
      <c r="A141" s="42"/>
      <c r="B141" s="37"/>
    </row>
    <row r="142" spans="1:2" ht="16.5" x14ac:dyDescent="0.25">
      <c r="A142" s="42"/>
      <c r="B142" s="37"/>
    </row>
    <row r="143" spans="1:2" ht="16.5" x14ac:dyDescent="0.25">
      <c r="A143" s="42"/>
      <c r="B143" s="37"/>
    </row>
    <row r="144" spans="1:2" ht="16.5" x14ac:dyDescent="0.25">
      <c r="A144" s="42"/>
      <c r="B144" s="37"/>
    </row>
    <row r="145" spans="1:2" ht="16.5" x14ac:dyDescent="0.25">
      <c r="A145" s="42"/>
      <c r="B145" s="37"/>
    </row>
    <row r="146" spans="1:2" ht="16.5" x14ac:dyDescent="0.25">
      <c r="A146" s="42"/>
      <c r="B146" s="37"/>
    </row>
    <row r="147" spans="1:2" ht="16.5" x14ac:dyDescent="0.25">
      <c r="A147" s="42"/>
      <c r="B147" s="37"/>
    </row>
    <row r="148" spans="1:2" ht="16.5" x14ac:dyDescent="0.25">
      <c r="A148" s="42"/>
      <c r="B148" s="37"/>
    </row>
    <row r="149" spans="1:2" ht="16.5" x14ac:dyDescent="0.25">
      <c r="A149" s="42"/>
      <c r="B149" s="37"/>
    </row>
    <row r="150" spans="1:2" ht="16.5" x14ac:dyDescent="0.25">
      <c r="A150" s="42"/>
      <c r="B150" s="37"/>
    </row>
    <row r="151" spans="1:2" ht="16.5" x14ac:dyDescent="0.25">
      <c r="A151" s="42"/>
      <c r="B151" s="37"/>
    </row>
    <row r="152" spans="1:2" ht="16.5" x14ac:dyDescent="0.25">
      <c r="A152" s="42"/>
      <c r="B152" s="37"/>
    </row>
    <row r="153" spans="1:2" ht="16.5" x14ac:dyDescent="0.25">
      <c r="A153" s="42"/>
      <c r="B153" s="37"/>
    </row>
    <row r="154" spans="1:2" ht="16.5" x14ac:dyDescent="0.25">
      <c r="A154" s="42"/>
      <c r="B154" s="37"/>
    </row>
    <row r="155" spans="1:2" ht="16.5" x14ac:dyDescent="0.25">
      <c r="A155" s="42"/>
      <c r="B155" s="37"/>
    </row>
    <row r="156" spans="1:2" ht="16.5" x14ac:dyDescent="0.25">
      <c r="A156" s="42"/>
      <c r="B156" s="37"/>
    </row>
    <row r="157" spans="1:2" ht="16.5" x14ac:dyDescent="0.25">
      <c r="A157" s="42"/>
      <c r="B157" s="37"/>
    </row>
    <row r="158" spans="1:2" ht="16.5" x14ac:dyDescent="0.25">
      <c r="A158" s="42"/>
      <c r="B158" s="37"/>
    </row>
    <row r="159" spans="1:2" ht="16.5" x14ac:dyDescent="0.25">
      <c r="A159" s="42"/>
      <c r="B159" s="37"/>
    </row>
    <row r="160" spans="1:2" ht="16.5" x14ac:dyDescent="0.25">
      <c r="A160" s="42"/>
      <c r="B160" s="37"/>
    </row>
    <row r="161" spans="1:2" ht="16.5" x14ac:dyDescent="0.25">
      <c r="A161" s="42"/>
      <c r="B161" s="37"/>
    </row>
    <row r="162" spans="1:2" ht="16.5" x14ac:dyDescent="0.25">
      <c r="A162" s="42"/>
      <c r="B162" s="37"/>
    </row>
    <row r="163" spans="1:2" ht="16.5" x14ac:dyDescent="0.25">
      <c r="A163" s="42"/>
      <c r="B163" s="37"/>
    </row>
    <row r="164" spans="1:2" ht="16.5" x14ac:dyDescent="0.25">
      <c r="A164" s="42"/>
      <c r="B164" s="37"/>
    </row>
    <row r="165" spans="1:2" ht="16.5" x14ac:dyDescent="0.25">
      <c r="A165" s="42"/>
      <c r="B165" s="37"/>
    </row>
    <row r="166" spans="1:2" ht="16.5" x14ac:dyDescent="0.25">
      <c r="A166" s="42"/>
      <c r="B166" s="37"/>
    </row>
    <row r="167" spans="1:2" ht="16.5" x14ac:dyDescent="0.25">
      <c r="A167" s="42"/>
      <c r="B167" s="37"/>
    </row>
    <row r="168" spans="1:2" ht="16.5" x14ac:dyDescent="0.25">
      <c r="A168" s="42"/>
      <c r="B168" s="37"/>
    </row>
    <row r="169" spans="1:2" ht="16.5" x14ac:dyDescent="0.25">
      <c r="A169" s="42"/>
      <c r="B169" s="37"/>
    </row>
    <row r="170" spans="1:2" ht="16.5" x14ac:dyDescent="0.25">
      <c r="A170" s="42"/>
      <c r="B170" s="37"/>
    </row>
    <row r="171" spans="1:2" ht="16.5" x14ac:dyDescent="0.25">
      <c r="A171" s="42"/>
      <c r="B171" s="37"/>
    </row>
    <row r="172" spans="1:2" ht="16.5" x14ac:dyDescent="0.25">
      <c r="A172" s="42"/>
      <c r="B172" s="37"/>
    </row>
    <row r="173" spans="1:2" ht="16.5" x14ac:dyDescent="0.25">
      <c r="A173" s="42"/>
      <c r="B173" s="37"/>
    </row>
    <row r="174" spans="1:2" ht="16.5" x14ac:dyDescent="0.25">
      <c r="A174" s="42"/>
      <c r="B174" s="37"/>
    </row>
    <row r="175" spans="1:2" ht="16.5" x14ac:dyDescent="0.25">
      <c r="A175" s="42"/>
      <c r="B175" s="37"/>
    </row>
    <row r="176" spans="1:2" ht="16.5" x14ac:dyDescent="0.25">
      <c r="A176" s="42"/>
      <c r="B176" s="37"/>
    </row>
    <row r="177" spans="1:2" ht="16.5" x14ac:dyDescent="0.25">
      <c r="A177" s="42"/>
      <c r="B177" s="37"/>
    </row>
    <row r="178" spans="1:2" ht="16.5" x14ac:dyDescent="0.25">
      <c r="A178" s="42"/>
      <c r="B178" s="37"/>
    </row>
    <row r="179" spans="1:2" ht="16.5" x14ac:dyDescent="0.25">
      <c r="A179" s="42"/>
      <c r="B179" s="37"/>
    </row>
    <row r="180" spans="1:2" ht="16.5" x14ac:dyDescent="0.25">
      <c r="A180" s="42"/>
      <c r="B180" s="37"/>
    </row>
    <row r="181" spans="1:2" ht="16.5" x14ac:dyDescent="0.25">
      <c r="A181" s="42"/>
      <c r="B181" s="37"/>
    </row>
    <row r="182" spans="1:2" ht="16.5" x14ac:dyDescent="0.25">
      <c r="A182" s="42"/>
      <c r="B182" s="37"/>
    </row>
    <row r="183" spans="1:2" ht="16.5" x14ac:dyDescent="0.25">
      <c r="A183" s="42"/>
      <c r="B183" s="37"/>
    </row>
    <row r="184" spans="1:2" ht="16.5" x14ac:dyDescent="0.25">
      <c r="A184" s="42"/>
      <c r="B184" s="37"/>
    </row>
    <row r="185" spans="1:2" ht="16.5" x14ac:dyDescent="0.25">
      <c r="A185" s="42"/>
      <c r="B185" s="37"/>
    </row>
    <row r="186" spans="1:2" ht="16.5" x14ac:dyDescent="0.25">
      <c r="A186" s="42"/>
      <c r="B186" s="37"/>
    </row>
    <row r="187" spans="1:2" ht="16.5" x14ac:dyDescent="0.25">
      <c r="A187" s="42"/>
      <c r="B187" s="37"/>
    </row>
    <row r="188" spans="1:2" ht="16.5" x14ac:dyDescent="0.25">
      <c r="A188" s="42"/>
      <c r="B188" s="37"/>
    </row>
    <row r="189" spans="1:2" ht="16.5" x14ac:dyDescent="0.25">
      <c r="A189" s="42"/>
      <c r="B189" s="37"/>
    </row>
    <row r="190" spans="1:2" ht="16.5" x14ac:dyDescent="0.25">
      <c r="A190" s="42"/>
      <c r="B190" s="37"/>
    </row>
    <row r="191" spans="1:2" ht="16.5" x14ac:dyDescent="0.25">
      <c r="A191" s="42"/>
      <c r="B191" s="37"/>
    </row>
    <row r="192" spans="1:2" ht="16.5" x14ac:dyDescent="0.25">
      <c r="A192" s="42"/>
      <c r="B192" s="37"/>
    </row>
    <row r="193" spans="1:2" ht="16.5" x14ac:dyDescent="0.25">
      <c r="A193" s="42"/>
      <c r="B193" s="37"/>
    </row>
    <row r="194" spans="1:2" ht="16.5" x14ac:dyDescent="0.25">
      <c r="A194" s="42"/>
      <c r="B194" s="37"/>
    </row>
    <row r="195" spans="1:2" ht="16.5" x14ac:dyDescent="0.25">
      <c r="A195" s="42"/>
      <c r="B195" s="37"/>
    </row>
    <row r="196" spans="1:2" ht="16.5" x14ac:dyDescent="0.25">
      <c r="A196" s="42"/>
      <c r="B196" s="37"/>
    </row>
    <row r="197" spans="1:2" ht="16.5" x14ac:dyDescent="0.25">
      <c r="A197" s="42"/>
      <c r="B197" s="37"/>
    </row>
    <row r="198" spans="1:2" ht="16.5" x14ac:dyDescent="0.25">
      <c r="A198" s="42"/>
      <c r="B198" s="37"/>
    </row>
    <row r="199" spans="1:2" ht="16.5" x14ac:dyDescent="0.25">
      <c r="A199" s="42"/>
      <c r="B199" s="37"/>
    </row>
    <row r="200" spans="1:2" ht="16.5" x14ac:dyDescent="0.25">
      <c r="A200" s="42"/>
      <c r="B200" s="37"/>
    </row>
    <row r="201" spans="1:2" ht="16.5" x14ac:dyDescent="0.25">
      <c r="A201" s="42"/>
      <c r="B201" s="37"/>
    </row>
    <row r="202" spans="1:2" ht="16.5" x14ac:dyDescent="0.25">
      <c r="A202" s="42"/>
      <c r="B202" s="37"/>
    </row>
    <row r="203" spans="1:2" ht="16.5" x14ac:dyDescent="0.25">
      <c r="A203" s="42"/>
      <c r="B203" s="37"/>
    </row>
    <row r="204" spans="1:2" ht="16.5" x14ac:dyDescent="0.25">
      <c r="A204" s="42"/>
      <c r="B204" s="37"/>
    </row>
    <row r="205" spans="1:2" ht="16.5" x14ac:dyDescent="0.25">
      <c r="A205" s="42"/>
      <c r="B205" s="37"/>
    </row>
    <row r="206" spans="1:2" ht="16.5" x14ac:dyDescent="0.25">
      <c r="A206" s="42"/>
      <c r="B206" s="37"/>
    </row>
    <row r="207" spans="1:2" ht="16.5" x14ac:dyDescent="0.25">
      <c r="A207" s="42"/>
      <c r="B207" s="37"/>
    </row>
    <row r="208" spans="1:2" ht="16.5" x14ac:dyDescent="0.25">
      <c r="A208" s="42"/>
      <c r="B208" s="37"/>
    </row>
    <row r="209" spans="1:2" ht="16.5" x14ac:dyDescent="0.25">
      <c r="A209" s="42"/>
      <c r="B209" s="37"/>
    </row>
    <row r="210" spans="1:2" ht="16.5" x14ac:dyDescent="0.25">
      <c r="A210" s="42"/>
      <c r="B210" s="37"/>
    </row>
    <row r="211" spans="1:2" ht="16.5" x14ac:dyDescent="0.25">
      <c r="A211" s="42"/>
      <c r="B211" s="37"/>
    </row>
    <row r="212" spans="1:2" ht="16.5" x14ac:dyDescent="0.25">
      <c r="A212" s="42"/>
      <c r="B212" s="37"/>
    </row>
    <row r="213" spans="1:2" ht="16.5" x14ac:dyDescent="0.25">
      <c r="A213" s="42"/>
      <c r="B213" s="37"/>
    </row>
    <row r="214" spans="1:2" ht="16.5" x14ac:dyDescent="0.25">
      <c r="A214" s="42"/>
      <c r="B214" s="37"/>
    </row>
    <row r="215" spans="1:2" ht="16.5" x14ac:dyDescent="0.25">
      <c r="A215" s="42"/>
      <c r="B215" s="37"/>
    </row>
    <row r="216" spans="1:2" ht="16.5" x14ac:dyDescent="0.25">
      <c r="A216" s="42"/>
      <c r="B216" s="37"/>
    </row>
    <row r="217" spans="1:2" ht="16.5" x14ac:dyDescent="0.25">
      <c r="A217" s="42"/>
      <c r="B217" s="37"/>
    </row>
    <row r="218" spans="1:2" ht="16.5" x14ac:dyDescent="0.25">
      <c r="A218" s="42"/>
      <c r="B218" s="37"/>
    </row>
    <row r="219" spans="1:2" ht="16.5" x14ac:dyDescent="0.25">
      <c r="A219" s="42"/>
      <c r="B219" s="37"/>
    </row>
    <row r="220" spans="1:2" ht="16.5" x14ac:dyDescent="0.25">
      <c r="A220" s="42"/>
      <c r="B220" s="37"/>
    </row>
    <row r="221" spans="1:2" ht="16.5" x14ac:dyDescent="0.25">
      <c r="A221" s="42"/>
      <c r="B221" s="37"/>
    </row>
    <row r="222" spans="1:2" ht="16.5" x14ac:dyDescent="0.25">
      <c r="A222" s="42"/>
      <c r="B222" s="37"/>
    </row>
    <row r="223" spans="1:2" ht="16.5" x14ac:dyDescent="0.25">
      <c r="A223" s="42"/>
      <c r="B223" s="37"/>
    </row>
    <row r="224" spans="1:2" ht="16.5" x14ac:dyDescent="0.25">
      <c r="A224" s="42"/>
      <c r="B224" s="37"/>
    </row>
    <row r="225" spans="1:2" ht="16.5" x14ac:dyDescent="0.25">
      <c r="A225" s="42"/>
      <c r="B225" s="37"/>
    </row>
    <row r="226" spans="1:2" ht="16.5" x14ac:dyDescent="0.25">
      <c r="A226" s="42"/>
      <c r="B226" s="37"/>
    </row>
    <row r="227" spans="1:2" ht="16.5" x14ac:dyDescent="0.25">
      <c r="A227" s="42"/>
      <c r="B227" s="37"/>
    </row>
    <row r="228" spans="1:2" ht="16.5" x14ac:dyDescent="0.25">
      <c r="A228" s="42"/>
      <c r="B228" s="37"/>
    </row>
    <row r="229" spans="1:2" ht="16.5" x14ac:dyDescent="0.25">
      <c r="A229" s="42"/>
      <c r="B229" s="37"/>
    </row>
    <row r="230" spans="1:2" ht="16.5" x14ac:dyDescent="0.25">
      <c r="A230" s="42"/>
      <c r="B230" s="37"/>
    </row>
    <row r="231" spans="1:2" ht="16.5" x14ac:dyDescent="0.25">
      <c r="A231" s="42"/>
      <c r="B231" s="37"/>
    </row>
    <row r="232" spans="1:2" ht="16.5" x14ac:dyDescent="0.25">
      <c r="A232" s="42"/>
      <c r="B232" s="37"/>
    </row>
    <row r="233" spans="1:2" ht="16.5" x14ac:dyDescent="0.25">
      <c r="A233" s="42"/>
      <c r="B233" s="37"/>
    </row>
    <row r="234" spans="1:2" ht="16.5" x14ac:dyDescent="0.25">
      <c r="A234" s="42"/>
      <c r="B234" s="37"/>
    </row>
    <row r="235" spans="1:2" ht="16.5" x14ac:dyDescent="0.25">
      <c r="A235" s="42"/>
      <c r="B235" s="37"/>
    </row>
    <row r="236" spans="1:2" ht="16.5" x14ac:dyDescent="0.25">
      <c r="A236" s="42"/>
      <c r="B236" s="37"/>
    </row>
    <row r="237" spans="1:2" ht="16.5" x14ac:dyDescent="0.25">
      <c r="A237" s="42"/>
      <c r="B237" s="37"/>
    </row>
    <row r="238" spans="1:2" ht="16.5" x14ac:dyDescent="0.25">
      <c r="A238" s="42"/>
      <c r="B238" s="37"/>
    </row>
    <row r="239" spans="1:2" ht="16.5" x14ac:dyDescent="0.25">
      <c r="A239" s="42"/>
      <c r="B239" s="37"/>
    </row>
    <row r="240" spans="1:2" ht="16.5" x14ac:dyDescent="0.25">
      <c r="A240" s="42"/>
      <c r="B240" s="37"/>
    </row>
    <row r="241" spans="1:2" ht="16.5" x14ac:dyDescent="0.25">
      <c r="A241" s="42"/>
      <c r="B241" s="37"/>
    </row>
    <row r="242" spans="1:2" ht="16.5" x14ac:dyDescent="0.25">
      <c r="A242" s="42"/>
      <c r="B242" s="37"/>
    </row>
    <row r="243" spans="1:2" ht="16.5" x14ac:dyDescent="0.25">
      <c r="A243" s="42"/>
      <c r="B243" s="37"/>
    </row>
    <row r="244" spans="1:2" ht="16.5" x14ac:dyDescent="0.25">
      <c r="A244" s="42"/>
      <c r="B244" s="37"/>
    </row>
    <row r="245" spans="1:2" ht="16.5" x14ac:dyDescent="0.25">
      <c r="A245" s="42"/>
      <c r="B245" s="37"/>
    </row>
    <row r="246" spans="1:2" ht="16.5" x14ac:dyDescent="0.25">
      <c r="A246" s="42"/>
      <c r="B246" s="37"/>
    </row>
    <row r="247" spans="1:2" ht="16.5" x14ac:dyDescent="0.25">
      <c r="A247" s="42"/>
      <c r="B247" s="37"/>
    </row>
    <row r="248" spans="1:2" ht="16.5" x14ac:dyDescent="0.25">
      <c r="A248" s="42"/>
      <c r="B248" s="37"/>
    </row>
    <row r="249" spans="1:2" ht="16.5" x14ac:dyDescent="0.25">
      <c r="A249" s="42"/>
      <c r="B249" s="37"/>
    </row>
    <row r="250" spans="1:2" ht="16.5" x14ac:dyDescent="0.25">
      <c r="A250" s="42"/>
      <c r="B250" s="37"/>
    </row>
    <row r="251" spans="1:2" ht="16.5" x14ac:dyDescent="0.25">
      <c r="A251" s="42"/>
      <c r="B251" s="37"/>
    </row>
    <row r="252" spans="1:2" ht="16.5" x14ac:dyDescent="0.25">
      <c r="A252" s="42"/>
      <c r="B252" s="37"/>
    </row>
    <row r="253" spans="1:2" ht="16.5" x14ac:dyDescent="0.25">
      <c r="A253" s="42"/>
      <c r="B253" s="37"/>
    </row>
    <row r="254" spans="1:2" ht="16.5" x14ac:dyDescent="0.25">
      <c r="A254" s="40"/>
      <c r="B254" s="37"/>
    </row>
    <row r="255" spans="1:2" ht="15.75" x14ac:dyDescent="0.25">
      <c r="A255" s="37"/>
      <c r="B255" s="37"/>
    </row>
    <row r="256" spans="1:2" ht="15.75" x14ac:dyDescent="0.25">
      <c r="A256" s="37"/>
      <c r="B256" s="37"/>
    </row>
    <row r="257" spans="1:2" ht="15.75" x14ac:dyDescent="0.25">
      <c r="A257" s="37"/>
      <c r="B257" s="37"/>
    </row>
    <row r="258" spans="1:2" ht="15.75" x14ac:dyDescent="0.25">
      <c r="A258" s="37"/>
      <c r="B258" s="37"/>
    </row>
    <row r="259" spans="1:2" ht="15.75" x14ac:dyDescent="0.25">
      <c r="A259" s="37"/>
      <c r="B259" s="37"/>
    </row>
    <row r="260" spans="1:2" ht="15.75" x14ac:dyDescent="0.25">
      <c r="A260" s="37"/>
      <c r="B260" s="37"/>
    </row>
    <row r="261" spans="1:2" ht="15.75" x14ac:dyDescent="0.25">
      <c r="A261" s="37"/>
      <c r="B261" s="37"/>
    </row>
    <row r="262" spans="1:2" ht="15.75" x14ac:dyDescent="0.25">
      <c r="A262" s="37"/>
      <c r="B262" s="37"/>
    </row>
    <row r="263" spans="1:2" ht="15.75" x14ac:dyDescent="0.25">
      <c r="A263" s="37"/>
      <c r="B263" s="37"/>
    </row>
    <row r="264" spans="1:2" ht="15.75" x14ac:dyDescent="0.25">
      <c r="A264" s="37"/>
      <c r="B264" s="37"/>
    </row>
    <row r="265" spans="1:2" ht="15.75" x14ac:dyDescent="0.25">
      <c r="A265" s="37"/>
      <c r="B265" s="37"/>
    </row>
    <row r="266" spans="1:2" ht="15.75" x14ac:dyDescent="0.25">
      <c r="A266" s="37"/>
      <c r="B266" s="37"/>
    </row>
    <row r="267" spans="1:2" ht="15.75" x14ac:dyDescent="0.25">
      <c r="A267" s="37"/>
      <c r="B267" s="37"/>
    </row>
    <row r="268" spans="1:2" ht="15.75" x14ac:dyDescent="0.25">
      <c r="A268" s="37"/>
      <c r="B268" s="37"/>
    </row>
    <row r="269" spans="1:2" ht="15.75" x14ac:dyDescent="0.25">
      <c r="A269" s="37"/>
      <c r="B269" s="37"/>
    </row>
    <row r="270" spans="1:2" ht="15.75" x14ac:dyDescent="0.25">
      <c r="A270" s="37"/>
      <c r="B270" s="37"/>
    </row>
    <row r="271" spans="1:2" ht="15.75" x14ac:dyDescent="0.25">
      <c r="A271" s="37"/>
      <c r="B271" s="37"/>
    </row>
    <row r="272" spans="1:2" ht="15.75" x14ac:dyDescent="0.25">
      <c r="A272" s="37"/>
      <c r="B272" s="37"/>
    </row>
    <row r="273" spans="1:2" ht="15.75" x14ac:dyDescent="0.25">
      <c r="A273" s="37"/>
      <c r="B273" s="37"/>
    </row>
    <row r="274" spans="1:2" ht="15.75" x14ac:dyDescent="0.25">
      <c r="A274" s="37"/>
      <c r="B274" s="37"/>
    </row>
    <row r="275" spans="1:2" ht="15.75" x14ac:dyDescent="0.25">
      <c r="A275" s="37"/>
      <c r="B275" s="37"/>
    </row>
    <row r="276" spans="1:2" ht="15.75" x14ac:dyDescent="0.25">
      <c r="A276" s="37"/>
      <c r="B276" s="37"/>
    </row>
    <row r="277" spans="1:2" ht="15.75" x14ac:dyDescent="0.25">
      <c r="A277" s="37"/>
      <c r="B277" s="37"/>
    </row>
    <row r="278" spans="1:2" ht="15.75" x14ac:dyDescent="0.25">
      <c r="A278" s="37"/>
      <c r="B278" s="37"/>
    </row>
    <row r="279" spans="1:2" ht="15.75" x14ac:dyDescent="0.25">
      <c r="A279" s="37"/>
      <c r="B279" s="37"/>
    </row>
    <row r="280" spans="1:2" ht="15.75" x14ac:dyDescent="0.25">
      <c r="A280" s="37"/>
      <c r="B280" s="37"/>
    </row>
    <row r="281" spans="1:2" ht="15.75" x14ac:dyDescent="0.25">
      <c r="A281" s="37"/>
      <c r="B281" s="37"/>
    </row>
    <row r="282" spans="1:2" ht="15.75" x14ac:dyDescent="0.25">
      <c r="A282" s="37"/>
      <c r="B282" s="37"/>
    </row>
    <row r="283" spans="1:2" ht="15.75" x14ac:dyDescent="0.25">
      <c r="A283" s="37"/>
      <c r="B283" s="37"/>
    </row>
    <row r="284" spans="1:2" ht="15.75" x14ac:dyDescent="0.25">
      <c r="A284" s="37"/>
      <c r="B284" s="37"/>
    </row>
    <row r="285" spans="1:2" ht="15.75" x14ac:dyDescent="0.25">
      <c r="A285" s="37"/>
      <c r="B285" s="37"/>
    </row>
    <row r="286" spans="1:2" ht="15.75" x14ac:dyDescent="0.25">
      <c r="A286" s="37"/>
      <c r="B286" s="37"/>
    </row>
    <row r="287" spans="1:2" ht="15.75" x14ac:dyDescent="0.25">
      <c r="A287" s="37"/>
      <c r="B287" s="37"/>
    </row>
    <row r="288" spans="1:2" ht="15.75" x14ac:dyDescent="0.25">
      <c r="A288" s="37"/>
      <c r="B288" s="37"/>
    </row>
    <row r="289" spans="1:2" ht="15.75" x14ac:dyDescent="0.25">
      <c r="A289" s="37"/>
      <c r="B289" s="37"/>
    </row>
    <row r="290" spans="1:2" ht="15.75" x14ac:dyDescent="0.25">
      <c r="A290" s="37"/>
      <c r="B290" s="37"/>
    </row>
    <row r="291" spans="1:2" ht="15.75" x14ac:dyDescent="0.25">
      <c r="A291" s="37"/>
      <c r="B291" s="37"/>
    </row>
    <row r="292" spans="1:2" ht="15.75" x14ac:dyDescent="0.25">
      <c r="A292" s="37"/>
      <c r="B292" s="37"/>
    </row>
    <row r="293" spans="1:2" ht="15.75" x14ac:dyDescent="0.25">
      <c r="A293" s="37"/>
      <c r="B293" s="37"/>
    </row>
    <row r="294" spans="1:2" ht="15.75" x14ac:dyDescent="0.25">
      <c r="A294" s="37"/>
      <c r="B294" s="37"/>
    </row>
    <row r="295" spans="1:2" ht="15.75" x14ac:dyDescent="0.25">
      <c r="A295" s="37"/>
      <c r="B295" s="37"/>
    </row>
    <row r="296" spans="1:2" ht="15.75" x14ac:dyDescent="0.25">
      <c r="A296" s="37"/>
      <c r="B296" s="37"/>
    </row>
    <row r="297" spans="1:2" ht="15.75" x14ac:dyDescent="0.25">
      <c r="A297" s="37"/>
      <c r="B297" s="37"/>
    </row>
    <row r="298" spans="1:2" ht="15.75" x14ac:dyDescent="0.25">
      <c r="A298" s="37"/>
      <c r="B298" s="37"/>
    </row>
    <row r="299" spans="1:2" ht="15.75" x14ac:dyDescent="0.25">
      <c r="A299" s="37"/>
      <c r="B299" s="37"/>
    </row>
    <row r="300" spans="1:2" ht="15.75" x14ac:dyDescent="0.25">
      <c r="A300" s="37"/>
      <c r="B300" s="37"/>
    </row>
    <row r="301" spans="1:2" ht="15.75" x14ac:dyDescent="0.25">
      <c r="A301" s="37"/>
      <c r="B301" s="37"/>
    </row>
    <row r="302" spans="1:2" ht="15.75" x14ac:dyDescent="0.25">
      <c r="A302" s="37"/>
      <c r="B302" s="37"/>
    </row>
    <row r="303" spans="1:2" ht="15.75" x14ac:dyDescent="0.25">
      <c r="A303" s="37"/>
      <c r="B303" s="37"/>
    </row>
    <row r="304" spans="1:2" ht="15.75" x14ac:dyDescent="0.25">
      <c r="A304" s="37"/>
      <c r="B304" s="37"/>
    </row>
    <row r="305" spans="1:2" ht="15.75" x14ac:dyDescent="0.25">
      <c r="A305" s="37"/>
      <c r="B305" s="37"/>
    </row>
    <row r="306" spans="1:2" ht="15.75" x14ac:dyDescent="0.25">
      <c r="A306" s="37"/>
      <c r="B306" s="37"/>
    </row>
    <row r="307" spans="1:2" ht="15.75" x14ac:dyDescent="0.25">
      <c r="A307" s="37"/>
      <c r="B307" s="37"/>
    </row>
    <row r="308" spans="1:2" ht="15.75" x14ac:dyDescent="0.25">
      <c r="A308" s="37"/>
      <c r="B308" s="37"/>
    </row>
    <row r="309" spans="1:2" ht="15.75" x14ac:dyDescent="0.25">
      <c r="A309" s="37"/>
      <c r="B309" s="37"/>
    </row>
    <row r="310" spans="1:2" ht="15.75" x14ac:dyDescent="0.25">
      <c r="A310" s="37"/>
      <c r="B310" s="37"/>
    </row>
    <row r="311" spans="1:2" ht="15.75" x14ac:dyDescent="0.25">
      <c r="A311" s="37"/>
      <c r="B311" s="37"/>
    </row>
    <row r="312" spans="1:2" ht="15.75" x14ac:dyDescent="0.25">
      <c r="A312" s="37"/>
      <c r="B312" s="37"/>
    </row>
    <row r="313" spans="1:2" ht="15.75" x14ac:dyDescent="0.25">
      <c r="A313" s="37"/>
      <c r="B313" s="37"/>
    </row>
    <row r="314" spans="1:2" ht="15.75" x14ac:dyDescent="0.25">
      <c r="A314" s="37"/>
      <c r="B314" s="37"/>
    </row>
    <row r="315" spans="1:2" ht="15.75" x14ac:dyDescent="0.25">
      <c r="A315" s="37"/>
      <c r="B315" s="37"/>
    </row>
    <row r="316" spans="1:2" ht="15.75" x14ac:dyDescent="0.25">
      <c r="A316" s="37"/>
      <c r="B316" s="37"/>
    </row>
    <row r="317" spans="1:2" ht="15.75" x14ac:dyDescent="0.25">
      <c r="A317" s="37"/>
      <c r="B317" s="37"/>
    </row>
    <row r="318" spans="1:2" ht="15.75" x14ac:dyDescent="0.25">
      <c r="A318" s="37"/>
      <c r="B318" s="37"/>
    </row>
    <row r="319" spans="1:2" ht="15.75" x14ac:dyDescent="0.25">
      <c r="A319" s="37"/>
      <c r="B319" s="37"/>
    </row>
    <row r="320" spans="1:2" ht="15.75" x14ac:dyDescent="0.25">
      <c r="A320" s="37"/>
      <c r="B320" s="37"/>
    </row>
    <row r="321" spans="1:2" ht="15.75" x14ac:dyDescent="0.25">
      <c r="A321" s="37"/>
      <c r="B321" s="37"/>
    </row>
    <row r="322" spans="1:2" ht="15.75" x14ac:dyDescent="0.25">
      <c r="A322" s="37"/>
      <c r="B322" s="37"/>
    </row>
    <row r="323" spans="1:2" ht="15.75" x14ac:dyDescent="0.25">
      <c r="A323" s="37"/>
      <c r="B323" s="37"/>
    </row>
    <row r="324" spans="1:2" ht="15.75" x14ac:dyDescent="0.25">
      <c r="A324" s="37"/>
      <c r="B324" s="37"/>
    </row>
    <row r="325" spans="1:2" ht="15.75" x14ac:dyDescent="0.25">
      <c r="A325" s="37"/>
      <c r="B325" s="37"/>
    </row>
    <row r="326" spans="1:2" ht="15.75" x14ac:dyDescent="0.25">
      <c r="A326" s="37"/>
      <c r="B326" s="37"/>
    </row>
    <row r="327" spans="1:2" ht="15.75" x14ac:dyDescent="0.25">
      <c r="A327" s="37"/>
      <c r="B327" s="37"/>
    </row>
    <row r="328" spans="1:2" ht="15.75" x14ac:dyDescent="0.25">
      <c r="A328" s="37"/>
      <c r="B328" s="37"/>
    </row>
    <row r="329" spans="1:2" ht="15.75" x14ac:dyDescent="0.25">
      <c r="A329" s="37"/>
      <c r="B329" s="37"/>
    </row>
    <row r="330" spans="1:2" ht="15.75" x14ac:dyDescent="0.25">
      <c r="A330" s="37"/>
      <c r="B330" s="37"/>
    </row>
    <row r="331" spans="1:2" ht="15.75" x14ac:dyDescent="0.25">
      <c r="A331" s="37"/>
      <c r="B331" s="37"/>
    </row>
    <row r="332" spans="1:2" ht="15.75" x14ac:dyDescent="0.25">
      <c r="A332" s="37"/>
      <c r="B332" s="37"/>
    </row>
    <row r="333" spans="1:2" ht="15.75" x14ac:dyDescent="0.25">
      <c r="A333" s="37"/>
      <c r="B333" s="37"/>
    </row>
    <row r="334" spans="1:2" ht="15.75" x14ac:dyDescent="0.25">
      <c r="A334" s="37"/>
      <c r="B334" s="37"/>
    </row>
    <row r="335" spans="1:2" ht="15.75" x14ac:dyDescent="0.25">
      <c r="A335" s="37"/>
      <c r="B335" s="37"/>
    </row>
    <row r="336" spans="1:2" ht="15.75" x14ac:dyDescent="0.25">
      <c r="A336" s="37"/>
      <c r="B336" s="37"/>
    </row>
    <row r="337" spans="1:2" ht="15.75" x14ac:dyDescent="0.25">
      <c r="A337" s="37"/>
      <c r="B337" s="37"/>
    </row>
    <row r="338" spans="1:2" ht="15.75" x14ac:dyDescent="0.25">
      <c r="A338" s="37"/>
      <c r="B338" s="37"/>
    </row>
    <row r="339" spans="1:2" ht="15.75" x14ac:dyDescent="0.25">
      <c r="A339" s="37"/>
      <c r="B339" s="37"/>
    </row>
    <row r="340" spans="1:2" ht="15.75" x14ac:dyDescent="0.25">
      <c r="A340" s="37"/>
      <c r="B340" s="37"/>
    </row>
    <row r="341" spans="1:2" ht="15.75" x14ac:dyDescent="0.25">
      <c r="A341" s="37"/>
      <c r="B341" s="37"/>
    </row>
    <row r="342" spans="1:2" ht="15.75" x14ac:dyDescent="0.25">
      <c r="A342" s="37"/>
      <c r="B342" s="37"/>
    </row>
    <row r="343" spans="1:2" ht="15.75" x14ac:dyDescent="0.25">
      <c r="A343" s="37"/>
      <c r="B343" s="37"/>
    </row>
    <row r="344" spans="1:2" ht="15.75" x14ac:dyDescent="0.25">
      <c r="A344" s="37"/>
      <c r="B344" s="37"/>
    </row>
    <row r="345" spans="1:2" ht="15.75" x14ac:dyDescent="0.25">
      <c r="A345" s="37"/>
      <c r="B345" s="37"/>
    </row>
    <row r="346" spans="1:2" ht="15.75" x14ac:dyDescent="0.25">
      <c r="A346" s="37"/>
      <c r="B346" s="37"/>
    </row>
    <row r="347" spans="1:2" ht="15.75" x14ac:dyDescent="0.25">
      <c r="A347" s="37"/>
      <c r="B347" s="37"/>
    </row>
    <row r="348" spans="1:2" ht="15.75" x14ac:dyDescent="0.25">
      <c r="A348" s="37"/>
      <c r="B348" s="37"/>
    </row>
    <row r="349" spans="1:2" ht="15.75" x14ac:dyDescent="0.25">
      <c r="A349" s="37"/>
      <c r="B349" s="37"/>
    </row>
    <row r="350" spans="1:2" ht="15.75" x14ac:dyDescent="0.25">
      <c r="A350" s="37"/>
      <c r="B350" s="37"/>
    </row>
    <row r="351" spans="1:2" ht="15.75" x14ac:dyDescent="0.25">
      <c r="A351" s="37"/>
      <c r="B351" s="37"/>
    </row>
    <row r="352" spans="1:2" ht="15.75" x14ac:dyDescent="0.25">
      <c r="A352" s="37"/>
      <c r="B352" s="37"/>
    </row>
    <row r="353" spans="1:2" ht="15.75" x14ac:dyDescent="0.25">
      <c r="A353" s="37"/>
      <c r="B353" s="37"/>
    </row>
    <row r="354" spans="1:2" ht="15.75" x14ac:dyDescent="0.25">
      <c r="A354" s="37"/>
      <c r="B354" s="37"/>
    </row>
    <row r="355" spans="1:2" ht="15.75" x14ac:dyDescent="0.25">
      <c r="A355" s="37"/>
      <c r="B355" s="37"/>
    </row>
    <row r="356" spans="1:2" ht="15.75" x14ac:dyDescent="0.25">
      <c r="A356" s="37"/>
      <c r="B356" s="37"/>
    </row>
    <row r="357" spans="1:2" ht="15.75" x14ac:dyDescent="0.25">
      <c r="A357" s="37"/>
      <c r="B357" s="37"/>
    </row>
    <row r="358" spans="1:2" ht="15.75" x14ac:dyDescent="0.25">
      <c r="A358" s="37"/>
      <c r="B358" s="37"/>
    </row>
    <row r="359" spans="1:2" ht="15.75" x14ac:dyDescent="0.25">
      <c r="A359" s="37"/>
      <c r="B359" s="37"/>
    </row>
    <row r="360" spans="1:2" ht="15.75" x14ac:dyDescent="0.25">
      <c r="A360" s="37"/>
      <c r="B360" s="37"/>
    </row>
    <row r="361" spans="1:2" ht="15.75" x14ac:dyDescent="0.25">
      <c r="A361" s="37"/>
      <c r="B361" s="37"/>
    </row>
    <row r="362" spans="1:2" ht="15.75" x14ac:dyDescent="0.25">
      <c r="A362" s="37"/>
      <c r="B362" s="37"/>
    </row>
    <row r="363" spans="1:2" ht="15.75" x14ac:dyDescent="0.25">
      <c r="A363" s="37"/>
      <c r="B363" s="37"/>
    </row>
    <row r="364" spans="1:2" ht="15.75" x14ac:dyDescent="0.25">
      <c r="A364" s="37"/>
      <c r="B364" s="37"/>
    </row>
    <row r="365" spans="1:2" ht="15.75" x14ac:dyDescent="0.25">
      <c r="A365" s="37"/>
      <c r="B365" s="37"/>
    </row>
    <row r="366" spans="1:2" ht="15.75" x14ac:dyDescent="0.25">
      <c r="A366" s="37"/>
      <c r="B366" s="37"/>
    </row>
    <row r="367" spans="1:2" ht="15.75" x14ac:dyDescent="0.25">
      <c r="A367" s="37"/>
      <c r="B367" s="37"/>
    </row>
    <row r="368" spans="1:2" ht="15.75" x14ac:dyDescent="0.25">
      <c r="A368" s="38"/>
      <c r="B368" s="37"/>
    </row>
    <row r="369" spans="1:2" ht="15.75" x14ac:dyDescent="0.25">
      <c r="A369" s="37"/>
      <c r="B369" s="37"/>
    </row>
    <row r="370" spans="1:2" ht="15.75" x14ac:dyDescent="0.25">
      <c r="A370" s="37"/>
      <c r="B370" s="37"/>
    </row>
    <row r="371" spans="1:2" ht="15.75" x14ac:dyDescent="0.25">
      <c r="A371" s="37"/>
      <c r="B371" s="37"/>
    </row>
    <row r="372" spans="1:2" ht="15.75" x14ac:dyDescent="0.25">
      <c r="A372" s="37"/>
      <c r="B372" s="37"/>
    </row>
    <row r="373" spans="1:2" ht="15.75" x14ac:dyDescent="0.25">
      <c r="A373" s="37"/>
      <c r="B373" s="37"/>
    </row>
    <row r="374" spans="1:2" ht="15.75" x14ac:dyDescent="0.25">
      <c r="A374" s="37"/>
      <c r="B374" s="37"/>
    </row>
    <row r="375" spans="1:2" ht="15.75" x14ac:dyDescent="0.25">
      <c r="A375" s="37"/>
      <c r="B375" s="37"/>
    </row>
    <row r="376" spans="1:2" ht="15.75" x14ac:dyDescent="0.25">
      <c r="A376" s="37"/>
      <c r="B376" s="37"/>
    </row>
    <row r="377" spans="1:2" ht="15.75" x14ac:dyDescent="0.25">
      <c r="A377" s="37"/>
      <c r="B377" s="37"/>
    </row>
    <row r="378" spans="1:2" ht="15.75" x14ac:dyDescent="0.25">
      <c r="A378" s="37"/>
      <c r="B378" s="37"/>
    </row>
    <row r="379" spans="1:2" ht="15.75" x14ac:dyDescent="0.25">
      <c r="A379" s="37"/>
      <c r="B379" s="37"/>
    </row>
    <row r="380" spans="1:2" ht="15.75" x14ac:dyDescent="0.25">
      <c r="A380" s="37"/>
      <c r="B380" s="37"/>
    </row>
    <row r="381" spans="1:2" ht="15.75" x14ac:dyDescent="0.25">
      <c r="A381" s="37"/>
      <c r="B381" s="37"/>
    </row>
    <row r="382" spans="1:2" ht="15.75" x14ac:dyDescent="0.25">
      <c r="A382" s="37"/>
      <c r="B382" s="37"/>
    </row>
    <row r="383" spans="1:2" ht="15.75" x14ac:dyDescent="0.25">
      <c r="A383" s="37"/>
      <c r="B383" s="37"/>
    </row>
    <row r="384" spans="1:2" ht="15.75" x14ac:dyDescent="0.25">
      <c r="A384" s="37"/>
      <c r="B384" s="37"/>
    </row>
    <row r="385" spans="1:2" ht="15.75" x14ac:dyDescent="0.25">
      <c r="A385" s="37"/>
      <c r="B385" s="37"/>
    </row>
    <row r="386" spans="1:2" ht="15.75" x14ac:dyDescent="0.25">
      <c r="A386" s="37"/>
      <c r="B386" s="37"/>
    </row>
    <row r="387" spans="1:2" ht="15.75" x14ac:dyDescent="0.25">
      <c r="A387" s="37"/>
      <c r="B387" s="37"/>
    </row>
    <row r="388" spans="1:2" ht="15.75" x14ac:dyDescent="0.25">
      <c r="A388" s="37"/>
      <c r="B388" s="37"/>
    </row>
    <row r="389" spans="1:2" ht="15.75" x14ac:dyDescent="0.25">
      <c r="A389" s="37"/>
      <c r="B389" s="37"/>
    </row>
    <row r="390" spans="1:2" ht="15.75" x14ac:dyDescent="0.25">
      <c r="A390" s="37"/>
      <c r="B390" s="37"/>
    </row>
    <row r="391" spans="1:2" ht="15.75" x14ac:dyDescent="0.25">
      <c r="A391" s="37"/>
      <c r="B391" s="37"/>
    </row>
    <row r="392" spans="1:2" ht="15.75" x14ac:dyDescent="0.25">
      <c r="A392" s="37"/>
      <c r="B392" s="37"/>
    </row>
    <row r="393" spans="1:2" ht="15.75" x14ac:dyDescent="0.25">
      <c r="A393" s="37"/>
      <c r="B393" s="37"/>
    </row>
    <row r="394" spans="1:2" ht="15.75" x14ac:dyDescent="0.25">
      <c r="A394" s="37"/>
      <c r="B394" s="37"/>
    </row>
    <row r="395" spans="1:2" ht="15.75" x14ac:dyDescent="0.25">
      <c r="A395" s="37"/>
      <c r="B395" s="37"/>
    </row>
    <row r="396" spans="1:2" ht="15.75" x14ac:dyDescent="0.25">
      <c r="A396" s="37"/>
      <c r="B396" s="37"/>
    </row>
    <row r="397" spans="1:2" ht="15.75" x14ac:dyDescent="0.25">
      <c r="A397" s="37"/>
      <c r="B397" s="37"/>
    </row>
    <row r="398" spans="1:2" ht="15.75" x14ac:dyDescent="0.25">
      <c r="A398" s="37"/>
      <c r="B398" s="37"/>
    </row>
    <row r="399" spans="1:2" ht="15.75" x14ac:dyDescent="0.25">
      <c r="A399" s="37"/>
      <c r="B399" s="37"/>
    </row>
    <row r="400" spans="1:2" ht="15.75" x14ac:dyDescent="0.25">
      <c r="A400" s="37"/>
      <c r="B400" s="37"/>
    </row>
    <row r="401" spans="1:2" ht="15.75" x14ac:dyDescent="0.25">
      <c r="A401" s="37"/>
      <c r="B401" s="37"/>
    </row>
    <row r="402" spans="1:2" ht="15.75" x14ac:dyDescent="0.25">
      <c r="A402" s="37"/>
      <c r="B402" s="37"/>
    </row>
    <row r="403" spans="1:2" ht="15.75" x14ac:dyDescent="0.25">
      <c r="A403" s="37"/>
      <c r="B403" s="37"/>
    </row>
    <row r="404" spans="1:2" ht="15.75" x14ac:dyDescent="0.25">
      <c r="A404" s="37"/>
      <c r="B404" s="37"/>
    </row>
    <row r="405" spans="1:2" ht="15.75" x14ac:dyDescent="0.25">
      <c r="A405" s="37"/>
      <c r="B405" s="37"/>
    </row>
    <row r="406" spans="1:2" ht="15.75" x14ac:dyDescent="0.25">
      <c r="A406" s="37"/>
      <c r="B406" s="37"/>
    </row>
    <row r="407" spans="1:2" ht="15.75" x14ac:dyDescent="0.25">
      <c r="A407" s="37"/>
      <c r="B407" s="37"/>
    </row>
    <row r="408" spans="1:2" ht="15.75" x14ac:dyDescent="0.25">
      <c r="A408" s="37"/>
      <c r="B408" s="37"/>
    </row>
    <row r="409" spans="1:2" ht="15.75" x14ac:dyDescent="0.25">
      <c r="A409" s="37"/>
      <c r="B409" s="37"/>
    </row>
    <row r="410" spans="1:2" ht="15.75" x14ac:dyDescent="0.25">
      <c r="A410" s="37"/>
      <c r="B410" s="37"/>
    </row>
    <row r="411" spans="1:2" ht="15.75" x14ac:dyDescent="0.25">
      <c r="A411" s="37"/>
      <c r="B411" s="37"/>
    </row>
    <row r="412" spans="1:2" ht="15.75" x14ac:dyDescent="0.25">
      <c r="A412" s="37"/>
      <c r="B412" s="37"/>
    </row>
    <row r="413" spans="1:2" ht="15.75" x14ac:dyDescent="0.25">
      <c r="A413" s="37"/>
      <c r="B413" s="37"/>
    </row>
    <row r="414" spans="1:2" ht="15.75" x14ac:dyDescent="0.25">
      <c r="A414" s="37"/>
      <c r="B414" s="37"/>
    </row>
    <row r="415" spans="1:2" ht="15.75" x14ac:dyDescent="0.25">
      <c r="A415" s="37"/>
      <c r="B415" s="37"/>
    </row>
    <row r="416" spans="1:2" ht="15.75" x14ac:dyDescent="0.25">
      <c r="A416" s="37"/>
      <c r="B416" s="37"/>
    </row>
    <row r="417" spans="1:2" ht="15.75" x14ac:dyDescent="0.25">
      <c r="A417" s="37"/>
      <c r="B417" s="37"/>
    </row>
    <row r="418" spans="1:2" ht="15.75" x14ac:dyDescent="0.25">
      <c r="A418" s="37"/>
      <c r="B418" s="37"/>
    </row>
    <row r="419" spans="1:2" ht="15.75" x14ac:dyDescent="0.25">
      <c r="A419" s="37"/>
      <c r="B419" s="37"/>
    </row>
    <row r="420" spans="1:2" ht="15.75" x14ac:dyDescent="0.25">
      <c r="A420" s="37"/>
      <c r="B420" s="37"/>
    </row>
    <row r="421" spans="1:2" ht="15.75" x14ac:dyDescent="0.25">
      <c r="A421" s="37"/>
      <c r="B421" s="37"/>
    </row>
    <row r="422" spans="1:2" ht="15.75" x14ac:dyDescent="0.25">
      <c r="A422" s="37"/>
      <c r="B422" s="37"/>
    </row>
    <row r="423" spans="1:2" ht="15.75" x14ac:dyDescent="0.25">
      <c r="A423" s="37"/>
      <c r="B423" s="37"/>
    </row>
    <row r="424" spans="1:2" ht="15.75" x14ac:dyDescent="0.25">
      <c r="A424" s="37"/>
      <c r="B424" s="37"/>
    </row>
    <row r="425" spans="1:2" ht="15.75" x14ac:dyDescent="0.25">
      <c r="A425" s="37"/>
      <c r="B425" s="37"/>
    </row>
    <row r="426" spans="1:2" ht="15.75" x14ac:dyDescent="0.25">
      <c r="A426" s="37"/>
      <c r="B426" s="37"/>
    </row>
    <row r="427" spans="1:2" ht="15.75" x14ac:dyDescent="0.25">
      <c r="A427" s="37"/>
      <c r="B427" s="37"/>
    </row>
    <row r="428" spans="1:2" ht="15.75" x14ac:dyDescent="0.25">
      <c r="A428" s="37"/>
      <c r="B428" s="37"/>
    </row>
    <row r="429" spans="1:2" ht="15.75" x14ac:dyDescent="0.25">
      <c r="A429" s="37"/>
      <c r="B429" s="37"/>
    </row>
    <row r="430" spans="1:2" ht="15.75" x14ac:dyDescent="0.25">
      <c r="A430" s="37"/>
      <c r="B430" s="37"/>
    </row>
    <row r="431" spans="1:2" ht="15.75" x14ac:dyDescent="0.25">
      <c r="A431" s="37"/>
      <c r="B431" s="37"/>
    </row>
    <row r="432" spans="1:2" ht="15.75" x14ac:dyDescent="0.25">
      <c r="A432" s="37"/>
      <c r="B432" s="37"/>
    </row>
    <row r="433" spans="1:2" ht="15.75" x14ac:dyDescent="0.25">
      <c r="A433" s="37"/>
      <c r="B433" s="37"/>
    </row>
    <row r="434" spans="1:2" ht="15.75" x14ac:dyDescent="0.25">
      <c r="A434" s="37"/>
      <c r="B434" s="37"/>
    </row>
    <row r="435" spans="1:2" ht="15.75" x14ac:dyDescent="0.25">
      <c r="A435" s="37"/>
      <c r="B435" s="37"/>
    </row>
    <row r="436" spans="1:2" ht="15.75" x14ac:dyDescent="0.25">
      <c r="A436" s="37"/>
      <c r="B436" s="37"/>
    </row>
    <row r="437" spans="1:2" ht="15.75" x14ac:dyDescent="0.25">
      <c r="A437" s="37"/>
      <c r="B437" s="37"/>
    </row>
    <row r="438" spans="1:2" ht="15.75" x14ac:dyDescent="0.25">
      <c r="A438" s="37"/>
      <c r="B438" s="37"/>
    </row>
    <row r="439" spans="1:2" ht="15.75" x14ac:dyDescent="0.25">
      <c r="A439" s="37"/>
      <c r="B439" s="37"/>
    </row>
    <row r="440" spans="1:2" ht="15.75" x14ac:dyDescent="0.25">
      <c r="A440" s="37"/>
      <c r="B440" s="37"/>
    </row>
    <row r="441" spans="1:2" ht="15.75" x14ac:dyDescent="0.25">
      <c r="A441" s="37"/>
      <c r="B441" s="37"/>
    </row>
    <row r="442" spans="1:2" ht="15.75" x14ac:dyDescent="0.25">
      <c r="A442" s="37"/>
      <c r="B442" s="37"/>
    </row>
    <row r="443" spans="1:2" ht="15.75" x14ac:dyDescent="0.25">
      <c r="A443" s="37"/>
      <c r="B443" s="37"/>
    </row>
    <row r="444" spans="1:2" ht="15.75" x14ac:dyDescent="0.25">
      <c r="A444" s="37"/>
      <c r="B444" s="37"/>
    </row>
    <row r="445" spans="1:2" ht="15.75" x14ac:dyDescent="0.25">
      <c r="A445" s="37"/>
      <c r="B445" s="37"/>
    </row>
    <row r="446" spans="1:2" ht="15.75" x14ac:dyDescent="0.25">
      <c r="A446" s="37"/>
      <c r="B446" s="37"/>
    </row>
    <row r="447" spans="1:2" ht="15.75" x14ac:dyDescent="0.25">
      <c r="A447" s="37"/>
      <c r="B447" s="37"/>
    </row>
    <row r="448" spans="1:2" ht="15.75" x14ac:dyDescent="0.25">
      <c r="A448" s="37"/>
      <c r="B448" s="37"/>
    </row>
    <row r="449" spans="1:2" ht="15.75" x14ac:dyDescent="0.25">
      <c r="A449" s="37"/>
      <c r="B449" s="37"/>
    </row>
    <row r="450" spans="1:2" ht="15.75" x14ac:dyDescent="0.25">
      <c r="A450" s="37"/>
      <c r="B450" s="37"/>
    </row>
    <row r="451" spans="1:2" ht="15.75" x14ac:dyDescent="0.25">
      <c r="A451" s="37"/>
      <c r="B451" s="37"/>
    </row>
    <row r="452" spans="1:2" ht="15.75" x14ac:dyDescent="0.25">
      <c r="A452" s="37"/>
      <c r="B452" s="37"/>
    </row>
    <row r="453" spans="1:2" ht="15.75" x14ac:dyDescent="0.25">
      <c r="A453" s="37"/>
      <c r="B453" s="37"/>
    </row>
    <row r="454" spans="1:2" ht="15.75" x14ac:dyDescent="0.25">
      <c r="A454" s="37"/>
      <c r="B454" s="37"/>
    </row>
    <row r="455" spans="1:2" ht="15.75" x14ac:dyDescent="0.25">
      <c r="A455" s="37"/>
      <c r="B455" s="37"/>
    </row>
    <row r="456" spans="1:2" ht="15.75" x14ac:dyDescent="0.25">
      <c r="A456" s="37"/>
      <c r="B456" s="37"/>
    </row>
    <row r="457" spans="1:2" ht="15.75" x14ac:dyDescent="0.25">
      <c r="A457" s="37"/>
      <c r="B457" s="37"/>
    </row>
    <row r="458" spans="1:2" ht="15.75" x14ac:dyDescent="0.25">
      <c r="A458" s="37"/>
      <c r="B458" s="37"/>
    </row>
    <row r="459" spans="1:2" ht="15.75" x14ac:dyDescent="0.25">
      <c r="A459" s="37"/>
      <c r="B459" s="37"/>
    </row>
    <row r="460" spans="1:2" ht="15.75" x14ac:dyDescent="0.25">
      <c r="A460" s="37"/>
      <c r="B460" s="37"/>
    </row>
    <row r="461" spans="1:2" ht="15.75" x14ac:dyDescent="0.25">
      <c r="A461" s="37"/>
      <c r="B461" s="37"/>
    </row>
    <row r="462" spans="1:2" ht="15.75" x14ac:dyDescent="0.25">
      <c r="A462" s="37"/>
      <c r="B462" s="37"/>
    </row>
    <row r="463" spans="1:2" ht="15.75" x14ac:dyDescent="0.25">
      <c r="A463" s="37"/>
      <c r="B463" s="37"/>
    </row>
    <row r="464" spans="1:2" ht="15.75" x14ac:dyDescent="0.25">
      <c r="A464" s="37"/>
      <c r="B464" s="37"/>
    </row>
    <row r="465" spans="1:2" ht="15.75" x14ac:dyDescent="0.25">
      <c r="A465" s="37"/>
      <c r="B465" s="37"/>
    </row>
    <row r="466" spans="1:2" ht="15.75" x14ac:dyDescent="0.25">
      <c r="A466" s="37"/>
      <c r="B466" s="37"/>
    </row>
    <row r="467" spans="1:2" ht="15.75" x14ac:dyDescent="0.25">
      <c r="A467" s="37"/>
      <c r="B467" s="37"/>
    </row>
    <row r="468" spans="1:2" ht="15.75" x14ac:dyDescent="0.25">
      <c r="A468" s="37"/>
      <c r="B468" s="37"/>
    </row>
    <row r="469" spans="1:2" ht="15.75" x14ac:dyDescent="0.25">
      <c r="A469" s="37"/>
      <c r="B469" s="37"/>
    </row>
    <row r="470" spans="1:2" ht="15.75" x14ac:dyDescent="0.25">
      <c r="A470" s="37"/>
      <c r="B470" s="37"/>
    </row>
    <row r="471" spans="1:2" ht="15.75" x14ac:dyDescent="0.25">
      <c r="A471" s="37"/>
      <c r="B471" s="37"/>
    </row>
    <row r="472" spans="1:2" ht="15.75" x14ac:dyDescent="0.25">
      <c r="A472" s="37"/>
      <c r="B472" s="37"/>
    </row>
    <row r="473" spans="1:2" ht="15.75" x14ac:dyDescent="0.25">
      <c r="A473" s="37"/>
      <c r="B473" s="37"/>
    </row>
    <row r="474" spans="1:2" ht="15.75" x14ac:dyDescent="0.25">
      <c r="A474" s="37"/>
      <c r="B474" s="37"/>
    </row>
    <row r="475" spans="1:2" ht="15.75" x14ac:dyDescent="0.25">
      <c r="A475" s="37"/>
      <c r="B475" s="37"/>
    </row>
    <row r="476" spans="1:2" ht="15.75" x14ac:dyDescent="0.25">
      <c r="A476" s="37"/>
      <c r="B476" s="37"/>
    </row>
    <row r="477" spans="1:2" ht="15.75" x14ac:dyDescent="0.25">
      <c r="A477" s="37"/>
      <c r="B477" s="37"/>
    </row>
    <row r="478" spans="1:2" ht="15.75" x14ac:dyDescent="0.25">
      <c r="A478" s="37"/>
      <c r="B478" s="37"/>
    </row>
    <row r="479" spans="1:2" ht="15.75" x14ac:dyDescent="0.25">
      <c r="A479" s="37"/>
      <c r="B479" s="37"/>
    </row>
    <row r="480" spans="1:2" ht="15.75" x14ac:dyDescent="0.25">
      <c r="A480" s="37"/>
      <c r="B480" s="37"/>
    </row>
    <row r="481" spans="1:2" ht="15.75" x14ac:dyDescent="0.25">
      <c r="A481" s="37"/>
      <c r="B481" s="37"/>
    </row>
    <row r="482" spans="1:2" ht="15.75" x14ac:dyDescent="0.25">
      <c r="A482" s="37"/>
      <c r="B482" s="37"/>
    </row>
    <row r="483" spans="1:2" ht="15.75" x14ac:dyDescent="0.25">
      <c r="A483" s="37"/>
      <c r="B483" s="37"/>
    </row>
    <row r="484" spans="1:2" ht="15.75" x14ac:dyDescent="0.25">
      <c r="A484" s="37"/>
      <c r="B484" s="37"/>
    </row>
    <row r="485" spans="1:2" ht="15.75" x14ac:dyDescent="0.25">
      <c r="A485" s="37"/>
      <c r="B485" s="37"/>
    </row>
    <row r="486" spans="1:2" ht="15.75" x14ac:dyDescent="0.25">
      <c r="A486" s="37"/>
      <c r="B486" s="37"/>
    </row>
    <row r="487" spans="1:2" ht="15.75" x14ac:dyDescent="0.25">
      <c r="A487" s="37"/>
      <c r="B487" s="37"/>
    </row>
    <row r="488" spans="1:2" ht="15.75" x14ac:dyDescent="0.25">
      <c r="A488" s="37"/>
      <c r="B488" s="37"/>
    </row>
    <row r="489" spans="1:2" ht="15.75" x14ac:dyDescent="0.25">
      <c r="A489" s="37"/>
      <c r="B489" s="37"/>
    </row>
    <row r="490" spans="1:2" ht="15.75" x14ac:dyDescent="0.25">
      <c r="A490" s="37"/>
      <c r="B490" s="37"/>
    </row>
    <row r="491" spans="1:2" ht="15.75" x14ac:dyDescent="0.25">
      <c r="A491" s="37"/>
      <c r="B491" s="37"/>
    </row>
    <row r="492" spans="1:2" ht="15.75" x14ac:dyDescent="0.25">
      <c r="A492" s="37"/>
      <c r="B492" s="37"/>
    </row>
    <row r="493" spans="1:2" ht="15.75" x14ac:dyDescent="0.25">
      <c r="A493" s="37"/>
      <c r="B493" s="37"/>
    </row>
    <row r="494" spans="1:2" ht="15.75" x14ac:dyDescent="0.25">
      <c r="A494" s="37"/>
      <c r="B494" s="37"/>
    </row>
    <row r="495" spans="1:2" ht="15.75" x14ac:dyDescent="0.25">
      <c r="A495" s="37"/>
      <c r="B495" s="37"/>
    </row>
    <row r="496" spans="1:2" ht="15.75" x14ac:dyDescent="0.25">
      <c r="A496" s="37"/>
      <c r="B496" s="37"/>
    </row>
    <row r="497" spans="1:2" ht="15.75" x14ac:dyDescent="0.25">
      <c r="A497" s="37"/>
      <c r="B497" s="37"/>
    </row>
    <row r="498" spans="1:2" ht="15.75" x14ac:dyDescent="0.25">
      <c r="A498" s="37"/>
      <c r="B498" s="37"/>
    </row>
    <row r="499" spans="1:2" ht="15.75" x14ac:dyDescent="0.25">
      <c r="A499" s="37"/>
      <c r="B499" s="37"/>
    </row>
    <row r="500" spans="1:2" ht="15.75" x14ac:dyDescent="0.25">
      <c r="A500" s="37"/>
      <c r="B500" s="37"/>
    </row>
    <row r="501" spans="1:2" ht="15.75" x14ac:dyDescent="0.25">
      <c r="A501" s="37"/>
      <c r="B501" s="37"/>
    </row>
    <row r="502" spans="1:2" ht="15.75" x14ac:dyDescent="0.25">
      <c r="A502" s="37"/>
      <c r="B502" s="37"/>
    </row>
    <row r="503" spans="1:2" ht="15.75" x14ac:dyDescent="0.25">
      <c r="A503" s="37"/>
      <c r="B503" s="37"/>
    </row>
    <row r="504" spans="1:2" ht="15.75" x14ac:dyDescent="0.25">
      <c r="A504" s="37"/>
      <c r="B504" s="37"/>
    </row>
    <row r="505" spans="1:2" ht="15.75" x14ac:dyDescent="0.25">
      <c r="A505" s="37"/>
      <c r="B505" s="37"/>
    </row>
    <row r="506" spans="1:2" ht="15.75" x14ac:dyDescent="0.25">
      <c r="A506" s="37"/>
      <c r="B506" s="37"/>
    </row>
    <row r="507" spans="1:2" ht="15.75" x14ac:dyDescent="0.25">
      <c r="A507" s="37"/>
      <c r="B507" s="37"/>
    </row>
    <row r="508" spans="1:2" ht="15.75" x14ac:dyDescent="0.25">
      <c r="A508" s="37"/>
      <c r="B508" s="37"/>
    </row>
    <row r="509" spans="1:2" ht="15.75" x14ac:dyDescent="0.25">
      <c r="A509" s="37"/>
      <c r="B509" s="37"/>
    </row>
    <row r="510" spans="1:2" ht="15.75" x14ac:dyDescent="0.25">
      <c r="A510" s="37"/>
      <c r="B510" s="37"/>
    </row>
    <row r="511" spans="1:2" ht="15.75" x14ac:dyDescent="0.25">
      <c r="A511" s="37"/>
      <c r="B511" s="37"/>
    </row>
    <row r="512" spans="1:2" ht="15.75" x14ac:dyDescent="0.25">
      <c r="A512" s="37"/>
      <c r="B512" s="37"/>
    </row>
    <row r="513" spans="1:2" ht="15.75" x14ac:dyDescent="0.25">
      <c r="A513" s="37"/>
      <c r="B513" s="37"/>
    </row>
    <row r="514" spans="1:2" ht="15.75" x14ac:dyDescent="0.25">
      <c r="A514" s="37"/>
      <c r="B514" s="37"/>
    </row>
    <row r="515" spans="1:2" ht="15.75" x14ac:dyDescent="0.25">
      <c r="A515" s="37"/>
      <c r="B515" s="37"/>
    </row>
    <row r="516" spans="1:2" ht="15.75" x14ac:dyDescent="0.25">
      <c r="A516" s="37"/>
      <c r="B516" s="37"/>
    </row>
    <row r="517" spans="1:2" ht="15.75" x14ac:dyDescent="0.25">
      <c r="A517" s="37"/>
      <c r="B517" s="37"/>
    </row>
    <row r="518" spans="1:2" ht="15.75" x14ac:dyDescent="0.25">
      <c r="A518" s="37"/>
      <c r="B518" s="37"/>
    </row>
    <row r="519" spans="1:2" ht="15.75" x14ac:dyDescent="0.25">
      <c r="A519" s="37"/>
      <c r="B519" s="37"/>
    </row>
    <row r="520" spans="1:2" ht="15.75" x14ac:dyDescent="0.25">
      <c r="A520" s="38"/>
      <c r="B520" s="37"/>
    </row>
    <row r="521" spans="1:2" ht="15.75" x14ac:dyDescent="0.25">
      <c r="A521" s="37"/>
      <c r="B521" s="37"/>
    </row>
    <row r="522" spans="1:2" ht="15.75" x14ac:dyDescent="0.25">
      <c r="A522" s="37"/>
      <c r="B522" s="37"/>
    </row>
    <row r="523" spans="1:2" ht="15.75" x14ac:dyDescent="0.25">
      <c r="A523" s="37"/>
      <c r="B523" s="37"/>
    </row>
    <row r="524" spans="1:2" ht="15.75" x14ac:dyDescent="0.25">
      <c r="A524" s="37"/>
      <c r="B524" s="37"/>
    </row>
    <row r="525" spans="1:2" ht="15.75" x14ac:dyDescent="0.25">
      <c r="A525" s="37"/>
      <c r="B525" s="37"/>
    </row>
    <row r="526" spans="1:2" ht="15.75" x14ac:dyDescent="0.25">
      <c r="A526" s="37"/>
      <c r="B526" s="37"/>
    </row>
    <row r="527" spans="1:2" ht="15.75" x14ac:dyDescent="0.25">
      <c r="A527" s="37"/>
      <c r="B527" s="37"/>
    </row>
    <row r="528" spans="1:2" ht="15.75" x14ac:dyDescent="0.25">
      <c r="A528" s="37"/>
      <c r="B528" s="37"/>
    </row>
    <row r="529" spans="1:2" ht="15.75" x14ac:dyDescent="0.25">
      <c r="A529" s="37"/>
      <c r="B529" s="37"/>
    </row>
    <row r="530" spans="1:2" ht="15.75" x14ac:dyDescent="0.25">
      <c r="A530" s="37"/>
      <c r="B530" s="37"/>
    </row>
    <row r="531" spans="1:2" ht="15.75" x14ac:dyDescent="0.25">
      <c r="A531" s="37"/>
      <c r="B531" s="37"/>
    </row>
    <row r="532" spans="1:2" ht="15.75" x14ac:dyDescent="0.25">
      <c r="A532" s="37"/>
      <c r="B532" s="37"/>
    </row>
    <row r="533" spans="1:2" ht="15.75" x14ac:dyDescent="0.25">
      <c r="A533" s="37"/>
      <c r="B533" s="37"/>
    </row>
    <row r="534" spans="1:2" ht="15.75" x14ac:dyDescent="0.25">
      <c r="A534" s="37"/>
      <c r="B534" s="37"/>
    </row>
    <row r="535" spans="1:2" ht="15.75" x14ac:dyDescent="0.25">
      <c r="A535" s="37"/>
      <c r="B535" s="37"/>
    </row>
    <row r="536" spans="1:2" ht="15.75" x14ac:dyDescent="0.25">
      <c r="A536" s="37"/>
      <c r="B536" s="37"/>
    </row>
    <row r="537" spans="1:2" ht="15.75" x14ac:dyDescent="0.25">
      <c r="A537" s="37"/>
      <c r="B537" s="37"/>
    </row>
    <row r="538" spans="1:2" ht="15.75" x14ac:dyDescent="0.25">
      <c r="A538" s="37"/>
      <c r="B538" s="37"/>
    </row>
    <row r="539" spans="1:2" ht="15.75" x14ac:dyDescent="0.25">
      <c r="A539" s="37"/>
      <c r="B539" s="37"/>
    </row>
    <row r="540" spans="1:2" ht="15.75" x14ac:dyDescent="0.25">
      <c r="A540" s="37"/>
      <c r="B540" s="37"/>
    </row>
    <row r="541" spans="1:2" ht="15.75" x14ac:dyDescent="0.25">
      <c r="A541" s="37"/>
      <c r="B541" s="37"/>
    </row>
    <row r="542" spans="1:2" ht="15.75" x14ac:dyDescent="0.25">
      <c r="A542" s="37"/>
      <c r="B542" s="37"/>
    </row>
    <row r="543" spans="1:2" ht="15.75" x14ac:dyDescent="0.25">
      <c r="A543" s="37"/>
      <c r="B543" s="37"/>
    </row>
    <row r="544" spans="1:2" ht="15.75" x14ac:dyDescent="0.25">
      <c r="A544" s="37"/>
      <c r="B544" s="37"/>
    </row>
    <row r="545" spans="1:2" ht="15.75" x14ac:dyDescent="0.25">
      <c r="A545" s="37"/>
      <c r="B545" s="37"/>
    </row>
    <row r="546" spans="1:2" ht="15.75" x14ac:dyDescent="0.25">
      <c r="A546" s="37"/>
      <c r="B546" s="37"/>
    </row>
    <row r="547" spans="1:2" ht="15.75" x14ac:dyDescent="0.25">
      <c r="A547" s="37"/>
      <c r="B547" s="37"/>
    </row>
    <row r="548" spans="1:2" ht="15.75" x14ac:dyDescent="0.25">
      <c r="A548" s="37"/>
      <c r="B548" s="37"/>
    </row>
    <row r="549" spans="1:2" ht="15.75" x14ac:dyDescent="0.25">
      <c r="A549" s="37"/>
      <c r="B549" s="37"/>
    </row>
    <row r="550" spans="1:2" ht="15.75" x14ac:dyDescent="0.25">
      <c r="A550" s="37"/>
      <c r="B550" s="37"/>
    </row>
    <row r="551" spans="1:2" ht="15.75" x14ac:dyDescent="0.25">
      <c r="A551" s="37"/>
      <c r="B551" s="37"/>
    </row>
    <row r="552" spans="1:2" ht="15.75" x14ac:dyDescent="0.25">
      <c r="A552" s="37"/>
      <c r="B552" s="37"/>
    </row>
    <row r="553" spans="1:2" ht="15.75" x14ac:dyDescent="0.25">
      <c r="A553" s="37"/>
      <c r="B553" s="37"/>
    </row>
    <row r="554" spans="1:2" ht="15.75" x14ac:dyDescent="0.25">
      <c r="A554" s="37"/>
      <c r="B554" s="37"/>
    </row>
    <row r="555" spans="1:2" ht="15.75" x14ac:dyDescent="0.25">
      <c r="A555" s="37"/>
      <c r="B555" s="37"/>
    </row>
    <row r="556" spans="1:2" ht="15.75" x14ac:dyDescent="0.25">
      <c r="A556" s="37"/>
      <c r="B556" s="37"/>
    </row>
    <row r="557" spans="1:2" ht="15.75" x14ac:dyDescent="0.25">
      <c r="A557" s="37"/>
      <c r="B557" s="37"/>
    </row>
    <row r="558" spans="1:2" ht="15.75" x14ac:dyDescent="0.25">
      <c r="A558" s="37"/>
      <c r="B558" s="37"/>
    </row>
    <row r="559" spans="1:2" ht="15.75" x14ac:dyDescent="0.25">
      <c r="A559" s="37"/>
      <c r="B559" s="37"/>
    </row>
    <row r="560" spans="1:2" ht="15.75" x14ac:dyDescent="0.25">
      <c r="A560" s="38"/>
      <c r="B560" s="37"/>
    </row>
    <row r="561" spans="1:2" ht="15.75" x14ac:dyDescent="0.25">
      <c r="A561" s="38"/>
      <c r="B561" s="37"/>
    </row>
    <row r="562" spans="1:2" ht="15.75" x14ac:dyDescent="0.25">
      <c r="A562" s="38"/>
      <c r="B562" s="37"/>
    </row>
    <row r="563" spans="1:2" ht="15.75" x14ac:dyDescent="0.25">
      <c r="A563" s="38"/>
      <c r="B563" s="37"/>
    </row>
    <row r="564" spans="1:2" ht="15.75" x14ac:dyDescent="0.25">
      <c r="A564" s="38"/>
      <c r="B564" s="37"/>
    </row>
    <row r="565" spans="1:2" ht="15.75" x14ac:dyDescent="0.25">
      <c r="A565" s="38"/>
      <c r="B565" s="37"/>
    </row>
    <row r="566" spans="1:2" ht="15.75" x14ac:dyDescent="0.25">
      <c r="A566" s="38"/>
      <c r="B566" s="37"/>
    </row>
    <row r="567" spans="1:2" ht="15.75" x14ac:dyDescent="0.25">
      <c r="A567" s="38"/>
      <c r="B567" s="37"/>
    </row>
    <row r="568" spans="1:2" ht="15.75" x14ac:dyDescent="0.25">
      <c r="A568" s="38"/>
      <c r="B568" s="37"/>
    </row>
    <row r="569" spans="1:2" ht="15.75" x14ac:dyDescent="0.25">
      <c r="A569" s="38"/>
      <c r="B569" s="37"/>
    </row>
    <row r="570" spans="1:2" ht="15.75" x14ac:dyDescent="0.25">
      <c r="A570" s="38"/>
      <c r="B570" s="37"/>
    </row>
    <row r="571" spans="1:2" ht="15.75" x14ac:dyDescent="0.25">
      <c r="A571" s="38"/>
      <c r="B571" s="37"/>
    </row>
    <row r="572" spans="1:2" ht="15.75" x14ac:dyDescent="0.25">
      <c r="A572" s="38"/>
      <c r="B572" s="37"/>
    </row>
    <row r="573" spans="1:2" ht="15.75" x14ac:dyDescent="0.25">
      <c r="A573" s="38"/>
      <c r="B573" s="37"/>
    </row>
    <row r="574" spans="1:2" ht="15.75" x14ac:dyDescent="0.25">
      <c r="A574" s="38"/>
      <c r="B574" s="37"/>
    </row>
    <row r="575" spans="1:2" ht="15.75" x14ac:dyDescent="0.25">
      <c r="A575" s="37"/>
      <c r="B575" s="37"/>
    </row>
    <row r="576" spans="1:2" ht="15.75" x14ac:dyDescent="0.25">
      <c r="A576" s="38"/>
      <c r="B576" s="37"/>
    </row>
    <row r="577" spans="1:2" ht="15.75" x14ac:dyDescent="0.25">
      <c r="A577" s="38"/>
      <c r="B577" s="37"/>
    </row>
    <row r="578" spans="1:2" ht="15.75" x14ac:dyDescent="0.25">
      <c r="A578" s="38"/>
      <c r="B578" s="37"/>
    </row>
    <row r="579" spans="1:2" ht="15.75" x14ac:dyDescent="0.25">
      <c r="A579" s="38"/>
      <c r="B579" s="37"/>
    </row>
    <row r="580" spans="1:2" ht="15.75" x14ac:dyDescent="0.25">
      <c r="A580" s="38"/>
      <c r="B580" s="37"/>
    </row>
    <row r="581" spans="1:2" ht="15.75" x14ac:dyDescent="0.25">
      <c r="A581" s="38"/>
      <c r="B581" s="37"/>
    </row>
    <row r="582" spans="1:2" ht="15.75" x14ac:dyDescent="0.25">
      <c r="A582" s="38"/>
      <c r="B582" s="37"/>
    </row>
    <row r="583" spans="1:2" ht="15.75" x14ac:dyDescent="0.25">
      <c r="A583" s="38"/>
      <c r="B583" s="37"/>
    </row>
    <row r="584" spans="1:2" ht="15.75" x14ac:dyDescent="0.25">
      <c r="A584" s="38"/>
      <c r="B584" s="37"/>
    </row>
    <row r="585" spans="1:2" ht="15.75" x14ac:dyDescent="0.25">
      <c r="A585" s="38"/>
      <c r="B585" s="37"/>
    </row>
    <row r="586" spans="1:2" ht="15.75" x14ac:dyDescent="0.25">
      <c r="A586" s="38"/>
      <c r="B586" s="37"/>
    </row>
    <row r="587" spans="1:2" ht="15.75" x14ac:dyDescent="0.25">
      <c r="A587" s="38"/>
      <c r="B587" s="37"/>
    </row>
    <row r="588" spans="1:2" ht="15.75" x14ac:dyDescent="0.25">
      <c r="A588" s="38"/>
      <c r="B588" s="37"/>
    </row>
    <row r="589" spans="1:2" ht="15.75" x14ac:dyDescent="0.25">
      <c r="A589" s="38"/>
      <c r="B589" s="37"/>
    </row>
    <row r="590" spans="1:2" ht="15.75" x14ac:dyDescent="0.25">
      <c r="A590" s="37"/>
      <c r="B590" s="37"/>
    </row>
    <row r="591" spans="1:2" ht="15.75" x14ac:dyDescent="0.25">
      <c r="A591" s="38"/>
      <c r="B591" s="37"/>
    </row>
    <row r="592" spans="1:2" ht="15.75" x14ac:dyDescent="0.25">
      <c r="A592" s="38"/>
      <c r="B592" s="37"/>
    </row>
    <row r="593" spans="1:2" ht="15.75" x14ac:dyDescent="0.25">
      <c r="A593" s="38"/>
      <c r="B593" s="37"/>
    </row>
    <row r="594" spans="1:2" ht="15.75" x14ac:dyDescent="0.25">
      <c r="A594" s="38"/>
      <c r="B594" s="37"/>
    </row>
    <row r="595" spans="1:2" ht="15.75" x14ac:dyDescent="0.25">
      <c r="A595" s="38"/>
      <c r="B595" s="37"/>
    </row>
    <row r="596" spans="1:2" ht="15.75" x14ac:dyDescent="0.25">
      <c r="A596" s="38"/>
      <c r="B596" s="37"/>
    </row>
    <row r="597" spans="1:2" ht="15.75" x14ac:dyDescent="0.25">
      <c r="A597" s="38"/>
      <c r="B597" s="37"/>
    </row>
    <row r="598" spans="1:2" ht="15.75" x14ac:dyDescent="0.25">
      <c r="A598" s="38"/>
      <c r="B598" s="37"/>
    </row>
    <row r="599" spans="1:2" ht="15.75" x14ac:dyDescent="0.25">
      <c r="A599" s="38"/>
      <c r="B599" s="37"/>
    </row>
    <row r="600" spans="1:2" ht="15.75" x14ac:dyDescent="0.25">
      <c r="A600" s="38"/>
      <c r="B600" s="37"/>
    </row>
    <row r="601" spans="1:2" ht="15.75" x14ac:dyDescent="0.25">
      <c r="A601" s="38"/>
      <c r="B601" s="37"/>
    </row>
    <row r="602" spans="1:2" ht="15.75" x14ac:dyDescent="0.25">
      <c r="A602" s="38"/>
      <c r="B602" s="37"/>
    </row>
    <row r="603" spans="1:2" ht="15.75" x14ac:dyDescent="0.25">
      <c r="A603" s="38"/>
      <c r="B603" s="37"/>
    </row>
    <row r="604" spans="1:2" ht="15.75" x14ac:dyDescent="0.25">
      <c r="A604" s="38"/>
      <c r="B604" s="37"/>
    </row>
    <row r="605" spans="1:2" ht="15.75" x14ac:dyDescent="0.25">
      <c r="A605" s="38"/>
      <c r="B605" s="37"/>
    </row>
    <row r="606" spans="1:2" ht="15.75" x14ac:dyDescent="0.25">
      <c r="A606" s="37"/>
      <c r="B606" s="37"/>
    </row>
    <row r="607" spans="1:2" ht="15.75" x14ac:dyDescent="0.25">
      <c r="A607" s="37"/>
      <c r="B607" s="37"/>
    </row>
    <row r="608" spans="1:2" ht="15.75" x14ac:dyDescent="0.25">
      <c r="A608" s="37"/>
      <c r="B608" s="37"/>
    </row>
    <row r="609" spans="1:2" ht="15.75" x14ac:dyDescent="0.25">
      <c r="A609" s="37"/>
      <c r="B609" s="37"/>
    </row>
    <row r="610" spans="1:2" ht="15.75" x14ac:dyDescent="0.25">
      <c r="A610" s="37"/>
      <c r="B610" s="37"/>
    </row>
    <row r="611" spans="1:2" ht="15.75" x14ac:dyDescent="0.25">
      <c r="A611" s="37"/>
      <c r="B611" s="37"/>
    </row>
    <row r="612" spans="1:2" ht="15.75" x14ac:dyDescent="0.25">
      <c r="A612" s="37"/>
      <c r="B612" s="37"/>
    </row>
    <row r="613" spans="1:2" ht="15.75" x14ac:dyDescent="0.25">
      <c r="A613" s="37"/>
      <c r="B613" s="37"/>
    </row>
    <row r="614" spans="1:2" ht="15.75" x14ac:dyDescent="0.25">
      <c r="A614" s="37"/>
      <c r="B614" s="37"/>
    </row>
    <row r="615" spans="1:2" ht="15.75" x14ac:dyDescent="0.25">
      <c r="A615" s="37"/>
      <c r="B615" s="37"/>
    </row>
    <row r="616" spans="1:2" ht="15.75" x14ac:dyDescent="0.25">
      <c r="A616" s="37"/>
      <c r="B616" s="37"/>
    </row>
    <row r="617" spans="1:2" ht="15.75" x14ac:dyDescent="0.25">
      <c r="A617" s="37"/>
      <c r="B617" s="37"/>
    </row>
    <row r="618" spans="1:2" ht="15.75" x14ac:dyDescent="0.25">
      <c r="A618" s="37"/>
      <c r="B618" s="37"/>
    </row>
    <row r="619" spans="1:2" ht="15.75" x14ac:dyDescent="0.25">
      <c r="A619" s="37"/>
      <c r="B619" s="37"/>
    </row>
    <row r="620" spans="1:2" ht="15.75" x14ac:dyDescent="0.25">
      <c r="A620" s="37"/>
      <c r="B620" s="37"/>
    </row>
    <row r="621" spans="1:2" ht="15.75" x14ac:dyDescent="0.25">
      <c r="A621" s="37"/>
      <c r="B621" s="37"/>
    </row>
    <row r="622" spans="1:2" ht="15.75" x14ac:dyDescent="0.25">
      <c r="A622" s="37"/>
      <c r="B622" s="37"/>
    </row>
    <row r="623" spans="1:2" ht="15.75" x14ac:dyDescent="0.25">
      <c r="A623" s="37"/>
      <c r="B623" s="37"/>
    </row>
    <row r="624" spans="1:2" ht="15.75" x14ac:dyDescent="0.25">
      <c r="A624" s="37"/>
      <c r="B624" s="37"/>
    </row>
    <row r="625" spans="1:2" ht="15.75" x14ac:dyDescent="0.25">
      <c r="A625" s="37"/>
      <c r="B625" s="37"/>
    </row>
    <row r="626" spans="1:2" ht="15.75" x14ac:dyDescent="0.25">
      <c r="A626" s="37"/>
      <c r="B626" s="37"/>
    </row>
    <row r="627" spans="1:2" ht="15.75" x14ac:dyDescent="0.25">
      <c r="A627" s="37"/>
      <c r="B627" s="37"/>
    </row>
    <row r="628" spans="1:2" ht="15.75" x14ac:dyDescent="0.25">
      <c r="A628" s="37"/>
      <c r="B628" s="37"/>
    </row>
    <row r="629" spans="1:2" ht="15.75" x14ac:dyDescent="0.25">
      <c r="A629" s="37"/>
      <c r="B629" s="37"/>
    </row>
    <row r="630" spans="1:2" ht="15.75" x14ac:dyDescent="0.25">
      <c r="A630" s="37"/>
      <c r="B630" s="37"/>
    </row>
    <row r="631" spans="1:2" ht="15.75" x14ac:dyDescent="0.25">
      <c r="A631" s="37"/>
      <c r="B631" s="37"/>
    </row>
    <row r="632" spans="1:2" ht="15.75" x14ac:dyDescent="0.25">
      <c r="A632" s="37"/>
      <c r="B632" s="37"/>
    </row>
    <row r="633" spans="1:2" ht="15.75" x14ac:dyDescent="0.25">
      <c r="A633" s="37"/>
      <c r="B633" s="37"/>
    </row>
    <row r="634" spans="1:2" ht="15.75" x14ac:dyDescent="0.25">
      <c r="A634" s="37"/>
      <c r="B634" s="37"/>
    </row>
    <row r="635" spans="1:2" ht="15.75" x14ac:dyDescent="0.25">
      <c r="A635" s="37"/>
      <c r="B635" s="37"/>
    </row>
    <row r="636" spans="1:2" ht="15.75" x14ac:dyDescent="0.25">
      <c r="A636" s="37"/>
      <c r="B636" s="37"/>
    </row>
    <row r="637" spans="1:2" ht="15.75" x14ac:dyDescent="0.25">
      <c r="A637" s="37"/>
      <c r="B637" s="37"/>
    </row>
    <row r="638" spans="1:2" ht="15.75" x14ac:dyDescent="0.25">
      <c r="A638" s="37"/>
      <c r="B638" s="37"/>
    </row>
    <row r="639" spans="1:2" ht="15.75" x14ac:dyDescent="0.25">
      <c r="A639" s="37"/>
      <c r="B639" s="37"/>
    </row>
    <row r="640" spans="1:2" ht="15.75" x14ac:dyDescent="0.25">
      <c r="A640" s="37"/>
      <c r="B640" s="37"/>
    </row>
    <row r="641" spans="1:2" ht="15.75" x14ac:dyDescent="0.25">
      <c r="A641" s="37"/>
      <c r="B641" s="37"/>
    </row>
    <row r="642" spans="1:2" ht="15.75" x14ac:dyDescent="0.25">
      <c r="A642" s="37"/>
      <c r="B642" s="37"/>
    </row>
    <row r="643" spans="1:2" ht="15.75" x14ac:dyDescent="0.25">
      <c r="A643" s="37"/>
      <c r="B643" s="37"/>
    </row>
    <row r="644" spans="1:2" ht="15.75" x14ac:dyDescent="0.25">
      <c r="A644" s="37"/>
      <c r="B644" s="37"/>
    </row>
    <row r="645" spans="1:2" ht="15.75" x14ac:dyDescent="0.25">
      <c r="A645" s="37"/>
      <c r="B645" s="37"/>
    </row>
    <row r="646" spans="1:2" ht="15.75" x14ac:dyDescent="0.25">
      <c r="A646" s="37"/>
      <c r="B646" s="37"/>
    </row>
    <row r="647" spans="1:2" ht="15.75" x14ac:dyDescent="0.25">
      <c r="A647" s="37"/>
      <c r="B647" s="37"/>
    </row>
    <row r="648" spans="1:2" ht="15.75" x14ac:dyDescent="0.25">
      <c r="A648" s="37"/>
      <c r="B648" s="37"/>
    </row>
    <row r="649" spans="1:2" ht="15.75" x14ac:dyDescent="0.25">
      <c r="A649" s="37"/>
      <c r="B649" s="37"/>
    </row>
    <row r="650" spans="1:2" ht="15.75" x14ac:dyDescent="0.25">
      <c r="A650" s="37"/>
      <c r="B650" s="37"/>
    </row>
    <row r="651" spans="1:2" ht="15.75" x14ac:dyDescent="0.25">
      <c r="A651" s="37"/>
      <c r="B651" s="37"/>
    </row>
    <row r="652" spans="1:2" ht="15.75" x14ac:dyDescent="0.25">
      <c r="A652" s="37"/>
      <c r="B652" s="37"/>
    </row>
    <row r="653" spans="1:2" ht="15.75" x14ac:dyDescent="0.25">
      <c r="A653" s="37"/>
      <c r="B653" s="37"/>
    </row>
    <row r="654" spans="1:2" ht="15.75" x14ac:dyDescent="0.25">
      <c r="A654" s="37"/>
      <c r="B654" s="37"/>
    </row>
    <row r="655" spans="1:2" ht="15.75" x14ac:dyDescent="0.25">
      <c r="A655" s="37"/>
      <c r="B655" s="37"/>
    </row>
    <row r="656" spans="1:2" ht="15.75" x14ac:dyDescent="0.25">
      <c r="A656" s="37"/>
      <c r="B656" s="37"/>
    </row>
    <row r="657" spans="1:2" ht="15.75" x14ac:dyDescent="0.25">
      <c r="A657" s="37"/>
      <c r="B657" s="37"/>
    </row>
    <row r="658" spans="1:2" ht="15.75" x14ac:dyDescent="0.25">
      <c r="A658" s="37"/>
      <c r="B658" s="37"/>
    </row>
    <row r="659" spans="1:2" ht="15.75" x14ac:dyDescent="0.25">
      <c r="A659" s="37"/>
      <c r="B659" s="37"/>
    </row>
    <row r="660" spans="1:2" ht="15.75" x14ac:dyDescent="0.25">
      <c r="A660" s="37"/>
      <c r="B660" s="37"/>
    </row>
    <row r="661" spans="1:2" ht="15.75" x14ac:dyDescent="0.25">
      <c r="A661" s="37"/>
      <c r="B661" s="37"/>
    </row>
    <row r="662" spans="1:2" ht="15.75" x14ac:dyDescent="0.25">
      <c r="A662" s="37"/>
      <c r="B662" s="37"/>
    </row>
    <row r="663" spans="1:2" ht="15.75" x14ac:dyDescent="0.25">
      <c r="A663" s="37"/>
      <c r="B663" s="37"/>
    </row>
    <row r="664" spans="1:2" ht="15.75" x14ac:dyDescent="0.25">
      <c r="A664" s="37"/>
      <c r="B664" s="37"/>
    </row>
    <row r="665" spans="1:2" ht="15.75" x14ac:dyDescent="0.25">
      <c r="A665" s="38"/>
      <c r="B665" s="37"/>
    </row>
    <row r="666" spans="1:2" ht="15.75" x14ac:dyDescent="0.25">
      <c r="A666" s="37"/>
      <c r="B666" s="37"/>
    </row>
    <row r="667" spans="1:2" ht="15.75" x14ac:dyDescent="0.25">
      <c r="A667" s="37"/>
      <c r="B667" s="37"/>
    </row>
    <row r="668" spans="1:2" ht="15.75" x14ac:dyDescent="0.25">
      <c r="A668" s="37"/>
      <c r="B668" s="37"/>
    </row>
    <row r="669" spans="1:2" ht="15.75" x14ac:dyDescent="0.25">
      <c r="A669" s="37"/>
      <c r="B669" s="37"/>
    </row>
    <row r="670" spans="1:2" ht="15.75" x14ac:dyDescent="0.25">
      <c r="A670" s="37"/>
      <c r="B670" s="37"/>
    </row>
    <row r="671" spans="1:2" ht="15.75" x14ac:dyDescent="0.25">
      <c r="A671" s="37"/>
      <c r="B671" s="37"/>
    </row>
    <row r="672" spans="1:2" ht="15.75" x14ac:dyDescent="0.25">
      <c r="A672" s="37"/>
      <c r="B672" s="37"/>
    </row>
    <row r="673" spans="1:2" ht="15.75" x14ac:dyDescent="0.25">
      <c r="A673" s="37"/>
      <c r="B673" s="37"/>
    </row>
    <row r="674" spans="1:2" ht="15.75" x14ac:dyDescent="0.25">
      <c r="A674" s="37"/>
      <c r="B674" s="37"/>
    </row>
    <row r="675" spans="1:2" ht="15.75" x14ac:dyDescent="0.25">
      <c r="A675" s="37"/>
      <c r="B675" s="37"/>
    </row>
    <row r="676" spans="1:2" ht="15.75" x14ac:dyDescent="0.25">
      <c r="A676" s="37"/>
      <c r="B676" s="37"/>
    </row>
    <row r="677" spans="1:2" ht="15.75" x14ac:dyDescent="0.25">
      <c r="A677" s="37"/>
      <c r="B677" s="37"/>
    </row>
    <row r="678" spans="1:2" ht="15.75" x14ac:dyDescent="0.25">
      <c r="A678" s="37"/>
      <c r="B678" s="37"/>
    </row>
    <row r="679" spans="1:2" ht="15.75" x14ac:dyDescent="0.25">
      <c r="A679" s="37"/>
      <c r="B679" s="37"/>
    </row>
    <row r="680" spans="1:2" ht="15.75" x14ac:dyDescent="0.25">
      <c r="A680" s="37"/>
      <c r="B680" s="37"/>
    </row>
    <row r="681" spans="1:2" ht="15.75" x14ac:dyDescent="0.25">
      <c r="A681" s="37"/>
      <c r="B681" s="37"/>
    </row>
    <row r="682" spans="1:2" ht="15.75" x14ac:dyDescent="0.25">
      <c r="A682" s="37"/>
      <c r="B682" s="37"/>
    </row>
    <row r="683" spans="1:2" ht="15.75" x14ac:dyDescent="0.25">
      <c r="A683" s="37"/>
      <c r="B683" s="37"/>
    </row>
    <row r="684" spans="1:2" ht="15.75" x14ac:dyDescent="0.25">
      <c r="A684" s="37"/>
      <c r="B684" s="37"/>
    </row>
    <row r="685" spans="1:2" ht="15.75" x14ac:dyDescent="0.25">
      <c r="A685" s="37"/>
      <c r="B685" s="37"/>
    </row>
    <row r="686" spans="1:2" ht="15.75" x14ac:dyDescent="0.25">
      <c r="A686" s="37"/>
      <c r="B686" s="37"/>
    </row>
    <row r="687" spans="1:2" ht="15.75" x14ac:dyDescent="0.3">
      <c r="A687" s="43"/>
      <c r="B687" s="43"/>
    </row>
    <row r="688" spans="1:2" ht="15.75" x14ac:dyDescent="0.3">
      <c r="A688" s="43"/>
      <c r="B688" s="43"/>
    </row>
    <row r="689" spans="1:2" ht="15.75" x14ac:dyDescent="0.3">
      <c r="A689" s="43"/>
      <c r="B689" s="43"/>
    </row>
    <row r="690" spans="1:2" ht="15.75" x14ac:dyDescent="0.3">
      <c r="A690" s="43"/>
      <c r="B690" s="43"/>
    </row>
    <row r="691" spans="1:2" ht="15.75" x14ac:dyDescent="0.3">
      <c r="A691" s="43"/>
      <c r="B691" s="43"/>
    </row>
    <row r="692" spans="1:2" ht="15.75" x14ac:dyDescent="0.3">
      <c r="A692" s="43"/>
      <c r="B692" s="43"/>
    </row>
    <row r="693" spans="1:2" ht="15.75" x14ac:dyDescent="0.3">
      <c r="A693" s="43"/>
      <c r="B693" s="43"/>
    </row>
    <row r="694" spans="1:2" ht="15.75" x14ac:dyDescent="0.3">
      <c r="A694" s="43"/>
      <c r="B694" s="43"/>
    </row>
    <row r="695" spans="1:2" ht="15.75" x14ac:dyDescent="0.3">
      <c r="A695" s="43"/>
      <c r="B695" s="43"/>
    </row>
    <row r="696" spans="1:2" ht="15.75" x14ac:dyDescent="0.3">
      <c r="A696" s="43"/>
      <c r="B696" s="43"/>
    </row>
    <row r="697" spans="1:2" ht="15.75" x14ac:dyDescent="0.3">
      <c r="A697" s="43"/>
      <c r="B697" s="43"/>
    </row>
    <row r="698" spans="1:2" ht="15.75" x14ac:dyDescent="0.3">
      <c r="A698" s="43"/>
      <c r="B698" s="43"/>
    </row>
    <row r="699" spans="1:2" ht="15.75" x14ac:dyDescent="0.3">
      <c r="A699" s="43"/>
      <c r="B699" s="43"/>
    </row>
    <row r="700" spans="1:2" ht="15.75" x14ac:dyDescent="0.3">
      <c r="A700" s="43"/>
      <c r="B700" s="43"/>
    </row>
    <row r="701" spans="1:2" ht="15.75" x14ac:dyDescent="0.3">
      <c r="A701" s="43"/>
      <c r="B701" s="43"/>
    </row>
    <row r="702" spans="1:2" ht="15.75" x14ac:dyDescent="0.3">
      <c r="A702" s="43"/>
      <c r="B702" s="43"/>
    </row>
  </sheetData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02"/>
  <sheetViews>
    <sheetView topLeftCell="A21" workbookViewId="0">
      <selection activeCell="I31" sqref="I31"/>
    </sheetView>
  </sheetViews>
  <sheetFormatPr defaultRowHeight="15" x14ac:dyDescent="0.25"/>
  <cols>
    <col min="1" max="1" width="29.7109375" style="44" customWidth="1"/>
    <col min="2" max="2" width="29" style="44" customWidth="1"/>
  </cols>
  <sheetData>
    <row r="1" spans="1:3" ht="27" customHeight="1" x14ac:dyDescent="0.25">
      <c r="A1" s="6" t="s">
        <v>0</v>
      </c>
      <c r="B1" s="8" t="s">
        <v>1</v>
      </c>
    </row>
    <row r="2" spans="1:3" ht="16.5" x14ac:dyDescent="0.25">
      <c r="A2" s="11">
        <v>1</v>
      </c>
      <c r="B2" s="11">
        <v>7</v>
      </c>
      <c r="C2" s="66">
        <f>B2/100</f>
        <v>7.0000000000000007E-2</v>
      </c>
    </row>
    <row r="3" spans="1:3" ht="16.5" x14ac:dyDescent="0.25">
      <c r="A3" s="11">
        <v>35</v>
      </c>
      <c r="B3" s="11">
        <v>5</v>
      </c>
      <c r="C3" s="66">
        <f t="shared" ref="C3:C31" si="0">B3/100</f>
        <v>0.05</v>
      </c>
    </row>
    <row r="4" spans="1:3" ht="16.5" x14ac:dyDescent="0.25">
      <c r="A4" s="11">
        <v>76</v>
      </c>
      <c r="B4" s="11">
        <v>34</v>
      </c>
      <c r="C4" s="66">
        <f t="shared" si="0"/>
        <v>0.34</v>
      </c>
    </row>
    <row r="5" spans="1:3" ht="16.5" x14ac:dyDescent="0.25">
      <c r="A5" s="11">
        <v>138</v>
      </c>
      <c r="B5" s="11">
        <v>20</v>
      </c>
      <c r="C5" s="66">
        <f t="shared" si="0"/>
        <v>0.2</v>
      </c>
    </row>
    <row r="6" spans="1:3" ht="16.5" x14ac:dyDescent="0.25">
      <c r="A6" s="11">
        <v>148</v>
      </c>
      <c r="B6" s="11">
        <v>31</v>
      </c>
      <c r="C6" s="66">
        <f t="shared" si="0"/>
        <v>0.31</v>
      </c>
    </row>
    <row r="7" spans="1:3" ht="16.5" x14ac:dyDescent="0.25">
      <c r="A7" s="11">
        <v>242</v>
      </c>
      <c r="B7" s="11">
        <v>13</v>
      </c>
      <c r="C7" s="66">
        <f t="shared" si="0"/>
        <v>0.13</v>
      </c>
    </row>
    <row r="8" spans="1:3" ht="16.5" x14ac:dyDescent="0.25">
      <c r="A8" s="27">
        <v>210</v>
      </c>
      <c r="B8" s="11">
        <v>13</v>
      </c>
      <c r="C8" s="66">
        <f t="shared" si="0"/>
        <v>0.13</v>
      </c>
    </row>
    <row r="9" spans="1:3" ht="16.5" x14ac:dyDescent="0.25">
      <c r="A9" s="11">
        <v>303</v>
      </c>
      <c r="B9" s="11">
        <v>15</v>
      </c>
      <c r="C9" s="66">
        <f t="shared" si="0"/>
        <v>0.15</v>
      </c>
    </row>
    <row r="10" spans="1:3" ht="16.5" x14ac:dyDescent="0.25">
      <c r="A10" s="11">
        <v>304</v>
      </c>
      <c r="B10" s="11">
        <v>23</v>
      </c>
      <c r="C10" s="66">
        <f t="shared" si="0"/>
        <v>0.23</v>
      </c>
    </row>
    <row r="11" spans="1:3" ht="16.5" x14ac:dyDescent="0.25">
      <c r="A11" s="11">
        <v>306</v>
      </c>
      <c r="B11" s="11">
        <v>8</v>
      </c>
      <c r="C11" s="66">
        <f t="shared" si="0"/>
        <v>0.08</v>
      </c>
    </row>
    <row r="12" spans="1:3" ht="16.5" x14ac:dyDescent="0.25">
      <c r="A12" s="11">
        <v>512</v>
      </c>
      <c r="B12" s="11">
        <v>31</v>
      </c>
      <c r="C12" s="66">
        <f t="shared" si="0"/>
        <v>0.31</v>
      </c>
    </row>
    <row r="13" spans="1:3" ht="16.5" x14ac:dyDescent="0.25">
      <c r="A13" s="11">
        <v>1229</v>
      </c>
      <c r="B13" s="11">
        <v>23</v>
      </c>
      <c r="C13" s="66">
        <f t="shared" si="0"/>
        <v>0.23</v>
      </c>
    </row>
    <row r="14" spans="1:3" ht="16.5" x14ac:dyDescent="0.25">
      <c r="A14" s="11">
        <v>1231</v>
      </c>
      <c r="B14" s="11">
        <v>9</v>
      </c>
      <c r="C14" s="66">
        <f t="shared" si="0"/>
        <v>0.09</v>
      </c>
    </row>
    <row r="15" spans="1:3" ht="16.5" x14ac:dyDescent="0.25">
      <c r="A15" s="11">
        <v>1324</v>
      </c>
      <c r="B15" s="11">
        <v>16</v>
      </c>
      <c r="C15" s="66">
        <f t="shared" si="0"/>
        <v>0.16</v>
      </c>
    </row>
    <row r="16" spans="1:3" ht="16.5" x14ac:dyDescent="0.25">
      <c r="A16" s="11">
        <v>1422</v>
      </c>
      <c r="B16" s="11">
        <v>5</v>
      </c>
      <c r="C16" s="66">
        <f t="shared" si="0"/>
        <v>0.05</v>
      </c>
    </row>
    <row r="17" spans="1:7" ht="16.5" x14ac:dyDescent="0.25">
      <c r="A17" s="11">
        <v>1430</v>
      </c>
      <c r="B17" s="11">
        <v>15</v>
      </c>
      <c r="C17" s="66">
        <f t="shared" si="0"/>
        <v>0.15</v>
      </c>
    </row>
    <row r="18" spans="1:7" ht="16.5" x14ac:dyDescent="0.25">
      <c r="A18" s="11">
        <v>1439</v>
      </c>
      <c r="B18" s="11">
        <v>45</v>
      </c>
      <c r="C18" s="66">
        <f t="shared" si="0"/>
        <v>0.45</v>
      </c>
    </row>
    <row r="19" spans="1:7" ht="16.5" x14ac:dyDescent="0.25">
      <c r="A19" s="11">
        <v>1520</v>
      </c>
      <c r="B19" s="5">
        <v>8</v>
      </c>
      <c r="C19" s="66">
        <f t="shared" si="0"/>
        <v>0.08</v>
      </c>
    </row>
    <row r="20" spans="1:7" ht="16.5" x14ac:dyDescent="0.25">
      <c r="A20" s="11">
        <v>1536</v>
      </c>
      <c r="B20" s="11">
        <v>26</v>
      </c>
      <c r="C20" s="66">
        <f t="shared" si="0"/>
        <v>0.26</v>
      </c>
    </row>
    <row r="21" spans="1:7" ht="16.5" x14ac:dyDescent="0.25">
      <c r="A21" s="11">
        <v>1537</v>
      </c>
      <c r="B21" s="11">
        <v>28</v>
      </c>
      <c r="C21" s="66">
        <f t="shared" si="0"/>
        <v>0.28000000000000003</v>
      </c>
    </row>
    <row r="22" spans="1:7" ht="16.5" x14ac:dyDescent="0.25">
      <c r="A22" s="11">
        <v>1538</v>
      </c>
      <c r="B22" s="11">
        <v>43</v>
      </c>
      <c r="C22" s="66">
        <f t="shared" si="0"/>
        <v>0.43</v>
      </c>
    </row>
    <row r="23" spans="1:7" ht="16.5" x14ac:dyDescent="0.25">
      <c r="A23" s="11">
        <v>2539</v>
      </c>
      <c r="B23" s="11">
        <v>18</v>
      </c>
      <c r="C23" s="66">
        <f t="shared" si="0"/>
        <v>0.18</v>
      </c>
    </row>
    <row r="24" spans="1:7" ht="16.5" x14ac:dyDescent="0.25">
      <c r="A24" s="11">
        <v>1661</v>
      </c>
      <c r="B24" s="11">
        <v>28</v>
      </c>
      <c r="C24" s="66">
        <f t="shared" si="0"/>
        <v>0.28000000000000003</v>
      </c>
    </row>
    <row r="25" spans="1:7" ht="16.5" x14ac:dyDescent="0.25">
      <c r="A25" s="11">
        <v>1600</v>
      </c>
      <c r="B25" s="11">
        <v>11</v>
      </c>
      <c r="C25" s="66">
        <f t="shared" si="0"/>
        <v>0.11</v>
      </c>
    </row>
    <row r="26" spans="1:7" ht="16.5" x14ac:dyDescent="0.25">
      <c r="A26" s="11">
        <v>1660</v>
      </c>
      <c r="B26" s="11">
        <v>8</v>
      </c>
      <c r="C26" s="66">
        <f t="shared" si="0"/>
        <v>0.08</v>
      </c>
    </row>
    <row r="27" spans="1:7" ht="16.5" x14ac:dyDescent="0.25">
      <c r="A27" s="11">
        <v>1712</v>
      </c>
      <c r="B27" s="11">
        <v>12</v>
      </c>
      <c r="C27" s="66">
        <f t="shared" si="0"/>
        <v>0.12</v>
      </c>
    </row>
    <row r="28" spans="1:7" ht="16.5" x14ac:dyDescent="0.25">
      <c r="A28" s="11">
        <v>1774</v>
      </c>
      <c r="B28" s="11">
        <v>65</v>
      </c>
      <c r="C28" s="66">
        <f t="shared" si="0"/>
        <v>0.65</v>
      </c>
    </row>
    <row r="29" spans="1:7" ht="16.5" x14ac:dyDescent="0.25">
      <c r="A29" s="11">
        <v>1802</v>
      </c>
      <c r="B29" s="11">
        <v>91</v>
      </c>
      <c r="C29" s="66">
        <f t="shared" si="0"/>
        <v>0.91</v>
      </c>
    </row>
    <row r="30" spans="1:7" ht="16.5" x14ac:dyDescent="0.25">
      <c r="A30" s="11">
        <v>1904</v>
      </c>
      <c r="B30" s="11">
        <v>29</v>
      </c>
      <c r="C30" s="66">
        <f t="shared" si="0"/>
        <v>0.28999999999999998</v>
      </c>
    </row>
    <row r="31" spans="1:7" ht="16.5" x14ac:dyDescent="0.25">
      <c r="A31" s="11">
        <v>216</v>
      </c>
      <c r="B31" s="11">
        <v>100</v>
      </c>
      <c r="C31" s="66">
        <f t="shared" si="0"/>
        <v>1</v>
      </c>
    </row>
    <row r="32" spans="1:7" ht="16.5" x14ac:dyDescent="0.25">
      <c r="A32" s="40"/>
      <c r="B32" s="41"/>
      <c r="C32">
        <f>SUM(C2:C31)</f>
        <v>7.8000000000000007</v>
      </c>
      <c r="G32" t="s">
        <v>845</v>
      </c>
    </row>
    <row r="33" spans="1:2" ht="16.5" x14ac:dyDescent="0.25">
      <c r="A33" s="40"/>
      <c r="B33" s="40"/>
    </row>
    <row r="34" spans="1:2" ht="16.5" x14ac:dyDescent="0.25">
      <c r="A34" s="40"/>
      <c r="B34" s="40"/>
    </row>
    <row r="35" spans="1:2" ht="16.5" x14ac:dyDescent="0.25">
      <c r="A35" s="40"/>
      <c r="B35" s="40"/>
    </row>
    <row r="36" spans="1:2" ht="16.5" x14ac:dyDescent="0.25">
      <c r="A36" s="40"/>
      <c r="B36" s="40"/>
    </row>
    <row r="37" spans="1:2" ht="16.5" x14ac:dyDescent="0.25">
      <c r="A37" s="40"/>
      <c r="B37" s="40"/>
    </row>
    <row r="38" spans="1:2" ht="16.5" x14ac:dyDescent="0.25">
      <c r="A38" s="40"/>
      <c r="B38" s="40"/>
    </row>
    <row r="39" spans="1:2" ht="16.5" x14ac:dyDescent="0.25">
      <c r="A39" s="40"/>
      <c r="B39" s="40"/>
    </row>
    <row r="40" spans="1:2" ht="16.5" x14ac:dyDescent="0.25">
      <c r="A40" s="40"/>
      <c r="B40" s="40"/>
    </row>
    <row r="41" spans="1:2" ht="16.5" x14ac:dyDescent="0.25">
      <c r="A41" s="40"/>
      <c r="B41" s="40"/>
    </row>
    <row r="42" spans="1:2" ht="16.5" x14ac:dyDescent="0.25">
      <c r="A42" s="40"/>
      <c r="B42" s="40"/>
    </row>
    <row r="43" spans="1:2" ht="16.5" x14ac:dyDescent="0.25">
      <c r="A43" s="40"/>
      <c r="B43" s="40"/>
    </row>
    <row r="44" spans="1:2" ht="16.5" x14ac:dyDescent="0.25">
      <c r="A44" s="40"/>
      <c r="B44" s="40"/>
    </row>
    <row r="45" spans="1:2" ht="16.5" x14ac:dyDescent="0.25">
      <c r="A45" s="40"/>
      <c r="B45" s="37"/>
    </row>
    <row r="46" spans="1:2" ht="16.5" x14ac:dyDescent="0.25">
      <c r="A46" s="40"/>
      <c r="B46" s="37"/>
    </row>
    <row r="47" spans="1:2" ht="16.5" x14ac:dyDescent="0.25">
      <c r="A47" s="40"/>
      <c r="B47" s="37"/>
    </row>
    <row r="48" spans="1:2" ht="16.5" x14ac:dyDescent="0.25">
      <c r="A48" s="40"/>
      <c r="B48" s="37"/>
    </row>
    <row r="49" spans="1:2" ht="16.5" x14ac:dyDescent="0.25">
      <c r="A49" s="40"/>
      <c r="B49" s="37"/>
    </row>
    <row r="50" spans="1:2" ht="16.5" x14ac:dyDescent="0.25">
      <c r="A50" s="40"/>
      <c r="B50" s="37"/>
    </row>
    <row r="51" spans="1:2" ht="16.5" x14ac:dyDescent="0.25">
      <c r="A51" s="40"/>
      <c r="B51" s="37"/>
    </row>
    <row r="52" spans="1:2" ht="16.5" x14ac:dyDescent="0.25">
      <c r="A52" s="40"/>
      <c r="B52" s="37"/>
    </row>
    <row r="53" spans="1:2" ht="16.5" x14ac:dyDescent="0.25">
      <c r="A53" s="40"/>
      <c r="B53" s="37"/>
    </row>
    <row r="54" spans="1:2" ht="16.5" x14ac:dyDescent="0.25">
      <c r="A54" s="40"/>
      <c r="B54" s="37"/>
    </row>
    <row r="55" spans="1:2" ht="16.5" x14ac:dyDescent="0.25">
      <c r="A55" s="40"/>
      <c r="B55" s="37"/>
    </row>
    <row r="56" spans="1:2" ht="16.5" x14ac:dyDescent="0.25">
      <c r="A56" s="40"/>
      <c r="B56" s="37"/>
    </row>
    <row r="57" spans="1:2" ht="16.5" x14ac:dyDescent="0.25">
      <c r="A57" s="40"/>
      <c r="B57" s="37"/>
    </row>
    <row r="58" spans="1:2" ht="16.5" x14ac:dyDescent="0.25">
      <c r="A58" s="40"/>
      <c r="B58" s="37"/>
    </row>
    <row r="59" spans="1:2" ht="16.5" x14ac:dyDescent="0.25">
      <c r="A59" s="40"/>
      <c r="B59" s="37"/>
    </row>
    <row r="60" spans="1:2" ht="16.5" x14ac:dyDescent="0.25">
      <c r="A60" s="40"/>
      <c r="B60" s="37"/>
    </row>
    <row r="61" spans="1:2" ht="16.5" x14ac:dyDescent="0.25">
      <c r="A61" s="40"/>
      <c r="B61" s="37"/>
    </row>
    <row r="62" spans="1:2" ht="16.5" x14ac:dyDescent="0.25">
      <c r="A62" s="40"/>
      <c r="B62" s="37"/>
    </row>
    <row r="63" spans="1:2" ht="16.5" x14ac:dyDescent="0.25">
      <c r="A63" s="40"/>
      <c r="B63" s="37"/>
    </row>
    <row r="64" spans="1:2" ht="16.5" x14ac:dyDescent="0.25">
      <c r="A64" s="40"/>
      <c r="B64" s="37"/>
    </row>
    <row r="65" spans="1:2" ht="16.5" x14ac:dyDescent="0.25">
      <c r="A65" s="40"/>
      <c r="B65" s="37"/>
    </row>
    <row r="66" spans="1:2" ht="16.5" x14ac:dyDescent="0.25">
      <c r="A66" s="40"/>
      <c r="B66" s="37"/>
    </row>
    <row r="67" spans="1:2" ht="16.5" x14ac:dyDescent="0.25">
      <c r="A67" s="40"/>
      <c r="B67" s="37"/>
    </row>
    <row r="68" spans="1:2" ht="16.5" x14ac:dyDescent="0.25">
      <c r="A68" s="40"/>
      <c r="B68" s="37"/>
    </row>
    <row r="69" spans="1:2" ht="16.5" x14ac:dyDescent="0.25">
      <c r="A69" s="40"/>
      <c r="B69" s="37"/>
    </row>
    <row r="70" spans="1:2" ht="16.5" x14ac:dyDescent="0.25">
      <c r="A70" s="40"/>
      <c r="B70" s="37"/>
    </row>
    <row r="71" spans="1:2" ht="16.5" x14ac:dyDescent="0.25">
      <c r="A71" s="40"/>
      <c r="B71" s="37"/>
    </row>
    <row r="72" spans="1:2" ht="16.5" x14ac:dyDescent="0.25">
      <c r="A72" s="40"/>
      <c r="B72" s="37"/>
    </row>
    <row r="73" spans="1:2" ht="16.5" x14ac:dyDescent="0.25">
      <c r="A73" s="40"/>
      <c r="B73" s="37"/>
    </row>
    <row r="74" spans="1:2" ht="16.5" x14ac:dyDescent="0.25">
      <c r="A74" s="40"/>
      <c r="B74" s="37"/>
    </row>
    <row r="75" spans="1:2" ht="16.5" x14ac:dyDescent="0.25">
      <c r="A75" s="40"/>
      <c r="B75" s="37"/>
    </row>
    <row r="76" spans="1:2" ht="16.5" x14ac:dyDescent="0.25">
      <c r="A76" s="40"/>
      <c r="B76" s="37"/>
    </row>
    <row r="77" spans="1:2" ht="16.5" x14ac:dyDescent="0.25">
      <c r="A77" s="40"/>
      <c r="B77" s="37"/>
    </row>
    <row r="78" spans="1:2" ht="16.5" x14ac:dyDescent="0.25">
      <c r="A78" s="40"/>
      <c r="B78" s="37"/>
    </row>
    <row r="79" spans="1:2" ht="16.5" x14ac:dyDescent="0.25">
      <c r="A79" s="40"/>
      <c r="B79" s="37"/>
    </row>
    <row r="80" spans="1:2" ht="16.5" x14ac:dyDescent="0.25">
      <c r="A80" s="40"/>
      <c r="B80" s="37"/>
    </row>
    <row r="81" spans="1:2" ht="16.5" x14ac:dyDescent="0.25">
      <c r="A81" s="40"/>
      <c r="B81" s="37"/>
    </row>
    <row r="82" spans="1:2" ht="16.5" x14ac:dyDescent="0.25">
      <c r="A82" s="40"/>
      <c r="B82" s="37"/>
    </row>
    <row r="83" spans="1:2" ht="16.5" x14ac:dyDescent="0.25">
      <c r="A83" s="40"/>
      <c r="B83" s="37"/>
    </row>
    <row r="84" spans="1:2" ht="16.5" x14ac:dyDescent="0.25">
      <c r="A84" s="40"/>
      <c r="B84" s="37"/>
    </row>
    <row r="85" spans="1:2" ht="16.5" x14ac:dyDescent="0.25">
      <c r="A85" s="40"/>
      <c r="B85" s="37"/>
    </row>
    <row r="86" spans="1:2" ht="16.5" x14ac:dyDescent="0.25">
      <c r="A86" s="40"/>
      <c r="B86" s="37"/>
    </row>
    <row r="87" spans="1:2" ht="16.5" x14ac:dyDescent="0.25">
      <c r="A87" s="40"/>
      <c r="B87" s="37"/>
    </row>
    <row r="88" spans="1:2" ht="16.5" x14ac:dyDescent="0.25">
      <c r="A88" s="40"/>
      <c r="B88" s="37"/>
    </row>
    <row r="89" spans="1:2" ht="16.5" x14ac:dyDescent="0.25">
      <c r="A89" s="40"/>
      <c r="B89" s="37"/>
    </row>
    <row r="90" spans="1:2" ht="16.5" x14ac:dyDescent="0.25">
      <c r="A90" s="40"/>
      <c r="B90" s="37"/>
    </row>
    <row r="91" spans="1:2" ht="16.5" x14ac:dyDescent="0.25">
      <c r="A91" s="40"/>
      <c r="B91" s="37"/>
    </row>
    <row r="92" spans="1:2" ht="16.5" x14ac:dyDescent="0.25">
      <c r="A92" s="40"/>
      <c r="B92" s="37"/>
    </row>
    <row r="93" spans="1:2" ht="16.5" x14ac:dyDescent="0.25">
      <c r="A93" s="40"/>
      <c r="B93" s="37"/>
    </row>
    <row r="94" spans="1:2" ht="16.5" x14ac:dyDescent="0.25">
      <c r="A94" s="40"/>
      <c r="B94" s="37"/>
    </row>
    <row r="95" spans="1:2" ht="16.5" x14ac:dyDescent="0.25">
      <c r="A95" s="40"/>
      <c r="B95" s="37"/>
    </row>
    <row r="96" spans="1:2" ht="16.5" x14ac:dyDescent="0.25">
      <c r="A96" s="40"/>
      <c r="B96" s="37"/>
    </row>
    <row r="97" spans="1:2" ht="16.5" x14ac:dyDescent="0.25">
      <c r="A97" s="40"/>
      <c r="B97" s="37"/>
    </row>
    <row r="98" spans="1:2" ht="16.5" x14ac:dyDescent="0.25">
      <c r="A98" s="40"/>
      <c r="B98" s="37"/>
    </row>
    <row r="99" spans="1:2" ht="16.5" x14ac:dyDescent="0.25">
      <c r="A99" s="40"/>
      <c r="B99" s="37"/>
    </row>
    <row r="100" spans="1:2" ht="16.5" x14ac:dyDescent="0.25">
      <c r="A100" s="40"/>
      <c r="B100" s="37"/>
    </row>
    <row r="101" spans="1:2" ht="16.5" x14ac:dyDescent="0.25">
      <c r="A101" s="40"/>
      <c r="B101" s="37"/>
    </row>
    <row r="102" spans="1:2" ht="16.5" x14ac:dyDescent="0.25">
      <c r="A102" s="40"/>
      <c r="B102" s="37"/>
    </row>
    <row r="103" spans="1:2" ht="16.5" x14ac:dyDescent="0.25">
      <c r="A103" s="40"/>
      <c r="B103" s="37"/>
    </row>
    <row r="104" spans="1:2" ht="16.5" x14ac:dyDescent="0.25">
      <c r="A104" s="40"/>
      <c r="B104" s="37"/>
    </row>
    <row r="105" spans="1:2" ht="16.5" x14ac:dyDescent="0.25">
      <c r="A105" s="40"/>
      <c r="B105" s="37"/>
    </row>
    <row r="106" spans="1:2" ht="16.5" x14ac:dyDescent="0.25">
      <c r="A106" s="40"/>
      <c r="B106" s="37"/>
    </row>
    <row r="107" spans="1:2" ht="16.5" x14ac:dyDescent="0.25">
      <c r="A107" s="40"/>
      <c r="B107" s="37"/>
    </row>
    <row r="108" spans="1:2" ht="16.5" x14ac:dyDescent="0.25">
      <c r="A108" s="40"/>
      <c r="B108" s="37"/>
    </row>
    <row r="109" spans="1:2" ht="16.5" x14ac:dyDescent="0.25">
      <c r="A109" s="40"/>
      <c r="B109" s="37"/>
    </row>
    <row r="110" spans="1:2" ht="16.5" x14ac:dyDescent="0.25">
      <c r="A110" s="40"/>
      <c r="B110" s="37"/>
    </row>
    <row r="111" spans="1:2" ht="16.5" x14ac:dyDescent="0.25">
      <c r="A111" s="40"/>
      <c r="B111" s="37"/>
    </row>
    <row r="112" spans="1:2" ht="16.5" x14ac:dyDescent="0.25">
      <c r="A112" s="42"/>
      <c r="B112" s="37"/>
    </row>
    <row r="113" spans="1:2" ht="16.5" x14ac:dyDescent="0.25">
      <c r="A113" s="42"/>
      <c r="B113" s="37"/>
    </row>
    <row r="114" spans="1:2" ht="16.5" x14ac:dyDescent="0.25">
      <c r="A114" s="42"/>
      <c r="B114" s="37"/>
    </row>
    <row r="115" spans="1:2" ht="16.5" x14ac:dyDescent="0.25">
      <c r="A115" s="42"/>
      <c r="B115" s="37"/>
    </row>
    <row r="116" spans="1:2" ht="16.5" x14ac:dyDescent="0.25">
      <c r="A116" s="42"/>
      <c r="B116" s="37"/>
    </row>
    <row r="117" spans="1:2" ht="16.5" x14ac:dyDescent="0.25">
      <c r="A117" s="42"/>
      <c r="B117" s="37"/>
    </row>
    <row r="118" spans="1:2" ht="16.5" x14ac:dyDescent="0.25">
      <c r="A118" s="42"/>
      <c r="B118" s="37"/>
    </row>
    <row r="119" spans="1:2" ht="16.5" x14ac:dyDescent="0.25">
      <c r="A119" s="42"/>
      <c r="B119" s="37"/>
    </row>
    <row r="120" spans="1:2" ht="16.5" x14ac:dyDescent="0.25">
      <c r="A120" s="42"/>
      <c r="B120" s="37"/>
    </row>
    <row r="121" spans="1:2" ht="16.5" x14ac:dyDescent="0.25">
      <c r="A121" s="42"/>
      <c r="B121" s="37"/>
    </row>
    <row r="122" spans="1:2" ht="16.5" x14ac:dyDescent="0.25">
      <c r="A122" s="42"/>
      <c r="B122" s="37"/>
    </row>
    <row r="123" spans="1:2" ht="16.5" x14ac:dyDescent="0.25">
      <c r="A123" s="42"/>
      <c r="B123" s="37"/>
    </row>
    <row r="124" spans="1:2" ht="16.5" x14ac:dyDescent="0.25">
      <c r="A124" s="42"/>
      <c r="B124" s="37"/>
    </row>
    <row r="125" spans="1:2" ht="16.5" x14ac:dyDescent="0.25">
      <c r="A125" s="42"/>
      <c r="B125" s="37"/>
    </row>
    <row r="126" spans="1:2" ht="16.5" x14ac:dyDescent="0.25">
      <c r="A126" s="42"/>
      <c r="B126" s="37"/>
    </row>
    <row r="127" spans="1:2" ht="16.5" x14ac:dyDescent="0.25">
      <c r="A127" s="42"/>
      <c r="B127" s="37"/>
    </row>
    <row r="128" spans="1:2" ht="16.5" x14ac:dyDescent="0.25">
      <c r="A128" s="42"/>
      <c r="B128" s="37"/>
    </row>
    <row r="129" spans="1:2" ht="16.5" x14ac:dyDescent="0.25">
      <c r="A129" s="42"/>
      <c r="B129" s="37"/>
    </row>
    <row r="130" spans="1:2" ht="16.5" x14ac:dyDescent="0.25">
      <c r="A130" s="42"/>
      <c r="B130" s="37"/>
    </row>
    <row r="131" spans="1:2" ht="16.5" x14ac:dyDescent="0.25">
      <c r="A131" s="42"/>
      <c r="B131" s="37"/>
    </row>
    <row r="132" spans="1:2" ht="16.5" x14ac:dyDescent="0.25">
      <c r="A132" s="42"/>
      <c r="B132" s="37"/>
    </row>
    <row r="133" spans="1:2" ht="16.5" x14ac:dyDescent="0.25">
      <c r="A133" s="42"/>
      <c r="B133" s="37"/>
    </row>
    <row r="134" spans="1:2" ht="16.5" x14ac:dyDescent="0.25">
      <c r="A134" s="42"/>
      <c r="B134" s="37"/>
    </row>
    <row r="135" spans="1:2" ht="16.5" x14ac:dyDescent="0.25">
      <c r="A135" s="42"/>
      <c r="B135" s="37"/>
    </row>
    <row r="136" spans="1:2" ht="16.5" x14ac:dyDescent="0.25">
      <c r="A136" s="42"/>
      <c r="B136" s="37"/>
    </row>
    <row r="137" spans="1:2" ht="16.5" x14ac:dyDescent="0.25">
      <c r="A137" s="42"/>
      <c r="B137" s="37"/>
    </row>
    <row r="138" spans="1:2" ht="16.5" x14ac:dyDescent="0.25">
      <c r="A138" s="42"/>
      <c r="B138" s="37"/>
    </row>
    <row r="139" spans="1:2" ht="16.5" x14ac:dyDescent="0.25">
      <c r="A139" s="42"/>
      <c r="B139" s="37"/>
    </row>
    <row r="140" spans="1:2" ht="16.5" x14ac:dyDescent="0.25">
      <c r="A140" s="42"/>
      <c r="B140" s="37"/>
    </row>
    <row r="141" spans="1:2" ht="16.5" x14ac:dyDescent="0.25">
      <c r="A141" s="42"/>
      <c r="B141" s="37"/>
    </row>
    <row r="142" spans="1:2" ht="16.5" x14ac:dyDescent="0.25">
      <c r="A142" s="42"/>
      <c r="B142" s="37"/>
    </row>
    <row r="143" spans="1:2" ht="16.5" x14ac:dyDescent="0.25">
      <c r="A143" s="42"/>
      <c r="B143" s="37"/>
    </row>
    <row r="144" spans="1:2" ht="16.5" x14ac:dyDescent="0.25">
      <c r="A144" s="42"/>
      <c r="B144" s="37"/>
    </row>
    <row r="145" spans="1:2" ht="16.5" x14ac:dyDescent="0.25">
      <c r="A145" s="42"/>
      <c r="B145" s="37"/>
    </row>
    <row r="146" spans="1:2" ht="16.5" x14ac:dyDescent="0.25">
      <c r="A146" s="42"/>
      <c r="B146" s="37"/>
    </row>
    <row r="147" spans="1:2" ht="16.5" x14ac:dyDescent="0.25">
      <c r="A147" s="42"/>
      <c r="B147" s="37"/>
    </row>
    <row r="148" spans="1:2" ht="16.5" x14ac:dyDescent="0.25">
      <c r="A148" s="42"/>
      <c r="B148" s="37"/>
    </row>
    <row r="149" spans="1:2" ht="16.5" x14ac:dyDescent="0.25">
      <c r="A149" s="42"/>
      <c r="B149" s="37"/>
    </row>
    <row r="150" spans="1:2" ht="16.5" x14ac:dyDescent="0.25">
      <c r="A150" s="42"/>
      <c r="B150" s="37"/>
    </row>
    <row r="151" spans="1:2" ht="16.5" x14ac:dyDescent="0.25">
      <c r="A151" s="42"/>
      <c r="B151" s="37"/>
    </row>
    <row r="152" spans="1:2" ht="16.5" x14ac:dyDescent="0.25">
      <c r="A152" s="42"/>
      <c r="B152" s="37"/>
    </row>
    <row r="153" spans="1:2" ht="16.5" x14ac:dyDescent="0.25">
      <c r="A153" s="42"/>
      <c r="B153" s="37"/>
    </row>
    <row r="154" spans="1:2" ht="16.5" x14ac:dyDescent="0.25">
      <c r="A154" s="42"/>
      <c r="B154" s="37"/>
    </row>
    <row r="155" spans="1:2" ht="16.5" x14ac:dyDescent="0.25">
      <c r="A155" s="42"/>
      <c r="B155" s="37"/>
    </row>
    <row r="156" spans="1:2" ht="16.5" x14ac:dyDescent="0.25">
      <c r="A156" s="42"/>
      <c r="B156" s="37"/>
    </row>
    <row r="157" spans="1:2" ht="16.5" x14ac:dyDescent="0.25">
      <c r="A157" s="42"/>
      <c r="B157" s="37"/>
    </row>
    <row r="158" spans="1:2" ht="16.5" x14ac:dyDescent="0.25">
      <c r="A158" s="42"/>
      <c r="B158" s="37"/>
    </row>
    <row r="159" spans="1:2" ht="16.5" x14ac:dyDescent="0.25">
      <c r="A159" s="42"/>
      <c r="B159" s="37"/>
    </row>
    <row r="160" spans="1:2" ht="16.5" x14ac:dyDescent="0.25">
      <c r="A160" s="42"/>
      <c r="B160" s="37"/>
    </row>
    <row r="161" spans="1:2" ht="16.5" x14ac:dyDescent="0.25">
      <c r="A161" s="42"/>
      <c r="B161" s="37"/>
    </row>
    <row r="162" spans="1:2" ht="16.5" x14ac:dyDescent="0.25">
      <c r="A162" s="42"/>
      <c r="B162" s="37"/>
    </row>
    <row r="163" spans="1:2" ht="16.5" x14ac:dyDescent="0.25">
      <c r="A163" s="42"/>
      <c r="B163" s="37"/>
    </row>
    <row r="164" spans="1:2" ht="16.5" x14ac:dyDescent="0.25">
      <c r="A164" s="42"/>
      <c r="B164" s="37"/>
    </row>
    <row r="165" spans="1:2" ht="16.5" x14ac:dyDescent="0.25">
      <c r="A165" s="42"/>
      <c r="B165" s="37"/>
    </row>
    <row r="166" spans="1:2" ht="16.5" x14ac:dyDescent="0.25">
      <c r="A166" s="42"/>
      <c r="B166" s="37"/>
    </row>
    <row r="167" spans="1:2" ht="16.5" x14ac:dyDescent="0.25">
      <c r="A167" s="42"/>
      <c r="B167" s="37"/>
    </row>
    <row r="168" spans="1:2" ht="16.5" x14ac:dyDescent="0.25">
      <c r="A168" s="42"/>
      <c r="B168" s="37"/>
    </row>
    <row r="169" spans="1:2" ht="16.5" x14ac:dyDescent="0.25">
      <c r="A169" s="42"/>
      <c r="B169" s="37"/>
    </row>
    <row r="170" spans="1:2" ht="16.5" x14ac:dyDescent="0.25">
      <c r="A170" s="42"/>
      <c r="B170" s="37"/>
    </row>
    <row r="171" spans="1:2" ht="16.5" x14ac:dyDescent="0.25">
      <c r="A171" s="42"/>
      <c r="B171" s="37"/>
    </row>
    <row r="172" spans="1:2" ht="16.5" x14ac:dyDescent="0.25">
      <c r="A172" s="42"/>
      <c r="B172" s="37"/>
    </row>
    <row r="173" spans="1:2" ht="16.5" x14ac:dyDescent="0.25">
      <c r="A173" s="42"/>
      <c r="B173" s="37"/>
    </row>
    <row r="174" spans="1:2" ht="16.5" x14ac:dyDescent="0.25">
      <c r="A174" s="42"/>
      <c r="B174" s="37"/>
    </row>
    <row r="175" spans="1:2" ht="16.5" x14ac:dyDescent="0.25">
      <c r="A175" s="42"/>
      <c r="B175" s="37"/>
    </row>
    <row r="176" spans="1:2" ht="16.5" x14ac:dyDescent="0.25">
      <c r="A176" s="42"/>
      <c r="B176" s="37"/>
    </row>
    <row r="177" spans="1:2" ht="16.5" x14ac:dyDescent="0.25">
      <c r="A177" s="42"/>
      <c r="B177" s="37"/>
    </row>
    <row r="178" spans="1:2" ht="16.5" x14ac:dyDescent="0.25">
      <c r="A178" s="42"/>
      <c r="B178" s="37"/>
    </row>
    <row r="179" spans="1:2" ht="16.5" x14ac:dyDescent="0.25">
      <c r="A179" s="42"/>
      <c r="B179" s="37"/>
    </row>
    <row r="180" spans="1:2" ht="16.5" x14ac:dyDescent="0.25">
      <c r="A180" s="42"/>
      <c r="B180" s="37"/>
    </row>
    <row r="181" spans="1:2" ht="16.5" x14ac:dyDescent="0.25">
      <c r="A181" s="42"/>
      <c r="B181" s="37"/>
    </row>
    <row r="182" spans="1:2" ht="16.5" x14ac:dyDescent="0.25">
      <c r="A182" s="42"/>
      <c r="B182" s="37"/>
    </row>
    <row r="183" spans="1:2" ht="16.5" x14ac:dyDescent="0.25">
      <c r="A183" s="42"/>
      <c r="B183" s="37"/>
    </row>
    <row r="184" spans="1:2" ht="16.5" x14ac:dyDescent="0.25">
      <c r="A184" s="42"/>
      <c r="B184" s="37"/>
    </row>
    <row r="185" spans="1:2" ht="16.5" x14ac:dyDescent="0.25">
      <c r="A185" s="42"/>
      <c r="B185" s="37"/>
    </row>
    <row r="186" spans="1:2" ht="16.5" x14ac:dyDescent="0.25">
      <c r="A186" s="42"/>
      <c r="B186" s="37"/>
    </row>
    <row r="187" spans="1:2" ht="16.5" x14ac:dyDescent="0.25">
      <c r="A187" s="42"/>
      <c r="B187" s="37"/>
    </row>
    <row r="188" spans="1:2" ht="16.5" x14ac:dyDescent="0.25">
      <c r="A188" s="42"/>
      <c r="B188" s="37"/>
    </row>
    <row r="189" spans="1:2" ht="16.5" x14ac:dyDescent="0.25">
      <c r="A189" s="42"/>
      <c r="B189" s="37"/>
    </row>
    <row r="190" spans="1:2" ht="16.5" x14ac:dyDescent="0.25">
      <c r="A190" s="42"/>
      <c r="B190" s="37"/>
    </row>
    <row r="191" spans="1:2" ht="16.5" x14ac:dyDescent="0.25">
      <c r="A191" s="42"/>
      <c r="B191" s="37"/>
    </row>
    <row r="192" spans="1:2" ht="16.5" x14ac:dyDescent="0.25">
      <c r="A192" s="42"/>
      <c r="B192" s="37"/>
    </row>
    <row r="193" spans="1:2" ht="16.5" x14ac:dyDescent="0.25">
      <c r="A193" s="42"/>
      <c r="B193" s="37"/>
    </row>
    <row r="194" spans="1:2" ht="16.5" x14ac:dyDescent="0.25">
      <c r="A194" s="42"/>
      <c r="B194" s="37"/>
    </row>
    <row r="195" spans="1:2" ht="16.5" x14ac:dyDescent="0.25">
      <c r="A195" s="42"/>
      <c r="B195" s="37"/>
    </row>
    <row r="196" spans="1:2" ht="16.5" x14ac:dyDescent="0.25">
      <c r="A196" s="42"/>
      <c r="B196" s="37"/>
    </row>
    <row r="197" spans="1:2" ht="16.5" x14ac:dyDescent="0.25">
      <c r="A197" s="42"/>
      <c r="B197" s="37"/>
    </row>
    <row r="198" spans="1:2" ht="16.5" x14ac:dyDescent="0.25">
      <c r="A198" s="42"/>
      <c r="B198" s="37"/>
    </row>
    <row r="199" spans="1:2" ht="16.5" x14ac:dyDescent="0.25">
      <c r="A199" s="42"/>
      <c r="B199" s="37"/>
    </row>
    <row r="200" spans="1:2" ht="16.5" x14ac:dyDescent="0.25">
      <c r="A200" s="42"/>
      <c r="B200" s="37"/>
    </row>
    <row r="201" spans="1:2" ht="16.5" x14ac:dyDescent="0.25">
      <c r="A201" s="42"/>
      <c r="B201" s="37"/>
    </row>
    <row r="202" spans="1:2" ht="16.5" x14ac:dyDescent="0.25">
      <c r="A202" s="42"/>
      <c r="B202" s="37"/>
    </row>
    <row r="203" spans="1:2" ht="16.5" x14ac:dyDescent="0.25">
      <c r="A203" s="42"/>
      <c r="B203" s="37"/>
    </row>
    <row r="204" spans="1:2" ht="16.5" x14ac:dyDescent="0.25">
      <c r="A204" s="42"/>
      <c r="B204" s="37"/>
    </row>
    <row r="205" spans="1:2" ht="16.5" x14ac:dyDescent="0.25">
      <c r="A205" s="42"/>
      <c r="B205" s="37"/>
    </row>
    <row r="206" spans="1:2" ht="16.5" x14ac:dyDescent="0.25">
      <c r="A206" s="42"/>
      <c r="B206" s="37"/>
    </row>
    <row r="207" spans="1:2" ht="16.5" x14ac:dyDescent="0.25">
      <c r="A207" s="42"/>
      <c r="B207" s="37"/>
    </row>
    <row r="208" spans="1:2" ht="16.5" x14ac:dyDescent="0.25">
      <c r="A208" s="42"/>
      <c r="B208" s="37"/>
    </row>
    <row r="209" spans="1:2" ht="16.5" x14ac:dyDescent="0.25">
      <c r="A209" s="42"/>
      <c r="B209" s="37"/>
    </row>
    <row r="210" spans="1:2" ht="16.5" x14ac:dyDescent="0.25">
      <c r="A210" s="42"/>
      <c r="B210" s="37"/>
    </row>
    <row r="211" spans="1:2" ht="16.5" x14ac:dyDescent="0.25">
      <c r="A211" s="42"/>
      <c r="B211" s="37"/>
    </row>
    <row r="212" spans="1:2" ht="16.5" x14ac:dyDescent="0.25">
      <c r="A212" s="42"/>
      <c r="B212" s="37"/>
    </row>
    <row r="213" spans="1:2" ht="16.5" x14ac:dyDescent="0.25">
      <c r="A213" s="42"/>
      <c r="B213" s="37"/>
    </row>
    <row r="214" spans="1:2" ht="16.5" x14ac:dyDescent="0.25">
      <c r="A214" s="42"/>
      <c r="B214" s="37"/>
    </row>
    <row r="215" spans="1:2" ht="16.5" x14ac:dyDescent="0.25">
      <c r="A215" s="42"/>
      <c r="B215" s="37"/>
    </row>
    <row r="216" spans="1:2" ht="16.5" x14ac:dyDescent="0.25">
      <c r="A216" s="42"/>
      <c r="B216" s="37"/>
    </row>
    <row r="217" spans="1:2" ht="16.5" x14ac:dyDescent="0.25">
      <c r="A217" s="42"/>
      <c r="B217" s="37"/>
    </row>
    <row r="218" spans="1:2" ht="16.5" x14ac:dyDescent="0.25">
      <c r="A218" s="42"/>
      <c r="B218" s="37"/>
    </row>
    <row r="219" spans="1:2" ht="16.5" x14ac:dyDescent="0.25">
      <c r="A219" s="42"/>
      <c r="B219" s="37"/>
    </row>
    <row r="220" spans="1:2" ht="16.5" x14ac:dyDescent="0.25">
      <c r="A220" s="42"/>
      <c r="B220" s="37"/>
    </row>
    <row r="221" spans="1:2" ht="16.5" x14ac:dyDescent="0.25">
      <c r="A221" s="42"/>
      <c r="B221" s="37"/>
    </row>
    <row r="222" spans="1:2" ht="16.5" x14ac:dyDescent="0.25">
      <c r="A222" s="42"/>
      <c r="B222" s="37"/>
    </row>
    <row r="223" spans="1:2" ht="16.5" x14ac:dyDescent="0.25">
      <c r="A223" s="42"/>
      <c r="B223" s="37"/>
    </row>
    <row r="224" spans="1:2" ht="16.5" x14ac:dyDescent="0.25">
      <c r="A224" s="42"/>
      <c r="B224" s="37"/>
    </row>
    <row r="225" spans="1:2" ht="16.5" x14ac:dyDescent="0.25">
      <c r="A225" s="42"/>
      <c r="B225" s="37"/>
    </row>
    <row r="226" spans="1:2" ht="16.5" x14ac:dyDescent="0.25">
      <c r="A226" s="42"/>
      <c r="B226" s="37"/>
    </row>
    <row r="227" spans="1:2" ht="16.5" x14ac:dyDescent="0.25">
      <c r="A227" s="42"/>
      <c r="B227" s="37"/>
    </row>
    <row r="228" spans="1:2" ht="16.5" x14ac:dyDescent="0.25">
      <c r="A228" s="42"/>
      <c r="B228" s="37"/>
    </row>
    <row r="229" spans="1:2" ht="16.5" x14ac:dyDescent="0.25">
      <c r="A229" s="42"/>
      <c r="B229" s="37"/>
    </row>
    <row r="230" spans="1:2" ht="16.5" x14ac:dyDescent="0.25">
      <c r="A230" s="42"/>
      <c r="B230" s="37"/>
    </row>
    <row r="231" spans="1:2" ht="16.5" x14ac:dyDescent="0.25">
      <c r="A231" s="42"/>
      <c r="B231" s="37"/>
    </row>
    <row r="232" spans="1:2" ht="16.5" x14ac:dyDescent="0.25">
      <c r="A232" s="42"/>
      <c r="B232" s="37"/>
    </row>
    <row r="233" spans="1:2" ht="16.5" x14ac:dyDescent="0.25">
      <c r="A233" s="42"/>
      <c r="B233" s="37"/>
    </row>
    <row r="234" spans="1:2" ht="16.5" x14ac:dyDescent="0.25">
      <c r="A234" s="42"/>
      <c r="B234" s="37"/>
    </row>
    <row r="235" spans="1:2" ht="16.5" x14ac:dyDescent="0.25">
      <c r="A235" s="42"/>
      <c r="B235" s="37"/>
    </row>
    <row r="236" spans="1:2" ht="16.5" x14ac:dyDescent="0.25">
      <c r="A236" s="42"/>
      <c r="B236" s="37"/>
    </row>
    <row r="237" spans="1:2" ht="16.5" x14ac:dyDescent="0.25">
      <c r="A237" s="42"/>
      <c r="B237" s="37"/>
    </row>
    <row r="238" spans="1:2" ht="16.5" x14ac:dyDescent="0.25">
      <c r="A238" s="42"/>
      <c r="B238" s="37"/>
    </row>
    <row r="239" spans="1:2" ht="16.5" x14ac:dyDescent="0.25">
      <c r="A239" s="42"/>
      <c r="B239" s="37"/>
    </row>
    <row r="240" spans="1:2" ht="16.5" x14ac:dyDescent="0.25">
      <c r="A240" s="42"/>
      <c r="B240" s="37"/>
    </row>
    <row r="241" spans="1:2" ht="16.5" x14ac:dyDescent="0.25">
      <c r="A241" s="42"/>
      <c r="B241" s="37"/>
    </row>
    <row r="242" spans="1:2" ht="16.5" x14ac:dyDescent="0.25">
      <c r="A242" s="42"/>
      <c r="B242" s="37"/>
    </row>
    <row r="243" spans="1:2" ht="16.5" x14ac:dyDescent="0.25">
      <c r="A243" s="42"/>
      <c r="B243" s="37"/>
    </row>
    <row r="244" spans="1:2" ht="16.5" x14ac:dyDescent="0.25">
      <c r="A244" s="42"/>
      <c r="B244" s="37"/>
    </row>
    <row r="245" spans="1:2" ht="16.5" x14ac:dyDescent="0.25">
      <c r="A245" s="42"/>
      <c r="B245" s="37"/>
    </row>
    <row r="246" spans="1:2" ht="16.5" x14ac:dyDescent="0.25">
      <c r="A246" s="42"/>
      <c r="B246" s="37"/>
    </row>
    <row r="247" spans="1:2" ht="16.5" x14ac:dyDescent="0.25">
      <c r="A247" s="42"/>
      <c r="B247" s="37"/>
    </row>
    <row r="248" spans="1:2" ht="16.5" x14ac:dyDescent="0.25">
      <c r="A248" s="42"/>
      <c r="B248" s="37"/>
    </row>
    <row r="249" spans="1:2" ht="16.5" x14ac:dyDescent="0.25">
      <c r="A249" s="42"/>
      <c r="B249" s="37"/>
    </row>
    <row r="250" spans="1:2" ht="16.5" x14ac:dyDescent="0.25">
      <c r="A250" s="42"/>
      <c r="B250" s="37"/>
    </row>
    <row r="251" spans="1:2" ht="16.5" x14ac:dyDescent="0.25">
      <c r="A251" s="42"/>
      <c r="B251" s="37"/>
    </row>
    <row r="252" spans="1:2" ht="16.5" x14ac:dyDescent="0.25">
      <c r="A252" s="42"/>
      <c r="B252" s="37"/>
    </row>
    <row r="253" spans="1:2" ht="16.5" x14ac:dyDescent="0.25">
      <c r="A253" s="42"/>
      <c r="B253" s="37"/>
    </row>
    <row r="254" spans="1:2" ht="16.5" x14ac:dyDescent="0.25">
      <c r="A254" s="40"/>
      <c r="B254" s="37"/>
    </row>
    <row r="255" spans="1:2" ht="15.75" x14ac:dyDescent="0.25">
      <c r="A255" s="37"/>
      <c r="B255" s="37"/>
    </row>
    <row r="256" spans="1:2" ht="15.75" x14ac:dyDescent="0.25">
      <c r="A256" s="37"/>
      <c r="B256" s="37"/>
    </row>
    <row r="257" spans="1:2" ht="15.75" x14ac:dyDescent="0.25">
      <c r="A257" s="37"/>
      <c r="B257" s="37"/>
    </row>
    <row r="258" spans="1:2" ht="15.75" x14ac:dyDescent="0.25">
      <c r="A258" s="37"/>
      <c r="B258" s="37"/>
    </row>
    <row r="259" spans="1:2" ht="15.75" x14ac:dyDescent="0.25">
      <c r="A259" s="37"/>
      <c r="B259" s="37"/>
    </row>
    <row r="260" spans="1:2" ht="15.75" x14ac:dyDescent="0.25">
      <c r="A260" s="37"/>
      <c r="B260" s="37"/>
    </row>
    <row r="261" spans="1:2" ht="15.75" x14ac:dyDescent="0.25">
      <c r="A261" s="37"/>
      <c r="B261" s="37"/>
    </row>
    <row r="262" spans="1:2" ht="15.75" x14ac:dyDescent="0.25">
      <c r="A262" s="37"/>
      <c r="B262" s="37"/>
    </row>
    <row r="263" spans="1:2" ht="15.75" x14ac:dyDescent="0.25">
      <c r="A263" s="37"/>
      <c r="B263" s="37"/>
    </row>
    <row r="264" spans="1:2" ht="15.75" x14ac:dyDescent="0.25">
      <c r="A264" s="37"/>
      <c r="B264" s="37"/>
    </row>
    <row r="265" spans="1:2" ht="15.75" x14ac:dyDescent="0.25">
      <c r="A265" s="37"/>
      <c r="B265" s="37"/>
    </row>
    <row r="266" spans="1:2" ht="15.75" x14ac:dyDescent="0.25">
      <c r="A266" s="37"/>
      <c r="B266" s="37"/>
    </row>
    <row r="267" spans="1:2" ht="15.75" x14ac:dyDescent="0.25">
      <c r="A267" s="37"/>
      <c r="B267" s="37"/>
    </row>
    <row r="268" spans="1:2" ht="15.75" x14ac:dyDescent="0.25">
      <c r="A268" s="37"/>
      <c r="B268" s="37"/>
    </row>
    <row r="269" spans="1:2" ht="15.75" x14ac:dyDescent="0.25">
      <c r="A269" s="37"/>
      <c r="B269" s="37"/>
    </row>
    <row r="270" spans="1:2" ht="15.75" x14ac:dyDescent="0.25">
      <c r="A270" s="37"/>
      <c r="B270" s="37"/>
    </row>
    <row r="271" spans="1:2" ht="15.75" x14ac:dyDescent="0.25">
      <c r="A271" s="37"/>
      <c r="B271" s="37"/>
    </row>
    <row r="272" spans="1:2" ht="15.75" x14ac:dyDescent="0.25">
      <c r="A272" s="37"/>
      <c r="B272" s="37"/>
    </row>
    <row r="273" spans="1:2" ht="15.75" x14ac:dyDescent="0.25">
      <c r="A273" s="37"/>
      <c r="B273" s="37"/>
    </row>
    <row r="274" spans="1:2" ht="15.75" x14ac:dyDescent="0.25">
      <c r="A274" s="37"/>
      <c r="B274" s="37"/>
    </row>
    <row r="275" spans="1:2" ht="15.75" x14ac:dyDescent="0.25">
      <c r="A275" s="37"/>
      <c r="B275" s="37"/>
    </row>
    <row r="276" spans="1:2" ht="15.75" x14ac:dyDescent="0.25">
      <c r="A276" s="37"/>
      <c r="B276" s="37"/>
    </row>
    <row r="277" spans="1:2" ht="15.75" x14ac:dyDescent="0.25">
      <c r="A277" s="37"/>
      <c r="B277" s="37"/>
    </row>
    <row r="278" spans="1:2" ht="15.75" x14ac:dyDescent="0.25">
      <c r="A278" s="37"/>
      <c r="B278" s="37"/>
    </row>
    <row r="279" spans="1:2" ht="15.75" x14ac:dyDescent="0.25">
      <c r="A279" s="37"/>
      <c r="B279" s="37"/>
    </row>
    <row r="280" spans="1:2" ht="15.75" x14ac:dyDescent="0.25">
      <c r="A280" s="37"/>
      <c r="B280" s="37"/>
    </row>
    <row r="281" spans="1:2" ht="15.75" x14ac:dyDescent="0.25">
      <c r="A281" s="37"/>
      <c r="B281" s="37"/>
    </row>
    <row r="282" spans="1:2" ht="15.75" x14ac:dyDescent="0.25">
      <c r="A282" s="37"/>
      <c r="B282" s="37"/>
    </row>
    <row r="283" spans="1:2" ht="15.75" x14ac:dyDescent="0.25">
      <c r="A283" s="37"/>
      <c r="B283" s="37"/>
    </row>
    <row r="284" spans="1:2" ht="15.75" x14ac:dyDescent="0.25">
      <c r="A284" s="37"/>
      <c r="B284" s="37"/>
    </row>
    <row r="285" spans="1:2" ht="15.75" x14ac:dyDescent="0.25">
      <c r="A285" s="37"/>
      <c r="B285" s="37"/>
    </row>
    <row r="286" spans="1:2" ht="15.75" x14ac:dyDescent="0.25">
      <c r="A286" s="37"/>
      <c r="B286" s="37"/>
    </row>
    <row r="287" spans="1:2" ht="15.75" x14ac:dyDescent="0.25">
      <c r="A287" s="37"/>
      <c r="B287" s="37"/>
    </row>
    <row r="288" spans="1:2" ht="15.75" x14ac:dyDescent="0.25">
      <c r="A288" s="37"/>
      <c r="B288" s="37"/>
    </row>
    <row r="289" spans="1:2" ht="15.75" x14ac:dyDescent="0.25">
      <c r="A289" s="37"/>
      <c r="B289" s="37"/>
    </row>
    <row r="290" spans="1:2" ht="15.75" x14ac:dyDescent="0.25">
      <c r="A290" s="37"/>
      <c r="B290" s="37"/>
    </row>
    <row r="291" spans="1:2" ht="15.75" x14ac:dyDescent="0.25">
      <c r="A291" s="37"/>
      <c r="B291" s="37"/>
    </row>
    <row r="292" spans="1:2" ht="15.75" x14ac:dyDescent="0.25">
      <c r="A292" s="37"/>
      <c r="B292" s="37"/>
    </row>
    <row r="293" spans="1:2" ht="15.75" x14ac:dyDescent="0.25">
      <c r="A293" s="37"/>
      <c r="B293" s="37"/>
    </row>
    <row r="294" spans="1:2" ht="15.75" x14ac:dyDescent="0.25">
      <c r="A294" s="37"/>
      <c r="B294" s="37"/>
    </row>
    <row r="295" spans="1:2" ht="15.75" x14ac:dyDescent="0.25">
      <c r="A295" s="37"/>
      <c r="B295" s="37"/>
    </row>
    <row r="296" spans="1:2" ht="15.75" x14ac:dyDescent="0.25">
      <c r="A296" s="37"/>
      <c r="B296" s="37"/>
    </row>
    <row r="297" spans="1:2" ht="15.75" x14ac:dyDescent="0.25">
      <c r="A297" s="37"/>
      <c r="B297" s="37"/>
    </row>
    <row r="298" spans="1:2" ht="15.75" x14ac:dyDescent="0.25">
      <c r="A298" s="37"/>
      <c r="B298" s="37"/>
    </row>
    <row r="299" spans="1:2" ht="15.75" x14ac:dyDescent="0.25">
      <c r="A299" s="37"/>
      <c r="B299" s="37"/>
    </row>
    <row r="300" spans="1:2" ht="15.75" x14ac:dyDescent="0.25">
      <c r="A300" s="37"/>
      <c r="B300" s="37"/>
    </row>
    <row r="301" spans="1:2" ht="15.75" x14ac:dyDescent="0.25">
      <c r="A301" s="37"/>
      <c r="B301" s="37"/>
    </row>
    <row r="302" spans="1:2" ht="15.75" x14ac:dyDescent="0.25">
      <c r="A302" s="37"/>
      <c r="B302" s="37"/>
    </row>
    <row r="303" spans="1:2" ht="15.75" x14ac:dyDescent="0.25">
      <c r="A303" s="37"/>
      <c r="B303" s="37"/>
    </row>
    <row r="304" spans="1:2" ht="15.75" x14ac:dyDescent="0.25">
      <c r="A304" s="37"/>
      <c r="B304" s="37"/>
    </row>
    <row r="305" spans="1:2" ht="15.75" x14ac:dyDescent="0.25">
      <c r="A305" s="37"/>
      <c r="B305" s="37"/>
    </row>
    <row r="306" spans="1:2" ht="15.75" x14ac:dyDescent="0.25">
      <c r="A306" s="37"/>
      <c r="B306" s="37"/>
    </row>
    <row r="307" spans="1:2" ht="15.75" x14ac:dyDescent="0.25">
      <c r="A307" s="37"/>
      <c r="B307" s="37"/>
    </row>
    <row r="308" spans="1:2" ht="15.75" x14ac:dyDescent="0.25">
      <c r="A308" s="37"/>
      <c r="B308" s="37"/>
    </row>
    <row r="309" spans="1:2" ht="15.75" x14ac:dyDescent="0.25">
      <c r="A309" s="37"/>
      <c r="B309" s="37"/>
    </row>
    <row r="310" spans="1:2" ht="15.75" x14ac:dyDescent="0.25">
      <c r="A310" s="37"/>
      <c r="B310" s="37"/>
    </row>
    <row r="311" spans="1:2" ht="15.75" x14ac:dyDescent="0.25">
      <c r="A311" s="37"/>
      <c r="B311" s="37"/>
    </row>
    <row r="312" spans="1:2" ht="15.75" x14ac:dyDescent="0.25">
      <c r="A312" s="37"/>
      <c r="B312" s="37"/>
    </row>
    <row r="313" spans="1:2" ht="15.75" x14ac:dyDescent="0.25">
      <c r="A313" s="37"/>
      <c r="B313" s="37"/>
    </row>
    <row r="314" spans="1:2" ht="15.75" x14ac:dyDescent="0.25">
      <c r="A314" s="37"/>
      <c r="B314" s="37"/>
    </row>
    <row r="315" spans="1:2" ht="15.75" x14ac:dyDescent="0.25">
      <c r="A315" s="37"/>
      <c r="B315" s="37"/>
    </row>
    <row r="316" spans="1:2" ht="15.75" x14ac:dyDescent="0.25">
      <c r="A316" s="37"/>
      <c r="B316" s="37"/>
    </row>
    <row r="317" spans="1:2" ht="15.75" x14ac:dyDescent="0.25">
      <c r="A317" s="37"/>
      <c r="B317" s="37"/>
    </row>
    <row r="318" spans="1:2" ht="15.75" x14ac:dyDescent="0.25">
      <c r="A318" s="37"/>
      <c r="B318" s="37"/>
    </row>
    <row r="319" spans="1:2" ht="15.75" x14ac:dyDescent="0.25">
      <c r="A319" s="37"/>
      <c r="B319" s="37"/>
    </row>
    <row r="320" spans="1:2" ht="15.75" x14ac:dyDescent="0.25">
      <c r="A320" s="37"/>
      <c r="B320" s="37"/>
    </row>
    <row r="321" spans="1:2" ht="15.75" x14ac:dyDescent="0.25">
      <c r="A321" s="37"/>
      <c r="B321" s="37"/>
    </row>
    <row r="322" spans="1:2" ht="15.75" x14ac:dyDescent="0.25">
      <c r="A322" s="37"/>
      <c r="B322" s="37"/>
    </row>
    <row r="323" spans="1:2" ht="15.75" x14ac:dyDescent="0.25">
      <c r="A323" s="37"/>
      <c r="B323" s="37"/>
    </row>
    <row r="324" spans="1:2" ht="15.75" x14ac:dyDescent="0.25">
      <c r="A324" s="37"/>
      <c r="B324" s="37"/>
    </row>
    <row r="325" spans="1:2" ht="15.75" x14ac:dyDescent="0.25">
      <c r="A325" s="37"/>
      <c r="B325" s="37"/>
    </row>
    <row r="326" spans="1:2" ht="15.75" x14ac:dyDescent="0.25">
      <c r="A326" s="37"/>
      <c r="B326" s="37"/>
    </row>
    <row r="327" spans="1:2" ht="15.75" x14ac:dyDescent="0.25">
      <c r="A327" s="37"/>
      <c r="B327" s="37"/>
    </row>
    <row r="328" spans="1:2" ht="15.75" x14ac:dyDescent="0.25">
      <c r="A328" s="37"/>
      <c r="B328" s="37"/>
    </row>
    <row r="329" spans="1:2" ht="15.75" x14ac:dyDescent="0.25">
      <c r="A329" s="37"/>
      <c r="B329" s="37"/>
    </row>
    <row r="330" spans="1:2" ht="15.75" x14ac:dyDescent="0.25">
      <c r="A330" s="37"/>
      <c r="B330" s="37"/>
    </row>
    <row r="331" spans="1:2" ht="15.75" x14ac:dyDescent="0.25">
      <c r="A331" s="37"/>
      <c r="B331" s="37"/>
    </row>
    <row r="332" spans="1:2" ht="15.75" x14ac:dyDescent="0.25">
      <c r="A332" s="37"/>
      <c r="B332" s="37"/>
    </row>
    <row r="333" spans="1:2" ht="15.75" x14ac:dyDescent="0.25">
      <c r="A333" s="37"/>
      <c r="B333" s="37"/>
    </row>
    <row r="334" spans="1:2" ht="15.75" x14ac:dyDescent="0.25">
      <c r="A334" s="37"/>
      <c r="B334" s="37"/>
    </row>
    <row r="335" spans="1:2" ht="15.75" x14ac:dyDescent="0.25">
      <c r="A335" s="37"/>
      <c r="B335" s="37"/>
    </row>
    <row r="336" spans="1:2" ht="15.75" x14ac:dyDescent="0.25">
      <c r="A336" s="37"/>
      <c r="B336" s="37"/>
    </row>
    <row r="337" spans="1:2" ht="15.75" x14ac:dyDescent="0.25">
      <c r="A337" s="37"/>
      <c r="B337" s="37"/>
    </row>
    <row r="338" spans="1:2" ht="15.75" x14ac:dyDescent="0.25">
      <c r="A338" s="37"/>
      <c r="B338" s="37"/>
    </row>
    <row r="339" spans="1:2" ht="15.75" x14ac:dyDescent="0.25">
      <c r="A339" s="37"/>
      <c r="B339" s="37"/>
    </row>
    <row r="340" spans="1:2" ht="15.75" x14ac:dyDescent="0.25">
      <c r="A340" s="37"/>
      <c r="B340" s="37"/>
    </row>
    <row r="341" spans="1:2" ht="15.75" x14ac:dyDescent="0.25">
      <c r="A341" s="37"/>
      <c r="B341" s="37"/>
    </row>
    <row r="342" spans="1:2" ht="15.75" x14ac:dyDescent="0.25">
      <c r="A342" s="37"/>
      <c r="B342" s="37"/>
    </row>
    <row r="343" spans="1:2" ht="15.75" x14ac:dyDescent="0.25">
      <c r="A343" s="37"/>
      <c r="B343" s="37"/>
    </row>
    <row r="344" spans="1:2" ht="15.75" x14ac:dyDescent="0.25">
      <c r="A344" s="37"/>
      <c r="B344" s="37"/>
    </row>
    <row r="345" spans="1:2" ht="15.75" x14ac:dyDescent="0.25">
      <c r="A345" s="37"/>
      <c r="B345" s="37"/>
    </row>
    <row r="346" spans="1:2" ht="15.75" x14ac:dyDescent="0.25">
      <c r="A346" s="37"/>
      <c r="B346" s="37"/>
    </row>
    <row r="347" spans="1:2" ht="15.75" x14ac:dyDescent="0.25">
      <c r="A347" s="37"/>
      <c r="B347" s="37"/>
    </row>
    <row r="348" spans="1:2" ht="15.75" x14ac:dyDescent="0.25">
      <c r="A348" s="37"/>
      <c r="B348" s="37"/>
    </row>
    <row r="349" spans="1:2" ht="15.75" x14ac:dyDescent="0.25">
      <c r="A349" s="37"/>
      <c r="B349" s="37"/>
    </row>
    <row r="350" spans="1:2" ht="15.75" x14ac:dyDescent="0.25">
      <c r="A350" s="37"/>
      <c r="B350" s="37"/>
    </row>
    <row r="351" spans="1:2" ht="15.75" x14ac:dyDescent="0.25">
      <c r="A351" s="37"/>
      <c r="B351" s="37"/>
    </row>
    <row r="352" spans="1:2" ht="15.75" x14ac:dyDescent="0.25">
      <c r="A352" s="37"/>
      <c r="B352" s="37"/>
    </row>
    <row r="353" spans="1:2" ht="15.75" x14ac:dyDescent="0.25">
      <c r="A353" s="37"/>
      <c r="B353" s="37"/>
    </row>
    <row r="354" spans="1:2" ht="15.75" x14ac:dyDescent="0.25">
      <c r="A354" s="37"/>
      <c r="B354" s="37"/>
    </row>
    <row r="355" spans="1:2" ht="15.75" x14ac:dyDescent="0.25">
      <c r="A355" s="37"/>
      <c r="B355" s="37"/>
    </row>
    <row r="356" spans="1:2" ht="15.75" x14ac:dyDescent="0.25">
      <c r="A356" s="37"/>
      <c r="B356" s="37"/>
    </row>
    <row r="357" spans="1:2" ht="15.75" x14ac:dyDescent="0.25">
      <c r="A357" s="37"/>
      <c r="B357" s="37"/>
    </row>
    <row r="358" spans="1:2" ht="15.75" x14ac:dyDescent="0.25">
      <c r="A358" s="37"/>
      <c r="B358" s="37"/>
    </row>
    <row r="359" spans="1:2" ht="15.75" x14ac:dyDescent="0.25">
      <c r="A359" s="37"/>
      <c r="B359" s="37"/>
    </row>
    <row r="360" spans="1:2" ht="15.75" x14ac:dyDescent="0.25">
      <c r="A360" s="37"/>
      <c r="B360" s="37"/>
    </row>
    <row r="361" spans="1:2" ht="15.75" x14ac:dyDescent="0.25">
      <c r="A361" s="37"/>
      <c r="B361" s="37"/>
    </row>
    <row r="362" spans="1:2" ht="15.75" x14ac:dyDescent="0.25">
      <c r="A362" s="37"/>
      <c r="B362" s="37"/>
    </row>
    <row r="363" spans="1:2" ht="15.75" x14ac:dyDescent="0.25">
      <c r="A363" s="37"/>
      <c r="B363" s="37"/>
    </row>
    <row r="364" spans="1:2" ht="15.75" x14ac:dyDescent="0.25">
      <c r="A364" s="37"/>
      <c r="B364" s="37"/>
    </row>
    <row r="365" spans="1:2" ht="15.75" x14ac:dyDescent="0.25">
      <c r="A365" s="37"/>
      <c r="B365" s="37"/>
    </row>
    <row r="366" spans="1:2" ht="15.75" x14ac:dyDescent="0.25">
      <c r="A366" s="37"/>
      <c r="B366" s="37"/>
    </row>
    <row r="367" spans="1:2" ht="15.75" x14ac:dyDescent="0.25">
      <c r="A367" s="37"/>
      <c r="B367" s="37"/>
    </row>
    <row r="368" spans="1:2" ht="15.75" x14ac:dyDescent="0.25">
      <c r="A368" s="38"/>
      <c r="B368" s="37"/>
    </row>
    <row r="369" spans="1:2" ht="15.75" x14ac:dyDescent="0.25">
      <c r="A369" s="37"/>
      <c r="B369" s="37"/>
    </row>
    <row r="370" spans="1:2" ht="15.75" x14ac:dyDescent="0.25">
      <c r="A370" s="37"/>
      <c r="B370" s="37"/>
    </row>
    <row r="371" spans="1:2" ht="15.75" x14ac:dyDescent="0.25">
      <c r="A371" s="37"/>
      <c r="B371" s="37"/>
    </row>
    <row r="372" spans="1:2" ht="15.75" x14ac:dyDescent="0.25">
      <c r="A372" s="37"/>
      <c r="B372" s="37"/>
    </row>
    <row r="373" spans="1:2" ht="15.75" x14ac:dyDescent="0.25">
      <c r="A373" s="37"/>
      <c r="B373" s="37"/>
    </row>
    <row r="374" spans="1:2" ht="15.75" x14ac:dyDescent="0.25">
      <c r="A374" s="37"/>
      <c r="B374" s="37"/>
    </row>
    <row r="375" spans="1:2" ht="15.75" x14ac:dyDescent="0.25">
      <c r="A375" s="37"/>
      <c r="B375" s="37"/>
    </row>
    <row r="376" spans="1:2" ht="15.75" x14ac:dyDescent="0.25">
      <c r="A376" s="37"/>
      <c r="B376" s="37"/>
    </row>
    <row r="377" spans="1:2" ht="15.75" x14ac:dyDescent="0.25">
      <c r="A377" s="37"/>
      <c r="B377" s="37"/>
    </row>
    <row r="378" spans="1:2" ht="15.75" x14ac:dyDescent="0.25">
      <c r="A378" s="37"/>
      <c r="B378" s="37"/>
    </row>
    <row r="379" spans="1:2" ht="15.75" x14ac:dyDescent="0.25">
      <c r="A379" s="37"/>
      <c r="B379" s="37"/>
    </row>
    <row r="380" spans="1:2" ht="15.75" x14ac:dyDescent="0.25">
      <c r="A380" s="37"/>
      <c r="B380" s="37"/>
    </row>
    <row r="381" spans="1:2" ht="15.75" x14ac:dyDescent="0.25">
      <c r="A381" s="37"/>
      <c r="B381" s="37"/>
    </row>
    <row r="382" spans="1:2" ht="15.75" x14ac:dyDescent="0.25">
      <c r="A382" s="37"/>
      <c r="B382" s="37"/>
    </row>
    <row r="383" spans="1:2" ht="15.75" x14ac:dyDescent="0.25">
      <c r="A383" s="37"/>
      <c r="B383" s="37"/>
    </row>
    <row r="384" spans="1:2" ht="15.75" x14ac:dyDescent="0.25">
      <c r="A384" s="37"/>
      <c r="B384" s="37"/>
    </row>
    <row r="385" spans="1:2" ht="15.75" x14ac:dyDescent="0.25">
      <c r="A385" s="37"/>
      <c r="B385" s="37"/>
    </row>
    <row r="386" spans="1:2" ht="15.75" x14ac:dyDescent="0.25">
      <c r="A386" s="37"/>
      <c r="B386" s="37"/>
    </row>
    <row r="387" spans="1:2" ht="15.75" x14ac:dyDescent="0.25">
      <c r="A387" s="37"/>
      <c r="B387" s="37"/>
    </row>
    <row r="388" spans="1:2" ht="15.75" x14ac:dyDescent="0.25">
      <c r="A388" s="37"/>
      <c r="B388" s="37"/>
    </row>
    <row r="389" spans="1:2" ht="15.75" x14ac:dyDescent="0.25">
      <c r="A389" s="37"/>
      <c r="B389" s="37"/>
    </row>
    <row r="390" spans="1:2" ht="15.75" x14ac:dyDescent="0.25">
      <c r="A390" s="37"/>
      <c r="B390" s="37"/>
    </row>
    <row r="391" spans="1:2" ht="15.75" x14ac:dyDescent="0.25">
      <c r="A391" s="37"/>
      <c r="B391" s="37"/>
    </row>
    <row r="392" spans="1:2" ht="15.75" x14ac:dyDescent="0.25">
      <c r="A392" s="37"/>
      <c r="B392" s="37"/>
    </row>
    <row r="393" spans="1:2" ht="15.75" x14ac:dyDescent="0.25">
      <c r="A393" s="37"/>
      <c r="B393" s="37"/>
    </row>
    <row r="394" spans="1:2" ht="15.75" x14ac:dyDescent="0.25">
      <c r="A394" s="37"/>
      <c r="B394" s="37"/>
    </row>
    <row r="395" spans="1:2" ht="15.75" x14ac:dyDescent="0.25">
      <c r="A395" s="37"/>
      <c r="B395" s="37"/>
    </row>
    <row r="396" spans="1:2" ht="15.75" x14ac:dyDescent="0.25">
      <c r="A396" s="37"/>
      <c r="B396" s="37"/>
    </row>
    <row r="397" spans="1:2" ht="15.75" x14ac:dyDescent="0.25">
      <c r="A397" s="37"/>
      <c r="B397" s="37"/>
    </row>
    <row r="398" spans="1:2" ht="15.75" x14ac:dyDescent="0.25">
      <c r="A398" s="37"/>
      <c r="B398" s="37"/>
    </row>
    <row r="399" spans="1:2" ht="15.75" x14ac:dyDescent="0.25">
      <c r="A399" s="37"/>
      <c r="B399" s="37"/>
    </row>
    <row r="400" spans="1:2" ht="15.75" x14ac:dyDescent="0.25">
      <c r="A400" s="37"/>
      <c r="B400" s="37"/>
    </row>
    <row r="401" spans="1:2" ht="15.75" x14ac:dyDescent="0.25">
      <c r="A401" s="37"/>
      <c r="B401" s="37"/>
    </row>
    <row r="402" spans="1:2" ht="15.75" x14ac:dyDescent="0.25">
      <c r="A402" s="37"/>
      <c r="B402" s="37"/>
    </row>
    <row r="403" spans="1:2" ht="15.75" x14ac:dyDescent="0.25">
      <c r="A403" s="37"/>
      <c r="B403" s="37"/>
    </row>
    <row r="404" spans="1:2" ht="15.75" x14ac:dyDescent="0.25">
      <c r="A404" s="37"/>
      <c r="B404" s="37"/>
    </row>
    <row r="405" spans="1:2" ht="15.75" x14ac:dyDescent="0.25">
      <c r="A405" s="37"/>
      <c r="B405" s="37"/>
    </row>
    <row r="406" spans="1:2" ht="15.75" x14ac:dyDescent="0.25">
      <c r="A406" s="37"/>
      <c r="B406" s="37"/>
    </row>
    <row r="407" spans="1:2" ht="15.75" x14ac:dyDescent="0.25">
      <c r="A407" s="37"/>
      <c r="B407" s="37"/>
    </row>
    <row r="408" spans="1:2" ht="15.75" x14ac:dyDescent="0.25">
      <c r="A408" s="37"/>
      <c r="B408" s="37"/>
    </row>
    <row r="409" spans="1:2" ht="15.75" x14ac:dyDescent="0.25">
      <c r="A409" s="37"/>
      <c r="B409" s="37"/>
    </row>
    <row r="410" spans="1:2" ht="15.75" x14ac:dyDescent="0.25">
      <c r="A410" s="37"/>
      <c r="B410" s="37"/>
    </row>
    <row r="411" spans="1:2" ht="15.75" x14ac:dyDescent="0.25">
      <c r="A411" s="37"/>
      <c r="B411" s="37"/>
    </row>
    <row r="412" spans="1:2" ht="15.75" x14ac:dyDescent="0.25">
      <c r="A412" s="37"/>
      <c r="B412" s="37"/>
    </row>
    <row r="413" spans="1:2" ht="15.75" x14ac:dyDescent="0.25">
      <c r="A413" s="37"/>
      <c r="B413" s="37"/>
    </row>
    <row r="414" spans="1:2" ht="15.75" x14ac:dyDescent="0.25">
      <c r="A414" s="37"/>
      <c r="B414" s="37"/>
    </row>
    <row r="415" spans="1:2" ht="15.75" x14ac:dyDescent="0.25">
      <c r="A415" s="37"/>
      <c r="B415" s="37"/>
    </row>
    <row r="416" spans="1:2" ht="15.75" x14ac:dyDescent="0.25">
      <c r="A416" s="37"/>
      <c r="B416" s="37"/>
    </row>
    <row r="417" spans="1:2" ht="15.75" x14ac:dyDescent="0.25">
      <c r="A417" s="37"/>
      <c r="B417" s="37"/>
    </row>
    <row r="418" spans="1:2" ht="15.75" x14ac:dyDescent="0.25">
      <c r="A418" s="37"/>
      <c r="B418" s="37"/>
    </row>
    <row r="419" spans="1:2" ht="15.75" x14ac:dyDescent="0.25">
      <c r="A419" s="37"/>
      <c r="B419" s="37"/>
    </row>
    <row r="420" spans="1:2" ht="15.75" x14ac:dyDescent="0.25">
      <c r="A420" s="37"/>
      <c r="B420" s="37"/>
    </row>
    <row r="421" spans="1:2" ht="15.75" x14ac:dyDescent="0.25">
      <c r="A421" s="37"/>
      <c r="B421" s="37"/>
    </row>
    <row r="422" spans="1:2" ht="15.75" x14ac:dyDescent="0.25">
      <c r="A422" s="37"/>
      <c r="B422" s="37"/>
    </row>
    <row r="423" spans="1:2" ht="15.75" x14ac:dyDescent="0.25">
      <c r="A423" s="37"/>
      <c r="B423" s="37"/>
    </row>
    <row r="424" spans="1:2" ht="15.75" x14ac:dyDescent="0.25">
      <c r="A424" s="37"/>
      <c r="B424" s="37"/>
    </row>
    <row r="425" spans="1:2" ht="15.75" x14ac:dyDescent="0.25">
      <c r="A425" s="37"/>
      <c r="B425" s="37"/>
    </row>
    <row r="426" spans="1:2" ht="15.75" x14ac:dyDescent="0.25">
      <c r="A426" s="37"/>
      <c r="B426" s="37"/>
    </row>
    <row r="427" spans="1:2" ht="15.75" x14ac:dyDescent="0.25">
      <c r="A427" s="37"/>
      <c r="B427" s="37"/>
    </row>
    <row r="428" spans="1:2" ht="15.75" x14ac:dyDescent="0.25">
      <c r="A428" s="37"/>
      <c r="B428" s="37"/>
    </row>
    <row r="429" spans="1:2" ht="15.75" x14ac:dyDescent="0.25">
      <c r="A429" s="37"/>
      <c r="B429" s="37"/>
    </row>
    <row r="430" spans="1:2" ht="15.75" x14ac:dyDescent="0.25">
      <c r="A430" s="37"/>
      <c r="B430" s="37"/>
    </row>
    <row r="431" spans="1:2" ht="15.75" x14ac:dyDescent="0.25">
      <c r="A431" s="37"/>
      <c r="B431" s="37"/>
    </row>
    <row r="432" spans="1:2" ht="15.75" x14ac:dyDescent="0.25">
      <c r="A432" s="37"/>
      <c r="B432" s="37"/>
    </row>
    <row r="433" spans="1:2" ht="15.75" x14ac:dyDescent="0.25">
      <c r="A433" s="37"/>
      <c r="B433" s="37"/>
    </row>
    <row r="434" spans="1:2" ht="15.75" x14ac:dyDescent="0.25">
      <c r="A434" s="37"/>
      <c r="B434" s="37"/>
    </row>
    <row r="435" spans="1:2" ht="15.75" x14ac:dyDescent="0.25">
      <c r="A435" s="37"/>
      <c r="B435" s="37"/>
    </row>
    <row r="436" spans="1:2" ht="15.75" x14ac:dyDescent="0.25">
      <c r="A436" s="37"/>
      <c r="B436" s="37"/>
    </row>
    <row r="437" spans="1:2" ht="15.75" x14ac:dyDescent="0.25">
      <c r="A437" s="37"/>
      <c r="B437" s="37"/>
    </row>
    <row r="438" spans="1:2" ht="15.75" x14ac:dyDescent="0.25">
      <c r="A438" s="37"/>
      <c r="B438" s="37"/>
    </row>
    <row r="439" spans="1:2" ht="15.75" x14ac:dyDescent="0.25">
      <c r="A439" s="37"/>
      <c r="B439" s="37"/>
    </row>
    <row r="440" spans="1:2" ht="15.75" x14ac:dyDescent="0.25">
      <c r="A440" s="37"/>
      <c r="B440" s="37"/>
    </row>
    <row r="441" spans="1:2" ht="15.75" x14ac:dyDescent="0.25">
      <c r="A441" s="37"/>
      <c r="B441" s="37"/>
    </row>
    <row r="442" spans="1:2" ht="15.75" x14ac:dyDescent="0.25">
      <c r="A442" s="37"/>
      <c r="B442" s="37"/>
    </row>
    <row r="443" spans="1:2" ht="15.75" x14ac:dyDescent="0.25">
      <c r="A443" s="37"/>
      <c r="B443" s="37"/>
    </row>
    <row r="444" spans="1:2" ht="15.75" x14ac:dyDescent="0.25">
      <c r="A444" s="37"/>
      <c r="B444" s="37"/>
    </row>
    <row r="445" spans="1:2" ht="15.75" x14ac:dyDescent="0.25">
      <c r="A445" s="37"/>
      <c r="B445" s="37"/>
    </row>
    <row r="446" spans="1:2" ht="15.75" x14ac:dyDescent="0.25">
      <c r="A446" s="37"/>
      <c r="B446" s="37"/>
    </row>
    <row r="447" spans="1:2" ht="15.75" x14ac:dyDescent="0.25">
      <c r="A447" s="37"/>
      <c r="B447" s="37"/>
    </row>
    <row r="448" spans="1:2" ht="15.75" x14ac:dyDescent="0.25">
      <c r="A448" s="37"/>
      <c r="B448" s="37"/>
    </row>
    <row r="449" spans="1:2" ht="15.75" x14ac:dyDescent="0.25">
      <c r="A449" s="37"/>
      <c r="B449" s="37"/>
    </row>
    <row r="450" spans="1:2" ht="15.75" x14ac:dyDescent="0.25">
      <c r="A450" s="37"/>
      <c r="B450" s="37"/>
    </row>
    <row r="451" spans="1:2" ht="15.75" x14ac:dyDescent="0.25">
      <c r="A451" s="37"/>
      <c r="B451" s="37"/>
    </row>
    <row r="452" spans="1:2" ht="15.75" x14ac:dyDescent="0.25">
      <c r="A452" s="37"/>
      <c r="B452" s="37"/>
    </row>
    <row r="453" spans="1:2" ht="15.75" x14ac:dyDescent="0.25">
      <c r="A453" s="37"/>
      <c r="B453" s="37"/>
    </row>
    <row r="454" spans="1:2" ht="15.75" x14ac:dyDescent="0.25">
      <c r="A454" s="37"/>
      <c r="B454" s="37"/>
    </row>
    <row r="455" spans="1:2" ht="15.75" x14ac:dyDescent="0.25">
      <c r="A455" s="37"/>
      <c r="B455" s="37"/>
    </row>
    <row r="456" spans="1:2" ht="15.75" x14ac:dyDescent="0.25">
      <c r="A456" s="37"/>
      <c r="B456" s="37"/>
    </row>
    <row r="457" spans="1:2" ht="15.75" x14ac:dyDescent="0.25">
      <c r="A457" s="37"/>
      <c r="B457" s="37"/>
    </row>
    <row r="458" spans="1:2" ht="15.75" x14ac:dyDescent="0.25">
      <c r="A458" s="37"/>
      <c r="B458" s="37"/>
    </row>
    <row r="459" spans="1:2" ht="15.75" x14ac:dyDescent="0.25">
      <c r="A459" s="37"/>
      <c r="B459" s="37"/>
    </row>
    <row r="460" spans="1:2" ht="15.75" x14ac:dyDescent="0.25">
      <c r="A460" s="37"/>
      <c r="B460" s="37"/>
    </row>
    <row r="461" spans="1:2" ht="15.75" x14ac:dyDescent="0.25">
      <c r="A461" s="37"/>
      <c r="B461" s="37"/>
    </row>
    <row r="462" spans="1:2" ht="15.75" x14ac:dyDescent="0.25">
      <c r="A462" s="37"/>
      <c r="B462" s="37"/>
    </row>
    <row r="463" spans="1:2" ht="15.75" x14ac:dyDescent="0.25">
      <c r="A463" s="37"/>
      <c r="B463" s="37"/>
    </row>
    <row r="464" spans="1:2" ht="15.75" x14ac:dyDescent="0.25">
      <c r="A464" s="37"/>
      <c r="B464" s="37"/>
    </row>
    <row r="465" spans="1:2" ht="15.75" x14ac:dyDescent="0.25">
      <c r="A465" s="37"/>
      <c r="B465" s="37"/>
    </row>
    <row r="466" spans="1:2" ht="15.75" x14ac:dyDescent="0.25">
      <c r="A466" s="37"/>
      <c r="B466" s="37"/>
    </row>
    <row r="467" spans="1:2" ht="15.75" x14ac:dyDescent="0.25">
      <c r="A467" s="37"/>
      <c r="B467" s="37"/>
    </row>
    <row r="468" spans="1:2" ht="15.75" x14ac:dyDescent="0.25">
      <c r="A468" s="37"/>
      <c r="B468" s="37"/>
    </row>
    <row r="469" spans="1:2" ht="15.75" x14ac:dyDescent="0.25">
      <c r="A469" s="37"/>
      <c r="B469" s="37"/>
    </row>
    <row r="470" spans="1:2" ht="15.75" x14ac:dyDescent="0.25">
      <c r="A470" s="37"/>
      <c r="B470" s="37"/>
    </row>
    <row r="471" spans="1:2" ht="15.75" x14ac:dyDescent="0.25">
      <c r="A471" s="37"/>
      <c r="B471" s="37"/>
    </row>
    <row r="472" spans="1:2" ht="15.75" x14ac:dyDescent="0.25">
      <c r="A472" s="37"/>
      <c r="B472" s="37"/>
    </row>
    <row r="473" spans="1:2" ht="15.75" x14ac:dyDescent="0.25">
      <c r="A473" s="37"/>
      <c r="B473" s="37"/>
    </row>
    <row r="474" spans="1:2" ht="15.75" x14ac:dyDescent="0.25">
      <c r="A474" s="37"/>
      <c r="B474" s="37"/>
    </row>
    <row r="475" spans="1:2" ht="15.75" x14ac:dyDescent="0.25">
      <c r="A475" s="37"/>
      <c r="B475" s="37"/>
    </row>
    <row r="476" spans="1:2" ht="15.75" x14ac:dyDescent="0.25">
      <c r="A476" s="37"/>
      <c r="B476" s="37"/>
    </row>
    <row r="477" spans="1:2" ht="15.75" x14ac:dyDescent="0.25">
      <c r="A477" s="37"/>
      <c r="B477" s="37"/>
    </row>
    <row r="478" spans="1:2" ht="15.75" x14ac:dyDescent="0.25">
      <c r="A478" s="37"/>
      <c r="B478" s="37"/>
    </row>
    <row r="479" spans="1:2" ht="15.75" x14ac:dyDescent="0.25">
      <c r="A479" s="37"/>
      <c r="B479" s="37"/>
    </row>
    <row r="480" spans="1:2" ht="15.75" x14ac:dyDescent="0.25">
      <c r="A480" s="37"/>
      <c r="B480" s="37"/>
    </row>
    <row r="481" spans="1:2" ht="15.75" x14ac:dyDescent="0.25">
      <c r="A481" s="37"/>
      <c r="B481" s="37"/>
    </row>
    <row r="482" spans="1:2" ht="15.75" x14ac:dyDescent="0.25">
      <c r="A482" s="37"/>
      <c r="B482" s="37"/>
    </row>
    <row r="483" spans="1:2" ht="15.75" x14ac:dyDescent="0.25">
      <c r="A483" s="37"/>
      <c r="B483" s="37"/>
    </row>
    <row r="484" spans="1:2" ht="15.75" x14ac:dyDescent="0.25">
      <c r="A484" s="37"/>
      <c r="B484" s="37"/>
    </row>
    <row r="485" spans="1:2" ht="15.75" x14ac:dyDescent="0.25">
      <c r="A485" s="37"/>
      <c r="B485" s="37"/>
    </row>
    <row r="486" spans="1:2" ht="15.75" x14ac:dyDescent="0.25">
      <c r="A486" s="37"/>
      <c r="B486" s="37"/>
    </row>
    <row r="487" spans="1:2" ht="15.75" x14ac:dyDescent="0.25">
      <c r="A487" s="37"/>
      <c r="B487" s="37"/>
    </row>
    <row r="488" spans="1:2" ht="15.75" x14ac:dyDescent="0.25">
      <c r="A488" s="37"/>
      <c r="B488" s="37"/>
    </row>
    <row r="489" spans="1:2" ht="15.75" x14ac:dyDescent="0.25">
      <c r="A489" s="37"/>
      <c r="B489" s="37"/>
    </row>
    <row r="490" spans="1:2" ht="15.75" x14ac:dyDescent="0.25">
      <c r="A490" s="37"/>
      <c r="B490" s="37"/>
    </row>
    <row r="491" spans="1:2" ht="15.75" x14ac:dyDescent="0.25">
      <c r="A491" s="37"/>
      <c r="B491" s="37"/>
    </row>
    <row r="492" spans="1:2" ht="15.75" x14ac:dyDescent="0.25">
      <c r="A492" s="37"/>
      <c r="B492" s="37"/>
    </row>
    <row r="493" spans="1:2" ht="15.75" x14ac:dyDescent="0.25">
      <c r="A493" s="37"/>
      <c r="B493" s="37"/>
    </row>
    <row r="494" spans="1:2" ht="15.75" x14ac:dyDescent="0.25">
      <c r="A494" s="37"/>
      <c r="B494" s="37"/>
    </row>
    <row r="495" spans="1:2" ht="15.75" x14ac:dyDescent="0.25">
      <c r="A495" s="37"/>
      <c r="B495" s="37"/>
    </row>
    <row r="496" spans="1:2" ht="15.75" x14ac:dyDescent="0.25">
      <c r="A496" s="37"/>
      <c r="B496" s="37"/>
    </row>
    <row r="497" spans="1:2" ht="15.75" x14ac:dyDescent="0.25">
      <c r="A497" s="37"/>
      <c r="B497" s="37"/>
    </row>
    <row r="498" spans="1:2" ht="15.75" x14ac:dyDescent="0.25">
      <c r="A498" s="37"/>
      <c r="B498" s="37"/>
    </row>
    <row r="499" spans="1:2" ht="15.75" x14ac:dyDescent="0.25">
      <c r="A499" s="37"/>
      <c r="B499" s="37"/>
    </row>
    <row r="500" spans="1:2" ht="15.75" x14ac:dyDescent="0.25">
      <c r="A500" s="37"/>
      <c r="B500" s="37"/>
    </row>
    <row r="501" spans="1:2" ht="15.75" x14ac:dyDescent="0.25">
      <c r="A501" s="37"/>
      <c r="B501" s="37"/>
    </row>
    <row r="502" spans="1:2" ht="15.75" x14ac:dyDescent="0.25">
      <c r="A502" s="37"/>
      <c r="B502" s="37"/>
    </row>
    <row r="503" spans="1:2" ht="15.75" x14ac:dyDescent="0.25">
      <c r="A503" s="37"/>
      <c r="B503" s="37"/>
    </row>
    <row r="504" spans="1:2" ht="15.75" x14ac:dyDescent="0.25">
      <c r="A504" s="37"/>
      <c r="B504" s="37"/>
    </row>
    <row r="505" spans="1:2" ht="15.75" x14ac:dyDescent="0.25">
      <c r="A505" s="37"/>
      <c r="B505" s="37"/>
    </row>
    <row r="506" spans="1:2" ht="15.75" x14ac:dyDescent="0.25">
      <c r="A506" s="37"/>
      <c r="B506" s="37"/>
    </row>
    <row r="507" spans="1:2" ht="15.75" x14ac:dyDescent="0.25">
      <c r="A507" s="37"/>
      <c r="B507" s="37"/>
    </row>
    <row r="508" spans="1:2" ht="15.75" x14ac:dyDescent="0.25">
      <c r="A508" s="37"/>
      <c r="B508" s="37"/>
    </row>
    <row r="509" spans="1:2" ht="15.75" x14ac:dyDescent="0.25">
      <c r="A509" s="37"/>
      <c r="B509" s="37"/>
    </row>
    <row r="510" spans="1:2" ht="15.75" x14ac:dyDescent="0.25">
      <c r="A510" s="37"/>
      <c r="B510" s="37"/>
    </row>
    <row r="511" spans="1:2" ht="15.75" x14ac:dyDescent="0.25">
      <c r="A511" s="37"/>
      <c r="B511" s="37"/>
    </row>
    <row r="512" spans="1:2" ht="15.75" x14ac:dyDescent="0.25">
      <c r="A512" s="37"/>
      <c r="B512" s="37"/>
    </row>
    <row r="513" spans="1:2" ht="15.75" x14ac:dyDescent="0.25">
      <c r="A513" s="37"/>
      <c r="B513" s="37"/>
    </row>
    <row r="514" spans="1:2" ht="15.75" x14ac:dyDescent="0.25">
      <c r="A514" s="37"/>
      <c r="B514" s="37"/>
    </row>
    <row r="515" spans="1:2" ht="15.75" x14ac:dyDescent="0.25">
      <c r="A515" s="37"/>
      <c r="B515" s="37"/>
    </row>
    <row r="516" spans="1:2" ht="15.75" x14ac:dyDescent="0.25">
      <c r="A516" s="37"/>
      <c r="B516" s="37"/>
    </row>
    <row r="517" spans="1:2" ht="15.75" x14ac:dyDescent="0.25">
      <c r="A517" s="37"/>
      <c r="B517" s="37"/>
    </row>
    <row r="518" spans="1:2" ht="15.75" x14ac:dyDescent="0.25">
      <c r="A518" s="37"/>
      <c r="B518" s="37"/>
    </row>
    <row r="519" spans="1:2" ht="15.75" x14ac:dyDescent="0.25">
      <c r="A519" s="37"/>
      <c r="B519" s="37"/>
    </row>
    <row r="520" spans="1:2" ht="15.75" x14ac:dyDescent="0.25">
      <c r="A520" s="38"/>
      <c r="B520" s="37"/>
    </row>
    <row r="521" spans="1:2" ht="15.75" x14ac:dyDescent="0.25">
      <c r="A521" s="37"/>
      <c r="B521" s="37"/>
    </row>
    <row r="522" spans="1:2" ht="15.75" x14ac:dyDescent="0.25">
      <c r="A522" s="37"/>
      <c r="B522" s="37"/>
    </row>
    <row r="523" spans="1:2" ht="15.75" x14ac:dyDescent="0.25">
      <c r="A523" s="37"/>
      <c r="B523" s="37"/>
    </row>
    <row r="524" spans="1:2" ht="15.75" x14ac:dyDescent="0.25">
      <c r="A524" s="37"/>
      <c r="B524" s="37"/>
    </row>
    <row r="525" spans="1:2" ht="15.75" x14ac:dyDescent="0.25">
      <c r="A525" s="37"/>
      <c r="B525" s="37"/>
    </row>
    <row r="526" spans="1:2" ht="15.75" x14ac:dyDescent="0.25">
      <c r="A526" s="37"/>
      <c r="B526" s="37"/>
    </row>
    <row r="527" spans="1:2" ht="15.75" x14ac:dyDescent="0.25">
      <c r="A527" s="37"/>
      <c r="B527" s="37"/>
    </row>
    <row r="528" spans="1:2" ht="15.75" x14ac:dyDescent="0.25">
      <c r="A528" s="37"/>
      <c r="B528" s="37"/>
    </row>
    <row r="529" spans="1:2" ht="15.75" x14ac:dyDescent="0.25">
      <c r="A529" s="37"/>
      <c r="B529" s="37"/>
    </row>
    <row r="530" spans="1:2" ht="15.75" x14ac:dyDescent="0.25">
      <c r="A530" s="37"/>
      <c r="B530" s="37"/>
    </row>
    <row r="531" spans="1:2" ht="15.75" x14ac:dyDescent="0.25">
      <c r="A531" s="37"/>
      <c r="B531" s="37"/>
    </row>
    <row r="532" spans="1:2" ht="15.75" x14ac:dyDescent="0.25">
      <c r="A532" s="37"/>
      <c r="B532" s="37"/>
    </row>
    <row r="533" spans="1:2" ht="15.75" x14ac:dyDescent="0.25">
      <c r="A533" s="37"/>
      <c r="B533" s="37"/>
    </row>
    <row r="534" spans="1:2" ht="15.75" x14ac:dyDescent="0.25">
      <c r="A534" s="37"/>
      <c r="B534" s="37"/>
    </row>
    <row r="535" spans="1:2" ht="15.75" x14ac:dyDescent="0.25">
      <c r="A535" s="37"/>
      <c r="B535" s="37"/>
    </row>
    <row r="536" spans="1:2" ht="15.75" x14ac:dyDescent="0.25">
      <c r="A536" s="37"/>
      <c r="B536" s="37"/>
    </row>
    <row r="537" spans="1:2" ht="15.75" x14ac:dyDescent="0.25">
      <c r="A537" s="37"/>
      <c r="B537" s="37"/>
    </row>
    <row r="538" spans="1:2" ht="15.75" x14ac:dyDescent="0.25">
      <c r="A538" s="37"/>
      <c r="B538" s="37"/>
    </row>
    <row r="539" spans="1:2" ht="15.75" x14ac:dyDescent="0.25">
      <c r="A539" s="37"/>
      <c r="B539" s="37"/>
    </row>
    <row r="540" spans="1:2" ht="15.75" x14ac:dyDescent="0.25">
      <c r="A540" s="37"/>
      <c r="B540" s="37"/>
    </row>
    <row r="541" spans="1:2" ht="15.75" x14ac:dyDescent="0.25">
      <c r="A541" s="37"/>
      <c r="B541" s="37"/>
    </row>
    <row r="542" spans="1:2" ht="15.75" x14ac:dyDescent="0.25">
      <c r="A542" s="37"/>
      <c r="B542" s="37"/>
    </row>
    <row r="543" spans="1:2" ht="15.75" x14ac:dyDescent="0.25">
      <c r="A543" s="37"/>
      <c r="B543" s="37"/>
    </row>
    <row r="544" spans="1:2" ht="15.75" x14ac:dyDescent="0.25">
      <c r="A544" s="37"/>
      <c r="B544" s="37"/>
    </row>
    <row r="545" spans="1:2" ht="15.75" x14ac:dyDescent="0.25">
      <c r="A545" s="37"/>
      <c r="B545" s="37"/>
    </row>
    <row r="546" spans="1:2" ht="15.75" x14ac:dyDescent="0.25">
      <c r="A546" s="37"/>
      <c r="B546" s="37"/>
    </row>
    <row r="547" spans="1:2" ht="15.75" x14ac:dyDescent="0.25">
      <c r="A547" s="37"/>
      <c r="B547" s="37"/>
    </row>
    <row r="548" spans="1:2" ht="15.75" x14ac:dyDescent="0.25">
      <c r="A548" s="37"/>
      <c r="B548" s="37"/>
    </row>
    <row r="549" spans="1:2" ht="15.75" x14ac:dyDescent="0.25">
      <c r="A549" s="37"/>
      <c r="B549" s="37"/>
    </row>
    <row r="550" spans="1:2" ht="15.75" x14ac:dyDescent="0.25">
      <c r="A550" s="37"/>
      <c r="B550" s="37"/>
    </row>
    <row r="551" spans="1:2" ht="15.75" x14ac:dyDescent="0.25">
      <c r="A551" s="37"/>
      <c r="B551" s="37"/>
    </row>
    <row r="552" spans="1:2" ht="15.75" x14ac:dyDescent="0.25">
      <c r="A552" s="37"/>
      <c r="B552" s="37"/>
    </row>
    <row r="553" spans="1:2" ht="15.75" x14ac:dyDescent="0.25">
      <c r="A553" s="37"/>
      <c r="B553" s="37"/>
    </row>
    <row r="554" spans="1:2" ht="15.75" x14ac:dyDescent="0.25">
      <c r="A554" s="37"/>
      <c r="B554" s="37"/>
    </row>
    <row r="555" spans="1:2" ht="15.75" x14ac:dyDescent="0.25">
      <c r="A555" s="37"/>
      <c r="B555" s="37"/>
    </row>
    <row r="556" spans="1:2" ht="15.75" x14ac:dyDescent="0.25">
      <c r="A556" s="37"/>
      <c r="B556" s="37"/>
    </row>
    <row r="557" spans="1:2" ht="15.75" x14ac:dyDescent="0.25">
      <c r="A557" s="37"/>
      <c r="B557" s="37"/>
    </row>
    <row r="558" spans="1:2" ht="15.75" x14ac:dyDescent="0.25">
      <c r="A558" s="37"/>
      <c r="B558" s="37"/>
    </row>
    <row r="559" spans="1:2" ht="15.75" x14ac:dyDescent="0.25">
      <c r="A559" s="37"/>
      <c r="B559" s="37"/>
    </row>
    <row r="560" spans="1:2" ht="15.75" x14ac:dyDescent="0.25">
      <c r="A560" s="38"/>
      <c r="B560" s="37"/>
    </row>
    <row r="561" spans="1:2" ht="15.75" x14ac:dyDescent="0.25">
      <c r="A561" s="38"/>
      <c r="B561" s="37"/>
    </row>
    <row r="562" spans="1:2" ht="15.75" x14ac:dyDescent="0.25">
      <c r="A562" s="38"/>
      <c r="B562" s="37"/>
    </row>
    <row r="563" spans="1:2" ht="15.75" x14ac:dyDescent="0.25">
      <c r="A563" s="38"/>
      <c r="B563" s="37"/>
    </row>
    <row r="564" spans="1:2" ht="15.75" x14ac:dyDescent="0.25">
      <c r="A564" s="38"/>
      <c r="B564" s="37"/>
    </row>
    <row r="565" spans="1:2" ht="15.75" x14ac:dyDescent="0.25">
      <c r="A565" s="38"/>
      <c r="B565" s="37"/>
    </row>
    <row r="566" spans="1:2" ht="15.75" x14ac:dyDescent="0.25">
      <c r="A566" s="38"/>
      <c r="B566" s="37"/>
    </row>
    <row r="567" spans="1:2" ht="15.75" x14ac:dyDescent="0.25">
      <c r="A567" s="38"/>
      <c r="B567" s="37"/>
    </row>
    <row r="568" spans="1:2" ht="15.75" x14ac:dyDescent="0.25">
      <c r="A568" s="38"/>
      <c r="B568" s="37"/>
    </row>
    <row r="569" spans="1:2" ht="15.75" x14ac:dyDescent="0.25">
      <c r="A569" s="38"/>
      <c r="B569" s="37"/>
    </row>
    <row r="570" spans="1:2" ht="15.75" x14ac:dyDescent="0.25">
      <c r="A570" s="38"/>
      <c r="B570" s="37"/>
    </row>
    <row r="571" spans="1:2" ht="15.75" x14ac:dyDescent="0.25">
      <c r="A571" s="38"/>
      <c r="B571" s="37"/>
    </row>
    <row r="572" spans="1:2" ht="15.75" x14ac:dyDescent="0.25">
      <c r="A572" s="38"/>
      <c r="B572" s="37"/>
    </row>
    <row r="573" spans="1:2" ht="15.75" x14ac:dyDescent="0.25">
      <c r="A573" s="38"/>
      <c r="B573" s="37"/>
    </row>
    <row r="574" spans="1:2" ht="15.75" x14ac:dyDescent="0.25">
      <c r="A574" s="38"/>
      <c r="B574" s="37"/>
    </row>
    <row r="575" spans="1:2" ht="15.75" x14ac:dyDescent="0.25">
      <c r="A575" s="37"/>
      <c r="B575" s="37"/>
    </row>
    <row r="576" spans="1:2" ht="15.75" x14ac:dyDescent="0.25">
      <c r="A576" s="38"/>
      <c r="B576" s="37"/>
    </row>
    <row r="577" spans="1:2" ht="15.75" x14ac:dyDescent="0.25">
      <c r="A577" s="38"/>
      <c r="B577" s="37"/>
    </row>
    <row r="578" spans="1:2" ht="15.75" x14ac:dyDescent="0.25">
      <c r="A578" s="38"/>
      <c r="B578" s="37"/>
    </row>
    <row r="579" spans="1:2" ht="15.75" x14ac:dyDescent="0.25">
      <c r="A579" s="38"/>
      <c r="B579" s="37"/>
    </row>
    <row r="580" spans="1:2" ht="15.75" x14ac:dyDescent="0.25">
      <c r="A580" s="38"/>
      <c r="B580" s="37"/>
    </row>
    <row r="581" spans="1:2" ht="15.75" x14ac:dyDescent="0.25">
      <c r="A581" s="38"/>
      <c r="B581" s="37"/>
    </row>
    <row r="582" spans="1:2" ht="15.75" x14ac:dyDescent="0.25">
      <c r="A582" s="38"/>
      <c r="B582" s="37"/>
    </row>
    <row r="583" spans="1:2" ht="15.75" x14ac:dyDescent="0.25">
      <c r="A583" s="38"/>
      <c r="B583" s="37"/>
    </row>
    <row r="584" spans="1:2" ht="15.75" x14ac:dyDescent="0.25">
      <c r="A584" s="38"/>
      <c r="B584" s="37"/>
    </row>
    <row r="585" spans="1:2" ht="15.75" x14ac:dyDescent="0.25">
      <c r="A585" s="38"/>
      <c r="B585" s="37"/>
    </row>
    <row r="586" spans="1:2" ht="15.75" x14ac:dyDescent="0.25">
      <c r="A586" s="38"/>
      <c r="B586" s="37"/>
    </row>
    <row r="587" spans="1:2" ht="15.75" x14ac:dyDescent="0.25">
      <c r="A587" s="38"/>
      <c r="B587" s="37"/>
    </row>
    <row r="588" spans="1:2" ht="15.75" x14ac:dyDescent="0.25">
      <c r="A588" s="38"/>
      <c r="B588" s="37"/>
    </row>
    <row r="589" spans="1:2" ht="15.75" x14ac:dyDescent="0.25">
      <c r="A589" s="38"/>
      <c r="B589" s="37"/>
    </row>
    <row r="590" spans="1:2" ht="15.75" x14ac:dyDescent="0.25">
      <c r="A590" s="37"/>
      <c r="B590" s="37"/>
    </row>
    <row r="591" spans="1:2" ht="15.75" x14ac:dyDescent="0.25">
      <c r="A591" s="38"/>
      <c r="B591" s="37"/>
    </row>
    <row r="592" spans="1:2" ht="15.75" x14ac:dyDescent="0.25">
      <c r="A592" s="38"/>
      <c r="B592" s="37"/>
    </row>
    <row r="593" spans="1:2" ht="15.75" x14ac:dyDescent="0.25">
      <c r="A593" s="38"/>
      <c r="B593" s="37"/>
    </row>
    <row r="594" spans="1:2" ht="15.75" x14ac:dyDescent="0.25">
      <c r="A594" s="38"/>
      <c r="B594" s="37"/>
    </row>
    <row r="595" spans="1:2" ht="15.75" x14ac:dyDescent="0.25">
      <c r="A595" s="38"/>
      <c r="B595" s="37"/>
    </row>
    <row r="596" spans="1:2" ht="15.75" x14ac:dyDescent="0.25">
      <c r="A596" s="38"/>
      <c r="B596" s="37"/>
    </row>
    <row r="597" spans="1:2" ht="15.75" x14ac:dyDescent="0.25">
      <c r="A597" s="38"/>
      <c r="B597" s="37"/>
    </row>
    <row r="598" spans="1:2" ht="15.75" x14ac:dyDescent="0.25">
      <c r="A598" s="38"/>
      <c r="B598" s="37"/>
    </row>
    <row r="599" spans="1:2" ht="15.75" x14ac:dyDescent="0.25">
      <c r="A599" s="38"/>
      <c r="B599" s="37"/>
    </row>
    <row r="600" spans="1:2" ht="15.75" x14ac:dyDescent="0.25">
      <c r="A600" s="38"/>
      <c r="B600" s="37"/>
    </row>
    <row r="601" spans="1:2" ht="15.75" x14ac:dyDescent="0.25">
      <c r="A601" s="38"/>
      <c r="B601" s="37"/>
    </row>
    <row r="602" spans="1:2" ht="15.75" x14ac:dyDescent="0.25">
      <c r="A602" s="38"/>
      <c r="B602" s="37"/>
    </row>
    <row r="603" spans="1:2" ht="15.75" x14ac:dyDescent="0.25">
      <c r="A603" s="38"/>
      <c r="B603" s="37"/>
    </row>
    <row r="604" spans="1:2" ht="15.75" x14ac:dyDescent="0.25">
      <c r="A604" s="38"/>
      <c r="B604" s="37"/>
    </row>
    <row r="605" spans="1:2" ht="15.75" x14ac:dyDescent="0.25">
      <c r="A605" s="38"/>
      <c r="B605" s="37"/>
    </row>
    <row r="606" spans="1:2" ht="15.75" x14ac:dyDescent="0.25">
      <c r="A606" s="37"/>
      <c r="B606" s="37"/>
    </row>
    <row r="607" spans="1:2" ht="15.75" x14ac:dyDescent="0.25">
      <c r="A607" s="37"/>
      <c r="B607" s="37"/>
    </row>
    <row r="608" spans="1:2" ht="15.75" x14ac:dyDescent="0.25">
      <c r="A608" s="37"/>
      <c r="B608" s="37"/>
    </row>
    <row r="609" spans="1:2" ht="15.75" x14ac:dyDescent="0.25">
      <c r="A609" s="37"/>
      <c r="B609" s="37"/>
    </row>
    <row r="610" spans="1:2" ht="15.75" x14ac:dyDescent="0.25">
      <c r="A610" s="37"/>
      <c r="B610" s="37"/>
    </row>
    <row r="611" spans="1:2" ht="15.75" x14ac:dyDescent="0.25">
      <c r="A611" s="37"/>
      <c r="B611" s="37"/>
    </row>
    <row r="612" spans="1:2" ht="15.75" x14ac:dyDescent="0.25">
      <c r="A612" s="37"/>
      <c r="B612" s="37"/>
    </row>
    <row r="613" spans="1:2" ht="15.75" x14ac:dyDescent="0.25">
      <c r="A613" s="37"/>
      <c r="B613" s="37"/>
    </row>
    <row r="614" spans="1:2" ht="15.75" x14ac:dyDescent="0.25">
      <c r="A614" s="37"/>
      <c r="B614" s="37"/>
    </row>
    <row r="615" spans="1:2" ht="15.75" x14ac:dyDescent="0.25">
      <c r="A615" s="37"/>
      <c r="B615" s="37"/>
    </row>
    <row r="616" spans="1:2" ht="15.75" x14ac:dyDescent="0.25">
      <c r="A616" s="37"/>
      <c r="B616" s="37"/>
    </row>
    <row r="617" spans="1:2" ht="15.75" x14ac:dyDescent="0.25">
      <c r="A617" s="37"/>
      <c r="B617" s="37"/>
    </row>
    <row r="618" spans="1:2" ht="15.75" x14ac:dyDescent="0.25">
      <c r="A618" s="37"/>
      <c r="B618" s="37"/>
    </row>
    <row r="619" spans="1:2" ht="15.75" x14ac:dyDescent="0.25">
      <c r="A619" s="37"/>
      <c r="B619" s="37"/>
    </row>
    <row r="620" spans="1:2" ht="15.75" x14ac:dyDescent="0.25">
      <c r="A620" s="37"/>
      <c r="B620" s="37"/>
    </row>
    <row r="621" spans="1:2" ht="15.75" x14ac:dyDescent="0.25">
      <c r="A621" s="37"/>
      <c r="B621" s="37"/>
    </row>
    <row r="622" spans="1:2" ht="15.75" x14ac:dyDescent="0.25">
      <c r="A622" s="37"/>
      <c r="B622" s="37"/>
    </row>
    <row r="623" spans="1:2" ht="15.75" x14ac:dyDescent="0.25">
      <c r="A623" s="37"/>
      <c r="B623" s="37"/>
    </row>
    <row r="624" spans="1:2" ht="15.75" x14ac:dyDescent="0.25">
      <c r="A624" s="37"/>
      <c r="B624" s="37"/>
    </row>
    <row r="625" spans="1:2" ht="15.75" x14ac:dyDescent="0.25">
      <c r="A625" s="37"/>
      <c r="B625" s="37"/>
    </row>
    <row r="626" spans="1:2" ht="15.75" x14ac:dyDescent="0.25">
      <c r="A626" s="37"/>
      <c r="B626" s="37"/>
    </row>
    <row r="627" spans="1:2" ht="15.75" x14ac:dyDescent="0.25">
      <c r="A627" s="37"/>
      <c r="B627" s="37"/>
    </row>
    <row r="628" spans="1:2" ht="15.75" x14ac:dyDescent="0.25">
      <c r="A628" s="37"/>
      <c r="B628" s="37"/>
    </row>
    <row r="629" spans="1:2" ht="15.75" x14ac:dyDescent="0.25">
      <c r="A629" s="37"/>
      <c r="B629" s="37"/>
    </row>
    <row r="630" spans="1:2" ht="15.75" x14ac:dyDescent="0.25">
      <c r="A630" s="37"/>
      <c r="B630" s="37"/>
    </row>
    <row r="631" spans="1:2" ht="15.75" x14ac:dyDescent="0.25">
      <c r="A631" s="37"/>
      <c r="B631" s="37"/>
    </row>
    <row r="632" spans="1:2" ht="15.75" x14ac:dyDescent="0.25">
      <c r="A632" s="37"/>
      <c r="B632" s="37"/>
    </row>
    <row r="633" spans="1:2" ht="15.75" x14ac:dyDescent="0.25">
      <c r="A633" s="37"/>
      <c r="B633" s="37"/>
    </row>
    <row r="634" spans="1:2" ht="15.75" x14ac:dyDescent="0.25">
      <c r="A634" s="37"/>
      <c r="B634" s="37"/>
    </row>
    <row r="635" spans="1:2" ht="15.75" x14ac:dyDescent="0.25">
      <c r="A635" s="37"/>
      <c r="B635" s="37"/>
    </row>
    <row r="636" spans="1:2" ht="15.75" x14ac:dyDescent="0.25">
      <c r="A636" s="37"/>
      <c r="B636" s="37"/>
    </row>
    <row r="637" spans="1:2" ht="15.75" x14ac:dyDescent="0.25">
      <c r="A637" s="37"/>
      <c r="B637" s="37"/>
    </row>
    <row r="638" spans="1:2" ht="15.75" x14ac:dyDescent="0.25">
      <c r="A638" s="37"/>
      <c r="B638" s="37"/>
    </row>
    <row r="639" spans="1:2" ht="15.75" x14ac:dyDescent="0.25">
      <c r="A639" s="37"/>
      <c r="B639" s="37"/>
    </row>
    <row r="640" spans="1:2" ht="15.75" x14ac:dyDescent="0.25">
      <c r="A640" s="37"/>
      <c r="B640" s="37"/>
    </row>
    <row r="641" spans="1:2" ht="15.75" x14ac:dyDescent="0.25">
      <c r="A641" s="37"/>
      <c r="B641" s="37"/>
    </row>
    <row r="642" spans="1:2" ht="15.75" x14ac:dyDescent="0.25">
      <c r="A642" s="37"/>
      <c r="B642" s="37"/>
    </row>
    <row r="643" spans="1:2" ht="15.75" x14ac:dyDescent="0.25">
      <c r="A643" s="37"/>
      <c r="B643" s="37"/>
    </row>
    <row r="644" spans="1:2" ht="15.75" x14ac:dyDescent="0.25">
      <c r="A644" s="37"/>
      <c r="B644" s="37"/>
    </row>
    <row r="645" spans="1:2" ht="15.75" x14ac:dyDescent="0.25">
      <c r="A645" s="37"/>
      <c r="B645" s="37"/>
    </row>
    <row r="646" spans="1:2" ht="15.75" x14ac:dyDescent="0.25">
      <c r="A646" s="37"/>
      <c r="B646" s="37"/>
    </row>
    <row r="647" spans="1:2" ht="15.75" x14ac:dyDescent="0.25">
      <c r="A647" s="37"/>
      <c r="B647" s="37"/>
    </row>
    <row r="648" spans="1:2" ht="15.75" x14ac:dyDescent="0.25">
      <c r="A648" s="37"/>
      <c r="B648" s="37"/>
    </row>
    <row r="649" spans="1:2" ht="15.75" x14ac:dyDescent="0.25">
      <c r="A649" s="37"/>
      <c r="B649" s="37"/>
    </row>
    <row r="650" spans="1:2" ht="15.75" x14ac:dyDescent="0.25">
      <c r="A650" s="37"/>
      <c r="B650" s="37"/>
    </row>
    <row r="651" spans="1:2" ht="15.75" x14ac:dyDescent="0.25">
      <c r="A651" s="37"/>
      <c r="B651" s="37"/>
    </row>
    <row r="652" spans="1:2" ht="15.75" x14ac:dyDescent="0.25">
      <c r="A652" s="37"/>
      <c r="B652" s="37"/>
    </row>
    <row r="653" spans="1:2" ht="15.75" x14ac:dyDescent="0.25">
      <c r="A653" s="37"/>
      <c r="B653" s="37"/>
    </row>
    <row r="654" spans="1:2" ht="15.75" x14ac:dyDescent="0.25">
      <c r="A654" s="37"/>
      <c r="B654" s="37"/>
    </row>
    <row r="655" spans="1:2" ht="15.75" x14ac:dyDescent="0.25">
      <c r="A655" s="37"/>
      <c r="B655" s="37"/>
    </row>
    <row r="656" spans="1:2" ht="15.75" x14ac:dyDescent="0.25">
      <c r="A656" s="37"/>
      <c r="B656" s="37"/>
    </row>
    <row r="657" spans="1:2" ht="15.75" x14ac:dyDescent="0.25">
      <c r="A657" s="37"/>
      <c r="B657" s="37"/>
    </row>
    <row r="658" spans="1:2" ht="15.75" x14ac:dyDescent="0.25">
      <c r="A658" s="37"/>
      <c r="B658" s="37"/>
    </row>
    <row r="659" spans="1:2" ht="15.75" x14ac:dyDescent="0.25">
      <c r="A659" s="37"/>
      <c r="B659" s="37"/>
    </row>
    <row r="660" spans="1:2" ht="15.75" x14ac:dyDescent="0.25">
      <c r="A660" s="37"/>
      <c r="B660" s="37"/>
    </row>
    <row r="661" spans="1:2" ht="15.75" x14ac:dyDescent="0.25">
      <c r="A661" s="37"/>
      <c r="B661" s="37"/>
    </row>
    <row r="662" spans="1:2" ht="15.75" x14ac:dyDescent="0.25">
      <c r="A662" s="37"/>
      <c r="B662" s="37"/>
    </row>
    <row r="663" spans="1:2" ht="15.75" x14ac:dyDescent="0.25">
      <c r="A663" s="37"/>
      <c r="B663" s="37"/>
    </row>
    <row r="664" spans="1:2" ht="15.75" x14ac:dyDescent="0.25">
      <c r="A664" s="37"/>
      <c r="B664" s="37"/>
    </row>
    <row r="665" spans="1:2" ht="15.75" x14ac:dyDescent="0.25">
      <c r="A665" s="38"/>
      <c r="B665" s="37"/>
    </row>
    <row r="666" spans="1:2" ht="15.75" x14ac:dyDescent="0.25">
      <c r="A666" s="37"/>
      <c r="B666" s="37"/>
    </row>
    <row r="667" spans="1:2" ht="15.75" x14ac:dyDescent="0.25">
      <c r="A667" s="37"/>
      <c r="B667" s="37"/>
    </row>
    <row r="668" spans="1:2" ht="15.75" x14ac:dyDescent="0.25">
      <c r="A668" s="37"/>
      <c r="B668" s="37"/>
    </row>
    <row r="669" spans="1:2" ht="15.75" x14ac:dyDescent="0.25">
      <c r="A669" s="37"/>
      <c r="B669" s="37"/>
    </row>
    <row r="670" spans="1:2" ht="15.75" x14ac:dyDescent="0.25">
      <c r="A670" s="37"/>
      <c r="B670" s="37"/>
    </row>
    <row r="671" spans="1:2" ht="15.75" x14ac:dyDescent="0.25">
      <c r="A671" s="37"/>
      <c r="B671" s="37"/>
    </row>
    <row r="672" spans="1:2" ht="15.75" x14ac:dyDescent="0.25">
      <c r="A672" s="37"/>
      <c r="B672" s="37"/>
    </row>
    <row r="673" spans="1:2" ht="15.75" x14ac:dyDescent="0.25">
      <c r="A673" s="37"/>
      <c r="B673" s="37"/>
    </row>
    <row r="674" spans="1:2" ht="15.75" x14ac:dyDescent="0.25">
      <c r="A674" s="37"/>
      <c r="B674" s="37"/>
    </row>
    <row r="675" spans="1:2" ht="15.75" x14ac:dyDescent="0.25">
      <c r="A675" s="37"/>
      <c r="B675" s="37"/>
    </row>
    <row r="676" spans="1:2" ht="15.75" x14ac:dyDescent="0.25">
      <c r="A676" s="37"/>
      <c r="B676" s="37"/>
    </row>
    <row r="677" spans="1:2" ht="15.75" x14ac:dyDescent="0.25">
      <c r="A677" s="37"/>
      <c r="B677" s="37"/>
    </row>
    <row r="678" spans="1:2" ht="15.75" x14ac:dyDescent="0.25">
      <c r="A678" s="37"/>
      <c r="B678" s="37"/>
    </row>
    <row r="679" spans="1:2" ht="15.75" x14ac:dyDescent="0.25">
      <c r="A679" s="37"/>
      <c r="B679" s="37"/>
    </row>
    <row r="680" spans="1:2" ht="15.75" x14ac:dyDescent="0.25">
      <c r="A680" s="37"/>
      <c r="B680" s="37"/>
    </row>
    <row r="681" spans="1:2" ht="15.75" x14ac:dyDescent="0.25">
      <c r="A681" s="37"/>
      <c r="B681" s="37"/>
    </row>
    <row r="682" spans="1:2" ht="15.75" x14ac:dyDescent="0.25">
      <c r="A682" s="37"/>
      <c r="B682" s="37"/>
    </row>
    <row r="683" spans="1:2" ht="15.75" x14ac:dyDescent="0.25">
      <c r="A683" s="37"/>
      <c r="B683" s="37"/>
    </row>
    <row r="684" spans="1:2" ht="15.75" x14ac:dyDescent="0.25">
      <c r="A684" s="37"/>
      <c r="B684" s="37"/>
    </row>
    <row r="685" spans="1:2" ht="15.75" x14ac:dyDescent="0.25">
      <c r="A685" s="37"/>
      <c r="B685" s="37"/>
    </row>
    <row r="686" spans="1:2" ht="15.75" x14ac:dyDescent="0.25">
      <c r="A686" s="37"/>
      <c r="B686" s="37"/>
    </row>
    <row r="687" spans="1:2" ht="15.75" x14ac:dyDescent="0.3">
      <c r="A687" s="43"/>
      <c r="B687" s="43"/>
    </row>
    <row r="688" spans="1:2" ht="15.75" x14ac:dyDescent="0.3">
      <c r="A688" s="43"/>
      <c r="B688" s="43"/>
    </row>
    <row r="689" spans="1:2" ht="15.75" x14ac:dyDescent="0.3">
      <c r="A689" s="43"/>
      <c r="B689" s="43"/>
    </row>
    <row r="690" spans="1:2" ht="15.75" x14ac:dyDescent="0.3">
      <c r="A690" s="43"/>
      <c r="B690" s="43"/>
    </row>
    <row r="691" spans="1:2" ht="15.75" x14ac:dyDescent="0.3">
      <c r="A691" s="43"/>
      <c r="B691" s="43"/>
    </row>
    <row r="692" spans="1:2" ht="15.75" x14ac:dyDescent="0.3">
      <c r="A692" s="43"/>
      <c r="B692" s="43"/>
    </row>
    <row r="693" spans="1:2" ht="15.75" x14ac:dyDescent="0.3">
      <c r="A693" s="43"/>
      <c r="B693" s="43"/>
    </row>
    <row r="694" spans="1:2" ht="15.75" x14ac:dyDescent="0.3">
      <c r="A694" s="43"/>
      <c r="B694" s="43"/>
    </row>
    <row r="695" spans="1:2" ht="15.75" x14ac:dyDescent="0.3">
      <c r="A695" s="43"/>
      <c r="B695" s="43"/>
    </row>
    <row r="696" spans="1:2" ht="15.75" x14ac:dyDescent="0.3">
      <c r="A696" s="43"/>
      <c r="B696" s="43"/>
    </row>
    <row r="697" spans="1:2" ht="15.75" x14ac:dyDescent="0.3">
      <c r="A697" s="43"/>
      <c r="B697" s="43"/>
    </row>
    <row r="698" spans="1:2" ht="15.75" x14ac:dyDescent="0.3">
      <c r="A698" s="43"/>
      <c r="B698" s="43"/>
    </row>
    <row r="699" spans="1:2" ht="15.75" x14ac:dyDescent="0.3">
      <c r="A699" s="43"/>
      <c r="B699" s="43"/>
    </row>
    <row r="700" spans="1:2" ht="15.75" x14ac:dyDescent="0.3">
      <c r="A700" s="43"/>
      <c r="B700" s="43"/>
    </row>
    <row r="701" spans="1:2" ht="15.75" x14ac:dyDescent="0.3">
      <c r="A701" s="43"/>
      <c r="B701" s="43"/>
    </row>
    <row r="702" spans="1:2" ht="15.75" x14ac:dyDescent="0.3">
      <c r="A702" s="43"/>
      <c r="B702" s="43"/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02"/>
  <sheetViews>
    <sheetView topLeftCell="A11" workbookViewId="0">
      <selection activeCell="H27" sqref="H27"/>
    </sheetView>
  </sheetViews>
  <sheetFormatPr defaultRowHeight="15" x14ac:dyDescent="0.25"/>
  <cols>
    <col min="1" max="1" width="25.28515625" style="44" customWidth="1"/>
    <col min="2" max="2" width="33.7109375" style="44" customWidth="1"/>
    <col min="3" max="3" width="26.140625" style="44" customWidth="1"/>
  </cols>
  <sheetData>
    <row r="1" spans="1:4" ht="27" customHeight="1" x14ac:dyDescent="0.25">
      <c r="A1" s="6" t="s">
        <v>0</v>
      </c>
      <c r="B1" s="30" t="s">
        <v>164</v>
      </c>
      <c r="C1" s="8" t="s">
        <v>1</v>
      </c>
    </row>
    <row r="2" spans="1:4" ht="16.5" x14ac:dyDescent="0.25">
      <c r="A2" s="11">
        <v>11</v>
      </c>
      <c r="B2" s="11" t="s">
        <v>165</v>
      </c>
      <c r="C2" s="11">
        <v>42</v>
      </c>
      <c r="D2" s="66">
        <f>C2/100</f>
        <v>0.42</v>
      </c>
    </row>
    <row r="3" spans="1:4" ht="16.5" x14ac:dyDescent="0.25">
      <c r="A3" s="11">
        <v>1632</v>
      </c>
      <c r="B3" s="11" t="s">
        <v>166</v>
      </c>
      <c r="C3" s="11">
        <v>9</v>
      </c>
      <c r="D3" s="66">
        <f t="shared" ref="D3:D26" si="0">C3/100</f>
        <v>0.09</v>
      </c>
    </row>
    <row r="4" spans="1:4" ht="16.5" x14ac:dyDescent="0.25">
      <c r="A4" s="11">
        <v>1738</v>
      </c>
      <c r="B4" s="11" t="s">
        <v>167</v>
      </c>
      <c r="C4" s="11">
        <v>163</v>
      </c>
      <c r="D4" s="66">
        <f t="shared" si="0"/>
        <v>1.63</v>
      </c>
    </row>
    <row r="5" spans="1:4" ht="16.5" x14ac:dyDescent="0.25">
      <c r="A5" s="11">
        <v>1659</v>
      </c>
      <c r="B5" s="11" t="s">
        <v>166</v>
      </c>
      <c r="C5" s="11">
        <v>1</v>
      </c>
      <c r="D5" s="66">
        <f t="shared" si="0"/>
        <v>0.01</v>
      </c>
    </row>
    <row r="6" spans="1:4" ht="16.5" x14ac:dyDescent="0.25">
      <c r="A6" s="11">
        <v>1675</v>
      </c>
      <c r="B6" s="11" t="s">
        <v>168</v>
      </c>
      <c r="C6" s="11">
        <v>9</v>
      </c>
      <c r="D6" s="66">
        <f t="shared" si="0"/>
        <v>0.09</v>
      </c>
    </row>
    <row r="7" spans="1:4" ht="16.5" x14ac:dyDescent="0.25">
      <c r="A7" s="11">
        <v>1676</v>
      </c>
      <c r="B7" s="11" t="s">
        <v>169</v>
      </c>
      <c r="C7" s="11">
        <v>1</v>
      </c>
      <c r="D7" s="66">
        <f t="shared" si="0"/>
        <v>0.01</v>
      </c>
    </row>
    <row r="8" spans="1:4" ht="16.5" x14ac:dyDescent="0.25">
      <c r="A8" s="27">
        <v>1678</v>
      </c>
      <c r="B8" s="27" t="s">
        <v>170</v>
      </c>
      <c r="C8" s="11">
        <v>7</v>
      </c>
      <c r="D8" s="66">
        <f t="shared" si="0"/>
        <v>7.0000000000000007E-2</v>
      </c>
    </row>
    <row r="9" spans="1:4" ht="16.5" x14ac:dyDescent="0.25">
      <c r="A9" s="11">
        <v>1679</v>
      </c>
      <c r="B9" s="11" t="s">
        <v>166</v>
      </c>
      <c r="C9" s="11">
        <v>6</v>
      </c>
      <c r="D9" s="66">
        <f t="shared" si="0"/>
        <v>0.06</v>
      </c>
    </row>
    <row r="10" spans="1:4" ht="16.5" x14ac:dyDescent="0.25">
      <c r="A10" s="11">
        <v>1680</v>
      </c>
      <c r="B10" s="11" t="s">
        <v>166</v>
      </c>
      <c r="C10" s="11">
        <v>4</v>
      </c>
      <c r="D10" s="66">
        <f t="shared" si="0"/>
        <v>0.04</v>
      </c>
    </row>
    <row r="11" spans="1:4" ht="16.5" x14ac:dyDescent="0.25">
      <c r="A11" s="11">
        <v>1581</v>
      </c>
      <c r="B11" s="11" t="s">
        <v>166</v>
      </c>
      <c r="C11" s="11">
        <v>8</v>
      </c>
      <c r="D11" s="66">
        <f t="shared" si="0"/>
        <v>0.08</v>
      </c>
    </row>
    <row r="12" spans="1:4" ht="16.5" x14ac:dyDescent="0.25">
      <c r="A12" s="11">
        <v>1683</v>
      </c>
      <c r="B12" s="11" t="s">
        <v>166</v>
      </c>
      <c r="C12" s="11">
        <v>2</v>
      </c>
      <c r="D12" s="66">
        <f t="shared" si="0"/>
        <v>0.02</v>
      </c>
    </row>
    <row r="13" spans="1:4" ht="16.5" x14ac:dyDescent="0.25">
      <c r="A13" s="11">
        <v>1684</v>
      </c>
      <c r="B13" s="11" t="s">
        <v>166</v>
      </c>
      <c r="C13" s="11">
        <v>8</v>
      </c>
      <c r="D13" s="66">
        <f t="shared" si="0"/>
        <v>0.08</v>
      </c>
    </row>
    <row r="14" spans="1:4" ht="16.5" x14ac:dyDescent="0.25">
      <c r="A14" s="11">
        <v>1706</v>
      </c>
      <c r="B14" s="11" t="s">
        <v>170</v>
      </c>
      <c r="C14" s="11">
        <v>8</v>
      </c>
      <c r="D14" s="66">
        <f t="shared" si="0"/>
        <v>0.08</v>
      </c>
    </row>
    <row r="15" spans="1:4" ht="16.5" x14ac:dyDescent="0.25">
      <c r="A15" s="11">
        <v>1710</v>
      </c>
      <c r="B15" s="11" t="s">
        <v>166</v>
      </c>
      <c r="C15" s="11">
        <v>5</v>
      </c>
      <c r="D15" s="66">
        <f t="shared" si="0"/>
        <v>0.05</v>
      </c>
    </row>
    <row r="16" spans="1:4" ht="16.5" x14ac:dyDescent="0.25">
      <c r="A16" s="11">
        <v>1711</v>
      </c>
      <c r="B16" s="11" t="s">
        <v>173</v>
      </c>
      <c r="C16" s="11">
        <v>11</v>
      </c>
      <c r="D16" s="66">
        <f t="shared" si="0"/>
        <v>0.11</v>
      </c>
    </row>
    <row r="17" spans="1:7" ht="16.5" x14ac:dyDescent="0.25">
      <c r="A17" s="11">
        <v>1712</v>
      </c>
      <c r="B17" s="11" t="s">
        <v>174</v>
      </c>
      <c r="C17" s="11">
        <v>6</v>
      </c>
      <c r="D17" s="66">
        <f t="shared" si="0"/>
        <v>0.06</v>
      </c>
    </row>
    <row r="18" spans="1:7" ht="16.5" x14ac:dyDescent="0.25">
      <c r="A18" s="11">
        <v>1729</v>
      </c>
      <c r="B18" s="11" t="s">
        <v>169</v>
      </c>
      <c r="C18" s="11">
        <v>27</v>
      </c>
      <c r="D18" s="66">
        <f t="shared" si="0"/>
        <v>0.27</v>
      </c>
    </row>
    <row r="19" spans="1:7" ht="16.5" x14ac:dyDescent="0.25">
      <c r="A19" s="11">
        <v>1730</v>
      </c>
      <c r="B19" s="11" t="s">
        <v>167</v>
      </c>
      <c r="C19" s="5">
        <v>301</v>
      </c>
      <c r="D19" s="66">
        <f t="shared" si="0"/>
        <v>3.01</v>
      </c>
    </row>
    <row r="20" spans="1:7" ht="16.5" x14ac:dyDescent="0.25">
      <c r="A20" s="11">
        <v>1677</v>
      </c>
      <c r="B20" s="11" t="s">
        <v>170</v>
      </c>
      <c r="C20" s="11">
        <v>12</v>
      </c>
      <c r="D20" s="66">
        <f t="shared" si="0"/>
        <v>0.12</v>
      </c>
    </row>
    <row r="21" spans="1:7" ht="16.5" x14ac:dyDescent="0.25">
      <c r="A21" s="11">
        <v>1690</v>
      </c>
      <c r="B21" s="11" t="s">
        <v>166</v>
      </c>
      <c r="C21" s="11">
        <v>11</v>
      </c>
      <c r="D21" s="66">
        <f t="shared" si="0"/>
        <v>0.11</v>
      </c>
    </row>
    <row r="22" spans="1:7" ht="16.5" x14ac:dyDescent="0.25">
      <c r="A22" s="11">
        <v>1702</v>
      </c>
      <c r="B22" s="11" t="s">
        <v>166</v>
      </c>
      <c r="C22" s="11">
        <v>17</v>
      </c>
      <c r="D22" s="66">
        <f t="shared" si="0"/>
        <v>0.17</v>
      </c>
    </row>
    <row r="23" spans="1:7" ht="16.5" x14ac:dyDescent="0.25">
      <c r="A23" s="11">
        <v>1698</v>
      </c>
      <c r="B23" s="11" t="s">
        <v>166</v>
      </c>
      <c r="C23" s="11">
        <v>7</v>
      </c>
      <c r="D23" s="66">
        <f t="shared" si="0"/>
        <v>7.0000000000000007E-2</v>
      </c>
    </row>
    <row r="24" spans="1:7" ht="16.5" x14ac:dyDescent="0.25">
      <c r="A24" s="11" t="s">
        <v>171</v>
      </c>
      <c r="B24" s="11" t="s">
        <v>175</v>
      </c>
      <c r="C24" s="11">
        <v>2</v>
      </c>
      <c r="D24" s="66">
        <f t="shared" si="0"/>
        <v>0.02</v>
      </c>
    </row>
    <row r="25" spans="1:7" ht="16.5" x14ac:dyDescent="0.25">
      <c r="A25" s="11">
        <v>45</v>
      </c>
      <c r="B25" s="11" t="s">
        <v>166</v>
      </c>
      <c r="C25" s="11">
        <v>12</v>
      </c>
      <c r="D25" s="66">
        <f t="shared" si="0"/>
        <v>0.12</v>
      </c>
    </row>
    <row r="26" spans="1:7" ht="16.5" x14ac:dyDescent="0.25">
      <c r="A26" s="11" t="s">
        <v>172</v>
      </c>
      <c r="B26" s="11" t="s">
        <v>166</v>
      </c>
      <c r="C26" s="11">
        <v>13</v>
      </c>
      <c r="D26" s="66">
        <f t="shared" si="0"/>
        <v>0.13</v>
      </c>
    </row>
    <row r="27" spans="1:7" ht="16.5" x14ac:dyDescent="0.25">
      <c r="A27" s="40"/>
      <c r="B27" s="40"/>
      <c r="C27" s="40"/>
      <c r="D27">
        <f>SUM(D2:D26)</f>
        <v>6.919999999999999</v>
      </c>
      <c r="G27" t="s">
        <v>843</v>
      </c>
    </row>
    <row r="28" spans="1:7" ht="16.5" x14ac:dyDescent="0.25">
      <c r="A28" s="40"/>
      <c r="B28" s="40"/>
      <c r="C28" s="40"/>
    </row>
    <row r="29" spans="1:7" ht="16.5" x14ac:dyDescent="0.25">
      <c r="A29" s="40"/>
      <c r="B29" s="40"/>
      <c r="C29" s="40"/>
    </row>
    <row r="30" spans="1:7" ht="16.5" x14ac:dyDescent="0.25">
      <c r="A30" s="40"/>
      <c r="B30" s="40"/>
      <c r="C30" s="40"/>
    </row>
    <row r="31" spans="1:7" ht="16.5" x14ac:dyDescent="0.25">
      <c r="A31" s="40"/>
      <c r="B31" s="40"/>
      <c r="C31" s="40"/>
    </row>
    <row r="32" spans="1:7" ht="16.5" x14ac:dyDescent="0.25">
      <c r="A32" s="40"/>
      <c r="B32" s="40"/>
      <c r="C32" s="41"/>
    </row>
    <row r="33" spans="1:3" ht="16.5" x14ac:dyDescent="0.25">
      <c r="A33" s="40"/>
      <c r="B33" s="40"/>
      <c r="C33" s="40"/>
    </row>
    <row r="34" spans="1:3" ht="16.5" x14ac:dyDescent="0.25">
      <c r="A34" s="40"/>
      <c r="B34" s="40"/>
      <c r="C34" s="40"/>
    </row>
    <row r="35" spans="1:3" ht="16.5" x14ac:dyDescent="0.25">
      <c r="A35" s="40"/>
      <c r="B35" s="40"/>
      <c r="C35" s="40"/>
    </row>
    <row r="36" spans="1:3" ht="16.5" x14ac:dyDescent="0.25">
      <c r="A36" s="40"/>
      <c r="B36" s="40"/>
      <c r="C36" s="40"/>
    </row>
    <row r="37" spans="1:3" ht="16.5" x14ac:dyDescent="0.25">
      <c r="A37" s="40"/>
      <c r="B37" s="40"/>
      <c r="C37" s="40"/>
    </row>
    <row r="38" spans="1:3" ht="16.5" x14ac:dyDescent="0.25">
      <c r="A38" s="40"/>
      <c r="B38" s="40"/>
      <c r="C38" s="40"/>
    </row>
    <row r="39" spans="1:3" ht="16.5" x14ac:dyDescent="0.25">
      <c r="A39" s="40"/>
      <c r="B39" s="40"/>
      <c r="C39" s="40"/>
    </row>
    <row r="40" spans="1:3" ht="16.5" x14ac:dyDescent="0.25">
      <c r="A40" s="40"/>
      <c r="B40" s="40"/>
      <c r="C40" s="40"/>
    </row>
    <row r="41" spans="1:3" ht="16.5" x14ac:dyDescent="0.25">
      <c r="A41" s="40"/>
      <c r="B41" s="40"/>
      <c r="C41" s="40"/>
    </row>
    <row r="42" spans="1:3" ht="16.5" x14ac:dyDescent="0.25">
      <c r="A42" s="40"/>
      <c r="B42" s="40"/>
      <c r="C42" s="40"/>
    </row>
    <row r="43" spans="1:3" ht="16.5" x14ac:dyDescent="0.25">
      <c r="A43" s="40"/>
      <c r="B43" s="40"/>
      <c r="C43" s="40"/>
    </row>
    <row r="44" spans="1:3" ht="16.5" x14ac:dyDescent="0.25">
      <c r="A44" s="40"/>
      <c r="B44" s="40"/>
      <c r="C44" s="40"/>
    </row>
    <row r="45" spans="1:3" ht="16.5" x14ac:dyDescent="0.25">
      <c r="A45" s="40"/>
      <c r="B45" s="40"/>
      <c r="C45" s="37"/>
    </row>
    <row r="46" spans="1:3" ht="16.5" x14ac:dyDescent="0.25">
      <c r="A46" s="40"/>
      <c r="B46" s="40"/>
      <c r="C46" s="37"/>
    </row>
    <row r="47" spans="1:3" ht="16.5" x14ac:dyDescent="0.25">
      <c r="A47" s="40"/>
      <c r="B47" s="40"/>
      <c r="C47" s="37"/>
    </row>
    <row r="48" spans="1:3" ht="16.5" x14ac:dyDescent="0.25">
      <c r="A48" s="40"/>
      <c r="B48" s="40"/>
      <c r="C48" s="37"/>
    </row>
    <row r="49" spans="1:3" ht="16.5" x14ac:dyDescent="0.25">
      <c r="A49" s="40"/>
      <c r="B49" s="40"/>
      <c r="C49" s="37"/>
    </row>
    <row r="50" spans="1:3" ht="16.5" x14ac:dyDescent="0.25">
      <c r="A50" s="40"/>
      <c r="B50" s="40"/>
      <c r="C50" s="37"/>
    </row>
    <row r="51" spans="1:3" ht="16.5" x14ac:dyDescent="0.25">
      <c r="A51" s="40"/>
      <c r="B51" s="40"/>
      <c r="C51" s="37"/>
    </row>
    <row r="52" spans="1:3" ht="16.5" x14ac:dyDescent="0.25">
      <c r="A52" s="40"/>
      <c r="B52" s="40"/>
      <c r="C52" s="37"/>
    </row>
    <row r="53" spans="1:3" ht="16.5" x14ac:dyDescent="0.25">
      <c r="A53" s="40"/>
      <c r="B53" s="40"/>
      <c r="C53" s="37"/>
    </row>
    <row r="54" spans="1:3" ht="16.5" x14ac:dyDescent="0.25">
      <c r="A54" s="40"/>
      <c r="B54" s="40"/>
      <c r="C54" s="37"/>
    </row>
    <row r="55" spans="1:3" ht="16.5" x14ac:dyDescent="0.25">
      <c r="A55" s="40"/>
      <c r="B55" s="40"/>
      <c r="C55" s="37"/>
    </row>
    <row r="56" spans="1:3" ht="16.5" x14ac:dyDescent="0.25">
      <c r="A56" s="40"/>
      <c r="B56" s="40"/>
      <c r="C56" s="37"/>
    </row>
    <row r="57" spans="1:3" ht="16.5" x14ac:dyDescent="0.25">
      <c r="A57" s="40"/>
      <c r="B57" s="40"/>
      <c r="C57" s="37"/>
    </row>
    <row r="58" spans="1:3" ht="16.5" x14ac:dyDescent="0.25">
      <c r="A58" s="40"/>
      <c r="B58" s="40"/>
      <c r="C58" s="37"/>
    </row>
    <row r="59" spans="1:3" ht="16.5" x14ac:dyDescent="0.25">
      <c r="A59" s="40"/>
      <c r="B59" s="40"/>
      <c r="C59" s="37"/>
    </row>
    <row r="60" spans="1:3" ht="16.5" x14ac:dyDescent="0.25">
      <c r="A60" s="40"/>
      <c r="B60" s="40"/>
      <c r="C60" s="37"/>
    </row>
    <row r="61" spans="1:3" ht="16.5" x14ac:dyDescent="0.25">
      <c r="A61" s="40"/>
      <c r="B61" s="40"/>
      <c r="C61" s="37"/>
    </row>
    <row r="62" spans="1:3" ht="16.5" x14ac:dyDescent="0.25">
      <c r="A62" s="40"/>
      <c r="B62" s="40"/>
      <c r="C62" s="37"/>
    </row>
    <row r="63" spans="1:3" ht="16.5" x14ac:dyDescent="0.25">
      <c r="A63" s="40"/>
      <c r="B63" s="40"/>
      <c r="C63" s="37"/>
    </row>
    <row r="64" spans="1:3" ht="16.5" x14ac:dyDescent="0.25">
      <c r="A64" s="40"/>
      <c r="B64" s="40"/>
      <c r="C64" s="37"/>
    </row>
    <row r="65" spans="1:3" ht="16.5" x14ac:dyDescent="0.25">
      <c r="A65" s="40"/>
      <c r="B65" s="40"/>
      <c r="C65" s="37"/>
    </row>
    <row r="66" spans="1:3" ht="16.5" x14ac:dyDescent="0.25">
      <c r="A66" s="40"/>
      <c r="B66" s="40"/>
      <c r="C66" s="37"/>
    </row>
    <row r="67" spans="1:3" ht="16.5" x14ac:dyDescent="0.25">
      <c r="A67" s="40"/>
      <c r="B67" s="40"/>
      <c r="C67" s="37"/>
    </row>
    <row r="68" spans="1:3" ht="16.5" x14ac:dyDescent="0.25">
      <c r="A68" s="40"/>
      <c r="B68" s="40"/>
      <c r="C68" s="37"/>
    </row>
    <row r="69" spans="1:3" ht="16.5" x14ac:dyDescent="0.25">
      <c r="A69" s="40"/>
      <c r="B69" s="40"/>
      <c r="C69" s="37"/>
    </row>
    <row r="70" spans="1:3" ht="16.5" x14ac:dyDescent="0.25">
      <c r="A70" s="40"/>
      <c r="B70" s="40"/>
      <c r="C70" s="37"/>
    </row>
    <row r="71" spans="1:3" ht="16.5" x14ac:dyDescent="0.25">
      <c r="A71" s="40"/>
      <c r="B71" s="40"/>
      <c r="C71" s="37"/>
    </row>
    <row r="72" spans="1:3" ht="16.5" x14ac:dyDescent="0.25">
      <c r="A72" s="40"/>
      <c r="B72" s="40"/>
      <c r="C72" s="37"/>
    </row>
    <row r="73" spans="1:3" ht="16.5" x14ac:dyDescent="0.25">
      <c r="A73" s="40"/>
      <c r="B73" s="40"/>
      <c r="C73" s="37"/>
    </row>
    <row r="74" spans="1:3" ht="16.5" x14ac:dyDescent="0.25">
      <c r="A74" s="40"/>
      <c r="B74" s="40"/>
      <c r="C74" s="37"/>
    </row>
    <row r="75" spans="1:3" ht="16.5" x14ac:dyDescent="0.25">
      <c r="A75" s="40"/>
      <c r="B75" s="40"/>
      <c r="C75" s="37"/>
    </row>
    <row r="76" spans="1:3" ht="16.5" x14ac:dyDescent="0.25">
      <c r="A76" s="40"/>
      <c r="B76" s="40"/>
      <c r="C76" s="37"/>
    </row>
    <row r="77" spans="1:3" ht="16.5" x14ac:dyDescent="0.25">
      <c r="A77" s="40"/>
      <c r="B77" s="40"/>
      <c r="C77" s="37"/>
    </row>
    <row r="78" spans="1:3" ht="16.5" x14ac:dyDescent="0.25">
      <c r="A78" s="40"/>
      <c r="B78" s="40"/>
      <c r="C78" s="37"/>
    </row>
    <row r="79" spans="1:3" ht="16.5" x14ac:dyDescent="0.25">
      <c r="A79" s="40"/>
      <c r="B79" s="40"/>
      <c r="C79" s="37"/>
    </row>
    <row r="80" spans="1:3" ht="16.5" x14ac:dyDescent="0.25">
      <c r="A80" s="40"/>
      <c r="B80" s="40"/>
      <c r="C80" s="37"/>
    </row>
    <row r="81" spans="1:3" ht="16.5" x14ac:dyDescent="0.25">
      <c r="A81" s="40"/>
      <c r="B81" s="40"/>
      <c r="C81" s="37"/>
    </row>
    <row r="82" spans="1:3" ht="16.5" x14ac:dyDescent="0.25">
      <c r="A82" s="40"/>
      <c r="B82" s="40"/>
      <c r="C82" s="37"/>
    </row>
    <row r="83" spans="1:3" ht="16.5" x14ac:dyDescent="0.25">
      <c r="A83" s="40"/>
      <c r="B83" s="40"/>
      <c r="C83" s="37"/>
    </row>
    <row r="84" spans="1:3" ht="16.5" x14ac:dyDescent="0.25">
      <c r="A84" s="40"/>
      <c r="B84" s="40"/>
      <c r="C84" s="37"/>
    </row>
    <row r="85" spans="1:3" ht="16.5" x14ac:dyDescent="0.25">
      <c r="A85" s="40"/>
      <c r="B85" s="40"/>
      <c r="C85" s="37"/>
    </row>
    <row r="86" spans="1:3" ht="16.5" x14ac:dyDescent="0.25">
      <c r="A86" s="40"/>
      <c r="B86" s="40"/>
      <c r="C86" s="37"/>
    </row>
    <row r="87" spans="1:3" ht="16.5" x14ac:dyDescent="0.25">
      <c r="A87" s="40"/>
      <c r="B87" s="40"/>
      <c r="C87" s="37"/>
    </row>
    <row r="88" spans="1:3" ht="16.5" x14ac:dyDescent="0.25">
      <c r="A88" s="40"/>
      <c r="B88" s="40"/>
      <c r="C88" s="37"/>
    </row>
    <row r="89" spans="1:3" ht="16.5" x14ac:dyDescent="0.25">
      <c r="A89" s="40"/>
      <c r="B89" s="40"/>
      <c r="C89" s="37"/>
    </row>
    <row r="90" spans="1:3" ht="16.5" x14ac:dyDescent="0.25">
      <c r="A90" s="40"/>
      <c r="B90" s="40"/>
      <c r="C90" s="37"/>
    </row>
    <row r="91" spans="1:3" ht="16.5" x14ac:dyDescent="0.25">
      <c r="A91" s="40"/>
      <c r="B91" s="40"/>
      <c r="C91" s="37"/>
    </row>
    <row r="92" spans="1:3" ht="16.5" x14ac:dyDescent="0.25">
      <c r="A92" s="40"/>
      <c r="B92" s="40"/>
      <c r="C92" s="37"/>
    </row>
    <row r="93" spans="1:3" ht="16.5" x14ac:dyDescent="0.25">
      <c r="A93" s="40"/>
      <c r="B93" s="40"/>
      <c r="C93" s="37"/>
    </row>
    <row r="94" spans="1:3" ht="16.5" x14ac:dyDescent="0.25">
      <c r="A94" s="40"/>
      <c r="B94" s="40"/>
      <c r="C94" s="37"/>
    </row>
    <row r="95" spans="1:3" ht="16.5" x14ac:dyDescent="0.25">
      <c r="A95" s="40"/>
      <c r="B95" s="40"/>
      <c r="C95" s="37"/>
    </row>
    <row r="96" spans="1:3" ht="16.5" x14ac:dyDescent="0.25">
      <c r="A96" s="40"/>
      <c r="B96" s="40"/>
      <c r="C96" s="37"/>
    </row>
    <row r="97" spans="1:3" ht="16.5" x14ac:dyDescent="0.25">
      <c r="A97" s="40"/>
      <c r="B97" s="40"/>
      <c r="C97" s="37"/>
    </row>
    <row r="98" spans="1:3" ht="16.5" x14ac:dyDescent="0.25">
      <c r="A98" s="40"/>
      <c r="B98" s="40"/>
      <c r="C98" s="37"/>
    </row>
    <row r="99" spans="1:3" ht="16.5" x14ac:dyDescent="0.25">
      <c r="A99" s="40"/>
      <c r="B99" s="40"/>
      <c r="C99" s="37"/>
    </row>
    <row r="100" spans="1:3" ht="16.5" x14ac:dyDescent="0.25">
      <c r="A100" s="40"/>
      <c r="B100" s="40"/>
      <c r="C100" s="37"/>
    </row>
    <row r="101" spans="1:3" ht="16.5" x14ac:dyDescent="0.25">
      <c r="A101" s="40"/>
      <c r="B101" s="40"/>
      <c r="C101" s="37"/>
    </row>
    <row r="102" spans="1:3" ht="16.5" x14ac:dyDescent="0.25">
      <c r="A102" s="40"/>
      <c r="B102" s="40"/>
      <c r="C102" s="37"/>
    </row>
    <row r="103" spans="1:3" ht="16.5" x14ac:dyDescent="0.25">
      <c r="A103" s="40"/>
      <c r="B103" s="40"/>
      <c r="C103" s="37"/>
    </row>
    <row r="104" spans="1:3" ht="16.5" x14ac:dyDescent="0.25">
      <c r="A104" s="40"/>
      <c r="B104" s="40"/>
      <c r="C104" s="37"/>
    </row>
    <row r="105" spans="1:3" ht="16.5" x14ac:dyDescent="0.25">
      <c r="A105" s="40"/>
      <c r="B105" s="40"/>
      <c r="C105" s="37"/>
    </row>
    <row r="106" spans="1:3" ht="16.5" x14ac:dyDescent="0.25">
      <c r="A106" s="40"/>
      <c r="B106" s="40"/>
      <c r="C106" s="37"/>
    </row>
    <row r="107" spans="1:3" ht="16.5" x14ac:dyDescent="0.25">
      <c r="A107" s="40"/>
      <c r="B107" s="40"/>
      <c r="C107" s="37"/>
    </row>
    <row r="108" spans="1:3" ht="16.5" x14ac:dyDescent="0.25">
      <c r="A108" s="40"/>
      <c r="B108" s="40"/>
      <c r="C108" s="37"/>
    </row>
    <row r="109" spans="1:3" ht="16.5" x14ac:dyDescent="0.25">
      <c r="A109" s="40"/>
      <c r="B109" s="40"/>
      <c r="C109" s="37"/>
    </row>
    <row r="110" spans="1:3" ht="16.5" x14ac:dyDescent="0.25">
      <c r="A110" s="40"/>
      <c r="B110" s="40"/>
      <c r="C110" s="37"/>
    </row>
    <row r="111" spans="1:3" ht="16.5" x14ac:dyDescent="0.25">
      <c r="A111" s="40"/>
      <c r="B111" s="40"/>
      <c r="C111" s="37"/>
    </row>
    <row r="112" spans="1:3" ht="16.5" x14ac:dyDescent="0.25">
      <c r="A112" s="42"/>
      <c r="B112" s="42"/>
      <c r="C112" s="37"/>
    </row>
    <row r="113" spans="1:3" ht="16.5" x14ac:dyDescent="0.25">
      <c r="A113" s="42"/>
      <c r="B113" s="42"/>
      <c r="C113" s="37"/>
    </row>
    <row r="114" spans="1:3" ht="16.5" x14ac:dyDescent="0.25">
      <c r="A114" s="42"/>
      <c r="B114" s="42"/>
      <c r="C114" s="37"/>
    </row>
    <row r="115" spans="1:3" ht="16.5" x14ac:dyDescent="0.25">
      <c r="A115" s="42"/>
      <c r="B115" s="42"/>
      <c r="C115" s="37"/>
    </row>
    <row r="116" spans="1:3" ht="16.5" x14ac:dyDescent="0.25">
      <c r="A116" s="42"/>
      <c r="B116" s="42"/>
      <c r="C116" s="37"/>
    </row>
    <row r="117" spans="1:3" ht="16.5" x14ac:dyDescent="0.25">
      <c r="A117" s="42"/>
      <c r="B117" s="42"/>
      <c r="C117" s="37"/>
    </row>
    <row r="118" spans="1:3" ht="16.5" x14ac:dyDescent="0.25">
      <c r="A118" s="42"/>
      <c r="B118" s="42"/>
      <c r="C118" s="37"/>
    </row>
    <row r="119" spans="1:3" ht="16.5" x14ac:dyDescent="0.25">
      <c r="A119" s="42"/>
      <c r="B119" s="42"/>
      <c r="C119" s="37"/>
    </row>
    <row r="120" spans="1:3" ht="16.5" x14ac:dyDescent="0.25">
      <c r="A120" s="42"/>
      <c r="B120" s="42"/>
      <c r="C120" s="37"/>
    </row>
    <row r="121" spans="1:3" ht="16.5" x14ac:dyDescent="0.25">
      <c r="A121" s="42"/>
      <c r="B121" s="42"/>
      <c r="C121" s="37"/>
    </row>
    <row r="122" spans="1:3" ht="16.5" x14ac:dyDescent="0.25">
      <c r="A122" s="42"/>
      <c r="B122" s="42"/>
      <c r="C122" s="37"/>
    </row>
    <row r="123" spans="1:3" ht="16.5" x14ac:dyDescent="0.25">
      <c r="A123" s="42"/>
      <c r="B123" s="42"/>
      <c r="C123" s="37"/>
    </row>
    <row r="124" spans="1:3" ht="16.5" x14ac:dyDescent="0.25">
      <c r="A124" s="42"/>
      <c r="B124" s="42"/>
      <c r="C124" s="37"/>
    </row>
    <row r="125" spans="1:3" ht="16.5" x14ac:dyDescent="0.25">
      <c r="A125" s="42"/>
      <c r="B125" s="42"/>
      <c r="C125" s="37"/>
    </row>
    <row r="126" spans="1:3" ht="16.5" x14ac:dyDescent="0.25">
      <c r="A126" s="42"/>
      <c r="B126" s="42"/>
      <c r="C126" s="37"/>
    </row>
    <row r="127" spans="1:3" ht="16.5" x14ac:dyDescent="0.25">
      <c r="A127" s="42"/>
      <c r="B127" s="42"/>
      <c r="C127" s="37"/>
    </row>
    <row r="128" spans="1:3" ht="16.5" x14ac:dyDescent="0.25">
      <c r="A128" s="42"/>
      <c r="B128" s="42"/>
      <c r="C128" s="37"/>
    </row>
    <row r="129" spans="1:3" ht="16.5" x14ac:dyDescent="0.25">
      <c r="A129" s="42"/>
      <c r="B129" s="42"/>
      <c r="C129" s="37"/>
    </row>
    <row r="130" spans="1:3" ht="16.5" x14ac:dyDescent="0.25">
      <c r="A130" s="42"/>
      <c r="B130" s="42"/>
      <c r="C130" s="37"/>
    </row>
    <row r="131" spans="1:3" ht="16.5" x14ac:dyDescent="0.25">
      <c r="A131" s="42"/>
      <c r="B131" s="42"/>
      <c r="C131" s="37"/>
    </row>
    <row r="132" spans="1:3" ht="16.5" x14ac:dyDescent="0.25">
      <c r="A132" s="42"/>
      <c r="B132" s="42"/>
      <c r="C132" s="37"/>
    </row>
    <row r="133" spans="1:3" ht="16.5" x14ac:dyDescent="0.25">
      <c r="A133" s="42"/>
      <c r="B133" s="42"/>
      <c r="C133" s="37"/>
    </row>
    <row r="134" spans="1:3" ht="16.5" x14ac:dyDescent="0.25">
      <c r="A134" s="42"/>
      <c r="B134" s="42"/>
      <c r="C134" s="37"/>
    </row>
    <row r="135" spans="1:3" ht="16.5" x14ac:dyDescent="0.25">
      <c r="A135" s="42"/>
      <c r="B135" s="42"/>
      <c r="C135" s="37"/>
    </row>
    <row r="136" spans="1:3" ht="16.5" x14ac:dyDescent="0.25">
      <c r="A136" s="42"/>
      <c r="B136" s="42"/>
      <c r="C136" s="37"/>
    </row>
    <row r="137" spans="1:3" ht="16.5" x14ac:dyDescent="0.25">
      <c r="A137" s="42"/>
      <c r="B137" s="42"/>
      <c r="C137" s="37"/>
    </row>
    <row r="138" spans="1:3" ht="16.5" x14ac:dyDescent="0.25">
      <c r="A138" s="42"/>
      <c r="B138" s="42"/>
      <c r="C138" s="37"/>
    </row>
    <row r="139" spans="1:3" ht="16.5" x14ac:dyDescent="0.25">
      <c r="A139" s="42"/>
      <c r="B139" s="42"/>
      <c r="C139" s="37"/>
    </row>
    <row r="140" spans="1:3" ht="16.5" x14ac:dyDescent="0.25">
      <c r="A140" s="42"/>
      <c r="B140" s="42"/>
      <c r="C140" s="37"/>
    </row>
    <row r="141" spans="1:3" ht="16.5" x14ac:dyDescent="0.25">
      <c r="A141" s="42"/>
      <c r="B141" s="42"/>
      <c r="C141" s="37"/>
    </row>
    <row r="142" spans="1:3" ht="16.5" x14ac:dyDescent="0.25">
      <c r="A142" s="42"/>
      <c r="B142" s="42"/>
      <c r="C142" s="37"/>
    </row>
    <row r="143" spans="1:3" ht="16.5" x14ac:dyDescent="0.25">
      <c r="A143" s="42"/>
      <c r="B143" s="42"/>
      <c r="C143" s="37"/>
    </row>
    <row r="144" spans="1:3" ht="16.5" x14ac:dyDescent="0.25">
      <c r="A144" s="42"/>
      <c r="B144" s="42"/>
      <c r="C144" s="37"/>
    </row>
    <row r="145" spans="1:3" ht="16.5" x14ac:dyDescent="0.25">
      <c r="A145" s="42"/>
      <c r="B145" s="42"/>
      <c r="C145" s="37"/>
    </row>
    <row r="146" spans="1:3" ht="16.5" x14ac:dyDescent="0.25">
      <c r="A146" s="42"/>
      <c r="B146" s="42"/>
      <c r="C146" s="37"/>
    </row>
    <row r="147" spans="1:3" ht="16.5" x14ac:dyDescent="0.25">
      <c r="A147" s="42"/>
      <c r="B147" s="42"/>
      <c r="C147" s="37"/>
    </row>
    <row r="148" spans="1:3" ht="16.5" x14ac:dyDescent="0.25">
      <c r="A148" s="42"/>
      <c r="B148" s="42"/>
      <c r="C148" s="37"/>
    </row>
    <row r="149" spans="1:3" ht="16.5" x14ac:dyDescent="0.25">
      <c r="A149" s="42"/>
      <c r="B149" s="42"/>
      <c r="C149" s="37"/>
    </row>
    <row r="150" spans="1:3" ht="16.5" x14ac:dyDescent="0.25">
      <c r="A150" s="42"/>
      <c r="B150" s="42"/>
      <c r="C150" s="37"/>
    </row>
    <row r="151" spans="1:3" ht="16.5" x14ac:dyDescent="0.25">
      <c r="A151" s="42"/>
      <c r="B151" s="42"/>
      <c r="C151" s="37"/>
    </row>
    <row r="152" spans="1:3" ht="16.5" x14ac:dyDescent="0.25">
      <c r="A152" s="42"/>
      <c r="B152" s="42"/>
      <c r="C152" s="37"/>
    </row>
    <row r="153" spans="1:3" ht="16.5" x14ac:dyDescent="0.25">
      <c r="A153" s="42"/>
      <c r="B153" s="42"/>
      <c r="C153" s="37"/>
    </row>
    <row r="154" spans="1:3" ht="16.5" x14ac:dyDescent="0.25">
      <c r="A154" s="42"/>
      <c r="B154" s="42"/>
      <c r="C154" s="37"/>
    </row>
    <row r="155" spans="1:3" ht="16.5" x14ac:dyDescent="0.25">
      <c r="A155" s="42"/>
      <c r="B155" s="42"/>
      <c r="C155" s="37"/>
    </row>
    <row r="156" spans="1:3" ht="16.5" x14ac:dyDescent="0.25">
      <c r="A156" s="42"/>
      <c r="B156" s="42"/>
      <c r="C156" s="37"/>
    </row>
    <row r="157" spans="1:3" ht="16.5" x14ac:dyDescent="0.25">
      <c r="A157" s="42"/>
      <c r="B157" s="42"/>
      <c r="C157" s="37"/>
    </row>
    <row r="158" spans="1:3" ht="16.5" x14ac:dyDescent="0.25">
      <c r="A158" s="42"/>
      <c r="B158" s="42"/>
      <c r="C158" s="37"/>
    </row>
    <row r="159" spans="1:3" ht="16.5" x14ac:dyDescent="0.25">
      <c r="A159" s="42"/>
      <c r="B159" s="42"/>
      <c r="C159" s="37"/>
    </row>
    <row r="160" spans="1:3" ht="16.5" x14ac:dyDescent="0.25">
      <c r="A160" s="42"/>
      <c r="B160" s="42"/>
      <c r="C160" s="37"/>
    </row>
    <row r="161" spans="1:3" ht="16.5" x14ac:dyDescent="0.25">
      <c r="A161" s="42"/>
      <c r="B161" s="42"/>
      <c r="C161" s="37"/>
    </row>
    <row r="162" spans="1:3" ht="16.5" x14ac:dyDescent="0.25">
      <c r="A162" s="42"/>
      <c r="B162" s="42"/>
      <c r="C162" s="37"/>
    </row>
    <row r="163" spans="1:3" ht="16.5" x14ac:dyDescent="0.25">
      <c r="A163" s="42"/>
      <c r="B163" s="42"/>
      <c r="C163" s="37"/>
    </row>
    <row r="164" spans="1:3" ht="16.5" x14ac:dyDescent="0.25">
      <c r="A164" s="42"/>
      <c r="B164" s="42"/>
      <c r="C164" s="37"/>
    </row>
    <row r="165" spans="1:3" ht="16.5" x14ac:dyDescent="0.25">
      <c r="A165" s="42"/>
      <c r="B165" s="42"/>
      <c r="C165" s="37"/>
    </row>
    <row r="166" spans="1:3" ht="16.5" x14ac:dyDescent="0.25">
      <c r="A166" s="42"/>
      <c r="B166" s="42"/>
      <c r="C166" s="37"/>
    </row>
    <row r="167" spans="1:3" ht="16.5" x14ac:dyDescent="0.25">
      <c r="A167" s="42"/>
      <c r="B167" s="42"/>
      <c r="C167" s="37"/>
    </row>
    <row r="168" spans="1:3" ht="16.5" x14ac:dyDescent="0.25">
      <c r="A168" s="42"/>
      <c r="B168" s="42"/>
      <c r="C168" s="37"/>
    </row>
    <row r="169" spans="1:3" ht="16.5" x14ac:dyDescent="0.25">
      <c r="A169" s="42"/>
      <c r="B169" s="42"/>
      <c r="C169" s="37"/>
    </row>
    <row r="170" spans="1:3" ht="16.5" x14ac:dyDescent="0.25">
      <c r="A170" s="42"/>
      <c r="B170" s="42"/>
      <c r="C170" s="37"/>
    </row>
    <row r="171" spans="1:3" ht="16.5" x14ac:dyDescent="0.25">
      <c r="A171" s="42"/>
      <c r="B171" s="42"/>
      <c r="C171" s="37"/>
    </row>
    <row r="172" spans="1:3" ht="16.5" x14ac:dyDescent="0.25">
      <c r="A172" s="42"/>
      <c r="B172" s="42"/>
      <c r="C172" s="37"/>
    </row>
    <row r="173" spans="1:3" ht="16.5" x14ac:dyDescent="0.25">
      <c r="A173" s="42"/>
      <c r="B173" s="42"/>
      <c r="C173" s="37"/>
    </row>
    <row r="174" spans="1:3" ht="16.5" x14ac:dyDescent="0.25">
      <c r="A174" s="42"/>
      <c r="B174" s="42"/>
      <c r="C174" s="37"/>
    </row>
    <row r="175" spans="1:3" ht="16.5" x14ac:dyDescent="0.25">
      <c r="A175" s="42"/>
      <c r="B175" s="42"/>
      <c r="C175" s="37"/>
    </row>
    <row r="176" spans="1:3" ht="16.5" x14ac:dyDescent="0.25">
      <c r="A176" s="42"/>
      <c r="B176" s="42"/>
      <c r="C176" s="37"/>
    </row>
    <row r="177" spans="1:3" ht="16.5" x14ac:dyDescent="0.25">
      <c r="A177" s="42"/>
      <c r="B177" s="42"/>
      <c r="C177" s="37"/>
    </row>
    <row r="178" spans="1:3" ht="16.5" x14ac:dyDescent="0.25">
      <c r="A178" s="42"/>
      <c r="B178" s="42"/>
      <c r="C178" s="37"/>
    </row>
    <row r="179" spans="1:3" ht="16.5" x14ac:dyDescent="0.25">
      <c r="A179" s="42"/>
      <c r="B179" s="42"/>
      <c r="C179" s="37"/>
    </row>
    <row r="180" spans="1:3" ht="16.5" x14ac:dyDescent="0.25">
      <c r="A180" s="42"/>
      <c r="B180" s="42"/>
      <c r="C180" s="37"/>
    </row>
    <row r="181" spans="1:3" ht="16.5" x14ac:dyDescent="0.25">
      <c r="A181" s="42"/>
      <c r="B181" s="42"/>
      <c r="C181" s="37"/>
    </row>
    <row r="182" spans="1:3" ht="16.5" x14ac:dyDescent="0.25">
      <c r="A182" s="42"/>
      <c r="B182" s="42"/>
      <c r="C182" s="37"/>
    </row>
    <row r="183" spans="1:3" ht="16.5" x14ac:dyDescent="0.25">
      <c r="A183" s="42"/>
      <c r="B183" s="42"/>
      <c r="C183" s="37"/>
    </row>
    <row r="184" spans="1:3" ht="16.5" x14ac:dyDescent="0.25">
      <c r="A184" s="42"/>
      <c r="B184" s="42"/>
      <c r="C184" s="37"/>
    </row>
    <row r="185" spans="1:3" ht="16.5" x14ac:dyDescent="0.25">
      <c r="A185" s="42"/>
      <c r="B185" s="42"/>
      <c r="C185" s="37"/>
    </row>
    <row r="186" spans="1:3" ht="16.5" x14ac:dyDescent="0.25">
      <c r="A186" s="42"/>
      <c r="B186" s="42"/>
      <c r="C186" s="37"/>
    </row>
    <row r="187" spans="1:3" ht="16.5" x14ac:dyDescent="0.25">
      <c r="A187" s="42"/>
      <c r="B187" s="42"/>
      <c r="C187" s="37"/>
    </row>
    <row r="188" spans="1:3" ht="16.5" x14ac:dyDescent="0.25">
      <c r="A188" s="42"/>
      <c r="B188" s="42"/>
      <c r="C188" s="37"/>
    </row>
    <row r="189" spans="1:3" ht="16.5" x14ac:dyDescent="0.25">
      <c r="A189" s="42"/>
      <c r="B189" s="42"/>
      <c r="C189" s="37"/>
    </row>
    <row r="190" spans="1:3" ht="16.5" x14ac:dyDescent="0.25">
      <c r="A190" s="42"/>
      <c r="B190" s="42"/>
      <c r="C190" s="37"/>
    </row>
    <row r="191" spans="1:3" ht="16.5" x14ac:dyDescent="0.25">
      <c r="A191" s="42"/>
      <c r="B191" s="42"/>
      <c r="C191" s="37"/>
    </row>
    <row r="192" spans="1:3" ht="16.5" x14ac:dyDescent="0.25">
      <c r="A192" s="42"/>
      <c r="B192" s="42"/>
      <c r="C192" s="37"/>
    </row>
    <row r="193" spans="1:3" ht="16.5" x14ac:dyDescent="0.25">
      <c r="A193" s="42"/>
      <c r="B193" s="42"/>
      <c r="C193" s="37"/>
    </row>
    <row r="194" spans="1:3" ht="16.5" x14ac:dyDescent="0.25">
      <c r="A194" s="42"/>
      <c r="B194" s="42"/>
      <c r="C194" s="37"/>
    </row>
    <row r="195" spans="1:3" ht="16.5" x14ac:dyDescent="0.25">
      <c r="A195" s="42"/>
      <c r="B195" s="42"/>
      <c r="C195" s="37"/>
    </row>
    <row r="196" spans="1:3" ht="16.5" x14ac:dyDescent="0.25">
      <c r="A196" s="42"/>
      <c r="B196" s="42"/>
      <c r="C196" s="37"/>
    </row>
    <row r="197" spans="1:3" ht="16.5" x14ac:dyDescent="0.25">
      <c r="A197" s="42"/>
      <c r="B197" s="42"/>
      <c r="C197" s="37"/>
    </row>
    <row r="198" spans="1:3" ht="16.5" x14ac:dyDescent="0.25">
      <c r="A198" s="42"/>
      <c r="B198" s="42"/>
      <c r="C198" s="37"/>
    </row>
    <row r="199" spans="1:3" ht="16.5" x14ac:dyDescent="0.25">
      <c r="A199" s="42"/>
      <c r="B199" s="42"/>
      <c r="C199" s="37"/>
    </row>
    <row r="200" spans="1:3" ht="16.5" x14ac:dyDescent="0.25">
      <c r="A200" s="42"/>
      <c r="B200" s="42"/>
      <c r="C200" s="37"/>
    </row>
    <row r="201" spans="1:3" ht="16.5" x14ac:dyDescent="0.25">
      <c r="A201" s="42"/>
      <c r="B201" s="42"/>
      <c r="C201" s="37"/>
    </row>
    <row r="202" spans="1:3" ht="16.5" x14ac:dyDescent="0.25">
      <c r="A202" s="42"/>
      <c r="B202" s="42"/>
      <c r="C202" s="37"/>
    </row>
    <row r="203" spans="1:3" ht="16.5" x14ac:dyDescent="0.25">
      <c r="A203" s="42"/>
      <c r="B203" s="42"/>
      <c r="C203" s="37"/>
    </row>
    <row r="204" spans="1:3" ht="16.5" x14ac:dyDescent="0.25">
      <c r="A204" s="42"/>
      <c r="B204" s="42"/>
      <c r="C204" s="37"/>
    </row>
    <row r="205" spans="1:3" ht="16.5" x14ac:dyDescent="0.25">
      <c r="A205" s="42"/>
      <c r="B205" s="42"/>
      <c r="C205" s="37"/>
    </row>
    <row r="206" spans="1:3" ht="16.5" x14ac:dyDescent="0.25">
      <c r="A206" s="42"/>
      <c r="B206" s="42"/>
      <c r="C206" s="37"/>
    </row>
    <row r="207" spans="1:3" ht="16.5" x14ac:dyDescent="0.25">
      <c r="A207" s="42"/>
      <c r="B207" s="42"/>
      <c r="C207" s="37"/>
    </row>
    <row r="208" spans="1:3" ht="16.5" x14ac:dyDescent="0.25">
      <c r="A208" s="42"/>
      <c r="B208" s="42"/>
      <c r="C208" s="37"/>
    </row>
    <row r="209" spans="1:3" ht="16.5" x14ac:dyDescent="0.25">
      <c r="A209" s="42"/>
      <c r="B209" s="42"/>
      <c r="C209" s="37"/>
    </row>
    <row r="210" spans="1:3" ht="16.5" x14ac:dyDescent="0.25">
      <c r="A210" s="42"/>
      <c r="B210" s="42"/>
      <c r="C210" s="37"/>
    </row>
    <row r="211" spans="1:3" ht="16.5" x14ac:dyDescent="0.25">
      <c r="A211" s="42"/>
      <c r="B211" s="42"/>
      <c r="C211" s="37"/>
    </row>
    <row r="212" spans="1:3" ht="16.5" x14ac:dyDescent="0.25">
      <c r="A212" s="42"/>
      <c r="B212" s="42"/>
      <c r="C212" s="37"/>
    </row>
    <row r="213" spans="1:3" ht="16.5" x14ac:dyDescent="0.25">
      <c r="A213" s="42"/>
      <c r="B213" s="42"/>
      <c r="C213" s="37"/>
    </row>
    <row r="214" spans="1:3" ht="16.5" x14ac:dyDescent="0.25">
      <c r="A214" s="42"/>
      <c r="B214" s="42"/>
      <c r="C214" s="37"/>
    </row>
    <row r="215" spans="1:3" ht="16.5" x14ac:dyDescent="0.25">
      <c r="A215" s="42"/>
      <c r="B215" s="42"/>
      <c r="C215" s="37"/>
    </row>
    <row r="216" spans="1:3" ht="16.5" x14ac:dyDescent="0.25">
      <c r="A216" s="42"/>
      <c r="B216" s="42"/>
      <c r="C216" s="37"/>
    </row>
    <row r="217" spans="1:3" ht="16.5" x14ac:dyDescent="0.25">
      <c r="A217" s="42"/>
      <c r="B217" s="42"/>
      <c r="C217" s="37"/>
    </row>
    <row r="218" spans="1:3" ht="16.5" x14ac:dyDescent="0.25">
      <c r="A218" s="42"/>
      <c r="B218" s="42"/>
      <c r="C218" s="37"/>
    </row>
    <row r="219" spans="1:3" ht="16.5" x14ac:dyDescent="0.25">
      <c r="A219" s="42"/>
      <c r="B219" s="42"/>
      <c r="C219" s="37"/>
    </row>
    <row r="220" spans="1:3" ht="16.5" x14ac:dyDescent="0.25">
      <c r="A220" s="42"/>
      <c r="B220" s="42"/>
      <c r="C220" s="37"/>
    </row>
    <row r="221" spans="1:3" ht="16.5" x14ac:dyDescent="0.25">
      <c r="A221" s="42"/>
      <c r="B221" s="42"/>
      <c r="C221" s="37"/>
    </row>
    <row r="222" spans="1:3" ht="16.5" x14ac:dyDescent="0.25">
      <c r="A222" s="42"/>
      <c r="B222" s="42"/>
      <c r="C222" s="37"/>
    </row>
    <row r="223" spans="1:3" ht="16.5" x14ac:dyDescent="0.25">
      <c r="A223" s="42"/>
      <c r="B223" s="42"/>
      <c r="C223" s="37"/>
    </row>
    <row r="224" spans="1:3" ht="16.5" x14ac:dyDescent="0.25">
      <c r="A224" s="42"/>
      <c r="B224" s="42"/>
      <c r="C224" s="37"/>
    </row>
    <row r="225" spans="1:3" ht="16.5" x14ac:dyDescent="0.25">
      <c r="A225" s="42"/>
      <c r="B225" s="42"/>
      <c r="C225" s="37"/>
    </row>
    <row r="226" spans="1:3" ht="16.5" x14ac:dyDescent="0.25">
      <c r="A226" s="42"/>
      <c r="B226" s="42"/>
      <c r="C226" s="37"/>
    </row>
    <row r="227" spans="1:3" ht="16.5" x14ac:dyDescent="0.25">
      <c r="A227" s="42"/>
      <c r="B227" s="42"/>
      <c r="C227" s="37"/>
    </row>
    <row r="228" spans="1:3" ht="16.5" x14ac:dyDescent="0.25">
      <c r="A228" s="42"/>
      <c r="B228" s="42"/>
      <c r="C228" s="37"/>
    </row>
    <row r="229" spans="1:3" ht="16.5" x14ac:dyDescent="0.25">
      <c r="A229" s="42"/>
      <c r="B229" s="42"/>
      <c r="C229" s="37"/>
    </row>
    <row r="230" spans="1:3" ht="16.5" x14ac:dyDescent="0.25">
      <c r="A230" s="42"/>
      <c r="B230" s="42"/>
      <c r="C230" s="37"/>
    </row>
    <row r="231" spans="1:3" ht="16.5" x14ac:dyDescent="0.25">
      <c r="A231" s="42"/>
      <c r="B231" s="42"/>
      <c r="C231" s="37"/>
    </row>
    <row r="232" spans="1:3" ht="16.5" x14ac:dyDescent="0.25">
      <c r="A232" s="42"/>
      <c r="B232" s="42"/>
      <c r="C232" s="37"/>
    </row>
    <row r="233" spans="1:3" ht="16.5" x14ac:dyDescent="0.25">
      <c r="A233" s="42"/>
      <c r="B233" s="42"/>
      <c r="C233" s="37"/>
    </row>
    <row r="234" spans="1:3" ht="16.5" x14ac:dyDescent="0.25">
      <c r="A234" s="42"/>
      <c r="B234" s="42"/>
      <c r="C234" s="37"/>
    </row>
    <row r="235" spans="1:3" ht="16.5" x14ac:dyDescent="0.25">
      <c r="A235" s="42"/>
      <c r="B235" s="42"/>
      <c r="C235" s="37"/>
    </row>
    <row r="236" spans="1:3" ht="16.5" x14ac:dyDescent="0.25">
      <c r="A236" s="42"/>
      <c r="B236" s="42"/>
      <c r="C236" s="37"/>
    </row>
    <row r="237" spans="1:3" ht="16.5" x14ac:dyDescent="0.25">
      <c r="A237" s="42"/>
      <c r="B237" s="42"/>
      <c r="C237" s="37"/>
    </row>
    <row r="238" spans="1:3" ht="16.5" x14ac:dyDescent="0.25">
      <c r="A238" s="42"/>
      <c r="B238" s="42"/>
      <c r="C238" s="37"/>
    </row>
    <row r="239" spans="1:3" ht="16.5" x14ac:dyDescent="0.25">
      <c r="A239" s="42"/>
      <c r="B239" s="42"/>
      <c r="C239" s="37"/>
    </row>
    <row r="240" spans="1:3" ht="16.5" x14ac:dyDescent="0.25">
      <c r="A240" s="42"/>
      <c r="B240" s="42"/>
      <c r="C240" s="37"/>
    </row>
    <row r="241" spans="1:3" ht="16.5" x14ac:dyDescent="0.25">
      <c r="A241" s="42"/>
      <c r="B241" s="42"/>
      <c r="C241" s="37"/>
    </row>
    <row r="242" spans="1:3" ht="16.5" x14ac:dyDescent="0.25">
      <c r="A242" s="42"/>
      <c r="B242" s="42"/>
      <c r="C242" s="37"/>
    </row>
    <row r="243" spans="1:3" ht="16.5" x14ac:dyDescent="0.25">
      <c r="A243" s="42"/>
      <c r="B243" s="42"/>
      <c r="C243" s="37"/>
    </row>
    <row r="244" spans="1:3" ht="16.5" x14ac:dyDescent="0.25">
      <c r="A244" s="42"/>
      <c r="B244" s="42"/>
      <c r="C244" s="37"/>
    </row>
    <row r="245" spans="1:3" ht="16.5" x14ac:dyDescent="0.25">
      <c r="A245" s="42"/>
      <c r="B245" s="42"/>
      <c r="C245" s="37"/>
    </row>
    <row r="246" spans="1:3" ht="16.5" x14ac:dyDescent="0.25">
      <c r="A246" s="42"/>
      <c r="B246" s="42"/>
      <c r="C246" s="37"/>
    </row>
    <row r="247" spans="1:3" ht="16.5" x14ac:dyDescent="0.25">
      <c r="A247" s="42"/>
      <c r="B247" s="42"/>
      <c r="C247" s="37"/>
    </row>
    <row r="248" spans="1:3" ht="16.5" x14ac:dyDescent="0.25">
      <c r="A248" s="42"/>
      <c r="B248" s="42"/>
      <c r="C248" s="37"/>
    </row>
    <row r="249" spans="1:3" ht="16.5" x14ac:dyDescent="0.25">
      <c r="A249" s="42"/>
      <c r="B249" s="42"/>
      <c r="C249" s="37"/>
    </row>
    <row r="250" spans="1:3" ht="16.5" x14ac:dyDescent="0.25">
      <c r="A250" s="42"/>
      <c r="B250" s="42"/>
      <c r="C250" s="37"/>
    </row>
    <row r="251" spans="1:3" ht="16.5" x14ac:dyDescent="0.25">
      <c r="A251" s="42"/>
      <c r="B251" s="42"/>
      <c r="C251" s="37"/>
    </row>
    <row r="252" spans="1:3" ht="16.5" x14ac:dyDescent="0.25">
      <c r="A252" s="42"/>
      <c r="B252" s="42"/>
      <c r="C252" s="37"/>
    </row>
    <row r="253" spans="1:3" ht="16.5" x14ac:dyDescent="0.25">
      <c r="A253" s="42"/>
      <c r="B253" s="42"/>
      <c r="C253" s="37"/>
    </row>
    <row r="254" spans="1:3" ht="16.5" x14ac:dyDescent="0.25">
      <c r="A254" s="40"/>
      <c r="B254" s="40"/>
      <c r="C254" s="37"/>
    </row>
    <row r="255" spans="1:3" ht="15.75" x14ac:dyDescent="0.25">
      <c r="A255" s="37"/>
      <c r="B255" s="37"/>
      <c r="C255" s="37"/>
    </row>
    <row r="256" spans="1:3" ht="15.75" x14ac:dyDescent="0.25">
      <c r="A256" s="37"/>
      <c r="B256" s="37"/>
      <c r="C256" s="37"/>
    </row>
    <row r="257" spans="1:3" ht="15.75" x14ac:dyDescent="0.25">
      <c r="A257" s="37"/>
      <c r="B257" s="37"/>
      <c r="C257" s="37"/>
    </row>
    <row r="258" spans="1:3" ht="15.75" x14ac:dyDescent="0.25">
      <c r="A258" s="37"/>
      <c r="B258" s="37"/>
      <c r="C258" s="37"/>
    </row>
    <row r="259" spans="1:3" ht="15.75" x14ac:dyDescent="0.25">
      <c r="A259" s="37"/>
      <c r="B259" s="37"/>
      <c r="C259" s="37"/>
    </row>
    <row r="260" spans="1:3" ht="15.75" x14ac:dyDescent="0.25">
      <c r="A260" s="37"/>
      <c r="B260" s="37"/>
      <c r="C260" s="37"/>
    </row>
    <row r="261" spans="1:3" ht="15.75" x14ac:dyDescent="0.25">
      <c r="A261" s="37"/>
      <c r="B261" s="37"/>
      <c r="C261" s="37"/>
    </row>
    <row r="262" spans="1:3" ht="15.75" x14ac:dyDescent="0.25">
      <c r="A262" s="37"/>
      <c r="B262" s="37"/>
      <c r="C262" s="37"/>
    </row>
    <row r="263" spans="1:3" ht="15.75" x14ac:dyDescent="0.25">
      <c r="A263" s="37"/>
      <c r="B263" s="37"/>
      <c r="C263" s="37"/>
    </row>
    <row r="264" spans="1:3" ht="15.75" x14ac:dyDescent="0.25">
      <c r="A264" s="37"/>
      <c r="B264" s="37"/>
      <c r="C264" s="37"/>
    </row>
    <row r="265" spans="1:3" ht="15.75" x14ac:dyDescent="0.25">
      <c r="A265" s="37"/>
      <c r="B265" s="37"/>
      <c r="C265" s="37"/>
    </row>
    <row r="266" spans="1:3" ht="15.75" x14ac:dyDescent="0.25">
      <c r="A266" s="37"/>
      <c r="B266" s="37"/>
      <c r="C266" s="37"/>
    </row>
    <row r="267" spans="1:3" ht="15.75" x14ac:dyDescent="0.25">
      <c r="A267" s="37"/>
      <c r="B267" s="37"/>
      <c r="C267" s="37"/>
    </row>
    <row r="268" spans="1:3" ht="15.75" x14ac:dyDescent="0.25">
      <c r="A268" s="37"/>
      <c r="B268" s="37"/>
      <c r="C268" s="37"/>
    </row>
    <row r="269" spans="1:3" ht="15.75" x14ac:dyDescent="0.25">
      <c r="A269" s="37"/>
      <c r="B269" s="37"/>
      <c r="C269" s="37"/>
    </row>
    <row r="270" spans="1:3" ht="15.75" x14ac:dyDescent="0.25">
      <c r="A270" s="37"/>
      <c r="B270" s="37"/>
      <c r="C270" s="37"/>
    </row>
    <row r="271" spans="1:3" ht="15.75" x14ac:dyDescent="0.25">
      <c r="A271" s="37"/>
      <c r="B271" s="37"/>
      <c r="C271" s="37"/>
    </row>
    <row r="272" spans="1:3" ht="15.75" x14ac:dyDescent="0.25">
      <c r="A272" s="37"/>
      <c r="B272" s="37"/>
      <c r="C272" s="37"/>
    </row>
    <row r="273" spans="1:3" ht="15.75" x14ac:dyDescent="0.25">
      <c r="A273" s="37"/>
      <c r="B273" s="37"/>
      <c r="C273" s="37"/>
    </row>
    <row r="274" spans="1:3" ht="15.75" x14ac:dyDescent="0.25">
      <c r="A274" s="37"/>
      <c r="B274" s="37"/>
      <c r="C274" s="37"/>
    </row>
    <row r="275" spans="1:3" ht="15.75" x14ac:dyDescent="0.25">
      <c r="A275" s="37"/>
      <c r="B275" s="37"/>
      <c r="C275" s="37"/>
    </row>
    <row r="276" spans="1:3" ht="15.75" x14ac:dyDescent="0.25">
      <c r="A276" s="37"/>
      <c r="B276" s="37"/>
      <c r="C276" s="37"/>
    </row>
    <row r="277" spans="1:3" ht="15.75" x14ac:dyDescent="0.25">
      <c r="A277" s="37"/>
      <c r="B277" s="37"/>
      <c r="C277" s="37"/>
    </row>
    <row r="278" spans="1:3" ht="15.75" x14ac:dyDescent="0.25">
      <c r="A278" s="37"/>
      <c r="B278" s="37"/>
      <c r="C278" s="37"/>
    </row>
    <row r="279" spans="1:3" ht="15.75" x14ac:dyDescent="0.25">
      <c r="A279" s="37"/>
      <c r="B279" s="37"/>
      <c r="C279" s="37"/>
    </row>
    <row r="280" spans="1:3" ht="15.75" x14ac:dyDescent="0.25">
      <c r="A280" s="37"/>
      <c r="B280" s="37"/>
      <c r="C280" s="37"/>
    </row>
    <row r="281" spans="1:3" ht="15.75" x14ac:dyDescent="0.25">
      <c r="A281" s="37"/>
      <c r="B281" s="37"/>
      <c r="C281" s="37"/>
    </row>
    <row r="282" spans="1:3" ht="15.75" x14ac:dyDescent="0.25">
      <c r="A282" s="37"/>
      <c r="B282" s="37"/>
      <c r="C282" s="37"/>
    </row>
    <row r="283" spans="1:3" ht="15.75" x14ac:dyDescent="0.25">
      <c r="A283" s="37"/>
      <c r="B283" s="37"/>
      <c r="C283" s="37"/>
    </row>
    <row r="284" spans="1:3" ht="15.75" x14ac:dyDescent="0.25">
      <c r="A284" s="37"/>
      <c r="B284" s="37"/>
      <c r="C284" s="37"/>
    </row>
    <row r="285" spans="1:3" ht="15.75" x14ac:dyDescent="0.25">
      <c r="A285" s="37"/>
      <c r="B285" s="37"/>
      <c r="C285" s="37"/>
    </row>
    <row r="286" spans="1:3" ht="15.75" x14ac:dyDescent="0.25">
      <c r="A286" s="37"/>
      <c r="B286" s="37"/>
      <c r="C286" s="37"/>
    </row>
    <row r="287" spans="1:3" ht="15.75" x14ac:dyDescent="0.25">
      <c r="A287" s="37"/>
      <c r="B287" s="37"/>
      <c r="C287" s="37"/>
    </row>
    <row r="288" spans="1:3" ht="15.75" x14ac:dyDescent="0.25">
      <c r="A288" s="37"/>
      <c r="B288" s="37"/>
      <c r="C288" s="37"/>
    </row>
    <row r="289" spans="1:3" ht="15.75" x14ac:dyDescent="0.25">
      <c r="A289" s="37"/>
      <c r="B289" s="37"/>
      <c r="C289" s="37"/>
    </row>
    <row r="290" spans="1:3" ht="15.75" x14ac:dyDescent="0.25">
      <c r="A290" s="37"/>
      <c r="B290" s="37"/>
      <c r="C290" s="37"/>
    </row>
    <row r="291" spans="1:3" ht="15.75" x14ac:dyDescent="0.25">
      <c r="A291" s="37"/>
      <c r="B291" s="37"/>
      <c r="C291" s="37"/>
    </row>
    <row r="292" spans="1:3" ht="15.75" x14ac:dyDescent="0.25">
      <c r="A292" s="37"/>
      <c r="B292" s="37"/>
      <c r="C292" s="37"/>
    </row>
    <row r="293" spans="1:3" ht="15.75" x14ac:dyDescent="0.25">
      <c r="A293" s="37"/>
      <c r="B293" s="37"/>
      <c r="C293" s="37"/>
    </row>
    <row r="294" spans="1:3" ht="15.75" x14ac:dyDescent="0.25">
      <c r="A294" s="37"/>
      <c r="B294" s="37"/>
      <c r="C294" s="37"/>
    </row>
    <row r="295" spans="1:3" ht="15.75" x14ac:dyDescent="0.25">
      <c r="A295" s="37"/>
      <c r="B295" s="37"/>
      <c r="C295" s="37"/>
    </row>
    <row r="296" spans="1:3" ht="15.75" x14ac:dyDescent="0.25">
      <c r="A296" s="37"/>
      <c r="B296" s="37"/>
      <c r="C296" s="37"/>
    </row>
    <row r="297" spans="1:3" ht="15.75" x14ac:dyDescent="0.25">
      <c r="A297" s="37"/>
      <c r="B297" s="37"/>
      <c r="C297" s="37"/>
    </row>
    <row r="298" spans="1:3" ht="15.75" x14ac:dyDescent="0.25">
      <c r="A298" s="37"/>
      <c r="B298" s="37"/>
      <c r="C298" s="37"/>
    </row>
    <row r="299" spans="1:3" ht="15.75" x14ac:dyDescent="0.25">
      <c r="A299" s="37"/>
      <c r="B299" s="37"/>
      <c r="C299" s="37"/>
    </row>
    <row r="300" spans="1:3" ht="15.75" x14ac:dyDescent="0.25">
      <c r="A300" s="37"/>
      <c r="B300" s="37"/>
      <c r="C300" s="37"/>
    </row>
    <row r="301" spans="1:3" ht="15.75" x14ac:dyDescent="0.25">
      <c r="A301" s="37"/>
      <c r="B301" s="37"/>
      <c r="C301" s="37"/>
    </row>
    <row r="302" spans="1:3" ht="15.75" x14ac:dyDescent="0.25">
      <c r="A302" s="37"/>
      <c r="B302" s="37"/>
      <c r="C302" s="37"/>
    </row>
    <row r="303" spans="1:3" ht="15.75" x14ac:dyDescent="0.25">
      <c r="A303" s="37"/>
      <c r="B303" s="37"/>
      <c r="C303" s="37"/>
    </row>
    <row r="304" spans="1:3" ht="15.75" x14ac:dyDescent="0.25">
      <c r="A304" s="37"/>
      <c r="B304" s="37"/>
      <c r="C304" s="37"/>
    </row>
    <row r="305" spans="1:3" ht="15.75" x14ac:dyDescent="0.25">
      <c r="A305" s="37"/>
      <c r="B305" s="37"/>
      <c r="C305" s="37"/>
    </row>
    <row r="306" spans="1:3" ht="15.75" x14ac:dyDescent="0.25">
      <c r="A306" s="37"/>
      <c r="B306" s="37"/>
      <c r="C306" s="37"/>
    </row>
    <row r="307" spans="1:3" ht="15.75" x14ac:dyDescent="0.25">
      <c r="A307" s="37"/>
      <c r="B307" s="37"/>
      <c r="C307" s="37"/>
    </row>
    <row r="308" spans="1:3" ht="15.75" x14ac:dyDescent="0.25">
      <c r="A308" s="37"/>
      <c r="B308" s="37"/>
      <c r="C308" s="37"/>
    </row>
    <row r="309" spans="1:3" ht="15.75" x14ac:dyDescent="0.25">
      <c r="A309" s="37"/>
      <c r="B309" s="37"/>
      <c r="C309" s="37"/>
    </row>
    <row r="310" spans="1:3" ht="15.75" x14ac:dyDescent="0.25">
      <c r="A310" s="37"/>
      <c r="B310" s="37"/>
      <c r="C310" s="37"/>
    </row>
    <row r="311" spans="1:3" ht="15.75" x14ac:dyDescent="0.25">
      <c r="A311" s="37"/>
      <c r="B311" s="37"/>
      <c r="C311" s="37"/>
    </row>
    <row r="312" spans="1:3" ht="15.75" x14ac:dyDescent="0.25">
      <c r="A312" s="37"/>
      <c r="B312" s="37"/>
      <c r="C312" s="37"/>
    </row>
    <row r="313" spans="1:3" ht="15.75" x14ac:dyDescent="0.25">
      <c r="A313" s="37"/>
      <c r="B313" s="37"/>
      <c r="C313" s="37"/>
    </row>
    <row r="314" spans="1:3" ht="15.75" x14ac:dyDescent="0.25">
      <c r="A314" s="37"/>
      <c r="B314" s="37"/>
      <c r="C314" s="37"/>
    </row>
    <row r="315" spans="1:3" ht="15.75" x14ac:dyDescent="0.25">
      <c r="A315" s="37"/>
      <c r="B315" s="37"/>
      <c r="C315" s="37"/>
    </row>
    <row r="316" spans="1:3" ht="15.75" x14ac:dyDescent="0.25">
      <c r="A316" s="37"/>
      <c r="B316" s="37"/>
      <c r="C316" s="37"/>
    </row>
    <row r="317" spans="1:3" ht="15.75" x14ac:dyDescent="0.25">
      <c r="A317" s="37"/>
      <c r="B317" s="37"/>
      <c r="C317" s="37"/>
    </row>
    <row r="318" spans="1:3" ht="15.75" x14ac:dyDescent="0.25">
      <c r="A318" s="37"/>
      <c r="B318" s="37"/>
      <c r="C318" s="37"/>
    </row>
    <row r="319" spans="1:3" ht="15.75" x14ac:dyDescent="0.25">
      <c r="A319" s="37"/>
      <c r="B319" s="37"/>
      <c r="C319" s="37"/>
    </row>
    <row r="320" spans="1:3" ht="15.75" x14ac:dyDescent="0.25">
      <c r="A320" s="37"/>
      <c r="B320" s="37"/>
      <c r="C320" s="37"/>
    </row>
    <row r="321" spans="1:3" ht="15.75" x14ac:dyDescent="0.25">
      <c r="A321" s="37"/>
      <c r="B321" s="37"/>
      <c r="C321" s="37"/>
    </row>
    <row r="322" spans="1:3" ht="15.75" x14ac:dyDescent="0.25">
      <c r="A322" s="37"/>
      <c r="B322" s="37"/>
      <c r="C322" s="37"/>
    </row>
    <row r="323" spans="1:3" ht="15.75" x14ac:dyDescent="0.25">
      <c r="A323" s="37"/>
      <c r="B323" s="37"/>
      <c r="C323" s="37"/>
    </row>
    <row r="324" spans="1:3" ht="15.75" x14ac:dyDescent="0.25">
      <c r="A324" s="37"/>
      <c r="B324" s="37"/>
      <c r="C324" s="37"/>
    </row>
    <row r="325" spans="1:3" ht="15.75" x14ac:dyDescent="0.25">
      <c r="A325" s="37"/>
      <c r="B325" s="37"/>
      <c r="C325" s="37"/>
    </row>
    <row r="326" spans="1:3" ht="15.75" x14ac:dyDescent="0.25">
      <c r="A326" s="37"/>
      <c r="B326" s="37"/>
      <c r="C326" s="37"/>
    </row>
    <row r="327" spans="1:3" ht="15.75" x14ac:dyDescent="0.25">
      <c r="A327" s="37"/>
      <c r="B327" s="37"/>
      <c r="C327" s="37"/>
    </row>
    <row r="328" spans="1:3" ht="15.75" x14ac:dyDescent="0.25">
      <c r="A328" s="37"/>
      <c r="B328" s="37"/>
      <c r="C328" s="37"/>
    </row>
    <row r="329" spans="1:3" ht="15.75" x14ac:dyDescent="0.25">
      <c r="A329" s="37"/>
      <c r="B329" s="37"/>
      <c r="C329" s="37"/>
    </row>
    <row r="330" spans="1:3" ht="15.75" x14ac:dyDescent="0.25">
      <c r="A330" s="37"/>
      <c r="B330" s="37"/>
      <c r="C330" s="37"/>
    </row>
    <row r="331" spans="1:3" ht="15.75" x14ac:dyDescent="0.25">
      <c r="A331" s="37"/>
      <c r="B331" s="37"/>
      <c r="C331" s="37"/>
    </row>
    <row r="332" spans="1:3" ht="15.75" x14ac:dyDescent="0.25">
      <c r="A332" s="37"/>
      <c r="B332" s="37"/>
      <c r="C332" s="37"/>
    </row>
    <row r="333" spans="1:3" ht="15.75" x14ac:dyDescent="0.25">
      <c r="A333" s="37"/>
      <c r="B333" s="37"/>
      <c r="C333" s="37"/>
    </row>
    <row r="334" spans="1:3" ht="15.75" x14ac:dyDescent="0.25">
      <c r="A334" s="37"/>
      <c r="B334" s="37"/>
      <c r="C334" s="37"/>
    </row>
    <row r="335" spans="1:3" ht="15.75" x14ac:dyDescent="0.25">
      <c r="A335" s="37"/>
      <c r="B335" s="37"/>
      <c r="C335" s="37"/>
    </row>
    <row r="336" spans="1:3" ht="15.75" x14ac:dyDescent="0.25">
      <c r="A336" s="37"/>
      <c r="B336" s="37"/>
      <c r="C336" s="37"/>
    </row>
    <row r="337" spans="1:3" ht="15.75" x14ac:dyDescent="0.25">
      <c r="A337" s="37"/>
      <c r="B337" s="37"/>
      <c r="C337" s="37"/>
    </row>
    <row r="338" spans="1:3" ht="15.75" x14ac:dyDescent="0.25">
      <c r="A338" s="37"/>
      <c r="B338" s="37"/>
      <c r="C338" s="37"/>
    </row>
    <row r="339" spans="1:3" ht="15.75" x14ac:dyDescent="0.25">
      <c r="A339" s="37"/>
      <c r="B339" s="37"/>
      <c r="C339" s="37"/>
    </row>
    <row r="340" spans="1:3" ht="15.75" x14ac:dyDescent="0.25">
      <c r="A340" s="37"/>
      <c r="B340" s="37"/>
      <c r="C340" s="37"/>
    </row>
    <row r="341" spans="1:3" ht="15.75" x14ac:dyDescent="0.25">
      <c r="A341" s="37"/>
      <c r="B341" s="37"/>
      <c r="C341" s="37"/>
    </row>
    <row r="342" spans="1:3" ht="15.75" x14ac:dyDescent="0.25">
      <c r="A342" s="37"/>
      <c r="B342" s="37"/>
      <c r="C342" s="37"/>
    </row>
    <row r="343" spans="1:3" ht="15.75" x14ac:dyDescent="0.25">
      <c r="A343" s="37"/>
      <c r="B343" s="37"/>
      <c r="C343" s="37"/>
    </row>
    <row r="344" spans="1:3" ht="15.75" x14ac:dyDescent="0.25">
      <c r="A344" s="37"/>
      <c r="B344" s="37"/>
      <c r="C344" s="37"/>
    </row>
    <row r="345" spans="1:3" ht="15.75" x14ac:dyDescent="0.25">
      <c r="A345" s="37"/>
      <c r="B345" s="37"/>
      <c r="C345" s="37"/>
    </row>
    <row r="346" spans="1:3" ht="15.75" x14ac:dyDescent="0.25">
      <c r="A346" s="37"/>
      <c r="B346" s="37"/>
      <c r="C346" s="37"/>
    </row>
    <row r="347" spans="1:3" ht="15.75" x14ac:dyDescent="0.25">
      <c r="A347" s="37"/>
      <c r="B347" s="37"/>
      <c r="C347" s="37"/>
    </row>
    <row r="348" spans="1:3" ht="15.75" x14ac:dyDescent="0.25">
      <c r="A348" s="37"/>
      <c r="B348" s="37"/>
      <c r="C348" s="37"/>
    </row>
    <row r="349" spans="1:3" ht="15.75" x14ac:dyDescent="0.25">
      <c r="A349" s="37"/>
      <c r="B349" s="37"/>
      <c r="C349" s="37"/>
    </row>
    <row r="350" spans="1:3" ht="15.75" x14ac:dyDescent="0.25">
      <c r="A350" s="37"/>
      <c r="B350" s="37"/>
      <c r="C350" s="37"/>
    </row>
    <row r="351" spans="1:3" ht="15.75" x14ac:dyDescent="0.25">
      <c r="A351" s="37"/>
      <c r="B351" s="37"/>
      <c r="C351" s="37"/>
    </row>
    <row r="352" spans="1:3" ht="15.75" x14ac:dyDescent="0.25">
      <c r="A352" s="37"/>
      <c r="B352" s="37"/>
      <c r="C352" s="37"/>
    </row>
    <row r="353" spans="1:3" ht="15.75" x14ac:dyDescent="0.25">
      <c r="A353" s="37"/>
      <c r="B353" s="37"/>
      <c r="C353" s="37"/>
    </row>
    <row r="354" spans="1:3" ht="15.75" x14ac:dyDescent="0.25">
      <c r="A354" s="37"/>
      <c r="B354" s="37"/>
      <c r="C354" s="37"/>
    </row>
    <row r="355" spans="1:3" ht="15.75" x14ac:dyDescent="0.25">
      <c r="A355" s="37"/>
      <c r="B355" s="37"/>
      <c r="C355" s="37"/>
    </row>
    <row r="356" spans="1:3" ht="15.75" x14ac:dyDescent="0.25">
      <c r="A356" s="37"/>
      <c r="B356" s="37"/>
      <c r="C356" s="37"/>
    </row>
    <row r="357" spans="1:3" ht="15.75" x14ac:dyDescent="0.25">
      <c r="A357" s="37"/>
      <c r="B357" s="37"/>
      <c r="C357" s="37"/>
    </row>
    <row r="358" spans="1:3" ht="15.75" x14ac:dyDescent="0.25">
      <c r="A358" s="37"/>
      <c r="B358" s="37"/>
      <c r="C358" s="37"/>
    </row>
    <row r="359" spans="1:3" ht="15.75" x14ac:dyDescent="0.25">
      <c r="A359" s="37"/>
      <c r="B359" s="37"/>
      <c r="C359" s="37"/>
    </row>
    <row r="360" spans="1:3" ht="15.75" x14ac:dyDescent="0.25">
      <c r="A360" s="37"/>
      <c r="B360" s="37"/>
      <c r="C360" s="37"/>
    </row>
    <row r="361" spans="1:3" ht="15.75" x14ac:dyDescent="0.25">
      <c r="A361" s="37"/>
      <c r="B361" s="37"/>
      <c r="C361" s="37"/>
    </row>
    <row r="362" spans="1:3" ht="15.75" x14ac:dyDescent="0.25">
      <c r="A362" s="37"/>
      <c r="B362" s="37"/>
      <c r="C362" s="37"/>
    </row>
    <row r="363" spans="1:3" ht="15.75" x14ac:dyDescent="0.25">
      <c r="A363" s="37"/>
      <c r="B363" s="37"/>
      <c r="C363" s="37"/>
    </row>
    <row r="364" spans="1:3" ht="15.75" x14ac:dyDescent="0.25">
      <c r="A364" s="37"/>
      <c r="B364" s="37"/>
      <c r="C364" s="37"/>
    </row>
    <row r="365" spans="1:3" ht="15.75" x14ac:dyDescent="0.25">
      <c r="A365" s="37"/>
      <c r="B365" s="37"/>
      <c r="C365" s="37"/>
    </row>
    <row r="366" spans="1:3" ht="15.75" x14ac:dyDescent="0.25">
      <c r="A366" s="37"/>
      <c r="B366" s="37"/>
      <c r="C366" s="37"/>
    </row>
    <row r="367" spans="1:3" ht="15.75" x14ac:dyDescent="0.25">
      <c r="A367" s="37"/>
      <c r="B367" s="37"/>
      <c r="C367" s="37"/>
    </row>
    <row r="368" spans="1:3" ht="15.75" x14ac:dyDescent="0.25">
      <c r="A368" s="38"/>
      <c r="B368" s="38"/>
      <c r="C368" s="37"/>
    </row>
    <row r="369" spans="1:3" ht="15.75" x14ac:dyDescent="0.25">
      <c r="A369" s="37"/>
      <c r="B369" s="37"/>
      <c r="C369" s="37"/>
    </row>
    <row r="370" spans="1:3" ht="15.75" x14ac:dyDescent="0.25">
      <c r="A370" s="37"/>
      <c r="B370" s="37"/>
      <c r="C370" s="37"/>
    </row>
    <row r="371" spans="1:3" ht="15.75" x14ac:dyDescent="0.25">
      <c r="A371" s="37"/>
      <c r="B371" s="37"/>
      <c r="C371" s="37"/>
    </row>
    <row r="372" spans="1:3" ht="15.75" x14ac:dyDescent="0.25">
      <c r="A372" s="37"/>
      <c r="B372" s="37"/>
      <c r="C372" s="37"/>
    </row>
    <row r="373" spans="1:3" ht="15.75" x14ac:dyDescent="0.25">
      <c r="A373" s="37"/>
      <c r="B373" s="37"/>
      <c r="C373" s="37"/>
    </row>
    <row r="374" spans="1:3" ht="15.75" x14ac:dyDescent="0.25">
      <c r="A374" s="37"/>
      <c r="B374" s="37"/>
      <c r="C374" s="37"/>
    </row>
    <row r="375" spans="1:3" ht="15.75" x14ac:dyDescent="0.25">
      <c r="A375" s="37"/>
      <c r="B375" s="37"/>
      <c r="C375" s="37"/>
    </row>
    <row r="376" spans="1:3" ht="15.75" x14ac:dyDescent="0.25">
      <c r="A376" s="37"/>
      <c r="B376" s="37"/>
      <c r="C376" s="37"/>
    </row>
    <row r="377" spans="1:3" ht="15.75" x14ac:dyDescent="0.25">
      <c r="A377" s="37"/>
      <c r="B377" s="37"/>
      <c r="C377" s="37"/>
    </row>
    <row r="378" spans="1:3" ht="15.75" x14ac:dyDescent="0.25">
      <c r="A378" s="37"/>
      <c r="B378" s="37"/>
      <c r="C378" s="37"/>
    </row>
    <row r="379" spans="1:3" ht="15.75" x14ac:dyDescent="0.25">
      <c r="A379" s="37"/>
      <c r="B379" s="37"/>
      <c r="C379" s="37"/>
    </row>
    <row r="380" spans="1:3" ht="15.75" x14ac:dyDescent="0.25">
      <c r="A380" s="37"/>
      <c r="B380" s="37"/>
      <c r="C380" s="37"/>
    </row>
    <row r="381" spans="1:3" ht="15.75" x14ac:dyDescent="0.25">
      <c r="A381" s="37"/>
      <c r="B381" s="37"/>
      <c r="C381" s="37"/>
    </row>
    <row r="382" spans="1:3" ht="15.75" x14ac:dyDescent="0.25">
      <c r="A382" s="37"/>
      <c r="B382" s="37"/>
      <c r="C382" s="37"/>
    </row>
    <row r="383" spans="1:3" ht="15.75" x14ac:dyDescent="0.25">
      <c r="A383" s="37"/>
      <c r="B383" s="37"/>
      <c r="C383" s="37"/>
    </row>
    <row r="384" spans="1:3" ht="15.75" x14ac:dyDescent="0.25">
      <c r="A384" s="37"/>
      <c r="B384" s="37"/>
      <c r="C384" s="37"/>
    </row>
    <row r="385" spans="1:3" ht="15.75" x14ac:dyDescent="0.25">
      <c r="A385" s="37"/>
      <c r="B385" s="37"/>
      <c r="C385" s="37"/>
    </row>
    <row r="386" spans="1:3" ht="15.75" x14ac:dyDescent="0.25">
      <c r="A386" s="37"/>
      <c r="B386" s="37"/>
      <c r="C386" s="37"/>
    </row>
    <row r="387" spans="1:3" ht="15.75" x14ac:dyDescent="0.25">
      <c r="A387" s="37"/>
      <c r="B387" s="37"/>
      <c r="C387" s="37"/>
    </row>
    <row r="388" spans="1:3" ht="15.75" x14ac:dyDescent="0.25">
      <c r="A388" s="37"/>
      <c r="B388" s="37"/>
      <c r="C388" s="37"/>
    </row>
    <row r="389" spans="1:3" ht="15.75" x14ac:dyDescent="0.25">
      <c r="A389" s="37"/>
      <c r="B389" s="37"/>
      <c r="C389" s="37"/>
    </row>
    <row r="390" spans="1:3" ht="15.75" x14ac:dyDescent="0.25">
      <c r="A390" s="37"/>
      <c r="B390" s="37"/>
      <c r="C390" s="37"/>
    </row>
    <row r="391" spans="1:3" ht="15.75" x14ac:dyDescent="0.25">
      <c r="A391" s="37"/>
      <c r="B391" s="37"/>
      <c r="C391" s="37"/>
    </row>
    <row r="392" spans="1:3" ht="15.75" x14ac:dyDescent="0.25">
      <c r="A392" s="37"/>
      <c r="B392" s="37"/>
      <c r="C392" s="37"/>
    </row>
    <row r="393" spans="1:3" ht="15.75" x14ac:dyDescent="0.25">
      <c r="A393" s="37"/>
      <c r="B393" s="37"/>
      <c r="C393" s="37"/>
    </row>
    <row r="394" spans="1:3" ht="15.75" x14ac:dyDescent="0.25">
      <c r="A394" s="37"/>
      <c r="B394" s="37"/>
      <c r="C394" s="37"/>
    </row>
    <row r="395" spans="1:3" ht="15.75" x14ac:dyDescent="0.25">
      <c r="A395" s="37"/>
      <c r="B395" s="37"/>
      <c r="C395" s="37"/>
    </row>
    <row r="396" spans="1:3" ht="15.75" x14ac:dyDescent="0.25">
      <c r="A396" s="37"/>
      <c r="B396" s="37"/>
      <c r="C396" s="37"/>
    </row>
    <row r="397" spans="1:3" ht="15.75" x14ac:dyDescent="0.25">
      <c r="A397" s="37"/>
      <c r="B397" s="37"/>
      <c r="C397" s="37"/>
    </row>
    <row r="398" spans="1:3" ht="15.75" x14ac:dyDescent="0.25">
      <c r="A398" s="37"/>
      <c r="B398" s="37"/>
      <c r="C398" s="37"/>
    </row>
    <row r="399" spans="1:3" ht="15.75" x14ac:dyDescent="0.25">
      <c r="A399" s="37"/>
      <c r="B399" s="37"/>
      <c r="C399" s="37"/>
    </row>
    <row r="400" spans="1:3" ht="15.75" x14ac:dyDescent="0.25">
      <c r="A400" s="37"/>
      <c r="B400" s="37"/>
      <c r="C400" s="37"/>
    </row>
    <row r="401" spans="1:3" ht="15.75" x14ac:dyDescent="0.25">
      <c r="A401" s="37"/>
      <c r="B401" s="37"/>
      <c r="C401" s="37"/>
    </row>
    <row r="402" spans="1:3" ht="15.75" x14ac:dyDescent="0.25">
      <c r="A402" s="37"/>
      <c r="B402" s="37"/>
      <c r="C402" s="37"/>
    </row>
    <row r="403" spans="1:3" ht="15.75" x14ac:dyDescent="0.25">
      <c r="A403" s="37"/>
      <c r="B403" s="37"/>
      <c r="C403" s="37"/>
    </row>
    <row r="404" spans="1:3" ht="15.75" x14ac:dyDescent="0.25">
      <c r="A404" s="37"/>
      <c r="B404" s="37"/>
      <c r="C404" s="37"/>
    </row>
    <row r="405" spans="1:3" ht="15.75" x14ac:dyDescent="0.25">
      <c r="A405" s="37"/>
      <c r="B405" s="37"/>
      <c r="C405" s="37"/>
    </row>
    <row r="406" spans="1:3" ht="15.75" x14ac:dyDescent="0.25">
      <c r="A406" s="37"/>
      <c r="B406" s="37"/>
      <c r="C406" s="37"/>
    </row>
    <row r="407" spans="1:3" ht="15.75" x14ac:dyDescent="0.25">
      <c r="A407" s="37"/>
      <c r="B407" s="37"/>
      <c r="C407" s="37"/>
    </row>
    <row r="408" spans="1:3" ht="15.75" x14ac:dyDescent="0.25">
      <c r="A408" s="37"/>
      <c r="B408" s="37"/>
      <c r="C408" s="37"/>
    </row>
    <row r="409" spans="1:3" ht="15.75" x14ac:dyDescent="0.25">
      <c r="A409" s="37"/>
      <c r="B409" s="37"/>
      <c r="C409" s="37"/>
    </row>
    <row r="410" spans="1:3" ht="15.75" x14ac:dyDescent="0.25">
      <c r="A410" s="37"/>
      <c r="B410" s="37"/>
      <c r="C410" s="37"/>
    </row>
    <row r="411" spans="1:3" ht="15.75" x14ac:dyDescent="0.25">
      <c r="A411" s="37"/>
      <c r="B411" s="37"/>
      <c r="C411" s="37"/>
    </row>
    <row r="412" spans="1:3" ht="15.75" x14ac:dyDescent="0.25">
      <c r="A412" s="37"/>
      <c r="B412" s="37"/>
      <c r="C412" s="37"/>
    </row>
    <row r="413" spans="1:3" ht="15.75" x14ac:dyDescent="0.25">
      <c r="A413" s="37"/>
      <c r="B413" s="37"/>
      <c r="C413" s="37"/>
    </row>
    <row r="414" spans="1:3" ht="15.75" x14ac:dyDescent="0.25">
      <c r="A414" s="37"/>
      <c r="B414" s="37"/>
      <c r="C414" s="37"/>
    </row>
    <row r="415" spans="1:3" ht="15.75" x14ac:dyDescent="0.25">
      <c r="A415" s="37"/>
      <c r="B415" s="37"/>
      <c r="C415" s="37"/>
    </row>
    <row r="416" spans="1:3" ht="15.75" x14ac:dyDescent="0.25">
      <c r="A416" s="37"/>
      <c r="B416" s="37"/>
      <c r="C416" s="37"/>
    </row>
    <row r="417" spans="1:3" ht="15.75" x14ac:dyDescent="0.25">
      <c r="A417" s="37"/>
      <c r="B417" s="37"/>
      <c r="C417" s="37"/>
    </row>
    <row r="418" spans="1:3" ht="15.75" x14ac:dyDescent="0.25">
      <c r="A418" s="37"/>
      <c r="B418" s="37"/>
      <c r="C418" s="37"/>
    </row>
    <row r="419" spans="1:3" ht="15.75" x14ac:dyDescent="0.25">
      <c r="A419" s="37"/>
      <c r="B419" s="37"/>
      <c r="C419" s="37"/>
    </row>
    <row r="420" spans="1:3" ht="15.75" x14ac:dyDescent="0.25">
      <c r="A420" s="37"/>
      <c r="B420" s="37"/>
      <c r="C420" s="37"/>
    </row>
    <row r="421" spans="1:3" ht="15.75" x14ac:dyDescent="0.25">
      <c r="A421" s="37"/>
      <c r="B421" s="37"/>
      <c r="C421" s="37"/>
    </row>
    <row r="422" spans="1:3" ht="15.75" x14ac:dyDescent="0.25">
      <c r="A422" s="37"/>
      <c r="B422" s="37"/>
      <c r="C422" s="37"/>
    </row>
    <row r="423" spans="1:3" ht="15.75" x14ac:dyDescent="0.25">
      <c r="A423" s="37"/>
      <c r="B423" s="37"/>
      <c r="C423" s="37"/>
    </row>
    <row r="424" spans="1:3" ht="15.75" x14ac:dyDescent="0.25">
      <c r="A424" s="37"/>
      <c r="B424" s="37"/>
      <c r="C424" s="37"/>
    </row>
    <row r="425" spans="1:3" ht="15.75" x14ac:dyDescent="0.25">
      <c r="A425" s="37"/>
      <c r="B425" s="37"/>
      <c r="C425" s="37"/>
    </row>
    <row r="426" spans="1:3" ht="15.75" x14ac:dyDescent="0.25">
      <c r="A426" s="37"/>
      <c r="B426" s="37"/>
      <c r="C426" s="37"/>
    </row>
    <row r="427" spans="1:3" ht="15.75" x14ac:dyDescent="0.25">
      <c r="A427" s="37"/>
      <c r="B427" s="37"/>
      <c r="C427" s="37"/>
    </row>
    <row r="428" spans="1:3" ht="15.75" x14ac:dyDescent="0.25">
      <c r="A428" s="37"/>
      <c r="B428" s="37"/>
      <c r="C428" s="37"/>
    </row>
    <row r="429" spans="1:3" ht="15.75" x14ac:dyDescent="0.25">
      <c r="A429" s="37"/>
      <c r="B429" s="37"/>
      <c r="C429" s="37"/>
    </row>
    <row r="430" spans="1:3" ht="15.75" x14ac:dyDescent="0.25">
      <c r="A430" s="37"/>
      <c r="B430" s="37"/>
      <c r="C430" s="37"/>
    </row>
    <row r="431" spans="1:3" ht="15.75" x14ac:dyDescent="0.25">
      <c r="A431" s="37"/>
      <c r="B431" s="37"/>
      <c r="C431" s="37"/>
    </row>
    <row r="432" spans="1:3" ht="15.75" x14ac:dyDescent="0.25">
      <c r="A432" s="37"/>
      <c r="B432" s="37"/>
      <c r="C432" s="37"/>
    </row>
    <row r="433" spans="1:3" ht="15.75" x14ac:dyDescent="0.25">
      <c r="A433" s="37"/>
      <c r="B433" s="37"/>
      <c r="C433" s="37"/>
    </row>
    <row r="434" spans="1:3" ht="15.75" x14ac:dyDescent="0.25">
      <c r="A434" s="37"/>
      <c r="B434" s="37"/>
      <c r="C434" s="37"/>
    </row>
    <row r="435" spans="1:3" ht="15.75" x14ac:dyDescent="0.25">
      <c r="A435" s="37"/>
      <c r="B435" s="37"/>
      <c r="C435" s="37"/>
    </row>
    <row r="436" spans="1:3" ht="15.75" x14ac:dyDescent="0.25">
      <c r="A436" s="37"/>
      <c r="B436" s="37"/>
      <c r="C436" s="37"/>
    </row>
    <row r="437" spans="1:3" ht="15.75" x14ac:dyDescent="0.25">
      <c r="A437" s="37"/>
      <c r="B437" s="37"/>
      <c r="C437" s="37"/>
    </row>
    <row r="438" spans="1:3" ht="15.75" x14ac:dyDescent="0.25">
      <c r="A438" s="37"/>
      <c r="B438" s="37"/>
      <c r="C438" s="37"/>
    </row>
    <row r="439" spans="1:3" ht="15.75" x14ac:dyDescent="0.25">
      <c r="A439" s="37"/>
      <c r="B439" s="37"/>
      <c r="C439" s="37"/>
    </row>
    <row r="440" spans="1:3" ht="15.75" x14ac:dyDescent="0.25">
      <c r="A440" s="37"/>
      <c r="B440" s="37"/>
      <c r="C440" s="37"/>
    </row>
    <row r="441" spans="1:3" ht="15.75" x14ac:dyDescent="0.25">
      <c r="A441" s="37"/>
      <c r="B441" s="37"/>
      <c r="C441" s="37"/>
    </row>
    <row r="442" spans="1:3" ht="15.75" x14ac:dyDescent="0.25">
      <c r="A442" s="37"/>
      <c r="B442" s="37"/>
      <c r="C442" s="37"/>
    </row>
    <row r="443" spans="1:3" ht="15.75" x14ac:dyDescent="0.25">
      <c r="A443" s="37"/>
      <c r="B443" s="37"/>
      <c r="C443" s="37"/>
    </row>
    <row r="444" spans="1:3" ht="15.75" x14ac:dyDescent="0.25">
      <c r="A444" s="37"/>
      <c r="B444" s="37"/>
      <c r="C444" s="37"/>
    </row>
    <row r="445" spans="1:3" ht="15.75" x14ac:dyDescent="0.25">
      <c r="A445" s="37"/>
      <c r="B445" s="37"/>
      <c r="C445" s="37"/>
    </row>
    <row r="446" spans="1:3" ht="15.75" x14ac:dyDescent="0.25">
      <c r="A446" s="37"/>
      <c r="B446" s="37"/>
      <c r="C446" s="37"/>
    </row>
    <row r="447" spans="1:3" ht="15.75" x14ac:dyDescent="0.25">
      <c r="A447" s="37"/>
      <c r="B447" s="37"/>
      <c r="C447" s="37"/>
    </row>
    <row r="448" spans="1:3" ht="15.75" x14ac:dyDescent="0.25">
      <c r="A448" s="37"/>
      <c r="B448" s="37"/>
      <c r="C448" s="37"/>
    </row>
    <row r="449" spans="1:3" ht="15.75" x14ac:dyDescent="0.25">
      <c r="A449" s="37"/>
      <c r="B449" s="37"/>
      <c r="C449" s="37"/>
    </row>
    <row r="450" spans="1:3" ht="15.75" x14ac:dyDescent="0.25">
      <c r="A450" s="37"/>
      <c r="B450" s="37"/>
      <c r="C450" s="37"/>
    </row>
    <row r="451" spans="1:3" ht="15.75" x14ac:dyDescent="0.25">
      <c r="A451" s="37"/>
      <c r="B451" s="37"/>
      <c r="C451" s="37"/>
    </row>
    <row r="452" spans="1:3" ht="15.75" x14ac:dyDescent="0.25">
      <c r="A452" s="37"/>
      <c r="B452" s="37"/>
      <c r="C452" s="37"/>
    </row>
    <row r="453" spans="1:3" ht="15.75" x14ac:dyDescent="0.25">
      <c r="A453" s="37"/>
      <c r="B453" s="37"/>
      <c r="C453" s="37"/>
    </row>
    <row r="454" spans="1:3" ht="15.75" x14ac:dyDescent="0.25">
      <c r="A454" s="37"/>
      <c r="B454" s="37"/>
      <c r="C454" s="37"/>
    </row>
    <row r="455" spans="1:3" ht="15.75" x14ac:dyDescent="0.25">
      <c r="A455" s="37"/>
      <c r="B455" s="37"/>
      <c r="C455" s="37"/>
    </row>
    <row r="456" spans="1:3" ht="15.75" x14ac:dyDescent="0.25">
      <c r="A456" s="37"/>
      <c r="B456" s="37"/>
      <c r="C456" s="37"/>
    </row>
    <row r="457" spans="1:3" ht="15.75" x14ac:dyDescent="0.25">
      <c r="A457" s="37"/>
      <c r="B457" s="37"/>
      <c r="C457" s="37"/>
    </row>
    <row r="458" spans="1:3" ht="15.75" x14ac:dyDescent="0.25">
      <c r="A458" s="37"/>
      <c r="B458" s="37"/>
      <c r="C458" s="37"/>
    </row>
    <row r="459" spans="1:3" ht="15.75" x14ac:dyDescent="0.25">
      <c r="A459" s="37"/>
      <c r="B459" s="37"/>
      <c r="C459" s="37"/>
    </row>
    <row r="460" spans="1:3" ht="15.75" x14ac:dyDescent="0.25">
      <c r="A460" s="37"/>
      <c r="B460" s="37"/>
      <c r="C460" s="37"/>
    </row>
    <row r="461" spans="1:3" ht="15.75" x14ac:dyDescent="0.25">
      <c r="A461" s="37"/>
      <c r="B461" s="37"/>
      <c r="C461" s="37"/>
    </row>
    <row r="462" spans="1:3" ht="15.75" x14ac:dyDescent="0.25">
      <c r="A462" s="37"/>
      <c r="B462" s="37"/>
      <c r="C462" s="37"/>
    </row>
    <row r="463" spans="1:3" ht="15.75" x14ac:dyDescent="0.25">
      <c r="A463" s="37"/>
      <c r="B463" s="37"/>
      <c r="C463" s="37"/>
    </row>
    <row r="464" spans="1:3" ht="15.75" x14ac:dyDescent="0.25">
      <c r="A464" s="37"/>
      <c r="B464" s="37"/>
      <c r="C464" s="37"/>
    </row>
    <row r="465" spans="1:3" ht="15.75" x14ac:dyDescent="0.25">
      <c r="A465" s="37"/>
      <c r="B465" s="37"/>
      <c r="C465" s="37"/>
    </row>
    <row r="466" spans="1:3" ht="15.75" x14ac:dyDescent="0.25">
      <c r="A466" s="37"/>
      <c r="B466" s="37"/>
      <c r="C466" s="37"/>
    </row>
    <row r="467" spans="1:3" ht="15.75" x14ac:dyDescent="0.25">
      <c r="A467" s="37"/>
      <c r="B467" s="37"/>
      <c r="C467" s="37"/>
    </row>
    <row r="468" spans="1:3" ht="15.75" x14ac:dyDescent="0.25">
      <c r="A468" s="37"/>
      <c r="B468" s="37"/>
      <c r="C468" s="37"/>
    </row>
    <row r="469" spans="1:3" ht="15.75" x14ac:dyDescent="0.25">
      <c r="A469" s="37"/>
      <c r="B469" s="37"/>
      <c r="C469" s="37"/>
    </row>
    <row r="470" spans="1:3" ht="15.75" x14ac:dyDescent="0.25">
      <c r="A470" s="37"/>
      <c r="B470" s="37"/>
      <c r="C470" s="37"/>
    </row>
    <row r="471" spans="1:3" ht="15.75" x14ac:dyDescent="0.25">
      <c r="A471" s="37"/>
      <c r="B471" s="37"/>
      <c r="C471" s="37"/>
    </row>
    <row r="472" spans="1:3" ht="15.75" x14ac:dyDescent="0.25">
      <c r="A472" s="37"/>
      <c r="B472" s="37"/>
      <c r="C472" s="37"/>
    </row>
    <row r="473" spans="1:3" ht="15.75" x14ac:dyDescent="0.25">
      <c r="A473" s="37"/>
      <c r="B473" s="37"/>
      <c r="C473" s="37"/>
    </row>
    <row r="474" spans="1:3" ht="15.75" x14ac:dyDescent="0.25">
      <c r="A474" s="37"/>
      <c r="B474" s="37"/>
      <c r="C474" s="37"/>
    </row>
    <row r="475" spans="1:3" ht="15.75" x14ac:dyDescent="0.25">
      <c r="A475" s="37"/>
      <c r="B475" s="37"/>
      <c r="C475" s="37"/>
    </row>
    <row r="476" spans="1:3" ht="15.75" x14ac:dyDescent="0.25">
      <c r="A476" s="37"/>
      <c r="B476" s="37"/>
      <c r="C476" s="37"/>
    </row>
    <row r="477" spans="1:3" ht="15.75" x14ac:dyDescent="0.25">
      <c r="A477" s="37"/>
      <c r="B477" s="37"/>
      <c r="C477" s="37"/>
    </row>
    <row r="478" spans="1:3" ht="15.75" x14ac:dyDescent="0.25">
      <c r="A478" s="37"/>
      <c r="B478" s="37"/>
      <c r="C478" s="37"/>
    </row>
    <row r="479" spans="1:3" ht="15.75" x14ac:dyDescent="0.25">
      <c r="A479" s="37"/>
      <c r="B479" s="37"/>
      <c r="C479" s="37"/>
    </row>
    <row r="480" spans="1:3" ht="15.75" x14ac:dyDescent="0.25">
      <c r="A480" s="37"/>
      <c r="B480" s="37"/>
      <c r="C480" s="37"/>
    </row>
    <row r="481" spans="1:3" ht="15.75" x14ac:dyDescent="0.25">
      <c r="A481" s="37"/>
      <c r="B481" s="37"/>
      <c r="C481" s="37"/>
    </row>
    <row r="482" spans="1:3" ht="15.75" x14ac:dyDescent="0.25">
      <c r="A482" s="37"/>
      <c r="B482" s="37"/>
      <c r="C482" s="37"/>
    </row>
    <row r="483" spans="1:3" ht="15.75" x14ac:dyDescent="0.25">
      <c r="A483" s="37"/>
      <c r="B483" s="37"/>
      <c r="C483" s="37"/>
    </row>
    <row r="484" spans="1:3" ht="15.75" x14ac:dyDescent="0.25">
      <c r="A484" s="37"/>
      <c r="B484" s="37"/>
      <c r="C484" s="37"/>
    </row>
    <row r="485" spans="1:3" ht="15.75" x14ac:dyDescent="0.25">
      <c r="A485" s="37"/>
      <c r="B485" s="37"/>
      <c r="C485" s="37"/>
    </row>
    <row r="486" spans="1:3" ht="15.75" x14ac:dyDescent="0.25">
      <c r="A486" s="37"/>
      <c r="B486" s="37"/>
      <c r="C486" s="37"/>
    </row>
    <row r="487" spans="1:3" ht="15.75" x14ac:dyDescent="0.25">
      <c r="A487" s="37"/>
      <c r="B487" s="37"/>
      <c r="C487" s="37"/>
    </row>
    <row r="488" spans="1:3" ht="15.75" x14ac:dyDescent="0.25">
      <c r="A488" s="37"/>
      <c r="B488" s="37"/>
      <c r="C488" s="37"/>
    </row>
    <row r="489" spans="1:3" ht="15.75" x14ac:dyDescent="0.25">
      <c r="A489" s="37"/>
      <c r="B489" s="37"/>
      <c r="C489" s="37"/>
    </row>
    <row r="490" spans="1:3" ht="15.75" x14ac:dyDescent="0.25">
      <c r="A490" s="37"/>
      <c r="B490" s="37"/>
      <c r="C490" s="37"/>
    </row>
    <row r="491" spans="1:3" ht="15.75" x14ac:dyDescent="0.25">
      <c r="A491" s="37"/>
      <c r="B491" s="37"/>
      <c r="C491" s="37"/>
    </row>
    <row r="492" spans="1:3" ht="15.75" x14ac:dyDescent="0.25">
      <c r="A492" s="37"/>
      <c r="B492" s="37"/>
      <c r="C492" s="37"/>
    </row>
    <row r="493" spans="1:3" ht="15.75" x14ac:dyDescent="0.25">
      <c r="A493" s="37"/>
      <c r="B493" s="37"/>
      <c r="C493" s="37"/>
    </row>
    <row r="494" spans="1:3" ht="15.75" x14ac:dyDescent="0.25">
      <c r="A494" s="37"/>
      <c r="B494" s="37"/>
      <c r="C494" s="37"/>
    </row>
    <row r="495" spans="1:3" ht="15.75" x14ac:dyDescent="0.25">
      <c r="A495" s="37"/>
      <c r="B495" s="37"/>
      <c r="C495" s="37"/>
    </row>
    <row r="496" spans="1:3" ht="15.75" x14ac:dyDescent="0.25">
      <c r="A496" s="37"/>
      <c r="B496" s="37"/>
      <c r="C496" s="37"/>
    </row>
    <row r="497" spans="1:3" ht="15.75" x14ac:dyDescent="0.25">
      <c r="A497" s="37"/>
      <c r="B497" s="37"/>
      <c r="C497" s="37"/>
    </row>
    <row r="498" spans="1:3" ht="15.75" x14ac:dyDescent="0.25">
      <c r="A498" s="37"/>
      <c r="B498" s="37"/>
      <c r="C498" s="37"/>
    </row>
    <row r="499" spans="1:3" ht="15.75" x14ac:dyDescent="0.25">
      <c r="A499" s="37"/>
      <c r="B499" s="37"/>
      <c r="C499" s="37"/>
    </row>
    <row r="500" spans="1:3" ht="15.75" x14ac:dyDescent="0.25">
      <c r="A500" s="37"/>
      <c r="B500" s="37"/>
      <c r="C500" s="37"/>
    </row>
    <row r="501" spans="1:3" ht="15.75" x14ac:dyDescent="0.25">
      <c r="A501" s="37"/>
      <c r="B501" s="37"/>
      <c r="C501" s="37"/>
    </row>
    <row r="502" spans="1:3" ht="15.75" x14ac:dyDescent="0.25">
      <c r="A502" s="37"/>
      <c r="B502" s="37"/>
      <c r="C502" s="37"/>
    </row>
    <row r="503" spans="1:3" ht="15.75" x14ac:dyDescent="0.25">
      <c r="A503" s="37"/>
      <c r="B503" s="37"/>
      <c r="C503" s="37"/>
    </row>
    <row r="504" spans="1:3" ht="15.75" x14ac:dyDescent="0.25">
      <c r="A504" s="37"/>
      <c r="B504" s="37"/>
      <c r="C504" s="37"/>
    </row>
    <row r="505" spans="1:3" ht="15.75" x14ac:dyDescent="0.25">
      <c r="A505" s="37"/>
      <c r="B505" s="37"/>
      <c r="C505" s="37"/>
    </row>
    <row r="506" spans="1:3" ht="15.75" x14ac:dyDescent="0.25">
      <c r="A506" s="37"/>
      <c r="B506" s="37"/>
      <c r="C506" s="37"/>
    </row>
    <row r="507" spans="1:3" ht="15.75" x14ac:dyDescent="0.25">
      <c r="A507" s="37"/>
      <c r="B507" s="37"/>
      <c r="C507" s="37"/>
    </row>
    <row r="508" spans="1:3" ht="15.75" x14ac:dyDescent="0.25">
      <c r="A508" s="37"/>
      <c r="B508" s="37"/>
      <c r="C508" s="37"/>
    </row>
    <row r="509" spans="1:3" ht="15.75" x14ac:dyDescent="0.25">
      <c r="A509" s="37"/>
      <c r="B509" s="37"/>
      <c r="C509" s="37"/>
    </row>
    <row r="510" spans="1:3" ht="15.75" x14ac:dyDescent="0.25">
      <c r="A510" s="37"/>
      <c r="B510" s="37"/>
      <c r="C510" s="37"/>
    </row>
    <row r="511" spans="1:3" ht="15.75" x14ac:dyDescent="0.25">
      <c r="A511" s="37"/>
      <c r="B511" s="37"/>
      <c r="C511" s="37"/>
    </row>
    <row r="512" spans="1:3" ht="15.75" x14ac:dyDescent="0.25">
      <c r="A512" s="37"/>
      <c r="B512" s="37"/>
      <c r="C512" s="37"/>
    </row>
    <row r="513" spans="1:3" ht="15.75" x14ac:dyDescent="0.25">
      <c r="A513" s="37"/>
      <c r="B513" s="37"/>
      <c r="C513" s="37"/>
    </row>
    <row r="514" spans="1:3" ht="15.75" x14ac:dyDescent="0.25">
      <c r="A514" s="37"/>
      <c r="B514" s="37"/>
      <c r="C514" s="37"/>
    </row>
    <row r="515" spans="1:3" ht="15.75" x14ac:dyDescent="0.25">
      <c r="A515" s="37"/>
      <c r="B515" s="37"/>
      <c r="C515" s="37"/>
    </row>
    <row r="516" spans="1:3" ht="15.75" x14ac:dyDescent="0.25">
      <c r="A516" s="37"/>
      <c r="B516" s="37"/>
      <c r="C516" s="37"/>
    </row>
    <row r="517" spans="1:3" ht="15.75" x14ac:dyDescent="0.25">
      <c r="A517" s="37"/>
      <c r="B517" s="37"/>
      <c r="C517" s="37"/>
    </row>
    <row r="518" spans="1:3" ht="15.75" x14ac:dyDescent="0.25">
      <c r="A518" s="37"/>
      <c r="B518" s="37"/>
      <c r="C518" s="37"/>
    </row>
    <row r="519" spans="1:3" ht="15.75" x14ac:dyDescent="0.25">
      <c r="A519" s="37"/>
      <c r="B519" s="37"/>
      <c r="C519" s="37"/>
    </row>
    <row r="520" spans="1:3" ht="15.75" x14ac:dyDescent="0.25">
      <c r="A520" s="38"/>
      <c r="B520" s="38"/>
      <c r="C520" s="37"/>
    </row>
    <row r="521" spans="1:3" ht="15.75" x14ac:dyDescent="0.25">
      <c r="A521" s="37"/>
      <c r="B521" s="37"/>
      <c r="C521" s="37"/>
    </row>
    <row r="522" spans="1:3" ht="15.75" x14ac:dyDescent="0.25">
      <c r="A522" s="37"/>
      <c r="B522" s="37"/>
      <c r="C522" s="37"/>
    </row>
    <row r="523" spans="1:3" ht="15.75" x14ac:dyDescent="0.25">
      <c r="A523" s="37"/>
      <c r="B523" s="37"/>
      <c r="C523" s="37"/>
    </row>
    <row r="524" spans="1:3" ht="15.75" x14ac:dyDescent="0.25">
      <c r="A524" s="37"/>
      <c r="B524" s="37"/>
      <c r="C524" s="37"/>
    </row>
    <row r="525" spans="1:3" ht="15.75" x14ac:dyDescent="0.25">
      <c r="A525" s="37"/>
      <c r="B525" s="37"/>
      <c r="C525" s="37"/>
    </row>
    <row r="526" spans="1:3" ht="15.75" x14ac:dyDescent="0.25">
      <c r="A526" s="37"/>
      <c r="B526" s="37"/>
      <c r="C526" s="37"/>
    </row>
    <row r="527" spans="1:3" ht="15.75" x14ac:dyDescent="0.25">
      <c r="A527" s="37"/>
      <c r="B527" s="37"/>
      <c r="C527" s="37"/>
    </row>
    <row r="528" spans="1:3" ht="15.75" x14ac:dyDescent="0.25">
      <c r="A528" s="37"/>
      <c r="B528" s="37"/>
      <c r="C528" s="37"/>
    </row>
    <row r="529" spans="1:3" ht="15.75" x14ac:dyDescent="0.25">
      <c r="A529" s="37"/>
      <c r="B529" s="37"/>
      <c r="C529" s="37"/>
    </row>
    <row r="530" spans="1:3" ht="15.75" x14ac:dyDescent="0.25">
      <c r="A530" s="37"/>
      <c r="B530" s="37"/>
      <c r="C530" s="37"/>
    </row>
    <row r="531" spans="1:3" ht="15.75" x14ac:dyDescent="0.25">
      <c r="A531" s="37"/>
      <c r="B531" s="37"/>
      <c r="C531" s="37"/>
    </row>
    <row r="532" spans="1:3" ht="15.75" x14ac:dyDescent="0.25">
      <c r="A532" s="37"/>
      <c r="B532" s="37"/>
      <c r="C532" s="37"/>
    </row>
    <row r="533" spans="1:3" ht="15.75" x14ac:dyDescent="0.25">
      <c r="A533" s="37"/>
      <c r="B533" s="37"/>
      <c r="C533" s="37"/>
    </row>
    <row r="534" spans="1:3" ht="15.75" x14ac:dyDescent="0.25">
      <c r="A534" s="37"/>
      <c r="B534" s="37"/>
      <c r="C534" s="37"/>
    </row>
    <row r="535" spans="1:3" ht="15.75" x14ac:dyDescent="0.25">
      <c r="A535" s="37"/>
      <c r="B535" s="37"/>
      <c r="C535" s="37"/>
    </row>
    <row r="536" spans="1:3" ht="15.75" x14ac:dyDescent="0.25">
      <c r="A536" s="37"/>
      <c r="B536" s="37"/>
      <c r="C536" s="37"/>
    </row>
    <row r="537" spans="1:3" ht="15.75" x14ac:dyDescent="0.25">
      <c r="A537" s="37"/>
      <c r="B537" s="37"/>
      <c r="C537" s="37"/>
    </row>
    <row r="538" spans="1:3" ht="15.75" x14ac:dyDescent="0.25">
      <c r="A538" s="37"/>
      <c r="B538" s="37"/>
      <c r="C538" s="37"/>
    </row>
    <row r="539" spans="1:3" ht="15.75" x14ac:dyDescent="0.25">
      <c r="A539" s="37"/>
      <c r="B539" s="37"/>
      <c r="C539" s="37"/>
    </row>
    <row r="540" spans="1:3" ht="15.75" x14ac:dyDescent="0.25">
      <c r="A540" s="37"/>
      <c r="B540" s="37"/>
      <c r="C540" s="37"/>
    </row>
    <row r="541" spans="1:3" ht="15.75" x14ac:dyDescent="0.25">
      <c r="A541" s="37"/>
      <c r="B541" s="37"/>
      <c r="C541" s="37"/>
    </row>
    <row r="542" spans="1:3" ht="15.75" x14ac:dyDescent="0.25">
      <c r="A542" s="37"/>
      <c r="B542" s="37"/>
      <c r="C542" s="37"/>
    </row>
    <row r="543" spans="1:3" ht="15.75" x14ac:dyDescent="0.25">
      <c r="A543" s="37"/>
      <c r="B543" s="37"/>
      <c r="C543" s="37"/>
    </row>
    <row r="544" spans="1:3" ht="15.75" x14ac:dyDescent="0.25">
      <c r="A544" s="37"/>
      <c r="B544" s="37"/>
      <c r="C544" s="37"/>
    </row>
    <row r="545" spans="1:3" ht="15.75" x14ac:dyDescent="0.25">
      <c r="A545" s="37"/>
      <c r="B545" s="37"/>
      <c r="C545" s="37"/>
    </row>
    <row r="546" spans="1:3" ht="15.75" x14ac:dyDescent="0.25">
      <c r="A546" s="37"/>
      <c r="B546" s="37"/>
      <c r="C546" s="37"/>
    </row>
    <row r="547" spans="1:3" ht="15.75" x14ac:dyDescent="0.25">
      <c r="A547" s="37"/>
      <c r="B547" s="37"/>
      <c r="C547" s="37"/>
    </row>
    <row r="548" spans="1:3" ht="15.75" x14ac:dyDescent="0.25">
      <c r="A548" s="37"/>
      <c r="B548" s="37"/>
      <c r="C548" s="37"/>
    </row>
    <row r="549" spans="1:3" ht="15.75" x14ac:dyDescent="0.25">
      <c r="A549" s="37"/>
      <c r="B549" s="37"/>
      <c r="C549" s="37"/>
    </row>
    <row r="550" spans="1:3" ht="15.75" x14ac:dyDescent="0.25">
      <c r="A550" s="37"/>
      <c r="B550" s="37"/>
      <c r="C550" s="37"/>
    </row>
    <row r="551" spans="1:3" ht="15.75" x14ac:dyDescent="0.25">
      <c r="A551" s="37"/>
      <c r="B551" s="37"/>
      <c r="C551" s="37"/>
    </row>
    <row r="552" spans="1:3" ht="15.75" x14ac:dyDescent="0.25">
      <c r="A552" s="37"/>
      <c r="B552" s="37"/>
      <c r="C552" s="37"/>
    </row>
    <row r="553" spans="1:3" ht="15.75" x14ac:dyDescent="0.25">
      <c r="A553" s="37"/>
      <c r="B553" s="37"/>
      <c r="C553" s="37"/>
    </row>
    <row r="554" spans="1:3" ht="15.75" x14ac:dyDescent="0.25">
      <c r="A554" s="37"/>
      <c r="B554" s="37"/>
      <c r="C554" s="37"/>
    </row>
    <row r="555" spans="1:3" ht="15.75" x14ac:dyDescent="0.25">
      <c r="A555" s="37"/>
      <c r="B555" s="37"/>
      <c r="C555" s="37"/>
    </row>
    <row r="556" spans="1:3" ht="15.75" x14ac:dyDescent="0.25">
      <c r="A556" s="37"/>
      <c r="B556" s="37"/>
      <c r="C556" s="37"/>
    </row>
    <row r="557" spans="1:3" ht="15.75" x14ac:dyDescent="0.25">
      <c r="A557" s="37"/>
      <c r="B557" s="37"/>
      <c r="C557" s="37"/>
    </row>
    <row r="558" spans="1:3" ht="15.75" x14ac:dyDescent="0.25">
      <c r="A558" s="37"/>
      <c r="B558" s="37"/>
      <c r="C558" s="37"/>
    </row>
    <row r="559" spans="1:3" ht="15.75" x14ac:dyDescent="0.25">
      <c r="A559" s="37"/>
      <c r="B559" s="37"/>
      <c r="C559" s="37"/>
    </row>
    <row r="560" spans="1:3" ht="15.75" x14ac:dyDescent="0.25">
      <c r="A560" s="38"/>
      <c r="B560" s="38"/>
      <c r="C560" s="37"/>
    </row>
    <row r="561" spans="1:3" ht="15.75" x14ac:dyDescent="0.25">
      <c r="A561" s="38"/>
      <c r="B561" s="38"/>
      <c r="C561" s="37"/>
    </row>
    <row r="562" spans="1:3" ht="15.75" x14ac:dyDescent="0.25">
      <c r="A562" s="38"/>
      <c r="B562" s="38"/>
      <c r="C562" s="37"/>
    </row>
    <row r="563" spans="1:3" ht="15.75" x14ac:dyDescent="0.25">
      <c r="A563" s="38"/>
      <c r="B563" s="38"/>
      <c r="C563" s="37"/>
    </row>
    <row r="564" spans="1:3" ht="15.75" x14ac:dyDescent="0.25">
      <c r="A564" s="38"/>
      <c r="B564" s="38"/>
      <c r="C564" s="37"/>
    </row>
    <row r="565" spans="1:3" ht="15.75" x14ac:dyDescent="0.25">
      <c r="A565" s="38"/>
      <c r="B565" s="38"/>
      <c r="C565" s="37"/>
    </row>
    <row r="566" spans="1:3" ht="15.75" x14ac:dyDescent="0.25">
      <c r="A566" s="38"/>
      <c r="B566" s="38"/>
      <c r="C566" s="37"/>
    </row>
    <row r="567" spans="1:3" ht="15.75" x14ac:dyDescent="0.25">
      <c r="A567" s="38"/>
      <c r="B567" s="38"/>
      <c r="C567" s="37"/>
    </row>
    <row r="568" spans="1:3" ht="15.75" x14ac:dyDescent="0.25">
      <c r="A568" s="38"/>
      <c r="B568" s="38"/>
      <c r="C568" s="37"/>
    </row>
    <row r="569" spans="1:3" ht="15.75" x14ac:dyDescent="0.25">
      <c r="A569" s="38"/>
      <c r="B569" s="38"/>
      <c r="C569" s="37"/>
    </row>
    <row r="570" spans="1:3" ht="15.75" x14ac:dyDescent="0.25">
      <c r="A570" s="38"/>
      <c r="B570" s="38"/>
      <c r="C570" s="37"/>
    </row>
    <row r="571" spans="1:3" ht="15.75" x14ac:dyDescent="0.25">
      <c r="A571" s="38"/>
      <c r="B571" s="38"/>
      <c r="C571" s="37"/>
    </row>
    <row r="572" spans="1:3" ht="15.75" x14ac:dyDescent="0.25">
      <c r="A572" s="38"/>
      <c r="B572" s="38"/>
      <c r="C572" s="37"/>
    </row>
    <row r="573" spans="1:3" ht="15.75" x14ac:dyDescent="0.25">
      <c r="A573" s="38"/>
      <c r="B573" s="38"/>
      <c r="C573" s="37"/>
    </row>
    <row r="574" spans="1:3" ht="15.75" x14ac:dyDescent="0.25">
      <c r="A574" s="38"/>
      <c r="B574" s="38"/>
      <c r="C574" s="37"/>
    </row>
    <row r="575" spans="1:3" ht="15.75" x14ac:dyDescent="0.25">
      <c r="A575" s="37"/>
      <c r="B575" s="37"/>
      <c r="C575" s="37"/>
    </row>
    <row r="576" spans="1:3" ht="15.75" x14ac:dyDescent="0.25">
      <c r="A576" s="38"/>
      <c r="B576" s="38"/>
      <c r="C576" s="37"/>
    </row>
    <row r="577" spans="1:3" ht="15.75" x14ac:dyDescent="0.25">
      <c r="A577" s="38"/>
      <c r="B577" s="38"/>
      <c r="C577" s="37"/>
    </row>
    <row r="578" spans="1:3" ht="15.75" x14ac:dyDescent="0.25">
      <c r="A578" s="38"/>
      <c r="B578" s="38"/>
      <c r="C578" s="37"/>
    </row>
    <row r="579" spans="1:3" ht="15.75" x14ac:dyDescent="0.25">
      <c r="A579" s="38"/>
      <c r="B579" s="38"/>
      <c r="C579" s="37"/>
    </row>
    <row r="580" spans="1:3" ht="15.75" x14ac:dyDescent="0.25">
      <c r="A580" s="38"/>
      <c r="B580" s="38"/>
      <c r="C580" s="37"/>
    </row>
    <row r="581" spans="1:3" ht="15.75" x14ac:dyDescent="0.25">
      <c r="A581" s="38"/>
      <c r="B581" s="38"/>
      <c r="C581" s="37"/>
    </row>
    <row r="582" spans="1:3" ht="15.75" x14ac:dyDescent="0.25">
      <c r="A582" s="38"/>
      <c r="B582" s="38"/>
      <c r="C582" s="37"/>
    </row>
    <row r="583" spans="1:3" ht="15.75" x14ac:dyDescent="0.25">
      <c r="A583" s="38"/>
      <c r="B583" s="38"/>
      <c r="C583" s="37"/>
    </row>
    <row r="584" spans="1:3" ht="15.75" x14ac:dyDescent="0.25">
      <c r="A584" s="38"/>
      <c r="B584" s="38"/>
      <c r="C584" s="37"/>
    </row>
    <row r="585" spans="1:3" ht="15.75" x14ac:dyDescent="0.25">
      <c r="A585" s="38"/>
      <c r="B585" s="38"/>
      <c r="C585" s="37"/>
    </row>
    <row r="586" spans="1:3" ht="15.75" x14ac:dyDescent="0.25">
      <c r="A586" s="38"/>
      <c r="B586" s="38"/>
      <c r="C586" s="37"/>
    </row>
    <row r="587" spans="1:3" ht="15.75" x14ac:dyDescent="0.25">
      <c r="A587" s="38"/>
      <c r="B587" s="38"/>
      <c r="C587" s="37"/>
    </row>
    <row r="588" spans="1:3" ht="15.75" x14ac:dyDescent="0.25">
      <c r="A588" s="38"/>
      <c r="B588" s="38"/>
      <c r="C588" s="37"/>
    </row>
    <row r="589" spans="1:3" ht="15.75" x14ac:dyDescent="0.25">
      <c r="A589" s="38"/>
      <c r="B589" s="38"/>
      <c r="C589" s="37"/>
    </row>
    <row r="590" spans="1:3" ht="15.75" x14ac:dyDescent="0.25">
      <c r="A590" s="37"/>
      <c r="B590" s="37"/>
      <c r="C590" s="37"/>
    </row>
    <row r="591" spans="1:3" ht="15.75" x14ac:dyDescent="0.25">
      <c r="A591" s="38"/>
      <c r="B591" s="38"/>
      <c r="C591" s="37"/>
    </row>
    <row r="592" spans="1:3" ht="15.75" x14ac:dyDescent="0.25">
      <c r="A592" s="38"/>
      <c r="B592" s="38"/>
      <c r="C592" s="37"/>
    </row>
    <row r="593" spans="1:3" ht="15.75" x14ac:dyDescent="0.25">
      <c r="A593" s="38"/>
      <c r="B593" s="38"/>
      <c r="C593" s="37"/>
    </row>
    <row r="594" spans="1:3" ht="15.75" x14ac:dyDescent="0.25">
      <c r="A594" s="38"/>
      <c r="B594" s="38"/>
      <c r="C594" s="37"/>
    </row>
    <row r="595" spans="1:3" ht="15.75" x14ac:dyDescent="0.25">
      <c r="A595" s="38"/>
      <c r="B595" s="38"/>
      <c r="C595" s="37"/>
    </row>
    <row r="596" spans="1:3" ht="15.75" x14ac:dyDescent="0.25">
      <c r="A596" s="38"/>
      <c r="B596" s="38"/>
      <c r="C596" s="37"/>
    </row>
    <row r="597" spans="1:3" ht="15.75" x14ac:dyDescent="0.25">
      <c r="A597" s="38"/>
      <c r="B597" s="38"/>
      <c r="C597" s="37"/>
    </row>
    <row r="598" spans="1:3" ht="15.75" x14ac:dyDescent="0.25">
      <c r="A598" s="38"/>
      <c r="B598" s="38"/>
      <c r="C598" s="37"/>
    </row>
    <row r="599" spans="1:3" ht="15.75" x14ac:dyDescent="0.25">
      <c r="A599" s="38"/>
      <c r="B599" s="38"/>
      <c r="C599" s="37"/>
    </row>
    <row r="600" spans="1:3" ht="15.75" x14ac:dyDescent="0.25">
      <c r="A600" s="38"/>
      <c r="B600" s="38"/>
      <c r="C600" s="37"/>
    </row>
    <row r="601" spans="1:3" ht="15.75" x14ac:dyDescent="0.25">
      <c r="A601" s="38"/>
      <c r="B601" s="38"/>
      <c r="C601" s="37"/>
    </row>
    <row r="602" spans="1:3" ht="15.75" x14ac:dyDescent="0.25">
      <c r="A602" s="38"/>
      <c r="B602" s="38"/>
      <c r="C602" s="37"/>
    </row>
    <row r="603" spans="1:3" ht="15.75" x14ac:dyDescent="0.25">
      <c r="A603" s="38"/>
      <c r="B603" s="38"/>
      <c r="C603" s="37"/>
    </row>
    <row r="604" spans="1:3" ht="15.75" x14ac:dyDescent="0.25">
      <c r="A604" s="38"/>
      <c r="B604" s="38"/>
      <c r="C604" s="37"/>
    </row>
    <row r="605" spans="1:3" ht="15.75" x14ac:dyDescent="0.25">
      <c r="A605" s="38"/>
      <c r="B605" s="38"/>
      <c r="C605" s="37"/>
    </row>
    <row r="606" spans="1:3" ht="15.75" x14ac:dyDescent="0.25">
      <c r="A606" s="37"/>
      <c r="B606" s="37"/>
      <c r="C606" s="37"/>
    </row>
    <row r="607" spans="1:3" ht="15.75" x14ac:dyDescent="0.25">
      <c r="A607" s="37"/>
      <c r="B607" s="37"/>
      <c r="C607" s="37"/>
    </row>
    <row r="608" spans="1:3" ht="15.75" x14ac:dyDescent="0.25">
      <c r="A608" s="37"/>
      <c r="B608" s="37"/>
      <c r="C608" s="37"/>
    </row>
    <row r="609" spans="1:3" ht="15.75" x14ac:dyDescent="0.25">
      <c r="A609" s="37"/>
      <c r="B609" s="37"/>
      <c r="C609" s="37"/>
    </row>
    <row r="610" spans="1:3" ht="15.75" x14ac:dyDescent="0.25">
      <c r="A610" s="37"/>
      <c r="B610" s="37"/>
      <c r="C610" s="37"/>
    </row>
    <row r="611" spans="1:3" ht="15.75" x14ac:dyDescent="0.25">
      <c r="A611" s="37"/>
      <c r="B611" s="37"/>
      <c r="C611" s="37"/>
    </row>
    <row r="612" spans="1:3" ht="15.75" x14ac:dyDescent="0.25">
      <c r="A612" s="37"/>
      <c r="B612" s="37"/>
      <c r="C612" s="37"/>
    </row>
    <row r="613" spans="1:3" ht="15.75" x14ac:dyDescent="0.25">
      <c r="A613" s="37"/>
      <c r="B613" s="37"/>
      <c r="C613" s="37"/>
    </row>
    <row r="614" spans="1:3" ht="15.75" x14ac:dyDescent="0.25">
      <c r="A614" s="37"/>
      <c r="B614" s="37"/>
      <c r="C614" s="37"/>
    </row>
    <row r="615" spans="1:3" ht="15.75" x14ac:dyDescent="0.25">
      <c r="A615" s="37"/>
      <c r="B615" s="37"/>
      <c r="C615" s="37"/>
    </row>
    <row r="616" spans="1:3" ht="15.75" x14ac:dyDescent="0.25">
      <c r="A616" s="37"/>
      <c r="B616" s="37"/>
      <c r="C616" s="37"/>
    </row>
    <row r="617" spans="1:3" ht="15.75" x14ac:dyDescent="0.25">
      <c r="A617" s="37"/>
      <c r="B617" s="37"/>
      <c r="C617" s="37"/>
    </row>
    <row r="618" spans="1:3" ht="15.75" x14ac:dyDescent="0.25">
      <c r="A618" s="37"/>
      <c r="B618" s="37"/>
      <c r="C618" s="37"/>
    </row>
    <row r="619" spans="1:3" ht="15.75" x14ac:dyDescent="0.25">
      <c r="A619" s="37"/>
      <c r="B619" s="37"/>
      <c r="C619" s="37"/>
    </row>
    <row r="620" spans="1:3" ht="15.75" x14ac:dyDescent="0.25">
      <c r="A620" s="37"/>
      <c r="B620" s="37"/>
      <c r="C620" s="37"/>
    </row>
    <row r="621" spans="1:3" ht="15.75" x14ac:dyDescent="0.25">
      <c r="A621" s="37"/>
      <c r="B621" s="37"/>
      <c r="C621" s="37"/>
    </row>
    <row r="622" spans="1:3" ht="15.75" x14ac:dyDescent="0.25">
      <c r="A622" s="37"/>
      <c r="B622" s="37"/>
      <c r="C622" s="37"/>
    </row>
    <row r="623" spans="1:3" ht="15.75" x14ac:dyDescent="0.25">
      <c r="A623" s="37"/>
      <c r="B623" s="37"/>
      <c r="C623" s="37"/>
    </row>
    <row r="624" spans="1:3" ht="15.75" x14ac:dyDescent="0.25">
      <c r="A624" s="37"/>
      <c r="B624" s="37"/>
      <c r="C624" s="37"/>
    </row>
    <row r="625" spans="1:3" ht="15.75" x14ac:dyDescent="0.25">
      <c r="A625" s="37"/>
      <c r="B625" s="37"/>
      <c r="C625" s="37"/>
    </row>
    <row r="626" spans="1:3" ht="15.75" x14ac:dyDescent="0.25">
      <c r="A626" s="37"/>
      <c r="B626" s="37"/>
      <c r="C626" s="37"/>
    </row>
    <row r="627" spans="1:3" ht="15.75" x14ac:dyDescent="0.25">
      <c r="A627" s="37"/>
      <c r="B627" s="37"/>
      <c r="C627" s="37"/>
    </row>
    <row r="628" spans="1:3" ht="15.75" x14ac:dyDescent="0.25">
      <c r="A628" s="37"/>
      <c r="B628" s="37"/>
      <c r="C628" s="37"/>
    </row>
    <row r="629" spans="1:3" ht="15.75" x14ac:dyDescent="0.25">
      <c r="A629" s="37"/>
      <c r="B629" s="37"/>
      <c r="C629" s="37"/>
    </row>
    <row r="630" spans="1:3" ht="15.75" x14ac:dyDescent="0.25">
      <c r="A630" s="37"/>
      <c r="B630" s="37"/>
      <c r="C630" s="37"/>
    </row>
    <row r="631" spans="1:3" ht="15.75" x14ac:dyDescent="0.25">
      <c r="A631" s="37"/>
      <c r="B631" s="37"/>
      <c r="C631" s="37"/>
    </row>
    <row r="632" spans="1:3" ht="15.75" x14ac:dyDescent="0.25">
      <c r="A632" s="37"/>
      <c r="B632" s="37"/>
      <c r="C632" s="37"/>
    </row>
    <row r="633" spans="1:3" ht="15.75" x14ac:dyDescent="0.25">
      <c r="A633" s="37"/>
      <c r="B633" s="37"/>
      <c r="C633" s="37"/>
    </row>
    <row r="634" spans="1:3" ht="15.75" x14ac:dyDescent="0.25">
      <c r="A634" s="37"/>
      <c r="B634" s="37"/>
      <c r="C634" s="37"/>
    </row>
    <row r="635" spans="1:3" ht="15.75" x14ac:dyDescent="0.25">
      <c r="A635" s="37"/>
      <c r="B635" s="37"/>
      <c r="C635" s="37"/>
    </row>
    <row r="636" spans="1:3" ht="15.75" x14ac:dyDescent="0.25">
      <c r="A636" s="37"/>
      <c r="B636" s="37"/>
      <c r="C636" s="37"/>
    </row>
    <row r="637" spans="1:3" ht="15.75" x14ac:dyDescent="0.25">
      <c r="A637" s="37"/>
      <c r="B637" s="37"/>
      <c r="C637" s="37"/>
    </row>
    <row r="638" spans="1:3" ht="15.75" x14ac:dyDescent="0.25">
      <c r="A638" s="37"/>
      <c r="B638" s="37"/>
      <c r="C638" s="37"/>
    </row>
    <row r="639" spans="1:3" ht="15.75" x14ac:dyDescent="0.25">
      <c r="A639" s="37"/>
      <c r="B639" s="37"/>
      <c r="C639" s="37"/>
    </row>
    <row r="640" spans="1:3" ht="15.75" x14ac:dyDescent="0.25">
      <c r="A640" s="37"/>
      <c r="B640" s="37"/>
      <c r="C640" s="37"/>
    </row>
    <row r="641" spans="1:3" ht="15.75" x14ac:dyDescent="0.25">
      <c r="A641" s="37"/>
      <c r="B641" s="37"/>
      <c r="C641" s="37"/>
    </row>
    <row r="642" spans="1:3" ht="15.75" x14ac:dyDescent="0.25">
      <c r="A642" s="37"/>
      <c r="B642" s="37"/>
      <c r="C642" s="37"/>
    </row>
    <row r="643" spans="1:3" ht="15.75" x14ac:dyDescent="0.25">
      <c r="A643" s="37"/>
      <c r="B643" s="37"/>
      <c r="C643" s="37"/>
    </row>
    <row r="644" spans="1:3" ht="15.75" x14ac:dyDescent="0.25">
      <c r="A644" s="37"/>
      <c r="B644" s="37"/>
      <c r="C644" s="37"/>
    </row>
    <row r="645" spans="1:3" ht="15.75" x14ac:dyDescent="0.25">
      <c r="A645" s="37"/>
      <c r="B645" s="37"/>
      <c r="C645" s="37"/>
    </row>
    <row r="646" spans="1:3" ht="15.75" x14ac:dyDescent="0.25">
      <c r="A646" s="37"/>
      <c r="B646" s="37"/>
      <c r="C646" s="37"/>
    </row>
    <row r="647" spans="1:3" ht="15.75" x14ac:dyDescent="0.25">
      <c r="A647" s="37"/>
      <c r="B647" s="37"/>
      <c r="C647" s="37"/>
    </row>
    <row r="648" spans="1:3" ht="15.75" x14ac:dyDescent="0.25">
      <c r="A648" s="37"/>
      <c r="B648" s="37"/>
      <c r="C648" s="37"/>
    </row>
    <row r="649" spans="1:3" ht="15.75" x14ac:dyDescent="0.25">
      <c r="A649" s="37"/>
      <c r="B649" s="37"/>
      <c r="C649" s="37"/>
    </row>
    <row r="650" spans="1:3" ht="15.75" x14ac:dyDescent="0.25">
      <c r="A650" s="37"/>
      <c r="B650" s="37"/>
      <c r="C650" s="37"/>
    </row>
    <row r="651" spans="1:3" ht="15.75" x14ac:dyDescent="0.25">
      <c r="A651" s="37"/>
      <c r="B651" s="37"/>
      <c r="C651" s="37"/>
    </row>
    <row r="652" spans="1:3" ht="15.75" x14ac:dyDescent="0.25">
      <c r="A652" s="37"/>
      <c r="B652" s="37"/>
      <c r="C652" s="37"/>
    </row>
    <row r="653" spans="1:3" ht="15.75" x14ac:dyDescent="0.25">
      <c r="A653" s="37"/>
      <c r="B653" s="37"/>
      <c r="C653" s="37"/>
    </row>
    <row r="654" spans="1:3" ht="15.75" x14ac:dyDescent="0.25">
      <c r="A654" s="37"/>
      <c r="B654" s="37"/>
      <c r="C654" s="37"/>
    </row>
    <row r="655" spans="1:3" ht="15.75" x14ac:dyDescent="0.25">
      <c r="A655" s="37"/>
      <c r="B655" s="37"/>
      <c r="C655" s="37"/>
    </row>
    <row r="656" spans="1:3" ht="15.75" x14ac:dyDescent="0.25">
      <c r="A656" s="37"/>
      <c r="B656" s="37"/>
      <c r="C656" s="37"/>
    </row>
    <row r="657" spans="1:3" ht="15.75" x14ac:dyDescent="0.25">
      <c r="A657" s="37"/>
      <c r="B657" s="37"/>
      <c r="C657" s="37"/>
    </row>
    <row r="658" spans="1:3" ht="15.75" x14ac:dyDescent="0.25">
      <c r="A658" s="37"/>
      <c r="B658" s="37"/>
      <c r="C658" s="37"/>
    </row>
    <row r="659" spans="1:3" ht="15.75" x14ac:dyDescent="0.25">
      <c r="A659" s="37"/>
      <c r="B659" s="37"/>
      <c r="C659" s="37"/>
    </row>
    <row r="660" spans="1:3" ht="15.75" x14ac:dyDescent="0.25">
      <c r="A660" s="37"/>
      <c r="B660" s="37"/>
      <c r="C660" s="37"/>
    </row>
    <row r="661" spans="1:3" ht="15.75" x14ac:dyDescent="0.25">
      <c r="A661" s="37"/>
      <c r="B661" s="37"/>
      <c r="C661" s="37"/>
    </row>
    <row r="662" spans="1:3" ht="15.75" x14ac:dyDescent="0.25">
      <c r="A662" s="37"/>
      <c r="B662" s="37"/>
      <c r="C662" s="37"/>
    </row>
    <row r="663" spans="1:3" ht="15.75" x14ac:dyDescent="0.25">
      <c r="A663" s="37"/>
      <c r="B663" s="37"/>
      <c r="C663" s="37"/>
    </row>
    <row r="664" spans="1:3" ht="15.75" x14ac:dyDescent="0.25">
      <c r="A664" s="37"/>
      <c r="B664" s="37"/>
      <c r="C664" s="37"/>
    </row>
    <row r="665" spans="1:3" ht="15.75" x14ac:dyDescent="0.25">
      <c r="A665" s="38"/>
      <c r="B665" s="38"/>
      <c r="C665" s="37"/>
    </row>
    <row r="666" spans="1:3" ht="15.75" x14ac:dyDescent="0.25">
      <c r="A666" s="37"/>
      <c r="B666" s="37"/>
      <c r="C666" s="37"/>
    </row>
    <row r="667" spans="1:3" ht="15.75" x14ac:dyDescent="0.25">
      <c r="A667" s="37"/>
      <c r="B667" s="37"/>
      <c r="C667" s="37"/>
    </row>
    <row r="668" spans="1:3" ht="15.75" x14ac:dyDescent="0.25">
      <c r="A668" s="37"/>
      <c r="B668" s="37"/>
      <c r="C668" s="37"/>
    </row>
    <row r="669" spans="1:3" ht="15.75" x14ac:dyDescent="0.25">
      <c r="A669" s="37"/>
      <c r="B669" s="37"/>
      <c r="C669" s="37"/>
    </row>
    <row r="670" spans="1:3" ht="15.75" x14ac:dyDescent="0.25">
      <c r="A670" s="37"/>
      <c r="B670" s="37"/>
      <c r="C670" s="37"/>
    </row>
    <row r="671" spans="1:3" ht="15.75" x14ac:dyDescent="0.25">
      <c r="A671" s="37"/>
      <c r="B671" s="37"/>
      <c r="C671" s="37"/>
    </row>
    <row r="672" spans="1:3" ht="15.75" x14ac:dyDescent="0.25">
      <c r="A672" s="37"/>
      <c r="B672" s="37"/>
      <c r="C672" s="37"/>
    </row>
    <row r="673" spans="1:3" ht="15.75" x14ac:dyDescent="0.25">
      <c r="A673" s="37"/>
      <c r="B673" s="37"/>
      <c r="C673" s="37"/>
    </row>
    <row r="674" spans="1:3" ht="15.75" x14ac:dyDescent="0.25">
      <c r="A674" s="37"/>
      <c r="B674" s="37"/>
      <c r="C674" s="37"/>
    </row>
    <row r="675" spans="1:3" ht="15.75" x14ac:dyDescent="0.25">
      <c r="A675" s="37"/>
      <c r="B675" s="37"/>
      <c r="C675" s="37"/>
    </row>
    <row r="676" spans="1:3" ht="15.75" x14ac:dyDescent="0.25">
      <c r="A676" s="37"/>
      <c r="B676" s="37"/>
      <c r="C676" s="37"/>
    </row>
    <row r="677" spans="1:3" ht="15.75" x14ac:dyDescent="0.25">
      <c r="A677" s="37"/>
      <c r="B677" s="37"/>
      <c r="C677" s="37"/>
    </row>
    <row r="678" spans="1:3" ht="15.75" x14ac:dyDescent="0.25">
      <c r="A678" s="37"/>
      <c r="B678" s="37"/>
      <c r="C678" s="37"/>
    </row>
    <row r="679" spans="1:3" ht="15.75" x14ac:dyDescent="0.25">
      <c r="A679" s="37"/>
      <c r="B679" s="37"/>
      <c r="C679" s="37"/>
    </row>
    <row r="680" spans="1:3" ht="15.75" x14ac:dyDescent="0.25">
      <c r="A680" s="37"/>
      <c r="B680" s="37"/>
      <c r="C680" s="37"/>
    </row>
    <row r="681" spans="1:3" ht="15.75" x14ac:dyDescent="0.25">
      <c r="A681" s="37"/>
      <c r="B681" s="37"/>
      <c r="C681" s="37"/>
    </row>
    <row r="682" spans="1:3" ht="15.75" x14ac:dyDescent="0.25">
      <c r="A682" s="37"/>
      <c r="B682" s="37"/>
      <c r="C682" s="37"/>
    </row>
    <row r="683" spans="1:3" ht="15.75" x14ac:dyDescent="0.25">
      <c r="A683" s="37"/>
      <c r="B683" s="37"/>
      <c r="C683" s="37"/>
    </row>
    <row r="684" spans="1:3" ht="15.75" x14ac:dyDescent="0.25">
      <c r="A684" s="37"/>
      <c r="B684" s="37"/>
      <c r="C684" s="37"/>
    </row>
    <row r="685" spans="1:3" ht="15.75" x14ac:dyDescent="0.25">
      <c r="A685" s="37"/>
      <c r="B685" s="37"/>
      <c r="C685" s="37"/>
    </row>
    <row r="686" spans="1:3" ht="15.75" x14ac:dyDescent="0.25">
      <c r="A686" s="37"/>
      <c r="B686" s="37"/>
      <c r="C686" s="37"/>
    </row>
    <row r="687" spans="1:3" ht="15.75" x14ac:dyDescent="0.3">
      <c r="A687" s="43"/>
      <c r="B687" s="43"/>
      <c r="C687" s="43"/>
    </row>
    <row r="688" spans="1:3" ht="15.75" x14ac:dyDescent="0.3">
      <c r="A688" s="43"/>
      <c r="B688" s="43"/>
      <c r="C688" s="43"/>
    </row>
    <row r="689" spans="1:3" ht="15.75" x14ac:dyDescent="0.3">
      <c r="A689" s="43"/>
      <c r="B689" s="43"/>
      <c r="C689" s="43"/>
    </row>
    <row r="690" spans="1:3" ht="15.75" x14ac:dyDescent="0.3">
      <c r="A690" s="43"/>
      <c r="B690" s="43"/>
      <c r="C690" s="43"/>
    </row>
    <row r="691" spans="1:3" ht="15.75" x14ac:dyDescent="0.3">
      <c r="A691" s="43"/>
      <c r="B691" s="43"/>
      <c r="C691" s="43"/>
    </row>
    <row r="692" spans="1:3" ht="15.75" x14ac:dyDescent="0.3">
      <c r="A692" s="43"/>
      <c r="B692" s="43"/>
      <c r="C692" s="43"/>
    </row>
    <row r="693" spans="1:3" ht="15.75" x14ac:dyDescent="0.3">
      <c r="A693" s="43"/>
      <c r="B693" s="43"/>
      <c r="C693" s="43"/>
    </row>
    <row r="694" spans="1:3" ht="15.75" x14ac:dyDescent="0.3">
      <c r="A694" s="43"/>
      <c r="B694" s="43"/>
      <c r="C694" s="43"/>
    </row>
    <row r="695" spans="1:3" ht="15.75" x14ac:dyDescent="0.3">
      <c r="A695" s="43"/>
      <c r="B695" s="43"/>
      <c r="C695" s="43"/>
    </row>
    <row r="696" spans="1:3" ht="15.75" x14ac:dyDescent="0.3">
      <c r="A696" s="43"/>
      <c r="B696" s="43"/>
      <c r="C696" s="43"/>
    </row>
    <row r="697" spans="1:3" ht="15.75" x14ac:dyDescent="0.3">
      <c r="A697" s="43"/>
      <c r="B697" s="43"/>
      <c r="C697" s="43"/>
    </row>
    <row r="698" spans="1:3" ht="15.75" x14ac:dyDescent="0.3">
      <c r="A698" s="43"/>
      <c r="B698" s="43"/>
      <c r="C698" s="43"/>
    </row>
    <row r="699" spans="1:3" ht="15.75" x14ac:dyDescent="0.3">
      <c r="A699" s="43"/>
      <c r="B699" s="43"/>
      <c r="C699" s="43"/>
    </row>
    <row r="700" spans="1:3" ht="15.75" x14ac:dyDescent="0.3">
      <c r="A700" s="43"/>
      <c r="B700" s="43"/>
      <c r="C700" s="43"/>
    </row>
    <row r="701" spans="1:3" ht="15.75" x14ac:dyDescent="0.3">
      <c r="A701" s="43"/>
      <c r="B701" s="43"/>
      <c r="C701" s="43"/>
    </row>
    <row r="702" spans="1:3" ht="15.75" x14ac:dyDescent="0.3">
      <c r="A702" s="43"/>
      <c r="B702" s="43"/>
      <c r="C702" s="43"/>
    </row>
  </sheetData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02"/>
  <sheetViews>
    <sheetView workbookViewId="0">
      <selection activeCell="D3" sqref="D3"/>
    </sheetView>
  </sheetViews>
  <sheetFormatPr defaultRowHeight="15" x14ac:dyDescent="0.25"/>
  <cols>
    <col min="1" max="1" width="25.28515625" style="44" customWidth="1"/>
    <col min="2" max="2" width="33.7109375" style="44" customWidth="1"/>
    <col min="3" max="3" width="26.140625" style="44" customWidth="1"/>
  </cols>
  <sheetData>
    <row r="1" spans="1:4" ht="27" customHeight="1" x14ac:dyDescent="0.25">
      <c r="A1" s="6" t="s">
        <v>0</v>
      </c>
      <c r="B1" s="30" t="s">
        <v>164</v>
      </c>
      <c r="C1" s="8" t="s">
        <v>1</v>
      </c>
    </row>
    <row r="2" spans="1:4" ht="16.5" x14ac:dyDescent="0.25">
      <c r="A2" s="11">
        <v>350</v>
      </c>
      <c r="B2" s="11" t="s">
        <v>167</v>
      </c>
      <c r="C2" s="11">
        <v>2320</v>
      </c>
      <c r="D2" s="66">
        <f>C2/10000</f>
        <v>0.23200000000000001</v>
      </c>
    </row>
    <row r="3" spans="1:4" ht="16.5" x14ac:dyDescent="0.25">
      <c r="A3" s="11">
        <v>416</v>
      </c>
      <c r="B3" s="11" t="s">
        <v>166</v>
      </c>
      <c r="C3" s="11">
        <v>540</v>
      </c>
      <c r="D3" s="66">
        <f t="shared" ref="D3:D19" si="0">C3/10000</f>
        <v>5.3999999999999999E-2</v>
      </c>
    </row>
    <row r="4" spans="1:4" ht="16.5" x14ac:dyDescent="0.25">
      <c r="A4" s="11">
        <v>431</v>
      </c>
      <c r="B4" s="11" t="s">
        <v>166</v>
      </c>
      <c r="C4" s="11">
        <v>908</v>
      </c>
      <c r="D4" s="66">
        <f t="shared" si="0"/>
        <v>9.0800000000000006E-2</v>
      </c>
    </row>
    <row r="5" spans="1:4" ht="16.5" x14ac:dyDescent="0.25">
      <c r="A5" s="11">
        <v>731</v>
      </c>
      <c r="B5" s="11" t="s">
        <v>166</v>
      </c>
      <c r="C5" s="11">
        <v>364</v>
      </c>
      <c r="D5" s="66">
        <f t="shared" si="0"/>
        <v>3.6400000000000002E-2</v>
      </c>
    </row>
    <row r="6" spans="1:4" ht="16.5" x14ac:dyDescent="0.25">
      <c r="A6" s="11">
        <v>1092</v>
      </c>
      <c r="B6" s="11" t="s">
        <v>177</v>
      </c>
      <c r="C6" s="11">
        <v>4516</v>
      </c>
      <c r="D6" s="66">
        <f t="shared" si="0"/>
        <v>0.4516</v>
      </c>
    </row>
    <row r="7" spans="1:4" ht="16.5" x14ac:dyDescent="0.25">
      <c r="A7" s="11">
        <v>1093</v>
      </c>
      <c r="B7" s="11" t="s">
        <v>166</v>
      </c>
      <c r="C7" s="11">
        <v>1548</v>
      </c>
      <c r="D7" s="66">
        <f t="shared" si="0"/>
        <v>0.15479999999999999</v>
      </c>
    </row>
    <row r="8" spans="1:4" ht="16.5" x14ac:dyDescent="0.25">
      <c r="A8" s="27">
        <v>1506</v>
      </c>
      <c r="B8" s="11" t="s">
        <v>166</v>
      </c>
      <c r="C8" s="11">
        <v>2500</v>
      </c>
      <c r="D8" s="66">
        <f t="shared" si="0"/>
        <v>0.25</v>
      </c>
    </row>
    <row r="9" spans="1:4" ht="16.5" x14ac:dyDescent="0.25">
      <c r="A9" s="11">
        <v>315</v>
      </c>
      <c r="B9" s="11" t="s">
        <v>170</v>
      </c>
      <c r="C9" s="11">
        <v>5748</v>
      </c>
      <c r="D9" s="66">
        <f t="shared" si="0"/>
        <v>0.57479999999999998</v>
      </c>
    </row>
    <row r="10" spans="1:4" ht="16.5" x14ac:dyDescent="0.25">
      <c r="A10" s="11" t="s">
        <v>176</v>
      </c>
      <c r="B10" s="11" t="s">
        <v>167</v>
      </c>
      <c r="C10" s="11">
        <v>2556</v>
      </c>
      <c r="D10" s="66">
        <f t="shared" si="0"/>
        <v>0.25559999999999999</v>
      </c>
    </row>
    <row r="11" spans="1:4" ht="16.5" x14ac:dyDescent="0.25">
      <c r="A11" s="11">
        <v>6</v>
      </c>
      <c r="B11" s="11" t="s">
        <v>169</v>
      </c>
      <c r="C11" s="11">
        <v>7066</v>
      </c>
      <c r="D11" s="66">
        <f t="shared" si="0"/>
        <v>0.70660000000000001</v>
      </c>
    </row>
    <row r="12" spans="1:4" ht="16.5" x14ac:dyDescent="0.25">
      <c r="A12" s="11">
        <v>101</v>
      </c>
      <c r="B12" s="11" t="s">
        <v>178</v>
      </c>
      <c r="C12" s="11">
        <v>11456</v>
      </c>
      <c r="D12" s="66">
        <f t="shared" si="0"/>
        <v>1.1456</v>
      </c>
    </row>
    <row r="13" spans="1:4" ht="16.5" x14ac:dyDescent="0.25">
      <c r="A13" s="11">
        <v>1252</v>
      </c>
      <c r="B13" s="11" t="s">
        <v>173</v>
      </c>
      <c r="C13" s="11">
        <v>288</v>
      </c>
      <c r="D13" s="66">
        <f t="shared" si="0"/>
        <v>2.8799999999999999E-2</v>
      </c>
    </row>
    <row r="14" spans="1:4" ht="16.5" x14ac:dyDescent="0.25">
      <c r="A14" s="11">
        <v>1253</v>
      </c>
      <c r="B14" s="11" t="s">
        <v>178</v>
      </c>
      <c r="C14" s="11">
        <v>3020</v>
      </c>
      <c r="D14" s="66">
        <f t="shared" si="0"/>
        <v>0.30199999999999999</v>
      </c>
    </row>
    <row r="15" spans="1:4" ht="16.5" x14ac:dyDescent="0.25">
      <c r="A15" s="11">
        <v>1201</v>
      </c>
      <c r="B15" s="11" t="s">
        <v>177</v>
      </c>
      <c r="C15" s="11">
        <v>6340</v>
      </c>
      <c r="D15" s="66">
        <f t="shared" si="0"/>
        <v>0.63400000000000001</v>
      </c>
    </row>
    <row r="16" spans="1:4" ht="16.5" x14ac:dyDescent="0.25">
      <c r="A16" s="11">
        <v>1079</v>
      </c>
      <c r="B16" s="11" t="s">
        <v>179</v>
      </c>
      <c r="C16" s="11">
        <v>1334</v>
      </c>
      <c r="D16" s="66">
        <f t="shared" si="0"/>
        <v>0.13339999999999999</v>
      </c>
    </row>
    <row r="17" spans="1:4" ht="16.5" x14ac:dyDescent="0.25">
      <c r="A17" s="11">
        <v>756</v>
      </c>
      <c r="B17" s="11" t="s">
        <v>167</v>
      </c>
      <c r="C17" s="11">
        <v>136</v>
      </c>
      <c r="D17" s="66">
        <f t="shared" si="0"/>
        <v>1.3599999999999999E-2</v>
      </c>
    </row>
    <row r="18" spans="1:4" ht="16.5" x14ac:dyDescent="0.25">
      <c r="A18" s="11">
        <v>779</v>
      </c>
      <c r="B18" s="11" t="s">
        <v>166</v>
      </c>
      <c r="C18" s="5">
        <v>1428</v>
      </c>
      <c r="D18" s="66">
        <f t="shared" si="0"/>
        <v>0.14280000000000001</v>
      </c>
    </row>
    <row r="19" spans="1:4" ht="16.5" x14ac:dyDescent="0.25">
      <c r="A19" s="11">
        <v>1203</v>
      </c>
      <c r="B19" s="11" t="s">
        <v>180</v>
      </c>
      <c r="C19" s="11">
        <v>44</v>
      </c>
      <c r="D19" s="66">
        <f t="shared" si="0"/>
        <v>4.4000000000000003E-3</v>
      </c>
    </row>
    <row r="20" spans="1:4" ht="16.5" x14ac:dyDescent="0.25">
      <c r="A20" s="40"/>
      <c r="B20" s="40"/>
      <c r="D20">
        <f>SUM(D2:D19)</f>
        <v>5.2112000000000007</v>
      </c>
    </row>
    <row r="21" spans="1:4" ht="16.5" x14ac:dyDescent="0.25">
      <c r="A21" s="40"/>
      <c r="B21" s="40"/>
      <c r="C21" s="40"/>
    </row>
    <row r="22" spans="1:4" ht="16.5" x14ac:dyDescent="0.25">
      <c r="A22" s="40"/>
      <c r="B22" s="40"/>
      <c r="C22" s="40"/>
    </row>
    <row r="23" spans="1:4" ht="16.5" x14ac:dyDescent="0.25">
      <c r="A23" s="40"/>
      <c r="B23" s="40"/>
      <c r="C23" s="40"/>
    </row>
    <row r="24" spans="1:4" ht="16.5" x14ac:dyDescent="0.25">
      <c r="A24" s="40"/>
      <c r="B24" s="40"/>
      <c r="C24" s="40"/>
    </row>
    <row r="25" spans="1:4" ht="16.5" x14ac:dyDescent="0.25">
      <c r="A25" s="40"/>
      <c r="B25" s="40"/>
      <c r="C25" s="40"/>
    </row>
    <row r="26" spans="1:4" ht="16.5" x14ac:dyDescent="0.25">
      <c r="A26" s="40"/>
      <c r="B26" s="40"/>
      <c r="C26" s="40"/>
    </row>
    <row r="27" spans="1:4" ht="16.5" x14ac:dyDescent="0.25">
      <c r="A27" s="40"/>
      <c r="B27" s="40"/>
      <c r="C27" s="40"/>
    </row>
    <row r="28" spans="1:4" ht="16.5" x14ac:dyDescent="0.25">
      <c r="A28" s="40"/>
      <c r="B28" s="40"/>
      <c r="C28" s="40"/>
    </row>
    <row r="29" spans="1:4" ht="16.5" x14ac:dyDescent="0.25">
      <c r="A29" s="40"/>
      <c r="B29" s="40"/>
      <c r="C29" s="40"/>
    </row>
    <row r="30" spans="1:4" ht="16.5" x14ac:dyDescent="0.25">
      <c r="A30" s="40"/>
      <c r="B30" s="40"/>
      <c r="C30" s="40"/>
    </row>
    <row r="31" spans="1:4" ht="16.5" x14ac:dyDescent="0.25">
      <c r="A31" s="40"/>
      <c r="B31" s="40"/>
      <c r="C31" s="40"/>
    </row>
    <row r="32" spans="1:4" ht="16.5" x14ac:dyDescent="0.25">
      <c r="A32" s="40"/>
      <c r="B32" s="40"/>
      <c r="C32" s="41"/>
    </row>
    <row r="33" spans="1:3" ht="16.5" x14ac:dyDescent="0.25">
      <c r="A33" s="40"/>
      <c r="B33" s="40"/>
      <c r="C33" s="40"/>
    </row>
    <row r="34" spans="1:3" ht="16.5" x14ac:dyDescent="0.25">
      <c r="A34" s="40"/>
      <c r="B34" s="40"/>
      <c r="C34" s="40"/>
    </row>
    <row r="35" spans="1:3" ht="16.5" x14ac:dyDescent="0.25">
      <c r="A35" s="40"/>
      <c r="B35" s="40"/>
      <c r="C35" s="40"/>
    </row>
    <row r="36" spans="1:3" ht="16.5" x14ac:dyDescent="0.25">
      <c r="A36" s="40"/>
      <c r="B36" s="40"/>
      <c r="C36" s="40"/>
    </row>
    <row r="37" spans="1:3" ht="16.5" x14ac:dyDescent="0.25">
      <c r="A37" s="40"/>
      <c r="B37" s="40"/>
      <c r="C37" s="40"/>
    </row>
    <row r="38" spans="1:3" ht="16.5" x14ac:dyDescent="0.25">
      <c r="A38" s="40"/>
      <c r="B38" s="40"/>
      <c r="C38" s="40"/>
    </row>
    <row r="39" spans="1:3" ht="16.5" x14ac:dyDescent="0.25">
      <c r="A39" s="40"/>
      <c r="B39" s="40"/>
      <c r="C39" s="40"/>
    </row>
    <row r="40" spans="1:3" ht="16.5" x14ac:dyDescent="0.25">
      <c r="A40" s="40"/>
      <c r="B40" s="40"/>
      <c r="C40" s="40"/>
    </row>
    <row r="41" spans="1:3" ht="16.5" x14ac:dyDescent="0.25">
      <c r="A41" s="40"/>
      <c r="B41" s="40"/>
      <c r="C41" s="40"/>
    </row>
    <row r="42" spans="1:3" ht="16.5" x14ac:dyDescent="0.25">
      <c r="A42" s="40"/>
      <c r="B42" s="40"/>
      <c r="C42" s="40"/>
    </row>
    <row r="43" spans="1:3" ht="16.5" x14ac:dyDescent="0.25">
      <c r="A43" s="40"/>
      <c r="B43" s="40"/>
      <c r="C43" s="40"/>
    </row>
    <row r="44" spans="1:3" ht="16.5" x14ac:dyDescent="0.25">
      <c r="A44" s="40"/>
      <c r="B44" s="40"/>
      <c r="C44" s="40"/>
    </row>
    <row r="45" spans="1:3" ht="16.5" x14ac:dyDescent="0.25">
      <c r="A45" s="40"/>
      <c r="B45" s="40"/>
      <c r="C45" s="37"/>
    </row>
    <row r="46" spans="1:3" ht="16.5" x14ac:dyDescent="0.25">
      <c r="A46" s="40"/>
      <c r="B46" s="40"/>
      <c r="C46" s="37"/>
    </row>
    <row r="47" spans="1:3" ht="16.5" x14ac:dyDescent="0.25">
      <c r="A47" s="40"/>
      <c r="B47" s="40"/>
      <c r="C47" s="37"/>
    </row>
    <row r="48" spans="1:3" ht="16.5" x14ac:dyDescent="0.25">
      <c r="A48" s="40"/>
      <c r="B48" s="40"/>
      <c r="C48" s="37"/>
    </row>
    <row r="49" spans="1:3" ht="16.5" x14ac:dyDescent="0.25">
      <c r="A49" s="40"/>
      <c r="B49" s="40"/>
      <c r="C49" s="37"/>
    </row>
    <row r="50" spans="1:3" ht="16.5" x14ac:dyDescent="0.25">
      <c r="A50" s="40"/>
      <c r="B50" s="40"/>
      <c r="C50" s="37"/>
    </row>
    <row r="51" spans="1:3" ht="16.5" x14ac:dyDescent="0.25">
      <c r="A51" s="40"/>
      <c r="B51" s="40"/>
      <c r="C51" s="37"/>
    </row>
    <row r="52" spans="1:3" ht="16.5" x14ac:dyDescent="0.25">
      <c r="A52" s="40"/>
      <c r="B52" s="40"/>
      <c r="C52" s="37"/>
    </row>
    <row r="53" spans="1:3" ht="16.5" x14ac:dyDescent="0.25">
      <c r="A53" s="40"/>
      <c r="B53" s="40"/>
      <c r="C53" s="37"/>
    </row>
    <row r="54" spans="1:3" ht="16.5" x14ac:dyDescent="0.25">
      <c r="A54" s="40"/>
      <c r="B54" s="40"/>
      <c r="C54" s="37"/>
    </row>
    <row r="55" spans="1:3" ht="16.5" x14ac:dyDescent="0.25">
      <c r="A55" s="40"/>
      <c r="B55" s="40"/>
      <c r="C55" s="37"/>
    </row>
    <row r="56" spans="1:3" ht="16.5" x14ac:dyDescent="0.25">
      <c r="A56" s="40"/>
      <c r="B56" s="40"/>
      <c r="C56" s="37"/>
    </row>
    <row r="57" spans="1:3" ht="16.5" x14ac:dyDescent="0.25">
      <c r="A57" s="40"/>
      <c r="B57" s="40"/>
      <c r="C57" s="37"/>
    </row>
    <row r="58" spans="1:3" ht="16.5" x14ac:dyDescent="0.25">
      <c r="A58" s="40"/>
      <c r="B58" s="40"/>
      <c r="C58" s="37"/>
    </row>
    <row r="59" spans="1:3" ht="16.5" x14ac:dyDescent="0.25">
      <c r="A59" s="40"/>
      <c r="B59" s="40"/>
      <c r="C59" s="37"/>
    </row>
    <row r="60" spans="1:3" ht="16.5" x14ac:dyDescent="0.25">
      <c r="A60" s="40"/>
      <c r="B60" s="40"/>
      <c r="C60" s="37"/>
    </row>
    <row r="61" spans="1:3" ht="16.5" x14ac:dyDescent="0.25">
      <c r="A61" s="40"/>
      <c r="B61" s="40"/>
      <c r="C61" s="37"/>
    </row>
    <row r="62" spans="1:3" ht="16.5" x14ac:dyDescent="0.25">
      <c r="A62" s="40"/>
      <c r="B62" s="40"/>
      <c r="C62" s="37"/>
    </row>
    <row r="63" spans="1:3" ht="16.5" x14ac:dyDescent="0.25">
      <c r="A63" s="40"/>
      <c r="B63" s="40"/>
      <c r="C63" s="37"/>
    </row>
    <row r="64" spans="1:3" ht="16.5" x14ac:dyDescent="0.25">
      <c r="A64" s="40"/>
      <c r="B64" s="40"/>
      <c r="C64" s="37"/>
    </row>
    <row r="65" spans="1:3" ht="16.5" x14ac:dyDescent="0.25">
      <c r="A65" s="40"/>
      <c r="B65" s="40"/>
      <c r="C65" s="37"/>
    </row>
    <row r="66" spans="1:3" ht="16.5" x14ac:dyDescent="0.25">
      <c r="A66" s="40"/>
      <c r="B66" s="40"/>
      <c r="C66" s="37"/>
    </row>
    <row r="67" spans="1:3" ht="16.5" x14ac:dyDescent="0.25">
      <c r="A67" s="40"/>
      <c r="B67" s="40"/>
      <c r="C67" s="37"/>
    </row>
    <row r="68" spans="1:3" ht="16.5" x14ac:dyDescent="0.25">
      <c r="A68" s="40"/>
      <c r="B68" s="40"/>
      <c r="C68" s="37"/>
    </row>
    <row r="69" spans="1:3" ht="16.5" x14ac:dyDescent="0.25">
      <c r="A69" s="40"/>
      <c r="B69" s="40"/>
      <c r="C69" s="37"/>
    </row>
    <row r="70" spans="1:3" ht="16.5" x14ac:dyDescent="0.25">
      <c r="A70" s="40"/>
      <c r="B70" s="40"/>
      <c r="C70" s="37"/>
    </row>
    <row r="71" spans="1:3" ht="16.5" x14ac:dyDescent="0.25">
      <c r="A71" s="40"/>
      <c r="B71" s="40"/>
      <c r="C71" s="37"/>
    </row>
    <row r="72" spans="1:3" ht="16.5" x14ac:dyDescent="0.25">
      <c r="A72" s="40"/>
      <c r="B72" s="40"/>
      <c r="C72" s="37"/>
    </row>
    <row r="73" spans="1:3" ht="16.5" x14ac:dyDescent="0.25">
      <c r="A73" s="40"/>
      <c r="B73" s="40"/>
      <c r="C73" s="37"/>
    </row>
    <row r="74" spans="1:3" ht="16.5" x14ac:dyDescent="0.25">
      <c r="A74" s="40"/>
      <c r="B74" s="40"/>
      <c r="C74" s="37"/>
    </row>
    <row r="75" spans="1:3" ht="16.5" x14ac:dyDescent="0.25">
      <c r="A75" s="40"/>
      <c r="B75" s="40"/>
      <c r="C75" s="37"/>
    </row>
    <row r="76" spans="1:3" ht="16.5" x14ac:dyDescent="0.25">
      <c r="A76" s="40"/>
      <c r="B76" s="40"/>
      <c r="C76" s="37"/>
    </row>
    <row r="77" spans="1:3" ht="16.5" x14ac:dyDescent="0.25">
      <c r="A77" s="40"/>
      <c r="B77" s="40"/>
      <c r="C77" s="37"/>
    </row>
    <row r="78" spans="1:3" ht="16.5" x14ac:dyDescent="0.25">
      <c r="A78" s="40"/>
      <c r="B78" s="40"/>
      <c r="C78" s="37"/>
    </row>
    <row r="79" spans="1:3" ht="16.5" x14ac:dyDescent="0.25">
      <c r="A79" s="40"/>
      <c r="B79" s="40"/>
      <c r="C79" s="37"/>
    </row>
    <row r="80" spans="1:3" ht="16.5" x14ac:dyDescent="0.25">
      <c r="A80" s="40"/>
      <c r="B80" s="40"/>
      <c r="C80" s="37"/>
    </row>
    <row r="81" spans="1:3" ht="16.5" x14ac:dyDescent="0.25">
      <c r="A81" s="40"/>
      <c r="B81" s="40"/>
      <c r="C81" s="37"/>
    </row>
    <row r="82" spans="1:3" ht="16.5" x14ac:dyDescent="0.25">
      <c r="A82" s="40"/>
      <c r="B82" s="40"/>
      <c r="C82" s="37"/>
    </row>
    <row r="83" spans="1:3" ht="16.5" x14ac:dyDescent="0.25">
      <c r="A83" s="40"/>
      <c r="B83" s="40"/>
      <c r="C83" s="37"/>
    </row>
    <row r="84" spans="1:3" ht="16.5" x14ac:dyDescent="0.25">
      <c r="A84" s="40"/>
      <c r="B84" s="40"/>
      <c r="C84" s="37"/>
    </row>
    <row r="85" spans="1:3" ht="16.5" x14ac:dyDescent="0.25">
      <c r="A85" s="40"/>
      <c r="B85" s="40"/>
      <c r="C85" s="37"/>
    </row>
    <row r="86" spans="1:3" ht="16.5" x14ac:dyDescent="0.25">
      <c r="A86" s="40"/>
      <c r="B86" s="40"/>
      <c r="C86" s="37"/>
    </row>
    <row r="87" spans="1:3" ht="16.5" x14ac:dyDescent="0.25">
      <c r="A87" s="40"/>
      <c r="B87" s="40"/>
      <c r="C87" s="37"/>
    </row>
    <row r="88" spans="1:3" ht="16.5" x14ac:dyDescent="0.25">
      <c r="A88" s="40"/>
      <c r="B88" s="40"/>
      <c r="C88" s="37"/>
    </row>
    <row r="89" spans="1:3" ht="16.5" x14ac:dyDescent="0.25">
      <c r="A89" s="40"/>
      <c r="B89" s="40"/>
      <c r="C89" s="37"/>
    </row>
    <row r="90" spans="1:3" ht="16.5" x14ac:dyDescent="0.25">
      <c r="A90" s="40"/>
      <c r="B90" s="40"/>
      <c r="C90" s="37"/>
    </row>
    <row r="91" spans="1:3" ht="16.5" x14ac:dyDescent="0.25">
      <c r="A91" s="40"/>
      <c r="B91" s="40"/>
      <c r="C91" s="37"/>
    </row>
    <row r="92" spans="1:3" ht="16.5" x14ac:dyDescent="0.25">
      <c r="A92" s="40"/>
      <c r="B92" s="40"/>
      <c r="C92" s="37"/>
    </row>
    <row r="93" spans="1:3" ht="16.5" x14ac:dyDescent="0.25">
      <c r="A93" s="40"/>
      <c r="B93" s="40"/>
      <c r="C93" s="37"/>
    </row>
    <row r="94" spans="1:3" ht="16.5" x14ac:dyDescent="0.25">
      <c r="A94" s="40"/>
      <c r="B94" s="40"/>
      <c r="C94" s="37"/>
    </row>
    <row r="95" spans="1:3" ht="16.5" x14ac:dyDescent="0.25">
      <c r="A95" s="40"/>
      <c r="B95" s="40"/>
      <c r="C95" s="37"/>
    </row>
    <row r="96" spans="1:3" ht="16.5" x14ac:dyDescent="0.25">
      <c r="A96" s="40"/>
      <c r="B96" s="40"/>
      <c r="C96" s="37"/>
    </row>
    <row r="97" spans="1:3" ht="16.5" x14ac:dyDescent="0.25">
      <c r="A97" s="40"/>
      <c r="B97" s="40"/>
      <c r="C97" s="37"/>
    </row>
    <row r="98" spans="1:3" ht="16.5" x14ac:dyDescent="0.25">
      <c r="A98" s="40"/>
      <c r="B98" s="40"/>
      <c r="C98" s="37"/>
    </row>
    <row r="99" spans="1:3" ht="16.5" x14ac:dyDescent="0.25">
      <c r="A99" s="40"/>
      <c r="B99" s="40"/>
      <c r="C99" s="37"/>
    </row>
    <row r="100" spans="1:3" ht="16.5" x14ac:dyDescent="0.25">
      <c r="A100" s="40"/>
      <c r="B100" s="40"/>
      <c r="C100" s="37"/>
    </row>
    <row r="101" spans="1:3" ht="16.5" x14ac:dyDescent="0.25">
      <c r="A101" s="40"/>
      <c r="B101" s="40"/>
      <c r="C101" s="37"/>
    </row>
    <row r="102" spans="1:3" ht="16.5" x14ac:dyDescent="0.25">
      <c r="A102" s="40"/>
      <c r="B102" s="40"/>
      <c r="C102" s="37"/>
    </row>
    <row r="103" spans="1:3" ht="16.5" x14ac:dyDescent="0.25">
      <c r="A103" s="40"/>
      <c r="B103" s="40"/>
      <c r="C103" s="37"/>
    </row>
    <row r="104" spans="1:3" ht="16.5" x14ac:dyDescent="0.25">
      <c r="A104" s="40"/>
      <c r="B104" s="40"/>
      <c r="C104" s="37"/>
    </row>
    <row r="105" spans="1:3" ht="16.5" x14ac:dyDescent="0.25">
      <c r="A105" s="40"/>
      <c r="B105" s="40"/>
      <c r="C105" s="37"/>
    </row>
    <row r="106" spans="1:3" ht="16.5" x14ac:dyDescent="0.25">
      <c r="A106" s="40"/>
      <c r="B106" s="40"/>
      <c r="C106" s="37"/>
    </row>
    <row r="107" spans="1:3" ht="16.5" x14ac:dyDescent="0.25">
      <c r="A107" s="40"/>
      <c r="B107" s="40"/>
      <c r="C107" s="37"/>
    </row>
    <row r="108" spans="1:3" ht="16.5" x14ac:dyDescent="0.25">
      <c r="A108" s="40"/>
      <c r="B108" s="40"/>
      <c r="C108" s="37"/>
    </row>
    <row r="109" spans="1:3" ht="16.5" x14ac:dyDescent="0.25">
      <c r="A109" s="40"/>
      <c r="B109" s="40"/>
      <c r="C109" s="37"/>
    </row>
    <row r="110" spans="1:3" ht="16.5" x14ac:dyDescent="0.25">
      <c r="A110" s="40"/>
      <c r="B110" s="40"/>
      <c r="C110" s="37"/>
    </row>
    <row r="111" spans="1:3" ht="16.5" x14ac:dyDescent="0.25">
      <c r="A111" s="40"/>
      <c r="B111" s="40"/>
      <c r="C111" s="37"/>
    </row>
    <row r="112" spans="1:3" ht="16.5" x14ac:dyDescent="0.25">
      <c r="A112" s="42"/>
      <c r="B112" s="42"/>
      <c r="C112" s="37"/>
    </row>
    <row r="113" spans="1:3" ht="16.5" x14ac:dyDescent="0.25">
      <c r="A113" s="42"/>
      <c r="B113" s="42"/>
      <c r="C113" s="37"/>
    </row>
    <row r="114" spans="1:3" ht="16.5" x14ac:dyDescent="0.25">
      <c r="A114" s="42"/>
      <c r="B114" s="42"/>
      <c r="C114" s="37"/>
    </row>
    <row r="115" spans="1:3" ht="16.5" x14ac:dyDescent="0.25">
      <c r="A115" s="42"/>
      <c r="B115" s="42"/>
      <c r="C115" s="37"/>
    </row>
    <row r="116" spans="1:3" ht="16.5" x14ac:dyDescent="0.25">
      <c r="A116" s="42"/>
      <c r="B116" s="42"/>
      <c r="C116" s="37"/>
    </row>
    <row r="117" spans="1:3" ht="16.5" x14ac:dyDescent="0.25">
      <c r="A117" s="42"/>
      <c r="B117" s="42"/>
      <c r="C117" s="37"/>
    </row>
    <row r="118" spans="1:3" ht="16.5" x14ac:dyDescent="0.25">
      <c r="A118" s="42"/>
      <c r="B118" s="42"/>
      <c r="C118" s="37"/>
    </row>
    <row r="119" spans="1:3" ht="16.5" x14ac:dyDescent="0.25">
      <c r="A119" s="42"/>
      <c r="B119" s="42"/>
      <c r="C119" s="37"/>
    </row>
    <row r="120" spans="1:3" ht="16.5" x14ac:dyDescent="0.25">
      <c r="A120" s="42"/>
      <c r="B120" s="42"/>
      <c r="C120" s="37"/>
    </row>
    <row r="121" spans="1:3" ht="16.5" x14ac:dyDescent="0.25">
      <c r="A121" s="42"/>
      <c r="B121" s="42"/>
      <c r="C121" s="37"/>
    </row>
    <row r="122" spans="1:3" ht="16.5" x14ac:dyDescent="0.25">
      <c r="A122" s="42"/>
      <c r="B122" s="42"/>
      <c r="C122" s="37"/>
    </row>
    <row r="123" spans="1:3" ht="16.5" x14ac:dyDescent="0.25">
      <c r="A123" s="42"/>
      <c r="B123" s="42"/>
      <c r="C123" s="37"/>
    </row>
    <row r="124" spans="1:3" ht="16.5" x14ac:dyDescent="0.25">
      <c r="A124" s="42"/>
      <c r="B124" s="42"/>
      <c r="C124" s="37"/>
    </row>
    <row r="125" spans="1:3" ht="16.5" x14ac:dyDescent="0.25">
      <c r="A125" s="42"/>
      <c r="B125" s="42"/>
      <c r="C125" s="37"/>
    </row>
    <row r="126" spans="1:3" ht="16.5" x14ac:dyDescent="0.25">
      <c r="A126" s="42"/>
      <c r="B126" s="42"/>
      <c r="C126" s="37"/>
    </row>
    <row r="127" spans="1:3" ht="16.5" x14ac:dyDescent="0.25">
      <c r="A127" s="42"/>
      <c r="B127" s="42"/>
      <c r="C127" s="37"/>
    </row>
    <row r="128" spans="1:3" ht="16.5" x14ac:dyDescent="0.25">
      <c r="A128" s="42"/>
      <c r="B128" s="42"/>
      <c r="C128" s="37"/>
    </row>
    <row r="129" spans="1:3" ht="16.5" x14ac:dyDescent="0.25">
      <c r="A129" s="42"/>
      <c r="B129" s="42"/>
      <c r="C129" s="37"/>
    </row>
    <row r="130" spans="1:3" ht="16.5" x14ac:dyDescent="0.25">
      <c r="A130" s="42"/>
      <c r="B130" s="42"/>
      <c r="C130" s="37"/>
    </row>
    <row r="131" spans="1:3" ht="16.5" x14ac:dyDescent="0.25">
      <c r="A131" s="42"/>
      <c r="B131" s="42"/>
      <c r="C131" s="37"/>
    </row>
    <row r="132" spans="1:3" ht="16.5" x14ac:dyDescent="0.25">
      <c r="A132" s="42"/>
      <c r="B132" s="42"/>
      <c r="C132" s="37"/>
    </row>
    <row r="133" spans="1:3" ht="16.5" x14ac:dyDescent="0.25">
      <c r="A133" s="42"/>
      <c r="B133" s="42"/>
      <c r="C133" s="37"/>
    </row>
    <row r="134" spans="1:3" ht="16.5" x14ac:dyDescent="0.25">
      <c r="A134" s="42"/>
      <c r="B134" s="42"/>
      <c r="C134" s="37"/>
    </row>
    <row r="135" spans="1:3" ht="16.5" x14ac:dyDescent="0.25">
      <c r="A135" s="42"/>
      <c r="B135" s="42"/>
      <c r="C135" s="37"/>
    </row>
    <row r="136" spans="1:3" ht="16.5" x14ac:dyDescent="0.25">
      <c r="A136" s="42"/>
      <c r="B136" s="42"/>
      <c r="C136" s="37"/>
    </row>
    <row r="137" spans="1:3" ht="16.5" x14ac:dyDescent="0.25">
      <c r="A137" s="42"/>
      <c r="B137" s="42"/>
      <c r="C137" s="37"/>
    </row>
    <row r="138" spans="1:3" ht="16.5" x14ac:dyDescent="0.25">
      <c r="A138" s="42"/>
      <c r="B138" s="42"/>
      <c r="C138" s="37"/>
    </row>
    <row r="139" spans="1:3" ht="16.5" x14ac:dyDescent="0.25">
      <c r="A139" s="42"/>
      <c r="B139" s="42"/>
      <c r="C139" s="37"/>
    </row>
    <row r="140" spans="1:3" ht="16.5" x14ac:dyDescent="0.25">
      <c r="A140" s="42"/>
      <c r="B140" s="42"/>
      <c r="C140" s="37"/>
    </row>
    <row r="141" spans="1:3" ht="16.5" x14ac:dyDescent="0.25">
      <c r="A141" s="42"/>
      <c r="B141" s="42"/>
      <c r="C141" s="37"/>
    </row>
    <row r="142" spans="1:3" ht="16.5" x14ac:dyDescent="0.25">
      <c r="A142" s="42"/>
      <c r="B142" s="42"/>
      <c r="C142" s="37"/>
    </row>
    <row r="143" spans="1:3" ht="16.5" x14ac:dyDescent="0.25">
      <c r="A143" s="42"/>
      <c r="B143" s="42"/>
      <c r="C143" s="37"/>
    </row>
    <row r="144" spans="1:3" ht="16.5" x14ac:dyDescent="0.25">
      <c r="A144" s="42"/>
      <c r="B144" s="42"/>
      <c r="C144" s="37"/>
    </row>
    <row r="145" spans="1:3" ht="16.5" x14ac:dyDescent="0.25">
      <c r="A145" s="42"/>
      <c r="B145" s="42"/>
      <c r="C145" s="37"/>
    </row>
    <row r="146" spans="1:3" ht="16.5" x14ac:dyDescent="0.25">
      <c r="A146" s="42"/>
      <c r="B146" s="42"/>
      <c r="C146" s="37"/>
    </row>
    <row r="147" spans="1:3" ht="16.5" x14ac:dyDescent="0.25">
      <c r="A147" s="42"/>
      <c r="B147" s="42"/>
      <c r="C147" s="37"/>
    </row>
    <row r="148" spans="1:3" ht="16.5" x14ac:dyDescent="0.25">
      <c r="A148" s="42"/>
      <c r="B148" s="42"/>
      <c r="C148" s="37"/>
    </row>
    <row r="149" spans="1:3" ht="16.5" x14ac:dyDescent="0.25">
      <c r="A149" s="42"/>
      <c r="B149" s="42"/>
      <c r="C149" s="37"/>
    </row>
    <row r="150" spans="1:3" ht="16.5" x14ac:dyDescent="0.25">
      <c r="A150" s="42"/>
      <c r="B150" s="42"/>
      <c r="C150" s="37"/>
    </row>
    <row r="151" spans="1:3" ht="16.5" x14ac:dyDescent="0.25">
      <c r="A151" s="42"/>
      <c r="B151" s="42"/>
      <c r="C151" s="37"/>
    </row>
    <row r="152" spans="1:3" ht="16.5" x14ac:dyDescent="0.25">
      <c r="A152" s="42"/>
      <c r="B152" s="42"/>
      <c r="C152" s="37"/>
    </row>
    <row r="153" spans="1:3" ht="16.5" x14ac:dyDescent="0.25">
      <c r="A153" s="42"/>
      <c r="B153" s="42"/>
      <c r="C153" s="37"/>
    </row>
    <row r="154" spans="1:3" ht="16.5" x14ac:dyDescent="0.25">
      <c r="A154" s="42"/>
      <c r="B154" s="42"/>
      <c r="C154" s="37"/>
    </row>
    <row r="155" spans="1:3" ht="16.5" x14ac:dyDescent="0.25">
      <c r="A155" s="42"/>
      <c r="B155" s="42"/>
      <c r="C155" s="37"/>
    </row>
    <row r="156" spans="1:3" ht="16.5" x14ac:dyDescent="0.25">
      <c r="A156" s="42"/>
      <c r="B156" s="42"/>
      <c r="C156" s="37"/>
    </row>
    <row r="157" spans="1:3" ht="16.5" x14ac:dyDescent="0.25">
      <c r="A157" s="42"/>
      <c r="B157" s="42"/>
      <c r="C157" s="37"/>
    </row>
    <row r="158" spans="1:3" ht="16.5" x14ac:dyDescent="0.25">
      <c r="A158" s="42"/>
      <c r="B158" s="42"/>
      <c r="C158" s="37"/>
    </row>
    <row r="159" spans="1:3" ht="16.5" x14ac:dyDescent="0.25">
      <c r="A159" s="42"/>
      <c r="B159" s="42"/>
      <c r="C159" s="37"/>
    </row>
    <row r="160" spans="1:3" ht="16.5" x14ac:dyDescent="0.25">
      <c r="A160" s="42"/>
      <c r="B160" s="42"/>
      <c r="C160" s="37"/>
    </row>
    <row r="161" spans="1:3" ht="16.5" x14ac:dyDescent="0.25">
      <c r="A161" s="42"/>
      <c r="B161" s="42"/>
      <c r="C161" s="37"/>
    </row>
    <row r="162" spans="1:3" ht="16.5" x14ac:dyDescent="0.25">
      <c r="A162" s="42"/>
      <c r="B162" s="42"/>
      <c r="C162" s="37"/>
    </row>
    <row r="163" spans="1:3" ht="16.5" x14ac:dyDescent="0.25">
      <c r="A163" s="42"/>
      <c r="B163" s="42"/>
      <c r="C163" s="37"/>
    </row>
    <row r="164" spans="1:3" ht="16.5" x14ac:dyDescent="0.25">
      <c r="A164" s="42"/>
      <c r="B164" s="42"/>
      <c r="C164" s="37"/>
    </row>
    <row r="165" spans="1:3" ht="16.5" x14ac:dyDescent="0.25">
      <c r="A165" s="42"/>
      <c r="B165" s="42"/>
      <c r="C165" s="37"/>
    </row>
    <row r="166" spans="1:3" ht="16.5" x14ac:dyDescent="0.25">
      <c r="A166" s="42"/>
      <c r="B166" s="42"/>
      <c r="C166" s="37"/>
    </row>
    <row r="167" spans="1:3" ht="16.5" x14ac:dyDescent="0.25">
      <c r="A167" s="42"/>
      <c r="B167" s="42"/>
      <c r="C167" s="37"/>
    </row>
    <row r="168" spans="1:3" ht="16.5" x14ac:dyDescent="0.25">
      <c r="A168" s="42"/>
      <c r="B168" s="42"/>
      <c r="C168" s="37"/>
    </row>
    <row r="169" spans="1:3" ht="16.5" x14ac:dyDescent="0.25">
      <c r="A169" s="42"/>
      <c r="B169" s="42"/>
      <c r="C169" s="37"/>
    </row>
    <row r="170" spans="1:3" ht="16.5" x14ac:dyDescent="0.25">
      <c r="A170" s="42"/>
      <c r="B170" s="42"/>
      <c r="C170" s="37"/>
    </row>
    <row r="171" spans="1:3" ht="16.5" x14ac:dyDescent="0.25">
      <c r="A171" s="42"/>
      <c r="B171" s="42"/>
      <c r="C171" s="37"/>
    </row>
    <row r="172" spans="1:3" ht="16.5" x14ac:dyDescent="0.25">
      <c r="A172" s="42"/>
      <c r="B172" s="42"/>
      <c r="C172" s="37"/>
    </row>
    <row r="173" spans="1:3" ht="16.5" x14ac:dyDescent="0.25">
      <c r="A173" s="42"/>
      <c r="B173" s="42"/>
      <c r="C173" s="37"/>
    </row>
    <row r="174" spans="1:3" ht="16.5" x14ac:dyDescent="0.25">
      <c r="A174" s="42"/>
      <c r="B174" s="42"/>
      <c r="C174" s="37"/>
    </row>
    <row r="175" spans="1:3" ht="16.5" x14ac:dyDescent="0.25">
      <c r="A175" s="42"/>
      <c r="B175" s="42"/>
      <c r="C175" s="37"/>
    </row>
    <row r="176" spans="1:3" ht="16.5" x14ac:dyDescent="0.25">
      <c r="A176" s="42"/>
      <c r="B176" s="42"/>
      <c r="C176" s="37"/>
    </row>
    <row r="177" spans="1:3" ht="16.5" x14ac:dyDescent="0.25">
      <c r="A177" s="42"/>
      <c r="B177" s="42"/>
      <c r="C177" s="37"/>
    </row>
    <row r="178" spans="1:3" ht="16.5" x14ac:dyDescent="0.25">
      <c r="A178" s="42"/>
      <c r="B178" s="42"/>
      <c r="C178" s="37"/>
    </row>
    <row r="179" spans="1:3" ht="16.5" x14ac:dyDescent="0.25">
      <c r="A179" s="42"/>
      <c r="B179" s="42"/>
      <c r="C179" s="37"/>
    </row>
    <row r="180" spans="1:3" ht="16.5" x14ac:dyDescent="0.25">
      <c r="A180" s="42"/>
      <c r="B180" s="42"/>
      <c r="C180" s="37"/>
    </row>
    <row r="181" spans="1:3" ht="16.5" x14ac:dyDescent="0.25">
      <c r="A181" s="42"/>
      <c r="B181" s="42"/>
      <c r="C181" s="37"/>
    </row>
    <row r="182" spans="1:3" ht="16.5" x14ac:dyDescent="0.25">
      <c r="A182" s="42"/>
      <c r="B182" s="42"/>
      <c r="C182" s="37"/>
    </row>
    <row r="183" spans="1:3" ht="16.5" x14ac:dyDescent="0.25">
      <c r="A183" s="42"/>
      <c r="B183" s="42"/>
      <c r="C183" s="37"/>
    </row>
    <row r="184" spans="1:3" ht="16.5" x14ac:dyDescent="0.25">
      <c r="A184" s="42"/>
      <c r="B184" s="42"/>
      <c r="C184" s="37"/>
    </row>
    <row r="185" spans="1:3" ht="16.5" x14ac:dyDescent="0.25">
      <c r="A185" s="42"/>
      <c r="B185" s="42"/>
      <c r="C185" s="37"/>
    </row>
    <row r="186" spans="1:3" ht="16.5" x14ac:dyDescent="0.25">
      <c r="A186" s="42"/>
      <c r="B186" s="42"/>
      <c r="C186" s="37"/>
    </row>
    <row r="187" spans="1:3" ht="16.5" x14ac:dyDescent="0.25">
      <c r="A187" s="42"/>
      <c r="B187" s="42"/>
      <c r="C187" s="37"/>
    </row>
    <row r="188" spans="1:3" ht="16.5" x14ac:dyDescent="0.25">
      <c r="A188" s="42"/>
      <c r="B188" s="42"/>
      <c r="C188" s="37"/>
    </row>
    <row r="189" spans="1:3" ht="16.5" x14ac:dyDescent="0.25">
      <c r="A189" s="42"/>
      <c r="B189" s="42"/>
      <c r="C189" s="37"/>
    </row>
    <row r="190" spans="1:3" ht="16.5" x14ac:dyDescent="0.25">
      <c r="A190" s="42"/>
      <c r="B190" s="42"/>
      <c r="C190" s="37"/>
    </row>
    <row r="191" spans="1:3" ht="16.5" x14ac:dyDescent="0.25">
      <c r="A191" s="42"/>
      <c r="B191" s="42"/>
      <c r="C191" s="37"/>
    </row>
    <row r="192" spans="1:3" ht="16.5" x14ac:dyDescent="0.25">
      <c r="A192" s="42"/>
      <c r="B192" s="42"/>
      <c r="C192" s="37"/>
    </row>
    <row r="193" spans="1:3" ht="16.5" x14ac:dyDescent="0.25">
      <c r="A193" s="42"/>
      <c r="B193" s="42"/>
      <c r="C193" s="37"/>
    </row>
    <row r="194" spans="1:3" ht="16.5" x14ac:dyDescent="0.25">
      <c r="A194" s="42"/>
      <c r="B194" s="42"/>
      <c r="C194" s="37"/>
    </row>
    <row r="195" spans="1:3" ht="16.5" x14ac:dyDescent="0.25">
      <c r="A195" s="42"/>
      <c r="B195" s="42"/>
      <c r="C195" s="37"/>
    </row>
    <row r="196" spans="1:3" ht="16.5" x14ac:dyDescent="0.25">
      <c r="A196" s="42"/>
      <c r="B196" s="42"/>
      <c r="C196" s="37"/>
    </row>
    <row r="197" spans="1:3" ht="16.5" x14ac:dyDescent="0.25">
      <c r="A197" s="42"/>
      <c r="B197" s="42"/>
      <c r="C197" s="37"/>
    </row>
    <row r="198" spans="1:3" ht="16.5" x14ac:dyDescent="0.25">
      <c r="A198" s="42"/>
      <c r="B198" s="42"/>
      <c r="C198" s="37"/>
    </row>
    <row r="199" spans="1:3" ht="16.5" x14ac:dyDescent="0.25">
      <c r="A199" s="42"/>
      <c r="B199" s="42"/>
      <c r="C199" s="37"/>
    </row>
    <row r="200" spans="1:3" ht="16.5" x14ac:dyDescent="0.25">
      <c r="A200" s="42"/>
      <c r="B200" s="42"/>
      <c r="C200" s="37"/>
    </row>
    <row r="201" spans="1:3" ht="16.5" x14ac:dyDescent="0.25">
      <c r="A201" s="42"/>
      <c r="B201" s="42"/>
      <c r="C201" s="37"/>
    </row>
    <row r="202" spans="1:3" ht="16.5" x14ac:dyDescent="0.25">
      <c r="A202" s="42"/>
      <c r="B202" s="42"/>
      <c r="C202" s="37"/>
    </row>
    <row r="203" spans="1:3" ht="16.5" x14ac:dyDescent="0.25">
      <c r="A203" s="42"/>
      <c r="B203" s="42"/>
      <c r="C203" s="37"/>
    </row>
    <row r="204" spans="1:3" ht="16.5" x14ac:dyDescent="0.25">
      <c r="A204" s="42"/>
      <c r="B204" s="42"/>
      <c r="C204" s="37"/>
    </row>
    <row r="205" spans="1:3" ht="16.5" x14ac:dyDescent="0.25">
      <c r="A205" s="42"/>
      <c r="B205" s="42"/>
      <c r="C205" s="37"/>
    </row>
    <row r="206" spans="1:3" ht="16.5" x14ac:dyDescent="0.25">
      <c r="A206" s="42"/>
      <c r="B206" s="42"/>
      <c r="C206" s="37"/>
    </row>
    <row r="207" spans="1:3" ht="16.5" x14ac:dyDescent="0.25">
      <c r="A207" s="42"/>
      <c r="B207" s="42"/>
      <c r="C207" s="37"/>
    </row>
    <row r="208" spans="1:3" ht="16.5" x14ac:dyDescent="0.25">
      <c r="A208" s="42"/>
      <c r="B208" s="42"/>
      <c r="C208" s="37"/>
    </row>
    <row r="209" spans="1:3" ht="16.5" x14ac:dyDescent="0.25">
      <c r="A209" s="42"/>
      <c r="B209" s="42"/>
      <c r="C209" s="37"/>
    </row>
    <row r="210" spans="1:3" ht="16.5" x14ac:dyDescent="0.25">
      <c r="A210" s="42"/>
      <c r="B210" s="42"/>
      <c r="C210" s="37"/>
    </row>
    <row r="211" spans="1:3" ht="16.5" x14ac:dyDescent="0.25">
      <c r="A211" s="42"/>
      <c r="B211" s="42"/>
      <c r="C211" s="37"/>
    </row>
    <row r="212" spans="1:3" ht="16.5" x14ac:dyDescent="0.25">
      <c r="A212" s="42"/>
      <c r="B212" s="42"/>
      <c r="C212" s="37"/>
    </row>
    <row r="213" spans="1:3" ht="16.5" x14ac:dyDescent="0.25">
      <c r="A213" s="42"/>
      <c r="B213" s="42"/>
      <c r="C213" s="37"/>
    </row>
    <row r="214" spans="1:3" ht="16.5" x14ac:dyDescent="0.25">
      <c r="A214" s="42"/>
      <c r="B214" s="42"/>
      <c r="C214" s="37"/>
    </row>
    <row r="215" spans="1:3" ht="16.5" x14ac:dyDescent="0.25">
      <c r="A215" s="42"/>
      <c r="B215" s="42"/>
      <c r="C215" s="37"/>
    </row>
    <row r="216" spans="1:3" ht="16.5" x14ac:dyDescent="0.25">
      <c r="A216" s="42"/>
      <c r="B216" s="42"/>
      <c r="C216" s="37"/>
    </row>
    <row r="217" spans="1:3" ht="16.5" x14ac:dyDescent="0.25">
      <c r="A217" s="42"/>
      <c r="B217" s="42"/>
      <c r="C217" s="37"/>
    </row>
    <row r="218" spans="1:3" ht="16.5" x14ac:dyDescent="0.25">
      <c r="A218" s="42"/>
      <c r="B218" s="42"/>
      <c r="C218" s="37"/>
    </row>
    <row r="219" spans="1:3" ht="16.5" x14ac:dyDescent="0.25">
      <c r="A219" s="42"/>
      <c r="B219" s="42"/>
      <c r="C219" s="37"/>
    </row>
    <row r="220" spans="1:3" ht="16.5" x14ac:dyDescent="0.25">
      <c r="A220" s="42"/>
      <c r="B220" s="42"/>
      <c r="C220" s="37"/>
    </row>
    <row r="221" spans="1:3" ht="16.5" x14ac:dyDescent="0.25">
      <c r="A221" s="42"/>
      <c r="B221" s="42"/>
      <c r="C221" s="37"/>
    </row>
    <row r="222" spans="1:3" ht="16.5" x14ac:dyDescent="0.25">
      <c r="A222" s="42"/>
      <c r="B222" s="42"/>
      <c r="C222" s="37"/>
    </row>
    <row r="223" spans="1:3" ht="16.5" x14ac:dyDescent="0.25">
      <c r="A223" s="42"/>
      <c r="B223" s="42"/>
      <c r="C223" s="37"/>
    </row>
    <row r="224" spans="1:3" ht="16.5" x14ac:dyDescent="0.25">
      <c r="A224" s="42"/>
      <c r="B224" s="42"/>
      <c r="C224" s="37"/>
    </row>
    <row r="225" spans="1:3" ht="16.5" x14ac:dyDescent="0.25">
      <c r="A225" s="42"/>
      <c r="B225" s="42"/>
      <c r="C225" s="37"/>
    </row>
    <row r="226" spans="1:3" ht="16.5" x14ac:dyDescent="0.25">
      <c r="A226" s="42"/>
      <c r="B226" s="42"/>
      <c r="C226" s="37"/>
    </row>
    <row r="227" spans="1:3" ht="16.5" x14ac:dyDescent="0.25">
      <c r="A227" s="42"/>
      <c r="B227" s="42"/>
      <c r="C227" s="37"/>
    </row>
    <row r="228" spans="1:3" ht="16.5" x14ac:dyDescent="0.25">
      <c r="A228" s="42"/>
      <c r="B228" s="42"/>
      <c r="C228" s="37"/>
    </row>
    <row r="229" spans="1:3" ht="16.5" x14ac:dyDescent="0.25">
      <c r="A229" s="42"/>
      <c r="B229" s="42"/>
      <c r="C229" s="37"/>
    </row>
    <row r="230" spans="1:3" ht="16.5" x14ac:dyDescent="0.25">
      <c r="A230" s="42"/>
      <c r="B230" s="42"/>
      <c r="C230" s="37"/>
    </row>
    <row r="231" spans="1:3" ht="16.5" x14ac:dyDescent="0.25">
      <c r="A231" s="42"/>
      <c r="B231" s="42"/>
      <c r="C231" s="37"/>
    </row>
    <row r="232" spans="1:3" ht="16.5" x14ac:dyDescent="0.25">
      <c r="A232" s="42"/>
      <c r="B232" s="42"/>
      <c r="C232" s="37"/>
    </row>
    <row r="233" spans="1:3" ht="16.5" x14ac:dyDescent="0.25">
      <c r="A233" s="42"/>
      <c r="B233" s="42"/>
      <c r="C233" s="37"/>
    </row>
    <row r="234" spans="1:3" ht="16.5" x14ac:dyDescent="0.25">
      <c r="A234" s="42"/>
      <c r="B234" s="42"/>
      <c r="C234" s="37"/>
    </row>
    <row r="235" spans="1:3" ht="16.5" x14ac:dyDescent="0.25">
      <c r="A235" s="42"/>
      <c r="B235" s="42"/>
      <c r="C235" s="37"/>
    </row>
    <row r="236" spans="1:3" ht="16.5" x14ac:dyDescent="0.25">
      <c r="A236" s="42"/>
      <c r="B236" s="42"/>
      <c r="C236" s="37"/>
    </row>
    <row r="237" spans="1:3" ht="16.5" x14ac:dyDescent="0.25">
      <c r="A237" s="42"/>
      <c r="B237" s="42"/>
      <c r="C237" s="37"/>
    </row>
    <row r="238" spans="1:3" ht="16.5" x14ac:dyDescent="0.25">
      <c r="A238" s="42"/>
      <c r="B238" s="42"/>
      <c r="C238" s="37"/>
    </row>
    <row r="239" spans="1:3" ht="16.5" x14ac:dyDescent="0.25">
      <c r="A239" s="42"/>
      <c r="B239" s="42"/>
      <c r="C239" s="37"/>
    </row>
    <row r="240" spans="1:3" ht="16.5" x14ac:dyDescent="0.25">
      <c r="A240" s="42"/>
      <c r="B240" s="42"/>
      <c r="C240" s="37"/>
    </row>
    <row r="241" spans="1:3" ht="16.5" x14ac:dyDescent="0.25">
      <c r="A241" s="42"/>
      <c r="B241" s="42"/>
      <c r="C241" s="37"/>
    </row>
    <row r="242" spans="1:3" ht="16.5" x14ac:dyDescent="0.25">
      <c r="A242" s="42"/>
      <c r="B242" s="42"/>
      <c r="C242" s="37"/>
    </row>
    <row r="243" spans="1:3" ht="16.5" x14ac:dyDescent="0.25">
      <c r="A243" s="42"/>
      <c r="B243" s="42"/>
      <c r="C243" s="37"/>
    </row>
    <row r="244" spans="1:3" ht="16.5" x14ac:dyDescent="0.25">
      <c r="A244" s="42"/>
      <c r="B244" s="42"/>
      <c r="C244" s="37"/>
    </row>
    <row r="245" spans="1:3" ht="16.5" x14ac:dyDescent="0.25">
      <c r="A245" s="42"/>
      <c r="B245" s="42"/>
      <c r="C245" s="37"/>
    </row>
    <row r="246" spans="1:3" ht="16.5" x14ac:dyDescent="0.25">
      <c r="A246" s="42"/>
      <c r="B246" s="42"/>
      <c r="C246" s="37"/>
    </row>
    <row r="247" spans="1:3" ht="16.5" x14ac:dyDescent="0.25">
      <c r="A247" s="42"/>
      <c r="B247" s="42"/>
      <c r="C247" s="37"/>
    </row>
    <row r="248" spans="1:3" ht="16.5" x14ac:dyDescent="0.25">
      <c r="A248" s="42"/>
      <c r="B248" s="42"/>
      <c r="C248" s="37"/>
    </row>
    <row r="249" spans="1:3" ht="16.5" x14ac:dyDescent="0.25">
      <c r="A249" s="42"/>
      <c r="B249" s="42"/>
      <c r="C249" s="37"/>
    </row>
    <row r="250" spans="1:3" ht="16.5" x14ac:dyDescent="0.25">
      <c r="A250" s="42"/>
      <c r="B250" s="42"/>
      <c r="C250" s="37"/>
    </row>
    <row r="251" spans="1:3" ht="16.5" x14ac:dyDescent="0.25">
      <c r="A251" s="42"/>
      <c r="B251" s="42"/>
      <c r="C251" s="37"/>
    </row>
    <row r="252" spans="1:3" ht="16.5" x14ac:dyDescent="0.25">
      <c r="A252" s="42"/>
      <c r="B252" s="42"/>
      <c r="C252" s="37"/>
    </row>
    <row r="253" spans="1:3" ht="16.5" x14ac:dyDescent="0.25">
      <c r="A253" s="42"/>
      <c r="B253" s="42"/>
      <c r="C253" s="37"/>
    </row>
    <row r="254" spans="1:3" ht="16.5" x14ac:dyDescent="0.25">
      <c r="A254" s="40"/>
      <c r="B254" s="40"/>
      <c r="C254" s="37"/>
    </row>
    <row r="255" spans="1:3" ht="15.75" x14ac:dyDescent="0.25">
      <c r="A255" s="37"/>
      <c r="B255" s="37"/>
      <c r="C255" s="37"/>
    </row>
    <row r="256" spans="1:3" ht="15.75" x14ac:dyDescent="0.25">
      <c r="A256" s="37"/>
      <c r="B256" s="37"/>
      <c r="C256" s="37"/>
    </row>
    <row r="257" spans="1:3" ht="15.75" x14ac:dyDescent="0.25">
      <c r="A257" s="37"/>
      <c r="B257" s="37"/>
      <c r="C257" s="37"/>
    </row>
    <row r="258" spans="1:3" ht="15.75" x14ac:dyDescent="0.25">
      <c r="A258" s="37"/>
      <c r="B258" s="37"/>
      <c r="C258" s="37"/>
    </row>
    <row r="259" spans="1:3" ht="15.75" x14ac:dyDescent="0.25">
      <c r="A259" s="37"/>
      <c r="B259" s="37"/>
      <c r="C259" s="37"/>
    </row>
    <row r="260" spans="1:3" ht="15.75" x14ac:dyDescent="0.25">
      <c r="A260" s="37"/>
      <c r="B260" s="37"/>
      <c r="C260" s="37"/>
    </row>
    <row r="261" spans="1:3" ht="15.75" x14ac:dyDescent="0.25">
      <c r="A261" s="37"/>
      <c r="B261" s="37"/>
      <c r="C261" s="37"/>
    </row>
    <row r="262" spans="1:3" ht="15.75" x14ac:dyDescent="0.25">
      <c r="A262" s="37"/>
      <c r="B262" s="37"/>
      <c r="C262" s="37"/>
    </row>
    <row r="263" spans="1:3" ht="15.75" x14ac:dyDescent="0.25">
      <c r="A263" s="37"/>
      <c r="B263" s="37"/>
      <c r="C263" s="37"/>
    </row>
    <row r="264" spans="1:3" ht="15.75" x14ac:dyDescent="0.25">
      <c r="A264" s="37"/>
      <c r="B264" s="37"/>
      <c r="C264" s="37"/>
    </row>
    <row r="265" spans="1:3" ht="15.75" x14ac:dyDescent="0.25">
      <c r="A265" s="37"/>
      <c r="B265" s="37"/>
      <c r="C265" s="37"/>
    </row>
    <row r="266" spans="1:3" ht="15.75" x14ac:dyDescent="0.25">
      <c r="A266" s="37"/>
      <c r="B266" s="37"/>
      <c r="C266" s="37"/>
    </row>
    <row r="267" spans="1:3" ht="15.75" x14ac:dyDescent="0.25">
      <c r="A267" s="37"/>
      <c r="B267" s="37"/>
      <c r="C267" s="37"/>
    </row>
    <row r="268" spans="1:3" ht="15.75" x14ac:dyDescent="0.25">
      <c r="A268" s="37"/>
      <c r="B268" s="37"/>
      <c r="C268" s="37"/>
    </row>
    <row r="269" spans="1:3" ht="15.75" x14ac:dyDescent="0.25">
      <c r="A269" s="37"/>
      <c r="B269" s="37"/>
      <c r="C269" s="37"/>
    </row>
    <row r="270" spans="1:3" ht="15.75" x14ac:dyDescent="0.25">
      <c r="A270" s="37"/>
      <c r="B270" s="37"/>
      <c r="C270" s="37"/>
    </row>
    <row r="271" spans="1:3" ht="15.75" x14ac:dyDescent="0.25">
      <c r="A271" s="37"/>
      <c r="B271" s="37"/>
      <c r="C271" s="37"/>
    </row>
    <row r="272" spans="1:3" ht="15.75" x14ac:dyDescent="0.25">
      <c r="A272" s="37"/>
      <c r="B272" s="37"/>
      <c r="C272" s="37"/>
    </row>
    <row r="273" spans="1:3" ht="15.75" x14ac:dyDescent="0.25">
      <c r="A273" s="37"/>
      <c r="B273" s="37"/>
      <c r="C273" s="37"/>
    </row>
    <row r="274" spans="1:3" ht="15.75" x14ac:dyDescent="0.25">
      <c r="A274" s="37"/>
      <c r="B274" s="37"/>
      <c r="C274" s="37"/>
    </row>
    <row r="275" spans="1:3" ht="15.75" x14ac:dyDescent="0.25">
      <c r="A275" s="37"/>
      <c r="B275" s="37"/>
      <c r="C275" s="37"/>
    </row>
    <row r="276" spans="1:3" ht="15.75" x14ac:dyDescent="0.25">
      <c r="A276" s="37"/>
      <c r="B276" s="37"/>
      <c r="C276" s="37"/>
    </row>
    <row r="277" spans="1:3" ht="15.75" x14ac:dyDescent="0.25">
      <c r="A277" s="37"/>
      <c r="B277" s="37"/>
      <c r="C277" s="37"/>
    </row>
    <row r="278" spans="1:3" ht="15.75" x14ac:dyDescent="0.25">
      <c r="A278" s="37"/>
      <c r="B278" s="37"/>
      <c r="C278" s="37"/>
    </row>
    <row r="279" spans="1:3" ht="15.75" x14ac:dyDescent="0.25">
      <c r="A279" s="37"/>
      <c r="B279" s="37"/>
      <c r="C279" s="37"/>
    </row>
    <row r="280" spans="1:3" ht="15.75" x14ac:dyDescent="0.25">
      <c r="A280" s="37"/>
      <c r="B280" s="37"/>
      <c r="C280" s="37"/>
    </row>
    <row r="281" spans="1:3" ht="15.75" x14ac:dyDescent="0.25">
      <c r="A281" s="37"/>
      <c r="B281" s="37"/>
      <c r="C281" s="37"/>
    </row>
    <row r="282" spans="1:3" ht="15.75" x14ac:dyDescent="0.25">
      <c r="A282" s="37"/>
      <c r="B282" s="37"/>
      <c r="C282" s="37"/>
    </row>
    <row r="283" spans="1:3" ht="15.75" x14ac:dyDescent="0.25">
      <c r="A283" s="37"/>
      <c r="B283" s="37"/>
      <c r="C283" s="37"/>
    </row>
    <row r="284" spans="1:3" ht="15.75" x14ac:dyDescent="0.25">
      <c r="A284" s="37"/>
      <c r="B284" s="37"/>
      <c r="C284" s="37"/>
    </row>
    <row r="285" spans="1:3" ht="15.75" x14ac:dyDescent="0.25">
      <c r="A285" s="37"/>
      <c r="B285" s="37"/>
      <c r="C285" s="37"/>
    </row>
    <row r="286" spans="1:3" ht="15.75" x14ac:dyDescent="0.25">
      <c r="A286" s="37"/>
      <c r="B286" s="37"/>
      <c r="C286" s="37"/>
    </row>
    <row r="287" spans="1:3" ht="15.75" x14ac:dyDescent="0.25">
      <c r="A287" s="37"/>
      <c r="B287" s="37"/>
      <c r="C287" s="37"/>
    </row>
    <row r="288" spans="1:3" ht="15.75" x14ac:dyDescent="0.25">
      <c r="A288" s="37"/>
      <c r="B288" s="37"/>
      <c r="C288" s="37"/>
    </row>
    <row r="289" spans="1:3" ht="15.75" x14ac:dyDescent="0.25">
      <c r="A289" s="37"/>
      <c r="B289" s="37"/>
      <c r="C289" s="37"/>
    </row>
    <row r="290" spans="1:3" ht="15.75" x14ac:dyDescent="0.25">
      <c r="A290" s="37"/>
      <c r="B290" s="37"/>
      <c r="C290" s="37"/>
    </row>
    <row r="291" spans="1:3" ht="15.75" x14ac:dyDescent="0.25">
      <c r="A291" s="37"/>
      <c r="B291" s="37"/>
      <c r="C291" s="37"/>
    </row>
    <row r="292" spans="1:3" ht="15.75" x14ac:dyDescent="0.25">
      <c r="A292" s="37"/>
      <c r="B292" s="37"/>
      <c r="C292" s="37"/>
    </row>
    <row r="293" spans="1:3" ht="15.75" x14ac:dyDescent="0.25">
      <c r="A293" s="37"/>
      <c r="B293" s="37"/>
      <c r="C293" s="37"/>
    </row>
    <row r="294" spans="1:3" ht="15.75" x14ac:dyDescent="0.25">
      <c r="A294" s="37"/>
      <c r="B294" s="37"/>
      <c r="C294" s="37"/>
    </row>
    <row r="295" spans="1:3" ht="15.75" x14ac:dyDescent="0.25">
      <c r="A295" s="37"/>
      <c r="B295" s="37"/>
      <c r="C295" s="37"/>
    </row>
    <row r="296" spans="1:3" ht="15.75" x14ac:dyDescent="0.25">
      <c r="A296" s="37"/>
      <c r="B296" s="37"/>
      <c r="C296" s="37"/>
    </row>
    <row r="297" spans="1:3" ht="15.75" x14ac:dyDescent="0.25">
      <c r="A297" s="37"/>
      <c r="B297" s="37"/>
      <c r="C297" s="37"/>
    </row>
    <row r="298" spans="1:3" ht="15.75" x14ac:dyDescent="0.25">
      <c r="A298" s="37"/>
      <c r="B298" s="37"/>
      <c r="C298" s="37"/>
    </row>
    <row r="299" spans="1:3" ht="15.75" x14ac:dyDescent="0.25">
      <c r="A299" s="37"/>
      <c r="B299" s="37"/>
      <c r="C299" s="37"/>
    </row>
    <row r="300" spans="1:3" ht="15.75" x14ac:dyDescent="0.25">
      <c r="A300" s="37"/>
      <c r="B300" s="37"/>
      <c r="C300" s="37"/>
    </row>
    <row r="301" spans="1:3" ht="15.75" x14ac:dyDescent="0.25">
      <c r="A301" s="37"/>
      <c r="B301" s="37"/>
      <c r="C301" s="37"/>
    </row>
    <row r="302" spans="1:3" ht="15.75" x14ac:dyDescent="0.25">
      <c r="A302" s="37"/>
      <c r="B302" s="37"/>
      <c r="C302" s="37"/>
    </row>
    <row r="303" spans="1:3" ht="15.75" x14ac:dyDescent="0.25">
      <c r="A303" s="37"/>
      <c r="B303" s="37"/>
      <c r="C303" s="37"/>
    </row>
    <row r="304" spans="1:3" ht="15.75" x14ac:dyDescent="0.25">
      <c r="A304" s="37"/>
      <c r="B304" s="37"/>
      <c r="C304" s="37"/>
    </row>
    <row r="305" spans="1:3" ht="15.75" x14ac:dyDescent="0.25">
      <c r="A305" s="37"/>
      <c r="B305" s="37"/>
      <c r="C305" s="37"/>
    </row>
    <row r="306" spans="1:3" ht="15.75" x14ac:dyDescent="0.25">
      <c r="A306" s="37"/>
      <c r="B306" s="37"/>
      <c r="C306" s="37"/>
    </row>
    <row r="307" spans="1:3" ht="15.75" x14ac:dyDescent="0.25">
      <c r="A307" s="37"/>
      <c r="B307" s="37"/>
      <c r="C307" s="37"/>
    </row>
    <row r="308" spans="1:3" ht="15.75" x14ac:dyDescent="0.25">
      <c r="A308" s="37"/>
      <c r="B308" s="37"/>
      <c r="C308" s="37"/>
    </row>
    <row r="309" spans="1:3" ht="15.75" x14ac:dyDescent="0.25">
      <c r="A309" s="37"/>
      <c r="B309" s="37"/>
      <c r="C309" s="37"/>
    </row>
    <row r="310" spans="1:3" ht="15.75" x14ac:dyDescent="0.25">
      <c r="A310" s="37"/>
      <c r="B310" s="37"/>
      <c r="C310" s="37"/>
    </row>
    <row r="311" spans="1:3" ht="15.75" x14ac:dyDescent="0.25">
      <c r="A311" s="37"/>
      <c r="B311" s="37"/>
      <c r="C311" s="37"/>
    </row>
    <row r="312" spans="1:3" ht="15.75" x14ac:dyDescent="0.25">
      <c r="A312" s="37"/>
      <c r="B312" s="37"/>
      <c r="C312" s="37"/>
    </row>
    <row r="313" spans="1:3" ht="15.75" x14ac:dyDescent="0.25">
      <c r="A313" s="37"/>
      <c r="B313" s="37"/>
      <c r="C313" s="37"/>
    </row>
    <row r="314" spans="1:3" ht="15.75" x14ac:dyDescent="0.25">
      <c r="A314" s="37"/>
      <c r="B314" s="37"/>
      <c r="C314" s="37"/>
    </row>
    <row r="315" spans="1:3" ht="15.75" x14ac:dyDescent="0.25">
      <c r="A315" s="37"/>
      <c r="B315" s="37"/>
      <c r="C315" s="37"/>
    </row>
    <row r="316" spans="1:3" ht="15.75" x14ac:dyDescent="0.25">
      <c r="A316" s="37"/>
      <c r="B316" s="37"/>
      <c r="C316" s="37"/>
    </row>
    <row r="317" spans="1:3" ht="15.75" x14ac:dyDescent="0.25">
      <c r="A317" s="37"/>
      <c r="B317" s="37"/>
      <c r="C317" s="37"/>
    </row>
    <row r="318" spans="1:3" ht="15.75" x14ac:dyDescent="0.25">
      <c r="A318" s="37"/>
      <c r="B318" s="37"/>
      <c r="C318" s="37"/>
    </row>
    <row r="319" spans="1:3" ht="15.75" x14ac:dyDescent="0.25">
      <c r="A319" s="37"/>
      <c r="B319" s="37"/>
      <c r="C319" s="37"/>
    </row>
    <row r="320" spans="1:3" ht="15.75" x14ac:dyDescent="0.25">
      <c r="A320" s="37"/>
      <c r="B320" s="37"/>
      <c r="C320" s="37"/>
    </row>
    <row r="321" spans="1:3" ht="15.75" x14ac:dyDescent="0.25">
      <c r="A321" s="37"/>
      <c r="B321" s="37"/>
      <c r="C321" s="37"/>
    </row>
    <row r="322" spans="1:3" ht="15.75" x14ac:dyDescent="0.25">
      <c r="A322" s="37"/>
      <c r="B322" s="37"/>
      <c r="C322" s="37"/>
    </row>
    <row r="323" spans="1:3" ht="15.75" x14ac:dyDescent="0.25">
      <c r="A323" s="37"/>
      <c r="B323" s="37"/>
      <c r="C323" s="37"/>
    </row>
    <row r="324" spans="1:3" ht="15.75" x14ac:dyDescent="0.25">
      <c r="A324" s="37"/>
      <c r="B324" s="37"/>
      <c r="C324" s="37"/>
    </row>
    <row r="325" spans="1:3" ht="15.75" x14ac:dyDescent="0.25">
      <c r="A325" s="37"/>
      <c r="B325" s="37"/>
      <c r="C325" s="37"/>
    </row>
    <row r="326" spans="1:3" ht="15.75" x14ac:dyDescent="0.25">
      <c r="A326" s="37"/>
      <c r="B326" s="37"/>
      <c r="C326" s="37"/>
    </row>
    <row r="327" spans="1:3" ht="15.75" x14ac:dyDescent="0.25">
      <c r="A327" s="37"/>
      <c r="B327" s="37"/>
      <c r="C327" s="37"/>
    </row>
    <row r="328" spans="1:3" ht="15.75" x14ac:dyDescent="0.25">
      <c r="A328" s="37"/>
      <c r="B328" s="37"/>
      <c r="C328" s="37"/>
    </row>
    <row r="329" spans="1:3" ht="15.75" x14ac:dyDescent="0.25">
      <c r="A329" s="37"/>
      <c r="B329" s="37"/>
      <c r="C329" s="37"/>
    </row>
    <row r="330" spans="1:3" ht="15.75" x14ac:dyDescent="0.25">
      <c r="A330" s="37"/>
      <c r="B330" s="37"/>
      <c r="C330" s="37"/>
    </row>
    <row r="331" spans="1:3" ht="15.75" x14ac:dyDescent="0.25">
      <c r="A331" s="37"/>
      <c r="B331" s="37"/>
      <c r="C331" s="37"/>
    </row>
    <row r="332" spans="1:3" ht="15.75" x14ac:dyDescent="0.25">
      <c r="A332" s="37"/>
      <c r="B332" s="37"/>
      <c r="C332" s="37"/>
    </row>
    <row r="333" spans="1:3" ht="15.75" x14ac:dyDescent="0.25">
      <c r="A333" s="37"/>
      <c r="B333" s="37"/>
      <c r="C333" s="37"/>
    </row>
    <row r="334" spans="1:3" ht="15.75" x14ac:dyDescent="0.25">
      <c r="A334" s="37"/>
      <c r="B334" s="37"/>
      <c r="C334" s="37"/>
    </row>
    <row r="335" spans="1:3" ht="15.75" x14ac:dyDescent="0.25">
      <c r="A335" s="37"/>
      <c r="B335" s="37"/>
      <c r="C335" s="37"/>
    </row>
    <row r="336" spans="1:3" ht="15.75" x14ac:dyDescent="0.25">
      <c r="A336" s="37"/>
      <c r="B336" s="37"/>
      <c r="C336" s="37"/>
    </row>
    <row r="337" spans="1:3" ht="15.75" x14ac:dyDescent="0.25">
      <c r="A337" s="37"/>
      <c r="B337" s="37"/>
      <c r="C337" s="37"/>
    </row>
    <row r="338" spans="1:3" ht="15.75" x14ac:dyDescent="0.25">
      <c r="A338" s="37"/>
      <c r="B338" s="37"/>
      <c r="C338" s="37"/>
    </row>
    <row r="339" spans="1:3" ht="15.75" x14ac:dyDescent="0.25">
      <c r="A339" s="37"/>
      <c r="B339" s="37"/>
      <c r="C339" s="37"/>
    </row>
    <row r="340" spans="1:3" ht="15.75" x14ac:dyDescent="0.25">
      <c r="A340" s="37"/>
      <c r="B340" s="37"/>
      <c r="C340" s="37"/>
    </row>
    <row r="341" spans="1:3" ht="15.75" x14ac:dyDescent="0.25">
      <c r="A341" s="37"/>
      <c r="B341" s="37"/>
      <c r="C341" s="37"/>
    </row>
    <row r="342" spans="1:3" ht="15.75" x14ac:dyDescent="0.25">
      <c r="A342" s="37"/>
      <c r="B342" s="37"/>
      <c r="C342" s="37"/>
    </row>
    <row r="343" spans="1:3" ht="15.75" x14ac:dyDescent="0.25">
      <c r="A343" s="37"/>
      <c r="B343" s="37"/>
      <c r="C343" s="37"/>
    </row>
    <row r="344" spans="1:3" ht="15.75" x14ac:dyDescent="0.25">
      <c r="A344" s="37"/>
      <c r="B344" s="37"/>
      <c r="C344" s="37"/>
    </row>
    <row r="345" spans="1:3" ht="15.75" x14ac:dyDescent="0.25">
      <c r="A345" s="37"/>
      <c r="B345" s="37"/>
      <c r="C345" s="37"/>
    </row>
    <row r="346" spans="1:3" ht="15.75" x14ac:dyDescent="0.25">
      <c r="A346" s="37"/>
      <c r="B346" s="37"/>
      <c r="C346" s="37"/>
    </row>
    <row r="347" spans="1:3" ht="15.75" x14ac:dyDescent="0.25">
      <c r="A347" s="37"/>
      <c r="B347" s="37"/>
      <c r="C347" s="37"/>
    </row>
    <row r="348" spans="1:3" ht="15.75" x14ac:dyDescent="0.25">
      <c r="A348" s="37"/>
      <c r="B348" s="37"/>
      <c r="C348" s="37"/>
    </row>
    <row r="349" spans="1:3" ht="15.75" x14ac:dyDescent="0.25">
      <c r="A349" s="37"/>
      <c r="B349" s="37"/>
      <c r="C349" s="37"/>
    </row>
    <row r="350" spans="1:3" ht="15.75" x14ac:dyDescent="0.25">
      <c r="A350" s="37"/>
      <c r="B350" s="37"/>
      <c r="C350" s="37"/>
    </row>
    <row r="351" spans="1:3" ht="15.75" x14ac:dyDescent="0.25">
      <c r="A351" s="37"/>
      <c r="B351" s="37"/>
      <c r="C351" s="37"/>
    </row>
    <row r="352" spans="1:3" ht="15.75" x14ac:dyDescent="0.25">
      <c r="A352" s="37"/>
      <c r="B352" s="37"/>
      <c r="C352" s="37"/>
    </row>
    <row r="353" spans="1:3" ht="15.75" x14ac:dyDescent="0.25">
      <c r="A353" s="37"/>
      <c r="B353" s="37"/>
      <c r="C353" s="37"/>
    </row>
    <row r="354" spans="1:3" ht="15.75" x14ac:dyDescent="0.25">
      <c r="A354" s="37"/>
      <c r="B354" s="37"/>
      <c r="C354" s="37"/>
    </row>
    <row r="355" spans="1:3" ht="15.75" x14ac:dyDescent="0.25">
      <c r="A355" s="37"/>
      <c r="B355" s="37"/>
      <c r="C355" s="37"/>
    </row>
    <row r="356" spans="1:3" ht="15.75" x14ac:dyDescent="0.25">
      <c r="A356" s="37"/>
      <c r="B356" s="37"/>
      <c r="C356" s="37"/>
    </row>
    <row r="357" spans="1:3" ht="15.75" x14ac:dyDescent="0.25">
      <c r="A357" s="37"/>
      <c r="B357" s="37"/>
      <c r="C357" s="37"/>
    </row>
    <row r="358" spans="1:3" ht="15.75" x14ac:dyDescent="0.25">
      <c r="A358" s="37"/>
      <c r="B358" s="37"/>
      <c r="C358" s="37"/>
    </row>
    <row r="359" spans="1:3" ht="15.75" x14ac:dyDescent="0.25">
      <c r="A359" s="37"/>
      <c r="B359" s="37"/>
      <c r="C359" s="37"/>
    </row>
    <row r="360" spans="1:3" ht="15.75" x14ac:dyDescent="0.25">
      <c r="A360" s="37"/>
      <c r="B360" s="37"/>
      <c r="C360" s="37"/>
    </row>
    <row r="361" spans="1:3" ht="15.75" x14ac:dyDescent="0.25">
      <c r="A361" s="37"/>
      <c r="B361" s="37"/>
      <c r="C361" s="37"/>
    </row>
    <row r="362" spans="1:3" ht="15.75" x14ac:dyDescent="0.25">
      <c r="A362" s="37"/>
      <c r="B362" s="37"/>
      <c r="C362" s="37"/>
    </row>
    <row r="363" spans="1:3" ht="15.75" x14ac:dyDescent="0.25">
      <c r="A363" s="37"/>
      <c r="B363" s="37"/>
      <c r="C363" s="37"/>
    </row>
    <row r="364" spans="1:3" ht="15.75" x14ac:dyDescent="0.25">
      <c r="A364" s="37"/>
      <c r="B364" s="37"/>
      <c r="C364" s="37"/>
    </row>
    <row r="365" spans="1:3" ht="15.75" x14ac:dyDescent="0.25">
      <c r="A365" s="37"/>
      <c r="B365" s="37"/>
      <c r="C365" s="37"/>
    </row>
    <row r="366" spans="1:3" ht="15.75" x14ac:dyDescent="0.25">
      <c r="A366" s="37"/>
      <c r="B366" s="37"/>
      <c r="C366" s="37"/>
    </row>
    <row r="367" spans="1:3" ht="15.75" x14ac:dyDescent="0.25">
      <c r="A367" s="37"/>
      <c r="B367" s="37"/>
      <c r="C367" s="37"/>
    </row>
    <row r="368" spans="1:3" ht="15.75" x14ac:dyDescent="0.25">
      <c r="A368" s="38"/>
      <c r="B368" s="38"/>
      <c r="C368" s="37"/>
    </row>
    <row r="369" spans="1:3" ht="15.75" x14ac:dyDescent="0.25">
      <c r="A369" s="37"/>
      <c r="B369" s="37"/>
      <c r="C369" s="37"/>
    </row>
    <row r="370" spans="1:3" ht="15.75" x14ac:dyDescent="0.25">
      <c r="A370" s="37"/>
      <c r="B370" s="37"/>
      <c r="C370" s="37"/>
    </row>
    <row r="371" spans="1:3" ht="15.75" x14ac:dyDescent="0.25">
      <c r="A371" s="37"/>
      <c r="B371" s="37"/>
      <c r="C371" s="37"/>
    </row>
    <row r="372" spans="1:3" ht="15.75" x14ac:dyDescent="0.25">
      <c r="A372" s="37"/>
      <c r="B372" s="37"/>
      <c r="C372" s="37"/>
    </row>
    <row r="373" spans="1:3" ht="15.75" x14ac:dyDescent="0.25">
      <c r="A373" s="37"/>
      <c r="B373" s="37"/>
      <c r="C373" s="37"/>
    </row>
    <row r="374" spans="1:3" ht="15.75" x14ac:dyDescent="0.25">
      <c r="A374" s="37"/>
      <c r="B374" s="37"/>
      <c r="C374" s="37"/>
    </row>
    <row r="375" spans="1:3" ht="15.75" x14ac:dyDescent="0.25">
      <c r="A375" s="37"/>
      <c r="B375" s="37"/>
      <c r="C375" s="37"/>
    </row>
    <row r="376" spans="1:3" ht="15.75" x14ac:dyDescent="0.25">
      <c r="A376" s="37"/>
      <c r="B376" s="37"/>
      <c r="C376" s="37"/>
    </row>
    <row r="377" spans="1:3" ht="15.75" x14ac:dyDescent="0.25">
      <c r="A377" s="37"/>
      <c r="B377" s="37"/>
      <c r="C377" s="37"/>
    </row>
    <row r="378" spans="1:3" ht="15.75" x14ac:dyDescent="0.25">
      <c r="A378" s="37"/>
      <c r="B378" s="37"/>
      <c r="C378" s="37"/>
    </row>
    <row r="379" spans="1:3" ht="15.75" x14ac:dyDescent="0.25">
      <c r="A379" s="37"/>
      <c r="B379" s="37"/>
      <c r="C379" s="37"/>
    </row>
    <row r="380" spans="1:3" ht="15.75" x14ac:dyDescent="0.25">
      <c r="A380" s="37"/>
      <c r="B380" s="37"/>
      <c r="C380" s="37"/>
    </row>
    <row r="381" spans="1:3" ht="15.75" x14ac:dyDescent="0.25">
      <c r="A381" s="37"/>
      <c r="B381" s="37"/>
      <c r="C381" s="37"/>
    </row>
    <row r="382" spans="1:3" ht="15.75" x14ac:dyDescent="0.25">
      <c r="A382" s="37"/>
      <c r="B382" s="37"/>
      <c r="C382" s="37"/>
    </row>
    <row r="383" spans="1:3" ht="15.75" x14ac:dyDescent="0.25">
      <c r="A383" s="37"/>
      <c r="B383" s="37"/>
      <c r="C383" s="37"/>
    </row>
    <row r="384" spans="1:3" ht="15.75" x14ac:dyDescent="0.25">
      <c r="A384" s="37"/>
      <c r="B384" s="37"/>
      <c r="C384" s="37"/>
    </row>
    <row r="385" spans="1:3" ht="15.75" x14ac:dyDescent="0.25">
      <c r="A385" s="37"/>
      <c r="B385" s="37"/>
      <c r="C385" s="37"/>
    </row>
    <row r="386" spans="1:3" ht="15.75" x14ac:dyDescent="0.25">
      <c r="A386" s="37"/>
      <c r="B386" s="37"/>
      <c r="C386" s="37"/>
    </row>
    <row r="387" spans="1:3" ht="15.75" x14ac:dyDescent="0.25">
      <c r="A387" s="37"/>
      <c r="B387" s="37"/>
      <c r="C387" s="37"/>
    </row>
    <row r="388" spans="1:3" ht="15.75" x14ac:dyDescent="0.25">
      <c r="A388" s="37"/>
      <c r="B388" s="37"/>
      <c r="C388" s="37"/>
    </row>
    <row r="389" spans="1:3" ht="15.75" x14ac:dyDescent="0.25">
      <c r="A389" s="37"/>
      <c r="B389" s="37"/>
      <c r="C389" s="37"/>
    </row>
    <row r="390" spans="1:3" ht="15.75" x14ac:dyDescent="0.25">
      <c r="A390" s="37"/>
      <c r="B390" s="37"/>
      <c r="C390" s="37"/>
    </row>
    <row r="391" spans="1:3" ht="15.75" x14ac:dyDescent="0.25">
      <c r="A391" s="37"/>
      <c r="B391" s="37"/>
      <c r="C391" s="37"/>
    </row>
    <row r="392" spans="1:3" ht="15.75" x14ac:dyDescent="0.25">
      <c r="A392" s="37"/>
      <c r="B392" s="37"/>
      <c r="C392" s="37"/>
    </row>
    <row r="393" spans="1:3" ht="15.75" x14ac:dyDescent="0.25">
      <c r="A393" s="37"/>
      <c r="B393" s="37"/>
      <c r="C393" s="37"/>
    </row>
    <row r="394" spans="1:3" ht="15.75" x14ac:dyDescent="0.25">
      <c r="A394" s="37"/>
      <c r="B394" s="37"/>
      <c r="C394" s="37"/>
    </row>
    <row r="395" spans="1:3" ht="15.75" x14ac:dyDescent="0.25">
      <c r="A395" s="37"/>
      <c r="B395" s="37"/>
      <c r="C395" s="37"/>
    </row>
    <row r="396" spans="1:3" ht="15.75" x14ac:dyDescent="0.25">
      <c r="A396" s="37"/>
      <c r="B396" s="37"/>
      <c r="C396" s="37"/>
    </row>
    <row r="397" spans="1:3" ht="15.75" x14ac:dyDescent="0.25">
      <c r="A397" s="37"/>
      <c r="B397" s="37"/>
      <c r="C397" s="37"/>
    </row>
    <row r="398" spans="1:3" ht="15.75" x14ac:dyDescent="0.25">
      <c r="A398" s="37"/>
      <c r="B398" s="37"/>
      <c r="C398" s="37"/>
    </row>
    <row r="399" spans="1:3" ht="15.75" x14ac:dyDescent="0.25">
      <c r="A399" s="37"/>
      <c r="B399" s="37"/>
      <c r="C399" s="37"/>
    </row>
    <row r="400" spans="1:3" ht="15.75" x14ac:dyDescent="0.25">
      <c r="A400" s="37"/>
      <c r="B400" s="37"/>
      <c r="C400" s="37"/>
    </row>
    <row r="401" spans="1:3" ht="15.75" x14ac:dyDescent="0.25">
      <c r="A401" s="37"/>
      <c r="B401" s="37"/>
      <c r="C401" s="37"/>
    </row>
    <row r="402" spans="1:3" ht="15.75" x14ac:dyDescent="0.25">
      <c r="A402" s="37"/>
      <c r="B402" s="37"/>
      <c r="C402" s="37"/>
    </row>
    <row r="403" spans="1:3" ht="15.75" x14ac:dyDescent="0.25">
      <c r="A403" s="37"/>
      <c r="B403" s="37"/>
      <c r="C403" s="37"/>
    </row>
    <row r="404" spans="1:3" ht="15.75" x14ac:dyDescent="0.25">
      <c r="A404" s="37"/>
      <c r="B404" s="37"/>
      <c r="C404" s="37"/>
    </row>
    <row r="405" spans="1:3" ht="15.75" x14ac:dyDescent="0.25">
      <c r="A405" s="37"/>
      <c r="B405" s="37"/>
      <c r="C405" s="37"/>
    </row>
    <row r="406" spans="1:3" ht="15.75" x14ac:dyDescent="0.25">
      <c r="A406" s="37"/>
      <c r="B406" s="37"/>
      <c r="C406" s="37"/>
    </row>
    <row r="407" spans="1:3" ht="15.75" x14ac:dyDescent="0.25">
      <c r="A407" s="37"/>
      <c r="B407" s="37"/>
      <c r="C407" s="37"/>
    </row>
    <row r="408" spans="1:3" ht="15.75" x14ac:dyDescent="0.25">
      <c r="A408" s="37"/>
      <c r="B408" s="37"/>
      <c r="C408" s="37"/>
    </row>
    <row r="409" spans="1:3" ht="15.75" x14ac:dyDescent="0.25">
      <c r="A409" s="37"/>
      <c r="B409" s="37"/>
      <c r="C409" s="37"/>
    </row>
    <row r="410" spans="1:3" ht="15.75" x14ac:dyDescent="0.25">
      <c r="A410" s="37"/>
      <c r="B410" s="37"/>
      <c r="C410" s="37"/>
    </row>
    <row r="411" spans="1:3" ht="15.75" x14ac:dyDescent="0.25">
      <c r="A411" s="37"/>
      <c r="B411" s="37"/>
      <c r="C411" s="37"/>
    </row>
    <row r="412" spans="1:3" ht="15.75" x14ac:dyDescent="0.25">
      <c r="A412" s="37"/>
      <c r="B412" s="37"/>
      <c r="C412" s="37"/>
    </row>
    <row r="413" spans="1:3" ht="15.75" x14ac:dyDescent="0.25">
      <c r="A413" s="37"/>
      <c r="B413" s="37"/>
      <c r="C413" s="37"/>
    </row>
    <row r="414" spans="1:3" ht="15.75" x14ac:dyDescent="0.25">
      <c r="A414" s="37"/>
      <c r="B414" s="37"/>
      <c r="C414" s="37"/>
    </row>
    <row r="415" spans="1:3" ht="15.75" x14ac:dyDescent="0.25">
      <c r="A415" s="37"/>
      <c r="B415" s="37"/>
      <c r="C415" s="37"/>
    </row>
    <row r="416" spans="1:3" ht="15.75" x14ac:dyDescent="0.25">
      <c r="A416" s="37"/>
      <c r="B416" s="37"/>
      <c r="C416" s="37"/>
    </row>
    <row r="417" spans="1:3" ht="15.75" x14ac:dyDescent="0.25">
      <c r="A417" s="37"/>
      <c r="B417" s="37"/>
      <c r="C417" s="37"/>
    </row>
    <row r="418" spans="1:3" ht="15.75" x14ac:dyDescent="0.25">
      <c r="A418" s="37"/>
      <c r="B418" s="37"/>
      <c r="C418" s="37"/>
    </row>
    <row r="419" spans="1:3" ht="15.75" x14ac:dyDescent="0.25">
      <c r="A419" s="37"/>
      <c r="B419" s="37"/>
      <c r="C419" s="37"/>
    </row>
    <row r="420" spans="1:3" ht="15.75" x14ac:dyDescent="0.25">
      <c r="A420" s="37"/>
      <c r="B420" s="37"/>
      <c r="C420" s="37"/>
    </row>
    <row r="421" spans="1:3" ht="15.75" x14ac:dyDescent="0.25">
      <c r="A421" s="37"/>
      <c r="B421" s="37"/>
      <c r="C421" s="37"/>
    </row>
    <row r="422" spans="1:3" ht="15.75" x14ac:dyDescent="0.25">
      <c r="A422" s="37"/>
      <c r="B422" s="37"/>
      <c r="C422" s="37"/>
    </row>
    <row r="423" spans="1:3" ht="15.75" x14ac:dyDescent="0.25">
      <c r="A423" s="37"/>
      <c r="B423" s="37"/>
      <c r="C423" s="37"/>
    </row>
    <row r="424" spans="1:3" ht="15.75" x14ac:dyDescent="0.25">
      <c r="A424" s="37"/>
      <c r="B424" s="37"/>
      <c r="C424" s="37"/>
    </row>
    <row r="425" spans="1:3" ht="15.75" x14ac:dyDescent="0.25">
      <c r="A425" s="37"/>
      <c r="B425" s="37"/>
      <c r="C425" s="37"/>
    </row>
    <row r="426" spans="1:3" ht="15.75" x14ac:dyDescent="0.25">
      <c r="A426" s="37"/>
      <c r="B426" s="37"/>
      <c r="C426" s="37"/>
    </row>
    <row r="427" spans="1:3" ht="15.75" x14ac:dyDescent="0.25">
      <c r="A427" s="37"/>
      <c r="B427" s="37"/>
      <c r="C427" s="37"/>
    </row>
    <row r="428" spans="1:3" ht="15.75" x14ac:dyDescent="0.25">
      <c r="A428" s="37"/>
      <c r="B428" s="37"/>
      <c r="C428" s="37"/>
    </row>
    <row r="429" spans="1:3" ht="15.75" x14ac:dyDescent="0.25">
      <c r="A429" s="37"/>
      <c r="B429" s="37"/>
      <c r="C429" s="37"/>
    </row>
    <row r="430" spans="1:3" ht="15.75" x14ac:dyDescent="0.25">
      <c r="A430" s="37"/>
      <c r="B430" s="37"/>
      <c r="C430" s="37"/>
    </row>
    <row r="431" spans="1:3" ht="15.75" x14ac:dyDescent="0.25">
      <c r="A431" s="37"/>
      <c r="B431" s="37"/>
      <c r="C431" s="37"/>
    </row>
    <row r="432" spans="1:3" ht="15.75" x14ac:dyDescent="0.25">
      <c r="A432" s="37"/>
      <c r="B432" s="37"/>
      <c r="C432" s="37"/>
    </row>
    <row r="433" spans="1:3" ht="15.75" x14ac:dyDescent="0.25">
      <c r="A433" s="37"/>
      <c r="B433" s="37"/>
      <c r="C433" s="37"/>
    </row>
    <row r="434" spans="1:3" ht="15.75" x14ac:dyDescent="0.25">
      <c r="A434" s="37"/>
      <c r="B434" s="37"/>
      <c r="C434" s="37"/>
    </row>
    <row r="435" spans="1:3" ht="15.75" x14ac:dyDescent="0.25">
      <c r="A435" s="37"/>
      <c r="B435" s="37"/>
      <c r="C435" s="37"/>
    </row>
    <row r="436" spans="1:3" ht="15.75" x14ac:dyDescent="0.25">
      <c r="A436" s="37"/>
      <c r="B436" s="37"/>
      <c r="C436" s="37"/>
    </row>
    <row r="437" spans="1:3" ht="15.75" x14ac:dyDescent="0.25">
      <c r="A437" s="37"/>
      <c r="B437" s="37"/>
      <c r="C437" s="37"/>
    </row>
    <row r="438" spans="1:3" ht="15.75" x14ac:dyDescent="0.25">
      <c r="A438" s="37"/>
      <c r="B438" s="37"/>
      <c r="C438" s="37"/>
    </row>
    <row r="439" spans="1:3" ht="15.75" x14ac:dyDescent="0.25">
      <c r="A439" s="37"/>
      <c r="B439" s="37"/>
      <c r="C439" s="37"/>
    </row>
    <row r="440" spans="1:3" ht="15.75" x14ac:dyDescent="0.25">
      <c r="A440" s="37"/>
      <c r="B440" s="37"/>
      <c r="C440" s="37"/>
    </row>
    <row r="441" spans="1:3" ht="15.75" x14ac:dyDescent="0.25">
      <c r="A441" s="37"/>
      <c r="B441" s="37"/>
      <c r="C441" s="37"/>
    </row>
    <row r="442" spans="1:3" ht="15.75" x14ac:dyDescent="0.25">
      <c r="A442" s="37"/>
      <c r="B442" s="37"/>
      <c r="C442" s="37"/>
    </row>
    <row r="443" spans="1:3" ht="15.75" x14ac:dyDescent="0.25">
      <c r="A443" s="37"/>
      <c r="B443" s="37"/>
      <c r="C443" s="37"/>
    </row>
    <row r="444" spans="1:3" ht="15.75" x14ac:dyDescent="0.25">
      <c r="A444" s="37"/>
      <c r="B444" s="37"/>
      <c r="C444" s="37"/>
    </row>
    <row r="445" spans="1:3" ht="15.75" x14ac:dyDescent="0.25">
      <c r="A445" s="37"/>
      <c r="B445" s="37"/>
      <c r="C445" s="37"/>
    </row>
    <row r="446" spans="1:3" ht="15.75" x14ac:dyDescent="0.25">
      <c r="A446" s="37"/>
      <c r="B446" s="37"/>
      <c r="C446" s="37"/>
    </row>
    <row r="447" spans="1:3" ht="15.75" x14ac:dyDescent="0.25">
      <c r="A447" s="37"/>
      <c r="B447" s="37"/>
      <c r="C447" s="37"/>
    </row>
    <row r="448" spans="1:3" ht="15.75" x14ac:dyDescent="0.25">
      <c r="A448" s="37"/>
      <c r="B448" s="37"/>
      <c r="C448" s="37"/>
    </row>
    <row r="449" spans="1:3" ht="15.75" x14ac:dyDescent="0.25">
      <c r="A449" s="37"/>
      <c r="B449" s="37"/>
      <c r="C449" s="37"/>
    </row>
    <row r="450" spans="1:3" ht="15.75" x14ac:dyDescent="0.25">
      <c r="A450" s="37"/>
      <c r="B450" s="37"/>
      <c r="C450" s="37"/>
    </row>
    <row r="451" spans="1:3" ht="15.75" x14ac:dyDescent="0.25">
      <c r="A451" s="37"/>
      <c r="B451" s="37"/>
      <c r="C451" s="37"/>
    </row>
    <row r="452" spans="1:3" ht="15.75" x14ac:dyDescent="0.25">
      <c r="A452" s="37"/>
      <c r="B452" s="37"/>
      <c r="C452" s="37"/>
    </row>
    <row r="453" spans="1:3" ht="15.75" x14ac:dyDescent="0.25">
      <c r="A453" s="37"/>
      <c r="B453" s="37"/>
      <c r="C453" s="37"/>
    </row>
    <row r="454" spans="1:3" ht="15.75" x14ac:dyDescent="0.25">
      <c r="A454" s="37"/>
      <c r="B454" s="37"/>
      <c r="C454" s="37"/>
    </row>
    <row r="455" spans="1:3" ht="15.75" x14ac:dyDescent="0.25">
      <c r="A455" s="37"/>
      <c r="B455" s="37"/>
      <c r="C455" s="37"/>
    </row>
    <row r="456" spans="1:3" ht="15.75" x14ac:dyDescent="0.25">
      <c r="A456" s="37"/>
      <c r="B456" s="37"/>
      <c r="C456" s="37"/>
    </row>
    <row r="457" spans="1:3" ht="15.75" x14ac:dyDescent="0.25">
      <c r="A457" s="37"/>
      <c r="B457" s="37"/>
      <c r="C457" s="37"/>
    </row>
    <row r="458" spans="1:3" ht="15.75" x14ac:dyDescent="0.25">
      <c r="A458" s="37"/>
      <c r="B458" s="37"/>
      <c r="C458" s="37"/>
    </row>
    <row r="459" spans="1:3" ht="15.75" x14ac:dyDescent="0.25">
      <c r="A459" s="37"/>
      <c r="B459" s="37"/>
      <c r="C459" s="37"/>
    </row>
    <row r="460" spans="1:3" ht="15.75" x14ac:dyDescent="0.25">
      <c r="A460" s="37"/>
      <c r="B460" s="37"/>
      <c r="C460" s="37"/>
    </row>
    <row r="461" spans="1:3" ht="15.75" x14ac:dyDescent="0.25">
      <c r="A461" s="37"/>
      <c r="B461" s="37"/>
      <c r="C461" s="37"/>
    </row>
    <row r="462" spans="1:3" ht="15.75" x14ac:dyDescent="0.25">
      <c r="A462" s="37"/>
      <c r="B462" s="37"/>
      <c r="C462" s="37"/>
    </row>
    <row r="463" spans="1:3" ht="15.75" x14ac:dyDescent="0.25">
      <c r="A463" s="37"/>
      <c r="B463" s="37"/>
      <c r="C463" s="37"/>
    </row>
    <row r="464" spans="1:3" ht="15.75" x14ac:dyDescent="0.25">
      <c r="A464" s="37"/>
      <c r="B464" s="37"/>
      <c r="C464" s="37"/>
    </row>
    <row r="465" spans="1:3" ht="15.75" x14ac:dyDescent="0.25">
      <c r="A465" s="37"/>
      <c r="B465" s="37"/>
      <c r="C465" s="37"/>
    </row>
    <row r="466" spans="1:3" ht="15.75" x14ac:dyDescent="0.25">
      <c r="A466" s="37"/>
      <c r="B466" s="37"/>
      <c r="C466" s="37"/>
    </row>
    <row r="467" spans="1:3" ht="15.75" x14ac:dyDescent="0.25">
      <c r="A467" s="37"/>
      <c r="B467" s="37"/>
      <c r="C467" s="37"/>
    </row>
    <row r="468" spans="1:3" ht="15.75" x14ac:dyDescent="0.25">
      <c r="A468" s="37"/>
      <c r="B468" s="37"/>
      <c r="C468" s="37"/>
    </row>
    <row r="469" spans="1:3" ht="15.75" x14ac:dyDescent="0.25">
      <c r="A469" s="37"/>
      <c r="B469" s="37"/>
      <c r="C469" s="37"/>
    </row>
    <row r="470" spans="1:3" ht="15.75" x14ac:dyDescent="0.25">
      <c r="A470" s="37"/>
      <c r="B470" s="37"/>
      <c r="C470" s="37"/>
    </row>
    <row r="471" spans="1:3" ht="15.75" x14ac:dyDescent="0.25">
      <c r="A471" s="37"/>
      <c r="B471" s="37"/>
      <c r="C471" s="37"/>
    </row>
    <row r="472" spans="1:3" ht="15.75" x14ac:dyDescent="0.25">
      <c r="A472" s="37"/>
      <c r="B472" s="37"/>
      <c r="C472" s="37"/>
    </row>
    <row r="473" spans="1:3" ht="15.75" x14ac:dyDescent="0.25">
      <c r="A473" s="37"/>
      <c r="B473" s="37"/>
      <c r="C473" s="37"/>
    </row>
    <row r="474" spans="1:3" ht="15.75" x14ac:dyDescent="0.25">
      <c r="A474" s="37"/>
      <c r="B474" s="37"/>
      <c r="C474" s="37"/>
    </row>
    <row r="475" spans="1:3" ht="15.75" x14ac:dyDescent="0.25">
      <c r="A475" s="37"/>
      <c r="B475" s="37"/>
      <c r="C475" s="37"/>
    </row>
    <row r="476" spans="1:3" ht="15.75" x14ac:dyDescent="0.25">
      <c r="A476" s="37"/>
      <c r="B476" s="37"/>
      <c r="C476" s="37"/>
    </row>
    <row r="477" spans="1:3" ht="15.75" x14ac:dyDescent="0.25">
      <c r="A477" s="37"/>
      <c r="B477" s="37"/>
      <c r="C477" s="37"/>
    </row>
    <row r="478" spans="1:3" ht="15.75" x14ac:dyDescent="0.25">
      <c r="A478" s="37"/>
      <c r="B478" s="37"/>
      <c r="C478" s="37"/>
    </row>
    <row r="479" spans="1:3" ht="15.75" x14ac:dyDescent="0.25">
      <c r="A479" s="37"/>
      <c r="B479" s="37"/>
      <c r="C479" s="37"/>
    </row>
    <row r="480" spans="1:3" ht="15.75" x14ac:dyDescent="0.25">
      <c r="A480" s="37"/>
      <c r="B480" s="37"/>
      <c r="C480" s="37"/>
    </row>
    <row r="481" spans="1:3" ht="15.75" x14ac:dyDescent="0.25">
      <c r="A481" s="37"/>
      <c r="B481" s="37"/>
      <c r="C481" s="37"/>
    </row>
    <row r="482" spans="1:3" ht="15.75" x14ac:dyDescent="0.25">
      <c r="A482" s="37"/>
      <c r="B482" s="37"/>
      <c r="C482" s="37"/>
    </row>
    <row r="483" spans="1:3" ht="15.75" x14ac:dyDescent="0.25">
      <c r="A483" s="37"/>
      <c r="B483" s="37"/>
      <c r="C483" s="37"/>
    </row>
    <row r="484" spans="1:3" ht="15.75" x14ac:dyDescent="0.25">
      <c r="A484" s="37"/>
      <c r="B484" s="37"/>
      <c r="C484" s="37"/>
    </row>
    <row r="485" spans="1:3" ht="15.75" x14ac:dyDescent="0.25">
      <c r="A485" s="37"/>
      <c r="B485" s="37"/>
      <c r="C485" s="37"/>
    </row>
    <row r="486" spans="1:3" ht="15.75" x14ac:dyDescent="0.25">
      <c r="A486" s="37"/>
      <c r="B486" s="37"/>
      <c r="C486" s="37"/>
    </row>
    <row r="487" spans="1:3" ht="15.75" x14ac:dyDescent="0.25">
      <c r="A487" s="37"/>
      <c r="B487" s="37"/>
      <c r="C487" s="37"/>
    </row>
    <row r="488" spans="1:3" ht="15.75" x14ac:dyDescent="0.25">
      <c r="A488" s="37"/>
      <c r="B488" s="37"/>
      <c r="C488" s="37"/>
    </row>
    <row r="489" spans="1:3" ht="15.75" x14ac:dyDescent="0.25">
      <c r="A489" s="37"/>
      <c r="B489" s="37"/>
      <c r="C489" s="37"/>
    </row>
    <row r="490" spans="1:3" ht="15.75" x14ac:dyDescent="0.25">
      <c r="A490" s="37"/>
      <c r="B490" s="37"/>
      <c r="C490" s="37"/>
    </row>
    <row r="491" spans="1:3" ht="15.75" x14ac:dyDescent="0.25">
      <c r="A491" s="37"/>
      <c r="B491" s="37"/>
      <c r="C491" s="37"/>
    </row>
    <row r="492" spans="1:3" ht="15.75" x14ac:dyDescent="0.25">
      <c r="A492" s="37"/>
      <c r="B492" s="37"/>
      <c r="C492" s="37"/>
    </row>
    <row r="493" spans="1:3" ht="15.75" x14ac:dyDescent="0.25">
      <c r="A493" s="37"/>
      <c r="B493" s="37"/>
      <c r="C493" s="37"/>
    </row>
    <row r="494" spans="1:3" ht="15.75" x14ac:dyDescent="0.25">
      <c r="A494" s="37"/>
      <c r="B494" s="37"/>
      <c r="C494" s="37"/>
    </row>
    <row r="495" spans="1:3" ht="15.75" x14ac:dyDescent="0.25">
      <c r="A495" s="37"/>
      <c r="B495" s="37"/>
      <c r="C495" s="37"/>
    </row>
    <row r="496" spans="1:3" ht="15.75" x14ac:dyDescent="0.25">
      <c r="A496" s="37"/>
      <c r="B496" s="37"/>
      <c r="C496" s="37"/>
    </row>
    <row r="497" spans="1:3" ht="15.75" x14ac:dyDescent="0.25">
      <c r="A497" s="37"/>
      <c r="B497" s="37"/>
      <c r="C497" s="37"/>
    </row>
    <row r="498" spans="1:3" ht="15.75" x14ac:dyDescent="0.25">
      <c r="A498" s="37"/>
      <c r="B498" s="37"/>
      <c r="C498" s="37"/>
    </row>
    <row r="499" spans="1:3" ht="15.75" x14ac:dyDescent="0.25">
      <c r="A499" s="37"/>
      <c r="B499" s="37"/>
      <c r="C499" s="37"/>
    </row>
    <row r="500" spans="1:3" ht="15.75" x14ac:dyDescent="0.25">
      <c r="A500" s="37"/>
      <c r="B500" s="37"/>
      <c r="C500" s="37"/>
    </row>
    <row r="501" spans="1:3" ht="15.75" x14ac:dyDescent="0.25">
      <c r="A501" s="37"/>
      <c r="B501" s="37"/>
      <c r="C501" s="37"/>
    </row>
    <row r="502" spans="1:3" ht="15.75" x14ac:dyDescent="0.25">
      <c r="A502" s="37"/>
      <c r="B502" s="37"/>
      <c r="C502" s="37"/>
    </row>
    <row r="503" spans="1:3" ht="15.75" x14ac:dyDescent="0.25">
      <c r="A503" s="37"/>
      <c r="B503" s="37"/>
      <c r="C503" s="37"/>
    </row>
    <row r="504" spans="1:3" ht="15.75" x14ac:dyDescent="0.25">
      <c r="A504" s="37"/>
      <c r="B504" s="37"/>
      <c r="C504" s="37"/>
    </row>
    <row r="505" spans="1:3" ht="15.75" x14ac:dyDescent="0.25">
      <c r="A505" s="37"/>
      <c r="B505" s="37"/>
      <c r="C505" s="37"/>
    </row>
    <row r="506" spans="1:3" ht="15.75" x14ac:dyDescent="0.25">
      <c r="A506" s="37"/>
      <c r="B506" s="37"/>
      <c r="C506" s="37"/>
    </row>
    <row r="507" spans="1:3" ht="15.75" x14ac:dyDescent="0.25">
      <c r="A507" s="37"/>
      <c r="B507" s="37"/>
      <c r="C507" s="37"/>
    </row>
    <row r="508" spans="1:3" ht="15.75" x14ac:dyDescent="0.25">
      <c r="A508" s="37"/>
      <c r="B508" s="37"/>
      <c r="C508" s="37"/>
    </row>
    <row r="509" spans="1:3" ht="15.75" x14ac:dyDescent="0.25">
      <c r="A509" s="37"/>
      <c r="B509" s="37"/>
      <c r="C509" s="37"/>
    </row>
    <row r="510" spans="1:3" ht="15.75" x14ac:dyDescent="0.25">
      <c r="A510" s="37"/>
      <c r="B510" s="37"/>
      <c r="C510" s="37"/>
    </row>
    <row r="511" spans="1:3" ht="15.75" x14ac:dyDescent="0.25">
      <c r="A511" s="37"/>
      <c r="B511" s="37"/>
      <c r="C511" s="37"/>
    </row>
    <row r="512" spans="1:3" ht="15.75" x14ac:dyDescent="0.25">
      <c r="A512" s="37"/>
      <c r="B512" s="37"/>
      <c r="C512" s="37"/>
    </row>
    <row r="513" spans="1:3" ht="15.75" x14ac:dyDescent="0.25">
      <c r="A513" s="37"/>
      <c r="B513" s="37"/>
      <c r="C513" s="37"/>
    </row>
    <row r="514" spans="1:3" ht="15.75" x14ac:dyDescent="0.25">
      <c r="A514" s="37"/>
      <c r="B514" s="37"/>
      <c r="C514" s="37"/>
    </row>
    <row r="515" spans="1:3" ht="15.75" x14ac:dyDescent="0.25">
      <c r="A515" s="37"/>
      <c r="B515" s="37"/>
      <c r="C515" s="37"/>
    </row>
    <row r="516" spans="1:3" ht="15.75" x14ac:dyDescent="0.25">
      <c r="A516" s="37"/>
      <c r="B516" s="37"/>
      <c r="C516" s="37"/>
    </row>
    <row r="517" spans="1:3" ht="15.75" x14ac:dyDescent="0.25">
      <c r="A517" s="37"/>
      <c r="B517" s="37"/>
      <c r="C517" s="37"/>
    </row>
    <row r="518" spans="1:3" ht="15.75" x14ac:dyDescent="0.25">
      <c r="A518" s="37"/>
      <c r="B518" s="37"/>
      <c r="C518" s="37"/>
    </row>
    <row r="519" spans="1:3" ht="15.75" x14ac:dyDescent="0.25">
      <c r="A519" s="37"/>
      <c r="B519" s="37"/>
      <c r="C519" s="37"/>
    </row>
    <row r="520" spans="1:3" ht="15.75" x14ac:dyDescent="0.25">
      <c r="A520" s="38"/>
      <c r="B520" s="38"/>
      <c r="C520" s="37"/>
    </row>
    <row r="521" spans="1:3" ht="15.75" x14ac:dyDescent="0.25">
      <c r="A521" s="37"/>
      <c r="B521" s="37"/>
      <c r="C521" s="37"/>
    </row>
    <row r="522" spans="1:3" ht="15.75" x14ac:dyDescent="0.25">
      <c r="A522" s="37"/>
      <c r="B522" s="37"/>
      <c r="C522" s="37"/>
    </row>
    <row r="523" spans="1:3" ht="15.75" x14ac:dyDescent="0.25">
      <c r="A523" s="37"/>
      <c r="B523" s="37"/>
      <c r="C523" s="37"/>
    </row>
    <row r="524" spans="1:3" ht="15.75" x14ac:dyDescent="0.25">
      <c r="A524" s="37"/>
      <c r="B524" s="37"/>
      <c r="C524" s="37"/>
    </row>
    <row r="525" spans="1:3" ht="15.75" x14ac:dyDescent="0.25">
      <c r="A525" s="37"/>
      <c r="B525" s="37"/>
      <c r="C525" s="37"/>
    </row>
    <row r="526" spans="1:3" ht="15.75" x14ac:dyDescent="0.25">
      <c r="A526" s="37"/>
      <c r="B526" s="37"/>
      <c r="C526" s="37"/>
    </row>
    <row r="527" spans="1:3" ht="15.75" x14ac:dyDescent="0.25">
      <c r="A527" s="37"/>
      <c r="B527" s="37"/>
      <c r="C527" s="37"/>
    </row>
    <row r="528" spans="1:3" ht="15.75" x14ac:dyDescent="0.25">
      <c r="A528" s="37"/>
      <c r="B528" s="37"/>
      <c r="C528" s="37"/>
    </row>
    <row r="529" spans="1:3" ht="15.75" x14ac:dyDescent="0.25">
      <c r="A529" s="37"/>
      <c r="B529" s="37"/>
      <c r="C529" s="37"/>
    </row>
    <row r="530" spans="1:3" ht="15.75" x14ac:dyDescent="0.25">
      <c r="A530" s="37"/>
      <c r="B530" s="37"/>
      <c r="C530" s="37"/>
    </row>
    <row r="531" spans="1:3" ht="15.75" x14ac:dyDescent="0.25">
      <c r="A531" s="37"/>
      <c r="B531" s="37"/>
      <c r="C531" s="37"/>
    </row>
    <row r="532" spans="1:3" ht="15.75" x14ac:dyDescent="0.25">
      <c r="A532" s="37"/>
      <c r="B532" s="37"/>
      <c r="C532" s="37"/>
    </row>
    <row r="533" spans="1:3" ht="15.75" x14ac:dyDescent="0.25">
      <c r="A533" s="37"/>
      <c r="B533" s="37"/>
      <c r="C533" s="37"/>
    </row>
    <row r="534" spans="1:3" ht="15.75" x14ac:dyDescent="0.25">
      <c r="A534" s="37"/>
      <c r="B534" s="37"/>
      <c r="C534" s="37"/>
    </row>
    <row r="535" spans="1:3" ht="15.75" x14ac:dyDescent="0.25">
      <c r="A535" s="37"/>
      <c r="B535" s="37"/>
      <c r="C535" s="37"/>
    </row>
    <row r="536" spans="1:3" ht="15.75" x14ac:dyDescent="0.25">
      <c r="A536" s="37"/>
      <c r="B536" s="37"/>
      <c r="C536" s="37"/>
    </row>
    <row r="537" spans="1:3" ht="15.75" x14ac:dyDescent="0.25">
      <c r="A537" s="37"/>
      <c r="B537" s="37"/>
      <c r="C537" s="37"/>
    </row>
    <row r="538" spans="1:3" ht="15.75" x14ac:dyDescent="0.25">
      <c r="A538" s="37"/>
      <c r="B538" s="37"/>
      <c r="C538" s="37"/>
    </row>
    <row r="539" spans="1:3" ht="15.75" x14ac:dyDescent="0.25">
      <c r="A539" s="37"/>
      <c r="B539" s="37"/>
      <c r="C539" s="37"/>
    </row>
    <row r="540" spans="1:3" ht="15.75" x14ac:dyDescent="0.25">
      <c r="A540" s="37"/>
      <c r="B540" s="37"/>
      <c r="C540" s="37"/>
    </row>
    <row r="541" spans="1:3" ht="15.75" x14ac:dyDescent="0.25">
      <c r="A541" s="37"/>
      <c r="B541" s="37"/>
      <c r="C541" s="37"/>
    </row>
    <row r="542" spans="1:3" ht="15.75" x14ac:dyDescent="0.25">
      <c r="A542" s="37"/>
      <c r="B542" s="37"/>
      <c r="C542" s="37"/>
    </row>
    <row r="543" spans="1:3" ht="15.75" x14ac:dyDescent="0.25">
      <c r="A543" s="37"/>
      <c r="B543" s="37"/>
      <c r="C543" s="37"/>
    </row>
    <row r="544" spans="1:3" ht="15.75" x14ac:dyDescent="0.25">
      <c r="A544" s="37"/>
      <c r="B544" s="37"/>
      <c r="C544" s="37"/>
    </row>
    <row r="545" spans="1:3" ht="15.75" x14ac:dyDescent="0.25">
      <c r="A545" s="37"/>
      <c r="B545" s="37"/>
      <c r="C545" s="37"/>
    </row>
    <row r="546" spans="1:3" ht="15.75" x14ac:dyDescent="0.25">
      <c r="A546" s="37"/>
      <c r="B546" s="37"/>
      <c r="C546" s="37"/>
    </row>
    <row r="547" spans="1:3" ht="15.75" x14ac:dyDescent="0.25">
      <c r="A547" s="37"/>
      <c r="B547" s="37"/>
      <c r="C547" s="37"/>
    </row>
    <row r="548" spans="1:3" ht="15.75" x14ac:dyDescent="0.25">
      <c r="A548" s="37"/>
      <c r="B548" s="37"/>
      <c r="C548" s="37"/>
    </row>
    <row r="549" spans="1:3" ht="15.75" x14ac:dyDescent="0.25">
      <c r="A549" s="37"/>
      <c r="B549" s="37"/>
      <c r="C549" s="37"/>
    </row>
    <row r="550" spans="1:3" ht="15.75" x14ac:dyDescent="0.25">
      <c r="A550" s="37"/>
      <c r="B550" s="37"/>
      <c r="C550" s="37"/>
    </row>
    <row r="551" spans="1:3" ht="15.75" x14ac:dyDescent="0.25">
      <c r="A551" s="37"/>
      <c r="B551" s="37"/>
      <c r="C551" s="37"/>
    </row>
    <row r="552" spans="1:3" ht="15.75" x14ac:dyDescent="0.25">
      <c r="A552" s="37"/>
      <c r="B552" s="37"/>
      <c r="C552" s="37"/>
    </row>
    <row r="553" spans="1:3" ht="15.75" x14ac:dyDescent="0.25">
      <c r="A553" s="37"/>
      <c r="B553" s="37"/>
      <c r="C553" s="37"/>
    </row>
    <row r="554" spans="1:3" ht="15.75" x14ac:dyDescent="0.25">
      <c r="A554" s="37"/>
      <c r="B554" s="37"/>
      <c r="C554" s="37"/>
    </row>
    <row r="555" spans="1:3" ht="15.75" x14ac:dyDescent="0.25">
      <c r="A555" s="37"/>
      <c r="B555" s="37"/>
      <c r="C555" s="37"/>
    </row>
    <row r="556" spans="1:3" ht="15.75" x14ac:dyDescent="0.25">
      <c r="A556" s="37"/>
      <c r="B556" s="37"/>
      <c r="C556" s="37"/>
    </row>
    <row r="557" spans="1:3" ht="15.75" x14ac:dyDescent="0.25">
      <c r="A557" s="37"/>
      <c r="B557" s="37"/>
      <c r="C557" s="37"/>
    </row>
    <row r="558" spans="1:3" ht="15.75" x14ac:dyDescent="0.25">
      <c r="A558" s="37"/>
      <c r="B558" s="37"/>
      <c r="C558" s="37"/>
    </row>
    <row r="559" spans="1:3" ht="15.75" x14ac:dyDescent="0.25">
      <c r="A559" s="37"/>
      <c r="B559" s="37"/>
      <c r="C559" s="37"/>
    </row>
    <row r="560" spans="1:3" ht="15.75" x14ac:dyDescent="0.25">
      <c r="A560" s="38"/>
      <c r="B560" s="38"/>
      <c r="C560" s="37"/>
    </row>
    <row r="561" spans="1:3" ht="15.75" x14ac:dyDescent="0.25">
      <c r="A561" s="38"/>
      <c r="B561" s="38"/>
      <c r="C561" s="37"/>
    </row>
    <row r="562" spans="1:3" ht="15.75" x14ac:dyDescent="0.25">
      <c r="A562" s="38"/>
      <c r="B562" s="38"/>
      <c r="C562" s="37"/>
    </row>
    <row r="563" spans="1:3" ht="15.75" x14ac:dyDescent="0.25">
      <c r="A563" s="38"/>
      <c r="B563" s="38"/>
      <c r="C563" s="37"/>
    </row>
    <row r="564" spans="1:3" ht="15.75" x14ac:dyDescent="0.25">
      <c r="A564" s="38"/>
      <c r="B564" s="38"/>
      <c r="C564" s="37"/>
    </row>
    <row r="565" spans="1:3" ht="15.75" x14ac:dyDescent="0.25">
      <c r="A565" s="38"/>
      <c r="B565" s="38"/>
      <c r="C565" s="37"/>
    </row>
    <row r="566" spans="1:3" ht="15.75" x14ac:dyDescent="0.25">
      <c r="A566" s="38"/>
      <c r="B566" s="38"/>
      <c r="C566" s="37"/>
    </row>
    <row r="567" spans="1:3" ht="15.75" x14ac:dyDescent="0.25">
      <c r="A567" s="38"/>
      <c r="B567" s="38"/>
      <c r="C567" s="37"/>
    </row>
    <row r="568" spans="1:3" ht="15.75" x14ac:dyDescent="0.25">
      <c r="A568" s="38"/>
      <c r="B568" s="38"/>
      <c r="C568" s="37"/>
    </row>
    <row r="569" spans="1:3" ht="15.75" x14ac:dyDescent="0.25">
      <c r="A569" s="38"/>
      <c r="B569" s="38"/>
      <c r="C569" s="37"/>
    </row>
    <row r="570" spans="1:3" ht="15.75" x14ac:dyDescent="0.25">
      <c r="A570" s="38"/>
      <c r="B570" s="38"/>
      <c r="C570" s="37"/>
    </row>
    <row r="571" spans="1:3" ht="15.75" x14ac:dyDescent="0.25">
      <c r="A571" s="38"/>
      <c r="B571" s="38"/>
      <c r="C571" s="37"/>
    </row>
    <row r="572" spans="1:3" ht="15.75" x14ac:dyDescent="0.25">
      <c r="A572" s="38"/>
      <c r="B572" s="38"/>
      <c r="C572" s="37"/>
    </row>
    <row r="573" spans="1:3" ht="15.75" x14ac:dyDescent="0.25">
      <c r="A573" s="38"/>
      <c r="B573" s="38"/>
      <c r="C573" s="37"/>
    </row>
    <row r="574" spans="1:3" ht="15.75" x14ac:dyDescent="0.25">
      <c r="A574" s="38"/>
      <c r="B574" s="38"/>
      <c r="C574" s="37"/>
    </row>
    <row r="575" spans="1:3" ht="15.75" x14ac:dyDescent="0.25">
      <c r="A575" s="37"/>
      <c r="B575" s="37"/>
      <c r="C575" s="37"/>
    </row>
    <row r="576" spans="1:3" ht="15.75" x14ac:dyDescent="0.25">
      <c r="A576" s="38"/>
      <c r="B576" s="38"/>
      <c r="C576" s="37"/>
    </row>
    <row r="577" spans="1:3" ht="15.75" x14ac:dyDescent="0.25">
      <c r="A577" s="38"/>
      <c r="B577" s="38"/>
      <c r="C577" s="37"/>
    </row>
    <row r="578" spans="1:3" ht="15.75" x14ac:dyDescent="0.25">
      <c r="A578" s="38"/>
      <c r="B578" s="38"/>
      <c r="C578" s="37"/>
    </row>
    <row r="579" spans="1:3" ht="15.75" x14ac:dyDescent="0.25">
      <c r="A579" s="38"/>
      <c r="B579" s="38"/>
      <c r="C579" s="37"/>
    </row>
    <row r="580" spans="1:3" ht="15.75" x14ac:dyDescent="0.25">
      <c r="A580" s="38"/>
      <c r="B580" s="38"/>
      <c r="C580" s="37"/>
    </row>
    <row r="581" spans="1:3" ht="15.75" x14ac:dyDescent="0.25">
      <c r="A581" s="38"/>
      <c r="B581" s="38"/>
      <c r="C581" s="37"/>
    </row>
    <row r="582" spans="1:3" ht="15.75" x14ac:dyDescent="0.25">
      <c r="A582" s="38"/>
      <c r="B582" s="38"/>
      <c r="C582" s="37"/>
    </row>
    <row r="583" spans="1:3" ht="15.75" x14ac:dyDescent="0.25">
      <c r="A583" s="38"/>
      <c r="B583" s="38"/>
      <c r="C583" s="37"/>
    </row>
    <row r="584" spans="1:3" ht="15.75" x14ac:dyDescent="0.25">
      <c r="A584" s="38"/>
      <c r="B584" s="38"/>
      <c r="C584" s="37"/>
    </row>
    <row r="585" spans="1:3" ht="15.75" x14ac:dyDescent="0.25">
      <c r="A585" s="38"/>
      <c r="B585" s="38"/>
      <c r="C585" s="37"/>
    </row>
    <row r="586" spans="1:3" ht="15.75" x14ac:dyDescent="0.25">
      <c r="A586" s="38"/>
      <c r="B586" s="38"/>
      <c r="C586" s="37"/>
    </row>
    <row r="587" spans="1:3" ht="15.75" x14ac:dyDescent="0.25">
      <c r="A587" s="38"/>
      <c r="B587" s="38"/>
      <c r="C587" s="37"/>
    </row>
    <row r="588" spans="1:3" ht="15.75" x14ac:dyDescent="0.25">
      <c r="A588" s="38"/>
      <c r="B588" s="38"/>
      <c r="C588" s="37"/>
    </row>
    <row r="589" spans="1:3" ht="15.75" x14ac:dyDescent="0.25">
      <c r="A589" s="38"/>
      <c r="B589" s="38"/>
      <c r="C589" s="37"/>
    </row>
    <row r="590" spans="1:3" ht="15.75" x14ac:dyDescent="0.25">
      <c r="A590" s="37"/>
      <c r="B590" s="37"/>
      <c r="C590" s="37"/>
    </row>
    <row r="591" spans="1:3" ht="15.75" x14ac:dyDescent="0.25">
      <c r="A591" s="38"/>
      <c r="B591" s="38"/>
      <c r="C591" s="37"/>
    </row>
    <row r="592" spans="1:3" ht="15.75" x14ac:dyDescent="0.25">
      <c r="A592" s="38"/>
      <c r="B592" s="38"/>
      <c r="C592" s="37"/>
    </row>
    <row r="593" spans="1:3" ht="15.75" x14ac:dyDescent="0.25">
      <c r="A593" s="38"/>
      <c r="B593" s="38"/>
      <c r="C593" s="37"/>
    </row>
    <row r="594" spans="1:3" ht="15.75" x14ac:dyDescent="0.25">
      <c r="A594" s="38"/>
      <c r="B594" s="38"/>
      <c r="C594" s="37"/>
    </row>
    <row r="595" spans="1:3" ht="15.75" x14ac:dyDescent="0.25">
      <c r="A595" s="38"/>
      <c r="B595" s="38"/>
      <c r="C595" s="37"/>
    </row>
    <row r="596" spans="1:3" ht="15.75" x14ac:dyDescent="0.25">
      <c r="A596" s="38"/>
      <c r="B596" s="38"/>
      <c r="C596" s="37"/>
    </row>
    <row r="597" spans="1:3" ht="15.75" x14ac:dyDescent="0.25">
      <c r="A597" s="38"/>
      <c r="B597" s="38"/>
      <c r="C597" s="37"/>
    </row>
    <row r="598" spans="1:3" ht="15.75" x14ac:dyDescent="0.25">
      <c r="A598" s="38"/>
      <c r="B598" s="38"/>
      <c r="C598" s="37"/>
    </row>
    <row r="599" spans="1:3" ht="15.75" x14ac:dyDescent="0.25">
      <c r="A599" s="38"/>
      <c r="B599" s="38"/>
      <c r="C599" s="37"/>
    </row>
    <row r="600" spans="1:3" ht="15.75" x14ac:dyDescent="0.25">
      <c r="A600" s="38"/>
      <c r="B600" s="38"/>
      <c r="C600" s="37"/>
    </row>
    <row r="601" spans="1:3" ht="15.75" x14ac:dyDescent="0.25">
      <c r="A601" s="38"/>
      <c r="B601" s="38"/>
      <c r="C601" s="37"/>
    </row>
    <row r="602" spans="1:3" ht="15.75" x14ac:dyDescent="0.25">
      <c r="A602" s="38"/>
      <c r="B602" s="38"/>
      <c r="C602" s="37"/>
    </row>
    <row r="603" spans="1:3" ht="15.75" x14ac:dyDescent="0.25">
      <c r="A603" s="38"/>
      <c r="B603" s="38"/>
      <c r="C603" s="37"/>
    </row>
    <row r="604" spans="1:3" ht="15.75" x14ac:dyDescent="0.25">
      <c r="A604" s="38"/>
      <c r="B604" s="38"/>
      <c r="C604" s="37"/>
    </row>
    <row r="605" spans="1:3" ht="15.75" x14ac:dyDescent="0.25">
      <c r="A605" s="38"/>
      <c r="B605" s="38"/>
      <c r="C605" s="37"/>
    </row>
    <row r="606" spans="1:3" ht="15.75" x14ac:dyDescent="0.25">
      <c r="A606" s="37"/>
      <c r="B606" s="37"/>
      <c r="C606" s="37"/>
    </row>
    <row r="607" spans="1:3" ht="15.75" x14ac:dyDescent="0.25">
      <c r="A607" s="37"/>
      <c r="B607" s="37"/>
      <c r="C607" s="37"/>
    </row>
    <row r="608" spans="1:3" ht="15.75" x14ac:dyDescent="0.25">
      <c r="A608" s="37"/>
      <c r="B608" s="37"/>
      <c r="C608" s="37"/>
    </row>
    <row r="609" spans="1:3" ht="15.75" x14ac:dyDescent="0.25">
      <c r="A609" s="37"/>
      <c r="B609" s="37"/>
      <c r="C609" s="37"/>
    </row>
    <row r="610" spans="1:3" ht="15.75" x14ac:dyDescent="0.25">
      <c r="A610" s="37"/>
      <c r="B610" s="37"/>
      <c r="C610" s="37"/>
    </row>
    <row r="611" spans="1:3" ht="15.75" x14ac:dyDescent="0.25">
      <c r="A611" s="37"/>
      <c r="B611" s="37"/>
      <c r="C611" s="37"/>
    </row>
    <row r="612" spans="1:3" ht="15.75" x14ac:dyDescent="0.25">
      <c r="A612" s="37"/>
      <c r="B612" s="37"/>
      <c r="C612" s="37"/>
    </row>
    <row r="613" spans="1:3" ht="15.75" x14ac:dyDescent="0.25">
      <c r="A613" s="37"/>
      <c r="B613" s="37"/>
      <c r="C613" s="37"/>
    </row>
    <row r="614" spans="1:3" ht="15.75" x14ac:dyDescent="0.25">
      <c r="A614" s="37"/>
      <c r="B614" s="37"/>
      <c r="C614" s="37"/>
    </row>
    <row r="615" spans="1:3" ht="15.75" x14ac:dyDescent="0.25">
      <c r="A615" s="37"/>
      <c r="B615" s="37"/>
      <c r="C615" s="37"/>
    </row>
    <row r="616" spans="1:3" ht="15.75" x14ac:dyDescent="0.25">
      <c r="A616" s="37"/>
      <c r="B616" s="37"/>
      <c r="C616" s="37"/>
    </row>
    <row r="617" spans="1:3" ht="15.75" x14ac:dyDescent="0.25">
      <c r="A617" s="37"/>
      <c r="B617" s="37"/>
      <c r="C617" s="37"/>
    </row>
    <row r="618" spans="1:3" ht="15.75" x14ac:dyDescent="0.25">
      <c r="A618" s="37"/>
      <c r="B618" s="37"/>
      <c r="C618" s="37"/>
    </row>
    <row r="619" spans="1:3" ht="15.75" x14ac:dyDescent="0.25">
      <c r="A619" s="37"/>
      <c r="B619" s="37"/>
      <c r="C619" s="37"/>
    </row>
    <row r="620" spans="1:3" ht="15.75" x14ac:dyDescent="0.25">
      <c r="A620" s="37"/>
      <c r="B620" s="37"/>
      <c r="C620" s="37"/>
    </row>
    <row r="621" spans="1:3" ht="15.75" x14ac:dyDescent="0.25">
      <c r="A621" s="37"/>
      <c r="B621" s="37"/>
      <c r="C621" s="37"/>
    </row>
    <row r="622" spans="1:3" ht="15.75" x14ac:dyDescent="0.25">
      <c r="A622" s="37"/>
      <c r="B622" s="37"/>
      <c r="C622" s="37"/>
    </row>
    <row r="623" spans="1:3" ht="15.75" x14ac:dyDescent="0.25">
      <c r="A623" s="37"/>
      <c r="B623" s="37"/>
      <c r="C623" s="37"/>
    </row>
    <row r="624" spans="1:3" ht="15.75" x14ac:dyDescent="0.25">
      <c r="A624" s="37"/>
      <c r="B624" s="37"/>
      <c r="C624" s="37"/>
    </row>
    <row r="625" spans="1:3" ht="15.75" x14ac:dyDescent="0.25">
      <c r="A625" s="37"/>
      <c r="B625" s="37"/>
      <c r="C625" s="37"/>
    </row>
    <row r="626" spans="1:3" ht="15.75" x14ac:dyDescent="0.25">
      <c r="A626" s="37"/>
      <c r="B626" s="37"/>
      <c r="C626" s="37"/>
    </row>
    <row r="627" spans="1:3" ht="15.75" x14ac:dyDescent="0.25">
      <c r="A627" s="37"/>
      <c r="B627" s="37"/>
      <c r="C627" s="37"/>
    </row>
    <row r="628" spans="1:3" ht="15.75" x14ac:dyDescent="0.25">
      <c r="A628" s="37"/>
      <c r="B628" s="37"/>
      <c r="C628" s="37"/>
    </row>
    <row r="629" spans="1:3" ht="15.75" x14ac:dyDescent="0.25">
      <c r="A629" s="37"/>
      <c r="B629" s="37"/>
      <c r="C629" s="37"/>
    </row>
    <row r="630" spans="1:3" ht="15.75" x14ac:dyDescent="0.25">
      <c r="A630" s="37"/>
      <c r="B630" s="37"/>
      <c r="C630" s="37"/>
    </row>
    <row r="631" spans="1:3" ht="15.75" x14ac:dyDescent="0.25">
      <c r="A631" s="37"/>
      <c r="B631" s="37"/>
      <c r="C631" s="37"/>
    </row>
    <row r="632" spans="1:3" ht="15.75" x14ac:dyDescent="0.25">
      <c r="A632" s="37"/>
      <c r="B632" s="37"/>
      <c r="C632" s="37"/>
    </row>
    <row r="633" spans="1:3" ht="15.75" x14ac:dyDescent="0.25">
      <c r="A633" s="37"/>
      <c r="B633" s="37"/>
      <c r="C633" s="37"/>
    </row>
    <row r="634" spans="1:3" ht="15.75" x14ac:dyDescent="0.25">
      <c r="A634" s="37"/>
      <c r="B634" s="37"/>
      <c r="C634" s="37"/>
    </row>
    <row r="635" spans="1:3" ht="15.75" x14ac:dyDescent="0.25">
      <c r="A635" s="37"/>
      <c r="B635" s="37"/>
      <c r="C635" s="37"/>
    </row>
    <row r="636" spans="1:3" ht="15.75" x14ac:dyDescent="0.25">
      <c r="A636" s="37"/>
      <c r="B636" s="37"/>
      <c r="C636" s="37"/>
    </row>
    <row r="637" spans="1:3" ht="15.75" x14ac:dyDescent="0.25">
      <c r="A637" s="37"/>
      <c r="B637" s="37"/>
      <c r="C637" s="37"/>
    </row>
    <row r="638" spans="1:3" ht="15.75" x14ac:dyDescent="0.25">
      <c r="A638" s="37"/>
      <c r="B638" s="37"/>
      <c r="C638" s="37"/>
    </row>
    <row r="639" spans="1:3" ht="15.75" x14ac:dyDescent="0.25">
      <c r="A639" s="37"/>
      <c r="B639" s="37"/>
      <c r="C639" s="37"/>
    </row>
    <row r="640" spans="1:3" ht="15.75" x14ac:dyDescent="0.25">
      <c r="A640" s="37"/>
      <c r="B640" s="37"/>
      <c r="C640" s="37"/>
    </row>
    <row r="641" spans="1:3" ht="15.75" x14ac:dyDescent="0.25">
      <c r="A641" s="37"/>
      <c r="B641" s="37"/>
      <c r="C641" s="37"/>
    </row>
    <row r="642" spans="1:3" ht="15.75" x14ac:dyDescent="0.25">
      <c r="A642" s="37"/>
      <c r="B642" s="37"/>
      <c r="C642" s="37"/>
    </row>
    <row r="643" spans="1:3" ht="15.75" x14ac:dyDescent="0.25">
      <c r="A643" s="37"/>
      <c r="B643" s="37"/>
      <c r="C643" s="37"/>
    </row>
    <row r="644" spans="1:3" ht="15.75" x14ac:dyDescent="0.25">
      <c r="A644" s="37"/>
      <c r="B644" s="37"/>
      <c r="C644" s="37"/>
    </row>
    <row r="645" spans="1:3" ht="15.75" x14ac:dyDescent="0.25">
      <c r="A645" s="37"/>
      <c r="B645" s="37"/>
      <c r="C645" s="37"/>
    </row>
    <row r="646" spans="1:3" ht="15.75" x14ac:dyDescent="0.25">
      <c r="A646" s="37"/>
      <c r="B646" s="37"/>
      <c r="C646" s="37"/>
    </row>
    <row r="647" spans="1:3" ht="15.75" x14ac:dyDescent="0.25">
      <c r="A647" s="37"/>
      <c r="B647" s="37"/>
      <c r="C647" s="37"/>
    </row>
    <row r="648" spans="1:3" ht="15.75" x14ac:dyDescent="0.25">
      <c r="A648" s="37"/>
      <c r="B648" s="37"/>
      <c r="C648" s="37"/>
    </row>
    <row r="649" spans="1:3" ht="15.75" x14ac:dyDescent="0.25">
      <c r="A649" s="37"/>
      <c r="B649" s="37"/>
      <c r="C649" s="37"/>
    </row>
    <row r="650" spans="1:3" ht="15.75" x14ac:dyDescent="0.25">
      <c r="A650" s="37"/>
      <c r="B650" s="37"/>
      <c r="C650" s="37"/>
    </row>
    <row r="651" spans="1:3" ht="15.75" x14ac:dyDescent="0.25">
      <c r="A651" s="37"/>
      <c r="B651" s="37"/>
      <c r="C651" s="37"/>
    </row>
    <row r="652" spans="1:3" ht="15.75" x14ac:dyDescent="0.25">
      <c r="A652" s="37"/>
      <c r="B652" s="37"/>
      <c r="C652" s="37"/>
    </row>
    <row r="653" spans="1:3" ht="15.75" x14ac:dyDescent="0.25">
      <c r="A653" s="37"/>
      <c r="B653" s="37"/>
      <c r="C653" s="37"/>
    </row>
    <row r="654" spans="1:3" ht="15.75" x14ac:dyDescent="0.25">
      <c r="A654" s="37"/>
      <c r="B654" s="37"/>
      <c r="C654" s="37"/>
    </row>
    <row r="655" spans="1:3" ht="15.75" x14ac:dyDescent="0.25">
      <c r="A655" s="37"/>
      <c r="B655" s="37"/>
      <c r="C655" s="37"/>
    </row>
    <row r="656" spans="1:3" ht="15.75" x14ac:dyDescent="0.25">
      <c r="A656" s="37"/>
      <c r="B656" s="37"/>
      <c r="C656" s="37"/>
    </row>
    <row r="657" spans="1:3" ht="15.75" x14ac:dyDescent="0.25">
      <c r="A657" s="37"/>
      <c r="B657" s="37"/>
      <c r="C657" s="37"/>
    </row>
    <row r="658" spans="1:3" ht="15.75" x14ac:dyDescent="0.25">
      <c r="A658" s="37"/>
      <c r="B658" s="37"/>
      <c r="C658" s="37"/>
    </row>
    <row r="659" spans="1:3" ht="15.75" x14ac:dyDescent="0.25">
      <c r="A659" s="37"/>
      <c r="B659" s="37"/>
      <c r="C659" s="37"/>
    </row>
    <row r="660" spans="1:3" ht="15.75" x14ac:dyDescent="0.25">
      <c r="A660" s="37"/>
      <c r="B660" s="37"/>
      <c r="C660" s="37"/>
    </row>
    <row r="661" spans="1:3" ht="15.75" x14ac:dyDescent="0.25">
      <c r="A661" s="37"/>
      <c r="B661" s="37"/>
      <c r="C661" s="37"/>
    </row>
    <row r="662" spans="1:3" ht="15.75" x14ac:dyDescent="0.25">
      <c r="A662" s="37"/>
      <c r="B662" s="37"/>
      <c r="C662" s="37"/>
    </row>
    <row r="663" spans="1:3" ht="15.75" x14ac:dyDescent="0.25">
      <c r="A663" s="37"/>
      <c r="B663" s="37"/>
      <c r="C663" s="37"/>
    </row>
    <row r="664" spans="1:3" ht="15.75" x14ac:dyDescent="0.25">
      <c r="A664" s="37"/>
      <c r="B664" s="37"/>
      <c r="C664" s="37"/>
    </row>
    <row r="665" spans="1:3" ht="15.75" x14ac:dyDescent="0.25">
      <c r="A665" s="38"/>
      <c r="B665" s="38"/>
      <c r="C665" s="37"/>
    </row>
    <row r="666" spans="1:3" ht="15.75" x14ac:dyDescent="0.25">
      <c r="A666" s="37"/>
      <c r="B666" s="37"/>
      <c r="C666" s="37"/>
    </row>
    <row r="667" spans="1:3" ht="15.75" x14ac:dyDescent="0.25">
      <c r="A667" s="37"/>
      <c r="B667" s="37"/>
      <c r="C667" s="37"/>
    </row>
    <row r="668" spans="1:3" ht="15.75" x14ac:dyDescent="0.25">
      <c r="A668" s="37"/>
      <c r="B668" s="37"/>
      <c r="C668" s="37"/>
    </row>
    <row r="669" spans="1:3" ht="15.75" x14ac:dyDescent="0.25">
      <c r="A669" s="37"/>
      <c r="B669" s="37"/>
      <c r="C669" s="37"/>
    </row>
    <row r="670" spans="1:3" ht="15.75" x14ac:dyDescent="0.25">
      <c r="A670" s="37"/>
      <c r="B670" s="37"/>
      <c r="C670" s="37"/>
    </row>
    <row r="671" spans="1:3" ht="15.75" x14ac:dyDescent="0.25">
      <c r="A671" s="37"/>
      <c r="B671" s="37"/>
      <c r="C671" s="37"/>
    </row>
    <row r="672" spans="1:3" ht="15.75" x14ac:dyDescent="0.25">
      <c r="A672" s="37"/>
      <c r="B672" s="37"/>
      <c r="C672" s="37"/>
    </row>
    <row r="673" spans="1:3" ht="15.75" x14ac:dyDescent="0.25">
      <c r="A673" s="37"/>
      <c r="B673" s="37"/>
      <c r="C673" s="37"/>
    </row>
    <row r="674" spans="1:3" ht="15.75" x14ac:dyDescent="0.25">
      <c r="A674" s="37"/>
      <c r="B674" s="37"/>
      <c r="C674" s="37"/>
    </row>
    <row r="675" spans="1:3" ht="15.75" x14ac:dyDescent="0.25">
      <c r="A675" s="37"/>
      <c r="B675" s="37"/>
      <c r="C675" s="37"/>
    </row>
    <row r="676" spans="1:3" ht="15.75" x14ac:dyDescent="0.25">
      <c r="A676" s="37"/>
      <c r="B676" s="37"/>
      <c r="C676" s="37"/>
    </row>
    <row r="677" spans="1:3" ht="15.75" x14ac:dyDescent="0.25">
      <c r="A677" s="37"/>
      <c r="B677" s="37"/>
      <c r="C677" s="37"/>
    </row>
    <row r="678" spans="1:3" ht="15.75" x14ac:dyDescent="0.25">
      <c r="A678" s="37"/>
      <c r="B678" s="37"/>
      <c r="C678" s="37"/>
    </row>
    <row r="679" spans="1:3" ht="15.75" x14ac:dyDescent="0.25">
      <c r="A679" s="37"/>
      <c r="B679" s="37"/>
      <c r="C679" s="37"/>
    </row>
    <row r="680" spans="1:3" ht="15.75" x14ac:dyDescent="0.25">
      <c r="A680" s="37"/>
      <c r="B680" s="37"/>
      <c r="C680" s="37"/>
    </row>
    <row r="681" spans="1:3" ht="15.75" x14ac:dyDescent="0.25">
      <c r="A681" s="37"/>
      <c r="B681" s="37"/>
      <c r="C681" s="37"/>
    </row>
    <row r="682" spans="1:3" ht="15.75" x14ac:dyDescent="0.25">
      <c r="A682" s="37"/>
      <c r="B682" s="37"/>
      <c r="C682" s="37"/>
    </row>
    <row r="683" spans="1:3" ht="15.75" x14ac:dyDescent="0.25">
      <c r="A683" s="37"/>
      <c r="B683" s="37"/>
      <c r="C683" s="37"/>
    </row>
    <row r="684" spans="1:3" ht="15.75" x14ac:dyDescent="0.25">
      <c r="A684" s="37"/>
      <c r="B684" s="37"/>
      <c r="C684" s="37"/>
    </row>
    <row r="685" spans="1:3" ht="15.75" x14ac:dyDescent="0.25">
      <c r="A685" s="37"/>
      <c r="B685" s="37"/>
      <c r="C685" s="37"/>
    </row>
    <row r="686" spans="1:3" ht="15.75" x14ac:dyDescent="0.25">
      <c r="A686" s="37"/>
      <c r="B686" s="37"/>
      <c r="C686" s="37"/>
    </row>
    <row r="687" spans="1:3" ht="15.75" x14ac:dyDescent="0.3">
      <c r="A687" s="43"/>
      <c r="B687" s="43"/>
      <c r="C687" s="43"/>
    </row>
    <row r="688" spans="1:3" ht="15.75" x14ac:dyDescent="0.3">
      <c r="A688" s="43"/>
      <c r="B688" s="43"/>
      <c r="C688" s="43"/>
    </row>
    <row r="689" spans="1:3" ht="15.75" x14ac:dyDescent="0.3">
      <c r="A689" s="43"/>
      <c r="B689" s="43"/>
      <c r="C689" s="43"/>
    </row>
    <row r="690" spans="1:3" ht="15.75" x14ac:dyDescent="0.3">
      <c r="A690" s="43"/>
      <c r="B690" s="43"/>
      <c r="C690" s="43"/>
    </row>
    <row r="691" spans="1:3" ht="15.75" x14ac:dyDescent="0.3">
      <c r="A691" s="43"/>
      <c r="B691" s="43"/>
      <c r="C691" s="43"/>
    </row>
    <row r="692" spans="1:3" ht="15.75" x14ac:dyDescent="0.3">
      <c r="A692" s="43"/>
      <c r="B692" s="43"/>
      <c r="C692" s="43"/>
    </row>
    <row r="693" spans="1:3" ht="15.75" x14ac:dyDescent="0.3">
      <c r="A693" s="43"/>
      <c r="B693" s="43"/>
      <c r="C693" s="43"/>
    </row>
    <row r="694" spans="1:3" ht="15.75" x14ac:dyDescent="0.3">
      <c r="A694" s="43"/>
      <c r="B694" s="43"/>
      <c r="C694" s="43"/>
    </row>
    <row r="695" spans="1:3" ht="15.75" x14ac:dyDescent="0.3">
      <c r="A695" s="43"/>
      <c r="B695" s="43"/>
      <c r="C695" s="43"/>
    </row>
    <row r="696" spans="1:3" ht="15.75" x14ac:dyDescent="0.3">
      <c r="A696" s="43"/>
      <c r="B696" s="43"/>
      <c r="C696" s="43"/>
    </row>
    <row r="697" spans="1:3" ht="15.75" x14ac:dyDescent="0.3">
      <c r="A697" s="43"/>
      <c r="B697" s="43"/>
      <c r="C697" s="43"/>
    </row>
    <row r="698" spans="1:3" ht="15.75" x14ac:dyDescent="0.3">
      <c r="A698" s="43"/>
      <c r="B698" s="43"/>
      <c r="C698" s="43"/>
    </row>
    <row r="699" spans="1:3" ht="15.75" x14ac:dyDescent="0.3">
      <c r="A699" s="43"/>
      <c r="B699" s="43"/>
      <c r="C699" s="43"/>
    </row>
    <row r="700" spans="1:3" ht="15.75" x14ac:dyDescent="0.3">
      <c r="A700" s="43"/>
      <c r="B700" s="43"/>
      <c r="C700" s="43"/>
    </row>
    <row r="701" spans="1:3" ht="15.75" x14ac:dyDescent="0.3">
      <c r="A701" s="43"/>
      <c r="B701" s="43"/>
      <c r="C701" s="43"/>
    </row>
    <row r="702" spans="1:3" ht="15.75" x14ac:dyDescent="0.3">
      <c r="A702" s="43"/>
      <c r="B702" s="43"/>
      <c r="C702" s="43"/>
    </row>
  </sheetData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02"/>
  <sheetViews>
    <sheetView workbookViewId="0">
      <selection activeCell="D2" sqref="D2:D9"/>
    </sheetView>
  </sheetViews>
  <sheetFormatPr defaultRowHeight="15" x14ac:dyDescent="0.25"/>
  <cols>
    <col min="1" max="1" width="25.28515625" style="44" customWidth="1"/>
    <col min="2" max="2" width="33.7109375" style="44" customWidth="1"/>
    <col min="3" max="3" width="26.140625" style="44" customWidth="1"/>
  </cols>
  <sheetData>
    <row r="1" spans="1:4" ht="27" customHeight="1" x14ac:dyDescent="0.25">
      <c r="A1" s="6" t="s">
        <v>0</v>
      </c>
      <c r="B1" s="30" t="s">
        <v>164</v>
      </c>
      <c r="C1" s="8" t="s">
        <v>1</v>
      </c>
    </row>
    <row r="2" spans="1:4" ht="16.5" x14ac:dyDescent="0.25">
      <c r="A2" s="11">
        <v>476</v>
      </c>
      <c r="B2" s="11" t="s">
        <v>181</v>
      </c>
      <c r="C2" s="11">
        <v>732</v>
      </c>
      <c r="D2" s="66">
        <f>C2/10000</f>
        <v>7.3200000000000001E-2</v>
      </c>
    </row>
    <row r="3" spans="1:4" ht="16.5" x14ac:dyDescent="0.25">
      <c r="A3" s="11">
        <v>346</v>
      </c>
      <c r="B3" s="11" t="s">
        <v>166</v>
      </c>
      <c r="C3" s="11">
        <v>44</v>
      </c>
      <c r="D3" s="66">
        <f t="shared" ref="D3:D9" si="0">C3/10000</f>
        <v>4.4000000000000003E-3</v>
      </c>
    </row>
    <row r="4" spans="1:4" ht="16.5" x14ac:dyDescent="0.25">
      <c r="A4" s="11">
        <v>469</v>
      </c>
      <c r="B4" s="11" t="s">
        <v>166</v>
      </c>
      <c r="C4" s="11">
        <v>876</v>
      </c>
      <c r="D4" s="66">
        <f t="shared" si="0"/>
        <v>8.7599999999999997E-2</v>
      </c>
    </row>
    <row r="5" spans="1:4" ht="16.5" x14ac:dyDescent="0.25">
      <c r="A5" s="11">
        <v>360</v>
      </c>
      <c r="B5" s="11" t="s">
        <v>166</v>
      </c>
      <c r="C5" s="11">
        <v>54</v>
      </c>
      <c r="D5" s="66">
        <f t="shared" si="0"/>
        <v>5.4000000000000003E-3</v>
      </c>
    </row>
    <row r="6" spans="1:4" ht="16.5" x14ac:dyDescent="0.25">
      <c r="A6" s="11">
        <v>521</v>
      </c>
      <c r="B6" s="11" t="s">
        <v>166</v>
      </c>
      <c r="C6" s="11">
        <v>2624</v>
      </c>
      <c r="D6" s="66">
        <f t="shared" si="0"/>
        <v>0.26240000000000002</v>
      </c>
    </row>
    <row r="7" spans="1:4" ht="16.5" x14ac:dyDescent="0.25">
      <c r="A7" s="11">
        <v>946</v>
      </c>
      <c r="B7" s="11" t="s">
        <v>165</v>
      </c>
      <c r="C7" s="11">
        <v>986</v>
      </c>
      <c r="D7" s="66">
        <f t="shared" si="0"/>
        <v>9.8599999999999993E-2</v>
      </c>
    </row>
    <row r="8" spans="1:4" ht="16.5" x14ac:dyDescent="0.25">
      <c r="A8" s="27">
        <v>937</v>
      </c>
      <c r="B8" s="27" t="s">
        <v>170</v>
      </c>
      <c r="C8" s="11">
        <v>700</v>
      </c>
      <c r="D8" s="66">
        <f t="shared" si="0"/>
        <v>7.0000000000000007E-2</v>
      </c>
    </row>
    <row r="9" spans="1:4" ht="16.5" x14ac:dyDescent="0.25">
      <c r="A9" s="11">
        <v>360</v>
      </c>
      <c r="B9" s="11" t="s">
        <v>169</v>
      </c>
      <c r="C9" s="11">
        <v>852</v>
      </c>
      <c r="D9" s="66">
        <f t="shared" si="0"/>
        <v>8.5199999999999998E-2</v>
      </c>
    </row>
    <row r="10" spans="1:4" ht="16.5" x14ac:dyDescent="0.25">
      <c r="A10" s="40"/>
      <c r="B10" s="40"/>
      <c r="C10" s="40"/>
      <c r="D10">
        <f>SUM(D2:D9)</f>
        <v>0.68680000000000008</v>
      </c>
    </row>
    <row r="11" spans="1:4" ht="16.5" x14ac:dyDescent="0.25">
      <c r="A11" s="40"/>
      <c r="B11" s="40"/>
      <c r="C11" s="40"/>
    </row>
    <row r="12" spans="1:4" ht="16.5" x14ac:dyDescent="0.25">
      <c r="A12" s="40"/>
      <c r="B12" s="40"/>
      <c r="C12" s="40"/>
    </row>
    <row r="13" spans="1:4" ht="16.5" x14ac:dyDescent="0.25">
      <c r="A13" s="40"/>
      <c r="B13" s="40"/>
      <c r="C13" s="40"/>
    </row>
    <row r="14" spans="1:4" ht="16.5" x14ac:dyDescent="0.25">
      <c r="A14" s="40"/>
      <c r="B14" s="40"/>
      <c r="C14" s="40"/>
    </row>
    <row r="15" spans="1:4" ht="16.5" x14ac:dyDescent="0.25">
      <c r="A15" s="40"/>
      <c r="B15" s="40"/>
      <c r="C15" s="40"/>
    </row>
    <row r="16" spans="1:4" ht="16.5" x14ac:dyDescent="0.25">
      <c r="A16" s="40"/>
      <c r="B16" s="40"/>
      <c r="C16" s="40"/>
    </row>
    <row r="17" spans="1:3" ht="16.5" x14ac:dyDescent="0.25">
      <c r="A17" s="40"/>
      <c r="B17" s="40"/>
      <c r="C17" s="40"/>
    </row>
    <row r="18" spans="1:3" ht="16.5" x14ac:dyDescent="0.25">
      <c r="A18" s="40"/>
      <c r="B18" s="40"/>
      <c r="C18" s="40"/>
    </row>
    <row r="19" spans="1:3" ht="16.5" x14ac:dyDescent="0.25">
      <c r="A19" s="40"/>
      <c r="B19" s="40"/>
      <c r="C19" s="37"/>
    </row>
    <row r="20" spans="1:3" ht="16.5" x14ac:dyDescent="0.25">
      <c r="A20" s="40"/>
      <c r="B20" s="40"/>
      <c r="C20" s="40"/>
    </row>
    <row r="21" spans="1:3" ht="16.5" x14ac:dyDescent="0.25">
      <c r="A21" s="40"/>
      <c r="B21" s="40"/>
      <c r="C21" s="40"/>
    </row>
    <row r="22" spans="1:3" ht="16.5" x14ac:dyDescent="0.25">
      <c r="A22" s="40"/>
      <c r="B22" s="40"/>
      <c r="C22" s="40"/>
    </row>
    <row r="23" spans="1:3" ht="16.5" x14ac:dyDescent="0.25">
      <c r="A23" s="40"/>
      <c r="B23" s="40"/>
      <c r="C23" s="40"/>
    </row>
    <row r="24" spans="1:3" ht="16.5" x14ac:dyDescent="0.25">
      <c r="A24" s="40"/>
      <c r="B24" s="40"/>
      <c r="C24" s="40"/>
    </row>
    <row r="25" spans="1:3" ht="16.5" x14ac:dyDescent="0.25">
      <c r="A25" s="40"/>
      <c r="B25" s="40"/>
      <c r="C25" s="40"/>
    </row>
    <row r="26" spans="1:3" ht="16.5" x14ac:dyDescent="0.25">
      <c r="A26" s="40"/>
      <c r="B26" s="40"/>
      <c r="C26" s="40"/>
    </row>
    <row r="27" spans="1:3" ht="16.5" x14ac:dyDescent="0.25">
      <c r="A27" s="40"/>
      <c r="B27" s="40"/>
      <c r="C27" s="40"/>
    </row>
    <row r="28" spans="1:3" ht="16.5" x14ac:dyDescent="0.25">
      <c r="A28" s="40"/>
      <c r="B28" s="40"/>
      <c r="C28" s="40"/>
    </row>
    <row r="29" spans="1:3" ht="16.5" x14ac:dyDescent="0.25">
      <c r="A29" s="40"/>
      <c r="B29" s="40"/>
      <c r="C29" s="40"/>
    </row>
    <row r="30" spans="1:3" ht="16.5" x14ac:dyDescent="0.25">
      <c r="A30" s="40"/>
      <c r="B30" s="40"/>
      <c r="C30" s="40"/>
    </row>
    <row r="31" spans="1:3" ht="16.5" x14ac:dyDescent="0.25">
      <c r="A31" s="40"/>
      <c r="B31" s="40"/>
      <c r="C31" s="40"/>
    </row>
    <row r="32" spans="1:3" ht="16.5" x14ac:dyDescent="0.25">
      <c r="A32" s="40"/>
      <c r="B32" s="40"/>
      <c r="C32" s="41"/>
    </row>
    <row r="33" spans="1:3" ht="16.5" x14ac:dyDescent="0.25">
      <c r="A33" s="40"/>
      <c r="B33" s="40"/>
      <c r="C33" s="40"/>
    </row>
    <row r="34" spans="1:3" ht="16.5" x14ac:dyDescent="0.25">
      <c r="A34" s="40"/>
      <c r="B34" s="40"/>
      <c r="C34" s="40"/>
    </row>
    <row r="35" spans="1:3" ht="16.5" x14ac:dyDescent="0.25">
      <c r="A35" s="40"/>
      <c r="B35" s="40"/>
      <c r="C35" s="40"/>
    </row>
    <row r="36" spans="1:3" ht="16.5" x14ac:dyDescent="0.25">
      <c r="A36" s="40"/>
      <c r="B36" s="40"/>
      <c r="C36" s="40"/>
    </row>
    <row r="37" spans="1:3" ht="16.5" x14ac:dyDescent="0.25">
      <c r="A37" s="40"/>
      <c r="B37" s="40"/>
      <c r="C37" s="40"/>
    </row>
    <row r="38" spans="1:3" ht="16.5" x14ac:dyDescent="0.25">
      <c r="A38" s="40"/>
      <c r="B38" s="40"/>
      <c r="C38" s="40"/>
    </row>
    <row r="39" spans="1:3" ht="16.5" x14ac:dyDescent="0.25">
      <c r="A39" s="40"/>
      <c r="B39" s="40"/>
      <c r="C39" s="40"/>
    </row>
    <row r="40" spans="1:3" ht="16.5" x14ac:dyDescent="0.25">
      <c r="A40" s="40"/>
      <c r="B40" s="40"/>
      <c r="C40" s="40"/>
    </row>
    <row r="41" spans="1:3" ht="16.5" x14ac:dyDescent="0.25">
      <c r="A41" s="40"/>
      <c r="B41" s="40"/>
      <c r="C41" s="40"/>
    </row>
    <row r="42" spans="1:3" ht="16.5" x14ac:dyDescent="0.25">
      <c r="A42" s="40"/>
      <c r="B42" s="40"/>
      <c r="C42" s="40"/>
    </row>
    <row r="43" spans="1:3" ht="16.5" x14ac:dyDescent="0.25">
      <c r="A43" s="40"/>
      <c r="B43" s="40"/>
      <c r="C43" s="40"/>
    </row>
    <row r="44" spans="1:3" ht="16.5" x14ac:dyDescent="0.25">
      <c r="A44" s="40"/>
      <c r="B44" s="40"/>
      <c r="C44" s="40"/>
    </row>
    <row r="45" spans="1:3" ht="16.5" x14ac:dyDescent="0.25">
      <c r="A45" s="40"/>
      <c r="B45" s="40"/>
      <c r="C45" s="37"/>
    </row>
    <row r="46" spans="1:3" ht="16.5" x14ac:dyDescent="0.25">
      <c r="A46" s="40"/>
      <c r="B46" s="40"/>
      <c r="C46" s="37"/>
    </row>
    <row r="47" spans="1:3" ht="16.5" x14ac:dyDescent="0.25">
      <c r="A47" s="40"/>
      <c r="B47" s="40"/>
      <c r="C47" s="37"/>
    </row>
    <row r="48" spans="1:3" ht="16.5" x14ac:dyDescent="0.25">
      <c r="A48" s="40"/>
      <c r="B48" s="40"/>
      <c r="C48" s="37"/>
    </row>
    <row r="49" spans="1:3" ht="16.5" x14ac:dyDescent="0.25">
      <c r="A49" s="40"/>
      <c r="B49" s="40"/>
      <c r="C49" s="37"/>
    </row>
    <row r="50" spans="1:3" ht="16.5" x14ac:dyDescent="0.25">
      <c r="A50" s="40"/>
      <c r="B50" s="40"/>
      <c r="C50" s="37"/>
    </row>
    <row r="51" spans="1:3" ht="16.5" x14ac:dyDescent="0.25">
      <c r="A51" s="40"/>
      <c r="B51" s="40"/>
      <c r="C51" s="37"/>
    </row>
    <row r="52" spans="1:3" ht="16.5" x14ac:dyDescent="0.25">
      <c r="A52" s="40"/>
      <c r="B52" s="40"/>
      <c r="C52" s="37"/>
    </row>
    <row r="53" spans="1:3" ht="16.5" x14ac:dyDescent="0.25">
      <c r="A53" s="40"/>
      <c r="B53" s="40"/>
      <c r="C53" s="37"/>
    </row>
    <row r="54" spans="1:3" ht="16.5" x14ac:dyDescent="0.25">
      <c r="A54" s="40"/>
      <c r="B54" s="40"/>
      <c r="C54" s="37"/>
    </row>
    <row r="55" spans="1:3" ht="16.5" x14ac:dyDescent="0.25">
      <c r="A55" s="40"/>
      <c r="B55" s="40"/>
      <c r="C55" s="37"/>
    </row>
    <row r="56" spans="1:3" ht="16.5" x14ac:dyDescent="0.25">
      <c r="A56" s="40"/>
      <c r="B56" s="40"/>
      <c r="C56" s="37"/>
    </row>
    <row r="57" spans="1:3" ht="16.5" x14ac:dyDescent="0.25">
      <c r="A57" s="40"/>
      <c r="B57" s="40"/>
      <c r="C57" s="37"/>
    </row>
    <row r="58" spans="1:3" ht="16.5" x14ac:dyDescent="0.25">
      <c r="A58" s="40"/>
      <c r="B58" s="40"/>
      <c r="C58" s="37"/>
    </row>
    <row r="59" spans="1:3" ht="16.5" x14ac:dyDescent="0.25">
      <c r="A59" s="40"/>
      <c r="B59" s="40"/>
      <c r="C59" s="37"/>
    </row>
    <row r="60" spans="1:3" ht="16.5" x14ac:dyDescent="0.25">
      <c r="A60" s="40"/>
      <c r="B60" s="40"/>
      <c r="C60" s="37"/>
    </row>
    <row r="61" spans="1:3" ht="16.5" x14ac:dyDescent="0.25">
      <c r="A61" s="40"/>
      <c r="B61" s="40"/>
      <c r="C61" s="37"/>
    </row>
    <row r="62" spans="1:3" ht="16.5" x14ac:dyDescent="0.25">
      <c r="A62" s="40"/>
      <c r="B62" s="40"/>
      <c r="C62" s="37"/>
    </row>
    <row r="63" spans="1:3" ht="16.5" x14ac:dyDescent="0.25">
      <c r="A63" s="40"/>
      <c r="B63" s="40"/>
      <c r="C63" s="37"/>
    </row>
    <row r="64" spans="1:3" ht="16.5" x14ac:dyDescent="0.25">
      <c r="A64" s="40"/>
      <c r="B64" s="40"/>
      <c r="C64" s="37"/>
    </row>
    <row r="65" spans="1:3" ht="16.5" x14ac:dyDescent="0.25">
      <c r="A65" s="40"/>
      <c r="B65" s="40"/>
      <c r="C65" s="37"/>
    </row>
    <row r="66" spans="1:3" ht="16.5" x14ac:dyDescent="0.25">
      <c r="A66" s="40"/>
      <c r="B66" s="40"/>
      <c r="C66" s="37"/>
    </row>
    <row r="67" spans="1:3" ht="16.5" x14ac:dyDescent="0.25">
      <c r="A67" s="40"/>
      <c r="B67" s="40"/>
      <c r="C67" s="37"/>
    </row>
    <row r="68" spans="1:3" ht="16.5" x14ac:dyDescent="0.25">
      <c r="A68" s="40"/>
      <c r="B68" s="40"/>
      <c r="C68" s="37"/>
    </row>
    <row r="69" spans="1:3" ht="16.5" x14ac:dyDescent="0.25">
      <c r="A69" s="40"/>
      <c r="B69" s="40"/>
      <c r="C69" s="37"/>
    </row>
    <row r="70" spans="1:3" ht="16.5" x14ac:dyDescent="0.25">
      <c r="A70" s="40"/>
      <c r="B70" s="40"/>
      <c r="C70" s="37"/>
    </row>
    <row r="71" spans="1:3" ht="16.5" x14ac:dyDescent="0.25">
      <c r="A71" s="40"/>
      <c r="B71" s="40"/>
      <c r="C71" s="37"/>
    </row>
    <row r="72" spans="1:3" ht="16.5" x14ac:dyDescent="0.25">
      <c r="A72" s="40"/>
      <c r="B72" s="40"/>
      <c r="C72" s="37"/>
    </row>
    <row r="73" spans="1:3" ht="16.5" x14ac:dyDescent="0.25">
      <c r="A73" s="40"/>
      <c r="B73" s="40"/>
      <c r="C73" s="37"/>
    </row>
    <row r="74" spans="1:3" ht="16.5" x14ac:dyDescent="0.25">
      <c r="A74" s="40"/>
      <c r="B74" s="40"/>
      <c r="C74" s="37"/>
    </row>
    <row r="75" spans="1:3" ht="16.5" x14ac:dyDescent="0.25">
      <c r="A75" s="40"/>
      <c r="B75" s="40"/>
      <c r="C75" s="37"/>
    </row>
    <row r="76" spans="1:3" ht="16.5" x14ac:dyDescent="0.25">
      <c r="A76" s="40"/>
      <c r="B76" s="40"/>
      <c r="C76" s="37"/>
    </row>
    <row r="77" spans="1:3" ht="16.5" x14ac:dyDescent="0.25">
      <c r="A77" s="40"/>
      <c r="B77" s="40"/>
      <c r="C77" s="37"/>
    </row>
    <row r="78" spans="1:3" ht="16.5" x14ac:dyDescent="0.25">
      <c r="A78" s="40"/>
      <c r="B78" s="40"/>
      <c r="C78" s="37"/>
    </row>
    <row r="79" spans="1:3" ht="16.5" x14ac:dyDescent="0.25">
      <c r="A79" s="40"/>
      <c r="B79" s="40"/>
      <c r="C79" s="37"/>
    </row>
    <row r="80" spans="1:3" ht="16.5" x14ac:dyDescent="0.25">
      <c r="A80" s="40"/>
      <c r="B80" s="40"/>
      <c r="C80" s="37"/>
    </row>
    <row r="81" spans="1:3" ht="16.5" x14ac:dyDescent="0.25">
      <c r="A81" s="40"/>
      <c r="B81" s="40"/>
      <c r="C81" s="37"/>
    </row>
    <row r="82" spans="1:3" ht="16.5" x14ac:dyDescent="0.25">
      <c r="A82" s="40"/>
      <c r="B82" s="40"/>
      <c r="C82" s="37"/>
    </row>
    <row r="83" spans="1:3" ht="16.5" x14ac:dyDescent="0.25">
      <c r="A83" s="40"/>
      <c r="B83" s="40"/>
      <c r="C83" s="37"/>
    </row>
    <row r="84" spans="1:3" ht="16.5" x14ac:dyDescent="0.25">
      <c r="A84" s="40"/>
      <c r="B84" s="40"/>
      <c r="C84" s="37"/>
    </row>
    <row r="85" spans="1:3" ht="16.5" x14ac:dyDescent="0.25">
      <c r="A85" s="40"/>
      <c r="B85" s="40"/>
      <c r="C85" s="37"/>
    </row>
    <row r="86" spans="1:3" ht="16.5" x14ac:dyDescent="0.25">
      <c r="A86" s="40"/>
      <c r="B86" s="40"/>
      <c r="C86" s="37"/>
    </row>
    <row r="87" spans="1:3" ht="16.5" x14ac:dyDescent="0.25">
      <c r="A87" s="40"/>
      <c r="B87" s="40"/>
      <c r="C87" s="37"/>
    </row>
    <row r="88" spans="1:3" ht="16.5" x14ac:dyDescent="0.25">
      <c r="A88" s="40"/>
      <c r="B88" s="40"/>
      <c r="C88" s="37"/>
    </row>
    <row r="89" spans="1:3" ht="16.5" x14ac:dyDescent="0.25">
      <c r="A89" s="40"/>
      <c r="B89" s="40"/>
      <c r="C89" s="37"/>
    </row>
    <row r="90" spans="1:3" ht="16.5" x14ac:dyDescent="0.25">
      <c r="A90" s="40"/>
      <c r="B90" s="40"/>
      <c r="C90" s="37"/>
    </row>
    <row r="91" spans="1:3" ht="16.5" x14ac:dyDescent="0.25">
      <c r="A91" s="40"/>
      <c r="B91" s="40"/>
      <c r="C91" s="37"/>
    </row>
    <row r="92" spans="1:3" ht="16.5" x14ac:dyDescent="0.25">
      <c r="A92" s="40"/>
      <c r="B92" s="40"/>
      <c r="C92" s="37"/>
    </row>
    <row r="93" spans="1:3" ht="16.5" x14ac:dyDescent="0.25">
      <c r="A93" s="40"/>
      <c r="B93" s="40"/>
      <c r="C93" s="37"/>
    </row>
    <row r="94" spans="1:3" ht="16.5" x14ac:dyDescent="0.25">
      <c r="A94" s="40"/>
      <c r="B94" s="40"/>
      <c r="C94" s="37"/>
    </row>
    <row r="95" spans="1:3" ht="16.5" x14ac:dyDescent="0.25">
      <c r="A95" s="40"/>
      <c r="B95" s="40"/>
      <c r="C95" s="37"/>
    </row>
    <row r="96" spans="1:3" ht="16.5" x14ac:dyDescent="0.25">
      <c r="A96" s="40"/>
      <c r="B96" s="40"/>
      <c r="C96" s="37"/>
    </row>
    <row r="97" spans="1:3" ht="16.5" x14ac:dyDescent="0.25">
      <c r="A97" s="40"/>
      <c r="B97" s="40"/>
      <c r="C97" s="37"/>
    </row>
    <row r="98" spans="1:3" ht="16.5" x14ac:dyDescent="0.25">
      <c r="A98" s="40"/>
      <c r="B98" s="40"/>
      <c r="C98" s="37"/>
    </row>
    <row r="99" spans="1:3" ht="16.5" x14ac:dyDescent="0.25">
      <c r="A99" s="40"/>
      <c r="B99" s="40"/>
      <c r="C99" s="37"/>
    </row>
    <row r="100" spans="1:3" ht="16.5" x14ac:dyDescent="0.25">
      <c r="A100" s="40"/>
      <c r="B100" s="40"/>
      <c r="C100" s="37"/>
    </row>
    <row r="101" spans="1:3" ht="16.5" x14ac:dyDescent="0.25">
      <c r="A101" s="40"/>
      <c r="B101" s="40"/>
      <c r="C101" s="37"/>
    </row>
    <row r="102" spans="1:3" ht="16.5" x14ac:dyDescent="0.25">
      <c r="A102" s="40"/>
      <c r="B102" s="40"/>
      <c r="C102" s="37"/>
    </row>
    <row r="103" spans="1:3" ht="16.5" x14ac:dyDescent="0.25">
      <c r="A103" s="40"/>
      <c r="B103" s="40"/>
      <c r="C103" s="37"/>
    </row>
    <row r="104" spans="1:3" ht="16.5" x14ac:dyDescent="0.25">
      <c r="A104" s="40"/>
      <c r="B104" s="40"/>
      <c r="C104" s="37"/>
    </row>
    <row r="105" spans="1:3" ht="16.5" x14ac:dyDescent="0.25">
      <c r="A105" s="40"/>
      <c r="B105" s="40"/>
      <c r="C105" s="37"/>
    </row>
    <row r="106" spans="1:3" ht="16.5" x14ac:dyDescent="0.25">
      <c r="A106" s="40"/>
      <c r="B106" s="40"/>
      <c r="C106" s="37"/>
    </row>
    <row r="107" spans="1:3" ht="16.5" x14ac:dyDescent="0.25">
      <c r="A107" s="40"/>
      <c r="B107" s="40"/>
      <c r="C107" s="37"/>
    </row>
    <row r="108" spans="1:3" ht="16.5" x14ac:dyDescent="0.25">
      <c r="A108" s="40"/>
      <c r="B108" s="40"/>
      <c r="C108" s="37"/>
    </row>
    <row r="109" spans="1:3" ht="16.5" x14ac:dyDescent="0.25">
      <c r="A109" s="40"/>
      <c r="B109" s="40"/>
      <c r="C109" s="37"/>
    </row>
    <row r="110" spans="1:3" ht="16.5" x14ac:dyDescent="0.25">
      <c r="A110" s="40"/>
      <c r="B110" s="40"/>
      <c r="C110" s="37"/>
    </row>
    <row r="111" spans="1:3" ht="16.5" x14ac:dyDescent="0.25">
      <c r="A111" s="40"/>
      <c r="B111" s="40"/>
      <c r="C111" s="37"/>
    </row>
    <row r="112" spans="1:3" ht="16.5" x14ac:dyDescent="0.25">
      <c r="A112" s="42"/>
      <c r="B112" s="42"/>
      <c r="C112" s="37"/>
    </row>
    <row r="113" spans="1:3" ht="16.5" x14ac:dyDescent="0.25">
      <c r="A113" s="42"/>
      <c r="B113" s="42"/>
      <c r="C113" s="37"/>
    </row>
    <row r="114" spans="1:3" ht="16.5" x14ac:dyDescent="0.25">
      <c r="A114" s="42"/>
      <c r="B114" s="42"/>
      <c r="C114" s="37"/>
    </row>
    <row r="115" spans="1:3" ht="16.5" x14ac:dyDescent="0.25">
      <c r="A115" s="42"/>
      <c r="B115" s="42"/>
      <c r="C115" s="37"/>
    </row>
    <row r="116" spans="1:3" ht="16.5" x14ac:dyDescent="0.25">
      <c r="A116" s="42"/>
      <c r="B116" s="42"/>
      <c r="C116" s="37"/>
    </row>
    <row r="117" spans="1:3" ht="16.5" x14ac:dyDescent="0.25">
      <c r="A117" s="42"/>
      <c r="B117" s="42"/>
      <c r="C117" s="37"/>
    </row>
    <row r="118" spans="1:3" ht="16.5" x14ac:dyDescent="0.25">
      <c r="A118" s="42"/>
      <c r="B118" s="42"/>
      <c r="C118" s="37"/>
    </row>
    <row r="119" spans="1:3" ht="16.5" x14ac:dyDescent="0.25">
      <c r="A119" s="42"/>
      <c r="B119" s="42"/>
      <c r="C119" s="37"/>
    </row>
    <row r="120" spans="1:3" ht="16.5" x14ac:dyDescent="0.25">
      <c r="A120" s="42"/>
      <c r="B120" s="42"/>
      <c r="C120" s="37"/>
    </row>
    <row r="121" spans="1:3" ht="16.5" x14ac:dyDescent="0.25">
      <c r="A121" s="42"/>
      <c r="B121" s="42"/>
      <c r="C121" s="37"/>
    </row>
    <row r="122" spans="1:3" ht="16.5" x14ac:dyDescent="0.25">
      <c r="A122" s="42"/>
      <c r="B122" s="42"/>
      <c r="C122" s="37"/>
    </row>
    <row r="123" spans="1:3" ht="16.5" x14ac:dyDescent="0.25">
      <c r="A123" s="42"/>
      <c r="B123" s="42"/>
      <c r="C123" s="37"/>
    </row>
    <row r="124" spans="1:3" ht="16.5" x14ac:dyDescent="0.25">
      <c r="A124" s="42"/>
      <c r="B124" s="42"/>
      <c r="C124" s="37"/>
    </row>
    <row r="125" spans="1:3" ht="16.5" x14ac:dyDescent="0.25">
      <c r="A125" s="42"/>
      <c r="B125" s="42"/>
      <c r="C125" s="37"/>
    </row>
    <row r="126" spans="1:3" ht="16.5" x14ac:dyDescent="0.25">
      <c r="A126" s="42"/>
      <c r="B126" s="42"/>
      <c r="C126" s="37"/>
    </row>
    <row r="127" spans="1:3" ht="16.5" x14ac:dyDescent="0.25">
      <c r="A127" s="42"/>
      <c r="B127" s="42"/>
      <c r="C127" s="37"/>
    </row>
    <row r="128" spans="1:3" ht="16.5" x14ac:dyDescent="0.25">
      <c r="A128" s="42"/>
      <c r="B128" s="42"/>
      <c r="C128" s="37"/>
    </row>
    <row r="129" spans="1:3" ht="16.5" x14ac:dyDescent="0.25">
      <c r="A129" s="42"/>
      <c r="B129" s="42"/>
      <c r="C129" s="37"/>
    </row>
    <row r="130" spans="1:3" ht="16.5" x14ac:dyDescent="0.25">
      <c r="A130" s="42"/>
      <c r="B130" s="42"/>
      <c r="C130" s="37"/>
    </row>
    <row r="131" spans="1:3" ht="16.5" x14ac:dyDescent="0.25">
      <c r="A131" s="42"/>
      <c r="B131" s="42"/>
      <c r="C131" s="37"/>
    </row>
    <row r="132" spans="1:3" ht="16.5" x14ac:dyDescent="0.25">
      <c r="A132" s="42"/>
      <c r="B132" s="42"/>
      <c r="C132" s="37"/>
    </row>
    <row r="133" spans="1:3" ht="16.5" x14ac:dyDescent="0.25">
      <c r="A133" s="42"/>
      <c r="B133" s="42"/>
      <c r="C133" s="37"/>
    </row>
    <row r="134" spans="1:3" ht="16.5" x14ac:dyDescent="0.25">
      <c r="A134" s="42"/>
      <c r="B134" s="42"/>
      <c r="C134" s="37"/>
    </row>
    <row r="135" spans="1:3" ht="16.5" x14ac:dyDescent="0.25">
      <c r="A135" s="42"/>
      <c r="B135" s="42"/>
      <c r="C135" s="37"/>
    </row>
    <row r="136" spans="1:3" ht="16.5" x14ac:dyDescent="0.25">
      <c r="A136" s="42"/>
      <c r="B136" s="42"/>
      <c r="C136" s="37"/>
    </row>
    <row r="137" spans="1:3" ht="16.5" x14ac:dyDescent="0.25">
      <c r="A137" s="42"/>
      <c r="B137" s="42"/>
      <c r="C137" s="37"/>
    </row>
    <row r="138" spans="1:3" ht="16.5" x14ac:dyDescent="0.25">
      <c r="A138" s="42"/>
      <c r="B138" s="42"/>
      <c r="C138" s="37"/>
    </row>
    <row r="139" spans="1:3" ht="16.5" x14ac:dyDescent="0.25">
      <c r="A139" s="42"/>
      <c r="B139" s="42"/>
      <c r="C139" s="37"/>
    </row>
    <row r="140" spans="1:3" ht="16.5" x14ac:dyDescent="0.25">
      <c r="A140" s="42"/>
      <c r="B140" s="42"/>
      <c r="C140" s="37"/>
    </row>
    <row r="141" spans="1:3" ht="16.5" x14ac:dyDescent="0.25">
      <c r="A141" s="42"/>
      <c r="B141" s="42"/>
      <c r="C141" s="37"/>
    </row>
    <row r="142" spans="1:3" ht="16.5" x14ac:dyDescent="0.25">
      <c r="A142" s="42"/>
      <c r="B142" s="42"/>
      <c r="C142" s="37"/>
    </row>
    <row r="143" spans="1:3" ht="16.5" x14ac:dyDescent="0.25">
      <c r="A143" s="42"/>
      <c r="B143" s="42"/>
      <c r="C143" s="37"/>
    </row>
    <row r="144" spans="1:3" ht="16.5" x14ac:dyDescent="0.25">
      <c r="A144" s="42"/>
      <c r="B144" s="42"/>
      <c r="C144" s="37"/>
    </row>
    <row r="145" spans="1:3" ht="16.5" x14ac:dyDescent="0.25">
      <c r="A145" s="42"/>
      <c r="B145" s="42"/>
      <c r="C145" s="37"/>
    </row>
    <row r="146" spans="1:3" ht="16.5" x14ac:dyDescent="0.25">
      <c r="A146" s="42"/>
      <c r="B146" s="42"/>
      <c r="C146" s="37"/>
    </row>
    <row r="147" spans="1:3" ht="16.5" x14ac:dyDescent="0.25">
      <c r="A147" s="42"/>
      <c r="B147" s="42"/>
      <c r="C147" s="37"/>
    </row>
    <row r="148" spans="1:3" ht="16.5" x14ac:dyDescent="0.25">
      <c r="A148" s="42"/>
      <c r="B148" s="42"/>
      <c r="C148" s="37"/>
    </row>
    <row r="149" spans="1:3" ht="16.5" x14ac:dyDescent="0.25">
      <c r="A149" s="42"/>
      <c r="B149" s="42"/>
      <c r="C149" s="37"/>
    </row>
    <row r="150" spans="1:3" ht="16.5" x14ac:dyDescent="0.25">
      <c r="A150" s="42"/>
      <c r="B150" s="42"/>
      <c r="C150" s="37"/>
    </row>
    <row r="151" spans="1:3" ht="16.5" x14ac:dyDescent="0.25">
      <c r="A151" s="42"/>
      <c r="B151" s="42"/>
      <c r="C151" s="37"/>
    </row>
    <row r="152" spans="1:3" ht="16.5" x14ac:dyDescent="0.25">
      <c r="A152" s="42"/>
      <c r="B152" s="42"/>
      <c r="C152" s="37"/>
    </row>
    <row r="153" spans="1:3" ht="16.5" x14ac:dyDescent="0.25">
      <c r="A153" s="42"/>
      <c r="B153" s="42"/>
      <c r="C153" s="37"/>
    </row>
    <row r="154" spans="1:3" ht="16.5" x14ac:dyDescent="0.25">
      <c r="A154" s="42"/>
      <c r="B154" s="42"/>
      <c r="C154" s="37"/>
    </row>
    <row r="155" spans="1:3" ht="16.5" x14ac:dyDescent="0.25">
      <c r="A155" s="42"/>
      <c r="B155" s="42"/>
      <c r="C155" s="37"/>
    </row>
    <row r="156" spans="1:3" ht="16.5" x14ac:dyDescent="0.25">
      <c r="A156" s="42"/>
      <c r="B156" s="42"/>
      <c r="C156" s="37"/>
    </row>
    <row r="157" spans="1:3" ht="16.5" x14ac:dyDescent="0.25">
      <c r="A157" s="42"/>
      <c r="B157" s="42"/>
      <c r="C157" s="37"/>
    </row>
    <row r="158" spans="1:3" ht="16.5" x14ac:dyDescent="0.25">
      <c r="A158" s="42"/>
      <c r="B158" s="42"/>
      <c r="C158" s="37"/>
    </row>
    <row r="159" spans="1:3" ht="16.5" x14ac:dyDescent="0.25">
      <c r="A159" s="42"/>
      <c r="B159" s="42"/>
      <c r="C159" s="37"/>
    </row>
    <row r="160" spans="1:3" ht="16.5" x14ac:dyDescent="0.25">
      <c r="A160" s="42"/>
      <c r="B160" s="42"/>
      <c r="C160" s="37"/>
    </row>
    <row r="161" spans="1:3" ht="16.5" x14ac:dyDescent="0.25">
      <c r="A161" s="42"/>
      <c r="B161" s="42"/>
      <c r="C161" s="37"/>
    </row>
    <row r="162" spans="1:3" ht="16.5" x14ac:dyDescent="0.25">
      <c r="A162" s="42"/>
      <c r="B162" s="42"/>
      <c r="C162" s="37"/>
    </row>
    <row r="163" spans="1:3" ht="16.5" x14ac:dyDescent="0.25">
      <c r="A163" s="42"/>
      <c r="B163" s="42"/>
      <c r="C163" s="37"/>
    </row>
    <row r="164" spans="1:3" ht="16.5" x14ac:dyDescent="0.25">
      <c r="A164" s="42"/>
      <c r="B164" s="42"/>
      <c r="C164" s="37"/>
    </row>
    <row r="165" spans="1:3" ht="16.5" x14ac:dyDescent="0.25">
      <c r="A165" s="42"/>
      <c r="B165" s="42"/>
      <c r="C165" s="37"/>
    </row>
    <row r="166" spans="1:3" ht="16.5" x14ac:dyDescent="0.25">
      <c r="A166" s="42"/>
      <c r="B166" s="42"/>
      <c r="C166" s="37"/>
    </row>
    <row r="167" spans="1:3" ht="16.5" x14ac:dyDescent="0.25">
      <c r="A167" s="42"/>
      <c r="B167" s="42"/>
      <c r="C167" s="37"/>
    </row>
    <row r="168" spans="1:3" ht="16.5" x14ac:dyDescent="0.25">
      <c r="A168" s="42"/>
      <c r="B168" s="42"/>
      <c r="C168" s="37"/>
    </row>
    <row r="169" spans="1:3" ht="16.5" x14ac:dyDescent="0.25">
      <c r="A169" s="42"/>
      <c r="B169" s="42"/>
      <c r="C169" s="37"/>
    </row>
    <row r="170" spans="1:3" ht="16.5" x14ac:dyDescent="0.25">
      <c r="A170" s="42"/>
      <c r="B170" s="42"/>
      <c r="C170" s="37"/>
    </row>
    <row r="171" spans="1:3" ht="16.5" x14ac:dyDescent="0.25">
      <c r="A171" s="42"/>
      <c r="B171" s="42"/>
      <c r="C171" s="37"/>
    </row>
    <row r="172" spans="1:3" ht="16.5" x14ac:dyDescent="0.25">
      <c r="A172" s="42"/>
      <c r="B172" s="42"/>
      <c r="C172" s="37"/>
    </row>
    <row r="173" spans="1:3" ht="16.5" x14ac:dyDescent="0.25">
      <c r="A173" s="42"/>
      <c r="B173" s="42"/>
      <c r="C173" s="37"/>
    </row>
    <row r="174" spans="1:3" ht="16.5" x14ac:dyDescent="0.25">
      <c r="A174" s="42"/>
      <c r="B174" s="42"/>
      <c r="C174" s="37"/>
    </row>
    <row r="175" spans="1:3" ht="16.5" x14ac:dyDescent="0.25">
      <c r="A175" s="42"/>
      <c r="B175" s="42"/>
      <c r="C175" s="37"/>
    </row>
    <row r="176" spans="1:3" ht="16.5" x14ac:dyDescent="0.25">
      <c r="A176" s="42"/>
      <c r="B176" s="42"/>
      <c r="C176" s="37"/>
    </row>
    <row r="177" spans="1:3" ht="16.5" x14ac:dyDescent="0.25">
      <c r="A177" s="42"/>
      <c r="B177" s="42"/>
      <c r="C177" s="37"/>
    </row>
    <row r="178" spans="1:3" ht="16.5" x14ac:dyDescent="0.25">
      <c r="A178" s="42"/>
      <c r="B178" s="42"/>
      <c r="C178" s="37"/>
    </row>
    <row r="179" spans="1:3" ht="16.5" x14ac:dyDescent="0.25">
      <c r="A179" s="42"/>
      <c r="B179" s="42"/>
      <c r="C179" s="37"/>
    </row>
    <row r="180" spans="1:3" ht="16.5" x14ac:dyDescent="0.25">
      <c r="A180" s="42"/>
      <c r="B180" s="42"/>
      <c r="C180" s="37"/>
    </row>
    <row r="181" spans="1:3" ht="16.5" x14ac:dyDescent="0.25">
      <c r="A181" s="42"/>
      <c r="B181" s="42"/>
      <c r="C181" s="37"/>
    </row>
    <row r="182" spans="1:3" ht="16.5" x14ac:dyDescent="0.25">
      <c r="A182" s="42"/>
      <c r="B182" s="42"/>
      <c r="C182" s="37"/>
    </row>
    <row r="183" spans="1:3" ht="16.5" x14ac:dyDescent="0.25">
      <c r="A183" s="42"/>
      <c r="B183" s="42"/>
      <c r="C183" s="37"/>
    </row>
    <row r="184" spans="1:3" ht="16.5" x14ac:dyDescent="0.25">
      <c r="A184" s="42"/>
      <c r="B184" s="42"/>
      <c r="C184" s="37"/>
    </row>
    <row r="185" spans="1:3" ht="16.5" x14ac:dyDescent="0.25">
      <c r="A185" s="42"/>
      <c r="B185" s="42"/>
      <c r="C185" s="37"/>
    </row>
    <row r="186" spans="1:3" ht="16.5" x14ac:dyDescent="0.25">
      <c r="A186" s="42"/>
      <c r="B186" s="42"/>
      <c r="C186" s="37"/>
    </row>
    <row r="187" spans="1:3" ht="16.5" x14ac:dyDescent="0.25">
      <c r="A187" s="42"/>
      <c r="B187" s="42"/>
      <c r="C187" s="37"/>
    </row>
    <row r="188" spans="1:3" ht="16.5" x14ac:dyDescent="0.25">
      <c r="A188" s="42"/>
      <c r="B188" s="42"/>
      <c r="C188" s="37"/>
    </row>
    <row r="189" spans="1:3" ht="16.5" x14ac:dyDescent="0.25">
      <c r="A189" s="42"/>
      <c r="B189" s="42"/>
      <c r="C189" s="37"/>
    </row>
    <row r="190" spans="1:3" ht="16.5" x14ac:dyDescent="0.25">
      <c r="A190" s="42"/>
      <c r="B190" s="42"/>
      <c r="C190" s="37"/>
    </row>
    <row r="191" spans="1:3" ht="16.5" x14ac:dyDescent="0.25">
      <c r="A191" s="42"/>
      <c r="B191" s="42"/>
      <c r="C191" s="37"/>
    </row>
    <row r="192" spans="1:3" ht="16.5" x14ac:dyDescent="0.25">
      <c r="A192" s="42"/>
      <c r="B192" s="42"/>
      <c r="C192" s="37"/>
    </row>
    <row r="193" spans="1:3" ht="16.5" x14ac:dyDescent="0.25">
      <c r="A193" s="42"/>
      <c r="B193" s="42"/>
      <c r="C193" s="37"/>
    </row>
    <row r="194" spans="1:3" ht="16.5" x14ac:dyDescent="0.25">
      <c r="A194" s="42"/>
      <c r="B194" s="42"/>
      <c r="C194" s="37"/>
    </row>
    <row r="195" spans="1:3" ht="16.5" x14ac:dyDescent="0.25">
      <c r="A195" s="42"/>
      <c r="B195" s="42"/>
      <c r="C195" s="37"/>
    </row>
    <row r="196" spans="1:3" ht="16.5" x14ac:dyDescent="0.25">
      <c r="A196" s="42"/>
      <c r="B196" s="42"/>
      <c r="C196" s="37"/>
    </row>
    <row r="197" spans="1:3" ht="16.5" x14ac:dyDescent="0.25">
      <c r="A197" s="42"/>
      <c r="B197" s="42"/>
      <c r="C197" s="37"/>
    </row>
    <row r="198" spans="1:3" ht="16.5" x14ac:dyDescent="0.25">
      <c r="A198" s="42"/>
      <c r="B198" s="42"/>
      <c r="C198" s="37"/>
    </row>
    <row r="199" spans="1:3" ht="16.5" x14ac:dyDescent="0.25">
      <c r="A199" s="42"/>
      <c r="B199" s="42"/>
      <c r="C199" s="37"/>
    </row>
    <row r="200" spans="1:3" ht="16.5" x14ac:dyDescent="0.25">
      <c r="A200" s="42"/>
      <c r="B200" s="42"/>
      <c r="C200" s="37"/>
    </row>
    <row r="201" spans="1:3" ht="16.5" x14ac:dyDescent="0.25">
      <c r="A201" s="42"/>
      <c r="B201" s="42"/>
      <c r="C201" s="37"/>
    </row>
    <row r="202" spans="1:3" ht="16.5" x14ac:dyDescent="0.25">
      <c r="A202" s="42"/>
      <c r="B202" s="42"/>
      <c r="C202" s="37"/>
    </row>
    <row r="203" spans="1:3" ht="16.5" x14ac:dyDescent="0.25">
      <c r="A203" s="42"/>
      <c r="B203" s="42"/>
      <c r="C203" s="37"/>
    </row>
    <row r="204" spans="1:3" ht="16.5" x14ac:dyDescent="0.25">
      <c r="A204" s="42"/>
      <c r="B204" s="42"/>
      <c r="C204" s="37"/>
    </row>
    <row r="205" spans="1:3" ht="16.5" x14ac:dyDescent="0.25">
      <c r="A205" s="42"/>
      <c r="B205" s="42"/>
      <c r="C205" s="37"/>
    </row>
    <row r="206" spans="1:3" ht="16.5" x14ac:dyDescent="0.25">
      <c r="A206" s="42"/>
      <c r="B206" s="42"/>
      <c r="C206" s="37"/>
    </row>
    <row r="207" spans="1:3" ht="16.5" x14ac:dyDescent="0.25">
      <c r="A207" s="42"/>
      <c r="B207" s="42"/>
      <c r="C207" s="37"/>
    </row>
    <row r="208" spans="1:3" ht="16.5" x14ac:dyDescent="0.25">
      <c r="A208" s="42"/>
      <c r="B208" s="42"/>
      <c r="C208" s="37"/>
    </row>
    <row r="209" spans="1:3" ht="16.5" x14ac:dyDescent="0.25">
      <c r="A209" s="42"/>
      <c r="B209" s="42"/>
      <c r="C209" s="37"/>
    </row>
    <row r="210" spans="1:3" ht="16.5" x14ac:dyDescent="0.25">
      <c r="A210" s="42"/>
      <c r="B210" s="42"/>
      <c r="C210" s="37"/>
    </row>
    <row r="211" spans="1:3" ht="16.5" x14ac:dyDescent="0.25">
      <c r="A211" s="42"/>
      <c r="B211" s="42"/>
      <c r="C211" s="37"/>
    </row>
    <row r="212" spans="1:3" ht="16.5" x14ac:dyDescent="0.25">
      <c r="A212" s="42"/>
      <c r="B212" s="42"/>
      <c r="C212" s="37"/>
    </row>
    <row r="213" spans="1:3" ht="16.5" x14ac:dyDescent="0.25">
      <c r="A213" s="42"/>
      <c r="B213" s="42"/>
      <c r="C213" s="37"/>
    </row>
    <row r="214" spans="1:3" ht="16.5" x14ac:dyDescent="0.25">
      <c r="A214" s="42"/>
      <c r="B214" s="42"/>
      <c r="C214" s="37"/>
    </row>
    <row r="215" spans="1:3" ht="16.5" x14ac:dyDescent="0.25">
      <c r="A215" s="42"/>
      <c r="B215" s="42"/>
      <c r="C215" s="37"/>
    </row>
    <row r="216" spans="1:3" ht="16.5" x14ac:dyDescent="0.25">
      <c r="A216" s="42"/>
      <c r="B216" s="42"/>
      <c r="C216" s="37"/>
    </row>
    <row r="217" spans="1:3" ht="16.5" x14ac:dyDescent="0.25">
      <c r="A217" s="42"/>
      <c r="B217" s="42"/>
      <c r="C217" s="37"/>
    </row>
    <row r="218" spans="1:3" ht="16.5" x14ac:dyDescent="0.25">
      <c r="A218" s="42"/>
      <c r="B218" s="42"/>
      <c r="C218" s="37"/>
    </row>
    <row r="219" spans="1:3" ht="16.5" x14ac:dyDescent="0.25">
      <c r="A219" s="42"/>
      <c r="B219" s="42"/>
      <c r="C219" s="37"/>
    </row>
    <row r="220" spans="1:3" ht="16.5" x14ac:dyDescent="0.25">
      <c r="A220" s="42"/>
      <c r="B220" s="42"/>
      <c r="C220" s="37"/>
    </row>
    <row r="221" spans="1:3" ht="16.5" x14ac:dyDescent="0.25">
      <c r="A221" s="42"/>
      <c r="B221" s="42"/>
      <c r="C221" s="37"/>
    </row>
    <row r="222" spans="1:3" ht="16.5" x14ac:dyDescent="0.25">
      <c r="A222" s="42"/>
      <c r="B222" s="42"/>
      <c r="C222" s="37"/>
    </row>
    <row r="223" spans="1:3" ht="16.5" x14ac:dyDescent="0.25">
      <c r="A223" s="42"/>
      <c r="B223" s="42"/>
      <c r="C223" s="37"/>
    </row>
    <row r="224" spans="1:3" ht="16.5" x14ac:dyDescent="0.25">
      <c r="A224" s="42"/>
      <c r="B224" s="42"/>
      <c r="C224" s="37"/>
    </row>
    <row r="225" spans="1:3" ht="16.5" x14ac:dyDescent="0.25">
      <c r="A225" s="42"/>
      <c r="B225" s="42"/>
      <c r="C225" s="37"/>
    </row>
    <row r="226" spans="1:3" ht="16.5" x14ac:dyDescent="0.25">
      <c r="A226" s="42"/>
      <c r="B226" s="42"/>
      <c r="C226" s="37"/>
    </row>
    <row r="227" spans="1:3" ht="16.5" x14ac:dyDescent="0.25">
      <c r="A227" s="42"/>
      <c r="B227" s="42"/>
      <c r="C227" s="37"/>
    </row>
    <row r="228" spans="1:3" ht="16.5" x14ac:dyDescent="0.25">
      <c r="A228" s="42"/>
      <c r="B228" s="42"/>
      <c r="C228" s="37"/>
    </row>
    <row r="229" spans="1:3" ht="16.5" x14ac:dyDescent="0.25">
      <c r="A229" s="42"/>
      <c r="B229" s="42"/>
      <c r="C229" s="37"/>
    </row>
    <row r="230" spans="1:3" ht="16.5" x14ac:dyDescent="0.25">
      <c r="A230" s="42"/>
      <c r="B230" s="42"/>
      <c r="C230" s="37"/>
    </row>
    <row r="231" spans="1:3" ht="16.5" x14ac:dyDescent="0.25">
      <c r="A231" s="42"/>
      <c r="B231" s="42"/>
      <c r="C231" s="37"/>
    </row>
    <row r="232" spans="1:3" ht="16.5" x14ac:dyDescent="0.25">
      <c r="A232" s="42"/>
      <c r="B232" s="42"/>
      <c r="C232" s="37"/>
    </row>
    <row r="233" spans="1:3" ht="16.5" x14ac:dyDescent="0.25">
      <c r="A233" s="42"/>
      <c r="B233" s="42"/>
      <c r="C233" s="37"/>
    </row>
    <row r="234" spans="1:3" ht="16.5" x14ac:dyDescent="0.25">
      <c r="A234" s="42"/>
      <c r="B234" s="42"/>
      <c r="C234" s="37"/>
    </row>
    <row r="235" spans="1:3" ht="16.5" x14ac:dyDescent="0.25">
      <c r="A235" s="42"/>
      <c r="B235" s="42"/>
      <c r="C235" s="37"/>
    </row>
    <row r="236" spans="1:3" ht="16.5" x14ac:dyDescent="0.25">
      <c r="A236" s="42"/>
      <c r="B236" s="42"/>
      <c r="C236" s="37"/>
    </row>
    <row r="237" spans="1:3" ht="16.5" x14ac:dyDescent="0.25">
      <c r="A237" s="42"/>
      <c r="B237" s="42"/>
      <c r="C237" s="37"/>
    </row>
    <row r="238" spans="1:3" ht="16.5" x14ac:dyDescent="0.25">
      <c r="A238" s="42"/>
      <c r="B238" s="42"/>
      <c r="C238" s="37"/>
    </row>
    <row r="239" spans="1:3" ht="16.5" x14ac:dyDescent="0.25">
      <c r="A239" s="42"/>
      <c r="B239" s="42"/>
      <c r="C239" s="37"/>
    </row>
    <row r="240" spans="1:3" ht="16.5" x14ac:dyDescent="0.25">
      <c r="A240" s="42"/>
      <c r="B240" s="42"/>
      <c r="C240" s="37"/>
    </row>
    <row r="241" spans="1:3" ht="16.5" x14ac:dyDescent="0.25">
      <c r="A241" s="42"/>
      <c r="B241" s="42"/>
      <c r="C241" s="37"/>
    </row>
    <row r="242" spans="1:3" ht="16.5" x14ac:dyDescent="0.25">
      <c r="A242" s="42"/>
      <c r="B242" s="42"/>
      <c r="C242" s="37"/>
    </row>
    <row r="243" spans="1:3" ht="16.5" x14ac:dyDescent="0.25">
      <c r="A243" s="42"/>
      <c r="B243" s="42"/>
      <c r="C243" s="37"/>
    </row>
    <row r="244" spans="1:3" ht="16.5" x14ac:dyDescent="0.25">
      <c r="A244" s="42"/>
      <c r="B244" s="42"/>
      <c r="C244" s="37"/>
    </row>
    <row r="245" spans="1:3" ht="16.5" x14ac:dyDescent="0.25">
      <c r="A245" s="42"/>
      <c r="B245" s="42"/>
      <c r="C245" s="37"/>
    </row>
    <row r="246" spans="1:3" ht="16.5" x14ac:dyDescent="0.25">
      <c r="A246" s="42"/>
      <c r="B246" s="42"/>
      <c r="C246" s="37"/>
    </row>
    <row r="247" spans="1:3" ht="16.5" x14ac:dyDescent="0.25">
      <c r="A247" s="42"/>
      <c r="B247" s="42"/>
      <c r="C247" s="37"/>
    </row>
    <row r="248" spans="1:3" ht="16.5" x14ac:dyDescent="0.25">
      <c r="A248" s="42"/>
      <c r="B248" s="42"/>
      <c r="C248" s="37"/>
    </row>
    <row r="249" spans="1:3" ht="16.5" x14ac:dyDescent="0.25">
      <c r="A249" s="42"/>
      <c r="B249" s="42"/>
      <c r="C249" s="37"/>
    </row>
    <row r="250" spans="1:3" ht="16.5" x14ac:dyDescent="0.25">
      <c r="A250" s="42"/>
      <c r="B250" s="42"/>
      <c r="C250" s="37"/>
    </row>
    <row r="251" spans="1:3" ht="16.5" x14ac:dyDescent="0.25">
      <c r="A251" s="42"/>
      <c r="B251" s="42"/>
      <c r="C251" s="37"/>
    </row>
    <row r="252" spans="1:3" ht="16.5" x14ac:dyDescent="0.25">
      <c r="A252" s="42"/>
      <c r="B252" s="42"/>
      <c r="C252" s="37"/>
    </row>
    <row r="253" spans="1:3" ht="16.5" x14ac:dyDescent="0.25">
      <c r="A253" s="42"/>
      <c r="B253" s="42"/>
      <c r="C253" s="37"/>
    </row>
    <row r="254" spans="1:3" ht="16.5" x14ac:dyDescent="0.25">
      <c r="A254" s="40"/>
      <c r="B254" s="40"/>
      <c r="C254" s="37"/>
    </row>
    <row r="255" spans="1:3" ht="15.75" x14ac:dyDescent="0.25">
      <c r="A255" s="37"/>
      <c r="B255" s="37"/>
      <c r="C255" s="37"/>
    </row>
    <row r="256" spans="1:3" ht="15.75" x14ac:dyDescent="0.25">
      <c r="A256" s="37"/>
      <c r="B256" s="37"/>
      <c r="C256" s="37"/>
    </row>
    <row r="257" spans="1:3" ht="15.75" x14ac:dyDescent="0.25">
      <c r="A257" s="37"/>
      <c r="B257" s="37"/>
      <c r="C257" s="37"/>
    </row>
    <row r="258" spans="1:3" ht="15.75" x14ac:dyDescent="0.25">
      <c r="A258" s="37"/>
      <c r="B258" s="37"/>
      <c r="C258" s="37"/>
    </row>
    <row r="259" spans="1:3" ht="15.75" x14ac:dyDescent="0.25">
      <c r="A259" s="37"/>
      <c r="B259" s="37"/>
      <c r="C259" s="37"/>
    </row>
    <row r="260" spans="1:3" ht="15.75" x14ac:dyDescent="0.25">
      <c r="A260" s="37"/>
      <c r="B260" s="37"/>
      <c r="C260" s="37"/>
    </row>
    <row r="261" spans="1:3" ht="15.75" x14ac:dyDescent="0.25">
      <c r="A261" s="37"/>
      <c r="B261" s="37"/>
      <c r="C261" s="37"/>
    </row>
    <row r="262" spans="1:3" ht="15.75" x14ac:dyDescent="0.25">
      <c r="A262" s="37"/>
      <c r="B262" s="37"/>
      <c r="C262" s="37"/>
    </row>
    <row r="263" spans="1:3" ht="15.75" x14ac:dyDescent="0.25">
      <c r="A263" s="37"/>
      <c r="B263" s="37"/>
      <c r="C263" s="37"/>
    </row>
    <row r="264" spans="1:3" ht="15.75" x14ac:dyDescent="0.25">
      <c r="A264" s="37"/>
      <c r="B264" s="37"/>
      <c r="C264" s="37"/>
    </row>
    <row r="265" spans="1:3" ht="15.75" x14ac:dyDescent="0.25">
      <c r="A265" s="37"/>
      <c r="B265" s="37"/>
      <c r="C265" s="37"/>
    </row>
    <row r="266" spans="1:3" ht="15.75" x14ac:dyDescent="0.25">
      <c r="A266" s="37"/>
      <c r="B266" s="37"/>
      <c r="C266" s="37"/>
    </row>
    <row r="267" spans="1:3" ht="15.75" x14ac:dyDescent="0.25">
      <c r="A267" s="37"/>
      <c r="B267" s="37"/>
      <c r="C267" s="37"/>
    </row>
    <row r="268" spans="1:3" ht="15.75" x14ac:dyDescent="0.25">
      <c r="A268" s="37"/>
      <c r="B268" s="37"/>
      <c r="C268" s="37"/>
    </row>
    <row r="269" spans="1:3" ht="15.75" x14ac:dyDescent="0.25">
      <c r="A269" s="37"/>
      <c r="B269" s="37"/>
      <c r="C269" s="37"/>
    </row>
    <row r="270" spans="1:3" ht="15.75" x14ac:dyDescent="0.25">
      <c r="A270" s="37"/>
      <c r="B270" s="37"/>
      <c r="C270" s="37"/>
    </row>
    <row r="271" spans="1:3" ht="15.75" x14ac:dyDescent="0.25">
      <c r="A271" s="37"/>
      <c r="B271" s="37"/>
      <c r="C271" s="37"/>
    </row>
    <row r="272" spans="1:3" ht="15.75" x14ac:dyDescent="0.25">
      <c r="A272" s="37"/>
      <c r="B272" s="37"/>
      <c r="C272" s="37"/>
    </row>
    <row r="273" spans="1:3" ht="15.75" x14ac:dyDescent="0.25">
      <c r="A273" s="37"/>
      <c r="B273" s="37"/>
      <c r="C273" s="37"/>
    </row>
    <row r="274" spans="1:3" ht="15.75" x14ac:dyDescent="0.25">
      <c r="A274" s="37"/>
      <c r="B274" s="37"/>
      <c r="C274" s="37"/>
    </row>
    <row r="275" spans="1:3" ht="15.75" x14ac:dyDescent="0.25">
      <c r="A275" s="37"/>
      <c r="B275" s="37"/>
      <c r="C275" s="37"/>
    </row>
    <row r="276" spans="1:3" ht="15.75" x14ac:dyDescent="0.25">
      <c r="A276" s="37"/>
      <c r="B276" s="37"/>
      <c r="C276" s="37"/>
    </row>
    <row r="277" spans="1:3" ht="15.75" x14ac:dyDescent="0.25">
      <c r="A277" s="37"/>
      <c r="B277" s="37"/>
      <c r="C277" s="37"/>
    </row>
    <row r="278" spans="1:3" ht="15.75" x14ac:dyDescent="0.25">
      <c r="A278" s="37"/>
      <c r="B278" s="37"/>
      <c r="C278" s="37"/>
    </row>
    <row r="279" spans="1:3" ht="15.75" x14ac:dyDescent="0.25">
      <c r="A279" s="37"/>
      <c r="B279" s="37"/>
      <c r="C279" s="37"/>
    </row>
    <row r="280" spans="1:3" ht="15.75" x14ac:dyDescent="0.25">
      <c r="A280" s="37"/>
      <c r="B280" s="37"/>
      <c r="C280" s="37"/>
    </row>
    <row r="281" spans="1:3" ht="15.75" x14ac:dyDescent="0.25">
      <c r="A281" s="37"/>
      <c r="B281" s="37"/>
      <c r="C281" s="37"/>
    </row>
    <row r="282" spans="1:3" ht="15.75" x14ac:dyDescent="0.25">
      <c r="A282" s="37"/>
      <c r="B282" s="37"/>
      <c r="C282" s="37"/>
    </row>
    <row r="283" spans="1:3" ht="15.75" x14ac:dyDescent="0.25">
      <c r="A283" s="37"/>
      <c r="B283" s="37"/>
      <c r="C283" s="37"/>
    </row>
    <row r="284" spans="1:3" ht="15.75" x14ac:dyDescent="0.25">
      <c r="A284" s="37"/>
      <c r="B284" s="37"/>
      <c r="C284" s="37"/>
    </row>
    <row r="285" spans="1:3" ht="15.75" x14ac:dyDescent="0.25">
      <c r="A285" s="37"/>
      <c r="B285" s="37"/>
      <c r="C285" s="37"/>
    </row>
    <row r="286" spans="1:3" ht="15.75" x14ac:dyDescent="0.25">
      <c r="A286" s="37"/>
      <c r="B286" s="37"/>
      <c r="C286" s="37"/>
    </row>
    <row r="287" spans="1:3" ht="15.75" x14ac:dyDescent="0.25">
      <c r="A287" s="37"/>
      <c r="B287" s="37"/>
      <c r="C287" s="37"/>
    </row>
    <row r="288" spans="1:3" ht="15.75" x14ac:dyDescent="0.25">
      <c r="A288" s="37"/>
      <c r="B288" s="37"/>
      <c r="C288" s="37"/>
    </row>
    <row r="289" spans="1:3" ht="15.75" x14ac:dyDescent="0.25">
      <c r="A289" s="37"/>
      <c r="B289" s="37"/>
      <c r="C289" s="37"/>
    </row>
    <row r="290" spans="1:3" ht="15.75" x14ac:dyDescent="0.25">
      <c r="A290" s="37"/>
      <c r="B290" s="37"/>
      <c r="C290" s="37"/>
    </row>
    <row r="291" spans="1:3" ht="15.75" x14ac:dyDescent="0.25">
      <c r="A291" s="37"/>
      <c r="B291" s="37"/>
      <c r="C291" s="37"/>
    </row>
    <row r="292" spans="1:3" ht="15.75" x14ac:dyDescent="0.25">
      <c r="A292" s="37"/>
      <c r="B292" s="37"/>
      <c r="C292" s="37"/>
    </row>
    <row r="293" spans="1:3" ht="15.75" x14ac:dyDescent="0.25">
      <c r="A293" s="37"/>
      <c r="B293" s="37"/>
      <c r="C293" s="37"/>
    </row>
    <row r="294" spans="1:3" ht="15.75" x14ac:dyDescent="0.25">
      <c r="A294" s="37"/>
      <c r="B294" s="37"/>
      <c r="C294" s="37"/>
    </row>
    <row r="295" spans="1:3" ht="15.75" x14ac:dyDescent="0.25">
      <c r="A295" s="37"/>
      <c r="B295" s="37"/>
      <c r="C295" s="37"/>
    </row>
    <row r="296" spans="1:3" ht="15.75" x14ac:dyDescent="0.25">
      <c r="A296" s="37"/>
      <c r="B296" s="37"/>
      <c r="C296" s="37"/>
    </row>
    <row r="297" spans="1:3" ht="15.75" x14ac:dyDescent="0.25">
      <c r="A297" s="37"/>
      <c r="B297" s="37"/>
      <c r="C297" s="37"/>
    </row>
    <row r="298" spans="1:3" ht="15.75" x14ac:dyDescent="0.25">
      <c r="A298" s="37"/>
      <c r="B298" s="37"/>
      <c r="C298" s="37"/>
    </row>
    <row r="299" spans="1:3" ht="15.75" x14ac:dyDescent="0.25">
      <c r="A299" s="37"/>
      <c r="B299" s="37"/>
      <c r="C299" s="37"/>
    </row>
    <row r="300" spans="1:3" ht="15.75" x14ac:dyDescent="0.25">
      <c r="A300" s="37"/>
      <c r="B300" s="37"/>
      <c r="C300" s="37"/>
    </row>
    <row r="301" spans="1:3" ht="15.75" x14ac:dyDescent="0.25">
      <c r="A301" s="37"/>
      <c r="B301" s="37"/>
      <c r="C301" s="37"/>
    </row>
    <row r="302" spans="1:3" ht="15.75" x14ac:dyDescent="0.25">
      <c r="A302" s="37"/>
      <c r="B302" s="37"/>
      <c r="C302" s="37"/>
    </row>
    <row r="303" spans="1:3" ht="15.75" x14ac:dyDescent="0.25">
      <c r="A303" s="37"/>
      <c r="B303" s="37"/>
      <c r="C303" s="37"/>
    </row>
    <row r="304" spans="1:3" ht="15.75" x14ac:dyDescent="0.25">
      <c r="A304" s="37"/>
      <c r="B304" s="37"/>
      <c r="C304" s="37"/>
    </row>
    <row r="305" spans="1:3" ht="15.75" x14ac:dyDescent="0.25">
      <c r="A305" s="37"/>
      <c r="B305" s="37"/>
      <c r="C305" s="37"/>
    </row>
    <row r="306" spans="1:3" ht="15.75" x14ac:dyDescent="0.25">
      <c r="A306" s="37"/>
      <c r="B306" s="37"/>
      <c r="C306" s="37"/>
    </row>
    <row r="307" spans="1:3" ht="15.75" x14ac:dyDescent="0.25">
      <c r="A307" s="37"/>
      <c r="B307" s="37"/>
      <c r="C307" s="37"/>
    </row>
    <row r="308" spans="1:3" ht="15.75" x14ac:dyDescent="0.25">
      <c r="A308" s="37"/>
      <c r="B308" s="37"/>
      <c r="C308" s="37"/>
    </row>
    <row r="309" spans="1:3" ht="15.75" x14ac:dyDescent="0.25">
      <c r="A309" s="37"/>
      <c r="B309" s="37"/>
      <c r="C309" s="37"/>
    </row>
    <row r="310" spans="1:3" ht="15.75" x14ac:dyDescent="0.25">
      <c r="A310" s="37"/>
      <c r="B310" s="37"/>
      <c r="C310" s="37"/>
    </row>
    <row r="311" spans="1:3" ht="15.75" x14ac:dyDescent="0.25">
      <c r="A311" s="37"/>
      <c r="B311" s="37"/>
      <c r="C311" s="37"/>
    </row>
    <row r="312" spans="1:3" ht="15.75" x14ac:dyDescent="0.25">
      <c r="A312" s="37"/>
      <c r="B312" s="37"/>
      <c r="C312" s="37"/>
    </row>
    <row r="313" spans="1:3" ht="15.75" x14ac:dyDescent="0.25">
      <c r="A313" s="37"/>
      <c r="B313" s="37"/>
      <c r="C313" s="37"/>
    </row>
    <row r="314" spans="1:3" ht="15.75" x14ac:dyDescent="0.25">
      <c r="A314" s="37"/>
      <c r="B314" s="37"/>
      <c r="C314" s="37"/>
    </row>
    <row r="315" spans="1:3" ht="15.75" x14ac:dyDescent="0.25">
      <c r="A315" s="37"/>
      <c r="B315" s="37"/>
      <c r="C315" s="37"/>
    </row>
    <row r="316" spans="1:3" ht="15.75" x14ac:dyDescent="0.25">
      <c r="A316" s="37"/>
      <c r="B316" s="37"/>
      <c r="C316" s="37"/>
    </row>
    <row r="317" spans="1:3" ht="15.75" x14ac:dyDescent="0.25">
      <c r="A317" s="37"/>
      <c r="B317" s="37"/>
      <c r="C317" s="37"/>
    </row>
    <row r="318" spans="1:3" ht="15.75" x14ac:dyDescent="0.25">
      <c r="A318" s="37"/>
      <c r="B318" s="37"/>
      <c r="C318" s="37"/>
    </row>
    <row r="319" spans="1:3" ht="15.75" x14ac:dyDescent="0.25">
      <c r="A319" s="37"/>
      <c r="B319" s="37"/>
      <c r="C319" s="37"/>
    </row>
    <row r="320" spans="1:3" ht="15.75" x14ac:dyDescent="0.25">
      <c r="A320" s="37"/>
      <c r="B320" s="37"/>
      <c r="C320" s="37"/>
    </row>
    <row r="321" spans="1:3" ht="15.75" x14ac:dyDescent="0.25">
      <c r="A321" s="37"/>
      <c r="B321" s="37"/>
      <c r="C321" s="37"/>
    </row>
    <row r="322" spans="1:3" ht="15.75" x14ac:dyDescent="0.25">
      <c r="A322" s="37"/>
      <c r="B322" s="37"/>
      <c r="C322" s="37"/>
    </row>
    <row r="323" spans="1:3" ht="15.75" x14ac:dyDescent="0.25">
      <c r="A323" s="37"/>
      <c r="B323" s="37"/>
      <c r="C323" s="37"/>
    </row>
    <row r="324" spans="1:3" ht="15.75" x14ac:dyDescent="0.25">
      <c r="A324" s="37"/>
      <c r="B324" s="37"/>
      <c r="C324" s="37"/>
    </row>
    <row r="325" spans="1:3" ht="15.75" x14ac:dyDescent="0.25">
      <c r="A325" s="37"/>
      <c r="B325" s="37"/>
      <c r="C325" s="37"/>
    </row>
    <row r="326" spans="1:3" ht="15.75" x14ac:dyDescent="0.25">
      <c r="A326" s="37"/>
      <c r="B326" s="37"/>
      <c r="C326" s="37"/>
    </row>
    <row r="327" spans="1:3" ht="15.75" x14ac:dyDescent="0.25">
      <c r="A327" s="37"/>
      <c r="B327" s="37"/>
      <c r="C327" s="37"/>
    </row>
    <row r="328" spans="1:3" ht="15.75" x14ac:dyDescent="0.25">
      <c r="A328" s="37"/>
      <c r="B328" s="37"/>
      <c r="C328" s="37"/>
    </row>
    <row r="329" spans="1:3" ht="15.75" x14ac:dyDescent="0.25">
      <c r="A329" s="37"/>
      <c r="B329" s="37"/>
      <c r="C329" s="37"/>
    </row>
    <row r="330" spans="1:3" ht="15.75" x14ac:dyDescent="0.25">
      <c r="A330" s="37"/>
      <c r="B330" s="37"/>
      <c r="C330" s="37"/>
    </row>
    <row r="331" spans="1:3" ht="15.75" x14ac:dyDescent="0.25">
      <c r="A331" s="37"/>
      <c r="B331" s="37"/>
      <c r="C331" s="37"/>
    </row>
    <row r="332" spans="1:3" ht="15.75" x14ac:dyDescent="0.25">
      <c r="A332" s="37"/>
      <c r="B332" s="37"/>
      <c r="C332" s="37"/>
    </row>
    <row r="333" spans="1:3" ht="15.75" x14ac:dyDescent="0.25">
      <c r="A333" s="37"/>
      <c r="B333" s="37"/>
      <c r="C333" s="37"/>
    </row>
    <row r="334" spans="1:3" ht="15.75" x14ac:dyDescent="0.25">
      <c r="A334" s="37"/>
      <c r="B334" s="37"/>
      <c r="C334" s="37"/>
    </row>
    <row r="335" spans="1:3" ht="15.75" x14ac:dyDescent="0.25">
      <c r="A335" s="37"/>
      <c r="B335" s="37"/>
      <c r="C335" s="37"/>
    </row>
    <row r="336" spans="1:3" ht="15.75" x14ac:dyDescent="0.25">
      <c r="A336" s="37"/>
      <c r="B336" s="37"/>
      <c r="C336" s="37"/>
    </row>
    <row r="337" spans="1:3" ht="15.75" x14ac:dyDescent="0.25">
      <c r="A337" s="37"/>
      <c r="B337" s="37"/>
      <c r="C337" s="37"/>
    </row>
    <row r="338" spans="1:3" ht="15.75" x14ac:dyDescent="0.25">
      <c r="A338" s="37"/>
      <c r="B338" s="37"/>
      <c r="C338" s="37"/>
    </row>
    <row r="339" spans="1:3" ht="15.75" x14ac:dyDescent="0.25">
      <c r="A339" s="37"/>
      <c r="B339" s="37"/>
      <c r="C339" s="37"/>
    </row>
    <row r="340" spans="1:3" ht="15.75" x14ac:dyDescent="0.25">
      <c r="A340" s="37"/>
      <c r="B340" s="37"/>
      <c r="C340" s="37"/>
    </row>
    <row r="341" spans="1:3" ht="15.75" x14ac:dyDescent="0.25">
      <c r="A341" s="37"/>
      <c r="B341" s="37"/>
      <c r="C341" s="37"/>
    </row>
    <row r="342" spans="1:3" ht="15.75" x14ac:dyDescent="0.25">
      <c r="A342" s="37"/>
      <c r="B342" s="37"/>
      <c r="C342" s="37"/>
    </row>
    <row r="343" spans="1:3" ht="15.75" x14ac:dyDescent="0.25">
      <c r="A343" s="37"/>
      <c r="B343" s="37"/>
      <c r="C343" s="37"/>
    </row>
    <row r="344" spans="1:3" ht="15.75" x14ac:dyDescent="0.25">
      <c r="A344" s="37"/>
      <c r="B344" s="37"/>
      <c r="C344" s="37"/>
    </row>
    <row r="345" spans="1:3" ht="15.75" x14ac:dyDescent="0.25">
      <c r="A345" s="37"/>
      <c r="B345" s="37"/>
      <c r="C345" s="37"/>
    </row>
    <row r="346" spans="1:3" ht="15.75" x14ac:dyDescent="0.25">
      <c r="A346" s="37"/>
      <c r="B346" s="37"/>
      <c r="C346" s="37"/>
    </row>
    <row r="347" spans="1:3" ht="15.75" x14ac:dyDescent="0.25">
      <c r="A347" s="37"/>
      <c r="B347" s="37"/>
      <c r="C347" s="37"/>
    </row>
    <row r="348" spans="1:3" ht="15.75" x14ac:dyDescent="0.25">
      <c r="A348" s="37"/>
      <c r="B348" s="37"/>
      <c r="C348" s="37"/>
    </row>
    <row r="349" spans="1:3" ht="15.75" x14ac:dyDescent="0.25">
      <c r="A349" s="37"/>
      <c r="B349" s="37"/>
      <c r="C349" s="37"/>
    </row>
    <row r="350" spans="1:3" ht="15.75" x14ac:dyDescent="0.25">
      <c r="A350" s="37"/>
      <c r="B350" s="37"/>
      <c r="C350" s="37"/>
    </row>
    <row r="351" spans="1:3" ht="15.75" x14ac:dyDescent="0.25">
      <c r="A351" s="37"/>
      <c r="B351" s="37"/>
      <c r="C351" s="37"/>
    </row>
    <row r="352" spans="1:3" ht="15.75" x14ac:dyDescent="0.25">
      <c r="A352" s="37"/>
      <c r="B352" s="37"/>
      <c r="C352" s="37"/>
    </row>
    <row r="353" spans="1:3" ht="15.75" x14ac:dyDescent="0.25">
      <c r="A353" s="37"/>
      <c r="B353" s="37"/>
      <c r="C353" s="37"/>
    </row>
    <row r="354" spans="1:3" ht="15.75" x14ac:dyDescent="0.25">
      <c r="A354" s="37"/>
      <c r="B354" s="37"/>
      <c r="C354" s="37"/>
    </row>
    <row r="355" spans="1:3" ht="15.75" x14ac:dyDescent="0.25">
      <c r="A355" s="37"/>
      <c r="B355" s="37"/>
      <c r="C355" s="37"/>
    </row>
    <row r="356" spans="1:3" ht="15.75" x14ac:dyDescent="0.25">
      <c r="A356" s="37"/>
      <c r="B356" s="37"/>
      <c r="C356" s="37"/>
    </row>
    <row r="357" spans="1:3" ht="15.75" x14ac:dyDescent="0.25">
      <c r="A357" s="37"/>
      <c r="B357" s="37"/>
      <c r="C357" s="37"/>
    </row>
    <row r="358" spans="1:3" ht="15.75" x14ac:dyDescent="0.25">
      <c r="A358" s="37"/>
      <c r="B358" s="37"/>
      <c r="C358" s="37"/>
    </row>
    <row r="359" spans="1:3" ht="15.75" x14ac:dyDescent="0.25">
      <c r="A359" s="37"/>
      <c r="B359" s="37"/>
      <c r="C359" s="37"/>
    </row>
    <row r="360" spans="1:3" ht="15.75" x14ac:dyDescent="0.25">
      <c r="A360" s="37"/>
      <c r="B360" s="37"/>
      <c r="C360" s="37"/>
    </row>
    <row r="361" spans="1:3" ht="15.75" x14ac:dyDescent="0.25">
      <c r="A361" s="37"/>
      <c r="B361" s="37"/>
      <c r="C361" s="37"/>
    </row>
    <row r="362" spans="1:3" ht="15.75" x14ac:dyDescent="0.25">
      <c r="A362" s="37"/>
      <c r="B362" s="37"/>
      <c r="C362" s="37"/>
    </row>
    <row r="363" spans="1:3" ht="15.75" x14ac:dyDescent="0.25">
      <c r="A363" s="37"/>
      <c r="B363" s="37"/>
      <c r="C363" s="37"/>
    </row>
    <row r="364" spans="1:3" ht="15.75" x14ac:dyDescent="0.25">
      <c r="A364" s="37"/>
      <c r="B364" s="37"/>
      <c r="C364" s="37"/>
    </row>
    <row r="365" spans="1:3" ht="15.75" x14ac:dyDescent="0.25">
      <c r="A365" s="37"/>
      <c r="B365" s="37"/>
      <c r="C365" s="37"/>
    </row>
    <row r="366" spans="1:3" ht="15.75" x14ac:dyDescent="0.25">
      <c r="A366" s="37"/>
      <c r="B366" s="37"/>
      <c r="C366" s="37"/>
    </row>
    <row r="367" spans="1:3" ht="15.75" x14ac:dyDescent="0.25">
      <c r="A367" s="37"/>
      <c r="B367" s="37"/>
      <c r="C367" s="37"/>
    </row>
    <row r="368" spans="1:3" ht="15.75" x14ac:dyDescent="0.25">
      <c r="A368" s="38"/>
      <c r="B368" s="38"/>
      <c r="C368" s="37"/>
    </row>
    <row r="369" spans="1:3" ht="15.75" x14ac:dyDescent="0.25">
      <c r="A369" s="37"/>
      <c r="B369" s="37"/>
      <c r="C369" s="37"/>
    </row>
    <row r="370" spans="1:3" ht="15.75" x14ac:dyDescent="0.25">
      <c r="A370" s="37"/>
      <c r="B370" s="37"/>
      <c r="C370" s="37"/>
    </row>
    <row r="371" spans="1:3" ht="15.75" x14ac:dyDescent="0.25">
      <c r="A371" s="37"/>
      <c r="B371" s="37"/>
      <c r="C371" s="37"/>
    </row>
    <row r="372" spans="1:3" ht="15.75" x14ac:dyDescent="0.25">
      <c r="A372" s="37"/>
      <c r="B372" s="37"/>
      <c r="C372" s="37"/>
    </row>
    <row r="373" spans="1:3" ht="15.75" x14ac:dyDescent="0.25">
      <c r="A373" s="37"/>
      <c r="B373" s="37"/>
      <c r="C373" s="37"/>
    </row>
    <row r="374" spans="1:3" ht="15.75" x14ac:dyDescent="0.25">
      <c r="A374" s="37"/>
      <c r="B374" s="37"/>
      <c r="C374" s="37"/>
    </row>
    <row r="375" spans="1:3" ht="15.75" x14ac:dyDescent="0.25">
      <c r="A375" s="37"/>
      <c r="B375" s="37"/>
      <c r="C375" s="37"/>
    </row>
    <row r="376" spans="1:3" ht="15.75" x14ac:dyDescent="0.25">
      <c r="A376" s="37"/>
      <c r="B376" s="37"/>
      <c r="C376" s="37"/>
    </row>
    <row r="377" spans="1:3" ht="15.75" x14ac:dyDescent="0.25">
      <c r="A377" s="37"/>
      <c r="B377" s="37"/>
      <c r="C377" s="37"/>
    </row>
    <row r="378" spans="1:3" ht="15.75" x14ac:dyDescent="0.25">
      <c r="A378" s="37"/>
      <c r="B378" s="37"/>
      <c r="C378" s="37"/>
    </row>
    <row r="379" spans="1:3" ht="15.75" x14ac:dyDescent="0.25">
      <c r="A379" s="37"/>
      <c r="B379" s="37"/>
      <c r="C379" s="37"/>
    </row>
    <row r="380" spans="1:3" ht="15.75" x14ac:dyDescent="0.25">
      <c r="A380" s="37"/>
      <c r="B380" s="37"/>
      <c r="C380" s="37"/>
    </row>
    <row r="381" spans="1:3" ht="15.75" x14ac:dyDescent="0.25">
      <c r="A381" s="37"/>
      <c r="B381" s="37"/>
      <c r="C381" s="37"/>
    </row>
    <row r="382" spans="1:3" ht="15.75" x14ac:dyDescent="0.25">
      <c r="A382" s="37"/>
      <c r="B382" s="37"/>
      <c r="C382" s="37"/>
    </row>
    <row r="383" spans="1:3" ht="15.75" x14ac:dyDescent="0.25">
      <c r="A383" s="37"/>
      <c r="B383" s="37"/>
      <c r="C383" s="37"/>
    </row>
    <row r="384" spans="1:3" ht="15.75" x14ac:dyDescent="0.25">
      <c r="A384" s="37"/>
      <c r="B384" s="37"/>
      <c r="C384" s="37"/>
    </row>
    <row r="385" spans="1:3" ht="15.75" x14ac:dyDescent="0.25">
      <c r="A385" s="37"/>
      <c r="B385" s="37"/>
      <c r="C385" s="37"/>
    </row>
    <row r="386" spans="1:3" ht="15.75" x14ac:dyDescent="0.25">
      <c r="A386" s="37"/>
      <c r="B386" s="37"/>
      <c r="C386" s="37"/>
    </row>
    <row r="387" spans="1:3" ht="15.75" x14ac:dyDescent="0.25">
      <c r="A387" s="37"/>
      <c r="B387" s="37"/>
      <c r="C387" s="37"/>
    </row>
    <row r="388" spans="1:3" ht="15.75" x14ac:dyDescent="0.25">
      <c r="A388" s="37"/>
      <c r="B388" s="37"/>
      <c r="C388" s="37"/>
    </row>
    <row r="389" spans="1:3" ht="15.75" x14ac:dyDescent="0.25">
      <c r="A389" s="37"/>
      <c r="B389" s="37"/>
      <c r="C389" s="37"/>
    </row>
    <row r="390" spans="1:3" ht="15.75" x14ac:dyDescent="0.25">
      <c r="A390" s="37"/>
      <c r="B390" s="37"/>
      <c r="C390" s="37"/>
    </row>
    <row r="391" spans="1:3" ht="15.75" x14ac:dyDescent="0.25">
      <c r="A391" s="37"/>
      <c r="B391" s="37"/>
      <c r="C391" s="37"/>
    </row>
    <row r="392" spans="1:3" ht="15.75" x14ac:dyDescent="0.25">
      <c r="A392" s="37"/>
      <c r="B392" s="37"/>
      <c r="C392" s="37"/>
    </row>
    <row r="393" spans="1:3" ht="15.75" x14ac:dyDescent="0.25">
      <c r="A393" s="37"/>
      <c r="B393" s="37"/>
      <c r="C393" s="37"/>
    </row>
    <row r="394" spans="1:3" ht="15.75" x14ac:dyDescent="0.25">
      <c r="A394" s="37"/>
      <c r="B394" s="37"/>
      <c r="C394" s="37"/>
    </row>
    <row r="395" spans="1:3" ht="15.75" x14ac:dyDescent="0.25">
      <c r="A395" s="37"/>
      <c r="B395" s="37"/>
      <c r="C395" s="37"/>
    </row>
    <row r="396" spans="1:3" ht="15.75" x14ac:dyDescent="0.25">
      <c r="A396" s="37"/>
      <c r="B396" s="37"/>
      <c r="C396" s="37"/>
    </row>
    <row r="397" spans="1:3" ht="15.75" x14ac:dyDescent="0.25">
      <c r="A397" s="37"/>
      <c r="B397" s="37"/>
      <c r="C397" s="37"/>
    </row>
    <row r="398" spans="1:3" ht="15.75" x14ac:dyDescent="0.25">
      <c r="A398" s="37"/>
      <c r="B398" s="37"/>
      <c r="C398" s="37"/>
    </row>
    <row r="399" spans="1:3" ht="15.75" x14ac:dyDescent="0.25">
      <c r="A399" s="37"/>
      <c r="B399" s="37"/>
      <c r="C399" s="37"/>
    </row>
    <row r="400" spans="1:3" ht="15.75" x14ac:dyDescent="0.25">
      <c r="A400" s="37"/>
      <c r="B400" s="37"/>
      <c r="C400" s="37"/>
    </row>
    <row r="401" spans="1:3" ht="15.75" x14ac:dyDescent="0.25">
      <c r="A401" s="37"/>
      <c r="B401" s="37"/>
      <c r="C401" s="37"/>
    </row>
    <row r="402" spans="1:3" ht="15.75" x14ac:dyDescent="0.25">
      <c r="A402" s="37"/>
      <c r="B402" s="37"/>
      <c r="C402" s="37"/>
    </row>
    <row r="403" spans="1:3" ht="15.75" x14ac:dyDescent="0.25">
      <c r="A403" s="37"/>
      <c r="B403" s="37"/>
      <c r="C403" s="37"/>
    </row>
    <row r="404" spans="1:3" ht="15.75" x14ac:dyDescent="0.25">
      <c r="A404" s="37"/>
      <c r="B404" s="37"/>
      <c r="C404" s="37"/>
    </row>
    <row r="405" spans="1:3" ht="15.75" x14ac:dyDescent="0.25">
      <c r="A405" s="37"/>
      <c r="B405" s="37"/>
      <c r="C405" s="37"/>
    </row>
    <row r="406" spans="1:3" ht="15.75" x14ac:dyDescent="0.25">
      <c r="A406" s="37"/>
      <c r="B406" s="37"/>
      <c r="C406" s="37"/>
    </row>
    <row r="407" spans="1:3" ht="15.75" x14ac:dyDescent="0.25">
      <c r="A407" s="37"/>
      <c r="B407" s="37"/>
      <c r="C407" s="37"/>
    </row>
    <row r="408" spans="1:3" ht="15.75" x14ac:dyDescent="0.25">
      <c r="A408" s="37"/>
      <c r="B408" s="37"/>
      <c r="C408" s="37"/>
    </row>
    <row r="409" spans="1:3" ht="15.75" x14ac:dyDescent="0.25">
      <c r="A409" s="37"/>
      <c r="B409" s="37"/>
      <c r="C409" s="37"/>
    </row>
    <row r="410" spans="1:3" ht="15.75" x14ac:dyDescent="0.25">
      <c r="A410" s="37"/>
      <c r="B410" s="37"/>
      <c r="C410" s="37"/>
    </row>
    <row r="411" spans="1:3" ht="15.75" x14ac:dyDescent="0.25">
      <c r="A411" s="37"/>
      <c r="B411" s="37"/>
      <c r="C411" s="37"/>
    </row>
    <row r="412" spans="1:3" ht="15.75" x14ac:dyDescent="0.25">
      <c r="A412" s="37"/>
      <c r="B412" s="37"/>
      <c r="C412" s="37"/>
    </row>
    <row r="413" spans="1:3" ht="15.75" x14ac:dyDescent="0.25">
      <c r="A413" s="37"/>
      <c r="B413" s="37"/>
      <c r="C413" s="37"/>
    </row>
    <row r="414" spans="1:3" ht="15.75" x14ac:dyDescent="0.25">
      <c r="A414" s="37"/>
      <c r="B414" s="37"/>
      <c r="C414" s="37"/>
    </row>
    <row r="415" spans="1:3" ht="15.75" x14ac:dyDescent="0.25">
      <c r="A415" s="37"/>
      <c r="B415" s="37"/>
      <c r="C415" s="37"/>
    </row>
    <row r="416" spans="1:3" ht="15.75" x14ac:dyDescent="0.25">
      <c r="A416" s="37"/>
      <c r="B416" s="37"/>
      <c r="C416" s="37"/>
    </row>
    <row r="417" spans="1:3" ht="15.75" x14ac:dyDescent="0.25">
      <c r="A417" s="37"/>
      <c r="B417" s="37"/>
      <c r="C417" s="37"/>
    </row>
    <row r="418" spans="1:3" ht="15.75" x14ac:dyDescent="0.25">
      <c r="A418" s="37"/>
      <c r="B418" s="37"/>
      <c r="C418" s="37"/>
    </row>
    <row r="419" spans="1:3" ht="15.75" x14ac:dyDescent="0.25">
      <c r="A419" s="37"/>
      <c r="B419" s="37"/>
      <c r="C419" s="37"/>
    </row>
    <row r="420" spans="1:3" ht="15.75" x14ac:dyDescent="0.25">
      <c r="A420" s="37"/>
      <c r="B420" s="37"/>
      <c r="C420" s="37"/>
    </row>
    <row r="421" spans="1:3" ht="15.75" x14ac:dyDescent="0.25">
      <c r="A421" s="37"/>
      <c r="B421" s="37"/>
      <c r="C421" s="37"/>
    </row>
    <row r="422" spans="1:3" ht="15.75" x14ac:dyDescent="0.25">
      <c r="A422" s="37"/>
      <c r="B422" s="37"/>
      <c r="C422" s="37"/>
    </row>
    <row r="423" spans="1:3" ht="15.75" x14ac:dyDescent="0.25">
      <c r="A423" s="37"/>
      <c r="B423" s="37"/>
      <c r="C423" s="37"/>
    </row>
    <row r="424" spans="1:3" ht="15.75" x14ac:dyDescent="0.25">
      <c r="A424" s="37"/>
      <c r="B424" s="37"/>
      <c r="C424" s="37"/>
    </row>
    <row r="425" spans="1:3" ht="15.75" x14ac:dyDescent="0.25">
      <c r="A425" s="37"/>
      <c r="B425" s="37"/>
      <c r="C425" s="37"/>
    </row>
    <row r="426" spans="1:3" ht="15.75" x14ac:dyDescent="0.25">
      <c r="A426" s="37"/>
      <c r="B426" s="37"/>
      <c r="C426" s="37"/>
    </row>
    <row r="427" spans="1:3" ht="15.75" x14ac:dyDescent="0.25">
      <c r="A427" s="37"/>
      <c r="B427" s="37"/>
      <c r="C427" s="37"/>
    </row>
    <row r="428" spans="1:3" ht="15.75" x14ac:dyDescent="0.25">
      <c r="A428" s="37"/>
      <c r="B428" s="37"/>
      <c r="C428" s="37"/>
    </row>
    <row r="429" spans="1:3" ht="15.75" x14ac:dyDescent="0.25">
      <c r="A429" s="37"/>
      <c r="B429" s="37"/>
      <c r="C429" s="37"/>
    </row>
    <row r="430" spans="1:3" ht="15.75" x14ac:dyDescent="0.25">
      <c r="A430" s="37"/>
      <c r="B430" s="37"/>
      <c r="C430" s="37"/>
    </row>
    <row r="431" spans="1:3" ht="15.75" x14ac:dyDescent="0.25">
      <c r="A431" s="37"/>
      <c r="B431" s="37"/>
      <c r="C431" s="37"/>
    </row>
    <row r="432" spans="1:3" ht="15.75" x14ac:dyDescent="0.25">
      <c r="A432" s="37"/>
      <c r="B432" s="37"/>
      <c r="C432" s="37"/>
    </row>
    <row r="433" spans="1:3" ht="15.75" x14ac:dyDescent="0.25">
      <c r="A433" s="37"/>
      <c r="B433" s="37"/>
      <c r="C433" s="37"/>
    </row>
    <row r="434" spans="1:3" ht="15.75" x14ac:dyDescent="0.25">
      <c r="A434" s="37"/>
      <c r="B434" s="37"/>
      <c r="C434" s="37"/>
    </row>
    <row r="435" spans="1:3" ht="15.75" x14ac:dyDescent="0.25">
      <c r="A435" s="37"/>
      <c r="B435" s="37"/>
      <c r="C435" s="37"/>
    </row>
    <row r="436" spans="1:3" ht="15.75" x14ac:dyDescent="0.25">
      <c r="A436" s="37"/>
      <c r="B436" s="37"/>
      <c r="C436" s="37"/>
    </row>
    <row r="437" spans="1:3" ht="15.75" x14ac:dyDescent="0.25">
      <c r="A437" s="37"/>
      <c r="B437" s="37"/>
      <c r="C437" s="37"/>
    </row>
    <row r="438" spans="1:3" ht="15.75" x14ac:dyDescent="0.25">
      <c r="A438" s="37"/>
      <c r="B438" s="37"/>
      <c r="C438" s="37"/>
    </row>
    <row r="439" spans="1:3" ht="15.75" x14ac:dyDescent="0.25">
      <c r="A439" s="37"/>
      <c r="B439" s="37"/>
      <c r="C439" s="37"/>
    </row>
    <row r="440" spans="1:3" ht="15.75" x14ac:dyDescent="0.25">
      <c r="A440" s="37"/>
      <c r="B440" s="37"/>
      <c r="C440" s="37"/>
    </row>
    <row r="441" spans="1:3" ht="15.75" x14ac:dyDescent="0.25">
      <c r="A441" s="37"/>
      <c r="B441" s="37"/>
      <c r="C441" s="37"/>
    </row>
    <row r="442" spans="1:3" ht="15.75" x14ac:dyDescent="0.25">
      <c r="A442" s="37"/>
      <c r="B442" s="37"/>
      <c r="C442" s="37"/>
    </row>
    <row r="443" spans="1:3" ht="15.75" x14ac:dyDescent="0.25">
      <c r="A443" s="37"/>
      <c r="B443" s="37"/>
      <c r="C443" s="37"/>
    </row>
    <row r="444" spans="1:3" ht="15.75" x14ac:dyDescent="0.25">
      <c r="A444" s="37"/>
      <c r="B444" s="37"/>
      <c r="C444" s="37"/>
    </row>
    <row r="445" spans="1:3" ht="15.75" x14ac:dyDescent="0.25">
      <c r="A445" s="37"/>
      <c r="B445" s="37"/>
      <c r="C445" s="37"/>
    </row>
    <row r="446" spans="1:3" ht="15.75" x14ac:dyDescent="0.25">
      <c r="A446" s="37"/>
      <c r="B446" s="37"/>
      <c r="C446" s="37"/>
    </row>
    <row r="447" spans="1:3" ht="15.75" x14ac:dyDescent="0.25">
      <c r="A447" s="37"/>
      <c r="B447" s="37"/>
      <c r="C447" s="37"/>
    </row>
    <row r="448" spans="1:3" ht="15.75" x14ac:dyDescent="0.25">
      <c r="A448" s="37"/>
      <c r="B448" s="37"/>
      <c r="C448" s="37"/>
    </row>
    <row r="449" spans="1:3" ht="15.75" x14ac:dyDescent="0.25">
      <c r="A449" s="37"/>
      <c r="B449" s="37"/>
      <c r="C449" s="37"/>
    </row>
    <row r="450" spans="1:3" ht="15.75" x14ac:dyDescent="0.25">
      <c r="A450" s="37"/>
      <c r="B450" s="37"/>
      <c r="C450" s="37"/>
    </row>
    <row r="451" spans="1:3" ht="15.75" x14ac:dyDescent="0.25">
      <c r="A451" s="37"/>
      <c r="B451" s="37"/>
      <c r="C451" s="37"/>
    </row>
    <row r="452" spans="1:3" ht="15.75" x14ac:dyDescent="0.25">
      <c r="A452" s="37"/>
      <c r="B452" s="37"/>
      <c r="C452" s="37"/>
    </row>
    <row r="453" spans="1:3" ht="15.75" x14ac:dyDescent="0.25">
      <c r="A453" s="37"/>
      <c r="B453" s="37"/>
      <c r="C453" s="37"/>
    </row>
    <row r="454" spans="1:3" ht="15.75" x14ac:dyDescent="0.25">
      <c r="A454" s="37"/>
      <c r="B454" s="37"/>
      <c r="C454" s="37"/>
    </row>
    <row r="455" spans="1:3" ht="15.75" x14ac:dyDescent="0.25">
      <c r="A455" s="37"/>
      <c r="B455" s="37"/>
      <c r="C455" s="37"/>
    </row>
    <row r="456" spans="1:3" ht="15.75" x14ac:dyDescent="0.25">
      <c r="A456" s="37"/>
      <c r="B456" s="37"/>
      <c r="C456" s="37"/>
    </row>
    <row r="457" spans="1:3" ht="15.75" x14ac:dyDescent="0.25">
      <c r="A457" s="37"/>
      <c r="B457" s="37"/>
      <c r="C457" s="37"/>
    </row>
    <row r="458" spans="1:3" ht="15.75" x14ac:dyDescent="0.25">
      <c r="A458" s="37"/>
      <c r="B458" s="37"/>
      <c r="C458" s="37"/>
    </row>
    <row r="459" spans="1:3" ht="15.75" x14ac:dyDescent="0.25">
      <c r="A459" s="37"/>
      <c r="B459" s="37"/>
      <c r="C459" s="37"/>
    </row>
    <row r="460" spans="1:3" ht="15.75" x14ac:dyDescent="0.25">
      <c r="A460" s="37"/>
      <c r="B460" s="37"/>
      <c r="C460" s="37"/>
    </row>
    <row r="461" spans="1:3" ht="15.75" x14ac:dyDescent="0.25">
      <c r="A461" s="37"/>
      <c r="B461" s="37"/>
      <c r="C461" s="37"/>
    </row>
    <row r="462" spans="1:3" ht="15.75" x14ac:dyDescent="0.25">
      <c r="A462" s="37"/>
      <c r="B462" s="37"/>
      <c r="C462" s="37"/>
    </row>
    <row r="463" spans="1:3" ht="15.75" x14ac:dyDescent="0.25">
      <c r="A463" s="37"/>
      <c r="B463" s="37"/>
      <c r="C463" s="37"/>
    </row>
    <row r="464" spans="1:3" ht="15.75" x14ac:dyDescent="0.25">
      <c r="A464" s="37"/>
      <c r="B464" s="37"/>
      <c r="C464" s="37"/>
    </row>
    <row r="465" spans="1:3" ht="15.75" x14ac:dyDescent="0.25">
      <c r="A465" s="37"/>
      <c r="B465" s="37"/>
      <c r="C465" s="37"/>
    </row>
    <row r="466" spans="1:3" ht="15.75" x14ac:dyDescent="0.25">
      <c r="A466" s="37"/>
      <c r="B466" s="37"/>
      <c r="C466" s="37"/>
    </row>
    <row r="467" spans="1:3" ht="15.75" x14ac:dyDescent="0.25">
      <c r="A467" s="37"/>
      <c r="B467" s="37"/>
      <c r="C467" s="37"/>
    </row>
    <row r="468" spans="1:3" ht="15.75" x14ac:dyDescent="0.25">
      <c r="A468" s="37"/>
      <c r="B468" s="37"/>
      <c r="C468" s="37"/>
    </row>
    <row r="469" spans="1:3" ht="15.75" x14ac:dyDescent="0.25">
      <c r="A469" s="37"/>
      <c r="B469" s="37"/>
      <c r="C469" s="37"/>
    </row>
    <row r="470" spans="1:3" ht="15.75" x14ac:dyDescent="0.25">
      <c r="A470" s="37"/>
      <c r="B470" s="37"/>
      <c r="C470" s="37"/>
    </row>
    <row r="471" spans="1:3" ht="15.75" x14ac:dyDescent="0.25">
      <c r="A471" s="37"/>
      <c r="B471" s="37"/>
      <c r="C471" s="37"/>
    </row>
    <row r="472" spans="1:3" ht="15.75" x14ac:dyDescent="0.25">
      <c r="A472" s="37"/>
      <c r="B472" s="37"/>
      <c r="C472" s="37"/>
    </row>
    <row r="473" spans="1:3" ht="15.75" x14ac:dyDescent="0.25">
      <c r="A473" s="37"/>
      <c r="B473" s="37"/>
      <c r="C473" s="37"/>
    </row>
    <row r="474" spans="1:3" ht="15.75" x14ac:dyDescent="0.25">
      <c r="A474" s="37"/>
      <c r="B474" s="37"/>
      <c r="C474" s="37"/>
    </row>
    <row r="475" spans="1:3" ht="15.75" x14ac:dyDescent="0.25">
      <c r="A475" s="37"/>
      <c r="B475" s="37"/>
      <c r="C475" s="37"/>
    </row>
    <row r="476" spans="1:3" ht="15.75" x14ac:dyDescent="0.25">
      <c r="A476" s="37"/>
      <c r="B476" s="37"/>
      <c r="C476" s="37"/>
    </row>
    <row r="477" spans="1:3" ht="15.75" x14ac:dyDescent="0.25">
      <c r="A477" s="37"/>
      <c r="B477" s="37"/>
      <c r="C477" s="37"/>
    </row>
    <row r="478" spans="1:3" ht="15.75" x14ac:dyDescent="0.25">
      <c r="A478" s="37"/>
      <c r="B478" s="37"/>
      <c r="C478" s="37"/>
    </row>
    <row r="479" spans="1:3" ht="15.75" x14ac:dyDescent="0.25">
      <c r="A479" s="37"/>
      <c r="B479" s="37"/>
      <c r="C479" s="37"/>
    </row>
    <row r="480" spans="1:3" ht="15.75" x14ac:dyDescent="0.25">
      <c r="A480" s="37"/>
      <c r="B480" s="37"/>
      <c r="C480" s="37"/>
    </row>
    <row r="481" spans="1:3" ht="15.75" x14ac:dyDescent="0.25">
      <c r="A481" s="37"/>
      <c r="B481" s="37"/>
      <c r="C481" s="37"/>
    </row>
    <row r="482" spans="1:3" ht="15.75" x14ac:dyDescent="0.25">
      <c r="A482" s="37"/>
      <c r="B482" s="37"/>
      <c r="C482" s="37"/>
    </row>
    <row r="483" spans="1:3" ht="15.75" x14ac:dyDescent="0.25">
      <c r="A483" s="37"/>
      <c r="B483" s="37"/>
      <c r="C483" s="37"/>
    </row>
    <row r="484" spans="1:3" ht="15.75" x14ac:dyDescent="0.25">
      <c r="A484" s="37"/>
      <c r="B484" s="37"/>
      <c r="C484" s="37"/>
    </row>
    <row r="485" spans="1:3" ht="15.75" x14ac:dyDescent="0.25">
      <c r="A485" s="37"/>
      <c r="B485" s="37"/>
      <c r="C485" s="37"/>
    </row>
    <row r="486" spans="1:3" ht="15.75" x14ac:dyDescent="0.25">
      <c r="A486" s="37"/>
      <c r="B486" s="37"/>
      <c r="C486" s="37"/>
    </row>
    <row r="487" spans="1:3" ht="15.75" x14ac:dyDescent="0.25">
      <c r="A487" s="37"/>
      <c r="B487" s="37"/>
      <c r="C487" s="37"/>
    </row>
    <row r="488" spans="1:3" ht="15.75" x14ac:dyDescent="0.25">
      <c r="A488" s="37"/>
      <c r="B488" s="37"/>
      <c r="C488" s="37"/>
    </row>
    <row r="489" spans="1:3" ht="15.75" x14ac:dyDescent="0.25">
      <c r="A489" s="37"/>
      <c r="B489" s="37"/>
      <c r="C489" s="37"/>
    </row>
    <row r="490" spans="1:3" ht="15.75" x14ac:dyDescent="0.25">
      <c r="A490" s="37"/>
      <c r="B490" s="37"/>
      <c r="C490" s="37"/>
    </row>
    <row r="491" spans="1:3" ht="15.75" x14ac:dyDescent="0.25">
      <c r="A491" s="37"/>
      <c r="B491" s="37"/>
      <c r="C491" s="37"/>
    </row>
    <row r="492" spans="1:3" ht="15.75" x14ac:dyDescent="0.25">
      <c r="A492" s="37"/>
      <c r="B492" s="37"/>
      <c r="C492" s="37"/>
    </row>
    <row r="493" spans="1:3" ht="15.75" x14ac:dyDescent="0.25">
      <c r="A493" s="37"/>
      <c r="B493" s="37"/>
      <c r="C493" s="37"/>
    </row>
    <row r="494" spans="1:3" ht="15.75" x14ac:dyDescent="0.25">
      <c r="A494" s="37"/>
      <c r="B494" s="37"/>
      <c r="C494" s="37"/>
    </row>
    <row r="495" spans="1:3" ht="15.75" x14ac:dyDescent="0.25">
      <c r="A495" s="37"/>
      <c r="B495" s="37"/>
      <c r="C495" s="37"/>
    </row>
    <row r="496" spans="1:3" ht="15.75" x14ac:dyDescent="0.25">
      <c r="A496" s="37"/>
      <c r="B496" s="37"/>
      <c r="C496" s="37"/>
    </row>
    <row r="497" spans="1:3" ht="15.75" x14ac:dyDescent="0.25">
      <c r="A497" s="37"/>
      <c r="B497" s="37"/>
      <c r="C497" s="37"/>
    </row>
    <row r="498" spans="1:3" ht="15.75" x14ac:dyDescent="0.25">
      <c r="A498" s="37"/>
      <c r="B498" s="37"/>
      <c r="C498" s="37"/>
    </row>
    <row r="499" spans="1:3" ht="15.75" x14ac:dyDescent="0.25">
      <c r="A499" s="37"/>
      <c r="B499" s="37"/>
      <c r="C499" s="37"/>
    </row>
    <row r="500" spans="1:3" ht="15.75" x14ac:dyDescent="0.25">
      <c r="A500" s="37"/>
      <c r="B500" s="37"/>
      <c r="C500" s="37"/>
    </row>
    <row r="501" spans="1:3" ht="15.75" x14ac:dyDescent="0.25">
      <c r="A501" s="37"/>
      <c r="B501" s="37"/>
      <c r="C501" s="37"/>
    </row>
    <row r="502" spans="1:3" ht="15.75" x14ac:dyDescent="0.25">
      <c r="A502" s="37"/>
      <c r="B502" s="37"/>
      <c r="C502" s="37"/>
    </row>
    <row r="503" spans="1:3" ht="15.75" x14ac:dyDescent="0.25">
      <c r="A503" s="37"/>
      <c r="B503" s="37"/>
      <c r="C503" s="37"/>
    </row>
    <row r="504" spans="1:3" ht="15.75" x14ac:dyDescent="0.25">
      <c r="A504" s="37"/>
      <c r="B504" s="37"/>
      <c r="C504" s="37"/>
    </row>
    <row r="505" spans="1:3" ht="15.75" x14ac:dyDescent="0.25">
      <c r="A505" s="37"/>
      <c r="B505" s="37"/>
      <c r="C505" s="37"/>
    </row>
    <row r="506" spans="1:3" ht="15.75" x14ac:dyDescent="0.25">
      <c r="A506" s="37"/>
      <c r="B506" s="37"/>
      <c r="C506" s="37"/>
    </row>
    <row r="507" spans="1:3" ht="15.75" x14ac:dyDescent="0.25">
      <c r="A507" s="37"/>
      <c r="B507" s="37"/>
      <c r="C507" s="37"/>
    </row>
    <row r="508" spans="1:3" ht="15.75" x14ac:dyDescent="0.25">
      <c r="A508" s="37"/>
      <c r="B508" s="37"/>
      <c r="C508" s="37"/>
    </row>
    <row r="509" spans="1:3" ht="15.75" x14ac:dyDescent="0.25">
      <c r="A509" s="37"/>
      <c r="B509" s="37"/>
      <c r="C509" s="37"/>
    </row>
    <row r="510" spans="1:3" ht="15.75" x14ac:dyDescent="0.25">
      <c r="A510" s="37"/>
      <c r="B510" s="37"/>
      <c r="C510" s="37"/>
    </row>
    <row r="511" spans="1:3" ht="15.75" x14ac:dyDescent="0.25">
      <c r="A511" s="37"/>
      <c r="B511" s="37"/>
      <c r="C511" s="37"/>
    </row>
    <row r="512" spans="1:3" ht="15.75" x14ac:dyDescent="0.25">
      <c r="A512" s="37"/>
      <c r="B512" s="37"/>
      <c r="C512" s="37"/>
    </row>
    <row r="513" spans="1:3" ht="15.75" x14ac:dyDescent="0.25">
      <c r="A513" s="37"/>
      <c r="B513" s="37"/>
      <c r="C513" s="37"/>
    </row>
    <row r="514" spans="1:3" ht="15.75" x14ac:dyDescent="0.25">
      <c r="A514" s="37"/>
      <c r="B514" s="37"/>
      <c r="C514" s="37"/>
    </row>
    <row r="515" spans="1:3" ht="15.75" x14ac:dyDescent="0.25">
      <c r="A515" s="37"/>
      <c r="B515" s="37"/>
      <c r="C515" s="37"/>
    </row>
    <row r="516" spans="1:3" ht="15.75" x14ac:dyDescent="0.25">
      <c r="A516" s="37"/>
      <c r="B516" s="37"/>
      <c r="C516" s="37"/>
    </row>
    <row r="517" spans="1:3" ht="15.75" x14ac:dyDescent="0.25">
      <c r="A517" s="37"/>
      <c r="B517" s="37"/>
      <c r="C517" s="37"/>
    </row>
    <row r="518" spans="1:3" ht="15.75" x14ac:dyDescent="0.25">
      <c r="A518" s="37"/>
      <c r="B518" s="37"/>
      <c r="C518" s="37"/>
    </row>
    <row r="519" spans="1:3" ht="15.75" x14ac:dyDescent="0.25">
      <c r="A519" s="37"/>
      <c r="B519" s="37"/>
      <c r="C519" s="37"/>
    </row>
    <row r="520" spans="1:3" ht="15.75" x14ac:dyDescent="0.25">
      <c r="A520" s="38"/>
      <c r="B520" s="38"/>
      <c r="C520" s="37"/>
    </row>
    <row r="521" spans="1:3" ht="15.75" x14ac:dyDescent="0.25">
      <c r="A521" s="37"/>
      <c r="B521" s="37"/>
      <c r="C521" s="37"/>
    </row>
    <row r="522" spans="1:3" ht="15.75" x14ac:dyDescent="0.25">
      <c r="A522" s="37"/>
      <c r="B522" s="37"/>
      <c r="C522" s="37"/>
    </row>
    <row r="523" spans="1:3" ht="15.75" x14ac:dyDescent="0.25">
      <c r="A523" s="37"/>
      <c r="B523" s="37"/>
      <c r="C523" s="37"/>
    </row>
    <row r="524" spans="1:3" ht="15.75" x14ac:dyDescent="0.25">
      <c r="A524" s="37"/>
      <c r="B524" s="37"/>
      <c r="C524" s="37"/>
    </row>
    <row r="525" spans="1:3" ht="15.75" x14ac:dyDescent="0.25">
      <c r="A525" s="37"/>
      <c r="B525" s="37"/>
      <c r="C525" s="37"/>
    </row>
    <row r="526" spans="1:3" ht="15.75" x14ac:dyDescent="0.25">
      <c r="A526" s="37"/>
      <c r="B526" s="37"/>
      <c r="C526" s="37"/>
    </row>
    <row r="527" spans="1:3" ht="15.75" x14ac:dyDescent="0.25">
      <c r="A527" s="37"/>
      <c r="B527" s="37"/>
      <c r="C527" s="37"/>
    </row>
    <row r="528" spans="1:3" ht="15.75" x14ac:dyDescent="0.25">
      <c r="A528" s="37"/>
      <c r="B528" s="37"/>
      <c r="C528" s="37"/>
    </row>
    <row r="529" spans="1:3" ht="15.75" x14ac:dyDescent="0.25">
      <c r="A529" s="37"/>
      <c r="B529" s="37"/>
      <c r="C529" s="37"/>
    </row>
    <row r="530" spans="1:3" ht="15.75" x14ac:dyDescent="0.25">
      <c r="A530" s="37"/>
      <c r="B530" s="37"/>
      <c r="C530" s="37"/>
    </row>
    <row r="531" spans="1:3" ht="15.75" x14ac:dyDescent="0.25">
      <c r="A531" s="37"/>
      <c r="B531" s="37"/>
      <c r="C531" s="37"/>
    </row>
    <row r="532" spans="1:3" ht="15.75" x14ac:dyDescent="0.25">
      <c r="A532" s="37"/>
      <c r="B532" s="37"/>
      <c r="C532" s="37"/>
    </row>
    <row r="533" spans="1:3" ht="15.75" x14ac:dyDescent="0.25">
      <c r="A533" s="37"/>
      <c r="B533" s="37"/>
      <c r="C533" s="37"/>
    </row>
    <row r="534" spans="1:3" ht="15.75" x14ac:dyDescent="0.25">
      <c r="A534" s="37"/>
      <c r="B534" s="37"/>
      <c r="C534" s="37"/>
    </row>
    <row r="535" spans="1:3" ht="15.75" x14ac:dyDescent="0.25">
      <c r="A535" s="37"/>
      <c r="B535" s="37"/>
      <c r="C535" s="37"/>
    </row>
    <row r="536" spans="1:3" ht="15.75" x14ac:dyDescent="0.25">
      <c r="A536" s="37"/>
      <c r="B536" s="37"/>
      <c r="C536" s="37"/>
    </row>
    <row r="537" spans="1:3" ht="15.75" x14ac:dyDescent="0.25">
      <c r="A537" s="37"/>
      <c r="B537" s="37"/>
      <c r="C537" s="37"/>
    </row>
    <row r="538" spans="1:3" ht="15.75" x14ac:dyDescent="0.25">
      <c r="A538" s="37"/>
      <c r="B538" s="37"/>
      <c r="C538" s="37"/>
    </row>
    <row r="539" spans="1:3" ht="15.75" x14ac:dyDescent="0.25">
      <c r="A539" s="37"/>
      <c r="B539" s="37"/>
      <c r="C539" s="37"/>
    </row>
    <row r="540" spans="1:3" ht="15.75" x14ac:dyDescent="0.25">
      <c r="A540" s="37"/>
      <c r="B540" s="37"/>
      <c r="C540" s="37"/>
    </row>
    <row r="541" spans="1:3" ht="15.75" x14ac:dyDescent="0.25">
      <c r="A541" s="37"/>
      <c r="B541" s="37"/>
      <c r="C541" s="37"/>
    </row>
    <row r="542" spans="1:3" ht="15.75" x14ac:dyDescent="0.25">
      <c r="A542" s="37"/>
      <c r="B542" s="37"/>
      <c r="C542" s="37"/>
    </row>
    <row r="543" spans="1:3" ht="15.75" x14ac:dyDescent="0.25">
      <c r="A543" s="37"/>
      <c r="B543" s="37"/>
      <c r="C543" s="37"/>
    </row>
    <row r="544" spans="1:3" ht="15.75" x14ac:dyDescent="0.25">
      <c r="A544" s="37"/>
      <c r="B544" s="37"/>
      <c r="C544" s="37"/>
    </row>
    <row r="545" spans="1:3" ht="15.75" x14ac:dyDescent="0.25">
      <c r="A545" s="37"/>
      <c r="B545" s="37"/>
      <c r="C545" s="37"/>
    </row>
    <row r="546" spans="1:3" ht="15.75" x14ac:dyDescent="0.25">
      <c r="A546" s="37"/>
      <c r="B546" s="37"/>
      <c r="C546" s="37"/>
    </row>
    <row r="547" spans="1:3" ht="15.75" x14ac:dyDescent="0.25">
      <c r="A547" s="37"/>
      <c r="B547" s="37"/>
      <c r="C547" s="37"/>
    </row>
    <row r="548" spans="1:3" ht="15.75" x14ac:dyDescent="0.25">
      <c r="A548" s="37"/>
      <c r="B548" s="37"/>
      <c r="C548" s="37"/>
    </row>
    <row r="549" spans="1:3" ht="15.75" x14ac:dyDescent="0.25">
      <c r="A549" s="37"/>
      <c r="B549" s="37"/>
      <c r="C549" s="37"/>
    </row>
    <row r="550" spans="1:3" ht="15.75" x14ac:dyDescent="0.25">
      <c r="A550" s="37"/>
      <c r="B550" s="37"/>
      <c r="C550" s="37"/>
    </row>
    <row r="551" spans="1:3" ht="15.75" x14ac:dyDescent="0.25">
      <c r="A551" s="37"/>
      <c r="B551" s="37"/>
      <c r="C551" s="37"/>
    </row>
    <row r="552" spans="1:3" ht="15.75" x14ac:dyDescent="0.25">
      <c r="A552" s="37"/>
      <c r="B552" s="37"/>
      <c r="C552" s="37"/>
    </row>
    <row r="553" spans="1:3" ht="15.75" x14ac:dyDescent="0.25">
      <c r="A553" s="37"/>
      <c r="B553" s="37"/>
      <c r="C553" s="37"/>
    </row>
    <row r="554" spans="1:3" ht="15.75" x14ac:dyDescent="0.25">
      <c r="A554" s="37"/>
      <c r="B554" s="37"/>
      <c r="C554" s="37"/>
    </row>
    <row r="555" spans="1:3" ht="15.75" x14ac:dyDescent="0.25">
      <c r="A555" s="37"/>
      <c r="B555" s="37"/>
      <c r="C555" s="37"/>
    </row>
    <row r="556" spans="1:3" ht="15.75" x14ac:dyDescent="0.25">
      <c r="A556" s="37"/>
      <c r="B556" s="37"/>
      <c r="C556" s="37"/>
    </row>
    <row r="557" spans="1:3" ht="15.75" x14ac:dyDescent="0.25">
      <c r="A557" s="37"/>
      <c r="B557" s="37"/>
      <c r="C557" s="37"/>
    </row>
    <row r="558" spans="1:3" ht="15.75" x14ac:dyDescent="0.25">
      <c r="A558" s="37"/>
      <c r="B558" s="37"/>
      <c r="C558" s="37"/>
    </row>
    <row r="559" spans="1:3" ht="15.75" x14ac:dyDescent="0.25">
      <c r="A559" s="37"/>
      <c r="B559" s="37"/>
      <c r="C559" s="37"/>
    </row>
    <row r="560" spans="1:3" ht="15.75" x14ac:dyDescent="0.25">
      <c r="A560" s="38"/>
      <c r="B560" s="38"/>
      <c r="C560" s="37"/>
    </row>
    <row r="561" spans="1:3" ht="15.75" x14ac:dyDescent="0.25">
      <c r="A561" s="38"/>
      <c r="B561" s="38"/>
      <c r="C561" s="37"/>
    </row>
    <row r="562" spans="1:3" ht="15.75" x14ac:dyDescent="0.25">
      <c r="A562" s="38"/>
      <c r="B562" s="38"/>
      <c r="C562" s="37"/>
    </row>
    <row r="563" spans="1:3" ht="15.75" x14ac:dyDescent="0.25">
      <c r="A563" s="38"/>
      <c r="B563" s="38"/>
      <c r="C563" s="37"/>
    </row>
    <row r="564" spans="1:3" ht="15.75" x14ac:dyDescent="0.25">
      <c r="A564" s="38"/>
      <c r="B564" s="38"/>
      <c r="C564" s="37"/>
    </row>
    <row r="565" spans="1:3" ht="15.75" x14ac:dyDescent="0.25">
      <c r="A565" s="38"/>
      <c r="B565" s="38"/>
      <c r="C565" s="37"/>
    </row>
    <row r="566" spans="1:3" ht="15.75" x14ac:dyDescent="0.25">
      <c r="A566" s="38"/>
      <c r="B566" s="38"/>
      <c r="C566" s="37"/>
    </row>
    <row r="567" spans="1:3" ht="15.75" x14ac:dyDescent="0.25">
      <c r="A567" s="38"/>
      <c r="B567" s="38"/>
      <c r="C567" s="37"/>
    </row>
    <row r="568" spans="1:3" ht="15.75" x14ac:dyDescent="0.25">
      <c r="A568" s="38"/>
      <c r="B568" s="38"/>
      <c r="C568" s="37"/>
    </row>
    <row r="569" spans="1:3" ht="15.75" x14ac:dyDescent="0.25">
      <c r="A569" s="38"/>
      <c r="B569" s="38"/>
      <c r="C569" s="37"/>
    </row>
    <row r="570" spans="1:3" ht="15.75" x14ac:dyDescent="0.25">
      <c r="A570" s="38"/>
      <c r="B570" s="38"/>
      <c r="C570" s="37"/>
    </row>
    <row r="571" spans="1:3" ht="15.75" x14ac:dyDescent="0.25">
      <c r="A571" s="38"/>
      <c r="B571" s="38"/>
      <c r="C571" s="37"/>
    </row>
    <row r="572" spans="1:3" ht="15.75" x14ac:dyDescent="0.25">
      <c r="A572" s="38"/>
      <c r="B572" s="38"/>
      <c r="C572" s="37"/>
    </row>
    <row r="573" spans="1:3" ht="15.75" x14ac:dyDescent="0.25">
      <c r="A573" s="38"/>
      <c r="B573" s="38"/>
      <c r="C573" s="37"/>
    </row>
    <row r="574" spans="1:3" ht="15.75" x14ac:dyDescent="0.25">
      <c r="A574" s="38"/>
      <c r="B574" s="38"/>
      <c r="C574" s="37"/>
    </row>
    <row r="575" spans="1:3" ht="15.75" x14ac:dyDescent="0.25">
      <c r="A575" s="37"/>
      <c r="B575" s="37"/>
      <c r="C575" s="37"/>
    </row>
    <row r="576" spans="1:3" ht="15.75" x14ac:dyDescent="0.25">
      <c r="A576" s="38"/>
      <c r="B576" s="38"/>
      <c r="C576" s="37"/>
    </row>
    <row r="577" spans="1:3" ht="15.75" x14ac:dyDescent="0.25">
      <c r="A577" s="38"/>
      <c r="B577" s="38"/>
      <c r="C577" s="37"/>
    </row>
    <row r="578" spans="1:3" ht="15.75" x14ac:dyDescent="0.25">
      <c r="A578" s="38"/>
      <c r="B578" s="38"/>
      <c r="C578" s="37"/>
    </row>
    <row r="579" spans="1:3" ht="15.75" x14ac:dyDescent="0.25">
      <c r="A579" s="38"/>
      <c r="B579" s="38"/>
      <c r="C579" s="37"/>
    </row>
    <row r="580" spans="1:3" ht="15.75" x14ac:dyDescent="0.25">
      <c r="A580" s="38"/>
      <c r="B580" s="38"/>
      <c r="C580" s="37"/>
    </row>
    <row r="581" spans="1:3" ht="15.75" x14ac:dyDescent="0.25">
      <c r="A581" s="38"/>
      <c r="B581" s="38"/>
      <c r="C581" s="37"/>
    </row>
    <row r="582" spans="1:3" ht="15.75" x14ac:dyDescent="0.25">
      <c r="A582" s="38"/>
      <c r="B582" s="38"/>
      <c r="C582" s="37"/>
    </row>
    <row r="583" spans="1:3" ht="15.75" x14ac:dyDescent="0.25">
      <c r="A583" s="38"/>
      <c r="B583" s="38"/>
      <c r="C583" s="37"/>
    </row>
    <row r="584" spans="1:3" ht="15.75" x14ac:dyDescent="0.25">
      <c r="A584" s="38"/>
      <c r="B584" s="38"/>
      <c r="C584" s="37"/>
    </row>
    <row r="585" spans="1:3" ht="15.75" x14ac:dyDescent="0.25">
      <c r="A585" s="38"/>
      <c r="B585" s="38"/>
      <c r="C585" s="37"/>
    </row>
    <row r="586" spans="1:3" ht="15.75" x14ac:dyDescent="0.25">
      <c r="A586" s="38"/>
      <c r="B586" s="38"/>
      <c r="C586" s="37"/>
    </row>
    <row r="587" spans="1:3" ht="15.75" x14ac:dyDescent="0.25">
      <c r="A587" s="38"/>
      <c r="B587" s="38"/>
      <c r="C587" s="37"/>
    </row>
    <row r="588" spans="1:3" ht="15.75" x14ac:dyDescent="0.25">
      <c r="A588" s="38"/>
      <c r="B588" s="38"/>
      <c r="C588" s="37"/>
    </row>
    <row r="589" spans="1:3" ht="15.75" x14ac:dyDescent="0.25">
      <c r="A589" s="38"/>
      <c r="B589" s="38"/>
      <c r="C589" s="37"/>
    </row>
    <row r="590" spans="1:3" ht="15.75" x14ac:dyDescent="0.25">
      <c r="A590" s="37"/>
      <c r="B590" s="37"/>
      <c r="C590" s="37"/>
    </row>
    <row r="591" spans="1:3" ht="15.75" x14ac:dyDescent="0.25">
      <c r="A591" s="38"/>
      <c r="B591" s="38"/>
      <c r="C591" s="37"/>
    </row>
    <row r="592" spans="1:3" ht="15.75" x14ac:dyDescent="0.25">
      <c r="A592" s="38"/>
      <c r="B592" s="38"/>
      <c r="C592" s="37"/>
    </row>
    <row r="593" spans="1:3" ht="15.75" x14ac:dyDescent="0.25">
      <c r="A593" s="38"/>
      <c r="B593" s="38"/>
      <c r="C593" s="37"/>
    </row>
    <row r="594" spans="1:3" ht="15.75" x14ac:dyDescent="0.25">
      <c r="A594" s="38"/>
      <c r="B594" s="38"/>
      <c r="C594" s="37"/>
    </row>
    <row r="595" spans="1:3" ht="15.75" x14ac:dyDescent="0.25">
      <c r="A595" s="38"/>
      <c r="B595" s="38"/>
      <c r="C595" s="37"/>
    </row>
    <row r="596" spans="1:3" ht="15.75" x14ac:dyDescent="0.25">
      <c r="A596" s="38"/>
      <c r="B596" s="38"/>
      <c r="C596" s="37"/>
    </row>
    <row r="597" spans="1:3" ht="15.75" x14ac:dyDescent="0.25">
      <c r="A597" s="38"/>
      <c r="B597" s="38"/>
      <c r="C597" s="37"/>
    </row>
    <row r="598" spans="1:3" ht="15.75" x14ac:dyDescent="0.25">
      <c r="A598" s="38"/>
      <c r="B598" s="38"/>
      <c r="C598" s="37"/>
    </row>
    <row r="599" spans="1:3" ht="15.75" x14ac:dyDescent="0.25">
      <c r="A599" s="38"/>
      <c r="B599" s="38"/>
      <c r="C599" s="37"/>
    </row>
    <row r="600" spans="1:3" ht="15.75" x14ac:dyDescent="0.25">
      <c r="A600" s="38"/>
      <c r="B600" s="38"/>
      <c r="C600" s="37"/>
    </row>
    <row r="601" spans="1:3" ht="15.75" x14ac:dyDescent="0.25">
      <c r="A601" s="38"/>
      <c r="B601" s="38"/>
      <c r="C601" s="37"/>
    </row>
    <row r="602" spans="1:3" ht="15.75" x14ac:dyDescent="0.25">
      <c r="A602" s="38"/>
      <c r="B602" s="38"/>
      <c r="C602" s="37"/>
    </row>
    <row r="603" spans="1:3" ht="15.75" x14ac:dyDescent="0.25">
      <c r="A603" s="38"/>
      <c r="B603" s="38"/>
      <c r="C603" s="37"/>
    </row>
    <row r="604" spans="1:3" ht="15.75" x14ac:dyDescent="0.25">
      <c r="A604" s="38"/>
      <c r="B604" s="38"/>
      <c r="C604" s="37"/>
    </row>
    <row r="605" spans="1:3" ht="15.75" x14ac:dyDescent="0.25">
      <c r="A605" s="38"/>
      <c r="B605" s="38"/>
      <c r="C605" s="37"/>
    </row>
    <row r="606" spans="1:3" ht="15.75" x14ac:dyDescent="0.25">
      <c r="A606" s="37"/>
      <c r="B606" s="37"/>
      <c r="C606" s="37"/>
    </row>
    <row r="607" spans="1:3" ht="15.75" x14ac:dyDescent="0.25">
      <c r="A607" s="37"/>
      <c r="B607" s="37"/>
      <c r="C607" s="37"/>
    </row>
    <row r="608" spans="1:3" ht="15.75" x14ac:dyDescent="0.25">
      <c r="A608" s="37"/>
      <c r="B608" s="37"/>
      <c r="C608" s="37"/>
    </row>
    <row r="609" spans="1:3" ht="15.75" x14ac:dyDescent="0.25">
      <c r="A609" s="37"/>
      <c r="B609" s="37"/>
      <c r="C609" s="37"/>
    </row>
    <row r="610" spans="1:3" ht="15.75" x14ac:dyDescent="0.25">
      <c r="A610" s="37"/>
      <c r="B610" s="37"/>
      <c r="C610" s="37"/>
    </row>
    <row r="611" spans="1:3" ht="15.75" x14ac:dyDescent="0.25">
      <c r="A611" s="37"/>
      <c r="B611" s="37"/>
      <c r="C611" s="37"/>
    </row>
    <row r="612" spans="1:3" ht="15.75" x14ac:dyDescent="0.25">
      <c r="A612" s="37"/>
      <c r="B612" s="37"/>
      <c r="C612" s="37"/>
    </row>
    <row r="613" spans="1:3" ht="15.75" x14ac:dyDescent="0.25">
      <c r="A613" s="37"/>
      <c r="B613" s="37"/>
      <c r="C613" s="37"/>
    </row>
    <row r="614" spans="1:3" ht="15.75" x14ac:dyDescent="0.25">
      <c r="A614" s="37"/>
      <c r="B614" s="37"/>
      <c r="C614" s="37"/>
    </row>
    <row r="615" spans="1:3" ht="15.75" x14ac:dyDescent="0.25">
      <c r="A615" s="37"/>
      <c r="B615" s="37"/>
      <c r="C615" s="37"/>
    </row>
    <row r="616" spans="1:3" ht="15.75" x14ac:dyDescent="0.25">
      <c r="A616" s="37"/>
      <c r="B616" s="37"/>
      <c r="C616" s="37"/>
    </row>
    <row r="617" spans="1:3" ht="15.75" x14ac:dyDescent="0.25">
      <c r="A617" s="37"/>
      <c r="B617" s="37"/>
      <c r="C617" s="37"/>
    </row>
    <row r="618" spans="1:3" ht="15.75" x14ac:dyDescent="0.25">
      <c r="A618" s="37"/>
      <c r="B618" s="37"/>
      <c r="C618" s="37"/>
    </row>
    <row r="619" spans="1:3" ht="15.75" x14ac:dyDescent="0.25">
      <c r="A619" s="37"/>
      <c r="B619" s="37"/>
      <c r="C619" s="37"/>
    </row>
    <row r="620" spans="1:3" ht="15.75" x14ac:dyDescent="0.25">
      <c r="A620" s="37"/>
      <c r="B620" s="37"/>
      <c r="C620" s="37"/>
    </row>
    <row r="621" spans="1:3" ht="15.75" x14ac:dyDescent="0.25">
      <c r="A621" s="37"/>
      <c r="B621" s="37"/>
      <c r="C621" s="37"/>
    </row>
    <row r="622" spans="1:3" ht="15.75" x14ac:dyDescent="0.25">
      <c r="A622" s="37"/>
      <c r="B622" s="37"/>
      <c r="C622" s="37"/>
    </row>
    <row r="623" spans="1:3" ht="15.75" x14ac:dyDescent="0.25">
      <c r="A623" s="37"/>
      <c r="B623" s="37"/>
      <c r="C623" s="37"/>
    </row>
    <row r="624" spans="1:3" ht="15.75" x14ac:dyDescent="0.25">
      <c r="A624" s="37"/>
      <c r="B624" s="37"/>
      <c r="C624" s="37"/>
    </row>
    <row r="625" spans="1:3" ht="15.75" x14ac:dyDescent="0.25">
      <c r="A625" s="37"/>
      <c r="B625" s="37"/>
      <c r="C625" s="37"/>
    </row>
    <row r="626" spans="1:3" ht="15.75" x14ac:dyDescent="0.25">
      <c r="A626" s="37"/>
      <c r="B626" s="37"/>
      <c r="C626" s="37"/>
    </row>
    <row r="627" spans="1:3" ht="15.75" x14ac:dyDescent="0.25">
      <c r="A627" s="37"/>
      <c r="B627" s="37"/>
      <c r="C627" s="37"/>
    </row>
    <row r="628" spans="1:3" ht="15.75" x14ac:dyDescent="0.25">
      <c r="A628" s="37"/>
      <c r="B628" s="37"/>
      <c r="C628" s="37"/>
    </row>
    <row r="629" spans="1:3" ht="15.75" x14ac:dyDescent="0.25">
      <c r="A629" s="37"/>
      <c r="B629" s="37"/>
      <c r="C629" s="37"/>
    </row>
    <row r="630" spans="1:3" ht="15.75" x14ac:dyDescent="0.25">
      <c r="A630" s="37"/>
      <c r="B630" s="37"/>
      <c r="C630" s="37"/>
    </row>
    <row r="631" spans="1:3" ht="15.75" x14ac:dyDescent="0.25">
      <c r="A631" s="37"/>
      <c r="B631" s="37"/>
      <c r="C631" s="37"/>
    </row>
    <row r="632" spans="1:3" ht="15.75" x14ac:dyDescent="0.25">
      <c r="A632" s="37"/>
      <c r="B632" s="37"/>
      <c r="C632" s="37"/>
    </row>
    <row r="633" spans="1:3" ht="15.75" x14ac:dyDescent="0.25">
      <c r="A633" s="37"/>
      <c r="B633" s="37"/>
      <c r="C633" s="37"/>
    </row>
    <row r="634" spans="1:3" ht="15.75" x14ac:dyDescent="0.25">
      <c r="A634" s="37"/>
      <c r="B634" s="37"/>
      <c r="C634" s="37"/>
    </row>
    <row r="635" spans="1:3" ht="15.75" x14ac:dyDescent="0.25">
      <c r="A635" s="37"/>
      <c r="B635" s="37"/>
      <c r="C635" s="37"/>
    </row>
    <row r="636" spans="1:3" ht="15.75" x14ac:dyDescent="0.25">
      <c r="A636" s="37"/>
      <c r="B636" s="37"/>
      <c r="C636" s="37"/>
    </row>
    <row r="637" spans="1:3" ht="15.75" x14ac:dyDescent="0.25">
      <c r="A637" s="37"/>
      <c r="B637" s="37"/>
      <c r="C637" s="37"/>
    </row>
    <row r="638" spans="1:3" ht="15.75" x14ac:dyDescent="0.25">
      <c r="A638" s="37"/>
      <c r="B638" s="37"/>
      <c r="C638" s="37"/>
    </row>
    <row r="639" spans="1:3" ht="15.75" x14ac:dyDescent="0.25">
      <c r="A639" s="37"/>
      <c r="B639" s="37"/>
      <c r="C639" s="37"/>
    </row>
    <row r="640" spans="1:3" ht="15.75" x14ac:dyDescent="0.25">
      <c r="A640" s="37"/>
      <c r="B640" s="37"/>
      <c r="C640" s="37"/>
    </row>
    <row r="641" spans="1:3" ht="15.75" x14ac:dyDescent="0.25">
      <c r="A641" s="37"/>
      <c r="B641" s="37"/>
      <c r="C641" s="37"/>
    </row>
    <row r="642" spans="1:3" ht="15.75" x14ac:dyDescent="0.25">
      <c r="A642" s="37"/>
      <c r="B642" s="37"/>
      <c r="C642" s="37"/>
    </row>
    <row r="643" spans="1:3" ht="15.75" x14ac:dyDescent="0.25">
      <c r="A643" s="37"/>
      <c r="B643" s="37"/>
      <c r="C643" s="37"/>
    </row>
    <row r="644" spans="1:3" ht="15.75" x14ac:dyDescent="0.25">
      <c r="A644" s="37"/>
      <c r="B644" s="37"/>
      <c r="C644" s="37"/>
    </row>
    <row r="645" spans="1:3" ht="15.75" x14ac:dyDescent="0.25">
      <c r="A645" s="37"/>
      <c r="B645" s="37"/>
      <c r="C645" s="37"/>
    </row>
    <row r="646" spans="1:3" ht="15.75" x14ac:dyDescent="0.25">
      <c r="A646" s="37"/>
      <c r="B646" s="37"/>
      <c r="C646" s="37"/>
    </row>
    <row r="647" spans="1:3" ht="15.75" x14ac:dyDescent="0.25">
      <c r="A647" s="37"/>
      <c r="B647" s="37"/>
      <c r="C647" s="37"/>
    </row>
    <row r="648" spans="1:3" ht="15.75" x14ac:dyDescent="0.25">
      <c r="A648" s="37"/>
      <c r="B648" s="37"/>
      <c r="C648" s="37"/>
    </row>
    <row r="649" spans="1:3" ht="15.75" x14ac:dyDescent="0.25">
      <c r="A649" s="37"/>
      <c r="B649" s="37"/>
      <c r="C649" s="37"/>
    </row>
    <row r="650" spans="1:3" ht="15.75" x14ac:dyDescent="0.25">
      <c r="A650" s="37"/>
      <c r="B650" s="37"/>
      <c r="C650" s="37"/>
    </row>
    <row r="651" spans="1:3" ht="15.75" x14ac:dyDescent="0.25">
      <c r="A651" s="37"/>
      <c r="B651" s="37"/>
      <c r="C651" s="37"/>
    </row>
    <row r="652" spans="1:3" ht="15.75" x14ac:dyDescent="0.25">
      <c r="A652" s="37"/>
      <c r="B652" s="37"/>
      <c r="C652" s="37"/>
    </row>
    <row r="653" spans="1:3" ht="15.75" x14ac:dyDescent="0.25">
      <c r="A653" s="37"/>
      <c r="B653" s="37"/>
      <c r="C653" s="37"/>
    </row>
    <row r="654" spans="1:3" ht="15.75" x14ac:dyDescent="0.25">
      <c r="A654" s="37"/>
      <c r="B654" s="37"/>
      <c r="C654" s="37"/>
    </row>
    <row r="655" spans="1:3" ht="15.75" x14ac:dyDescent="0.25">
      <c r="A655" s="37"/>
      <c r="B655" s="37"/>
      <c r="C655" s="37"/>
    </row>
    <row r="656" spans="1:3" ht="15.75" x14ac:dyDescent="0.25">
      <c r="A656" s="37"/>
      <c r="B656" s="37"/>
      <c r="C656" s="37"/>
    </row>
    <row r="657" spans="1:3" ht="15.75" x14ac:dyDescent="0.25">
      <c r="A657" s="37"/>
      <c r="B657" s="37"/>
      <c r="C657" s="37"/>
    </row>
    <row r="658" spans="1:3" ht="15.75" x14ac:dyDescent="0.25">
      <c r="A658" s="37"/>
      <c r="B658" s="37"/>
      <c r="C658" s="37"/>
    </row>
    <row r="659" spans="1:3" ht="15.75" x14ac:dyDescent="0.25">
      <c r="A659" s="37"/>
      <c r="B659" s="37"/>
      <c r="C659" s="37"/>
    </row>
    <row r="660" spans="1:3" ht="15.75" x14ac:dyDescent="0.25">
      <c r="A660" s="37"/>
      <c r="B660" s="37"/>
      <c r="C660" s="37"/>
    </row>
    <row r="661" spans="1:3" ht="15.75" x14ac:dyDescent="0.25">
      <c r="A661" s="37"/>
      <c r="B661" s="37"/>
      <c r="C661" s="37"/>
    </row>
    <row r="662" spans="1:3" ht="15.75" x14ac:dyDescent="0.25">
      <c r="A662" s="37"/>
      <c r="B662" s="37"/>
      <c r="C662" s="37"/>
    </row>
    <row r="663" spans="1:3" ht="15.75" x14ac:dyDescent="0.25">
      <c r="A663" s="37"/>
      <c r="B663" s="37"/>
      <c r="C663" s="37"/>
    </row>
    <row r="664" spans="1:3" ht="15.75" x14ac:dyDescent="0.25">
      <c r="A664" s="37"/>
      <c r="B664" s="37"/>
      <c r="C664" s="37"/>
    </row>
    <row r="665" spans="1:3" ht="15.75" x14ac:dyDescent="0.25">
      <c r="A665" s="38"/>
      <c r="B665" s="38"/>
      <c r="C665" s="37"/>
    </row>
    <row r="666" spans="1:3" ht="15.75" x14ac:dyDescent="0.25">
      <c r="A666" s="37"/>
      <c r="B666" s="37"/>
      <c r="C666" s="37"/>
    </row>
    <row r="667" spans="1:3" ht="15.75" x14ac:dyDescent="0.25">
      <c r="A667" s="37"/>
      <c r="B667" s="37"/>
      <c r="C667" s="37"/>
    </row>
    <row r="668" spans="1:3" ht="15.75" x14ac:dyDescent="0.25">
      <c r="A668" s="37"/>
      <c r="B668" s="37"/>
      <c r="C668" s="37"/>
    </row>
    <row r="669" spans="1:3" ht="15.75" x14ac:dyDescent="0.25">
      <c r="A669" s="37"/>
      <c r="B669" s="37"/>
      <c r="C669" s="37"/>
    </row>
    <row r="670" spans="1:3" ht="15.75" x14ac:dyDescent="0.25">
      <c r="A670" s="37"/>
      <c r="B670" s="37"/>
      <c r="C670" s="37"/>
    </row>
    <row r="671" spans="1:3" ht="15.75" x14ac:dyDescent="0.25">
      <c r="A671" s="37"/>
      <c r="B671" s="37"/>
      <c r="C671" s="37"/>
    </row>
    <row r="672" spans="1:3" ht="15.75" x14ac:dyDescent="0.25">
      <c r="A672" s="37"/>
      <c r="B672" s="37"/>
      <c r="C672" s="37"/>
    </row>
    <row r="673" spans="1:3" ht="15.75" x14ac:dyDescent="0.25">
      <c r="A673" s="37"/>
      <c r="B673" s="37"/>
      <c r="C673" s="37"/>
    </row>
    <row r="674" spans="1:3" ht="15.75" x14ac:dyDescent="0.25">
      <c r="A674" s="37"/>
      <c r="B674" s="37"/>
      <c r="C674" s="37"/>
    </row>
    <row r="675" spans="1:3" ht="15.75" x14ac:dyDescent="0.25">
      <c r="A675" s="37"/>
      <c r="B675" s="37"/>
      <c r="C675" s="37"/>
    </row>
    <row r="676" spans="1:3" ht="15.75" x14ac:dyDescent="0.25">
      <c r="A676" s="37"/>
      <c r="B676" s="37"/>
      <c r="C676" s="37"/>
    </row>
    <row r="677" spans="1:3" ht="15.75" x14ac:dyDescent="0.25">
      <c r="A677" s="37"/>
      <c r="B677" s="37"/>
      <c r="C677" s="37"/>
    </row>
    <row r="678" spans="1:3" ht="15.75" x14ac:dyDescent="0.25">
      <c r="A678" s="37"/>
      <c r="B678" s="37"/>
      <c r="C678" s="37"/>
    </row>
    <row r="679" spans="1:3" ht="15.75" x14ac:dyDescent="0.25">
      <c r="A679" s="37"/>
      <c r="B679" s="37"/>
      <c r="C679" s="37"/>
    </row>
    <row r="680" spans="1:3" ht="15.75" x14ac:dyDescent="0.25">
      <c r="A680" s="37"/>
      <c r="B680" s="37"/>
      <c r="C680" s="37"/>
    </row>
    <row r="681" spans="1:3" ht="15.75" x14ac:dyDescent="0.25">
      <c r="A681" s="37"/>
      <c r="B681" s="37"/>
      <c r="C681" s="37"/>
    </row>
    <row r="682" spans="1:3" ht="15.75" x14ac:dyDescent="0.25">
      <c r="A682" s="37"/>
      <c r="B682" s="37"/>
      <c r="C682" s="37"/>
    </row>
    <row r="683" spans="1:3" ht="15.75" x14ac:dyDescent="0.25">
      <c r="A683" s="37"/>
      <c r="B683" s="37"/>
      <c r="C683" s="37"/>
    </row>
    <row r="684" spans="1:3" ht="15.75" x14ac:dyDescent="0.25">
      <c r="A684" s="37"/>
      <c r="B684" s="37"/>
      <c r="C684" s="37"/>
    </row>
    <row r="685" spans="1:3" ht="15.75" x14ac:dyDescent="0.25">
      <c r="A685" s="37"/>
      <c r="B685" s="37"/>
      <c r="C685" s="37"/>
    </row>
    <row r="686" spans="1:3" ht="15.75" x14ac:dyDescent="0.25">
      <c r="A686" s="37"/>
      <c r="B686" s="37"/>
      <c r="C686" s="37"/>
    </row>
    <row r="687" spans="1:3" ht="15.75" x14ac:dyDescent="0.3">
      <c r="A687" s="43"/>
      <c r="B687" s="43"/>
      <c r="C687" s="43"/>
    </row>
    <row r="688" spans="1:3" ht="15.75" x14ac:dyDescent="0.3">
      <c r="A688" s="43"/>
      <c r="B688" s="43"/>
      <c r="C688" s="43"/>
    </row>
    <row r="689" spans="1:3" ht="15.75" x14ac:dyDescent="0.3">
      <c r="A689" s="43"/>
      <c r="B689" s="43"/>
      <c r="C689" s="43"/>
    </row>
    <row r="690" spans="1:3" ht="15.75" x14ac:dyDescent="0.3">
      <c r="A690" s="43"/>
      <c r="B690" s="43"/>
      <c r="C690" s="43"/>
    </row>
    <row r="691" spans="1:3" ht="15.75" x14ac:dyDescent="0.3">
      <c r="A691" s="43"/>
      <c r="B691" s="43"/>
      <c r="C691" s="43"/>
    </row>
    <row r="692" spans="1:3" ht="15.75" x14ac:dyDescent="0.3">
      <c r="A692" s="43"/>
      <c r="B692" s="43"/>
      <c r="C692" s="43"/>
    </row>
    <row r="693" spans="1:3" ht="15.75" x14ac:dyDescent="0.3">
      <c r="A693" s="43"/>
      <c r="B693" s="43"/>
      <c r="C693" s="43"/>
    </row>
    <row r="694" spans="1:3" ht="15.75" x14ac:dyDescent="0.3">
      <c r="A694" s="43"/>
      <c r="B694" s="43"/>
      <c r="C694" s="43"/>
    </row>
    <row r="695" spans="1:3" ht="15.75" x14ac:dyDescent="0.3">
      <c r="A695" s="43"/>
      <c r="B695" s="43"/>
      <c r="C695" s="43"/>
    </row>
    <row r="696" spans="1:3" ht="15.75" x14ac:dyDescent="0.3">
      <c r="A696" s="43"/>
      <c r="B696" s="43"/>
      <c r="C696" s="43"/>
    </row>
    <row r="697" spans="1:3" ht="15.75" x14ac:dyDescent="0.3">
      <c r="A697" s="43"/>
      <c r="B697" s="43"/>
      <c r="C697" s="43"/>
    </row>
    <row r="698" spans="1:3" ht="15.75" x14ac:dyDescent="0.3">
      <c r="A698" s="43"/>
      <c r="B698" s="43"/>
      <c r="C698" s="43"/>
    </row>
    <row r="699" spans="1:3" ht="15.75" x14ac:dyDescent="0.3">
      <c r="A699" s="43"/>
      <c r="B699" s="43"/>
      <c r="C699" s="43"/>
    </row>
    <row r="700" spans="1:3" ht="15.75" x14ac:dyDescent="0.3">
      <c r="A700" s="43"/>
      <c r="B700" s="43"/>
      <c r="C700" s="43"/>
    </row>
    <row r="701" spans="1:3" ht="15.75" x14ac:dyDescent="0.3">
      <c r="A701" s="43"/>
      <c r="B701" s="43"/>
      <c r="C701" s="43"/>
    </row>
    <row r="702" spans="1:3" ht="15.75" x14ac:dyDescent="0.3">
      <c r="A702" s="43"/>
      <c r="B702" s="43"/>
      <c r="C702" s="43"/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02"/>
  <sheetViews>
    <sheetView topLeftCell="A51" workbookViewId="0">
      <selection activeCell="G52" sqref="G52"/>
    </sheetView>
  </sheetViews>
  <sheetFormatPr defaultRowHeight="15" x14ac:dyDescent="0.25"/>
  <cols>
    <col min="1" max="1" width="25.28515625" style="44" customWidth="1"/>
    <col min="2" max="2" width="33.7109375" style="44" customWidth="1"/>
    <col min="3" max="3" width="26.140625" style="44" customWidth="1"/>
  </cols>
  <sheetData>
    <row r="1" spans="1:4" ht="27" customHeight="1" x14ac:dyDescent="0.25">
      <c r="A1" s="6" t="s">
        <v>0</v>
      </c>
      <c r="B1" s="30" t="s">
        <v>164</v>
      </c>
      <c r="C1" s="8" t="s">
        <v>1</v>
      </c>
    </row>
    <row r="2" spans="1:4" ht="16.5" x14ac:dyDescent="0.25">
      <c r="A2" s="11">
        <v>1</v>
      </c>
      <c r="B2" s="11" t="s">
        <v>169</v>
      </c>
      <c r="C2" s="11">
        <v>2</v>
      </c>
      <c r="D2" s="66">
        <f>C2/100</f>
        <v>0.02</v>
      </c>
    </row>
    <row r="3" spans="1:4" ht="16.5" x14ac:dyDescent="0.25">
      <c r="A3" s="11">
        <v>2</v>
      </c>
      <c r="B3" s="11" t="s">
        <v>182</v>
      </c>
      <c r="C3" s="11">
        <v>2</v>
      </c>
      <c r="D3" s="66">
        <f t="shared" ref="D3:D52" si="0">C3/100</f>
        <v>0.02</v>
      </c>
    </row>
    <row r="4" spans="1:4" ht="16.5" x14ac:dyDescent="0.25">
      <c r="A4" s="11">
        <v>14</v>
      </c>
      <c r="B4" s="11" t="s">
        <v>167</v>
      </c>
      <c r="C4" s="11">
        <v>3</v>
      </c>
      <c r="D4" s="66">
        <f t="shared" si="0"/>
        <v>0.03</v>
      </c>
    </row>
    <row r="5" spans="1:4" ht="16.5" x14ac:dyDescent="0.25">
      <c r="A5" s="11">
        <v>33</v>
      </c>
      <c r="B5" s="11" t="s">
        <v>166</v>
      </c>
      <c r="C5" s="11">
        <v>26</v>
      </c>
      <c r="D5" s="66">
        <f t="shared" si="0"/>
        <v>0.26</v>
      </c>
    </row>
    <row r="6" spans="1:4" ht="16.5" x14ac:dyDescent="0.25">
      <c r="A6" s="11">
        <v>19</v>
      </c>
      <c r="B6" s="11" t="s">
        <v>183</v>
      </c>
      <c r="C6" s="11">
        <v>5</v>
      </c>
      <c r="D6" s="66">
        <f t="shared" si="0"/>
        <v>0.05</v>
      </c>
    </row>
    <row r="7" spans="1:4" ht="16.5" x14ac:dyDescent="0.25">
      <c r="A7" s="11">
        <v>42</v>
      </c>
      <c r="B7" s="11" t="s">
        <v>167</v>
      </c>
      <c r="C7" s="11">
        <v>13</v>
      </c>
      <c r="D7" s="66">
        <f t="shared" si="0"/>
        <v>0.13</v>
      </c>
    </row>
    <row r="8" spans="1:4" ht="16.5" x14ac:dyDescent="0.25">
      <c r="A8" s="27">
        <v>84</v>
      </c>
      <c r="B8" s="27" t="s">
        <v>169</v>
      </c>
      <c r="C8" s="11">
        <v>61</v>
      </c>
      <c r="D8" s="66">
        <f t="shared" si="0"/>
        <v>0.61</v>
      </c>
    </row>
    <row r="9" spans="1:4" ht="16.5" x14ac:dyDescent="0.25">
      <c r="A9" s="11">
        <v>88</v>
      </c>
      <c r="B9" s="11" t="s">
        <v>167</v>
      </c>
      <c r="C9" s="11">
        <v>11</v>
      </c>
      <c r="D9" s="66">
        <f t="shared" si="0"/>
        <v>0.11</v>
      </c>
    </row>
    <row r="10" spans="1:4" ht="16.5" x14ac:dyDescent="0.25">
      <c r="A10" s="11">
        <v>101</v>
      </c>
      <c r="B10" s="11" t="s">
        <v>166</v>
      </c>
      <c r="C10" s="11">
        <v>8</v>
      </c>
      <c r="D10" s="66">
        <f t="shared" si="0"/>
        <v>0.08</v>
      </c>
    </row>
    <row r="11" spans="1:4" ht="16.5" x14ac:dyDescent="0.25">
      <c r="A11" s="11">
        <v>108</v>
      </c>
      <c r="B11" s="11" t="s">
        <v>183</v>
      </c>
      <c r="C11" s="11">
        <v>5</v>
      </c>
      <c r="D11" s="66">
        <f t="shared" si="0"/>
        <v>0.05</v>
      </c>
    </row>
    <row r="12" spans="1:4" ht="16.5" x14ac:dyDescent="0.25">
      <c r="A12" s="11">
        <v>54</v>
      </c>
      <c r="B12" s="11" t="s">
        <v>167</v>
      </c>
      <c r="C12" s="11">
        <v>15</v>
      </c>
      <c r="D12" s="66">
        <f t="shared" si="0"/>
        <v>0.15</v>
      </c>
    </row>
    <row r="13" spans="1:4" ht="16.5" x14ac:dyDescent="0.25">
      <c r="A13" s="11">
        <v>124</v>
      </c>
      <c r="B13" s="11" t="s">
        <v>166</v>
      </c>
      <c r="C13" s="11">
        <v>9</v>
      </c>
      <c r="D13" s="66">
        <f t="shared" si="0"/>
        <v>0.09</v>
      </c>
    </row>
    <row r="14" spans="1:4" ht="16.5" x14ac:dyDescent="0.25">
      <c r="A14" s="11">
        <v>135</v>
      </c>
      <c r="B14" s="11" t="s">
        <v>166</v>
      </c>
      <c r="C14" s="11">
        <v>2</v>
      </c>
      <c r="D14" s="66">
        <f t="shared" si="0"/>
        <v>0.02</v>
      </c>
    </row>
    <row r="15" spans="1:4" ht="16.5" x14ac:dyDescent="0.25">
      <c r="A15" s="11">
        <v>139</v>
      </c>
      <c r="B15" s="11" t="s">
        <v>169</v>
      </c>
      <c r="C15" s="11">
        <v>56</v>
      </c>
      <c r="D15" s="66">
        <f t="shared" si="0"/>
        <v>0.56000000000000005</v>
      </c>
    </row>
    <row r="16" spans="1:4" ht="16.5" x14ac:dyDescent="0.25">
      <c r="A16" s="11">
        <v>155</v>
      </c>
      <c r="B16" s="11" t="s">
        <v>167</v>
      </c>
      <c r="C16" s="11">
        <v>6</v>
      </c>
      <c r="D16" s="66">
        <f t="shared" si="0"/>
        <v>0.06</v>
      </c>
    </row>
    <row r="17" spans="1:4" ht="16.5" x14ac:dyDescent="0.25">
      <c r="A17" s="11">
        <v>179</v>
      </c>
      <c r="B17" s="11" t="s">
        <v>166</v>
      </c>
      <c r="C17" s="11">
        <v>9</v>
      </c>
      <c r="D17" s="66">
        <f t="shared" si="0"/>
        <v>0.09</v>
      </c>
    </row>
    <row r="18" spans="1:4" ht="16.5" x14ac:dyDescent="0.25">
      <c r="A18" s="11">
        <v>192</v>
      </c>
      <c r="B18" s="11" t="s">
        <v>166</v>
      </c>
      <c r="C18" s="11">
        <v>8</v>
      </c>
      <c r="D18" s="66">
        <f t="shared" si="0"/>
        <v>0.08</v>
      </c>
    </row>
    <row r="19" spans="1:4" ht="16.5" x14ac:dyDescent="0.25">
      <c r="A19" s="11">
        <v>205</v>
      </c>
      <c r="B19" s="11" t="s">
        <v>169</v>
      </c>
      <c r="C19" s="5">
        <v>40</v>
      </c>
      <c r="D19" s="66">
        <f t="shared" si="0"/>
        <v>0.4</v>
      </c>
    </row>
    <row r="20" spans="1:4" ht="16.5" x14ac:dyDescent="0.25">
      <c r="A20" s="11">
        <v>212</v>
      </c>
      <c r="B20" s="11" t="s">
        <v>167</v>
      </c>
      <c r="C20" s="11">
        <v>10</v>
      </c>
      <c r="D20" s="66">
        <f t="shared" si="0"/>
        <v>0.1</v>
      </c>
    </row>
    <row r="21" spans="1:4" ht="16.5" x14ac:dyDescent="0.25">
      <c r="A21" s="11">
        <v>223</v>
      </c>
      <c r="B21" s="11" t="s">
        <v>166</v>
      </c>
      <c r="C21" s="11">
        <v>8</v>
      </c>
      <c r="D21" s="66">
        <f t="shared" si="0"/>
        <v>0.08</v>
      </c>
    </row>
    <row r="22" spans="1:4" ht="16.5" x14ac:dyDescent="0.25">
      <c r="A22" s="11">
        <v>246</v>
      </c>
      <c r="B22" s="11" t="s">
        <v>166</v>
      </c>
      <c r="C22" s="11">
        <v>12</v>
      </c>
      <c r="D22" s="66">
        <f t="shared" si="0"/>
        <v>0.12</v>
      </c>
    </row>
    <row r="23" spans="1:4" ht="16.5" x14ac:dyDescent="0.25">
      <c r="A23" s="11">
        <v>264</v>
      </c>
      <c r="B23" s="11" t="s">
        <v>166</v>
      </c>
      <c r="C23" s="11">
        <v>9</v>
      </c>
      <c r="D23" s="66">
        <f t="shared" si="0"/>
        <v>0.09</v>
      </c>
    </row>
    <row r="24" spans="1:4" ht="16.5" x14ac:dyDescent="0.25">
      <c r="A24" s="11">
        <v>266</v>
      </c>
      <c r="B24" s="11" t="s">
        <v>184</v>
      </c>
      <c r="C24" s="11">
        <v>48</v>
      </c>
      <c r="D24" s="66">
        <f t="shared" si="0"/>
        <v>0.48</v>
      </c>
    </row>
    <row r="25" spans="1:4" ht="16.5" x14ac:dyDescent="0.25">
      <c r="A25" s="11">
        <v>294</v>
      </c>
      <c r="B25" s="11" t="s">
        <v>167</v>
      </c>
      <c r="C25" s="11">
        <v>7</v>
      </c>
      <c r="D25" s="66">
        <f t="shared" si="0"/>
        <v>7.0000000000000007E-2</v>
      </c>
    </row>
    <row r="26" spans="1:4" ht="16.5" x14ac:dyDescent="0.25">
      <c r="A26" s="11">
        <v>305</v>
      </c>
      <c r="B26" s="11" t="s">
        <v>166</v>
      </c>
      <c r="C26" s="11">
        <v>11</v>
      </c>
      <c r="D26" s="66">
        <f t="shared" si="0"/>
        <v>0.11</v>
      </c>
    </row>
    <row r="27" spans="1:4" ht="16.5" x14ac:dyDescent="0.25">
      <c r="A27" s="11">
        <v>306</v>
      </c>
      <c r="B27" s="11" t="s">
        <v>169</v>
      </c>
      <c r="C27" s="11">
        <v>36</v>
      </c>
      <c r="D27" s="66">
        <f t="shared" si="0"/>
        <v>0.36</v>
      </c>
    </row>
    <row r="28" spans="1:4" ht="16.5" x14ac:dyDescent="0.25">
      <c r="A28" s="11">
        <v>307</v>
      </c>
      <c r="B28" s="11" t="s">
        <v>167</v>
      </c>
      <c r="C28" s="11">
        <v>7</v>
      </c>
      <c r="D28" s="66">
        <f t="shared" si="0"/>
        <v>7.0000000000000007E-2</v>
      </c>
    </row>
    <row r="29" spans="1:4" ht="16.5" x14ac:dyDescent="0.25">
      <c r="A29" s="11">
        <v>320</v>
      </c>
      <c r="B29" s="11" t="s">
        <v>166</v>
      </c>
      <c r="C29" s="11">
        <v>8</v>
      </c>
      <c r="D29" s="66">
        <f t="shared" si="0"/>
        <v>0.08</v>
      </c>
    </row>
    <row r="30" spans="1:4" ht="16.5" x14ac:dyDescent="0.25">
      <c r="A30" s="11">
        <v>331</v>
      </c>
      <c r="B30" s="11" t="s">
        <v>166</v>
      </c>
      <c r="C30" s="11">
        <v>9</v>
      </c>
      <c r="D30" s="66">
        <f t="shared" si="0"/>
        <v>0.09</v>
      </c>
    </row>
    <row r="31" spans="1:4" ht="16.5" x14ac:dyDescent="0.25">
      <c r="A31" s="11">
        <v>348</v>
      </c>
      <c r="B31" s="11" t="s">
        <v>166</v>
      </c>
      <c r="C31" s="11">
        <v>15</v>
      </c>
      <c r="D31" s="66">
        <f t="shared" si="0"/>
        <v>0.15</v>
      </c>
    </row>
    <row r="32" spans="1:4" ht="16.5" x14ac:dyDescent="0.25">
      <c r="A32" s="11">
        <v>357</v>
      </c>
      <c r="B32" s="11" t="s">
        <v>166</v>
      </c>
      <c r="C32" s="27">
        <v>7</v>
      </c>
      <c r="D32" s="66">
        <f t="shared" si="0"/>
        <v>7.0000000000000007E-2</v>
      </c>
    </row>
    <row r="33" spans="1:4" ht="16.5" x14ac:dyDescent="0.25">
      <c r="A33" s="11">
        <v>364</v>
      </c>
      <c r="B33" s="11" t="s">
        <v>166</v>
      </c>
      <c r="C33" s="11">
        <v>11</v>
      </c>
      <c r="D33" s="66">
        <f t="shared" si="0"/>
        <v>0.11</v>
      </c>
    </row>
    <row r="34" spans="1:4" ht="16.5" x14ac:dyDescent="0.25">
      <c r="A34" s="11">
        <v>311</v>
      </c>
      <c r="B34" s="11" t="s">
        <v>166</v>
      </c>
      <c r="C34" s="11">
        <v>10</v>
      </c>
      <c r="D34" s="66">
        <f t="shared" si="0"/>
        <v>0.1</v>
      </c>
    </row>
    <row r="35" spans="1:4" ht="16.5" x14ac:dyDescent="0.25">
      <c r="A35" s="11">
        <v>404</v>
      </c>
      <c r="B35" s="11" t="s">
        <v>166</v>
      </c>
      <c r="C35" s="11">
        <v>12</v>
      </c>
      <c r="D35" s="66">
        <f t="shared" si="0"/>
        <v>0.12</v>
      </c>
    </row>
    <row r="36" spans="1:4" ht="16.5" x14ac:dyDescent="0.25">
      <c r="A36" s="11">
        <v>413</v>
      </c>
      <c r="B36" s="11" t="s">
        <v>166</v>
      </c>
      <c r="C36" s="11">
        <v>29</v>
      </c>
      <c r="D36" s="66">
        <f t="shared" si="0"/>
        <v>0.28999999999999998</v>
      </c>
    </row>
    <row r="37" spans="1:4" ht="16.5" x14ac:dyDescent="0.25">
      <c r="A37" s="11">
        <v>426</v>
      </c>
      <c r="B37" s="11" t="s">
        <v>166</v>
      </c>
      <c r="C37" s="11">
        <v>12</v>
      </c>
      <c r="D37" s="66">
        <f t="shared" si="0"/>
        <v>0.12</v>
      </c>
    </row>
    <row r="38" spans="1:4" ht="16.5" x14ac:dyDescent="0.25">
      <c r="A38" s="11">
        <v>462</v>
      </c>
      <c r="B38" s="11" t="s">
        <v>166</v>
      </c>
      <c r="C38" s="11">
        <v>14</v>
      </c>
      <c r="D38" s="66">
        <f t="shared" si="0"/>
        <v>0.14000000000000001</v>
      </c>
    </row>
    <row r="39" spans="1:4" ht="16.5" x14ac:dyDescent="0.25">
      <c r="A39" s="11">
        <v>475</v>
      </c>
      <c r="B39" s="11" t="s">
        <v>166</v>
      </c>
      <c r="C39" s="11">
        <v>10</v>
      </c>
      <c r="D39" s="66">
        <f t="shared" si="0"/>
        <v>0.1</v>
      </c>
    </row>
    <row r="40" spans="1:4" ht="16.5" x14ac:dyDescent="0.25">
      <c r="A40" s="11">
        <v>484</v>
      </c>
      <c r="B40" s="11" t="s">
        <v>166</v>
      </c>
      <c r="C40" s="11">
        <v>48</v>
      </c>
      <c r="D40" s="66">
        <f t="shared" si="0"/>
        <v>0.48</v>
      </c>
    </row>
    <row r="41" spans="1:4" ht="16.5" x14ac:dyDescent="0.25">
      <c r="A41" s="11">
        <v>503</v>
      </c>
      <c r="B41" s="11" t="s">
        <v>166</v>
      </c>
      <c r="C41" s="11">
        <v>15</v>
      </c>
      <c r="D41" s="66">
        <f t="shared" si="0"/>
        <v>0.15</v>
      </c>
    </row>
    <row r="42" spans="1:4" ht="16.5" x14ac:dyDescent="0.25">
      <c r="A42" s="11">
        <v>510</v>
      </c>
      <c r="B42" s="11" t="s">
        <v>184</v>
      </c>
      <c r="C42" s="11">
        <v>49</v>
      </c>
      <c r="D42" s="66">
        <f t="shared" si="0"/>
        <v>0.49</v>
      </c>
    </row>
    <row r="43" spans="1:4" ht="16.5" x14ac:dyDescent="0.25">
      <c r="A43" s="11">
        <v>532</v>
      </c>
      <c r="B43" s="11" t="s">
        <v>167</v>
      </c>
      <c r="C43" s="11">
        <v>8</v>
      </c>
      <c r="D43" s="66">
        <f t="shared" si="0"/>
        <v>0.08</v>
      </c>
    </row>
    <row r="44" spans="1:4" ht="16.5" x14ac:dyDescent="0.25">
      <c r="A44" s="11">
        <v>552</v>
      </c>
      <c r="B44" s="11" t="s">
        <v>166</v>
      </c>
      <c r="C44" s="11">
        <v>8</v>
      </c>
      <c r="D44" s="66">
        <f t="shared" si="0"/>
        <v>0.08</v>
      </c>
    </row>
    <row r="45" spans="1:4" ht="16.5" x14ac:dyDescent="0.25">
      <c r="A45" s="11">
        <v>380</v>
      </c>
      <c r="B45" s="11" t="s">
        <v>173</v>
      </c>
      <c r="C45" s="5">
        <v>3</v>
      </c>
      <c r="D45" s="66">
        <f t="shared" si="0"/>
        <v>0.03</v>
      </c>
    </row>
    <row r="46" spans="1:4" ht="16.5" x14ac:dyDescent="0.25">
      <c r="A46" s="11">
        <v>557</v>
      </c>
      <c r="B46" s="11" t="s">
        <v>167</v>
      </c>
      <c r="C46" s="5">
        <v>10</v>
      </c>
      <c r="D46" s="66">
        <f t="shared" si="0"/>
        <v>0.1</v>
      </c>
    </row>
    <row r="47" spans="1:4" ht="16.5" x14ac:dyDescent="0.25">
      <c r="A47" s="11">
        <v>617</v>
      </c>
      <c r="B47" s="11" t="s">
        <v>166</v>
      </c>
      <c r="C47" s="5">
        <v>9</v>
      </c>
      <c r="D47" s="66">
        <f t="shared" si="0"/>
        <v>0.09</v>
      </c>
    </row>
    <row r="48" spans="1:4" ht="16.5" x14ac:dyDescent="0.25">
      <c r="A48" s="11">
        <v>631</v>
      </c>
      <c r="B48" s="11" t="s">
        <v>166</v>
      </c>
      <c r="C48" s="5">
        <v>11</v>
      </c>
      <c r="D48" s="66">
        <f t="shared" si="0"/>
        <v>0.11</v>
      </c>
    </row>
    <row r="49" spans="1:7" ht="16.5" x14ac:dyDescent="0.25">
      <c r="A49" s="11">
        <v>662</v>
      </c>
      <c r="B49" s="11" t="s">
        <v>185</v>
      </c>
      <c r="C49" s="5">
        <v>246</v>
      </c>
      <c r="D49" s="66">
        <f t="shared" si="0"/>
        <v>2.46</v>
      </c>
    </row>
    <row r="50" spans="1:7" ht="16.5" x14ac:dyDescent="0.25">
      <c r="A50" s="11">
        <v>660</v>
      </c>
      <c r="B50" s="11" t="s">
        <v>184</v>
      </c>
      <c r="C50" s="5">
        <v>94</v>
      </c>
      <c r="D50" s="66">
        <f t="shared" si="0"/>
        <v>0.94</v>
      </c>
    </row>
    <row r="51" spans="1:7" ht="16.5" x14ac:dyDescent="0.25">
      <c r="A51" s="11">
        <v>608</v>
      </c>
      <c r="B51" s="11" t="s">
        <v>169</v>
      </c>
      <c r="C51" s="5">
        <v>56</v>
      </c>
      <c r="D51" s="66">
        <f t="shared" si="0"/>
        <v>0.56000000000000005</v>
      </c>
    </row>
    <row r="52" spans="1:7" ht="16.5" x14ac:dyDescent="0.25">
      <c r="A52" s="11">
        <v>159</v>
      </c>
      <c r="B52" s="11" t="s">
        <v>167</v>
      </c>
      <c r="C52" s="5">
        <v>5</v>
      </c>
      <c r="D52" s="66">
        <f t="shared" si="0"/>
        <v>0.05</v>
      </c>
      <c r="G52" t="s">
        <v>844</v>
      </c>
    </row>
    <row r="53" spans="1:7" ht="16.5" x14ac:dyDescent="0.25">
      <c r="A53" s="40"/>
      <c r="B53" s="40"/>
      <c r="C53" s="37"/>
      <c r="D53">
        <f>SUM(D2:D52)</f>
        <v>11.280000000000001</v>
      </c>
    </row>
    <row r="54" spans="1:7" ht="16.5" x14ac:dyDescent="0.25">
      <c r="A54" s="40"/>
      <c r="B54" s="40"/>
      <c r="C54" s="37"/>
    </row>
    <row r="55" spans="1:7" ht="16.5" x14ac:dyDescent="0.25">
      <c r="A55" s="40"/>
      <c r="B55" s="40"/>
      <c r="C55" s="37"/>
    </row>
    <row r="56" spans="1:7" ht="16.5" x14ac:dyDescent="0.25">
      <c r="A56" s="40"/>
      <c r="B56" s="40"/>
      <c r="C56" s="37"/>
    </row>
    <row r="57" spans="1:7" ht="16.5" x14ac:dyDescent="0.25">
      <c r="A57" s="40"/>
      <c r="B57" s="40"/>
      <c r="C57" s="37"/>
    </row>
    <row r="58" spans="1:7" ht="16.5" x14ac:dyDescent="0.25">
      <c r="A58" s="40"/>
      <c r="B58" s="40"/>
      <c r="C58" s="37"/>
    </row>
    <row r="59" spans="1:7" ht="16.5" x14ac:dyDescent="0.25">
      <c r="A59" s="40"/>
      <c r="B59" s="40"/>
      <c r="C59" s="37"/>
    </row>
    <row r="60" spans="1:7" ht="16.5" x14ac:dyDescent="0.25">
      <c r="A60" s="40"/>
      <c r="B60" s="40"/>
      <c r="C60" s="37"/>
    </row>
    <row r="61" spans="1:7" ht="16.5" x14ac:dyDescent="0.25">
      <c r="A61" s="40"/>
      <c r="B61" s="40"/>
      <c r="C61" s="37"/>
    </row>
    <row r="62" spans="1:7" ht="16.5" x14ac:dyDescent="0.25">
      <c r="A62" s="40"/>
      <c r="B62" s="40"/>
      <c r="C62" s="37"/>
    </row>
    <row r="63" spans="1:7" ht="16.5" x14ac:dyDescent="0.25">
      <c r="A63" s="40"/>
      <c r="B63" s="40"/>
      <c r="C63" s="37"/>
    </row>
    <row r="64" spans="1:7" ht="16.5" x14ac:dyDescent="0.25">
      <c r="A64" s="40"/>
      <c r="B64" s="40"/>
      <c r="C64" s="37"/>
    </row>
    <row r="65" spans="1:3" ht="16.5" x14ac:dyDescent="0.25">
      <c r="A65" s="40"/>
      <c r="B65" s="40"/>
      <c r="C65" s="37"/>
    </row>
    <row r="66" spans="1:3" ht="16.5" x14ac:dyDescent="0.25">
      <c r="A66" s="40"/>
      <c r="B66" s="40"/>
      <c r="C66" s="37"/>
    </row>
    <row r="67" spans="1:3" ht="16.5" x14ac:dyDescent="0.25">
      <c r="A67" s="40"/>
      <c r="B67" s="40"/>
      <c r="C67" s="37"/>
    </row>
    <row r="68" spans="1:3" ht="16.5" x14ac:dyDescent="0.25">
      <c r="A68" s="40"/>
      <c r="B68" s="40"/>
      <c r="C68" s="37"/>
    </row>
    <row r="69" spans="1:3" ht="16.5" x14ac:dyDescent="0.25">
      <c r="A69" s="40"/>
      <c r="B69" s="40"/>
      <c r="C69" s="37"/>
    </row>
    <row r="70" spans="1:3" ht="16.5" x14ac:dyDescent="0.25">
      <c r="A70" s="40"/>
      <c r="B70" s="40"/>
      <c r="C70" s="37"/>
    </row>
    <row r="71" spans="1:3" ht="16.5" x14ac:dyDescent="0.25">
      <c r="A71" s="40"/>
      <c r="B71" s="40"/>
      <c r="C71" s="37"/>
    </row>
    <row r="72" spans="1:3" ht="16.5" x14ac:dyDescent="0.25">
      <c r="A72" s="40"/>
      <c r="B72" s="40"/>
      <c r="C72" s="37"/>
    </row>
    <row r="73" spans="1:3" ht="16.5" x14ac:dyDescent="0.25">
      <c r="A73" s="40"/>
      <c r="B73" s="40"/>
      <c r="C73" s="37"/>
    </row>
    <row r="74" spans="1:3" ht="16.5" x14ac:dyDescent="0.25">
      <c r="A74" s="40"/>
      <c r="B74" s="40"/>
      <c r="C74" s="37"/>
    </row>
    <row r="75" spans="1:3" ht="16.5" x14ac:dyDescent="0.25">
      <c r="A75" s="40"/>
      <c r="B75" s="40"/>
      <c r="C75" s="37"/>
    </row>
    <row r="76" spans="1:3" ht="16.5" x14ac:dyDescent="0.25">
      <c r="A76" s="40"/>
      <c r="B76" s="40"/>
      <c r="C76" s="37"/>
    </row>
    <row r="77" spans="1:3" ht="16.5" x14ac:dyDescent="0.25">
      <c r="A77" s="40"/>
      <c r="B77" s="40"/>
      <c r="C77" s="37"/>
    </row>
    <row r="78" spans="1:3" ht="16.5" x14ac:dyDescent="0.25">
      <c r="A78" s="40"/>
      <c r="B78" s="40"/>
      <c r="C78" s="37"/>
    </row>
    <row r="79" spans="1:3" ht="16.5" x14ac:dyDescent="0.25">
      <c r="A79" s="40"/>
      <c r="B79" s="40"/>
      <c r="C79" s="37"/>
    </row>
    <row r="80" spans="1:3" ht="16.5" x14ac:dyDescent="0.25">
      <c r="A80" s="40"/>
      <c r="B80" s="40"/>
      <c r="C80" s="37"/>
    </row>
    <row r="81" spans="1:3" ht="16.5" x14ac:dyDescent="0.25">
      <c r="A81" s="40"/>
      <c r="B81" s="40"/>
      <c r="C81" s="37"/>
    </row>
    <row r="82" spans="1:3" ht="16.5" x14ac:dyDescent="0.25">
      <c r="A82" s="40"/>
      <c r="B82" s="40"/>
      <c r="C82" s="37"/>
    </row>
    <row r="83" spans="1:3" ht="16.5" x14ac:dyDescent="0.25">
      <c r="A83" s="40"/>
      <c r="B83" s="40"/>
      <c r="C83" s="37"/>
    </row>
    <row r="84" spans="1:3" ht="16.5" x14ac:dyDescent="0.25">
      <c r="A84" s="40"/>
      <c r="B84" s="40"/>
      <c r="C84" s="37"/>
    </row>
    <row r="85" spans="1:3" ht="16.5" x14ac:dyDescent="0.25">
      <c r="A85" s="40"/>
      <c r="B85" s="40"/>
      <c r="C85" s="37"/>
    </row>
    <row r="86" spans="1:3" ht="16.5" x14ac:dyDescent="0.25">
      <c r="A86" s="40"/>
      <c r="B86" s="40"/>
      <c r="C86" s="37"/>
    </row>
    <row r="87" spans="1:3" ht="16.5" x14ac:dyDescent="0.25">
      <c r="A87" s="40"/>
      <c r="B87" s="40"/>
      <c r="C87" s="37"/>
    </row>
    <row r="88" spans="1:3" ht="16.5" x14ac:dyDescent="0.25">
      <c r="A88" s="40"/>
      <c r="B88" s="40"/>
      <c r="C88" s="37"/>
    </row>
    <row r="89" spans="1:3" ht="16.5" x14ac:dyDescent="0.25">
      <c r="A89" s="40"/>
      <c r="B89" s="40"/>
      <c r="C89" s="37"/>
    </row>
    <row r="90" spans="1:3" ht="16.5" x14ac:dyDescent="0.25">
      <c r="A90" s="40"/>
      <c r="B90" s="40"/>
      <c r="C90" s="37"/>
    </row>
    <row r="91" spans="1:3" ht="16.5" x14ac:dyDescent="0.25">
      <c r="A91" s="40"/>
      <c r="B91" s="40"/>
      <c r="C91" s="37"/>
    </row>
    <row r="92" spans="1:3" ht="16.5" x14ac:dyDescent="0.25">
      <c r="A92" s="40"/>
      <c r="B92" s="40"/>
      <c r="C92" s="37"/>
    </row>
    <row r="93" spans="1:3" ht="16.5" x14ac:dyDescent="0.25">
      <c r="A93" s="40"/>
      <c r="B93" s="40"/>
      <c r="C93" s="37"/>
    </row>
    <row r="94" spans="1:3" ht="16.5" x14ac:dyDescent="0.25">
      <c r="A94" s="40"/>
      <c r="B94" s="40"/>
      <c r="C94" s="37"/>
    </row>
    <row r="95" spans="1:3" ht="16.5" x14ac:dyDescent="0.25">
      <c r="A95" s="40"/>
      <c r="B95" s="40"/>
      <c r="C95" s="37"/>
    </row>
    <row r="96" spans="1:3" ht="16.5" x14ac:dyDescent="0.25">
      <c r="A96" s="40"/>
      <c r="B96" s="40"/>
      <c r="C96" s="37"/>
    </row>
    <row r="97" spans="1:3" ht="16.5" x14ac:dyDescent="0.25">
      <c r="A97" s="40"/>
      <c r="B97" s="40"/>
      <c r="C97" s="37"/>
    </row>
    <row r="98" spans="1:3" ht="16.5" x14ac:dyDescent="0.25">
      <c r="A98" s="40"/>
      <c r="B98" s="40"/>
      <c r="C98" s="37"/>
    </row>
    <row r="99" spans="1:3" ht="16.5" x14ac:dyDescent="0.25">
      <c r="A99" s="40"/>
      <c r="B99" s="40"/>
      <c r="C99" s="37"/>
    </row>
    <row r="100" spans="1:3" ht="16.5" x14ac:dyDescent="0.25">
      <c r="A100" s="40"/>
      <c r="B100" s="40"/>
      <c r="C100" s="37"/>
    </row>
    <row r="101" spans="1:3" ht="16.5" x14ac:dyDescent="0.25">
      <c r="A101" s="40"/>
      <c r="B101" s="40"/>
      <c r="C101" s="37"/>
    </row>
    <row r="102" spans="1:3" ht="16.5" x14ac:dyDescent="0.25">
      <c r="A102" s="40"/>
      <c r="B102" s="40"/>
      <c r="C102" s="37"/>
    </row>
    <row r="103" spans="1:3" ht="16.5" x14ac:dyDescent="0.25">
      <c r="A103" s="40"/>
      <c r="B103" s="40"/>
      <c r="C103" s="37"/>
    </row>
    <row r="104" spans="1:3" ht="16.5" x14ac:dyDescent="0.25">
      <c r="A104" s="40"/>
      <c r="B104" s="40"/>
      <c r="C104" s="37"/>
    </row>
    <row r="105" spans="1:3" ht="16.5" x14ac:dyDescent="0.25">
      <c r="A105" s="40"/>
      <c r="B105" s="40"/>
      <c r="C105" s="37"/>
    </row>
    <row r="106" spans="1:3" ht="16.5" x14ac:dyDescent="0.25">
      <c r="A106" s="40"/>
      <c r="B106" s="40"/>
      <c r="C106" s="37"/>
    </row>
    <row r="107" spans="1:3" ht="16.5" x14ac:dyDescent="0.25">
      <c r="A107" s="40"/>
      <c r="B107" s="40"/>
      <c r="C107" s="37"/>
    </row>
    <row r="108" spans="1:3" ht="16.5" x14ac:dyDescent="0.25">
      <c r="A108" s="40"/>
      <c r="B108" s="40"/>
      <c r="C108" s="37"/>
    </row>
    <row r="109" spans="1:3" ht="16.5" x14ac:dyDescent="0.25">
      <c r="A109" s="40"/>
      <c r="B109" s="40"/>
      <c r="C109" s="37"/>
    </row>
    <row r="110" spans="1:3" ht="16.5" x14ac:dyDescent="0.25">
      <c r="A110" s="40"/>
      <c r="B110" s="40"/>
      <c r="C110" s="37"/>
    </row>
    <row r="111" spans="1:3" ht="16.5" x14ac:dyDescent="0.25">
      <c r="A111" s="40"/>
      <c r="B111" s="40"/>
      <c r="C111" s="37"/>
    </row>
    <row r="112" spans="1:3" ht="16.5" x14ac:dyDescent="0.25">
      <c r="A112" s="42"/>
      <c r="B112" s="42"/>
      <c r="C112" s="37"/>
    </row>
    <row r="113" spans="1:3" ht="16.5" x14ac:dyDescent="0.25">
      <c r="A113" s="42"/>
      <c r="B113" s="42"/>
      <c r="C113" s="37"/>
    </row>
    <row r="114" spans="1:3" ht="16.5" x14ac:dyDescent="0.25">
      <c r="A114" s="42"/>
      <c r="B114" s="42"/>
      <c r="C114" s="37"/>
    </row>
    <row r="115" spans="1:3" ht="16.5" x14ac:dyDescent="0.25">
      <c r="A115" s="42"/>
      <c r="B115" s="42"/>
      <c r="C115" s="37"/>
    </row>
    <row r="116" spans="1:3" ht="16.5" x14ac:dyDescent="0.25">
      <c r="A116" s="42"/>
      <c r="B116" s="42"/>
      <c r="C116" s="37"/>
    </row>
    <row r="117" spans="1:3" ht="16.5" x14ac:dyDescent="0.25">
      <c r="A117" s="42"/>
      <c r="B117" s="42"/>
      <c r="C117" s="37"/>
    </row>
    <row r="118" spans="1:3" ht="16.5" x14ac:dyDescent="0.25">
      <c r="A118" s="42"/>
      <c r="B118" s="42"/>
      <c r="C118" s="37"/>
    </row>
    <row r="119" spans="1:3" ht="16.5" x14ac:dyDescent="0.25">
      <c r="A119" s="42"/>
      <c r="B119" s="42"/>
      <c r="C119" s="37"/>
    </row>
    <row r="120" spans="1:3" ht="16.5" x14ac:dyDescent="0.25">
      <c r="A120" s="42"/>
      <c r="B120" s="42"/>
      <c r="C120" s="37"/>
    </row>
    <row r="121" spans="1:3" ht="16.5" x14ac:dyDescent="0.25">
      <c r="A121" s="42"/>
      <c r="B121" s="42"/>
      <c r="C121" s="37"/>
    </row>
    <row r="122" spans="1:3" ht="16.5" x14ac:dyDescent="0.25">
      <c r="A122" s="42"/>
      <c r="B122" s="42"/>
      <c r="C122" s="37"/>
    </row>
    <row r="123" spans="1:3" ht="16.5" x14ac:dyDescent="0.25">
      <c r="A123" s="42"/>
      <c r="B123" s="42"/>
      <c r="C123" s="37"/>
    </row>
    <row r="124" spans="1:3" ht="16.5" x14ac:dyDescent="0.25">
      <c r="A124" s="42"/>
      <c r="B124" s="42"/>
      <c r="C124" s="37"/>
    </row>
    <row r="125" spans="1:3" ht="16.5" x14ac:dyDescent="0.25">
      <c r="A125" s="42"/>
      <c r="B125" s="42"/>
      <c r="C125" s="37"/>
    </row>
    <row r="126" spans="1:3" ht="16.5" x14ac:dyDescent="0.25">
      <c r="A126" s="42"/>
      <c r="B126" s="42"/>
      <c r="C126" s="37"/>
    </row>
    <row r="127" spans="1:3" ht="16.5" x14ac:dyDescent="0.25">
      <c r="A127" s="42"/>
      <c r="B127" s="42"/>
      <c r="C127" s="37"/>
    </row>
    <row r="128" spans="1:3" ht="16.5" x14ac:dyDescent="0.25">
      <c r="A128" s="42"/>
      <c r="B128" s="42"/>
      <c r="C128" s="37"/>
    </row>
    <row r="129" spans="1:3" ht="16.5" x14ac:dyDescent="0.25">
      <c r="A129" s="42"/>
      <c r="B129" s="42"/>
      <c r="C129" s="37"/>
    </row>
    <row r="130" spans="1:3" ht="16.5" x14ac:dyDescent="0.25">
      <c r="A130" s="42"/>
      <c r="B130" s="42"/>
      <c r="C130" s="37"/>
    </row>
    <row r="131" spans="1:3" ht="16.5" x14ac:dyDescent="0.25">
      <c r="A131" s="42"/>
      <c r="B131" s="42"/>
      <c r="C131" s="37"/>
    </row>
    <row r="132" spans="1:3" ht="16.5" x14ac:dyDescent="0.25">
      <c r="A132" s="42"/>
      <c r="B132" s="42"/>
      <c r="C132" s="37"/>
    </row>
    <row r="133" spans="1:3" ht="16.5" x14ac:dyDescent="0.25">
      <c r="A133" s="42"/>
      <c r="B133" s="42"/>
      <c r="C133" s="37"/>
    </row>
    <row r="134" spans="1:3" ht="16.5" x14ac:dyDescent="0.25">
      <c r="A134" s="42"/>
      <c r="B134" s="42"/>
      <c r="C134" s="37"/>
    </row>
    <row r="135" spans="1:3" ht="16.5" x14ac:dyDescent="0.25">
      <c r="A135" s="42"/>
      <c r="B135" s="42"/>
      <c r="C135" s="37"/>
    </row>
    <row r="136" spans="1:3" ht="16.5" x14ac:dyDescent="0.25">
      <c r="A136" s="42"/>
      <c r="B136" s="42"/>
      <c r="C136" s="37"/>
    </row>
    <row r="137" spans="1:3" ht="16.5" x14ac:dyDescent="0.25">
      <c r="A137" s="42"/>
      <c r="B137" s="42"/>
      <c r="C137" s="37"/>
    </row>
    <row r="138" spans="1:3" ht="16.5" x14ac:dyDescent="0.25">
      <c r="A138" s="42"/>
      <c r="B138" s="42"/>
      <c r="C138" s="37"/>
    </row>
    <row r="139" spans="1:3" ht="16.5" x14ac:dyDescent="0.25">
      <c r="A139" s="42"/>
      <c r="B139" s="42"/>
      <c r="C139" s="37"/>
    </row>
    <row r="140" spans="1:3" ht="16.5" x14ac:dyDescent="0.25">
      <c r="A140" s="42"/>
      <c r="B140" s="42"/>
      <c r="C140" s="37"/>
    </row>
    <row r="141" spans="1:3" ht="16.5" x14ac:dyDescent="0.25">
      <c r="A141" s="42"/>
      <c r="B141" s="42"/>
      <c r="C141" s="37"/>
    </row>
    <row r="142" spans="1:3" ht="16.5" x14ac:dyDescent="0.25">
      <c r="A142" s="42"/>
      <c r="B142" s="42"/>
      <c r="C142" s="37"/>
    </row>
    <row r="143" spans="1:3" ht="16.5" x14ac:dyDescent="0.25">
      <c r="A143" s="42"/>
      <c r="B143" s="42"/>
      <c r="C143" s="37"/>
    </row>
    <row r="144" spans="1:3" ht="16.5" x14ac:dyDescent="0.25">
      <c r="A144" s="42"/>
      <c r="B144" s="42"/>
      <c r="C144" s="37"/>
    </row>
    <row r="145" spans="1:3" ht="16.5" x14ac:dyDescent="0.25">
      <c r="A145" s="42"/>
      <c r="B145" s="42"/>
      <c r="C145" s="37"/>
    </row>
    <row r="146" spans="1:3" ht="16.5" x14ac:dyDescent="0.25">
      <c r="A146" s="42"/>
      <c r="B146" s="42"/>
      <c r="C146" s="37"/>
    </row>
    <row r="147" spans="1:3" ht="16.5" x14ac:dyDescent="0.25">
      <c r="A147" s="42"/>
      <c r="B147" s="42"/>
      <c r="C147" s="37"/>
    </row>
    <row r="148" spans="1:3" ht="16.5" x14ac:dyDescent="0.25">
      <c r="A148" s="42"/>
      <c r="B148" s="42"/>
      <c r="C148" s="37"/>
    </row>
    <row r="149" spans="1:3" ht="16.5" x14ac:dyDescent="0.25">
      <c r="A149" s="42"/>
      <c r="B149" s="42"/>
      <c r="C149" s="37"/>
    </row>
    <row r="150" spans="1:3" ht="16.5" x14ac:dyDescent="0.25">
      <c r="A150" s="42"/>
      <c r="B150" s="42"/>
      <c r="C150" s="37"/>
    </row>
    <row r="151" spans="1:3" ht="16.5" x14ac:dyDescent="0.25">
      <c r="A151" s="42"/>
      <c r="B151" s="42"/>
      <c r="C151" s="37"/>
    </row>
    <row r="152" spans="1:3" ht="16.5" x14ac:dyDescent="0.25">
      <c r="A152" s="42"/>
      <c r="B152" s="42"/>
      <c r="C152" s="37"/>
    </row>
    <row r="153" spans="1:3" ht="16.5" x14ac:dyDescent="0.25">
      <c r="A153" s="42"/>
      <c r="B153" s="42"/>
      <c r="C153" s="37"/>
    </row>
    <row r="154" spans="1:3" ht="16.5" x14ac:dyDescent="0.25">
      <c r="A154" s="42"/>
      <c r="B154" s="42"/>
      <c r="C154" s="37"/>
    </row>
    <row r="155" spans="1:3" ht="16.5" x14ac:dyDescent="0.25">
      <c r="A155" s="42"/>
      <c r="B155" s="42"/>
      <c r="C155" s="37"/>
    </row>
    <row r="156" spans="1:3" ht="16.5" x14ac:dyDescent="0.25">
      <c r="A156" s="42"/>
      <c r="B156" s="42"/>
      <c r="C156" s="37"/>
    </row>
    <row r="157" spans="1:3" ht="16.5" x14ac:dyDescent="0.25">
      <c r="A157" s="42"/>
      <c r="B157" s="42"/>
      <c r="C157" s="37"/>
    </row>
    <row r="158" spans="1:3" ht="16.5" x14ac:dyDescent="0.25">
      <c r="A158" s="42"/>
      <c r="B158" s="42"/>
      <c r="C158" s="37"/>
    </row>
    <row r="159" spans="1:3" ht="16.5" x14ac:dyDescent="0.25">
      <c r="A159" s="42"/>
      <c r="B159" s="42"/>
      <c r="C159" s="37"/>
    </row>
    <row r="160" spans="1:3" ht="16.5" x14ac:dyDescent="0.25">
      <c r="A160" s="42"/>
      <c r="B160" s="42"/>
      <c r="C160" s="37"/>
    </row>
    <row r="161" spans="1:3" ht="16.5" x14ac:dyDescent="0.25">
      <c r="A161" s="42"/>
      <c r="B161" s="42"/>
      <c r="C161" s="37"/>
    </row>
    <row r="162" spans="1:3" ht="16.5" x14ac:dyDescent="0.25">
      <c r="A162" s="42"/>
      <c r="B162" s="42"/>
      <c r="C162" s="37"/>
    </row>
    <row r="163" spans="1:3" ht="16.5" x14ac:dyDescent="0.25">
      <c r="A163" s="42"/>
      <c r="B163" s="42"/>
      <c r="C163" s="37"/>
    </row>
    <row r="164" spans="1:3" ht="16.5" x14ac:dyDescent="0.25">
      <c r="A164" s="42"/>
      <c r="B164" s="42"/>
      <c r="C164" s="37"/>
    </row>
    <row r="165" spans="1:3" ht="16.5" x14ac:dyDescent="0.25">
      <c r="A165" s="42"/>
      <c r="B165" s="42"/>
      <c r="C165" s="37"/>
    </row>
    <row r="166" spans="1:3" ht="16.5" x14ac:dyDescent="0.25">
      <c r="A166" s="42"/>
      <c r="B166" s="42"/>
      <c r="C166" s="37"/>
    </row>
    <row r="167" spans="1:3" ht="16.5" x14ac:dyDescent="0.25">
      <c r="A167" s="42"/>
      <c r="B167" s="42"/>
      <c r="C167" s="37"/>
    </row>
    <row r="168" spans="1:3" ht="16.5" x14ac:dyDescent="0.25">
      <c r="A168" s="42"/>
      <c r="B168" s="42"/>
      <c r="C168" s="37"/>
    </row>
    <row r="169" spans="1:3" ht="16.5" x14ac:dyDescent="0.25">
      <c r="A169" s="42"/>
      <c r="B169" s="42"/>
      <c r="C169" s="37"/>
    </row>
    <row r="170" spans="1:3" ht="16.5" x14ac:dyDescent="0.25">
      <c r="A170" s="42"/>
      <c r="B170" s="42"/>
      <c r="C170" s="37"/>
    </row>
    <row r="171" spans="1:3" ht="16.5" x14ac:dyDescent="0.25">
      <c r="A171" s="42"/>
      <c r="B171" s="42"/>
      <c r="C171" s="37"/>
    </row>
    <row r="172" spans="1:3" ht="16.5" x14ac:dyDescent="0.25">
      <c r="A172" s="42"/>
      <c r="B172" s="42"/>
      <c r="C172" s="37"/>
    </row>
    <row r="173" spans="1:3" ht="16.5" x14ac:dyDescent="0.25">
      <c r="A173" s="42"/>
      <c r="B173" s="42"/>
      <c r="C173" s="37"/>
    </row>
    <row r="174" spans="1:3" ht="16.5" x14ac:dyDescent="0.25">
      <c r="A174" s="42"/>
      <c r="B174" s="42"/>
      <c r="C174" s="37"/>
    </row>
    <row r="175" spans="1:3" ht="16.5" x14ac:dyDescent="0.25">
      <c r="A175" s="42"/>
      <c r="B175" s="42"/>
      <c r="C175" s="37"/>
    </row>
    <row r="176" spans="1:3" ht="16.5" x14ac:dyDescent="0.25">
      <c r="A176" s="42"/>
      <c r="B176" s="42"/>
      <c r="C176" s="37"/>
    </row>
    <row r="177" spans="1:3" ht="16.5" x14ac:dyDescent="0.25">
      <c r="A177" s="42"/>
      <c r="B177" s="42"/>
      <c r="C177" s="37"/>
    </row>
    <row r="178" spans="1:3" ht="16.5" x14ac:dyDescent="0.25">
      <c r="A178" s="42"/>
      <c r="B178" s="42"/>
      <c r="C178" s="37"/>
    </row>
    <row r="179" spans="1:3" ht="16.5" x14ac:dyDescent="0.25">
      <c r="A179" s="42"/>
      <c r="B179" s="42"/>
      <c r="C179" s="37"/>
    </row>
    <row r="180" spans="1:3" ht="16.5" x14ac:dyDescent="0.25">
      <c r="A180" s="42"/>
      <c r="B180" s="42"/>
      <c r="C180" s="37"/>
    </row>
    <row r="181" spans="1:3" ht="16.5" x14ac:dyDescent="0.25">
      <c r="A181" s="42"/>
      <c r="B181" s="42"/>
      <c r="C181" s="37"/>
    </row>
    <row r="182" spans="1:3" ht="16.5" x14ac:dyDescent="0.25">
      <c r="A182" s="42"/>
      <c r="B182" s="42"/>
      <c r="C182" s="37"/>
    </row>
    <row r="183" spans="1:3" ht="16.5" x14ac:dyDescent="0.25">
      <c r="A183" s="42"/>
      <c r="B183" s="42"/>
      <c r="C183" s="37"/>
    </row>
    <row r="184" spans="1:3" ht="16.5" x14ac:dyDescent="0.25">
      <c r="A184" s="42"/>
      <c r="B184" s="42"/>
      <c r="C184" s="37"/>
    </row>
    <row r="185" spans="1:3" ht="16.5" x14ac:dyDescent="0.25">
      <c r="A185" s="42"/>
      <c r="B185" s="42"/>
      <c r="C185" s="37"/>
    </row>
    <row r="186" spans="1:3" ht="16.5" x14ac:dyDescent="0.25">
      <c r="A186" s="42"/>
      <c r="B186" s="42"/>
      <c r="C186" s="37"/>
    </row>
    <row r="187" spans="1:3" ht="16.5" x14ac:dyDescent="0.25">
      <c r="A187" s="42"/>
      <c r="B187" s="42"/>
      <c r="C187" s="37"/>
    </row>
    <row r="188" spans="1:3" ht="16.5" x14ac:dyDescent="0.25">
      <c r="A188" s="42"/>
      <c r="B188" s="42"/>
      <c r="C188" s="37"/>
    </row>
    <row r="189" spans="1:3" ht="16.5" x14ac:dyDescent="0.25">
      <c r="A189" s="42"/>
      <c r="B189" s="42"/>
      <c r="C189" s="37"/>
    </row>
    <row r="190" spans="1:3" ht="16.5" x14ac:dyDescent="0.25">
      <c r="A190" s="42"/>
      <c r="B190" s="42"/>
      <c r="C190" s="37"/>
    </row>
    <row r="191" spans="1:3" ht="16.5" x14ac:dyDescent="0.25">
      <c r="A191" s="42"/>
      <c r="B191" s="42"/>
      <c r="C191" s="37"/>
    </row>
    <row r="192" spans="1:3" ht="16.5" x14ac:dyDescent="0.25">
      <c r="A192" s="42"/>
      <c r="B192" s="42"/>
      <c r="C192" s="37"/>
    </row>
    <row r="193" spans="1:3" ht="16.5" x14ac:dyDescent="0.25">
      <c r="A193" s="42"/>
      <c r="B193" s="42"/>
      <c r="C193" s="37"/>
    </row>
    <row r="194" spans="1:3" ht="16.5" x14ac:dyDescent="0.25">
      <c r="A194" s="42"/>
      <c r="B194" s="42"/>
      <c r="C194" s="37"/>
    </row>
    <row r="195" spans="1:3" ht="16.5" x14ac:dyDescent="0.25">
      <c r="A195" s="42"/>
      <c r="B195" s="42"/>
      <c r="C195" s="37"/>
    </row>
    <row r="196" spans="1:3" ht="16.5" x14ac:dyDescent="0.25">
      <c r="A196" s="42"/>
      <c r="B196" s="42"/>
      <c r="C196" s="37"/>
    </row>
    <row r="197" spans="1:3" ht="16.5" x14ac:dyDescent="0.25">
      <c r="A197" s="42"/>
      <c r="B197" s="42"/>
      <c r="C197" s="37"/>
    </row>
    <row r="198" spans="1:3" ht="16.5" x14ac:dyDescent="0.25">
      <c r="A198" s="42"/>
      <c r="B198" s="42"/>
      <c r="C198" s="37"/>
    </row>
    <row r="199" spans="1:3" ht="16.5" x14ac:dyDescent="0.25">
      <c r="A199" s="42"/>
      <c r="B199" s="42"/>
      <c r="C199" s="37"/>
    </row>
    <row r="200" spans="1:3" ht="16.5" x14ac:dyDescent="0.25">
      <c r="A200" s="42"/>
      <c r="B200" s="42"/>
      <c r="C200" s="37"/>
    </row>
    <row r="201" spans="1:3" ht="16.5" x14ac:dyDescent="0.25">
      <c r="A201" s="42"/>
      <c r="B201" s="42"/>
      <c r="C201" s="37"/>
    </row>
    <row r="202" spans="1:3" ht="16.5" x14ac:dyDescent="0.25">
      <c r="A202" s="42"/>
      <c r="B202" s="42"/>
      <c r="C202" s="37"/>
    </row>
    <row r="203" spans="1:3" ht="16.5" x14ac:dyDescent="0.25">
      <c r="A203" s="42"/>
      <c r="B203" s="42"/>
      <c r="C203" s="37"/>
    </row>
    <row r="204" spans="1:3" ht="16.5" x14ac:dyDescent="0.25">
      <c r="A204" s="42"/>
      <c r="B204" s="42"/>
      <c r="C204" s="37"/>
    </row>
    <row r="205" spans="1:3" ht="16.5" x14ac:dyDescent="0.25">
      <c r="A205" s="42"/>
      <c r="B205" s="42"/>
      <c r="C205" s="37"/>
    </row>
    <row r="206" spans="1:3" ht="16.5" x14ac:dyDescent="0.25">
      <c r="A206" s="42"/>
      <c r="B206" s="42"/>
      <c r="C206" s="37"/>
    </row>
    <row r="207" spans="1:3" ht="16.5" x14ac:dyDescent="0.25">
      <c r="A207" s="42"/>
      <c r="B207" s="42"/>
      <c r="C207" s="37"/>
    </row>
    <row r="208" spans="1:3" ht="16.5" x14ac:dyDescent="0.25">
      <c r="A208" s="42"/>
      <c r="B208" s="42"/>
      <c r="C208" s="37"/>
    </row>
    <row r="209" spans="1:3" ht="16.5" x14ac:dyDescent="0.25">
      <c r="A209" s="42"/>
      <c r="B209" s="42"/>
      <c r="C209" s="37"/>
    </row>
    <row r="210" spans="1:3" ht="16.5" x14ac:dyDescent="0.25">
      <c r="A210" s="42"/>
      <c r="B210" s="42"/>
      <c r="C210" s="37"/>
    </row>
    <row r="211" spans="1:3" ht="16.5" x14ac:dyDescent="0.25">
      <c r="A211" s="42"/>
      <c r="B211" s="42"/>
      <c r="C211" s="37"/>
    </row>
    <row r="212" spans="1:3" ht="16.5" x14ac:dyDescent="0.25">
      <c r="A212" s="42"/>
      <c r="B212" s="42"/>
      <c r="C212" s="37"/>
    </row>
    <row r="213" spans="1:3" ht="16.5" x14ac:dyDescent="0.25">
      <c r="A213" s="42"/>
      <c r="B213" s="42"/>
      <c r="C213" s="37"/>
    </row>
    <row r="214" spans="1:3" ht="16.5" x14ac:dyDescent="0.25">
      <c r="A214" s="42"/>
      <c r="B214" s="42"/>
      <c r="C214" s="37"/>
    </row>
    <row r="215" spans="1:3" ht="16.5" x14ac:dyDescent="0.25">
      <c r="A215" s="42"/>
      <c r="B215" s="42"/>
      <c r="C215" s="37"/>
    </row>
    <row r="216" spans="1:3" ht="16.5" x14ac:dyDescent="0.25">
      <c r="A216" s="42"/>
      <c r="B216" s="42"/>
      <c r="C216" s="37"/>
    </row>
    <row r="217" spans="1:3" ht="16.5" x14ac:dyDescent="0.25">
      <c r="A217" s="42"/>
      <c r="B217" s="42"/>
      <c r="C217" s="37"/>
    </row>
    <row r="218" spans="1:3" ht="16.5" x14ac:dyDescent="0.25">
      <c r="A218" s="42"/>
      <c r="B218" s="42"/>
      <c r="C218" s="37"/>
    </row>
    <row r="219" spans="1:3" ht="16.5" x14ac:dyDescent="0.25">
      <c r="A219" s="42"/>
      <c r="B219" s="42"/>
      <c r="C219" s="37"/>
    </row>
    <row r="220" spans="1:3" ht="16.5" x14ac:dyDescent="0.25">
      <c r="A220" s="42"/>
      <c r="B220" s="42"/>
      <c r="C220" s="37"/>
    </row>
    <row r="221" spans="1:3" ht="16.5" x14ac:dyDescent="0.25">
      <c r="A221" s="42"/>
      <c r="B221" s="42"/>
      <c r="C221" s="37"/>
    </row>
    <row r="222" spans="1:3" ht="16.5" x14ac:dyDescent="0.25">
      <c r="A222" s="42"/>
      <c r="B222" s="42"/>
      <c r="C222" s="37"/>
    </row>
    <row r="223" spans="1:3" ht="16.5" x14ac:dyDescent="0.25">
      <c r="A223" s="42"/>
      <c r="B223" s="42"/>
      <c r="C223" s="37"/>
    </row>
    <row r="224" spans="1:3" ht="16.5" x14ac:dyDescent="0.25">
      <c r="A224" s="42"/>
      <c r="B224" s="42"/>
      <c r="C224" s="37"/>
    </row>
    <row r="225" spans="1:3" ht="16.5" x14ac:dyDescent="0.25">
      <c r="A225" s="42"/>
      <c r="B225" s="42"/>
      <c r="C225" s="37"/>
    </row>
    <row r="226" spans="1:3" ht="16.5" x14ac:dyDescent="0.25">
      <c r="A226" s="42"/>
      <c r="B226" s="42"/>
      <c r="C226" s="37"/>
    </row>
    <row r="227" spans="1:3" ht="16.5" x14ac:dyDescent="0.25">
      <c r="A227" s="42"/>
      <c r="B227" s="42"/>
      <c r="C227" s="37"/>
    </row>
    <row r="228" spans="1:3" ht="16.5" x14ac:dyDescent="0.25">
      <c r="A228" s="42"/>
      <c r="B228" s="42"/>
      <c r="C228" s="37"/>
    </row>
    <row r="229" spans="1:3" ht="16.5" x14ac:dyDescent="0.25">
      <c r="A229" s="42"/>
      <c r="B229" s="42"/>
      <c r="C229" s="37"/>
    </row>
    <row r="230" spans="1:3" ht="16.5" x14ac:dyDescent="0.25">
      <c r="A230" s="42"/>
      <c r="B230" s="42"/>
      <c r="C230" s="37"/>
    </row>
    <row r="231" spans="1:3" ht="16.5" x14ac:dyDescent="0.25">
      <c r="A231" s="42"/>
      <c r="B231" s="42"/>
      <c r="C231" s="37"/>
    </row>
    <row r="232" spans="1:3" ht="16.5" x14ac:dyDescent="0.25">
      <c r="A232" s="42"/>
      <c r="B232" s="42"/>
      <c r="C232" s="37"/>
    </row>
    <row r="233" spans="1:3" ht="16.5" x14ac:dyDescent="0.25">
      <c r="A233" s="42"/>
      <c r="B233" s="42"/>
      <c r="C233" s="37"/>
    </row>
    <row r="234" spans="1:3" ht="16.5" x14ac:dyDescent="0.25">
      <c r="A234" s="42"/>
      <c r="B234" s="42"/>
      <c r="C234" s="37"/>
    </row>
    <row r="235" spans="1:3" ht="16.5" x14ac:dyDescent="0.25">
      <c r="A235" s="42"/>
      <c r="B235" s="42"/>
      <c r="C235" s="37"/>
    </row>
    <row r="236" spans="1:3" ht="16.5" x14ac:dyDescent="0.25">
      <c r="A236" s="42"/>
      <c r="B236" s="42"/>
      <c r="C236" s="37"/>
    </row>
    <row r="237" spans="1:3" ht="16.5" x14ac:dyDescent="0.25">
      <c r="A237" s="42"/>
      <c r="B237" s="42"/>
      <c r="C237" s="37"/>
    </row>
    <row r="238" spans="1:3" ht="16.5" x14ac:dyDescent="0.25">
      <c r="A238" s="42"/>
      <c r="B238" s="42"/>
      <c r="C238" s="37"/>
    </row>
    <row r="239" spans="1:3" ht="16.5" x14ac:dyDescent="0.25">
      <c r="A239" s="42"/>
      <c r="B239" s="42"/>
      <c r="C239" s="37"/>
    </row>
    <row r="240" spans="1:3" ht="16.5" x14ac:dyDescent="0.25">
      <c r="A240" s="42"/>
      <c r="B240" s="42"/>
      <c r="C240" s="37"/>
    </row>
    <row r="241" spans="1:3" ht="16.5" x14ac:dyDescent="0.25">
      <c r="A241" s="42"/>
      <c r="B241" s="42"/>
      <c r="C241" s="37"/>
    </row>
    <row r="242" spans="1:3" ht="16.5" x14ac:dyDescent="0.25">
      <c r="A242" s="42"/>
      <c r="B242" s="42"/>
      <c r="C242" s="37"/>
    </row>
    <row r="243" spans="1:3" ht="16.5" x14ac:dyDescent="0.25">
      <c r="A243" s="42"/>
      <c r="B243" s="42"/>
      <c r="C243" s="37"/>
    </row>
    <row r="244" spans="1:3" ht="16.5" x14ac:dyDescent="0.25">
      <c r="A244" s="42"/>
      <c r="B244" s="42"/>
      <c r="C244" s="37"/>
    </row>
    <row r="245" spans="1:3" ht="16.5" x14ac:dyDescent="0.25">
      <c r="A245" s="42"/>
      <c r="B245" s="42"/>
      <c r="C245" s="37"/>
    </row>
    <row r="246" spans="1:3" ht="16.5" x14ac:dyDescent="0.25">
      <c r="A246" s="42"/>
      <c r="B246" s="42"/>
      <c r="C246" s="37"/>
    </row>
    <row r="247" spans="1:3" ht="16.5" x14ac:dyDescent="0.25">
      <c r="A247" s="42"/>
      <c r="B247" s="42"/>
      <c r="C247" s="37"/>
    </row>
    <row r="248" spans="1:3" ht="16.5" x14ac:dyDescent="0.25">
      <c r="A248" s="42"/>
      <c r="B248" s="42"/>
      <c r="C248" s="37"/>
    </row>
    <row r="249" spans="1:3" ht="16.5" x14ac:dyDescent="0.25">
      <c r="A249" s="42"/>
      <c r="B249" s="42"/>
      <c r="C249" s="37"/>
    </row>
    <row r="250" spans="1:3" ht="16.5" x14ac:dyDescent="0.25">
      <c r="A250" s="42"/>
      <c r="B250" s="42"/>
      <c r="C250" s="37"/>
    </row>
    <row r="251" spans="1:3" ht="16.5" x14ac:dyDescent="0.25">
      <c r="A251" s="42"/>
      <c r="B251" s="42"/>
      <c r="C251" s="37"/>
    </row>
    <row r="252" spans="1:3" ht="16.5" x14ac:dyDescent="0.25">
      <c r="A252" s="42"/>
      <c r="B252" s="42"/>
      <c r="C252" s="37"/>
    </row>
    <row r="253" spans="1:3" ht="16.5" x14ac:dyDescent="0.25">
      <c r="A253" s="42"/>
      <c r="B253" s="42"/>
      <c r="C253" s="37"/>
    </row>
    <row r="254" spans="1:3" ht="16.5" x14ac:dyDescent="0.25">
      <c r="A254" s="40"/>
      <c r="B254" s="40"/>
      <c r="C254" s="37"/>
    </row>
    <row r="255" spans="1:3" ht="15.75" x14ac:dyDescent="0.25">
      <c r="A255" s="37"/>
      <c r="B255" s="37"/>
      <c r="C255" s="37"/>
    </row>
    <row r="256" spans="1:3" ht="15.75" x14ac:dyDescent="0.25">
      <c r="A256" s="37"/>
      <c r="B256" s="37"/>
      <c r="C256" s="37"/>
    </row>
    <row r="257" spans="1:3" ht="15.75" x14ac:dyDescent="0.25">
      <c r="A257" s="37"/>
      <c r="B257" s="37"/>
      <c r="C257" s="37"/>
    </row>
    <row r="258" spans="1:3" ht="15.75" x14ac:dyDescent="0.25">
      <c r="A258" s="37"/>
      <c r="B258" s="37"/>
      <c r="C258" s="37"/>
    </row>
    <row r="259" spans="1:3" ht="15.75" x14ac:dyDescent="0.25">
      <c r="A259" s="37"/>
      <c r="B259" s="37"/>
      <c r="C259" s="37"/>
    </row>
    <row r="260" spans="1:3" ht="15.75" x14ac:dyDescent="0.25">
      <c r="A260" s="37"/>
      <c r="B260" s="37"/>
      <c r="C260" s="37"/>
    </row>
    <row r="261" spans="1:3" ht="15.75" x14ac:dyDescent="0.25">
      <c r="A261" s="37"/>
      <c r="B261" s="37"/>
      <c r="C261" s="37"/>
    </row>
    <row r="262" spans="1:3" ht="15.75" x14ac:dyDescent="0.25">
      <c r="A262" s="37"/>
      <c r="B262" s="37"/>
      <c r="C262" s="37"/>
    </row>
    <row r="263" spans="1:3" ht="15.75" x14ac:dyDescent="0.25">
      <c r="A263" s="37"/>
      <c r="B263" s="37"/>
      <c r="C263" s="37"/>
    </row>
    <row r="264" spans="1:3" ht="15.75" x14ac:dyDescent="0.25">
      <c r="A264" s="37"/>
      <c r="B264" s="37"/>
      <c r="C264" s="37"/>
    </row>
    <row r="265" spans="1:3" ht="15.75" x14ac:dyDescent="0.25">
      <c r="A265" s="37"/>
      <c r="B265" s="37"/>
      <c r="C265" s="37"/>
    </row>
    <row r="266" spans="1:3" ht="15.75" x14ac:dyDescent="0.25">
      <c r="A266" s="37"/>
      <c r="B266" s="37"/>
      <c r="C266" s="37"/>
    </row>
    <row r="267" spans="1:3" ht="15.75" x14ac:dyDescent="0.25">
      <c r="A267" s="37"/>
      <c r="B267" s="37"/>
      <c r="C267" s="37"/>
    </row>
    <row r="268" spans="1:3" ht="15.75" x14ac:dyDescent="0.25">
      <c r="A268" s="37"/>
      <c r="B268" s="37"/>
      <c r="C268" s="37"/>
    </row>
    <row r="269" spans="1:3" ht="15.75" x14ac:dyDescent="0.25">
      <c r="A269" s="37"/>
      <c r="B269" s="37"/>
      <c r="C269" s="37"/>
    </row>
    <row r="270" spans="1:3" ht="15.75" x14ac:dyDescent="0.25">
      <c r="A270" s="37"/>
      <c r="B270" s="37"/>
      <c r="C270" s="37"/>
    </row>
    <row r="271" spans="1:3" ht="15.75" x14ac:dyDescent="0.25">
      <c r="A271" s="37"/>
      <c r="B271" s="37"/>
      <c r="C271" s="37"/>
    </row>
    <row r="272" spans="1:3" ht="15.75" x14ac:dyDescent="0.25">
      <c r="A272" s="37"/>
      <c r="B272" s="37"/>
      <c r="C272" s="37"/>
    </row>
    <row r="273" spans="1:3" ht="15.75" x14ac:dyDescent="0.25">
      <c r="A273" s="37"/>
      <c r="B273" s="37"/>
      <c r="C273" s="37"/>
    </row>
    <row r="274" spans="1:3" ht="15.75" x14ac:dyDescent="0.25">
      <c r="A274" s="37"/>
      <c r="B274" s="37"/>
      <c r="C274" s="37"/>
    </row>
    <row r="275" spans="1:3" ht="15.75" x14ac:dyDescent="0.25">
      <c r="A275" s="37"/>
      <c r="B275" s="37"/>
      <c r="C275" s="37"/>
    </row>
    <row r="276" spans="1:3" ht="15.75" x14ac:dyDescent="0.25">
      <c r="A276" s="37"/>
      <c r="B276" s="37"/>
      <c r="C276" s="37"/>
    </row>
    <row r="277" spans="1:3" ht="15.75" x14ac:dyDescent="0.25">
      <c r="A277" s="37"/>
      <c r="B277" s="37"/>
      <c r="C277" s="37"/>
    </row>
    <row r="278" spans="1:3" ht="15.75" x14ac:dyDescent="0.25">
      <c r="A278" s="37"/>
      <c r="B278" s="37"/>
      <c r="C278" s="37"/>
    </row>
    <row r="279" spans="1:3" ht="15.75" x14ac:dyDescent="0.25">
      <c r="A279" s="37"/>
      <c r="B279" s="37"/>
      <c r="C279" s="37"/>
    </row>
    <row r="280" spans="1:3" ht="15.75" x14ac:dyDescent="0.25">
      <c r="A280" s="37"/>
      <c r="B280" s="37"/>
      <c r="C280" s="37"/>
    </row>
    <row r="281" spans="1:3" ht="15.75" x14ac:dyDescent="0.25">
      <c r="A281" s="37"/>
      <c r="B281" s="37"/>
      <c r="C281" s="37"/>
    </row>
    <row r="282" spans="1:3" ht="15.75" x14ac:dyDescent="0.25">
      <c r="A282" s="37"/>
      <c r="B282" s="37"/>
      <c r="C282" s="37"/>
    </row>
    <row r="283" spans="1:3" ht="15.75" x14ac:dyDescent="0.25">
      <c r="A283" s="37"/>
      <c r="B283" s="37"/>
      <c r="C283" s="37"/>
    </row>
    <row r="284" spans="1:3" ht="15.75" x14ac:dyDescent="0.25">
      <c r="A284" s="37"/>
      <c r="B284" s="37"/>
      <c r="C284" s="37"/>
    </row>
    <row r="285" spans="1:3" ht="15.75" x14ac:dyDescent="0.25">
      <c r="A285" s="37"/>
      <c r="B285" s="37"/>
      <c r="C285" s="37"/>
    </row>
    <row r="286" spans="1:3" ht="15.75" x14ac:dyDescent="0.25">
      <c r="A286" s="37"/>
      <c r="B286" s="37"/>
      <c r="C286" s="37"/>
    </row>
    <row r="287" spans="1:3" ht="15.75" x14ac:dyDescent="0.25">
      <c r="A287" s="37"/>
      <c r="B287" s="37"/>
      <c r="C287" s="37"/>
    </row>
    <row r="288" spans="1:3" ht="15.75" x14ac:dyDescent="0.25">
      <c r="A288" s="37"/>
      <c r="B288" s="37"/>
      <c r="C288" s="37"/>
    </row>
    <row r="289" spans="1:3" ht="15.75" x14ac:dyDescent="0.25">
      <c r="A289" s="37"/>
      <c r="B289" s="37"/>
      <c r="C289" s="37"/>
    </row>
    <row r="290" spans="1:3" ht="15.75" x14ac:dyDescent="0.25">
      <c r="A290" s="37"/>
      <c r="B290" s="37"/>
      <c r="C290" s="37"/>
    </row>
    <row r="291" spans="1:3" ht="15.75" x14ac:dyDescent="0.25">
      <c r="A291" s="37"/>
      <c r="B291" s="37"/>
      <c r="C291" s="37"/>
    </row>
    <row r="292" spans="1:3" ht="15.75" x14ac:dyDescent="0.25">
      <c r="A292" s="37"/>
      <c r="B292" s="37"/>
      <c r="C292" s="37"/>
    </row>
    <row r="293" spans="1:3" ht="15.75" x14ac:dyDescent="0.25">
      <c r="A293" s="37"/>
      <c r="B293" s="37"/>
      <c r="C293" s="37"/>
    </row>
    <row r="294" spans="1:3" ht="15.75" x14ac:dyDescent="0.25">
      <c r="A294" s="37"/>
      <c r="B294" s="37"/>
      <c r="C294" s="37"/>
    </row>
    <row r="295" spans="1:3" ht="15.75" x14ac:dyDescent="0.25">
      <c r="A295" s="37"/>
      <c r="B295" s="37"/>
      <c r="C295" s="37"/>
    </row>
    <row r="296" spans="1:3" ht="15.75" x14ac:dyDescent="0.25">
      <c r="A296" s="37"/>
      <c r="B296" s="37"/>
      <c r="C296" s="37"/>
    </row>
    <row r="297" spans="1:3" ht="15.75" x14ac:dyDescent="0.25">
      <c r="A297" s="37"/>
      <c r="B297" s="37"/>
      <c r="C297" s="37"/>
    </row>
    <row r="298" spans="1:3" ht="15.75" x14ac:dyDescent="0.25">
      <c r="A298" s="37"/>
      <c r="B298" s="37"/>
      <c r="C298" s="37"/>
    </row>
    <row r="299" spans="1:3" ht="15.75" x14ac:dyDescent="0.25">
      <c r="A299" s="37"/>
      <c r="B299" s="37"/>
      <c r="C299" s="37"/>
    </row>
    <row r="300" spans="1:3" ht="15.75" x14ac:dyDescent="0.25">
      <c r="A300" s="37"/>
      <c r="B300" s="37"/>
      <c r="C300" s="37"/>
    </row>
    <row r="301" spans="1:3" ht="15.75" x14ac:dyDescent="0.25">
      <c r="A301" s="37"/>
      <c r="B301" s="37"/>
      <c r="C301" s="37"/>
    </row>
    <row r="302" spans="1:3" ht="15.75" x14ac:dyDescent="0.25">
      <c r="A302" s="37"/>
      <c r="B302" s="37"/>
      <c r="C302" s="37"/>
    </row>
    <row r="303" spans="1:3" ht="15.75" x14ac:dyDescent="0.25">
      <c r="A303" s="37"/>
      <c r="B303" s="37"/>
      <c r="C303" s="37"/>
    </row>
    <row r="304" spans="1:3" ht="15.75" x14ac:dyDescent="0.25">
      <c r="A304" s="37"/>
      <c r="B304" s="37"/>
      <c r="C304" s="37"/>
    </row>
    <row r="305" spans="1:3" ht="15.75" x14ac:dyDescent="0.25">
      <c r="A305" s="37"/>
      <c r="B305" s="37"/>
      <c r="C305" s="37"/>
    </row>
    <row r="306" spans="1:3" ht="15.75" x14ac:dyDescent="0.25">
      <c r="A306" s="37"/>
      <c r="B306" s="37"/>
      <c r="C306" s="37"/>
    </row>
    <row r="307" spans="1:3" ht="15.75" x14ac:dyDescent="0.25">
      <c r="A307" s="37"/>
      <c r="B307" s="37"/>
      <c r="C307" s="37"/>
    </row>
    <row r="308" spans="1:3" ht="15.75" x14ac:dyDescent="0.25">
      <c r="A308" s="37"/>
      <c r="B308" s="37"/>
      <c r="C308" s="37"/>
    </row>
    <row r="309" spans="1:3" ht="15.75" x14ac:dyDescent="0.25">
      <c r="A309" s="37"/>
      <c r="B309" s="37"/>
      <c r="C309" s="37"/>
    </row>
    <row r="310" spans="1:3" ht="15.75" x14ac:dyDescent="0.25">
      <c r="A310" s="37"/>
      <c r="B310" s="37"/>
      <c r="C310" s="37"/>
    </row>
    <row r="311" spans="1:3" ht="15.75" x14ac:dyDescent="0.25">
      <c r="A311" s="37"/>
      <c r="B311" s="37"/>
      <c r="C311" s="37"/>
    </row>
    <row r="312" spans="1:3" ht="15.75" x14ac:dyDescent="0.25">
      <c r="A312" s="37"/>
      <c r="B312" s="37"/>
      <c r="C312" s="37"/>
    </row>
    <row r="313" spans="1:3" ht="15.75" x14ac:dyDescent="0.25">
      <c r="A313" s="37"/>
      <c r="B313" s="37"/>
      <c r="C313" s="37"/>
    </row>
    <row r="314" spans="1:3" ht="15.75" x14ac:dyDescent="0.25">
      <c r="A314" s="37"/>
      <c r="B314" s="37"/>
      <c r="C314" s="37"/>
    </row>
    <row r="315" spans="1:3" ht="15.75" x14ac:dyDescent="0.25">
      <c r="A315" s="37"/>
      <c r="B315" s="37"/>
      <c r="C315" s="37"/>
    </row>
    <row r="316" spans="1:3" ht="15.75" x14ac:dyDescent="0.25">
      <c r="A316" s="37"/>
      <c r="B316" s="37"/>
      <c r="C316" s="37"/>
    </row>
    <row r="317" spans="1:3" ht="15.75" x14ac:dyDescent="0.25">
      <c r="A317" s="37"/>
      <c r="B317" s="37"/>
      <c r="C317" s="37"/>
    </row>
    <row r="318" spans="1:3" ht="15.75" x14ac:dyDescent="0.25">
      <c r="A318" s="37"/>
      <c r="B318" s="37"/>
      <c r="C318" s="37"/>
    </row>
    <row r="319" spans="1:3" ht="15.75" x14ac:dyDescent="0.25">
      <c r="A319" s="37"/>
      <c r="B319" s="37"/>
      <c r="C319" s="37"/>
    </row>
    <row r="320" spans="1:3" ht="15.75" x14ac:dyDescent="0.25">
      <c r="A320" s="37"/>
      <c r="B320" s="37"/>
      <c r="C320" s="37"/>
    </row>
    <row r="321" spans="1:3" ht="15.75" x14ac:dyDescent="0.25">
      <c r="A321" s="37"/>
      <c r="B321" s="37"/>
      <c r="C321" s="37"/>
    </row>
    <row r="322" spans="1:3" ht="15.75" x14ac:dyDescent="0.25">
      <c r="A322" s="37"/>
      <c r="B322" s="37"/>
      <c r="C322" s="37"/>
    </row>
    <row r="323" spans="1:3" ht="15.75" x14ac:dyDescent="0.25">
      <c r="A323" s="37"/>
      <c r="B323" s="37"/>
      <c r="C323" s="37"/>
    </row>
    <row r="324" spans="1:3" ht="15.75" x14ac:dyDescent="0.25">
      <c r="A324" s="37"/>
      <c r="B324" s="37"/>
      <c r="C324" s="37"/>
    </row>
    <row r="325" spans="1:3" ht="15.75" x14ac:dyDescent="0.25">
      <c r="A325" s="37"/>
      <c r="B325" s="37"/>
      <c r="C325" s="37"/>
    </row>
    <row r="326" spans="1:3" ht="15.75" x14ac:dyDescent="0.25">
      <c r="A326" s="37"/>
      <c r="B326" s="37"/>
      <c r="C326" s="37"/>
    </row>
    <row r="327" spans="1:3" ht="15.75" x14ac:dyDescent="0.25">
      <c r="A327" s="37"/>
      <c r="B327" s="37"/>
      <c r="C327" s="37"/>
    </row>
    <row r="328" spans="1:3" ht="15.75" x14ac:dyDescent="0.25">
      <c r="A328" s="37"/>
      <c r="B328" s="37"/>
      <c r="C328" s="37"/>
    </row>
    <row r="329" spans="1:3" ht="15.75" x14ac:dyDescent="0.25">
      <c r="A329" s="37"/>
      <c r="B329" s="37"/>
      <c r="C329" s="37"/>
    </row>
    <row r="330" spans="1:3" ht="15.75" x14ac:dyDescent="0.25">
      <c r="A330" s="37"/>
      <c r="B330" s="37"/>
      <c r="C330" s="37"/>
    </row>
    <row r="331" spans="1:3" ht="15.75" x14ac:dyDescent="0.25">
      <c r="A331" s="37"/>
      <c r="B331" s="37"/>
      <c r="C331" s="37"/>
    </row>
    <row r="332" spans="1:3" ht="15.75" x14ac:dyDescent="0.25">
      <c r="A332" s="37"/>
      <c r="B332" s="37"/>
      <c r="C332" s="37"/>
    </row>
    <row r="333" spans="1:3" ht="15.75" x14ac:dyDescent="0.25">
      <c r="A333" s="37"/>
      <c r="B333" s="37"/>
      <c r="C333" s="37"/>
    </row>
    <row r="334" spans="1:3" ht="15.75" x14ac:dyDescent="0.25">
      <c r="A334" s="37"/>
      <c r="B334" s="37"/>
      <c r="C334" s="37"/>
    </row>
    <row r="335" spans="1:3" ht="15.75" x14ac:dyDescent="0.25">
      <c r="A335" s="37"/>
      <c r="B335" s="37"/>
      <c r="C335" s="37"/>
    </row>
    <row r="336" spans="1:3" ht="15.75" x14ac:dyDescent="0.25">
      <c r="A336" s="37"/>
      <c r="B336" s="37"/>
      <c r="C336" s="37"/>
    </row>
    <row r="337" spans="1:3" ht="15.75" x14ac:dyDescent="0.25">
      <c r="A337" s="37"/>
      <c r="B337" s="37"/>
      <c r="C337" s="37"/>
    </row>
    <row r="338" spans="1:3" ht="15.75" x14ac:dyDescent="0.25">
      <c r="A338" s="37"/>
      <c r="B338" s="37"/>
      <c r="C338" s="37"/>
    </row>
    <row r="339" spans="1:3" ht="15.75" x14ac:dyDescent="0.25">
      <c r="A339" s="37"/>
      <c r="B339" s="37"/>
      <c r="C339" s="37"/>
    </row>
    <row r="340" spans="1:3" ht="15.75" x14ac:dyDescent="0.25">
      <c r="A340" s="37"/>
      <c r="B340" s="37"/>
      <c r="C340" s="37"/>
    </row>
    <row r="341" spans="1:3" ht="15.75" x14ac:dyDescent="0.25">
      <c r="A341" s="37"/>
      <c r="B341" s="37"/>
      <c r="C341" s="37"/>
    </row>
    <row r="342" spans="1:3" ht="15.75" x14ac:dyDescent="0.25">
      <c r="A342" s="37"/>
      <c r="B342" s="37"/>
      <c r="C342" s="37"/>
    </row>
    <row r="343" spans="1:3" ht="15.75" x14ac:dyDescent="0.25">
      <c r="A343" s="37"/>
      <c r="B343" s="37"/>
      <c r="C343" s="37"/>
    </row>
    <row r="344" spans="1:3" ht="15.75" x14ac:dyDescent="0.25">
      <c r="A344" s="37"/>
      <c r="B344" s="37"/>
      <c r="C344" s="37"/>
    </row>
    <row r="345" spans="1:3" ht="15.75" x14ac:dyDescent="0.25">
      <c r="A345" s="37"/>
      <c r="B345" s="37"/>
      <c r="C345" s="37"/>
    </row>
    <row r="346" spans="1:3" ht="15.75" x14ac:dyDescent="0.25">
      <c r="A346" s="37"/>
      <c r="B346" s="37"/>
      <c r="C346" s="37"/>
    </row>
    <row r="347" spans="1:3" ht="15.75" x14ac:dyDescent="0.25">
      <c r="A347" s="37"/>
      <c r="B347" s="37"/>
      <c r="C347" s="37"/>
    </row>
    <row r="348" spans="1:3" ht="15.75" x14ac:dyDescent="0.25">
      <c r="A348" s="37"/>
      <c r="B348" s="37"/>
      <c r="C348" s="37"/>
    </row>
    <row r="349" spans="1:3" ht="15.75" x14ac:dyDescent="0.25">
      <c r="A349" s="37"/>
      <c r="B349" s="37"/>
      <c r="C349" s="37"/>
    </row>
    <row r="350" spans="1:3" ht="15.75" x14ac:dyDescent="0.25">
      <c r="A350" s="37"/>
      <c r="B350" s="37"/>
      <c r="C350" s="37"/>
    </row>
    <row r="351" spans="1:3" ht="15.75" x14ac:dyDescent="0.25">
      <c r="A351" s="37"/>
      <c r="B351" s="37"/>
      <c r="C351" s="37"/>
    </row>
    <row r="352" spans="1:3" ht="15.75" x14ac:dyDescent="0.25">
      <c r="A352" s="37"/>
      <c r="B352" s="37"/>
      <c r="C352" s="37"/>
    </row>
    <row r="353" spans="1:3" ht="15.75" x14ac:dyDescent="0.25">
      <c r="A353" s="37"/>
      <c r="B353" s="37"/>
      <c r="C353" s="37"/>
    </row>
    <row r="354" spans="1:3" ht="15.75" x14ac:dyDescent="0.25">
      <c r="A354" s="37"/>
      <c r="B354" s="37"/>
      <c r="C354" s="37"/>
    </row>
    <row r="355" spans="1:3" ht="15.75" x14ac:dyDescent="0.25">
      <c r="A355" s="37"/>
      <c r="B355" s="37"/>
      <c r="C355" s="37"/>
    </row>
    <row r="356" spans="1:3" ht="15.75" x14ac:dyDescent="0.25">
      <c r="A356" s="37"/>
      <c r="B356" s="37"/>
      <c r="C356" s="37"/>
    </row>
    <row r="357" spans="1:3" ht="15.75" x14ac:dyDescent="0.25">
      <c r="A357" s="37"/>
      <c r="B357" s="37"/>
      <c r="C357" s="37"/>
    </row>
    <row r="358" spans="1:3" ht="15.75" x14ac:dyDescent="0.25">
      <c r="A358" s="37"/>
      <c r="B358" s="37"/>
      <c r="C358" s="37"/>
    </row>
    <row r="359" spans="1:3" ht="15.75" x14ac:dyDescent="0.25">
      <c r="A359" s="37"/>
      <c r="B359" s="37"/>
      <c r="C359" s="37"/>
    </row>
    <row r="360" spans="1:3" ht="15.75" x14ac:dyDescent="0.25">
      <c r="A360" s="37"/>
      <c r="B360" s="37"/>
      <c r="C360" s="37"/>
    </row>
    <row r="361" spans="1:3" ht="15.75" x14ac:dyDescent="0.25">
      <c r="A361" s="37"/>
      <c r="B361" s="37"/>
      <c r="C361" s="37"/>
    </row>
    <row r="362" spans="1:3" ht="15.75" x14ac:dyDescent="0.25">
      <c r="A362" s="37"/>
      <c r="B362" s="37"/>
      <c r="C362" s="37"/>
    </row>
    <row r="363" spans="1:3" ht="15.75" x14ac:dyDescent="0.25">
      <c r="A363" s="37"/>
      <c r="B363" s="37"/>
      <c r="C363" s="37"/>
    </row>
    <row r="364" spans="1:3" ht="15.75" x14ac:dyDescent="0.25">
      <c r="A364" s="37"/>
      <c r="B364" s="37"/>
      <c r="C364" s="37"/>
    </row>
    <row r="365" spans="1:3" ht="15.75" x14ac:dyDescent="0.25">
      <c r="A365" s="37"/>
      <c r="B365" s="37"/>
      <c r="C365" s="37"/>
    </row>
    <row r="366" spans="1:3" ht="15.75" x14ac:dyDescent="0.25">
      <c r="A366" s="37"/>
      <c r="B366" s="37"/>
      <c r="C366" s="37"/>
    </row>
    <row r="367" spans="1:3" ht="15.75" x14ac:dyDescent="0.25">
      <c r="A367" s="37"/>
      <c r="B367" s="37"/>
      <c r="C367" s="37"/>
    </row>
    <row r="368" spans="1:3" ht="15.75" x14ac:dyDescent="0.25">
      <c r="A368" s="38"/>
      <c r="B368" s="38"/>
      <c r="C368" s="37"/>
    </row>
    <row r="369" spans="1:3" ht="15.75" x14ac:dyDescent="0.25">
      <c r="A369" s="37"/>
      <c r="B369" s="37"/>
      <c r="C369" s="37"/>
    </row>
    <row r="370" spans="1:3" ht="15.75" x14ac:dyDescent="0.25">
      <c r="A370" s="37"/>
      <c r="B370" s="37"/>
      <c r="C370" s="37"/>
    </row>
    <row r="371" spans="1:3" ht="15.75" x14ac:dyDescent="0.25">
      <c r="A371" s="37"/>
      <c r="B371" s="37"/>
      <c r="C371" s="37"/>
    </row>
    <row r="372" spans="1:3" ht="15.75" x14ac:dyDescent="0.25">
      <c r="A372" s="37"/>
      <c r="B372" s="37"/>
      <c r="C372" s="37"/>
    </row>
    <row r="373" spans="1:3" ht="15.75" x14ac:dyDescent="0.25">
      <c r="A373" s="37"/>
      <c r="B373" s="37"/>
      <c r="C373" s="37"/>
    </row>
    <row r="374" spans="1:3" ht="15.75" x14ac:dyDescent="0.25">
      <c r="A374" s="37"/>
      <c r="B374" s="37"/>
      <c r="C374" s="37"/>
    </row>
    <row r="375" spans="1:3" ht="15.75" x14ac:dyDescent="0.25">
      <c r="A375" s="37"/>
      <c r="B375" s="37"/>
      <c r="C375" s="37"/>
    </row>
    <row r="376" spans="1:3" ht="15.75" x14ac:dyDescent="0.25">
      <c r="A376" s="37"/>
      <c r="B376" s="37"/>
      <c r="C376" s="37"/>
    </row>
    <row r="377" spans="1:3" ht="15.75" x14ac:dyDescent="0.25">
      <c r="A377" s="37"/>
      <c r="B377" s="37"/>
      <c r="C377" s="37"/>
    </row>
    <row r="378" spans="1:3" ht="15.75" x14ac:dyDescent="0.25">
      <c r="A378" s="37"/>
      <c r="B378" s="37"/>
      <c r="C378" s="37"/>
    </row>
    <row r="379" spans="1:3" ht="15.75" x14ac:dyDescent="0.25">
      <c r="A379" s="37"/>
      <c r="B379" s="37"/>
      <c r="C379" s="37"/>
    </row>
    <row r="380" spans="1:3" ht="15.75" x14ac:dyDescent="0.25">
      <c r="A380" s="37"/>
      <c r="B380" s="37"/>
      <c r="C380" s="37"/>
    </row>
    <row r="381" spans="1:3" ht="15.75" x14ac:dyDescent="0.25">
      <c r="A381" s="37"/>
      <c r="B381" s="37"/>
      <c r="C381" s="37"/>
    </row>
    <row r="382" spans="1:3" ht="15.75" x14ac:dyDescent="0.25">
      <c r="A382" s="37"/>
      <c r="B382" s="37"/>
      <c r="C382" s="37"/>
    </row>
    <row r="383" spans="1:3" ht="15.75" x14ac:dyDescent="0.25">
      <c r="A383" s="37"/>
      <c r="B383" s="37"/>
      <c r="C383" s="37"/>
    </row>
    <row r="384" spans="1:3" ht="15.75" x14ac:dyDescent="0.25">
      <c r="A384" s="37"/>
      <c r="B384" s="37"/>
      <c r="C384" s="37"/>
    </row>
    <row r="385" spans="1:3" ht="15.75" x14ac:dyDescent="0.25">
      <c r="A385" s="37"/>
      <c r="B385" s="37"/>
      <c r="C385" s="37"/>
    </row>
    <row r="386" spans="1:3" ht="15.75" x14ac:dyDescent="0.25">
      <c r="A386" s="37"/>
      <c r="B386" s="37"/>
      <c r="C386" s="37"/>
    </row>
    <row r="387" spans="1:3" ht="15.75" x14ac:dyDescent="0.25">
      <c r="A387" s="37"/>
      <c r="B387" s="37"/>
      <c r="C387" s="37"/>
    </row>
    <row r="388" spans="1:3" ht="15.75" x14ac:dyDescent="0.25">
      <c r="A388" s="37"/>
      <c r="B388" s="37"/>
      <c r="C388" s="37"/>
    </row>
    <row r="389" spans="1:3" ht="15.75" x14ac:dyDescent="0.25">
      <c r="A389" s="37"/>
      <c r="B389" s="37"/>
      <c r="C389" s="37"/>
    </row>
    <row r="390" spans="1:3" ht="15.75" x14ac:dyDescent="0.25">
      <c r="A390" s="37"/>
      <c r="B390" s="37"/>
      <c r="C390" s="37"/>
    </row>
    <row r="391" spans="1:3" ht="15.75" x14ac:dyDescent="0.25">
      <c r="A391" s="37"/>
      <c r="B391" s="37"/>
      <c r="C391" s="37"/>
    </row>
    <row r="392" spans="1:3" ht="15.75" x14ac:dyDescent="0.25">
      <c r="A392" s="37"/>
      <c r="B392" s="37"/>
      <c r="C392" s="37"/>
    </row>
    <row r="393" spans="1:3" ht="15.75" x14ac:dyDescent="0.25">
      <c r="A393" s="37"/>
      <c r="B393" s="37"/>
      <c r="C393" s="37"/>
    </row>
    <row r="394" spans="1:3" ht="15.75" x14ac:dyDescent="0.25">
      <c r="A394" s="37"/>
      <c r="B394" s="37"/>
      <c r="C394" s="37"/>
    </row>
    <row r="395" spans="1:3" ht="15.75" x14ac:dyDescent="0.25">
      <c r="A395" s="37"/>
      <c r="B395" s="37"/>
      <c r="C395" s="37"/>
    </row>
    <row r="396" spans="1:3" ht="15.75" x14ac:dyDescent="0.25">
      <c r="A396" s="37"/>
      <c r="B396" s="37"/>
      <c r="C396" s="37"/>
    </row>
    <row r="397" spans="1:3" ht="15.75" x14ac:dyDescent="0.25">
      <c r="A397" s="37"/>
      <c r="B397" s="37"/>
      <c r="C397" s="37"/>
    </row>
    <row r="398" spans="1:3" ht="15.75" x14ac:dyDescent="0.25">
      <c r="A398" s="37"/>
      <c r="B398" s="37"/>
      <c r="C398" s="37"/>
    </row>
    <row r="399" spans="1:3" ht="15.75" x14ac:dyDescent="0.25">
      <c r="A399" s="37"/>
      <c r="B399" s="37"/>
      <c r="C399" s="37"/>
    </row>
    <row r="400" spans="1:3" ht="15.75" x14ac:dyDescent="0.25">
      <c r="A400" s="37"/>
      <c r="B400" s="37"/>
      <c r="C400" s="37"/>
    </row>
    <row r="401" spans="1:3" ht="15.75" x14ac:dyDescent="0.25">
      <c r="A401" s="37"/>
      <c r="B401" s="37"/>
      <c r="C401" s="37"/>
    </row>
    <row r="402" spans="1:3" ht="15.75" x14ac:dyDescent="0.25">
      <c r="A402" s="37"/>
      <c r="B402" s="37"/>
      <c r="C402" s="37"/>
    </row>
    <row r="403" spans="1:3" ht="15.75" x14ac:dyDescent="0.25">
      <c r="A403" s="37"/>
      <c r="B403" s="37"/>
      <c r="C403" s="37"/>
    </row>
    <row r="404" spans="1:3" ht="15.75" x14ac:dyDescent="0.25">
      <c r="A404" s="37"/>
      <c r="B404" s="37"/>
      <c r="C404" s="37"/>
    </row>
    <row r="405" spans="1:3" ht="15.75" x14ac:dyDescent="0.25">
      <c r="A405" s="37"/>
      <c r="B405" s="37"/>
      <c r="C405" s="37"/>
    </row>
    <row r="406" spans="1:3" ht="15.75" x14ac:dyDescent="0.25">
      <c r="A406" s="37"/>
      <c r="B406" s="37"/>
      <c r="C406" s="37"/>
    </row>
    <row r="407" spans="1:3" ht="15.75" x14ac:dyDescent="0.25">
      <c r="A407" s="37"/>
      <c r="B407" s="37"/>
      <c r="C407" s="37"/>
    </row>
    <row r="408" spans="1:3" ht="15.75" x14ac:dyDescent="0.25">
      <c r="A408" s="37"/>
      <c r="B408" s="37"/>
      <c r="C408" s="37"/>
    </row>
    <row r="409" spans="1:3" ht="15.75" x14ac:dyDescent="0.25">
      <c r="A409" s="37"/>
      <c r="B409" s="37"/>
      <c r="C409" s="37"/>
    </row>
    <row r="410" spans="1:3" ht="15.75" x14ac:dyDescent="0.25">
      <c r="A410" s="37"/>
      <c r="B410" s="37"/>
      <c r="C410" s="37"/>
    </row>
    <row r="411" spans="1:3" ht="15.75" x14ac:dyDescent="0.25">
      <c r="A411" s="37"/>
      <c r="B411" s="37"/>
      <c r="C411" s="37"/>
    </row>
    <row r="412" spans="1:3" ht="15.75" x14ac:dyDescent="0.25">
      <c r="A412" s="37"/>
      <c r="B412" s="37"/>
      <c r="C412" s="37"/>
    </row>
    <row r="413" spans="1:3" ht="15.75" x14ac:dyDescent="0.25">
      <c r="A413" s="37"/>
      <c r="B413" s="37"/>
      <c r="C413" s="37"/>
    </row>
    <row r="414" spans="1:3" ht="15.75" x14ac:dyDescent="0.25">
      <c r="A414" s="37"/>
      <c r="B414" s="37"/>
      <c r="C414" s="37"/>
    </row>
    <row r="415" spans="1:3" ht="15.75" x14ac:dyDescent="0.25">
      <c r="A415" s="37"/>
      <c r="B415" s="37"/>
      <c r="C415" s="37"/>
    </row>
    <row r="416" spans="1:3" ht="15.75" x14ac:dyDescent="0.25">
      <c r="A416" s="37"/>
      <c r="B416" s="37"/>
      <c r="C416" s="37"/>
    </row>
    <row r="417" spans="1:3" ht="15.75" x14ac:dyDescent="0.25">
      <c r="A417" s="37"/>
      <c r="B417" s="37"/>
      <c r="C417" s="37"/>
    </row>
    <row r="418" spans="1:3" ht="15.75" x14ac:dyDescent="0.25">
      <c r="A418" s="37"/>
      <c r="B418" s="37"/>
      <c r="C418" s="37"/>
    </row>
    <row r="419" spans="1:3" ht="15.75" x14ac:dyDescent="0.25">
      <c r="A419" s="37"/>
      <c r="B419" s="37"/>
      <c r="C419" s="37"/>
    </row>
    <row r="420" spans="1:3" ht="15.75" x14ac:dyDescent="0.25">
      <c r="A420" s="37"/>
      <c r="B420" s="37"/>
      <c r="C420" s="37"/>
    </row>
    <row r="421" spans="1:3" ht="15.75" x14ac:dyDescent="0.25">
      <c r="A421" s="37"/>
      <c r="B421" s="37"/>
      <c r="C421" s="37"/>
    </row>
    <row r="422" spans="1:3" ht="15.75" x14ac:dyDescent="0.25">
      <c r="A422" s="37"/>
      <c r="B422" s="37"/>
      <c r="C422" s="37"/>
    </row>
    <row r="423" spans="1:3" ht="15.75" x14ac:dyDescent="0.25">
      <c r="A423" s="37"/>
      <c r="B423" s="37"/>
      <c r="C423" s="37"/>
    </row>
    <row r="424" spans="1:3" ht="15.75" x14ac:dyDescent="0.25">
      <c r="A424" s="37"/>
      <c r="B424" s="37"/>
      <c r="C424" s="37"/>
    </row>
    <row r="425" spans="1:3" ht="15.75" x14ac:dyDescent="0.25">
      <c r="A425" s="37"/>
      <c r="B425" s="37"/>
      <c r="C425" s="37"/>
    </row>
    <row r="426" spans="1:3" ht="15.75" x14ac:dyDescent="0.25">
      <c r="A426" s="37"/>
      <c r="B426" s="37"/>
      <c r="C426" s="37"/>
    </row>
    <row r="427" spans="1:3" ht="15.75" x14ac:dyDescent="0.25">
      <c r="A427" s="37"/>
      <c r="B427" s="37"/>
      <c r="C427" s="37"/>
    </row>
    <row r="428" spans="1:3" ht="15.75" x14ac:dyDescent="0.25">
      <c r="A428" s="37"/>
      <c r="B428" s="37"/>
      <c r="C428" s="37"/>
    </row>
    <row r="429" spans="1:3" ht="15.75" x14ac:dyDescent="0.25">
      <c r="A429" s="37"/>
      <c r="B429" s="37"/>
      <c r="C429" s="37"/>
    </row>
    <row r="430" spans="1:3" ht="15.75" x14ac:dyDescent="0.25">
      <c r="A430" s="37"/>
      <c r="B430" s="37"/>
      <c r="C430" s="37"/>
    </row>
    <row r="431" spans="1:3" ht="15.75" x14ac:dyDescent="0.25">
      <c r="A431" s="37"/>
      <c r="B431" s="37"/>
      <c r="C431" s="37"/>
    </row>
    <row r="432" spans="1:3" ht="15.75" x14ac:dyDescent="0.25">
      <c r="A432" s="37"/>
      <c r="B432" s="37"/>
      <c r="C432" s="37"/>
    </row>
    <row r="433" spans="1:3" ht="15.75" x14ac:dyDescent="0.25">
      <c r="A433" s="37"/>
      <c r="B433" s="37"/>
      <c r="C433" s="37"/>
    </row>
    <row r="434" spans="1:3" ht="15.75" x14ac:dyDescent="0.25">
      <c r="A434" s="37"/>
      <c r="B434" s="37"/>
      <c r="C434" s="37"/>
    </row>
    <row r="435" spans="1:3" ht="15.75" x14ac:dyDescent="0.25">
      <c r="A435" s="37"/>
      <c r="B435" s="37"/>
      <c r="C435" s="37"/>
    </row>
    <row r="436" spans="1:3" ht="15.75" x14ac:dyDescent="0.25">
      <c r="A436" s="37"/>
      <c r="B436" s="37"/>
      <c r="C436" s="37"/>
    </row>
    <row r="437" spans="1:3" ht="15.75" x14ac:dyDescent="0.25">
      <c r="A437" s="37"/>
      <c r="B437" s="37"/>
      <c r="C437" s="37"/>
    </row>
    <row r="438" spans="1:3" ht="15.75" x14ac:dyDescent="0.25">
      <c r="A438" s="37"/>
      <c r="B438" s="37"/>
      <c r="C438" s="37"/>
    </row>
    <row r="439" spans="1:3" ht="15.75" x14ac:dyDescent="0.25">
      <c r="A439" s="37"/>
      <c r="B439" s="37"/>
      <c r="C439" s="37"/>
    </row>
    <row r="440" spans="1:3" ht="15.75" x14ac:dyDescent="0.25">
      <c r="A440" s="37"/>
      <c r="B440" s="37"/>
      <c r="C440" s="37"/>
    </row>
    <row r="441" spans="1:3" ht="15.75" x14ac:dyDescent="0.25">
      <c r="A441" s="37"/>
      <c r="B441" s="37"/>
      <c r="C441" s="37"/>
    </row>
    <row r="442" spans="1:3" ht="15.75" x14ac:dyDescent="0.25">
      <c r="A442" s="37"/>
      <c r="B442" s="37"/>
      <c r="C442" s="37"/>
    </row>
    <row r="443" spans="1:3" ht="15.75" x14ac:dyDescent="0.25">
      <c r="A443" s="37"/>
      <c r="B443" s="37"/>
      <c r="C443" s="37"/>
    </row>
    <row r="444" spans="1:3" ht="15.75" x14ac:dyDescent="0.25">
      <c r="A444" s="37"/>
      <c r="B444" s="37"/>
      <c r="C444" s="37"/>
    </row>
    <row r="445" spans="1:3" ht="15.75" x14ac:dyDescent="0.25">
      <c r="A445" s="37"/>
      <c r="B445" s="37"/>
      <c r="C445" s="37"/>
    </row>
    <row r="446" spans="1:3" ht="15.75" x14ac:dyDescent="0.25">
      <c r="A446" s="37"/>
      <c r="B446" s="37"/>
      <c r="C446" s="37"/>
    </row>
    <row r="447" spans="1:3" ht="15.75" x14ac:dyDescent="0.25">
      <c r="A447" s="37"/>
      <c r="B447" s="37"/>
      <c r="C447" s="37"/>
    </row>
    <row r="448" spans="1:3" ht="15.75" x14ac:dyDescent="0.25">
      <c r="A448" s="37"/>
      <c r="B448" s="37"/>
      <c r="C448" s="37"/>
    </row>
    <row r="449" spans="1:3" ht="15.75" x14ac:dyDescent="0.25">
      <c r="A449" s="37"/>
      <c r="B449" s="37"/>
      <c r="C449" s="37"/>
    </row>
    <row r="450" spans="1:3" ht="15.75" x14ac:dyDescent="0.25">
      <c r="A450" s="37"/>
      <c r="B450" s="37"/>
      <c r="C450" s="37"/>
    </row>
    <row r="451" spans="1:3" ht="15.75" x14ac:dyDescent="0.25">
      <c r="A451" s="37"/>
      <c r="B451" s="37"/>
      <c r="C451" s="37"/>
    </row>
    <row r="452" spans="1:3" ht="15.75" x14ac:dyDescent="0.25">
      <c r="A452" s="37"/>
      <c r="B452" s="37"/>
      <c r="C452" s="37"/>
    </row>
    <row r="453" spans="1:3" ht="15.75" x14ac:dyDescent="0.25">
      <c r="A453" s="37"/>
      <c r="B453" s="37"/>
      <c r="C453" s="37"/>
    </row>
    <row r="454" spans="1:3" ht="15.75" x14ac:dyDescent="0.25">
      <c r="A454" s="37"/>
      <c r="B454" s="37"/>
      <c r="C454" s="37"/>
    </row>
    <row r="455" spans="1:3" ht="15.75" x14ac:dyDescent="0.25">
      <c r="A455" s="37"/>
      <c r="B455" s="37"/>
      <c r="C455" s="37"/>
    </row>
    <row r="456" spans="1:3" ht="15.75" x14ac:dyDescent="0.25">
      <c r="A456" s="37"/>
      <c r="B456" s="37"/>
      <c r="C456" s="37"/>
    </row>
    <row r="457" spans="1:3" ht="15.75" x14ac:dyDescent="0.25">
      <c r="A457" s="37"/>
      <c r="B457" s="37"/>
      <c r="C457" s="37"/>
    </row>
    <row r="458" spans="1:3" ht="15.75" x14ac:dyDescent="0.25">
      <c r="A458" s="37"/>
      <c r="B458" s="37"/>
      <c r="C458" s="37"/>
    </row>
    <row r="459" spans="1:3" ht="15.75" x14ac:dyDescent="0.25">
      <c r="A459" s="37"/>
      <c r="B459" s="37"/>
      <c r="C459" s="37"/>
    </row>
    <row r="460" spans="1:3" ht="15.75" x14ac:dyDescent="0.25">
      <c r="A460" s="37"/>
      <c r="B460" s="37"/>
      <c r="C460" s="37"/>
    </row>
    <row r="461" spans="1:3" ht="15.75" x14ac:dyDescent="0.25">
      <c r="A461" s="37"/>
      <c r="B461" s="37"/>
      <c r="C461" s="37"/>
    </row>
    <row r="462" spans="1:3" ht="15.75" x14ac:dyDescent="0.25">
      <c r="A462" s="37"/>
      <c r="B462" s="37"/>
      <c r="C462" s="37"/>
    </row>
    <row r="463" spans="1:3" ht="15.75" x14ac:dyDescent="0.25">
      <c r="A463" s="37"/>
      <c r="B463" s="37"/>
      <c r="C463" s="37"/>
    </row>
    <row r="464" spans="1:3" ht="15.75" x14ac:dyDescent="0.25">
      <c r="A464" s="37"/>
      <c r="B464" s="37"/>
      <c r="C464" s="37"/>
    </row>
    <row r="465" spans="1:3" ht="15.75" x14ac:dyDescent="0.25">
      <c r="A465" s="37"/>
      <c r="B465" s="37"/>
      <c r="C465" s="37"/>
    </row>
    <row r="466" spans="1:3" ht="15.75" x14ac:dyDescent="0.25">
      <c r="A466" s="37"/>
      <c r="B466" s="37"/>
      <c r="C466" s="37"/>
    </row>
    <row r="467" spans="1:3" ht="15.75" x14ac:dyDescent="0.25">
      <c r="A467" s="37"/>
      <c r="B467" s="37"/>
      <c r="C467" s="37"/>
    </row>
    <row r="468" spans="1:3" ht="15.75" x14ac:dyDescent="0.25">
      <c r="A468" s="37"/>
      <c r="B468" s="37"/>
      <c r="C468" s="37"/>
    </row>
    <row r="469" spans="1:3" ht="15.75" x14ac:dyDescent="0.25">
      <c r="A469" s="37"/>
      <c r="B469" s="37"/>
      <c r="C469" s="37"/>
    </row>
    <row r="470" spans="1:3" ht="15.75" x14ac:dyDescent="0.25">
      <c r="A470" s="37"/>
      <c r="B470" s="37"/>
      <c r="C470" s="37"/>
    </row>
    <row r="471" spans="1:3" ht="15.75" x14ac:dyDescent="0.25">
      <c r="A471" s="37"/>
      <c r="B471" s="37"/>
      <c r="C471" s="37"/>
    </row>
    <row r="472" spans="1:3" ht="15.75" x14ac:dyDescent="0.25">
      <c r="A472" s="37"/>
      <c r="B472" s="37"/>
      <c r="C472" s="37"/>
    </row>
    <row r="473" spans="1:3" ht="15.75" x14ac:dyDescent="0.25">
      <c r="A473" s="37"/>
      <c r="B473" s="37"/>
      <c r="C473" s="37"/>
    </row>
    <row r="474" spans="1:3" ht="15.75" x14ac:dyDescent="0.25">
      <c r="A474" s="37"/>
      <c r="B474" s="37"/>
      <c r="C474" s="37"/>
    </row>
    <row r="475" spans="1:3" ht="15.75" x14ac:dyDescent="0.25">
      <c r="A475" s="37"/>
      <c r="B475" s="37"/>
      <c r="C475" s="37"/>
    </row>
    <row r="476" spans="1:3" ht="15.75" x14ac:dyDescent="0.25">
      <c r="A476" s="37"/>
      <c r="B476" s="37"/>
      <c r="C476" s="37"/>
    </row>
    <row r="477" spans="1:3" ht="15.75" x14ac:dyDescent="0.25">
      <c r="A477" s="37"/>
      <c r="B477" s="37"/>
      <c r="C477" s="37"/>
    </row>
    <row r="478" spans="1:3" ht="15.75" x14ac:dyDescent="0.25">
      <c r="A478" s="37"/>
      <c r="B478" s="37"/>
      <c r="C478" s="37"/>
    </row>
    <row r="479" spans="1:3" ht="15.75" x14ac:dyDescent="0.25">
      <c r="A479" s="37"/>
      <c r="B479" s="37"/>
      <c r="C479" s="37"/>
    </row>
    <row r="480" spans="1:3" ht="15.75" x14ac:dyDescent="0.25">
      <c r="A480" s="37"/>
      <c r="B480" s="37"/>
      <c r="C480" s="37"/>
    </row>
    <row r="481" spans="1:3" ht="15.75" x14ac:dyDescent="0.25">
      <c r="A481" s="37"/>
      <c r="B481" s="37"/>
      <c r="C481" s="37"/>
    </row>
    <row r="482" spans="1:3" ht="15.75" x14ac:dyDescent="0.25">
      <c r="A482" s="37"/>
      <c r="B482" s="37"/>
      <c r="C482" s="37"/>
    </row>
    <row r="483" spans="1:3" ht="15.75" x14ac:dyDescent="0.25">
      <c r="A483" s="37"/>
      <c r="B483" s="37"/>
      <c r="C483" s="37"/>
    </row>
    <row r="484" spans="1:3" ht="15.75" x14ac:dyDescent="0.25">
      <c r="A484" s="37"/>
      <c r="B484" s="37"/>
      <c r="C484" s="37"/>
    </row>
    <row r="485" spans="1:3" ht="15.75" x14ac:dyDescent="0.25">
      <c r="A485" s="37"/>
      <c r="B485" s="37"/>
      <c r="C485" s="37"/>
    </row>
    <row r="486" spans="1:3" ht="15.75" x14ac:dyDescent="0.25">
      <c r="A486" s="37"/>
      <c r="B486" s="37"/>
      <c r="C486" s="37"/>
    </row>
    <row r="487" spans="1:3" ht="15.75" x14ac:dyDescent="0.25">
      <c r="A487" s="37"/>
      <c r="B487" s="37"/>
      <c r="C487" s="37"/>
    </row>
    <row r="488" spans="1:3" ht="15.75" x14ac:dyDescent="0.25">
      <c r="A488" s="37"/>
      <c r="B488" s="37"/>
      <c r="C488" s="37"/>
    </row>
    <row r="489" spans="1:3" ht="15.75" x14ac:dyDescent="0.25">
      <c r="A489" s="37"/>
      <c r="B489" s="37"/>
      <c r="C489" s="37"/>
    </row>
    <row r="490" spans="1:3" ht="15.75" x14ac:dyDescent="0.25">
      <c r="A490" s="37"/>
      <c r="B490" s="37"/>
      <c r="C490" s="37"/>
    </row>
    <row r="491" spans="1:3" ht="15.75" x14ac:dyDescent="0.25">
      <c r="A491" s="37"/>
      <c r="B491" s="37"/>
      <c r="C491" s="37"/>
    </row>
    <row r="492" spans="1:3" ht="15.75" x14ac:dyDescent="0.25">
      <c r="A492" s="37"/>
      <c r="B492" s="37"/>
      <c r="C492" s="37"/>
    </row>
    <row r="493" spans="1:3" ht="15.75" x14ac:dyDescent="0.25">
      <c r="A493" s="37"/>
      <c r="B493" s="37"/>
      <c r="C493" s="37"/>
    </row>
    <row r="494" spans="1:3" ht="15.75" x14ac:dyDescent="0.25">
      <c r="A494" s="37"/>
      <c r="B494" s="37"/>
      <c r="C494" s="37"/>
    </row>
    <row r="495" spans="1:3" ht="15.75" x14ac:dyDescent="0.25">
      <c r="A495" s="37"/>
      <c r="B495" s="37"/>
      <c r="C495" s="37"/>
    </row>
    <row r="496" spans="1:3" ht="15.75" x14ac:dyDescent="0.25">
      <c r="A496" s="37"/>
      <c r="B496" s="37"/>
      <c r="C496" s="37"/>
    </row>
    <row r="497" spans="1:3" ht="15.75" x14ac:dyDescent="0.25">
      <c r="A497" s="37"/>
      <c r="B497" s="37"/>
      <c r="C497" s="37"/>
    </row>
    <row r="498" spans="1:3" ht="15.75" x14ac:dyDescent="0.25">
      <c r="A498" s="37"/>
      <c r="B498" s="37"/>
      <c r="C498" s="37"/>
    </row>
    <row r="499" spans="1:3" ht="15.75" x14ac:dyDescent="0.25">
      <c r="A499" s="37"/>
      <c r="B499" s="37"/>
      <c r="C499" s="37"/>
    </row>
    <row r="500" spans="1:3" ht="15.75" x14ac:dyDescent="0.25">
      <c r="A500" s="37"/>
      <c r="B500" s="37"/>
      <c r="C500" s="37"/>
    </row>
    <row r="501" spans="1:3" ht="15.75" x14ac:dyDescent="0.25">
      <c r="A501" s="37"/>
      <c r="B501" s="37"/>
      <c r="C501" s="37"/>
    </row>
    <row r="502" spans="1:3" ht="15.75" x14ac:dyDescent="0.25">
      <c r="A502" s="37"/>
      <c r="B502" s="37"/>
      <c r="C502" s="37"/>
    </row>
    <row r="503" spans="1:3" ht="15.75" x14ac:dyDescent="0.25">
      <c r="A503" s="37"/>
      <c r="B503" s="37"/>
      <c r="C503" s="37"/>
    </row>
    <row r="504" spans="1:3" ht="15.75" x14ac:dyDescent="0.25">
      <c r="A504" s="37"/>
      <c r="B504" s="37"/>
      <c r="C504" s="37"/>
    </row>
    <row r="505" spans="1:3" ht="15.75" x14ac:dyDescent="0.25">
      <c r="A505" s="37"/>
      <c r="B505" s="37"/>
      <c r="C505" s="37"/>
    </row>
    <row r="506" spans="1:3" ht="15.75" x14ac:dyDescent="0.25">
      <c r="A506" s="37"/>
      <c r="B506" s="37"/>
      <c r="C506" s="37"/>
    </row>
    <row r="507" spans="1:3" ht="15.75" x14ac:dyDescent="0.25">
      <c r="A507" s="37"/>
      <c r="B507" s="37"/>
      <c r="C507" s="37"/>
    </row>
    <row r="508" spans="1:3" ht="15.75" x14ac:dyDescent="0.25">
      <c r="A508" s="37"/>
      <c r="B508" s="37"/>
      <c r="C508" s="37"/>
    </row>
    <row r="509" spans="1:3" ht="15.75" x14ac:dyDescent="0.25">
      <c r="A509" s="37"/>
      <c r="B509" s="37"/>
      <c r="C509" s="37"/>
    </row>
    <row r="510" spans="1:3" ht="15.75" x14ac:dyDescent="0.25">
      <c r="A510" s="37"/>
      <c r="B510" s="37"/>
      <c r="C510" s="37"/>
    </row>
    <row r="511" spans="1:3" ht="15.75" x14ac:dyDescent="0.25">
      <c r="A511" s="37"/>
      <c r="B511" s="37"/>
      <c r="C511" s="37"/>
    </row>
    <row r="512" spans="1:3" ht="15.75" x14ac:dyDescent="0.25">
      <c r="A512" s="37"/>
      <c r="B512" s="37"/>
      <c r="C512" s="37"/>
    </row>
    <row r="513" spans="1:3" ht="15.75" x14ac:dyDescent="0.25">
      <c r="A513" s="37"/>
      <c r="B513" s="37"/>
      <c r="C513" s="37"/>
    </row>
    <row r="514" spans="1:3" ht="15.75" x14ac:dyDescent="0.25">
      <c r="A514" s="37"/>
      <c r="B514" s="37"/>
      <c r="C514" s="37"/>
    </row>
    <row r="515" spans="1:3" ht="15.75" x14ac:dyDescent="0.25">
      <c r="A515" s="37"/>
      <c r="B515" s="37"/>
      <c r="C515" s="37"/>
    </row>
    <row r="516" spans="1:3" ht="15.75" x14ac:dyDescent="0.25">
      <c r="A516" s="37"/>
      <c r="B516" s="37"/>
      <c r="C516" s="37"/>
    </row>
    <row r="517" spans="1:3" ht="15.75" x14ac:dyDescent="0.25">
      <c r="A517" s="37"/>
      <c r="B517" s="37"/>
      <c r="C517" s="37"/>
    </row>
    <row r="518" spans="1:3" ht="15.75" x14ac:dyDescent="0.25">
      <c r="A518" s="37"/>
      <c r="B518" s="37"/>
      <c r="C518" s="37"/>
    </row>
    <row r="519" spans="1:3" ht="15.75" x14ac:dyDescent="0.25">
      <c r="A519" s="37"/>
      <c r="B519" s="37"/>
      <c r="C519" s="37"/>
    </row>
    <row r="520" spans="1:3" ht="15.75" x14ac:dyDescent="0.25">
      <c r="A520" s="38"/>
      <c r="B520" s="38"/>
      <c r="C520" s="37"/>
    </row>
    <row r="521" spans="1:3" ht="15.75" x14ac:dyDescent="0.25">
      <c r="A521" s="37"/>
      <c r="B521" s="37"/>
      <c r="C521" s="37"/>
    </row>
    <row r="522" spans="1:3" ht="15.75" x14ac:dyDescent="0.25">
      <c r="A522" s="37"/>
      <c r="B522" s="37"/>
      <c r="C522" s="37"/>
    </row>
    <row r="523" spans="1:3" ht="15.75" x14ac:dyDescent="0.25">
      <c r="A523" s="37"/>
      <c r="B523" s="37"/>
      <c r="C523" s="37"/>
    </row>
    <row r="524" spans="1:3" ht="15.75" x14ac:dyDescent="0.25">
      <c r="A524" s="37"/>
      <c r="B524" s="37"/>
      <c r="C524" s="37"/>
    </row>
    <row r="525" spans="1:3" ht="15.75" x14ac:dyDescent="0.25">
      <c r="A525" s="37"/>
      <c r="B525" s="37"/>
      <c r="C525" s="37"/>
    </row>
    <row r="526" spans="1:3" ht="15.75" x14ac:dyDescent="0.25">
      <c r="A526" s="37"/>
      <c r="B526" s="37"/>
      <c r="C526" s="37"/>
    </row>
    <row r="527" spans="1:3" ht="15.75" x14ac:dyDescent="0.25">
      <c r="A527" s="37"/>
      <c r="B527" s="37"/>
      <c r="C527" s="37"/>
    </row>
    <row r="528" spans="1:3" ht="15.75" x14ac:dyDescent="0.25">
      <c r="A528" s="37"/>
      <c r="B528" s="37"/>
      <c r="C528" s="37"/>
    </row>
    <row r="529" spans="1:3" ht="15.75" x14ac:dyDescent="0.25">
      <c r="A529" s="37"/>
      <c r="B529" s="37"/>
      <c r="C529" s="37"/>
    </row>
    <row r="530" spans="1:3" ht="15.75" x14ac:dyDescent="0.25">
      <c r="A530" s="37"/>
      <c r="B530" s="37"/>
      <c r="C530" s="37"/>
    </row>
    <row r="531" spans="1:3" ht="15.75" x14ac:dyDescent="0.25">
      <c r="A531" s="37"/>
      <c r="B531" s="37"/>
      <c r="C531" s="37"/>
    </row>
    <row r="532" spans="1:3" ht="15.75" x14ac:dyDescent="0.25">
      <c r="A532" s="37"/>
      <c r="B532" s="37"/>
      <c r="C532" s="37"/>
    </row>
    <row r="533" spans="1:3" ht="15.75" x14ac:dyDescent="0.25">
      <c r="A533" s="37"/>
      <c r="B533" s="37"/>
      <c r="C533" s="37"/>
    </row>
    <row r="534" spans="1:3" ht="15.75" x14ac:dyDescent="0.25">
      <c r="A534" s="37"/>
      <c r="B534" s="37"/>
      <c r="C534" s="37"/>
    </row>
    <row r="535" spans="1:3" ht="15.75" x14ac:dyDescent="0.25">
      <c r="A535" s="37"/>
      <c r="B535" s="37"/>
      <c r="C535" s="37"/>
    </row>
    <row r="536" spans="1:3" ht="15.75" x14ac:dyDescent="0.25">
      <c r="A536" s="37"/>
      <c r="B536" s="37"/>
      <c r="C536" s="37"/>
    </row>
    <row r="537" spans="1:3" ht="15.75" x14ac:dyDescent="0.25">
      <c r="A537" s="37"/>
      <c r="B537" s="37"/>
      <c r="C537" s="37"/>
    </row>
    <row r="538" spans="1:3" ht="15.75" x14ac:dyDescent="0.25">
      <c r="A538" s="37"/>
      <c r="B538" s="37"/>
      <c r="C538" s="37"/>
    </row>
    <row r="539" spans="1:3" ht="15.75" x14ac:dyDescent="0.25">
      <c r="A539" s="37"/>
      <c r="B539" s="37"/>
      <c r="C539" s="37"/>
    </row>
    <row r="540" spans="1:3" ht="15.75" x14ac:dyDescent="0.25">
      <c r="A540" s="37"/>
      <c r="B540" s="37"/>
      <c r="C540" s="37"/>
    </row>
    <row r="541" spans="1:3" ht="15.75" x14ac:dyDescent="0.25">
      <c r="A541" s="37"/>
      <c r="B541" s="37"/>
      <c r="C541" s="37"/>
    </row>
    <row r="542" spans="1:3" ht="15.75" x14ac:dyDescent="0.25">
      <c r="A542" s="37"/>
      <c r="B542" s="37"/>
      <c r="C542" s="37"/>
    </row>
    <row r="543" spans="1:3" ht="15.75" x14ac:dyDescent="0.25">
      <c r="A543" s="37"/>
      <c r="B543" s="37"/>
      <c r="C543" s="37"/>
    </row>
    <row r="544" spans="1:3" ht="15.75" x14ac:dyDescent="0.25">
      <c r="A544" s="37"/>
      <c r="B544" s="37"/>
      <c r="C544" s="37"/>
    </row>
    <row r="545" spans="1:3" ht="15.75" x14ac:dyDescent="0.25">
      <c r="A545" s="37"/>
      <c r="B545" s="37"/>
      <c r="C545" s="37"/>
    </row>
    <row r="546" spans="1:3" ht="15.75" x14ac:dyDescent="0.25">
      <c r="A546" s="37"/>
      <c r="B546" s="37"/>
      <c r="C546" s="37"/>
    </row>
    <row r="547" spans="1:3" ht="15.75" x14ac:dyDescent="0.25">
      <c r="A547" s="37"/>
      <c r="B547" s="37"/>
      <c r="C547" s="37"/>
    </row>
    <row r="548" spans="1:3" ht="15.75" x14ac:dyDescent="0.25">
      <c r="A548" s="37"/>
      <c r="B548" s="37"/>
      <c r="C548" s="37"/>
    </row>
    <row r="549" spans="1:3" ht="15.75" x14ac:dyDescent="0.25">
      <c r="A549" s="37"/>
      <c r="B549" s="37"/>
      <c r="C549" s="37"/>
    </row>
    <row r="550" spans="1:3" ht="15.75" x14ac:dyDescent="0.25">
      <c r="A550" s="37"/>
      <c r="B550" s="37"/>
      <c r="C550" s="37"/>
    </row>
    <row r="551" spans="1:3" ht="15.75" x14ac:dyDescent="0.25">
      <c r="A551" s="37"/>
      <c r="B551" s="37"/>
      <c r="C551" s="37"/>
    </row>
    <row r="552" spans="1:3" ht="15.75" x14ac:dyDescent="0.25">
      <c r="A552" s="37"/>
      <c r="B552" s="37"/>
      <c r="C552" s="37"/>
    </row>
    <row r="553" spans="1:3" ht="15.75" x14ac:dyDescent="0.25">
      <c r="A553" s="37"/>
      <c r="B553" s="37"/>
      <c r="C553" s="37"/>
    </row>
    <row r="554" spans="1:3" ht="15.75" x14ac:dyDescent="0.25">
      <c r="A554" s="37"/>
      <c r="B554" s="37"/>
      <c r="C554" s="37"/>
    </row>
    <row r="555" spans="1:3" ht="15.75" x14ac:dyDescent="0.25">
      <c r="A555" s="37"/>
      <c r="B555" s="37"/>
      <c r="C555" s="37"/>
    </row>
    <row r="556" spans="1:3" ht="15.75" x14ac:dyDescent="0.25">
      <c r="A556" s="37"/>
      <c r="B556" s="37"/>
      <c r="C556" s="37"/>
    </row>
    <row r="557" spans="1:3" ht="15.75" x14ac:dyDescent="0.25">
      <c r="A557" s="37"/>
      <c r="B557" s="37"/>
      <c r="C557" s="37"/>
    </row>
    <row r="558" spans="1:3" ht="15.75" x14ac:dyDescent="0.25">
      <c r="A558" s="37"/>
      <c r="B558" s="37"/>
      <c r="C558" s="37"/>
    </row>
    <row r="559" spans="1:3" ht="15.75" x14ac:dyDescent="0.25">
      <c r="A559" s="37"/>
      <c r="B559" s="37"/>
      <c r="C559" s="37"/>
    </row>
    <row r="560" spans="1:3" ht="15.75" x14ac:dyDescent="0.25">
      <c r="A560" s="38"/>
      <c r="B560" s="38"/>
      <c r="C560" s="37"/>
    </row>
    <row r="561" spans="1:3" ht="15.75" x14ac:dyDescent="0.25">
      <c r="A561" s="38"/>
      <c r="B561" s="38"/>
      <c r="C561" s="37"/>
    </row>
    <row r="562" spans="1:3" ht="15.75" x14ac:dyDescent="0.25">
      <c r="A562" s="38"/>
      <c r="B562" s="38"/>
      <c r="C562" s="37"/>
    </row>
    <row r="563" spans="1:3" ht="15.75" x14ac:dyDescent="0.25">
      <c r="A563" s="38"/>
      <c r="B563" s="38"/>
      <c r="C563" s="37"/>
    </row>
    <row r="564" spans="1:3" ht="15.75" x14ac:dyDescent="0.25">
      <c r="A564" s="38"/>
      <c r="B564" s="38"/>
      <c r="C564" s="37"/>
    </row>
    <row r="565" spans="1:3" ht="15.75" x14ac:dyDescent="0.25">
      <c r="A565" s="38"/>
      <c r="B565" s="38"/>
      <c r="C565" s="37"/>
    </row>
    <row r="566" spans="1:3" ht="15.75" x14ac:dyDescent="0.25">
      <c r="A566" s="38"/>
      <c r="B566" s="38"/>
      <c r="C566" s="37"/>
    </row>
    <row r="567" spans="1:3" ht="15.75" x14ac:dyDescent="0.25">
      <c r="A567" s="38"/>
      <c r="B567" s="38"/>
      <c r="C567" s="37"/>
    </row>
    <row r="568" spans="1:3" ht="15.75" x14ac:dyDescent="0.25">
      <c r="A568" s="38"/>
      <c r="B568" s="38"/>
      <c r="C568" s="37"/>
    </row>
    <row r="569" spans="1:3" ht="15.75" x14ac:dyDescent="0.25">
      <c r="A569" s="38"/>
      <c r="B569" s="38"/>
      <c r="C569" s="37"/>
    </row>
    <row r="570" spans="1:3" ht="15.75" x14ac:dyDescent="0.25">
      <c r="A570" s="38"/>
      <c r="B570" s="38"/>
      <c r="C570" s="37"/>
    </row>
    <row r="571" spans="1:3" ht="15.75" x14ac:dyDescent="0.25">
      <c r="A571" s="38"/>
      <c r="B571" s="38"/>
      <c r="C571" s="37"/>
    </row>
    <row r="572" spans="1:3" ht="15.75" x14ac:dyDescent="0.25">
      <c r="A572" s="38"/>
      <c r="B572" s="38"/>
      <c r="C572" s="37"/>
    </row>
    <row r="573" spans="1:3" ht="15.75" x14ac:dyDescent="0.25">
      <c r="A573" s="38"/>
      <c r="B573" s="38"/>
      <c r="C573" s="37"/>
    </row>
    <row r="574" spans="1:3" ht="15.75" x14ac:dyDescent="0.25">
      <c r="A574" s="38"/>
      <c r="B574" s="38"/>
      <c r="C574" s="37"/>
    </row>
    <row r="575" spans="1:3" ht="15.75" x14ac:dyDescent="0.25">
      <c r="A575" s="37"/>
      <c r="B575" s="37"/>
      <c r="C575" s="37"/>
    </row>
    <row r="576" spans="1:3" ht="15.75" x14ac:dyDescent="0.25">
      <c r="A576" s="38"/>
      <c r="B576" s="38"/>
      <c r="C576" s="37"/>
    </row>
    <row r="577" spans="1:3" ht="15.75" x14ac:dyDescent="0.25">
      <c r="A577" s="38"/>
      <c r="B577" s="38"/>
      <c r="C577" s="37"/>
    </row>
    <row r="578" spans="1:3" ht="15.75" x14ac:dyDescent="0.25">
      <c r="A578" s="38"/>
      <c r="B578" s="38"/>
      <c r="C578" s="37"/>
    </row>
    <row r="579" spans="1:3" ht="15.75" x14ac:dyDescent="0.25">
      <c r="A579" s="38"/>
      <c r="B579" s="38"/>
      <c r="C579" s="37"/>
    </row>
    <row r="580" spans="1:3" ht="15.75" x14ac:dyDescent="0.25">
      <c r="A580" s="38"/>
      <c r="B580" s="38"/>
      <c r="C580" s="37"/>
    </row>
    <row r="581" spans="1:3" ht="15.75" x14ac:dyDescent="0.25">
      <c r="A581" s="38"/>
      <c r="B581" s="38"/>
      <c r="C581" s="37"/>
    </row>
    <row r="582" spans="1:3" ht="15.75" x14ac:dyDescent="0.25">
      <c r="A582" s="38"/>
      <c r="B582" s="38"/>
      <c r="C582" s="37"/>
    </row>
    <row r="583" spans="1:3" ht="15.75" x14ac:dyDescent="0.25">
      <c r="A583" s="38"/>
      <c r="B583" s="38"/>
      <c r="C583" s="37"/>
    </row>
    <row r="584" spans="1:3" ht="15.75" x14ac:dyDescent="0.25">
      <c r="A584" s="38"/>
      <c r="B584" s="38"/>
      <c r="C584" s="37"/>
    </row>
    <row r="585" spans="1:3" ht="15.75" x14ac:dyDescent="0.25">
      <c r="A585" s="38"/>
      <c r="B585" s="38"/>
      <c r="C585" s="37"/>
    </row>
    <row r="586" spans="1:3" ht="15.75" x14ac:dyDescent="0.25">
      <c r="A586" s="38"/>
      <c r="B586" s="38"/>
      <c r="C586" s="37"/>
    </row>
    <row r="587" spans="1:3" ht="15.75" x14ac:dyDescent="0.25">
      <c r="A587" s="38"/>
      <c r="B587" s="38"/>
      <c r="C587" s="37"/>
    </row>
    <row r="588" spans="1:3" ht="15.75" x14ac:dyDescent="0.25">
      <c r="A588" s="38"/>
      <c r="B588" s="38"/>
      <c r="C588" s="37"/>
    </row>
    <row r="589" spans="1:3" ht="15.75" x14ac:dyDescent="0.25">
      <c r="A589" s="38"/>
      <c r="B589" s="38"/>
      <c r="C589" s="37"/>
    </row>
    <row r="590" spans="1:3" ht="15.75" x14ac:dyDescent="0.25">
      <c r="A590" s="37"/>
      <c r="B590" s="37"/>
      <c r="C590" s="37"/>
    </row>
    <row r="591" spans="1:3" ht="15.75" x14ac:dyDescent="0.25">
      <c r="A591" s="38"/>
      <c r="B591" s="38"/>
      <c r="C591" s="37"/>
    </row>
    <row r="592" spans="1:3" ht="15.75" x14ac:dyDescent="0.25">
      <c r="A592" s="38"/>
      <c r="B592" s="38"/>
      <c r="C592" s="37"/>
    </row>
    <row r="593" spans="1:3" ht="15.75" x14ac:dyDescent="0.25">
      <c r="A593" s="38"/>
      <c r="B593" s="38"/>
      <c r="C593" s="37"/>
    </row>
    <row r="594" spans="1:3" ht="15.75" x14ac:dyDescent="0.25">
      <c r="A594" s="38"/>
      <c r="B594" s="38"/>
      <c r="C594" s="37"/>
    </row>
    <row r="595" spans="1:3" ht="15.75" x14ac:dyDescent="0.25">
      <c r="A595" s="38"/>
      <c r="B595" s="38"/>
      <c r="C595" s="37"/>
    </row>
    <row r="596" spans="1:3" ht="15.75" x14ac:dyDescent="0.25">
      <c r="A596" s="38"/>
      <c r="B596" s="38"/>
      <c r="C596" s="37"/>
    </row>
    <row r="597" spans="1:3" ht="15.75" x14ac:dyDescent="0.25">
      <c r="A597" s="38"/>
      <c r="B597" s="38"/>
      <c r="C597" s="37"/>
    </row>
    <row r="598" spans="1:3" ht="15.75" x14ac:dyDescent="0.25">
      <c r="A598" s="38"/>
      <c r="B598" s="38"/>
      <c r="C598" s="37"/>
    </row>
    <row r="599" spans="1:3" ht="15.75" x14ac:dyDescent="0.25">
      <c r="A599" s="38"/>
      <c r="B599" s="38"/>
      <c r="C599" s="37"/>
    </row>
    <row r="600" spans="1:3" ht="15.75" x14ac:dyDescent="0.25">
      <c r="A600" s="38"/>
      <c r="B600" s="38"/>
      <c r="C600" s="37"/>
    </row>
    <row r="601" spans="1:3" ht="15.75" x14ac:dyDescent="0.25">
      <c r="A601" s="38"/>
      <c r="B601" s="38"/>
      <c r="C601" s="37"/>
    </row>
    <row r="602" spans="1:3" ht="15.75" x14ac:dyDescent="0.25">
      <c r="A602" s="38"/>
      <c r="B602" s="38"/>
      <c r="C602" s="37"/>
    </row>
    <row r="603" spans="1:3" ht="15.75" x14ac:dyDescent="0.25">
      <c r="A603" s="38"/>
      <c r="B603" s="38"/>
      <c r="C603" s="37"/>
    </row>
    <row r="604" spans="1:3" ht="15.75" x14ac:dyDescent="0.25">
      <c r="A604" s="38"/>
      <c r="B604" s="38"/>
      <c r="C604" s="37"/>
    </row>
    <row r="605" spans="1:3" ht="15.75" x14ac:dyDescent="0.25">
      <c r="A605" s="38"/>
      <c r="B605" s="38"/>
      <c r="C605" s="37"/>
    </row>
    <row r="606" spans="1:3" ht="15.75" x14ac:dyDescent="0.25">
      <c r="A606" s="37"/>
      <c r="B606" s="37"/>
      <c r="C606" s="37"/>
    </row>
    <row r="607" spans="1:3" ht="15.75" x14ac:dyDescent="0.25">
      <c r="A607" s="37"/>
      <c r="B607" s="37"/>
      <c r="C607" s="37"/>
    </row>
    <row r="608" spans="1:3" ht="15.75" x14ac:dyDescent="0.25">
      <c r="A608" s="37"/>
      <c r="B608" s="37"/>
      <c r="C608" s="37"/>
    </row>
    <row r="609" spans="1:3" ht="15.75" x14ac:dyDescent="0.25">
      <c r="A609" s="37"/>
      <c r="B609" s="37"/>
      <c r="C609" s="37"/>
    </row>
    <row r="610" spans="1:3" ht="15.75" x14ac:dyDescent="0.25">
      <c r="A610" s="37"/>
      <c r="B610" s="37"/>
      <c r="C610" s="37"/>
    </row>
    <row r="611" spans="1:3" ht="15.75" x14ac:dyDescent="0.25">
      <c r="A611" s="37"/>
      <c r="B611" s="37"/>
      <c r="C611" s="37"/>
    </row>
    <row r="612" spans="1:3" ht="15.75" x14ac:dyDescent="0.25">
      <c r="A612" s="37"/>
      <c r="B612" s="37"/>
      <c r="C612" s="37"/>
    </row>
    <row r="613" spans="1:3" ht="15.75" x14ac:dyDescent="0.25">
      <c r="A613" s="37"/>
      <c r="B613" s="37"/>
      <c r="C613" s="37"/>
    </row>
    <row r="614" spans="1:3" ht="15.75" x14ac:dyDescent="0.25">
      <c r="A614" s="37"/>
      <c r="B614" s="37"/>
      <c r="C614" s="37"/>
    </row>
    <row r="615" spans="1:3" ht="15.75" x14ac:dyDescent="0.25">
      <c r="A615" s="37"/>
      <c r="B615" s="37"/>
      <c r="C615" s="37"/>
    </row>
    <row r="616" spans="1:3" ht="15.75" x14ac:dyDescent="0.25">
      <c r="A616" s="37"/>
      <c r="B616" s="37"/>
      <c r="C616" s="37"/>
    </row>
    <row r="617" spans="1:3" ht="15.75" x14ac:dyDescent="0.25">
      <c r="A617" s="37"/>
      <c r="B617" s="37"/>
      <c r="C617" s="37"/>
    </row>
    <row r="618" spans="1:3" ht="15.75" x14ac:dyDescent="0.25">
      <c r="A618" s="37"/>
      <c r="B618" s="37"/>
      <c r="C618" s="37"/>
    </row>
    <row r="619" spans="1:3" ht="15.75" x14ac:dyDescent="0.25">
      <c r="A619" s="37"/>
      <c r="B619" s="37"/>
      <c r="C619" s="37"/>
    </row>
    <row r="620" spans="1:3" ht="15.75" x14ac:dyDescent="0.25">
      <c r="A620" s="37"/>
      <c r="B620" s="37"/>
      <c r="C620" s="37"/>
    </row>
    <row r="621" spans="1:3" ht="15.75" x14ac:dyDescent="0.25">
      <c r="A621" s="37"/>
      <c r="B621" s="37"/>
      <c r="C621" s="37"/>
    </row>
    <row r="622" spans="1:3" ht="15.75" x14ac:dyDescent="0.25">
      <c r="A622" s="37"/>
      <c r="B622" s="37"/>
      <c r="C622" s="37"/>
    </row>
    <row r="623" spans="1:3" ht="15.75" x14ac:dyDescent="0.25">
      <c r="A623" s="37"/>
      <c r="B623" s="37"/>
      <c r="C623" s="37"/>
    </row>
    <row r="624" spans="1:3" ht="15.75" x14ac:dyDescent="0.25">
      <c r="A624" s="37"/>
      <c r="B624" s="37"/>
      <c r="C624" s="37"/>
    </row>
    <row r="625" spans="1:3" ht="15.75" x14ac:dyDescent="0.25">
      <c r="A625" s="37"/>
      <c r="B625" s="37"/>
      <c r="C625" s="37"/>
    </row>
    <row r="626" spans="1:3" ht="15.75" x14ac:dyDescent="0.25">
      <c r="A626" s="37"/>
      <c r="B626" s="37"/>
      <c r="C626" s="37"/>
    </row>
    <row r="627" spans="1:3" ht="15.75" x14ac:dyDescent="0.25">
      <c r="A627" s="37"/>
      <c r="B627" s="37"/>
      <c r="C627" s="37"/>
    </row>
    <row r="628" spans="1:3" ht="15.75" x14ac:dyDescent="0.25">
      <c r="A628" s="37"/>
      <c r="B628" s="37"/>
      <c r="C628" s="37"/>
    </row>
    <row r="629" spans="1:3" ht="15.75" x14ac:dyDescent="0.25">
      <c r="A629" s="37"/>
      <c r="B629" s="37"/>
      <c r="C629" s="37"/>
    </row>
    <row r="630" spans="1:3" ht="15.75" x14ac:dyDescent="0.25">
      <c r="A630" s="37"/>
      <c r="B630" s="37"/>
      <c r="C630" s="37"/>
    </row>
    <row r="631" spans="1:3" ht="15.75" x14ac:dyDescent="0.25">
      <c r="A631" s="37"/>
      <c r="B631" s="37"/>
      <c r="C631" s="37"/>
    </row>
    <row r="632" spans="1:3" ht="15.75" x14ac:dyDescent="0.25">
      <c r="A632" s="37"/>
      <c r="B632" s="37"/>
      <c r="C632" s="37"/>
    </row>
    <row r="633" spans="1:3" ht="15.75" x14ac:dyDescent="0.25">
      <c r="A633" s="37"/>
      <c r="B633" s="37"/>
      <c r="C633" s="37"/>
    </row>
    <row r="634" spans="1:3" ht="15.75" x14ac:dyDescent="0.25">
      <c r="A634" s="37"/>
      <c r="B634" s="37"/>
      <c r="C634" s="37"/>
    </row>
    <row r="635" spans="1:3" ht="15.75" x14ac:dyDescent="0.25">
      <c r="A635" s="37"/>
      <c r="B635" s="37"/>
      <c r="C635" s="37"/>
    </row>
    <row r="636" spans="1:3" ht="15.75" x14ac:dyDescent="0.25">
      <c r="A636" s="37"/>
      <c r="B636" s="37"/>
      <c r="C636" s="37"/>
    </row>
    <row r="637" spans="1:3" ht="15.75" x14ac:dyDescent="0.25">
      <c r="A637" s="37"/>
      <c r="B637" s="37"/>
      <c r="C637" s="37"/>
    </row>
    <row r="638" spans="1:3" ht="15.75" x14ac:dyDescent="0.25">
      <c r="A638" s="37"/>
      <c r="B638" s="37"/>
      <c r="C638" s="37"/>
    </row>
    <row r="639" spans="1:3" ht="15.75" x14ac:dyDescent="0.25">
      <c r="A639" s="37"/>
      <c r="B639" s="37"/>
      <c r="C639" s="37"/>
    </row>
    <row r="640" spans="1:3" ht="15.75" x14ac:dyDescent="0.25">
      <c r="A640" s="37"/>
      <c r="B640" s="37"/>
      <c r="C640" s="37"/>
    </row>
    <row r="641" spans="1:3" ht="15.75" x14ac:dyDescent="0.25">
      <c r="A641" s="37"/>
      <c r="B641" s="37"/>
      <c r="C641" s="37"/>
    </row>
    <row r="642" spans="1:3" ht="15.75" x14ac:dyDescent="0.25">
      <c r="A642" s="37"/>
      <c r="B642" s="37"/>
      <c r="C642" s="37"/>
    </row>
    <row r="643" spans="1:3" ht="15.75" x14ac:dyDescent="0.25">
      <c r="A643" s="37"/>
      <c r="B643" s="37"/>
      <c r="C643" s="37"/>
    </row>
    <row r="644" spans="1:3" ht="15.75" x14ac:dyDescent="0.25">
      <c r="A644" s="37"/>
      <c r="B644" s="37"/>
      <c r="C644" s="37"/>
    </row>
    <row r="645" spans="1:3" ht="15.75" x14ac:dyDescent="0.25">
      <c r="A645" s="37"/>
      <c r="B645" s="37"/>
      <c r="C645" s="37"/>
    </row>
    <row r="646" spans="1:3" ht="15.75" x14ac:dyDescent="0.25">
      <c r="A646" s="37"/>
      <c r="B646" s="37"/>
      <c r="C646" s="37"/>
    </row>
    <row r="647" spans="1:3" ht="15.75" x14ac:dyDescent="0.25">
      <c r="A647" s="37"/>
      <c r="B647" s="37"/>
      <c r="C647" s="37"/>
    </row>
    <row r="648" spans="1:3" ht="15.75" x14ac:dyDescent="0.25">
      <c r="A648" s="37"/>
      <c r="B648" s="37"/>
      <c r="C648" s="37"/>
    </row>
    <row r="649" spans="1:3" ht="15.75" x14ac:dyDescent="0.25">
      <c r="A649" s="37"/>
      <c r="B649" s="37"/>
      <c r="C649" s="37"/>
    </row>
    <row r="650" spans="1:3" ht="15.75" x14ac:dyDescent="0.25">
      <c r="A650" s="37"/>
      <c r="B650" s="37"/>
      <c r="C650" s="37"/>
    </row>
    <row r="651" spans="1:3" ht="15.75" x14ac:dyDescent="0.25">
      <c r="A651" s="37"/>
      <c r="B651" s="37"/>
      <c r="C651" s="37"/>
    </row>
    <row r="652" spans="1:3" ht="15.75" x14ac:dyDescent="0.25">
      <c r="A652" s="37"/>
      <c r="B652" s="37"/>
      <c r="C652" s="37"/>
    </row>
    <row r="653" spans="1:3" ht="15.75" x14ac:dyDescent="0.25">
      <c r="A653" s="37"/>
      <c r="B653" s="37"/>
      <c r="C653" s="37"/>
    </row>
    <row r="654" spans="1:3" ht="15.75" x14ac:dyDescent="0.25">
      <c r="A654" s="37"/>
      <c r="B654" s="37"/>
      <c r="C654" s="37"/>
    </row>
    <row r="655" spans="1:3" ht="15.75" x14ac:dyDescent="0.25">
      <c r="A655" s="37"/>
      <c r="B655" s="37"/>
      <c r="C655" s="37"/>
    </row>
    <row r="656" spans="1:3" ht="15.75" x14ac:dyDescent="0.25">
      <c r="A656" s="37"/>
      <c r="B656" s="37"/>
      <c r="C656" s="37"/>
    </row>
    <row r="657" spans="1:3" ht="15.75" x14ac:dyDescent="0.25">
      <c r="A657" s="37"/>
      <c r="B657" s="37"/>
      <c r="C657" s="37"/>
    </row>
    <row r="658" spans="1:3" ht="15.75" x14ac:dyDescent="0.25">
      <c r="A658" s="37"/>
      <c r="B658" s="37"/>
      <c r="C658" s="37"/>
    </row>
    <row r="659" spans="1:3" ht="15.75" x14ac:dyDescent="0.25">
      <c r="A659" s="37"/>
      <c r="B659" s="37"/>
      <c r="C659" s="37"/>
    </row>
    <row r="660" spans="1:3" ht="15.75" x14ac:dyDescent="0.25">
      <c r="A660" s="37"/>
      <c r="B660" s="37"/>
      <c r="C660" s="37"/>
    </row>
    <row r="661" spans="1:3" ht="15.75" x14ac:dyDescent="0.25">
      <c r="A661" s="37"/>
      <c r="B661" s="37"/>
      <c r="C661" s="37"/>
    </row>
    <row r="662" spans="1:3" ht="15.75" x14ac:dyDescent="0.25">
      <c r="A662" s="37"/>
      <c r="B662" s="37"/>
      <c r="C662" s="37"/>
    </row>
    <row r="663" spans="1:3" ht="15.75" x14ac:dyDescent="0.25">
      <c r="A663" s="37"/>
      <c r="B663" s="37"/>
      <c r="C663" s="37"/>
    </row>
    <row r="664" spans="1:3" ht="15.75" x14ac:dyDescent="0.25">
      <c r="A664" s="37"/>
      <c r="B664" s="37"/>
      <c r="C664" s="37"/>
    </row>
    <row r="665" spans="1:3" ht="15.75" x14ac:dyDescent="0.25">
      <c r="A665" s="38"/>
      <c r="B665" s="38"/>
      <c r="C665" s="37"/>
    </row>
    <row r="666" spans="1:3" ht="15.75" x14ac:dyDescent="0.25">
      <c r="A666" s="37"/>
      <c r="B666" s="37"/>
      <c r="C666" s="37"/>
    </row>
    <row r="667" spans="1:3" ht="15.75" x14ac:dyDescent="0.25">
      <c r="A667" s="37"/>
      <c r="B667" s="37"/>
      <c r="C667" s="37"/>
    </row>
    <row r="668" spans="1:3" ht="15.75" x14ac:dyDescent="0.25">
      <c r="A668" s="37"/>
      <c r="B668" s="37"/>
      <c r="C668" s="37"/>
    </row>
    <row r="669" spans="1:3" ht="15.75" x14ac:dyDescent="0.25">
      <c r="A669" s="37"/>
      <c r="B669" s="37"/>
      <c r="C669" s="37"/>
    </row>
    <row r="670" spans="1:3" ht="15.75" x14ac:dyDescent="0.25">
      <c r="A670" s="37"/>
      <c r="B670" s="37"/>
      <c r="C670" s="37"/>
    </row>
    <row r="671" spans="1:3" ht="15.75" x14ac:dyDescent="0.25">
      <c r="A671" s="37"/>
      <c r="B671" s="37"/>
      <c r="C671" s="37"/>
    </row>
    <row r="672" spans="1:3" ht="15.75" x14ac:dyDescent="0.25">
      <c r="A672" s="37"/>
      <c r="B672" s="37"/>
      <c r="C672" s="37"/>
    </row>
    <row r="673" spans="1:3" ht="15.75" x14ac:dyDescent="0.25">
      <c r="A673" s="37"/>
      <c r="B673" s="37"/>
      <c r="C673" s="37"/>
    </row>
    <row r="674" spans="1:3" ht="15.75" x14ac:dyDescent="0.25">
      <c r="A674" s="37"/>
      <c r="B674" s="37"/>
      <c r="C674" s="37"/>
    </row>
    <row r="675" spans="1:3" ht="15.75" x14ac:dyDescent="0.25">
      <c r="A675" s="37"/>
      <c r="B675" s="37"/>
      <c r="C675" s="37"/>
    </row>
    <row r="676" spans="1:3" ht="15.75" x14ac:dyDescent="0.25">
      <c r="A676" s="37"/>
      <c r="B676" s="37"/>
      <c r="C676" s="37"/>
    </row>
    <row r="677" spans="1:3" ht="15.75" x14ac:dyDescent="0.25">
      <c r="A677" s="37"/>
      <c r="B677" s="37"/>
      <c r="C677" s="37"/>
    </row>
    <row r="678" spans="1:3" ht="15.75" x14ac:dyDescent="0.25">
      <c r="A678" s="37"/>
      <c r="B678" s="37"/>
      <c r="C678" s="37"/>
    </row>
    <row r="679" spans="1:3" ht="15.75" x14ac:dyDescent="0.25">
      <c r="A679" s="37"/>
      <c r="B679" s="37"/>
      <c r="C679" s="37"/>
    </row>
    <row r="680" spans="1:3" ht="15.75" x14ac:dyDescent="0.25">
      <c r="A680" s="37"/>
      <c r="B680" s="37"/>
      <c r="C680" s="37"/>
    </row>
    <row r="681" spans="1:3" ht="15.75" x14ac:dyDescent="0.25">
      <c r="A681" s="37"/>
      <c r="B681" s="37"/>
      <c r="C681" s="37"/>
    </row>
    <row r="682" spans="1:3" ht="15.75" x14ac:dyDescent="0.25">
      <c r="A682" s="37"/>
      <c r="B682" s="37"/>
      <c r="C682" s="37"/>
    </row>
    <row r="683" spans="1:3" ht="15.75" x14ac:dyDescent="0.25">
      <c r="A683" s="37"/>
      <c r="B683" s="37"/>
      <c r="C683" s="37"/>
    </row>
    <row r="684" spans="1:3" ht="15.75" x14ac:dyDescent="0.25">
      <c r="A684" s="37"/>
      <c r="B684" s="37"/>
      <c r="C684" s="37"/>
    </row>
    <row r="685" spans="1:3" ht="15.75" x14ac:dyDescent="0.25">
      <c r="A685" s="37"/>
      <c r="B685" s="37"/>
      <c r="C685" s="37"/>
    </row>
    <row r="686" spans="1:3" ht="15.75" x14ac:dyDescent="0.25">
      <c r="A686" s="37"/>
      <c r="B686" s="37"/>
      <c r="C686" s="37"/>
    </row>
    <row r="687" spans="1:3" ht="15.75" x14ac:dyDescent="0.3">
      <c r="A687" s="43"/>
      <c r="B687" s="43"/>
      <c r="C687" s="43"/>
    </row>
    <row r="688" spans="1:3" ht="15.75" x14ac:dyDescent="0.3">
      <c r="A688" s="43"/>
      <c r="B688" s="43"/>
      <c r="C688" s="43"/>
    </row>
    <row r="689" spans="1:3" ht="15.75" x14ac:dyDescent="0.3">
      <c r="A689" s="43"/>
      <c r="B689" s="43"/>
      <c r="C689" s="43"/>
    </row>
    <row r="690" spans="1:3" ht="15.75" x14ac:dyDescent="0.3">
      <c r="A690" s="43"/>
      <c r="B690" s="43"/>
      <c r="C690" s="43"/>
    </row>
    <row r="691" spans="1:3" ht="15.75" x14ac:dyDescent="0.3">
      <c r="A691" s="43"/>
      <c r="B691" s="43"/>
      <c r="C691" s="43"/>
    </row>
    <row r="692" spans="1:3" ht="15.75" x14ac:dyDescent="0.3">
      <c r="A692" s="43"/>
      <c r="B692" s="43"/>
      <c r="C692" s="43"/>
    </row>
    <row r="693" spans="1:3" ht="15.75" x14ac:dyDescent="0.3">
      <c r="A693" s="43"/>
      <c r="B693" s="43"/>
      <c r="C693" s="43"/>
    </row>
    <row r="694" spans="1:3" ht="15.75" x14ac:dyDescent="0.3">
      <c r="A694" s="43"/>
      <c r="B694" s="43"/>
      <c r="C694" s="43"/>
    </row>
    <row r="695" spans="1:3" ht="15.75" x14ac:dyDescent="0.3">
      <c r="A695" s="43"/>
      <c r="B695" s="43"/>
      <c r="C695" s="43"/>
    </row>
    <row r="696" spans="1:3" ht="15.75" x14ac:dyDescent="0.3">
      <c r="A696" s="43"/>
      <c r="B696" s="43"/>
      <c r="C696" s="43"/>
    </row>
    <row r="697" spans="1:3" ht="15.75" x14ac:dyDescent="0.3">
      <c r="A697" s="43"/>
      <c r="B697" s="43"/>
      <c r="C697" s="43"/>
    </row>
    <row r="698" spans="1:3" ht="15.75" x14ac:dyDescent="0.3">
      <c r="A698" s="43"/>
      <c r="B698" s="43"/>
      <c r="C698" s="43"/>
    </row>
    <row r="699" spans="1:3" ht="15.75" x14ac:dyDescent="0.3">
      <c r="A699" s="43"/>
      <c r="B699" s="43"/>
      <c r="C699" s="43"/>
    </row>
    <row r="700" spans="1:3" ht="15.75" x14ac:dyDescent="0.3">
      <c r="A700" s="43"/>
      <c r="B700" s="43"/>
      <c r="C700" s="43"/>
    </row>
    <row r="701" spans="1:3" ht="15.75" x14ac:dyDescent="0.3">
      <c r="A701" s="43"/>
      <c r="B701" s="43"/>
      <c r="C701" s="43"/>
    </row>
    <row r="702" spans="1:3" ht="15.75" x14ac:dyDescent="0.3">
      <c r="A702" s="43"/>
      <c r="B702" s="43"/>
      <c r="C702" s="43"/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02"/>
  <sheetViews>
    <sheetView topLeftCell="A36" workbookViewId="0">
      <selection activeCell="B48" sqref="B48"/>
    </sheetView>
  </sheetViews>
  <sheetFormatPr defaultRowHeight="15" x14ac:dyDescent="0.25"/>
  <cols>
    <col min="1" max="1" width="25.28515625" style="44" customWidth="1"/>
    <col min="2" max="2" width="33.7109375" style="44" customWidth="1"/>
    <col min="3" max="3" width="26.140625" style="44" customWidth="1"/>
  </cols>
  <sheetData>
    <row r="1" spans="1:4" ht="27" customHeight="1" x14ac:dyDescent="0.25">
      <c r="A1" s="6" t="s">
        <v>0</v>
      </c>
      <c r="B1" s="30" t="s">
        <v>164</v>
      </c>
      <c r="C1" s="8" t="s">
        <v>1</v>
      </c>
    </row>
    <row r="2" spans="1:4" ht="16.5" x14ac:dyDescent="0.25">
      <c r="A2" s="11">
        <v>2</v>
      </c>
      <c r="B2" s="11" t="s">
        <v>187</v>
      </c>
      <c r="C2" s="11">
        <v>6</v>
      </c>
      <c r="D2" s="66">
        <f>C2/100</f>
        <v>0.06</v>
      </c>
    </row>
    <row r="3" spans="1:4" ht="16.5" x14ac:dyDescent="0.25">
      <c r="A3" s="11">
        <v>27</v>
      </c>
      <c r="B3" s="11" t="s">
        <v>177</v>
      </c>
      <c r="C3" s="11">
        <v>66</v>
      </c>
      <c r="D3" s="66">
        <f t="shared" ref="D3:D44" si="0">C3/100</f>
        <v>0.66</v>
      </c>
    </row>
    <row r="4" spans="1:4" ht="16.5" x14ac:dyDescent="0.25">
      <c r="A4" s="11">
        <v>44</v>
      </c>
      <c r="B4" s="11" t="s">
        <v>166</v>
      </c>
      <c r="C4" s="11">
        <v>27</v>
      </c>
      <c r="D4" s="66">
        <f t="shared" si="0"/>
        <v>0.27</v>
      </c>
    </row>
    <row r="5" spans="1:4" ht="16.5" x14ac:dyDescent="0.25">
      <c r="A5" s="11">
        <v>61</v>
      </c>
      <c r="B5" s="11" t="s">
        <v>187</v>
      </c>
      <c r="C5" s="11">
        <v>7</v>
      </c>
      <c r="D5" s="66">
        <f t="shared" si="0"/>
        <v>7.0000000000000007E-2</v>
      </c>
    </row>
    <row r="6" spans="1:4" ht="16.5" x14ac:dyDescent="0.25">
      <c r="A6" s="11">
        <v>63</v>
      </c>
      <c r="B6" s="11" t="s">
        <v>188</v>
      </c>
      <c r="C6" s="11">
        <v>267</v>
      </c>
      <c r="D6" s="66">
        <f t="shared" si="0"/>
        <v>2.67</v>
      </c>
    </row>
    <row r="7" spans="1:4" ht="16.5" x14ac:dyDescent="0.25">
      <c r="A7" s="11">
        <v>64</v>
      </c>
      <c r="B7" s="11" t="s">
        <v>166</v>
      </c>
      <c r="C7" s="11">
        <v>477</v>
      </c>
      <c r="D7" s="66">
        <f t="shared" si="0"/>
        <v>4.7699999999999996</v>
      </c>
    </row>
    <row r="8" spans="1:4" ht="16.5" x14ac:dyDescent="0.25">
      <c r="A8" s="27">
        <v>76</v>
      </c>
      <c r="B8" s="27" t="s">
        <v>187</v>
      </c>
      <c r="C8" s="11">
        <v>10</v>
      </c>
      <c r="D8" s="66">
        <f t="shared" si="0"/>
        <v>0.1</v>
      </c>
    </row>
    <row r="9" spans="1:4" ht="16.5" x14ac:dyDescent="0.25">
      <c r="A9" s="11">
        <v>82</v>
      </c>
      <c r="B9" s="11" t="s">
        <v>166</v>
      </c>
      <c r="C9" s="11">
        <v>13</v>
      </c>
      <c r="D9" s="66">
        <f t="shared" si="0"/>
        <v>0.13</v>
      </c>
    </row>
    <row r="10" spans="1:4" ht="16.5" x14ac:dyDescent="0.25">
      <c r="A10" s="11">
        <v>110</v>
      </c>
      <c r="B10" s="11" t="s">
        <v>166</v>
      </c>
      <c r="C10" s="11">
        <v>30</v>
      </c>
      <c r="D10" s="66">
        <f t="shared" si="0"/>
        <v>0.3</v>
      </c>
    </row>
    <row r="11" spans="1:4" ht="16.5" x14ac:dyDescent="0.25">
      <c r="A11" s="11">
        <v>113</v>
      </c>
      <c r="B11" s="11" t="s">
        <v>177</v>
      </c>
      <c r="C11" s="11">
        <v>52</v>
      </c>
      <c r="D11" s="66">
        <f t="shared" si="0"/>
        <v>0.52</v>
      </c>
    </row>
    <row r="12" spans="1:4" ht="16.5" x14ac:dyDescent="0.25">
      <c r="A12" s="11">
        <v>114</v>
      </c>
      <c r="B12" s="11" t="s">
        <v>166</v>
      </c>
      <c r="C12" s="11">
        <v>103</v>
      </c>
      <c r="D12" s="66">
        <f t="shared" si="0"/>
        <v>1.03</v>
      </c>
    </row>
    <row r="13" spans="1:4" ht="16.5" x14ac:dyDescent="0.25">
      <c r="A13" s="11">
        <v>128</v>
      </c>
      <c r="B13" s="11" t="s">
        <v>187</v>
      </c>
      <c r="C13" s="11">
        <v>26</v>
      </c>
      <c r="D13" s="66">
        <f t="shared" si="0"/>
        <v>0.26</v>
      </c>
    </row>
    <row r="14" spans="1:4" ht="16.5" x14ac:dyDescent="0.25">
      <c r="A14" s="11">
        <v>124</v>
      </c>
      <c r="B14" s="11" t="s">
        <v>166</v>
      </c>
      <c r="C14" s="11">
        <v>7</v>
      </c>
      <c r="D14" s="66">
        <f t="shared" si="0"/>
        <v>7.0000000000000007E-2</v>
      </c>
    </row>
    <row r="15" spans="1:4" ht="16.5" x14ac:dyDescent="0.25">
      <c r="A15" s="11">
        <v>160</v>
      </c>
      <c r="B15" s="11" t="s">
        <v>189</v>
      </c>
      <c r="C15" s="11">
        <v>41</v>
      </c>
      <c r="D15" s="66">
        <f t="shared" si="0"/>
        <v>0.41</v>
      </c>
    </row>
    <row r="16" spans="1:4" ht="16.5" x14ac:dyDescent="0.25">
      <c r="A16" s="11">
        <v>163</v>
      </c>
      <c r="B16" s="11" t="s">
        <v>187</v>
      </c>
      <c r="C16" s="11">
        <v>13</v>
      </c>
      <c r="D16" s="66">
        <f t="shared" si="0"/>
        <v>0.13</v>
      </c>
    </row>
    <row r="17" spans="1:4" ht="16.5" x14ac:dyDescent="0.25">
      <c r="A17" s="11">
        <v>174</v>
      </c>
      <c r="B17" s="11" t="s">
        <v>190</v>
      </c>
      <c r="C17" s="11">
        <v>43</v>
      </c>
      <c r="D17" s="66">
        <f t="shared" si="0"/>
        <v>0.43</v>
      </c>
    </row>
    <row r="18" spans="1:4" ht="16.5" x14ac:dyDescent="0.25">
      <c r="A18" s="11">
        <v>237</v>
      </c>
      <c r="B18" s="11" t="s">
        <v>187</v>
      </c>
      <c r="C18" s="11">
        <v>3</v>
      </c>
      <c r="D18" s="66">
        <f t="shared" si="0"/>
        <v>0.03</v>
      </c>
    </row>
    <row r="19" spans="1:4" ht="16.5" x14ac:dyDescent="0.25">
      <c r="A19" s="11">
        <v>238</v>
      </c>
      <c r="B19" s="11" t="s">
        <v>188</v>
      </c>
      <c r="C19" s="5">
        <v>173</v>
      </c>
      <c r="D19" s="66">
        <f t="shared" si="0"/>
        <v>1.73</v>
      </c>
    </row>
    <row r="20" spans="1:4" ht="16.5" x14ac:dyDescent="0.25">
      <c r="A20" s="11">
        <v>243</v>
      </c>
      <c r="B20" s="11" t="s">
        <v>187</v>
      </c>
      <c r="C20" s="11">
        <v>7</v>
      </c>
      <c r="D20" s="66">
        <f t="shared" si="0"/>
        <v>7.0000000000000007E-2</v>
      </c>
    </row>
    <row r="21" spans="1:4" ht="16.5" x14ac:dyDescent="0.25">
      <c r="A21" s="11">
        <v>261</v>
      </c>
      <c r="B21" s="11" t="s">
        <v>191</v>
      </c>
      <c r="C21" s="11">
        <v>2</v>
      </c>
      <c r="D21" s="66">
        <f t="shared" si="0"/>
        <v>0.02</v>
      </c>
    </row>
    <row r="22" spans="1:4" ht="16.5" x14ac:dyDescent="0.25">
      <c r="A22" s="11">
        <v>266</v>
      </c>
      <c r="B22" s="11" t="s">
        <v>188</v>
      </c>
      <c r="C22" s="11">
        <v>610</v>
      </c>
      <c r="D22" s="66">
        <f t="shared" si="0"/>
        <v>6.1</v>
      </c>
    </row>
    <row r="23" spans="1:4" ht="16.5" x14ac:dyDescent="0.25">
      <c r="A23" s="11">
        <v>280</v>
      </c>
      <c r="B23" s="11" t="s">
        <v>177</v>
      </c>
      <c r="C23" s="11">
        <v>10</v>
      </c>
      <c r="D23" s="66">
        <f t="shared" si="0"/>
        <v>0.1</v>
      </c>
    </row>
    <row r="24" spans="1:4" ht="16.5" x14ac:dyDescent="0.25">
      <c r="A24" s="11">
        <v>281</v>
      </c>
      <c r="B24" s="11" t="s">
        <v>166</v>
      </c>
      <c r="C24" s="11">
        <v>113</v>
      </c>
      <c r="D24" s="66">
        <f t="shared" si="0"/>
        <v>1.1299999999999999</v>
      </c>
    </row>
    <row r="25" spans="1:4" ht="16.5" x14ac:dyDescent="0.25">
      <c r="A25" s="11">
        <v>289</v>
      </c>
      <c r="B25" s="11" t="s">
        <v>166</v>
      </c>
      <c r="C25" s="11">
        <v>32</v>
      </c>
      <c r="D25" s="66">
        <f t="shared" si="0"/>
        <v>0.32</v>
      </c>
    </row>
    <row r="26" spans="1:4" ht="16.5" x14ac:dyDescent="0.25">
      <c r="A26" s="11">
        <v>338</v>
      </c>
      <c r="B26" s="11" t="s">
        <v>167</v>
      </c>
      <c r="C26" s="11">
        <v>13</v>
      </c>
      <c r="D26" s="66">
        <f t="shared" si="0"/>
        <v>0.13</v>
      </c>
    </row>
    <row r="27" spans="1:4" ht="16.5" x14ac:dyDescent="0.25">
      <c r="A27" s="11">
        <v>359</v>
      </c>
      <c r="B27" s="11" t="s">
        <v>187</v>
      </c>
      <c r="C27" s="11">
        <v>5</v>
      </c>
      <c r="D27" s="66">
        <f t="shared" si="0"/>
        <v>0.05</v>
      </c>
    </row>
    <row r="28" spans="1:4" ht="16.5" x14ac:dyDescent="0.25">
      <c r="A28" s="11">
        <v>553</v>
      </c>
      <c r="B28" s="11" t="s">
        <v>190</v>
      </c>
      <c r="C28" s="11">
        <v>24</v>
      </c>
      <c r="D28" s="66">
        <f t="shared" si="0"/>
        <v>0.24</v>
      </c>
    </row>
    <row r="29" spans="1:4" ht="16.5" x14ac:dyDescent="0.25">
      <c r="A29" s="11">
        <v>571</v>
      </c>
      <c r="B29" s="11" t="s">
        <v>177</v>
      </c>
      <c r="C29" s="11">
        <v>24</v>
      </c>
      <c r="D29" s="66">
        <f t="shared" si="0"/>
        <v>0.24</v>
      </c>
    </row>
    <row r="30" spans="1:4" ht="16.5" x14ac:dyDescent="0.25">
      <c r="A30" s="11">
        <v>609</v>
      </c>
      <c r="B30" s="11" t="s">
        <v>166</v>
      </c>
      <c r="C30" s="11">
        <v>15</v>
      </c>
      <c r="D30" s="66">
        <f t="shared" si="0"/>
        <v>0.15</v>
      </c>
    </row>
    <row r="31" spans="1:4" ht="16.5" x14ac:dyDescent="0.25">
      <c r="A31" s="11">
        <v>624</v>
      </c>
      <c r="B31" s="11" t="s">
        <v>166</v>
      </c>
      <c r="C31" s="11">
        <v>12</v>
      </c>
      <c r="D31" s="66">
        <f t="shared" si="0"/>
        <v>0.12</v>
      </c>
    </row>
    <row r="32" spans="1:4" ht="16.5" x14ac:dyDescent="0.25">
      <c r="A32" s="11">
        <v>650</v>
      </c>
      <c r="B32" s="11" t="s">
        <v>190</v>
      </c>
      <c r="C32" s="27">
        <v>4</v>
      </c>
      <c r="D32" s="66">
        <f t="shared" si="0"/>
        <v>0.04</v>
      </c>
    </row>
    <row r="33" spans="1:6" ht="16.5" x14ac:dyDescent="0.25">
      <c r="A33" s="11">
        <v>655</v>
      </c>
      <c r="B33" s="11" t="s">
        <v>166</v>
      </c>
      <c r="C33" s="11">
        <v>3</v>
      </c>
      <c r="D33" s="66">
        <f t="shared" si="0"/>
        <v>0.03</v>
      </c>
    </row>
    <row r="34" spans="1:6" ht="16.5" x14ac:dyDescent="0.25">
      <c r="A34" s="11">
        <v>701</v>
      </c>
      <c r="B34" s="11" t="s">
        <v>177</v>
      </c>
      <c r="C34" s="11">
        <v>52</v>
      </c>
      <c r="D34" s="66">
        <f t="shared" si="0"/>
        <v>0.52</v>
      </c>
    </row>
    <row r="35" spans="1:6" ht="16.5" x14ac:dyDescent="0.25">
      <c r="A35" s="11">
        <v>720</v>
      </c>
      <c r="B35" s="11" t="s">
        <v>190</v>
      </c>
      <c r="C35" s="11">
        <v>12</v>
      </c>
      <c r="D35" s="66">
        <f t="shared" si="0"/>
        <v>0.12</v>
      </c>
    </row>
    <row r="36" spans="1:6" ht="16.5" x14ac:dyDescent="0.25">
      <c r="A36" s="11">
        <v>739</v>
      </c>
      <c r="B36" s="11" t="s">
        <v>177</v>
      </c>
      <c r="C36" s="11">
        <v>14</v>
      </c>
      <c r="D36" s="66">
        <f t="shared" si="0"/>
        <v>0.14000000000000001</v>
      </c>
    </row>
    <row r="37" spans="1:6" ht="16.5" x14ac:dyDescent="0.25">
      <c r="A37" s="11">
        <v>785</v>
      </c>
      <c r="B37" s="11" t="s">
        <v>190</v>
      </c>
      <c r="C37" s="11">
        <v>35</v>
      </c>
      <c r="D37" s="66">
        <f t="shared" si="0"/>
        <v>0.35</v>
      </c>
    </row>
    <row r="38" spans="1:6" ht="16.5" x14ac:dyDescent="0.25">
      <c r="A38" s="11">
        <v>792</v>
      </c>
      <c r="B38" s="11" t="s">
        <v>166</v>
      </c>
      <c r="C38" s="11">
        <v>19</v>
      </c>
      <c r="D38" s="66">
        <f t="shared" si="0"/>
        <v>0.19</v>
      </c>
    </row>
    <row r="39" spans="1:6" ht="16.5" x14ac:dyDescent="0.25">
      <c r="A39" s="11">
        <v>517</v>
      </c>
      <c r="B39" s="11" t="s">
        <v>189</v>
      </c>
      <c r="C39" s="11">
        <v>11</v>
      </c>
      <c r="D39" s="66">
        <f t="shared" si="0"/>
        <v>0.11</v>
      </c>
    </row>
    <row r="40" spans="1:6" ht="16.5" x14ac:dyDescent="0.25">
      <c r="A40" s="11">
        <v>771</v>
      </c>
      <c r="B40" s="11" t="s">
        <v>179</v>
      </c>
      <c r="C40" s="11">
        <v>19</v>
      </c>
      <c r="D40" s="66">
        <f t="shared" si="0"/>
        <v>0.19</v>
      </c>
    </row>
    <row r="41" spans="1:6" ht="16.5" x14ac:dyDescent="0.25">
      <c r="A41" s="11">
        <v>773</v>
      </c>
      <c r="B41" s="11" t="s">
        <v>166</v>
      </c>
      <c r="C41" s="11">
        <v>20</v>
      </c>
      <c r="D41" s="66">
        <f t="shared" si="0"/>
        <v>0.2</v>
      </c>
    </row>
    <row r="42" spans="1:6" ht="16.5" x14ac:dyDescent="0.25">
      <c r="A42" s="11">
        <v>775</v>
      </c>
      <c r="B42" s="11" t="s">
        <v>166</v>
      </c>
      <c r="C42" s="11">
        <v>50</v>
      </c>
      <c r="D42" s="66">
        <f t="shared" si="0"/>
        <v>0.5</v>
      </c>
    </row>
    <row r="43" spans="1:6" ht="16.5" x14ac:dyDescent="0.25">
      <c r="A43" s="11">
        <v>777</v>
      </c>
      <c r="B43" s="11" t="s">
        <v>166</v>
      </c>
      <c r="C43" s="11">
        <v>50</v>
      </c>
      <c r="D43" s="66">
        <f t="shared" si="0"/>
        <v>0.5</v>
      </c>
    </row>
    <row r="44" spans="1:6" ht="16.5" x14ac:dyDescent="0.25">
      <c r="A44" s="11" t="s">
        <v>186</v>
      </c>
      <c r="B44" s="11" t="s">
        <v>167</v>
      </c>
      <c r="C44" s="11">
        <v>19</v>
      </c>
      <c r="D44" s="66">
        <f t="shared" si="0"/>
        <v>0.19</v>
      </c>
    </row>
    <row r="45" spans="1:6" ht="16.5" x14ac:dyDescent="0.25">
      <c r="A45" s="11"/>
      <c r="B45" s="11"/>
      <c r="C45" s="5"/>
      <c r="D45">
        <f>SUM(D2:D44)</f>
        <v>25.39</v>
      </c>
      <c r="F45" t="s">
        <v>840</v>
      </c>
    </row>
    <row r="46" spans="1:6" ht="16.5" x14ac:dyDescent="0.25">
      <c r="A46" s="40"/>
      <c r="B46" s="40"/>
      <c r="C46" s="37"/>
    </row>
    <row r="47" spans="1:6" ht="16.5" x14ac:dyDescent="0.25">
      <c r="A47" s="40"/>
      <c r="B47" s="40"/>
      <c r="C47" s="37"/>
    </row>
    <row r="48" spans="1:6" ht="16.5" x14ac:dyDescent="0.25">
      <c r="A48" s="40"/>
      <c r="B48" s="40"/>
      <c r="C48" s="37"/>
    </row>
    <row r="49" spans="1:3" ht="16.5" x14ac:dyDescent="0.25">
      <c r="A49" s="40"/>
      <c r="B49" s="40"/>
      <c r="C49" s="37"/>
    </row>
    <row r="50" spans="1:3" ht="16.5" x14ac:dyDescent="0.25">
      <c r="A50" s="40"/>
      <c r="B50" s="40"/>
      <c r="C50" s="37"/>
    </row>
    <row r="51" spans="1:3" ht="16.5" x14ac:dyDescent="0.25">
      <c r="A51" s="40"/>
      <c r="B51" s="40"/>
      <c r="C51" s="37"/>
    </row>
    <row r="52" spans="1:3" ht="16.5" x14ac:dyDescent="0.25">
      <c r="A52" s="40"/>
      <c r="B52" s="40"/>
      <c r="C52" s="37"/>
    </row>
    <row r="53" spans="1:3" ht="16.5" x14ac:dyDescent="0.25">
      <c r="A53" s="40"/>
      <c r="B53" s="40"/>
      <c r="C53" s="37"/>
    </row>
    <row r="54" spans="1:3" ht="16.5" x14ac:dyDescent="0.25">
      <c r="A54" s="40"/>
      <c r="B54" s="40"/>
      <c r="C54" s="37"/>
    </row>
    <row r="55" spans="1:3" ht="16.5" x14ac:dyDescent="0.25">
      <c r="A55" s="40"/>
      <c r="B55" s="40"/>
      <c r="C55" s="37"/>
    </row>
    <row r="56" spans="1:3" ht="16.5" x14ac:dyDescent="0.25">
      <c r="A56" s="40"/>
      <c r="B56" s="40"/>
      <c r="C56" s="37"/>
    </row>
    <row r="57" spans="1:3" ht="16.5" x14ac:dyDescent="0.25">
      <c r="A57" s="40"/>
      <c r="B57" s="40"/>
      <c r="C57" s="37"/>
    </row>
    <row r="58" spans="1:3" ht="16.5" x14ac:dyDescent="0.25">
      <c r="A58" s="40"/>
      <c r="B58" s="40"/>
      <c r="C58" s="37"/>
    </row>
    <row r="59" spans="1:3" ht="16.5" x14ac:dyDescent="0.25">
      <c r="A59" s="40"/>
      <c r="B59" s="40"/>
      <c r="C59" s="37"/>
    </row>
    <row r="60" spans="1:3" ht="16.5" x14ac:dyDescent="0.25">
      <c r="A60" s="40"/>
      <c r="B60" s="40"/>
      <c r="C60" s="37"/>
    </row>
    <row r="61" spans="1:3" ht="16.5" x14ac:dyDescent="0.25">
      <c r="A61" s="40"/>
      <c r="B61" s="40"/>
      <c r="C61" s="37"/>
    </row>
    <row r="62" spans="1:3" ht="16.5" x14ac:dyDescent="0.25">
      <c r="A62" s="40"/>
      <c r="B62" s="40"/>
      <c r="C62" s="37"/>
    </row>
    <row r="63" spans="1:3" ht="16.5" x14ac:dyDescent="0.25">
      <c r="A63" s="40"/>
      <c r="B63" s="40"/>
      <c r="C63" s="37"/>
    </row>
    <row r="64" spans="1:3" ht="16.5" x14ac:dyDescent="0.25">
      <c r="A64" s="40"/>
      <c r="B64" s="40"/>
      <c r="C64" s="37"/>
    </row>
    <row r="65" spans="1:3" ht="16.5" x14ac:dyDescent="0.25">
      <c r="A65" s="40"/>
      <c r="B65" s="40"/>
      <c r="C65" s="37"/>
    </row>
    <row r="66" spans="1:3" ht="16.5" x14ac:dyDescent="0.25">
      <c r="A66" s="40"/>
      <c r="B66" s="40"/>
      <c r="C66" s="37"/>
    </row>
    <row r="67" spans="1:3" ht="16.5" x14ac:dyDescent="0.25">
      <c r="A67" s="40"/>
      <c r="B67" s="40"/>
      <c r="C67" s="37"/>
    </row>
    <row r="68" spans="1:3" ht="16.5" x14ac:dyDescent="0.25">
      <c r="A68" s="40"/>
      <c r="B68" s="40"/>
      <c r="C68" s="37"/>
    </row>
    <row r="69" spans="1:3" ht="16.5" x14ac:dyDescent="0.25">
      <c r="A69" s="40"/>
      <c r="B69" s="40"/>
      <c r="C69" s="37"/>
    </row>
    <row r="70" spans="1:3" ht="16.5" x14ac:dyDescent="0.25">
      <c r="A70" s="40"/>
      <c r="B70" s="40"/>
      <c r="C70" s="37"/>
    </row>
    <row r="71" spans="1:3" ht="16.5" x14ac:dyDescent="0.25">
      <c r="A71" s="40"/>
      <c r="B71" s="40"/>
      <c r="C71" s="37"/>
    </row>
    <row r="72" spans="1:3" ht="16.5" x14ac:dyDescent="0.25">
      <c r="A72" s="40"/>
      <c r="B72" s="40"/>
      <c r="C72" s="37"/>
    </row>
    <row r="73" spans="1:3" ht="16.5" x14ac:dyDescent="0.25">
      <c r="A73" s="40"/>
      <c r="B73" s="40"/>
      <c r="C73" s="37"/>
    </row>
    <row r="74" spans="1:3" ht="16.5" x14ac:dyDescent="0.25">
      <c r="A74" s="40"/>
      <c r="B74" s="40"/>
      <c r="C74" s="37"/>
    </row>
    <row r="75" spans="1:3" ht="16.5" x14ac:dyDescent="0.25">
      <c r="A75" s="40"/>
      <c r="B75" s="40"/>
      <c r="C75" s="37"/>
    </row>
    <row r="76" spans="1:3" ht="16.5" x14ac:dyDescent="0.25">
      <c r="A76" s="40"/>
      <c r="B76" s="40"/>
      <c r="C76" s="37"/>
    </row>
    <row r="77" spans="1:3" ht="16.5" x14ac:dyDescent="0.25">
      <c r="A77" s="40"/>
      <c r="B77" s="40"/>
      <c r="C77" s="37"/>
    </row>
    <row r="78" spans="1:3" ht="16.5" x14ac:dyDescent="0.25">
      <c r="A78" s="40"/>
      <c r="B78" s="40"/>
      <c r="C78" s="37"/>
    </row>
    <row r="79" spans="1:3" ht="16.5" x14ac:dyDescent="0.25">
      <c r="A79" s="40"/>
      <c r="B79" s="40"/>
      <c r="C79" s="37"/>
    </row>
    <row r="80" spans="1:3" ht="16.5" x14ac:dyDescent="0.25">
      <c r="A80" s="40"/>
      <c r="B80" s="40"/>
      <c r="C80" s="37"/>
    </row>
    <row r="81" spans="1:3" ht="16.5" x14ac:dyDescent="0.25">
      <c r="A81" s="40"/>
      <c r="B81" s="40"/>
      <c r="C81" s="37"/>
    </row>
    <row r="82" spans="1:3" ht="16.5" x14ac:dyDescent="0.25">
      <c r="A82" s="40"/>
      <c r="B82" s="40"/>
      <c r="C82" s="37"/>
    </row>
    <row r="83" spans="1:3" ht="16.5" x14ac:dyDescent="0.25">
      <c r="A83" s="40"/>
      <c r="B83" s="40"/>
      <c r="C83" s="37"/>
    </row>
    <row r="84" spans="1:3" ht="16.5" x14ac:dyDescent="0.25">
      <c r="A84" s="40"/>
      <c r="B84" s="40"/>
      <c r="C84" s="37"/>
    </row>
    <row r="85" spans="1:3" ht="16.5" x14ac:dyDescent="0.25">
      <c r="A85" s="40"/>
      <c r="B85" s="40"/>
      <c r="C85" s="37"/>
    </row>
    <row r="86" spans="1:3" ht="16.5" x14ac:dyDescent="0.25">
      <c r="A86" s="40"/>
      <c r="B86" s="40"/>
      <c r="C86" s="37"/>
    </row>
    <row r="87" spans="1:3" ht="16.5" x14ac:dyDescent="0.25">
      <c r="A87" s="40"/>
      <c r="B87" s="40"/>
      <c r="C87" s="37"/>
    </row>
    <row r="88" spans="1:3" ht="16.5" x14ac:dyDescent="0.25">
      <c r="A88" s="40"/>
      <c r="B88" s="40"/>
      <c r="C88" s="37"/>
    </row>
    <row r="89" spans="1:3" ht="16.5" x14ac:dyDescent="0.25">
      <c r="A89" s="40"/>
      <c r="B89" s="40"/>
      <c r="C89" s="37"/>
    </row>
    <row r="90" spans="1:3" ht="16.5" x14ac:dyDescent="0.25">
      <c r="A90" s="40"/>
      <c r="B90" s="40"/>
      <c r="C90" s="37"/>
    </row>
    <row r="91" spans="1:3" ht="16.5" x14ac:dyDescent="0.25">
      <c r="A91" s="40"/>
      <c r="B91" s="40"/>
      <c r="C91" s="37"/>
    </row>
    <row r="92" spans="1:3" ht="16.5" x14ac:dyDescent="0.25">
      <c r="A92" s="40"/>
      <c r="B92" s="40"/>
      <c r="C92" s="37"/>
    </row>
    <row r="93" spans="1:3" ht="16.5" x14ac:dyDescent="0.25">
      <c r="A93" s="40"/>
      <c r="B93" s="40"/>
      <c r="C93" s="37"/>
    </row>
    <row r="94" spans="1:3" ht="16.5" x14ac:dyDescent="0.25">
      <c r="A94" s="40"/>
      <c r="B94" s="40"/>
      <c r="C94" s="37"/>
    </row>
    <row r="95" spans="1:3" ht="16.5" x14ac:dyDescent="0.25">
      <c r="A95" s="40"/>
      <c r="B95" s="40"/>
      <c r="C95" s="37"/>
    </row>
    <row r="96" spans="1:3" ht="16.5" x14ac:dyDescent="0.25">
      <c r="A96" s="40"/>
      <c r="B96" s="40"/>
      <c r="C96" s="37"/>
    </row>
    <row r="97" spans="1:3" ht="16.5" x14ac:dyDescent="0.25">
      <c r="A97" s="40"/>
      <c r="B97" s="40"/>
      <c r="C97" s="37"/>
    </row>
    <row r="98" spans="1:3" ht="16.5" x14ac:dyDescent="0.25">
      <c r="A98" s="40"/>
      <c r="B98" s="40"/>
      <c r="C98" s="37"/>
    </row>
    <row r="99" spans="1:3" ht="16.5" x14ac:dyDescent="0.25">
      <c r="A99" s="40"/>
      <c r="B99" s="40"/>
      <c r="C99" s="37"/>
    </row>
    <row r="100" spans="1:3" ht="16.5" x14ac:dyDescent="0.25">
      <c r="A100" s="40"/>
      <c r="B100" s="40"/>
      <c r="C100" s="37"/>
    </row>
    <row r="101" spans="1:3" ht="16.5" x14ac:dyDescent="0.25">
      <c r="A101" s="40"/>
      <c r="B101" s="40"/>
      <c r="C101" s="37"/>
    </row>
    <row r="102" spans="1:3" ht="16.5" x14ac:dyDescent="0.25">
      <c r="A102" s="40"/>
      <c r="B102" s="40"/>
      <c r="C102" s="37"/>
    </row>
    <row r="103" spans="1:3" ht="16.5" x14ac:dyDescent="0.25">
      <c r="A103" s="40"/>
      <c r="B103" s="40"/>
      <c r="C103" s="37"/>
    </row>
    <row r="104" spans="1:3" ht="16.5" x14ac:dyDescent="0.25">
      <c r="A104" s="40"/>
      <c r="B104" s="40"/>
      <c r="C104" s="37"/>
    </row>
    <row r="105" spans="1:3" ht="16.5" x14ac:dyDescent="0.25">
      <c r="A105" s="40"/>
      <c r="B105" s="40"/>
      <c r="C105" s="37"/>
    </row>
    <row r="106" spans="1:3" ht="16.5" x14ac:dyDescent="0.25">
      <c r="A106" s="40"/>
      <c r="B106" s="40"/>
      <c r="C106" s="37"/>
    </row>
    <row r="107" spans="1:3" ht="16.5" x14ac:dyDescent="0.25">
      <c r="A107" s="40"/>
      <c r="B107" s="40"/>
      <c r="C107" s="37"/>
    </row>
    <row r="108" spans="1:3" ht="16.5" x14ac:dyDescent="0.25">
      <c r="A108" s="40"/>
      <c r="B108" s="40"/>
      <c r="C108" s="37"/>
    </row>
    <row r="109" spans="1:3" ht="16.5" x14ac:dyDescent="0.25">
      <c r="A109" s="40"/>
      <c r="B109" s="40"/>
      <c r="C109" s="37"/>
    </row>
    <row r="110" spans="1:3" ht="16.5" x14ac:dyDescent="0.25">
      <c r="A110" s="40"/>
      <c r="B110" s="40"/>
      <c r="C110" s="37"/>
    </row>
    <row r="111" spans="1:3" ht="16.5" x14ac:dyDescent="0.25">
      <c r="A111" s="40"/>
      <c r="B111" s="40"/>
      <c r="C111" s="37"/>
    </row>
    <row r="112" spans="1:3" ht="16.5" x14ac:dyDescent="0.25">
      <c r="A112" s="42"/>
      <c r="B112" s="42"/>
      <c r="C112" s="37"/>
    </row>
    <row r="113" spans="1:3" ht="16.5" x14ac:dyDescent="0.25">
      <c r="A113" s="42"/>
      <c r="B113" s="42"/>
      <c r="C113" s="37"/>
    </row>
    <row r="114" spans="1:3" ht="16.5" x14ac:dyDescent="0.25">
      <c r="A114" s="42"/>
      <c r="B114" s="42"/>
      <c r="C114" s="37"/>
    </row>
    <row r="115" spans="1:3" ht="16.5" x14ac:dyDescent="0.25">
      <c r="A115" s="42"/>
      <c r="B115" s="42"/>
      <c r="C115" s="37"/>
    </row>
    <row r="116" spans="1:3" ht="16.5" x14ac:dyDescent="0.25">
      <c r="A116" s="42"/>
      <c r="B116" s="42"/>
      <c r="C116" s="37"/>
    </row>
    <row r="117" spans="1:3" ht="16.5" x14ac:dyDescent="0.25">
      <c r="A117" s="42"/>
      <c r="B117" s="42"/>
      <c r="C117" s="37"/>
    </row>
    <row r="118" spans="1:3" ht="16.5" x14ac:dyDescent="0.25">
      <c r="A118" s="42"/>
      <c r="B118" s="42"/>
      <c r="C118" s="37"/>
    </row>
    <row r="119" spans="1:3" ht="16.5" x14ac:dyDescent="0.25">
      <c r="A119" s="42"/>
      <c r="B119" s="42"/>
      <c r="C119" s="37"/>
    </row>
    <row r="120" spans="1:3" ht="16.5" x14ac:dyDescent="0.25">
      <c r="A120" s="42"/>
      <c r="B120" s="42"/>
      <c r="C120" s="37"/>
    </row>
    <row r="121" spans="1:3" ht="16.5" x14ac:dyDescent="0.25">
      <c r="A121" s="42"/>
      <c r="B121" s="42"/>
      <c r="C121" s="37"/>
    </row>
    <row r="122" spans="1:3" ht="16.5" x14ac:dyDescent="0.25">
      <c r="A122" s="42"/>
      <c r="B122" s="42"/>
      <c r="C122" s="37"/>
    </row>
    <row r="123" spans="1:3" ht="16.5" x14ac:dyDescent="0.25">
      <c r="A123" s="42"/>
      <c r="B123" s="42"/>
      <c r="C123" s="37"/>
    </row>
    <row r="124" spans="1:3" ht="16.5" x14ac:dyDescent="0.25">
      <c r="A124" s="42"/>
      <c r="B124" s="42"/>
      <c r="C124" s="37"/>
    </row>
    <row r="125" spans="1:3" ht="16.5" x14ac:dyDescent="0.25">
      <c r="A125" s="42"/>
      <c r="B125" s="42"/>
      <c r="C125" s="37"/>
    </row>
    <row r="126" spans="1:3" ht="16.5" x14ac:dyDescent="0.25">
      <c r="A126" s="42"/>
      <c r="B126" s="42"/>
      <c r="C126" s="37"/>
    </row>
    <row r="127" spans="1:3" ht="16.5" x14ac:dyDescent="0.25">
      <c r="A127" s="42"/>
      <c r="B127" s="42"/>
      <c r="C127" s="37"/>
    </row>
    <row r="128" spans="1:3" ht="16.5" x14ac:dyDescent="0.25">
      <c r="A128" s="42"/>
      <c r="B128" s="42"/>
      <c r="C128" s="37"/>
    </row>
    <row r="129" spans="1:3" ht="16.5" x14ac:dyDescent="0.25">
      <c r="A129" s="42"/>
      <c r="B129" s="42"/>
      <c r="C129" s="37"/>
    </row>
    <row r="130" spans="1:3" ht="16.5" x14ac:dyDescent="0.25">
      <c r="A130" s="42"/>
      <c r="B130" s="42"/>
      <c r="C130" s="37"/>
    </row>
    <row r="131" spans="1:3" ht="16.5" x14ac:dyDescent="0.25">
      <c r="A131" s="42"/>
      <c r="B131" s="42"/>
      <c r="C131" s="37"/>
    </row>
    <row r="132" spans="1:3" ht="16.5" x14ac:dyDescent="0.25">
      <c r="A132" s="42"/>
      <c r="B132" s="42"/>
      <c r="C132" s="37"/>
    </row>
    <row r="133" spans="1:3" ht="16.5" x14ac:dyDescent="0.25">
      <c r="A133" s="42"/>
      <c r="B133" s="42"/>
      <c r="C133" s="37"/>
    </row>
    <row r="134" spans="1:3" ht="16.5" x14ac:dyDescent="0.25">
      <c r="A134" s="42"/>
      <c r="B134" s="42"/>
      <c r="C134" s="37"/>
    </row>
    <row r="135" spans="1:3" ht="16.5" x14ac:dyDescent="0.25">
      <c r="A135" s="42"/>
      <c r="B135" s="42"/>
      <c r="C135" s="37"/>
    </row>
    <row r="136" spans="1:3" ht="16.5" x14ac:dyDescent="0.25">
      <c r="A136" s="42"/>
      <c r="B136" s="42"/>
      <c r="C136" s="37"/>
    </row>
    <row r="137" spans="1:3" ht="16.5" x14ac:dyDescent="0.25">
      <c r="A137" s="42"/>
      <c r="B137" s="42"/>
      <c r="C137" s="37"/>
    </row>
    <row r="138" spans="1:3" ht="16.5" x14ac:dyDescent="0.25">
      <c r="A138" s="42"/>
      <c r="B138" s="42"/>
      <c r="C138" s="37"/>
    </row>
    <row r="139" spans="1:3" ht="16.5" x14ac:dyDescent="0.25">
      <c r="A139" s="42"/>
      <c r="B139" s="42"/>
      <c r="C139" s="37"/>
    </row>
    <row r="140" spans="1:3" ht="16.5" x14ac:dyDescent="0.25">
      <c r="A140" s="42"/>
      <c r="B140" s="42"/>
      <c r="C140" s="37"/>
    </row>
    <row r="141" spans="1:3" ht="16.5" x14ac:dyDescent="0.25">
      <c r="A141" s="42"/>
      <c r="B141" s="42"/>
      <c r="C141" s="37"/>
    </row>
    <row r="142" spans="1:3" ht="16.5" x14ac:dyDescent="0.25">
      <c r="A142" s="42"/>
      <c r="B142" s="42"/>
      <c r="C142" s="37"/>
    </row>
    <row r="143" spans="1:3" ht="16.5" x14ac:dyDescent="0.25">
      <c r="A143" s="42"/>
      <c r="B143" s="42"/>
      <c r="C143" s="37"/>
    </row>
    <row r="144" spans="1:3" ht="16.5" x14ac:dyDescent="0.25">
      <c r="A144" s="42"/>
      <c r="B144" s="42"/>
      <c r="C144" s="37"/>
    </row>
    <row r="145" spans="1:3" ht="16.5" x14ac:dyDescent="0.25">
      <c r="A145" s="42"/>
      <c r="B145" s="42"/>
      <c r="C145" s="37"/>
    </row>
    <row r="146" spans="1:3" ht="16.5" x14ac:dyDescent="0.25">
      <c r="A146" s="42"/>
      <c r="B146" s="42"/>
      <c r="C146" s="37"/>
    </row>
    <row r="147" spans="1:3" ht="16.5" x14ac:dyDescent="0.25">
      <c r="A147" s="42"/>
      <c r="B147" s="42"/>
      <c r="C147" s="37"/>
    </row>
    <row r="148" spans="1:3" ht="16.5" x14ac:dyDescent="0.25">
      <c r="A148" s="42"/>
      <c r="B148" s="42"/>
      <c r="C148" s="37"/>
    </row>
    <row r="149" spans="1:3" ht="16.5" x14ac:dyDescent="0.25">
      <c r="A149" s="42"/>
      <c r="B149" s="42"/>
      <c r="C149" s="37"/>
    </row>
    <row r="150" spans="1:3" ht="16.5" x14ac:dyDescent="0.25">
      <c r="A150" s="42"/>
      <c r="B150" s="42"/>
      <c r="C150" s="37"/>
    </row>
    <row r="151" spans="1:3" ht="16.5" x14ac:dyDescent="0.25">
      <c r="A151" s="42"/>
      <c r="B151" s="42"/>
      <c r="C151" s="37"/>
    </row>
    <row r="152" spans="1:3" ht="16.5" x14ac:dyDescent="0.25">
      <c r="A152" s="42"/>
      <c r="B152" s="42"/>
      <c r="C152" s="37"/>
    </row>
    <row r="153" spans="1:3" ht="16.5" x14ac:dyDescent="0.25">
      <c r="A153" s="42"/>
      <c r="B153" s="42"/>
      <c r="C153" s="37"/>
    </row>
    <row r="154" spans="1:3" ht="16.5" x14ac:dyDescent="0.25">
      <c r="A154" s="42"/>
      <c r="B154" s="42"/>
      <c r="C154" s="37"/>
    </row>
    <row r="155" spans="1:3" ht="16.5" x14ac:dyDescent="0.25">
      <c r="A155" s="42"/>
      <c r="B155" s="42"/>
      <c r="C155" s="37"/>
    </row>
    <row r="156" spans="1:3" ht="16.5" x14ac:dyDescent="0.25">
      <c r="A156" s="42"/>
      <c r="B156" s="42"/>
      <c r="C156" s="37"/>
    </row>
    <row r="157" spans="1:3" ht="16.5" x14ac:dyDescent="0.25">
      <c r="A157" s="42"/>
      <c r="B157" s="42"/>
      <c r="C157" s="37"/>
    </row>
    <row r="158" spans="1:3" ht="16.5" x14ac:dyDescent="0.25">
      <c r="A158" s="42"/>
      <c r="B158" s="42"/>
      <c r="C158" s="37"/>
    </row>
    <row r="159" spans="1:3" ht="16.5" x14ac:dyDescent="0.25">
      <c r="A159" s="42"/>
      <c r="B159" s="42"/>
      <c r="C159" s="37"/>
    </row>
    <row r="160" spans="1:3" ht="16.5" x14ac:dyDescent="0.25">
      <c r="A160" s="42"/>
      <c r="B160" s="42"/>
      <c r="C160" s="37"/>
    </row>
    <row r="161" spans="1:3" ht="16.5" x14ac:dyDescent="0.25">
      <c r="A161" s="42"/>
      <c r="B161" s="42"/>
      <c r="C161" s="37"/>
    </row>
    <row r="162" spans="1:3" ht="16.5" x14ac:dyDescent="0.25">
      <c r="A162" s="42"/>
      <c r="B162" s="42"/>
      <c r="C162" s="37"/>
    </row>
    <row r="163" spans="1:3" ht="16.5" x14ac:dyDescent="0.25">
      <c r="A163" s="42"/>
      <c r="B163" s="42"/>
      <c r="C163" s="37"/>
    </row>
    <row r="164" spans="1:3" ht="16.5" x14ac:dyDescent="0.25">
      <c r="A164" s="42"/>
      <c r="B164" s="42"/>
      <c r="C164" s="37"/>
    </row>
    <row r="165" spans="1:3" ht="16.5" x14ac:dyDescent="0.25">
      <c r="A165" s="42"/>
      <c r="B165" s="42"/>
      <c r="C165" s="37"/>
    </row>
    <row r="166" spans="1:3" ht="16.5" x14ac:dyDescent="0.25">
      <c r="A166" s="42"/>
      <c r="B166" s="42"/>
      <c r="C166" s="37"/>
    </row>
    <row r="167" spans="1:3" ht="16.5" x14ac:dyDescent="0.25">
      <c r="A167" s="42"/>
      <c r="B167" s="42"/>
      <c r="C167" s="37"/>
    </row>
    <row r="168" spans="1:3" ht="16.5" x14ac:dyDescent="0.25">
      <c r="A168" s="42"/>
      <c r="B168" s="42"/>
      <c r="C168" s="37"/>
    </row>
    <row r="169" spans="1:3" ht="16.5" x14ac:dyDescent="0.25">
      <c r="A169" s="42"/>
      <c r="B169" s="42"/>
      <c r="C169" s="37"/>
    </row>
    <row r="170" spans="1:3" ht="16.5" x14ac:dyDescent="0.25">
      <c r="A170" s="42"/>
      <c r="B170" s="42"/>
      <c r="C170" s="37"/>
    </row>
    <row r="171" spans="1:3" ht="16.5" x14ac:dyDescent="0.25">
      <c r="A171" s="42"/>
      <c r="B171" s="42"/>
      <c r="C171" s="37"/>
    </row>
    <row r="172" spans="1:3" ht="16.5" x14ac:dyDescent="0.25">
      <c r="A172" s="42"/>
      <c r="B172" s="42"/>
      <c r="C172" s="37"/>
    </row>
    <row r="173" spans="1:3" ht="16.5" x14ac:dyDescent="0.25">
      <c r="A173" s="42"/>
      <c r="B173" s="42"/>
      <c r="C173" s="37"/>
    </row>
    <row r="174" spans="1:3" ht="16.5" x14ac:dyDescent="0.25">
      <c r="A174" s="42"/>
      <c r="B174" s="42"/>
      <c r="C174" s="37"/>
    </row>
    <row r="175" spans="1:3" ht="16.5" x14ac:dyDescent="0.25">
      <c r="A175" s="42"/>
      <c r="B175" s="42"/>
      <c r="C175" s="37"/>
    </row>
    <row r="176" spans="1:3" ht="16.5" x14ac:dyDescent="0.25">
      <c r="A176" s="42"/>
      <c r="B176" s="42"/>
      <c r="C176" s="37"/>
    </row>
    <row r="177" spans="1:3" ht="16.5" x14ac:dyDescent="0.25">
      <c r="A177" s="42"/>
      <c r="B177" s="42"/>
      <c r="C177" s="37"/>
    </row>
    <row r="178" spans="1:3" ht="16.5" x14ac:dyDescent="0.25">
      <c r="A178" s="42"/>
      <c r="B178" s="42"/>
      <c r="C178" s="37"/>
    </row>
    <row r="179" spans="1:3" ht="16.5" x14ac:dyDescent="0.25">
      <c r="A179" s="42"/>
      <c r="B179" s="42"/>
      <c r="C179" s="37"/>
    </row>
    <row r="180" spans="1:3" ht="16.5" x14ac:dyDescent="0.25">
      <c r="A180" s="42"/>
      <c r="B180" s="42"/>
      <c r="C180" s="37"/>
    </row>
    <row r="181" spans="1:3" ht="16.5" x14ac:dyDescent="0.25">
      <c r="A181" s="42"/>
      <c r="B181" s="42"/>
      <c r="C181" s="37"/>
    </row>
    <row r="182" spans="1:3" ht="16.5" x14ac:dyDescent="0.25">
      <c r="A182" s="42"/>
      <c r="B182" s="42"/>
      <c r="C182" s="37"/>
    </row>
    <row r="183" spans="1:3" ht="16.5" x14ac:dyDescent="0.25">
      <c r="A183" s="42"/>
      <c r="B183" s="42"/>
      <c r="C183" s="37"/>
    </row>
    <row r="184" spans="1:3" ht="16.5" x14ac:dyDescent="0.25">
      <c r="A184" s="42"/>
      <c r="B184" s="42"/>
      <c r="C184" s="37"/>
    </row>
    <row r="185" spans="1:3" ht="16.5" x14ac:dyDescent="0.25">
      <c r="A185" s="42"/>
      <c r="B185" s="42"/>
      <c r="C185" s="37"/>
    </row>
    <row r="186" spans="1:3" ht="16.5" x14ac:dyDescent="0.25">
      <c r="A186" s="42"/>
      <c r="B186" s="42"/>
      <c r="C186" s="37"/>
    </row>
    <row r="187" spans="1:3" ht="16.5" x14ac:dyDescent="0.25">
      <c r="A187" s="42"/>
      <c r="B187" s="42"/>
      <c r="C187" s="37"/>
    </row>
    <row r="188" spans="1:3" ht="16.5" x14ac:dyDescent="0.25">
      <c r="A188" s="42"/>
      <c r="B188" s="42"/>
      <c r="C188" s="37"/>
    </row>
    <row r="189" spans="1:3" ht="16.5" x14ac:dyDescent="0.25">
      <c r="A189" s="42"/>
      <c r="B189" s="42"/>
      <c r="C189" s="37"/>
    </row>
    <row r="190" spans="1:3" ht="16.5" x14ac:dyDescent="0.25">
      <c r="A190" s="42"/>
      <c r="B190" s="42"/>
      <c r="C190" s="37"/>
    </row>
    <row r="191" spans="1:3" ht="16.5" x14ac:dyDescent="0.25">
      <c r="A191" s="42"/>
      <c r="B191" s="42"/>
      <c r="C191" s="37"/>
    </row>
    <row r="192" spans="1:3" ht="16.5" x14ac:dyDescent="0.25">
      <c r="A192" s="42"/>
      <c r="B192" s="42"/>
      <c r="C192" s="37"/>
    </row>
    <row r="193" spans="1:3" ht="16.5" x14ac:dyDescent="0.25">
      <c r="A193" s="42"/>
      <c r="B193" s="42"/>
      <c r="C193" s="37"/>
    </row>
    <row r="194" spans="1:3" ht="16.5" x14ac:dyDescent="0.25">
      <c r="A194" s="42"/>
      <c r="B194" s="42"/>
      <c r="C194" s="37"/>
    </row>
    <row r="195" spans="1:3" ht="16.5" x14ac:dyDescent="0.25">
      <c r="A195" s="42"/>
      <c r="B195" s="42"/>
      <c r="C195" s="37"/>
    </row>
    <row r="196" spans="1:3" ht="16.5" x14ac:dyDescent="0.25">
      <c r="A196" s="42"/>
      <c r="B196" s="42"/>
      <c r="C196" s="37"/>
    </row>
    <row r="197" spans="1:3" ht="16.5" x14ac:dyDescent="0.25">
      <c r="A197" s="42"/>
      <c r="B197" s="42"/>
      <c r="C197" s="37"/>
    </row>
    <row r="198" spans="1:3" ht="16.5" x14ac:dyDescent="0.25">
      <c r="A198" s="42"/>
      <c r="B198" s="42"/>
      <c r="C198" s="37"/>
    </row>
    <row r="199" spans="1:3" ht="16.5" x14ac:dyDescent="0.25">
      <c r="A199" s="42"/>
      <c r="B199" s="42"/>
      <c r="C199" s="37"/>
    </row>
    <row r="200" spans="1:3" ht="16.5" x14ac:dyDescent="0.25">
      <c r="A200" s="42"/>
      <c r="B200" s="42"/>
      <c r="C200" s="37"/>
    </row>
    <row r="201" spans="1:3" ht="16.5" x14ac:dyDescent="0.25">
      <c r="A201" s="42"/>
      <c r="B201" s="42"/>
      <c r="C201" s="37"/>
    </row>
    <row r="202" spans="1:3" ht="16.5" x14ac:dyDescent="0.25">
      <c r="A202" s="42"/>
      <c r="B202" s="42"/>
      <c r="C202" s="37"/>
    </row>
    <row r="203" spans="1:3" ht="16.5" x14ac:dyDescent="0.25">
      <c r="A203" s="42"/>
      <c r="B203" s="42"/>
      <c r="C203" s="37"/>
    </row>
    <row r="204" spans="1:3" ht="16.5" x14ac:dyDescent="0.25">
      <c r="A204" s="42"/>
      <c r="B204" s="42"/>
      <c r="C204" s="37"/>
    </row>
    <row r="205" spans="1:3" ht="16.5" x14ac:dyDescent="0.25">
      <c r="A205" s="42"/>
      <c r="B205" s="42"/>
      <c r="C205" s="37"/>
    </row>
    <row r="206" spans="1:3" ht="16.5" x14ac:dyDescent="0.25">
      <c r="A206" s="42"/>
      <c r="B206" s="42"/>
      <c r="C206" s="37"/>
    </row>
    <row r="207" spans="1:3" ht="16.5" x14ac:dyDescent="0.25">
      <c r="A207" s="42"/>
      <c r="B207" s="42"/>
      <c r="C207" s="37"/>
    </row>
    <row r="208" spans="1:3" ht="16.5" x14ac:dyDescent="0.25">
      <c r="A208" s="42"/>
      <c r="B208" s="42"/>
      <c r="C208" s="37"/>
    </row>
    <row r="209" spans="1:3" ht="16.5" x14ac:dyDescent="0.25">
      <c r="A209" s="42"/>
      <c r="B209" s="42"/>
      <c r="C209" s="37"/>
    </row>
    <row r="210" spans="1:3" ht="16.5" x14ac:dyDescent="0.25">
      <c r="A210" s="42"/>
      <c r="B210" s="42"/>
      <c r="C210" s="37"/>
    </row>
    <row r="211" spans="1:3" ht="16.5" x14ac:dyDescent="0.25">
      <c r="A211" s="42"/>
      <c r="B211" s="42"/>
      <c r="C211" s="37"/>
    </row>
    <row r="212" spans="1:3" ht="16.5" x14ac:dyDescent="0.25">
      <c r="A212" s="42"/>
      <c r="B212" s="42"/>
      <c r="C212" s="37"/>
    </row>
    <row r="213" spans="1:3" ht="16.5" x14ac:dyDescent="0.25">
      <c r="A213" s="42"/>
      <c r="B213" s="42"/>
      <c r="C213" s="37"/>
    </row>
    <row r="214" spans="1:3" ht="16.5" x14ac:dyDescent="0.25">
      <c r="A214" s="42"/>
      <c r="B214" s="42"/>
      <c r="C214" s="37"/>
    </row>
    <row r="215" spans="1:3" ht="16.5" x14ac:dyDescent="0.25">
      <c r="A215" s="42"/>
      <c r="B215" s="42"/>
      <c r="C215" s="37"/>
    </row>
    <row r="216" spans="1:3" ht="16.5" x14ac:dyDescent="0.25">
      <c r="A216" s="42"/>
      <c r="B216" s="42"/>
      <c r="C216" s="37"/>
    </row>
    <row r="217" spans="1:3" ht="16.5" x14ac:dyDescent="0.25">
      <c r="A217" s="42"/>
      <c r="B217" s="42"/>
      <c r="C217" s="37"/>
    </row>
    <row r="218" spans="1:3" ht="16.5" x14ac:dyDescent="0.25">
      <c r="A218" s="42"/>
      <c r="B218" s="42"/>
      <c r="C218" s="37"/>
    </row>
    <row r="219" spans="1:3" ht="16.5" x14ac:dyDescent="0.25">
      <c r="A219" s="42"/>
      <c r="B219" s="42"/>
      <c r="C219" s="37"/>
    </row>
    <row r="220" spans="1:3" ht="16.5" x14ac:dyDescent="0.25">
      <c r="A220" s="42"/>
      <c r="B220" s="42"/>
      <c r="C220" s="37"/>
    </row>
    <row r="221" spans="1:3" ht="16.5" x14ac:dyDescent="0.25">
      <c r="A221" s="42"/>
      <c r="B221" s="42"/>
      <c r="C221" s="37"/>
    </row>
    <row r="222" spans="1:3" ht="16.5" x14ac:dyDescent="0.25">
      <c r="A222" s="42"/>
      <c r="B222" s="42"/>
      <c r="C222" s="37"/>
    </row>
    <row r="223" spans="1:3" ht="16.5" x14ac:dyDescent="0.25">
      <c r="A223" s="42"/>
      <c r="B223" s="42"/>
      <c r="C223" s="37"/>
    </row>
    <row r="224" spans="1:3" ht="16.5" x14ac:dyDescent="0.25">
      <c r="A224" s="42"/>
      <c r="B224" s="42"/>
      <c r="C224" s="37"/>
    </row>
    <row r="225" spans="1:3" ht="16.5" x14ac:dyDescent="0.25">
      <c r="A225" s="42"/>
      <c r="B225" s="42"/>
      <c r="C225" s="37"/>
    </row>
    <row r="226" spans="1:3" ht="16.5" x14ac:dyDescent="0.25">
      <c r="A226" s="42"/>
      <c r="B226" s="42"/>
      <c r="C226" s="37"/>
    </row>
    <row r="227" spans="1:3" ht="16.5" x14ac:dyDescent="0.25">
      <c r="A227" s="42"/>
      <c r="B227" s="42"/>
      <c r="C227" s="37"/>
    </row>
    <row r="228" spans="1:3" ht="16.5" x14ac:dyDescent="0.25">
      <c r="A228" s="42"/>
      <c r="B228" s="42"/>
      <c r="C228" s="37"/>
    </row>
    <row r="229" spans="1:3" ht="16.5" x14ac:dyDescent="0.25">
      <c r="A229" s="42"/>
      <c r="B229" s="42"/>
      <c r="C229" s="37"/>
    </row>
    <row r="230" spans="1:3" ht="16.5" x14ac:dyDescent="0.25">
      <c r="A230" s="42"/>
      <c r="B230" s="42"/>
      <c r="C230" s="37"/>
    </row>
    <row r="231" spans="1:3" ht="16.5" x14ac:dyDescent="0.25">
      <c r="A231" s="42"/>
      <c r="B231" s="42"/>
      <c r="C231" s="37"/>
    </row>
    <row r="232" spans="1:3" ht="16.5" x14ac:dyDescent="0.25">
      <c r="A232" s="42"/>
      <c r="B232" s="42"/>
      <c r="C232" s="37"/>
    </row>
    <row r="233" spans="1:3" ht="16.5" x14ac:dyDescent="0.25">
      <c r="A233" s="42"/>
      <c r="B233" s="42"/>
      <c r="C233" s="37"/>
    </row>
    <row r="234" spans="1:3" ht="16.5" x14ac:dyDescent="0.25">
      <c r="A234" s="42"/>
      <c r="B234" s="42"/>
      <c r="C234" s="37"/>
    </row>
    <row r="235" spans="1:3" ht="16.5" x14ac:dyDescent="0.25">
      <c r="A235" s="42"/>
      <c r="B235" s="42"/>
      <c r="C235" s="37"/>
    </row>
    <row r="236" spans="1:3" ht="16.5" x14ac:dyDescent="0.25">
      <c r="A236" s="42"/>
      <c r="B236" s="42"/>
      <c r="C236" s="37"/>
    </row>
    <row r="237" spans="1:3" ht="16.5" x14ac:dyDescent="0.25">
      <c r="A237" s="42"/>
      <c r="B237" s="42"/>
      <c r="C237" s="37"/>
    </row>
    <row r="238" spans="1:3" ht="16.5" x14ac:dyDescent="0.25">
      <c r="A238" s="42"/>
      <c r="B238" s="42"/>
      <c r="C238" s="37"/>
    </row>
    <row r="239" spans="1:3" ht="16.5" x14ac:dyDescent="0.25">
      <c r="A239" s="42"/>
      <c r="B239" s="42"/>
      <c r="C239" s="37"/>
    </row>
    <row r="240" spans="1:3" ht="16.5" x14ac:dyDescent="0.25">
      <c r="A240" s="42"/>
      <c r="B240" s="42"/>
      <c r="C240" s="37"/>
    </row>
    <row r="241" spans="1:3" ht="16.5" x14ac:dyDescent="0.25">
      <c r="A241" s="42"/>
      <c r="B241" s="42"/>
      <c r="C241" s="37"/>
    </row>
    <row r="242" spans="1:3" ht="16.5" x14ac:dyDescent="0.25">
      <c r="A242" s="42"/>
      <c r="B242" s="42"/>
      <c r="C242" s="37"/>
    </row>
    <row r="243" spans="1:3" ht="16.5" x14ac:dyDescent="0.25">
      <c r="A243" s="42"/>
      <c r="B243" s="42"/>
      <c r="C243" s="37"/>
    </row>
    <row r="244" spans="1:3" ht="16.5" x14ac:dyDescent="0.25">
      <c r="A244" s="42"/>
      <c r="B244" s="42"/>
      <c r="C244" s="37"/>
    </row>
    <row r="245" spans="1:3" ht="16.5" x14ac:dyDescent="0.25">
      <c r="A245" s="42"/>
      <c r="B245" s="42"/>
      <c r="C245" s="37"/>
    </row>
    <row r="246" spans="1:3" ht="16.5" x14ac:dyDescent="0.25">
      <c r="A246" s="42"/>
      <c r="B246" s="42"/>
      <c r="C246" s="37"/>
    </row>
    <row r="247" spans="1:3" ht="16.5" x14ac:dyDescent="0.25">
      <c r="A247" s="42"/>
      <c r="B247" s="42"/>
      <c r="C247" s="37"/>
    </row>
    <row r="248" spans="1:3" ht="16.5" x14ac:dyDescent="0.25">
      <c r="A248" s="42"/>
      <c r="B248" s="42"/>
      <c r="C248" s="37"/>
    </row>
    <row r="249" spans="1:3" ht="16.5" x14ac:dyDescent="0.25">
      <c r="A249" s="42"/>
      <c r="B249" s="42"/>
      <c r="C249" s="37"/>
    </row>
    <row r="250" spans="1:3" ht="16.5" x14ac:dyDescent="0.25">
      <c r="A250" s="42"/>
      <c r="B250" s="42"/>
      <c r="C250" s="37"/>
    </row>
    <row r="251" spans="1:3" ht="16.5" x14ac:dyDescent="0.25">
      <c r="A251" s="42"/>
      <c r="B251" s="42"/>
      <c r="C251" s="37"/>
    </row>
    <row r="252" spans="1:3" ht="16.5" x14ac:dyDescent="0.25">
      <c r="A252" s="42"/>
      <c r="B252" s="42"/>
      <c r="C252" s="37"/>
    </row>
    <row r="253" spans="1:3" ht="16.5" x14ac:dyDescent="0.25">
      <c r="A253" s="42"/>
      <c r="B253" s="42"/>
      <c r="C253" s="37"/>
    </row>
    <row r="254" spans="1:3" ht="16.5" x14ac:dyDescent="0.25">
      <c r="A254" s="40"/>
      <c r="B254" s="40"/>
      <c r="C254" s="37"/>
    </row>
    <row r="255" spans="1:3" ht="15.75" x14ac:dyDescent="0.25">
      <c r="A255" s="37"/>
      <c r="B255" s="37"/>
      <c r="C255" s="37"/>
    </row>
    <row r="256" spans="1:3" ht="15.75" x14ac:dyDescent="0.25">
      <c r="A256" s="37"/>
      <c r="B256" s="37"/>
      <c r="C256" s="37"/>
    </row>
    <row r="257" spans="1:3" ht="15.75" x14ac:dyDescent="0.25">
      <c r="A257" s="37"/>
      <c r="B257" s="37"/>
      <c r="C257" s="37"/>
    </row>
    <row r="258" spans="1:3" ht="15.75" x14ac:dyDescent="0.25">
      <c r="A258" s="37"/>
      <c r="B258" s="37"/>
      <c r="C258" s="37"/>
    </row>
    <row r="259" spans="1:3" ht="15.75" x14ac:dyDescent="0.25">
      <c r="A259" s="37"/>
      <c r="B259" s="37"/>
      <c r="C259" s="37"/>
    </row>
    <row r="260" spans="1:3" ht="15.75" x14ac:dyDescent="0.25">
      <c r="A260" s="37"/>
      <c r="B260" s="37"/>
      <c r="C260" s="37"/>
    </row>
    <row r="261" spans="1:3" ht="15.75" x14ac:dyDescent="0.25">
      <c r="A261" s="37"/>
      <c r="B261" s="37"/>
      <c r="C261" s="37"/>
    </row>
    <row r="262" spans="1:3" ht="15.75" x14ac:dyDescent="0.25">
      <c r="A262" s="37"/>
      <c r="B262" s="37"/>
      <c r="C262" s="37"/>
    </row>
    <row r="263" spans="1:3" ht="15.75" x14ac:dyDescent="0.25">
      <c r="A263" s="37"/>
      <c r="B263" s="37"/>
      <c r="C263" s="37"/>
    </row>
    <row r="264" spans="1:3" ht="15.75" x14ac:dyDescent="0.25">
      <c r="A264" s="37"/>
      <c r="B264" s="37"/>
      <c r="C264" s="37"/>
    </row>
    <row r="265" spans="1:3" ht="15.75" x14ac:dyDescent="0.25">
      <c r="A265" s="37"/>
      <c r="B265" s="37"/>
      <c r="C265" s="37"/>
    </row>
    <row r="266" spans="1:3" ht="15.75" x14ac:dyDescent="0.25">
      <c r="A266" s="37"/>
      <c r="B266" s="37"/>
      <c r="C266" s="37"/>
    </row>
    <row r="267" spans="1:3" ht="15.75" x14ac:dyDescent="0.25">
      <c r="A267" s="37"/>
      <c r="B267" s="37"/>
      <c r="C267" s="37"/>
    </row>
    <row r="268" spans="1:3" ht="15.75" x14ac:dyDescent="0.25">
      <c r="A268" s="37"/>
      <c r="B268" s="37"/>
      <c r="C268" s="37"/>
    </row>
    <row r="269" spans="1:3" ht="15.75" x14ac:dyDescent="0.25">
      <c r="A269" s="37"/>
      <c r="B269" s="37"/>
      <c r="C269" s="37"/>
    </row>
    <row r="270" spans="1:3" ht="15.75" x14ac:dyDescent="0.25">
      <c r="A270" s="37"/>
      <c r="B270" s="37"/>
      <c r="C270" s="37"/>
    </row>
    <row r="271" spans="1:3" ht="15.75" x14ac:dyDescent="0.25">
      <c r="A271" s="37"/>
      <c r="B271" s="37"/>
      <c r="C271" s="37"/>
    </row>
    <row r="272" spans="1:3" ht="15.75" x14ac:dyDescent="0.25">
      <c r="A272" s="37"/>
      <c r="B272" s="37"/>
      <c r="C272" s="37"/>
    </row>
    <row r="273" spans="1:3" ht="15.75" x14ac:dyDescent="0.25">
      <c r="A273" s="37"/>
      <c r="B273" s="37"/>
      <c r="C273" s="37"/>
    </row>
    <row r="274" spans="1:3" ht="15.75" x14ac:dyDescent="0.25">
      <c r="A274" s="37"/>
      <c r="B274" s="37"/>
      <c r="C274" s="37"/>
    </row>
    <row r="275" spans="1:3" ht="15.75" x14ac:dyDescent="0.25">
      <c r="A275" s="37"/>
      <c r="B275" s="37"/>
      <c r="C275" s="37"/>
    </row>
    <row r="276" spans="1:3" ht="15.75" x14ac:dyDescent="0.25">
      <c r="A276" s="37"/>
      <c r="B276" s="37"/>
      <c r="C276" s="37"/>
    </row>
    <row r="277" spans="1:3" ht="15.75" x14ac:dyDescent="0.25">
      <c r="A277" s="37"/>
      <c r="B277" s="37"/>
      <c r="C277" s="37"/>
    </row>
    <row r="278" spans="1:3" ht="15.75" x14ac:dyDescent="0.25">
      <c r="A278" s="37"/>
      <c r="B278" s="37"/>
      <c r="C278" s="37"/>
    </row>
    <row r="279" spans="1:3" ht="15.75" x14ac:dyDescent="0.25">
      <c r="A279" s="37"/>
      <c r="B279" s="37"/>
      <c r="C279" s="37"/>
    </row>
    <row r="280" spans="1:3" ht="15.75" x14ac:dyDescent="0.25">
      <c r="A280" s="37"/>
      <c r="B280" s="37"/>
      <c r="C280" s="37"/>
    </row>
    <row r="281" spans="1:3" ht="15.75" x14ac:dyDescent="0.25">
      <c r="A281" s="37"/>
      <c r="B281" s="37"/>
      <c r="C281" s="37"/>
    </row>
    <row r="282" spans="1:3" ht="15.75" x14ac:dyDescent="0.25">
      <c r="A282" s="37"/>
      <c r="B282" s="37"/>
      <c r="C282" s="37"/>
    </row>
    <row r="283" spans="1:3" ht="15.75" x14ac:dyDescent="0.25">
      <c r="A283" s="37"/>
      <c r="B283" s="37"/>
      <c r="C283" s="37"/>
    </row>
    <row r="284" spans="1:3" ht="15.75" x14ac:dyDescent="0.25">
      <c r="A284" s="37"/>
      <c r="B284" s="37"/>
      <c r="C284" s="37"/>
    </row>
    <row r="285" spans="1:3" ht="15.75" x14ac:dyDescent="0.25">
      <c r="A285" s="37"/>
      <c r="B285" s="37"/>
      <c r="C285" s="37"/>
    </row>
    <row r="286" spans="1:3" ht="15.75" x14ac:dyDescent="0.25">
      <c r="A286" s="37"/>
      <c r="B286" s="37"/>
      <c r="C286" s="37"/>
    </row>
    <row r="287" spans="1:3" ht="15.75" x14ac:dyDescent="0.25">
      <c r="A287" s="37"/>
      <c r="B287" s="37"/>
      <c r="C287" s="37"/>
    </row>
    <row r="288" spans="1:3" ht="15.75" x14ac:dyDescent="0.25">
      <c r="A288" s="37"/>
      <c r="B288" s="37"/>
      <c r="C288" s="37"/>
    </row>
    <row r="289" spans="1:3" ht="15.75" x14ac:dyDescent="0.25">
      <c r="A289" s="37"/>
      <c r="B289" s="37"/>
      <c r="C289" s="37"/>
    </row>
    <row r="290" spans="1:3" ht="15.75" x14ac:dyDescent="0.25">
      <c r="A290" s="37"/>
      <c r="B290" s="37"/>
      <c r="C290" s="37"/>
    </row>
    <row r="291" spans="1:3" ht="15.75" x14ac:dyDescent="0.25">
      <c r="A291" s="37"/>
      <c r="B291" s="37"/>
      <c r="C291" s="37"/>
    </row>
    <row r="292" spans="1:3" ht="15.75" x14ac:dyDescent="0.25">
      <c r="A292" s="37"/>
      <c r="B292" s="37"/>
      <c r="C292" s="37"/>
    </row>
    <row r="293" spans="1:3" ht="15.75" x14ac:dyDescent="0.25">
      <c r="A293" s="37"/>
      <c r="B293" s="37"/>
      <c r="C293" s="37"/>
    </row>
    <row r="294" spans="1:3" ht="15.75" x14ac:dyDescent="0.25">
      <c r="A294" s="37"/>
      <c r="B294" s="37"/>
      <c r="C294" s="37"/>
    </row>
    <row r="295" spans="1:3" ht="15.75" x14ac:dyDescent="0.25">
      <c r="A295" s="37"/>
      <c r="B295" s="37"/>
      <c r="C295" s="37"/>
    </row>
    <row r="296" spans="1:3" ht="15.75" x14ac:dyDescent="0.25">
      <c r="A296" s="37"/>
      <c r="B296" s="37"/>
      <c r="C296" s="37"/>
    </row>
    <row r="297" spans="1:3" ht="15.75" x14ac:dyDescent="0.25">
      <c r="A297" s="37"/>
      <c r="B297" s="37"/>
      <c r="C297" s="37"/>
    </row>
    <row r="298" spans="1:3" ht="15.75" x14ac:dyDescent="0.25">
      <c r="A298" s="37"/>
      <c r="B298" s="37"/>
      <c r="C298" s="37"/>
    </row>
    <row r="299" spans="1:3" ht="15.75" x14ac:dyDescent="0.25">
      <c r="A299" s="37"/>
      <c r="B299" s="37"/>
      <c r="C299" s="37"/>
    </row>
    <row r="300" spans="1:3" ht="15.75" x14ac:dyDescent="0.25">
      <c r="A300" s="37"/>
      <c r="B300" s="37"/>
      <c r="C300" s="37"/>
    </row>
    <row r="301" spans="1:3" ht="15.75" x14ac:dyDescent="0.25">
      <c r="A301" s="37"/>
      <c r="B301" s="37"/>
      <c r="C301" s="37"/>
    </row>
    <row r="302" spans="1:3" ht="15.75" x14ac:dyDescent="0.25">
      <c r="A302" s="37"/>
      <c r="B302" s="37"/>
      <c r="C302" s="37"/>
    </row>
    <row r="303" spans="1:3" ht="15.75" x14ac:dyDescent="0.25">
      <c r="A303" s="37"/>
      <c r="B303" s="37"/>
      <c r="C303" s="37"/>
    </row>
    <row r="304" spans="1:3" ht="15.75" x14ac:dyDescent="0.25">
      <c r="A304" s="37"/>
      <c r="B304" s="37"/>
      <c r="C304" s="37"/>
    </row>
    <row r="305" spans="1:3" ht="15.75" x14ac:dyDescent="0.25">
      <c r="A305" s="37"/>
      <c r="B305" s="37"/>
      <c r="C305" s="37"/>
    </row>
    <row r="306" spans="1:3" ht="15.75" x14ac:dyDescent="0.25">
      <c r="A306" s="37"/>
      <c r="B306" s="37"/>
      <c r="C306" s="37"/>
    </row>
    <row r="307" spans="1:3" ht="15.75" x14ac:dyDescent="0.25">
      <c r="A307" s="37"/>
      <c r="B307" s="37"/>
      <c r="C307" s="37"/>
    </row>
    <row r="308" spans="1:3" ht="15.75" x14ac:dyDescent="0.25">
      <c r="A308" s="37"/>
      <c r="B308" s="37"/>
      <c r="C308" s="37"/>
    </row>
    <row r="309" spans="1:3" ht="15.75" x14ac:dyDescent="0.25">
      <c r="A309" s="37"/>
      <c r="B309" s="37"/>
      <c r="C309" s="37"/>
    </row>
    <row r="310" spans="1:3" ht="15.75" x14ac:dyDescent="0.25">
      <c r="A310" s="37"/>
      <c r="B310" s="37"/>
      <c r="C310" s="37"/>
    </row>
    <row r="311" spans="1:3" ht="15.75" x14ac:dyDescent="0.25">
      <c r="A311" s="37"/>
      <c r="B311" s="37"/>
      <c r="C311" s="37"/>
    </row>
    <row r="312" spans="1:3" ht="15.75" x14ac:dyDescent="0.25">
      <c r="A312" s="37"/>
      <c r="B312" s="37"/>
      <c r="C312" s="37"/>
    </row>
    <row r="313" spans="1:3" ht="15.75" x14ac:dyDescent="0.25">
      <c r="A313" s="37"/>
      <c r="B313" s="37"/>
      <c r="C313" s="37"/>
    </row>
    <row r="314" spans="1:3" ht="15.75" x14ac:dyDescent="0.25">
      <c r="A314" s="37"/>
      <c r="B314" s="37"/>
      <c r="C314" s="37"/>
    </row>
    <row r="315" spans="1:3" ht="15.75" x14ac:dyDescent="0.25">
      <c r="A315" s="37"/>
      <c r="B315" s="37"/>
      <c r="C315" s="37"/>
    </row>
    <row r="316" spans="1:3" ht="15.75" x14ac:dyDescent="0.25">
      <c r="A316" s="37"/>
      <c r="B316" s="37"/>
      <c r="C316" s="37"/>
    </row>
    <row r="317" spans="1:3" ht="15.75" x14ac:dyDescent="0.25">
      <c r="A317" s="37"/>
      <c r="B317" s="37"/>
      <c r="C317" s="37"/>
    </row>
    <row r="318" spans="1:3" ht="15.75" x14ac:dyDescent="0.25">
      <c r="A318" s="37"/>
      <c r="B318" s="37"/>
      <c r="C318" s="37"/>
    </row>
    <row r="319" spans="1:3" ht="15.75" x14ac:dyDescent="0.25">
      <c r="A319" s="37"/>
      <c r="B319" s="37"/>
      <c r="C319" s="37"/>
    </row>
    <row r="320" spans="1:3" ht="15.75" x14ac:dyDescent="0.25">
      <c r="A320" s="37"/>
      <c r="B320" s="37"/>
      <c r="C320" s="37"/>
    </row>
    <row r="321" spans="1:3" ht="15.75" x14ac:dyDescent="0.25">
      <c r="A321" s="37"/>
      <c r="B321" s="37"/>
      <c r="C321" s="37"/>
    </row>
    <row r="322" spans="1:3" ht="15.75" x14ac:dyDescent="0.25">
      <c r="A322" s="37"/>
      <c r="B322" s="37"/>
      <c r="C322" s="37"/>
    </row>
    <row r="323" spans="1:3" ht="15.75" x14ac:dyDescent="0.25">
      <c r="A323" s="37"/>
      <c r="B323" s="37"/>
      <c r="C323" s="37"/>
    </row>
    <row r="324" spans="1:3" ht="15.75" x14ac:dyDescent="0.25">
      <c r="A324" s="37"/>
      <c r="B324" s="37"/>
      <c r="C324" s="37"/>
    </row>
    <row r="325" spans="1:3" ht="15.75" x14ac:dyDescent="0.25">
      <c r="A325" s="37"/>
      <c r="B325" s="37"/>
      <c r="C325" s="37"/>
    </row>
    <row r="326" spans="1:3" ht="15.75" x14ac:dyDescent="0.25">
      <c r="A326" s="37"/>
      <c r="B326" s="37"/>
      <c r="C326" s="37"/>
    </row>
    <row r="327" spans="1:3" ht="15.75" x14ac:dyDescent="0.25">
      <c r="A327" s="37"/>
      <c r="B327" s="37"/>
      <c r="C327" s="37"/>
    </row>
    <row r="328" spans="1:3" ht="15.75" x14ac:dyDescent="0.25">
      <c r="A328" s="37"/>
      <c r="B328" s="37"/>
      <c r="C328" s="37"/>
    </row>
    <row r="329" spans="1:3" ht="15.75" x14ac:dyDescent="0.25">
      <c r="A329" s="37"/>
      <c r="B329" s="37"/>
      <c r="C329" s="37"/>
    </row>
    <row r="330" spans="1:3" ht="15.75" x14ac:dyDescent="0.25">
      <c r="A330" s="37"/>
      <c r="B330" s="37"/>
      <c r="C330" s="37"/>
    </row>
    <row r="331" spans="1:3" ht="15.75" x14ac:dyDescent="0.25">
      <c r="A331" s="37"/>
      <c r="B331" s="37"/>
      <c r="C331" s="37"/>
    </row>
    <row r="332" spans="1:3" ht="15.75" x14ac:dyDescent="0.25">
      <c r="A332" s="37"/>
      <c r="B332" s="37"/>
      <c r="C332" s="37"/>
    </row>
    <row r="333" spans="1:3" ht="15.75" x14ac:dyDescent="0.25">
      <c r="A333" s="37"/>
      <c r="B333" s="37"/>
      <c r="C333" s="37"/>
    </row>
    <row r="334" spans="1:3" ht="15.75" x14ac:dyDescent="0.25">
      <c r="A334" s="37"/>
      <c r="B334" s="37"/>
      <c r="C334" s="37"/>
    </row>
    <row r="335" spans="1:3" ht="15.75" x14ac:dyDescent="0.25">
      <c r="A335" s="37"/>
      <c r="B335" s="37"/>
      <c r="C335" s="37"/>
    </row>
    <row r="336" spans="1:3" ht="15.75" x14ac:dyDescent="0.25">
      <c r="A336" s="37"/>
      <c r="B336" s="37"/>
      <c r="C336" s="37"/>
    </row>
    <row r="337" spans="1:3" ht="15.75" x14ac:dyDescent="0.25">
      <c r="A337" s="37"/>
      <c r="B337" s="37"/>
      <c r="C337" s="37"/>
    </row>
    <row r="338" spans="1:3" ht="15.75" x14ac:dyDescent="0.25">
      <c r="A338" s="37"/>
      <c r="B338" s="37"/>
      <c r="C338" s="37"/>
    </row>
    <row r="339" spans="1:3" ht="15.75" x14ac:dyDescent="0.25">
      <c r="A339" s="37"/>
      <c r="B339" s="37"/>
      <c r="C339" s="37"/>
    </row>
    <row r="340" spans="1:3" ht="15.75" x14ac:dyDescent="0.25">
      <c r="A340" s="37"/>
      <c r="B340" s="37"/>
      <c r="C340" s="37"/>
    </row>
    <row r="341" spans="1:3" ht="15.75" x14ac:dyDescent="0.25">
      <c r="A341" s="37"/>
      <c r="B341" s="37"/>
      <c r="C341" s="37"/>
    </row>
    <row r="342" spans="1:3" ht="15.75" x14ac:dyDescent="0.25">
      <c r="A342" s="37"/>
      <c r="B342" s="37"/>
      <c r="C342" s="37"/>
    </row>
    <row r="343" spans="1:3" ht="15.75" x14ac:dyDescent="0.25">
      <c r="A343" s="37"/>
      <c r="B343" s="37"/>
      <c r="C343" s="37"/>
    </row>
    <row r="344" spans="1:3" ht="15.75" x14ac:dyDescent="0.25">
      <c r="A344" s="37"/>
      <c r="B344" s="37"/>
      <c r="C344" s="37"/>
    </row>
    <row r="345" spans="1:3" ht="15.75" x14ac:dyDescent="0.25">
      <c r="A345" s="37"/>
      <c r="B345" s="37"/>
      <c r="C345" s="37"/>
    </row>
    <row r="346" spans="1:3" ht="15.75" x14ac:dyDescent="0.25">
      <c r="A346" s="37"/>
      <c r="B346" s="37"/>
      <c r="C346" s="37"/>
    </row>
    <row r="347" spans="1:3" ht="15.75" x14ac:dyDescent="0.25">
      <c r="A347" s="37"/>
      <c r="B347" s="37"/>
      <c r="C347" s="37"/>
    </row>
    <row r="348" spans="1:3" ht="15.75" x14ac:dyDescent="0.25">
      <c r="A348" s="37"/>
      <c r="B348" s="37"/>
      <c r="C348" s="37"/>
    </row>
    <row r="349" spans="1:3" ht="15.75" x14ac:dyDescent="0.25">
      <c r="A349" s="37"/>
      <c r="B349" s="37"/>
      <c r="C349" s="37"/>
    </row>
    <row r="350" spans="1:3" ht="15.75" x14ac:dyDescent="0.25">
      <c r="A350" s="37"/>
      <c r="B350" s="37"/>
      <c r="C350" s="37"/>
    </row>
    <row r="351" spans="1:3" ht="15.75" x14ac:dyDescent="0.25">
      <c r="A351" s="37"/>
      <c r="B351" s="37"/>
      <c r="C351" s="37"/>
    </row>
    <row r="352" spans="1:3" ht="15.75" x14ac:dyDescent="0.25">
      <c r="A352" s="37"/>
      <c r="B352" s="37"/>
      <c r="C352" s="37"/>
    </row>
    <row r="353" spans="1:3" ht="15.75" x14ac:dyDescent="0.25">
      <c r="A353" s="37"/>
      <c r="B353" s="37"/>
      <c r="C353" s="37"/>
    </row>
    <row r="354" spans="1:3" ht="15.75" x14ac:dyDescent="0.25">
      <c r="A354" s="37"/>
      <c r="B354" s="37"/>
      <c r="C354" s="37"/>
    </row>
    <row r="355" spans="1:3" ht="15.75" x14ac:dyDescent="0.25">
      <c r="A355" s="37"/>
      <c r="B355" s="37"/>
      <c r="C355" s="37"/>
    </row>
    <row r="356" spans="1:3" ht="15.75" x14ac:dyDescent="0.25">
      <c r="A356" s="37"/>
      <c r="B356" s="37"/>
      <c r="C356" s="37"/>
    </row>
    <row r="357" spans="1:3" ht="15.75" x14ac:dyDescent="0.25">
      <c r="A357" s="37"/>
      <c r="B357" s="37"/>
      <c r="C357" s="37"/>
    </row>
    <row r="358" spans="1:3" ht="15.75" x14ac:dyDescent="0.25">
      <c r="A358" s="37"/>
      <c r="B358" s="37"/>
      <c r="C358" s="37"/>
    </row>
    <row r="359" spans="1:3" ht="15.75" x14ac:dyDescent="0.25">
      <c r="A359" s="37"/>
      <c r="B359" s="37"/>
      <c r="C359" s="37"/>
    </row>
    <row r="360" spans="1:3" ht="15.75" x14ac:dyDescent="0.25">
      <c r="A360" s="37"/>
      <c r="B360" s="37"/>
      <c r="C360" s="37"/>
    </row>
    <row r="361" spans="1:3" ht="15.75" x14ac:dyDescent="0.25">
      <c r="A361" s="37"/>
      <c r="B361" s="37"/>
      <c r="C361" s="37"/>
    </row>
    <row r="362" spans="1:3" ht="15.75" x14ac:dyDescent="0.25">
      <c r="A362" s="37"/>
      <c r="B362" s="37"/>
      <c r="C362" s="37"/>
    </row>
    <row r="363" spans="1:3" ht="15.75" x14ac:dyDescent="0.25">
      <c r="A363" s="37"/>
      <c r="B363" s="37"/>
      <c r="C363" s="37"/>
    </row>
    <row r="364" spans="1:3" ht="15.75" x14ac:dyDescent="0.25">
      <c r="A364" s="37"/>
      <c r="B364" s="37"/>
      <c r="C364" s="37"/>
    </row>
    <row r="365" spans="1:3" ht="15.75" x14ac:dyDescent="0.25">
      <c r="A365" s="37"/>
      <c r="B365" s="37"/>
      <c r="C365" s="37"/>
    </row>
    <row r="366" spans="1:3" ht="15.75" x14ac:dyDescent="0.25">
      <c r="A366" s="37"/>
      <c r="B366" s="37"/>
      <c r="C366" s="37"/>
    </row>
    <row r="367" spans="1:3" ht="15.75" x14ac:dyDescent="0.25">
      <c r="A367" s="37"/>
      <c r="B367" s="37"/>
      <c r="C367" s="37"/>
    </row>
    <row r="368" spans="1:3" ht="15.75" x14ac:dyDescent="0.25">
      <c r="A368" s="38"/>
      <c r="B368" s="38"/>
      <c r="C368" s="37"/>
    </row>
    <row r="369" spans="1:3" ht="15.75" x14ac:dyDescent="0.25">
      <c r="A369" s="37"/>
      <c r="B369" s="37"/>
      <c r="C369" s="37"/>
    </row>
    <row r="370" spans="1:3" ht="15.75" x14ac:dyDescent="0.25">
      <c r="A370" s="37"/>
      <c r="B370" s="37"/>
      <c r="C370" s="37"/>
    </row>
    <row r="371" spans="1:3" ht="15.75" x14ac:dyDescent="0.25">
      <c r="A371" s="37"/>
      <c r="B371" s="37"/>
      <c r="C371" s="37"/>
    </row>
    <row r="372" spans="1:3" ht="15.75" x14ac:dyDescent="0.25">
      <c r="A372" s="37"/>
      <c r="B372" s="37"/>
      <c r="C372" s="37"/>
    </row>
    <row r="373" spans="1:3" ht="15.75" x14ac:dyDescent="0.25">
      <c r="A373" s="37"/>
      <c r="B373" s="37"/>
      <c r="C373" s="37"/>
    </row>
    <row r="374" spans="1:3" ht="15.75" x14ac:dyDescent="0.25">
      <c r="A374" s="37"/>
      <c r="B374" s="37"/>
      <c r="C374" s="37"/>
    </row>
    <row r="375" spans="1:3" ht="15.75" x14ac:dyDescent="0.25">
      <c r="A375" s="37"/>
      <c r="B375" s="37"/>
      <c r="C375" s="37"/>
    </row>
    <row r="376" spans="1:3" ht="15.75" x14ac:dyDescent="0.25">
      <c r="A376" s="37"/>
      <c r="B376" s="37"/>
      <c r="C376" s="37"/>
    </row>
    <row r="377" spans="1:3" ht="15.75" x14ac:dyDescent="0.25">
      <c r="A377" s="37"/>
      <c r="B377" s="37"/>
      <c r="C377" s="37"/>
    </row>
    <row r="378" spans="1:3" ht="15.75" x14ac:dyDescent="0.25">
      <c r="A378" s="37"/>
      <c r="B378" s="37"/>
      <c r="C378" s="37"/>
    </row>
    <row r="379" spans="1:3" ht="15.75" x14ac:dyDescent="0.25">
      <c r="A379" s="37"/>
      <c r="B379" s="37"/>
      <c r="C379" s="37"/>
    </row>
    <row r="380" spans="1:3" ht="15.75" x14ac:dyDescent="0.25">
      <c r="A380" s="37"/>
      <c r="B380" s="37"/>
      <c r="C380" s="37"/>
    </row>
    <row r="381" spans="1:3" ht="15.75" x14ac:dyDescent="0.25">
      <c r="A381" s="37"/>
      <c r="B381" s="37"/>
      <c r="C381" s="37"/>
    </row>
    <row r="382" spans="1:3" ht="15.75" x14ac:dyDescent="0.25">
      <c r="A382" s="37"/>
      <c r="B382" s="37"/>
      <c r="C382" s="37"/>
    </row>
    <row r="383" spans="1:3" ht="15.75" x14ac:dyDescent="0.25">
      <c r="A383" s="37"/>
      <c r="B383" s="37"/>
      <c r="C383" s="37"/>
    </row>
    <row r="384" spans="1:3" ht="15.75" x14ac:dyDescent="0.25">
      <c r="A384" s="37"/>
      <c r="B384" s="37"/>
      <c r="C384" s="37"/>
    </row>
    <row r="385" spans="1:3" ht="15.75" x14ac:dyDescent="0.25">
      <c r="A385" s="37"/>
      <c r="B385" s="37"/>
      <c r="C385" s="37"/>
    </row>
    <row r="386" spans="1:3" ht="15.75" x14ac:dyDescent="0.25">
      <c r="A386" s="37"/>
      <c r="B386" s="37"/>
      <c r="C386" s="37"/>
    </row>
    <row r="387" spans="1:3" ht="15.75" x14ac:dyDescent="0.25">
      <c r="A387" s="37"/>
      <c r="B387" s="37"/>
      <c r="C387" s="37"/>
    </row>
    <row r="388" spans="1:3" ht="15.75" x14ac:dyDescent="0.25">
      <c r="A388" s="37"/>
      <c r="B388" s="37"/>
      <c r="C388" s="37"/>
    </row>
    <row r="389" spans="1:3" ht="15.75" x14ac:dyDescent="0.25">
      <c r="A389" s="37"/>
      <c r="B389" s="37"/>
      <c r="C389" s="37"/>
    </row>
    <row r="390" spans="1:3" ht="15.75" x14ac:dyDescent="0.25">
      <c r="A390" s="37"/>
      <c r="B390" s="37"/>
      <c r="C390" s="37"/>
    </row>
    <row r="391" spans="1:3" ht="15.75" x14ac:dyDescent="0.25">
      <c r="A391" s="37"/>
      <c r="B391" s="37"/>
      <c r="C391" s="37"/>
    </row>
    <row r="392" spans="1:3" ht="15.75" x14ac:dyDescent="0.25">
      <c r="A392" s="37"/>
      <c r="B392" s="37"/>
      <c r="C392" s="37"/>
    </row>
    <row r="393" spans="1:3" ht="15.75" x14ac:dyDescent="0.25">
      <c r="A393" s="37"/>
      <c r="B393" s="37"/>
      <c r="C393" s="37"/>
    </row>
    <row r="394" spans="1:3" ht="15.75" x14ac:dyDescent="0.25">
      <c r="A394" s="37"/>
      <c r="B394" s="37"/>
      <c r="C394" s="37"/>
    </row>
    <row r="395" spans="1:3" ht="15.75" x14ac:dyDescent="0.25">
      <c r="A395" s="37"/>
      <c r="B395" s="37"/>
      <c r="C395" s="37"/>
    </row>
    <row r="396" spans="1:3" ht="15.75" x14ac:dyDescent="0.25">
      <c r="A396" s="37"/>
      <c r="B396" s="37"/>
      <c r="C396" s="37"/>
    </row>
    <row r="397" spans="1:3" ht="15.75" x14ac:dyDescent="0.25">
      <c r="A397" s="37"/>
      <c r="B397" s="37"/>
      <c r="C397" s="37"/>
    </row>
    <row r="398" spans="1:3" ht="15.75" x14ac:dyDescent="0.25">
      <c r="A398" s="37"/>
      <c r="B398" s="37"/>
      <c r="C398" s="37"/>
    </row>
    <row r="399" spans="1:3" ht="15.75" x14ac:dyDescent="0.25">
      <c r="A399" s="37"/>
      <c r="B399" s="37"/>
      <c r="C399" s="37"/>
    </row>
    <row r="400" spans="1:3" ht="15.75" x14ac:dyDescent="0.25">
      <c r="A400" s="37"/>
      <c r="B400" s="37"/>
      <c r="C400" s="37"/>
    </row>
    <row r="401" spans="1:3" ht="15.75" x14ac:dyDescent="0.25">
      <c r="A401" s="37"/>
      <c r="B401" s="37"/>
      <c r="C401" s="37"/>
    </row>
    <row r="402" spans="1:3" ht="15.75" x14ac:dyDescent="0.25">
      <c r="A402" s="37"/>
      <c r="B402" s="37"/>
      <c r="C402" s="37"/>
    </row>
    <row r="403" spans="1:3" ht="15.75" x14ac:dyDescent="0.25">
      <c r="A403" s="37"/>
      <c r="B403" s="37"/>
      <c r="C403" s="37"/>
    </row>
    <row r="404" spans="1:3" ht="15.75" x14ac:dyDescent="0.25">
      <c r="A404" s="37"/>
      <c r="B404" s="37"/>
      <c r="C404" s="37"/>
    </row>
    <row r="405" spans="1:3" ht="15.75" x14ac:dyDescent="0.25">
      <c r="A405" s="37"/>
      <c r="B405" s="37"/>
      <c r="C405" s="37"/>
    </row>
    <row r="406" spans="1:3" ht="15.75" x14ac:dyDescent="0.25">
      <c r="A406" s="37"/>
      <c r="B406" s="37"/>
      <c r="C406" s="37"/>
    </row>
    <row r="407" spans="1:3" ht="15.75" x14ac:dyDescent="0.25">
      <c r="A407" s="37"/>
      <c r="B407" s="37"/>
      <c r="C407" s="37"/>
    </row>
    <row r="408" spans="1:3" ht="15.75" x14ac:dyDescent="0.25">
      <c r="A408" s="37"/>
      <c r="B408" s="37"/>
      <c r="C408" s="37"/>
    </row>
    <row r="409" spans="1:3" ht="15.75" x14ac:dyDescent="0.25">
      <c r="A409" s="37"/>
      <c r="B409" s="37"/>
      <c r="C409" s="37"/>
    </row>
    <row r="410" spans="1:3" ht="15.75" x14ac:dyDescent="0.25">
      <c r="A410" s="37"/>
      <c r="B410" s="37"/>
      <c r="C410" s="37"/>
    </row>
    <row r="411" spans="1:3" ht="15.75" x14ac:dyDescent="0.25">
      <c r="A411" s="37"/>
      <c r="B411" s="37"/>
      <c r="C411" s="37"/>
    </row>
    <row r="412" spans="1:3" ht="15.75" x14ac:dyDescent="0.25">
      <c r="A412" s="37"/>
      <c r="B412" s="37"/>
      <c r="C412" s="37"/>
    </row>
    <row r="413" spans="1:3" ht="15.75" x14ac:dyDescent="0.25">
      <c r="A413" s="37"/>
      <c r="B413" s="37"/>
      <c r="C413" s="37"/>
    </row>
    <row r="414" spans="1:3" ht="15.75" x14ac:dyDescent="0.25">
      <c r="A414" s="37"/>
      <c r="B414" s="37"/>
      <c r="C414" s="37"/>
    </row>
    <row r="415" spans="1:3" ht="15.75" x14ac:dyDescent="0.25">
      <c r="A415" s="37"/>
      <c r="B415" s="37"/>
      <c r="C415" s="37"/>
    </row>
    <row r="416" spans="1:3" ht="15.75" x14ac:dyDescent="0.25">
      <c r="A416" s="37"/>
      <c r="B416" s="37"/>
      <c r="C416" s="37"/>
    </row>
    <row r="417" spans="1:3" ht="15.75" x14ac:dyDescent="0.25">
      <c r="A417" s="37"/>
      <c r="B417" s="37"/>
      <c r="C417" s="37"/>
    </row>
    <row r="418" spans="1:3" ht="15.75" x14ac:dyDescent="0.25">
      <c r="A418" s="37"/>
      <c r="B418" s="37"/>
      <c r="C418" s="37"/>
    </row>
    <row r="419" spans="1:3" ht="15.75" x14ac:dyDescent="0.25">
      <c r="A419" s="37"/>
      <c r="B419" s="37"/>
      <c r="C419" s="37"/>
    </row>
    <row r="420" spans="1:3" ht="15.75" x14ac:dyDescent="0.25">
      <c r="A420" s="37"/>
      <c r="B420" s="37"/>
      <c r="C420" s="37"/>
    </row>
    <row r="421" spans="1:3" ht="15.75" x14ac:dyDescent="0.25">
      <c r="A421" s="37"/>
      <c r="B421" s="37"/>
      <c r="C421" s="37"/>
    </row>
    <row r="422" spans="1:3" ht="15.75" x14ac:dyDescent="0.25">
      <c r="A422" s="37"/>
      <c r="B422" s="37"/>
      <c r="C422" s="37"/>
    </row>
    <row r="423" spans="1:3" ht="15.75" x14ac:dyDescent="0.25">
      <c r="A423" s="37"/>
      <c r="B423" s="37"/>
      <c r="C423" s="37"/>
    </row>
    <row r="424" spans="1:3" ht="15.75" x14ac:dyDescent="0.25">
      <c r="A424" s="37"/>
      <c r="B424" s="37"/>
      <c r="C424" s="37"/>
    </row>
    <row r="425" spans="1:3" ht="15.75" x14ac:dyDescent="0.25">
      <c r="A425" s="37"/>
      <c r="B425" s="37"/>
      <c r="C425" s="37"/>
    </row>
    <row r="426" spans="1:3" ht="15.75" x14ac:dyDescent="0.25">
      <c r="A426" s="37"/>
      <c r="B426" s="37"/>
      <c r="C426" s="37"/>
    </row>
    <row r="427" spans="1:3" ht="15.75" x14ac:dyDescent="0.25">
      <c r="A427" s="37"/>
      <c r="B427" s="37"/>
      <c r="C427" s="37"/>
    </row>
    <row r="428" spans="1:3" ht="15.75" x14ac:dyDescent="0.25">
      <c r="A428" s="37"/>
      <c r="B428" s="37"/>
      <c r="C428" s="37"/>
    </row>
    <row r="429" spans="1:3" ht="15.75" x14ac:dyDescent="0.25">
      <c r="A429" s="37"/>
      <c r="B429" s="37"/>
      <c r="C429" s="37"/>
    </row>
    <row r="430" spans="1:3" ht="15.75" x14ac:dyDescent="0.25">
      <c r="A430" s="37"/>
      <c r="B430" s="37"/>
      <c r="C430" s="37"/>
    </row>
    <row r="431" spans="1:3" ht="15.75" x14ac:dyDescent="0.25">
      <c r="A431" s="37"/>
      <c r="B431" s="37"/>
      <c r="C431" s="37"/>
    </row>
    <row r="432" spans="1:3" ht="15.75" x14ac:dyDescent="0.25">
      <c r="A432" s="37"/>
      <c r="B432" s="37"/>
      <c r="C432" s="37"/>
    </row>
    <row r="433" spans="1:3" ht="15.75" x14ac:dyDescent="0.25">
      <c r="A433" s="37"/>
      <c r="B433" s="37"/>
      <c r="C433" s="37"/>
    </row>
    <row r="434" spans="1:3" ht="15.75" x14ac:dyDescent="0.25">
      <c r="A434" s="37"/>
      <c r="B434" s="37"/>
      <c r="C434" s="37"/>
    </row>
    <row r="435" spans="1:3" ht="15.75" x14ac:dyDescent="0.25">
      <c r="A435" s="37"/>
      <c r="B435" s="37"/>
      <c r="C435" s="37"/>
    </row>
    <row r="436" spans="1:3" ht="15.75" x14ac:dyDescent="0.25">
      <c r="A436" s="37"/>
      <c r="B436" s="37"/>
      <c r="C436" s="37"/>
    </row>
    <row r="437" spans="1:3" ht="15.75" x14ac:dyDescent="0.25">
      <c r="A437" s="37"/>
      <c r="B437" s="37"/>
      <c r="C437" s="37"/>
    </row>
    <row r="438" spans="1:3" ht="15.75" x14ac:dyDescent="0.25">
      <c r="A438" s="37"/>
      <c r="B438" s="37"/>
      <c r="C438" s="37"/>
    </row>
    <row r="439" spans="1:3" ht="15.75" x14ac:dyDescent="0.25">
      <c r="A439" s="37"/>
      <c r="B439" s="37"/>
      <c r="C439" s="37"/>
    </row>
    <row r="440" spans="1:3" ht="15.75" x14ac:dyDescent="0.25">
      <c r="A440" s="37"/>
      <c r="B440" s="37"/>
      <c r="C440" s="37"/>
    </row>
    <row r="441" spans="1:3" ht="15.75" x14ac:dyDescent="0.25">
      <c r="A441" s="37"/>
      <c r="B441" s="37"/>
      <c r="C441" s="37"/>
    </row>
    <row r="442" spans="1:3" ht="15.75" x14ac:dyDescent="0.25">
      <c r="A442" s="37"/>
      <c r="B442" s="37"/>
      <c r="C442" s="37"/>
    </row>
    <row r="443" spans="1:3" ht="15.75" x14ac:dyDescent="0.25">
      <c r="A443" s="37"/>
      <c r="B443" s="37"/>
      <c r="C443" s="37"/>
    </row>
    <row r="444" spans="1:3" ht="15.75" x14ac:dyDescent="0.25">
      <c r="A444" s="37"/>
      <c r="B444" s="37"/>
      <c r="C444" s="37"/>
    </row>
    <row r="445" spans="1:3" ht="15.75" x14ac:dyDescent="0.25">
      <c r="A445" s="37"/>
      <c r="B445" s="37"/>
      <c r="C445" s="37"/>
    </row>
    <row r="446" spans="1:3" ht="15.75" x14ac:dyDescent="0.25">
      <c r="A446" s="37"/>
      <c r="B446" s="37"/>
      <c r="C446" s="37"/>
    </row>
    <row r="447" spans="1:3" ht="15.75" x14ac:dyDescent="0.25">
      <c r="A447" s="37"/>
      <c r="B447" s="37"/>
      <c r="C447" s="37"/>
    </row>
    <row r="448" spans="1:3" ht="15.75" x14ac:dyDescent="0.25">
      <c r="A448" s="37"/>
      <c r="B448" s="37"/>
      <c r="C448" s="37"/>
    </row>
    <row r="449" spans="1:3" ht="15.75" x14ac:dyDescent="0.25">
      <c r="A449" s="37"/>
      <c r="B449" s="37"/>
      <c r="C449" s="37"/>
    </row>
    <row r="450" spans="1:3" ht="15.75" x14ac:dyDescent="0.25">
      <c r="A450" s="37"/>
      <c r="B450" s="37"/>
      <c r="C450" s="37"/>
    </row>
    <row r="451" spans="1:3" ht="15.75" x14ac:dyDescent="0.25">
      <c r="A451" s="37"/>
      <c r="B451" s="37"/>
      <c r="C451" s="37"/>
    </row>
    <row r="452" spans="1:3" ht="15.75" x14ac:dyDescent="0.25">
      <c r="A452" s="37"/>
      <c r="B452" s="37"/>
      <c r="C452" s="37"/>
    </row>
    <row r="453" spans="1:3" ht="15.75" x14ac:dyDescent="0.25">
      <c r="A453" s="37"/>
      <c r="B453" s="37"/>
      <c r="C453" s="37"/>
    </row>
    <row r="454" spans="1:3" ht="15.75" x14ac:dyDescent="0.25">
      <c r="A454" s="37"/>
      <c r="B454" s="37"/>
      <c r="C454" s="37"/>
    </row>
    <row r="455" spans="1:3" ht="15.75" x14ac:dyDescent="0.25">
      <c r="A455" s="37"/>
      <c r="B455" s="37"/>
      <c r="C455" s="37"/>
    </row>
    <row r="456" spans="1:3" ht="15.75" x14ac:dyDescent="0.25">
      <c r="A456" s="37"/>
      <c r="B456" s="37"/>
      <c r="C456" s="37"/>
    </row>
    <row r="457" spans="1:3" ht="15.75" x14ac:dyDescent="0.25">
      <c r="A457" s="37"/>
      <c r="B457" s="37"/>
      <c r="C457" s="37"/>
    </row>
    <row r="458" spans="1:3" ht="15.75" x14ac:dyDescent="0.25">
      <c r="A458" s="37"/>
      <c r="B458" s="37"/>
      <c r="C458" s="37"/>
    </row>
    <row r="459" spans="1:3" ht="15.75" x14ac:dyDescent="0.25">
      <c r="A459" s="37"/>
      <c r="B459" s="37"/>
      <c r="C459" s="37"/>
    </row>
    <row r="460" spans="1:3" ht="15.75" x14ac:dyDescent="0.25">
      <c r="A460" s="37"/>
      <c r="B460" s="37"/>
      <c r="C460" s="37"/>
    </row>
    <row r="461" spans="1:3" ht="15.75" x14ac:dyDescent="0.25">
      <c r="A461" s="37"/>
      <c r="B461" s="37"/>
      <c r="C461" s="37"/>
    </row>
    <row r="462" spans="1:3" ht="15.75" x14ac:dyDescent="0.25">
      <c r="A462" s="37"/>
      <c r="B462" s="37"/>
      <c r="C462" s="37"/>
    </row>
    <row r="463" spans="1:3" ht="15.75" x14ac:dyDescent="0.25">
      <c r="A463" s="37"/>
      <c r="B463" s="37"/>
      <c r="C463" s="37"/>
    </row>
    <row r="464" spans="1:3" ht="15.75" x14ac:dyDescent="0.25">
      <c r="A464" s="37"/>
      <c r="B464" s="37"/>
      <c r="C464" s="37"/>
    </row>
    <row r="465" spans="1:3" ht="15.75" x14ac:dyDescent="0.25">
      <c r="A465" s="37"/>
      <c r="B465" s="37"/>
      <c r="C465" s="37"/>
    </row>
    <row r="466" spans="1:3" ht="15.75" x14ac:dyDescent="0.25">
      <c r="A466" s="37"/>
      <c r="B466" s="37"/>
      <c r="C466" s="37"/>
    </row>
    <row r="467" spans="1:3" ht="15.75" x14ac:dyDescent="0.25">
      <c r="A467" s="37"/>
      <c r="B467" s="37"/>
      <c r="C467" s="37"/>
    </row>
    <row r="468" spans="1:3" ht="15.75" x14ac:dyDescent="0.25">
      <c r="A468" s="37"/>
      <c r="B468" s="37"/>
      <c r="C468" s="37"/>
    </row>
    <row r="469" spans="1:3" ht="15.75" x14ac:dyDescent="0.25">
      <c r="A469" s="37"/>
      <c r="B469" s="37"/>
      <c r="C469" s="37"/>
    </row>
    <row r="470" spans="1:3" ht="15.75" x14ac:dyDescent="0.25">
      <c r="A470" s="37"/>
      <c r="B470" s="37"/>
      <c r="C470" s="37"/>
    </row>
    <row r="471" spans="1:3" ht="15.75" x14ac:dyDescent="0.25">
      <c r="A471" s="37"/>
      <c r="B471" s="37"/>
      <c r="C471" s="37"/>
    </row>
    <row r="472" spans="1:3" ht="15.75" x14ac:dyDescent="0.25">
      <c r="A472" s="37"/>
      <c r="B472" s="37"/>
      <c r="C472" s="37"/>
    </row>
    <row r="473" spans="1:3" ht="15.75" x14ac:dyDescent="0.25">
      <c r="A473" s="37"/>
      <c r="B473" s="37"/>
      <c r="C473" s="37"/>
    </row>
    <row r="474" spans="1:3" ht="15.75" x14ac:dyDescent="0.25">
      <c r="A474" s="37"/>
      <c r="B474" s="37"/>
      <c r="C474" s="37"/>
    </row>
    <row r="475" spans="1:3" ht="15.75" x14ac:dyDescent="0.25">
      <c r="A475" s="37"/>
      <c r="B475" s="37"/>
      <c r="C475" s="37"/>
    </row>
    <row r="476" spans="1:3" ht="15.75" x14ac:dyDescent="0.25">
      <c r="A476" s="37"/>
      <c r="B476" s="37"/>
      <c r="C476" s="37"/>
    </row>
    <row r="477" spans="1:3" ht="15.75" x14ac:dyDescent="0.25">
      <c r="A477" s="37"/>
      <c r="B477" s="37"/>
      <c r="C477" s="37"/>
    </row>
    <row r="478" spans="1:3" ht="15.75" x14ac:dyDescent="0.25">
      <c r="A478" s="37"/>
      <c r="B478" s="37"/>
      <c r="C478" s="37"/>
    </row>
    <row r="479" spans="1:3" ht="15.75" x14ac:dyDescent="0.25">
      <c r="A479" s="37"/>
      <c r="B479" s="37"/>
      <c r="C479" s="37"/>
    </row>
    <row r="480" spans="1:3" ht="15.75" x14ac:dyDescent="0.25">
      <c r="A480" s="37"/>
      <c r="B480" s="37"/>
      <c r="C480" s="37"/>
    </row>
    <row r="481" spans="1:3" ht="15.75" x14ac:dyDescent="0.25">
      <c r="A481" s="37"/>
      <c r="B481" s="37"/>
      <c r="C481" s="37"/>
    </row>
    <row r="482" spans="1:3" ht="15.75" x14ac:dyDescent="0.25">
      <c r="A482" s="37"/>
      <c r="B482" s="37"/>
      <c r="C482" s="37"/>
    </row>
    <row r="483" spans="1:3" ht="15.75" x14ac:dyDescent="0.25">
      <c r="A483" s="37"/>
      <c r="B483" s="37"/>
      <c r="C483" s="37"/>
    </row>
    <row r="484" spans="1:3" ht="15.75" x14ac:dyDescent="0.25">
      <c r="A484" s="37"/>
      <c r="B484" s="37"/>
      <c r="C484" s="37"/>
    </row>
    <row r="485" spans="1:3" ht="15.75" x14ac:dyDescent="0.25">
      <c r="A485" s="37"/>
      <c r="B485" s="37"/>
      <c r="C485" s="37"/>
    </row>
    <row r="486" spans="1:3" ht="15.75" x14ac:dyDescent="0.25">
      <c r="A486" s="37"/>
      <c r="B486" s="37"/>
      <c r="C486" s="37"/>
    </row>
    <row r="487" spans="1:3" ht="15.75" x14ac:dyDescent="0.25">
      <c r="A487" s="37"/>
      <c r="B487" s="37"/>
      <c r="C487" s="37"/>
    </row>
    <row r="488" spans="1:3" ht="15.75" x14ac:dyDescent="0.25">
      <c r="A488" s="37"/>
      <c r="B488" s="37"/>
      <c r="C488" s="37"/>
    </row>
    <row r="489" spans="1:3" ht="15.75" x14ac:dyDescent="0.25">
      <c r="A489" s="37"/>
      <c r="B489" s="37"/>
      <c r="C489" s="37"/>
    </row>
    <row r="490" spans="1:3" ht="15.75" x14ac:dyDescent="0.25">
      <c r="A490" s="37"/>
      <c r="B490" s="37"/>
      <c r="C490" s="37"/>
    </row>
    <row r="491" spans="1:3" ht="15.75" x14ac:dyDescent="0.25">
      <c r="A491" s="37"/>
      <c r="B491" s="37"/>
      <c r="C491" s="37"/>
    </row>
    <row r="492" spans="1:3" ht="15.75" x14ac:dyDescent="0.25">
      <c r="A492" s="37"/>
      <c r="B492" s="37"/>
      <c r="C492" s="37"/>
    </row>
    <row r="493" spans="1:3" ht="15.75" x14ac:dyDescent="0.25">
      <c r="A493" s="37"/>
      <c r="B493" s="37"/>
      <c r="C493" s="37"/>
    </row>
    <row r="494" spans="1:3" ht="15.75" x14ac:dyDescent="0.25">
      <c r="A494" s="37"/>
      <c r="B494" s="37"/>
      <c r="C494" s="37"/>
    </row>
    <row r="495" spans="1:3" ht="15.75" x14ac:dyDescent="0.25">
      <c r="A495" s="37"/>
      <c r="B495" s="37"/>
      <c r="C495" s="37"/>
    </row>
    <row r="496" spans="1:3" ht="15.75" x14ac:dyDescent="0.25">
      <c r="A496" s="37"/>
      <c r="B496" s="37"/>
      <c r="C496" s="37"/>
    </row>
    <row r="497" spans="1:3" ht="15.75" x14ac:dyDescent="0.25">
      <c r="A497" s="37"/>
      <c r="B497" s="37"/>
      <c r="C497" s="37"/>
    </row>
    <row r="498" spans="1:3" ht="15.75" x14ac:dyDescent="0.25">
      <c r="A498" s="37"/>
      <c r="B498" s="37"/>
      <c r="C498" s="37"/>
    </row>
    <row r="499" spans="1:3" ht="15.75" x14ac:dyDescent="0.25">
      <c r="A499" s="37"/>
      <c r="B499" s="37"/>
      <c r="C499" s="37"/>
    </row>
    <row r="500" spans="1:3" ht="15.75" x14ac:dyDescent="0.25">
      <c r="A500" s="37"/>
      <c r="B500" s="37"/>
      <c r="C500" s="37"/>
    </row>
    <row r="501" spans="1:3" ht="15.75" x14ac:dyDescent="0.25">
      <c r="A501" s="37"/>
      <c r="B501" s="37"/>
      <c r="C501" s="37"/>
    </row>
    <row r="502" spans="1:3" ht="15.75" x14ac:dyDescent="0.25">
      <c r="A502" s="37"/>
      <c r="B502" s="37"/>
      <c r="C502" s="37"/>
    </row>
    <row r="503" spans="1:3" ht="15.75" x14ac:dyDescent="0.25">
      <c r="A503" s="37"/>
      <c r="B503" s="37"/>
      <c r="C503" s="37"/>
    </row>
    <row r="504" spans="1:3" ht="15.75" x14ac:dyDescent="0.25">
      <c r="A504" s="37"/>
      <c r="B504" s="37"/>
      <c r="C504" s="37"/>
    </row>
    <row r="505" spans="1:3" ht="15.75" x14ac:dyDescent="0.25">
      <c r="A505" s="37"/>
      <c r="B505" s="37"/>
      <c r="C505" s="37"/>
    </row>
    <row r="506" spans="1:3" ht="15.75" x14ac:dyDescent="0.25">
      <c r="A506" s="37"/>
      <c r="B506" s="37"/>
      <c r="C506" s="37"/>
    </row>
    <row r="507" spans="1:3" ht="15.75" x14ac:dyDescent="0.25">
      <c r="A507" s="37"/>
      <c r="B507" s="37"/>
      <c r="C507" s="37"/>
    </row>
    <row r="508" spans="1:3" ht="15.75" x14ac:dyDescent="0.25">
      <c r="A508" s="37"/>
      <c r="B508" s="37"/>
      <c r="C508" s="37"/>
    </row>
    <row r="509" spans="1:3" ht="15.75" x14ac:dyDescent="0.25">
      <c r="A509" s="37"/>
      <c r="B509" s="37"/>
      <c r="C509" s="37"/>
    </row>
    <row r="510" spans="1:3" ht="15.75" x14ac:dyDescent="0.25">
      <c r="A510" s="37"/>
      <c r="B510" s="37"/>
      <c r="C510" s="37"/>
    </row>
    <row r="511" spans="1:3" ht="15.75" x14ac:dyDescent="0.25">
      <c r="A511" s="37"/>
      <c r="B511" s="37"/>
      <c r="C511" s="37"/>
    </row>
    <row r="512" spans="1:3" ht="15.75" x14ac:dyDescent="0.25">
      <c r="A512" s="37"/>
      <c r="B512" s="37"/>
      <c r="C512" s="37"/>
    </row>
    <row r="513" spans="1:3" ht="15.75" x14ac:dyDescent="0.25">
      <c r="A513" s="37"/>
      <c r="B513" s="37"/>
      <c r="C513" s="37"/>
    </row>
    <row r="514" spans="1:3" ht="15.75" x14ac:dyDescent="0.25">
      <c r="A514" s="37"/>
      <c r="B514" s="37"/>
      <c r="C514" s="37"/>
    </row>
    <row r="515" spans="1:3" ht="15.75" x14ac:dyDescent="0.25">
      <c r="A515" s="37"/>
      <c r="B515" s="37"/>
      <c r="C515" s="37"/>
    </row>
    <row r="516" spans="1:3" ht="15.75" x14ac:dyDescent="0.25">
      <c r="A516" s="37"/>
      <c r="B516" s="37"/>
      <c r="C516" s="37"/>
    </row>
    <row r="517" spans="1:3" ht="15.75" x14ac:dyDescent="0.25">
      <c r="A517" s="37"/>
      <c r="B517" s="37"/>
      <c r="C517" s="37"/>
    </row>
    <row r="518" spans="1:3" ht="15.75" x14ac:dyDescent="0.25">
      <c r="A518" s="37"/>
      <c r="B518" s="37"/>
      <c r="C518" s="37"/>
    </row>
    <row r="519" spans="1:3" ht="15.75" x14ac:dyDescent="0.25">
      <c r="A519" s="37"/>
      <c r="B519" s="37"/>
      <c r="C519" s="37"/>
    </row>
    <row r="520" spans="1:3" ht="15.75" x14ac:dyDescent="0.25">
      <c r="A520" s="38"/>
      <c r="B520" s="38"/>
      <c r="C520" s="37"/>
    </row>
    <row r="521" spans="1:3" ht="15.75" x14ac:dyDescent="0.25">
      <c r="A521" s="37"/>
      <c r="B521" s="37"/>
      <c r="C521" s="37"/>
    </row>
    <row r="522" spans="1:3" ht="15.75" x14ac:dyDescent="0.25">
      <c r="A522" s="37"/>
      <c r="B522" s="37"/>
      <c r="C522" s="37"/>
    </row>
    <row r="523" spans="1:3" ht="15.75" x14ac:dyDescent="0.25">
      <c r="A523" s="37"/>
      <c r="B523" s="37"/>
      <c r="C523" s="37"/>
    </row>
    <row r="524" spans="1:3" ht="15.75" x14ac:dyDescent="0.25">
      <c r="A524" s="37"/>
      <c r="B524" s="37"/>
      <c r="C524" s="37"/>
    </row>
    <row r="525" spans="1:3" ht="15.75" x14ac:dyDescent="0.25">
      <c r="A525" s="37"/>
      <c r="B525" s="37"/>
      <c r="C525" s="37"/>
    </row>
    <row r="526" spans="1:3" ht="15.75" x14ac:dyDescent="0.25">
      <c r="A526" s="37"/>
      <c r="B526" s="37"/>
      <c r="C526" s="37"/>
    </row>
    <row r="527" spans="1:3" ht="15.75" x14ac:dyDescent="0.25">
      <c r="A527" s="37"/>
      <c r="B527" s="37"/>
      <c r="C527" s="37"/>
    </row>
    <row r="528" spans="1:3" ht="15.75" x14ac:dyDescent="0.25">
      <c r="A528" s="37"/>
      <c r="B528" s="37"/>
      <c r="C528" s="37"/>
    </row>
    <row r="529" spans="1:3" ht="15.75" x14ac:dyDescent="0.25">
      <c r="A529" s="37"/>
      <c r="B529" s="37"/>
      <c r="C529" s="37"/>
    </row>
    <row r="530" spans="1:3" ht="15.75" x14ac:dyDescent="0.25">
      <c r="A530" s="37"/>
      <c r="B530" s="37"/>
      <c r="C530" s="37"/>
    </row>
    <row r="531" spans="1:3" ht="15.75" x14ac:dyDescent="0.25">
      <c r="A531" s="37"/>
      <c r="B531" s="37"/>
      <c r="C531" s="37"/>
    </row>
    <row r="532" spans="1:3" ht="15.75" x14ac:dyDescent="0.25">
      <c r="A532" s="37"/>
      <c r="B532" s="37"/>
      <c r="C532" s="37"/>
    </row>
    <row r="533" spans="1:3" ht="15.75" x14ac:dyDescent="0.25">
      <c r="A533" s="37"/>
      <c r="B533" s="37"/>
      <c r="C533" s="37"/>
    </row>
    <row r="534" spans="1:3" ht="15.75" x14ac:dyDescent="0.25">
      <c r="A534" s="37"/>
      <c r="B534" s="37"/>
      <c r="C534" s="37"/>
    </row>
    <row r="535" spans="1:3" ht="15.75" x14ac:dyDescent="0.25">
      <c r="A535" s="37"/>
      <c r="B535" s="37"/>
      <c r="C535" s="37"/>
    </row>
    <row r="536" spans="1:3" ht="15.75" x14ac:dyDescent="0.25">
      <c r="A536" s="37"/>
      <c r="B536" s="37"/>
      <c r="C536" s="37"/>
    </row>
    <row r="537" spans="1:3" ht="15.75" x14ac:dyDescent="0.25">
      <c r="A537" s="37"/>
      <c r="B537" s="37"/>
      <c r="C537" s="37"/>
    </row>
    <row r="538" spans="1:3" ht="15.75" x14ac:dyDescent="0.25">
      <c r="A538" s="37"/>
      <c r="B538" s="37"/>
      <c r="C538" s="37"/>
    </row>
    <row r="539" spans="1:3" ht="15.75" x14ac:dyDescent="0.25">
      <c r="A539" s="37"/>
      <c r="B539" s="37"/>
      <c r="C539" s="37"/>
    </row>
    <row r="540" spans="1:3" ht="15.75" x14ac:dyDescent="0.25">
      <c r="A540" s="37"/>
      <c r="B540" s="37"/>
      <c r="C540" s="37"/>
    </row>
    <row r="541" spans="1:3" ht="15.75" x14ac:dyDescent="0.25">
      <c r="A541" s="37"/>
      <c r="B541" s="37"/>
      <c r="C541" s="37"/>
    </row>
    <row r="542" spans="1:3" ht="15.75" x14ac:dyDescent="0.25">
      <c r="A542" s="37"/>
      <c r="B542" s="37"/>
      <c r="C542" s="37"/>
    </row>
    <row r="543" spans="1:3" ht="15.75" x14ac:dyDescent="0.25">
      <c r="A543" s="37"/>
      <c r="B543" s="37"/>
      <c r="C543" s="37"/>
    </row>
    <row r="544" spans="1:3" ht="15.75" x14ac:dyDescent="0.25">
      <c r="A544" s="37"/>
      <c r="B544" s="37"/>
      <c r="C544" s="37"/>
    </row>
    <row r="545" spans="1:3" ht="15.75" x14ac:dyDescent="0.25">
      <c r="A545" s="37"/>
      <c r="B545" s="37"/>
      <c r="C545" s="37"/>
    </row>
    <row r="546" spans="1:3" ht="15.75" x14ac:dyDescent="0.25">
      <c r="A546" s="37"/>
      <c r="B546" s="37"/>
      <c r="C546" s="37"/>
    </row>
    <row r="547" spans="1:3" ht="15.75" x14ac:dyDescent="0.25">
      <c r="A547" s="37"/>
      <c r="B547" s="37"/>
      <c r="C547" s="37"/>
    </row>
    <row r="548" spans="1:3" ht="15.75" x14ac:dyDescent="0.25">
      <c r="A548" s="37"/>
      <c r="B548" s="37"/>
      <c r="C548" s="37"/>
    </row>
    <row r="549" spans="1:3" ht="15.75" x14ac:dyDescent="0.25">
      <c r="A549" s="37"/>
      <c r="B549" s="37"/>
      <c r="C549" s="37"/>
    </row>
    <row r="550" spans="1:3" ht="15.75" x14ac:dyDescent="0.25">
      <c r="A550" s="37"/>
      <c r="B550" s="37"/>
      <c r="C550" s="37"/>
    </row>
    <row r="551" spans="1:3" ht="15.75" x14ac:dyDescent="0.25">
      <c r="A551" s="37"/>
      <c r="B551" s="37"/>
      <c r="C551" s="37"/>
    </row>
    <row r="552" spans="1:3" ht="15.75" x14ac:dyDescent="0.25">
      <c r="A552" s="37"/>
      <c r="B552" s="37"/>
      <c r="C552" s="37"/>
    </row>
    <row r="553" spans="1:3" ht="15.75" x14ac:dyDescent="0.25">
      <c r="A553" s="37"/>
      <c r="B553" s="37"/>
      <c r="C553" s="37"/>
    </row>
    <row r="554" spans="1:3" ht="15.75" x14ac:dyDescent="0.25">
      <c r="A554" s="37"/>
      <c r="B554" s="37"/>
      <c r="C554" s="37"/>
    </row>
    <row r="555" spans="1:3" ht="15.75" x14ac:dyDescent="0.25">
      <c r="A555" s="37"/>
      <c r="B555" s="37"/>
      <c r="C555" s="37"/>
    </row>
    <row r="556" spans="1:3" ht="15.75" x14ac:dyDescent="0.25">
      <c r="A556" s="37"/>
      <c r="B556" s="37"/>
      <c r="C556" s="37"/>
    </row>
    <row r="557" spans="1:3" ht="15.75" x14ac:dyDescent="0.25">
      <c r="A557" s="37"/>
      <c r="B557" s="37"/>
      <c r="C557" s="37"/>
    </row>
    <row r="558" spans="1:3" ht="15.75" x14ac:dyDescent="0.25">
      <c r="A558" s="37"/>
      <c r="B558" s="37"/>
      <c r="C558" s="37"/>
    </row>
    <row r="559" spans="1:3" ht="15.75" x14ac:dyDescent="0.25">
      <c r="A559" s="37"/>
      <c r="B559" s="37"/>
      <c r="C559" s="37"/>
    </row>
    <row r="560" spans="1:3" ht="15.75" x14ac:dyDescent="0.25">
      <c r="A560" s="38"/>
      <c r="B560" s="38"/>
      <c r="C560" s="37"/>
    </row>
    <row r="561" spans="1:3" ht="15.75" x14ac:dyDescent="0.25">
      <c r="A561" s="38"/>
      <c r="B561" s="38"/>
      <c r="C561" s="37"/>
    </row>
    <row r="562" spans="1:3" ht="15.75" x14ac:dyDescent="0.25">
      <c r="A562" s="38"/>
      <c r="B562" s="38"/>
      <c r="C562" s="37"/>
    </row>
    <row r="563" spans="1:3" ht="15.75" x14ac:dyDescent="0.25">
      <c r="A563" s="38"/>
      <c r="B563" s="38"/>
      <c r="C563" s="37"/>
    </row>
    <row r="564" spans="1:3" ht="15.75" x14ac:dyDescent="0.25">
      <c r="A564" s="38"/>
      <c r="B564" s="38"/>
      <c r="C564" s="37"/>
    </row>
    <row r="565" spans="1:3" ht="15.75" x14ac:dyDescent="0.25">
      <c r="A565" s="38"/>
      <c r="B565" s="38"/>
      <c r="C565" s="37"/>
    </row>
    <row r="566" spans="1:3" ht="15.75" x14ac:dyDescent="0.25">
      <c r="A566" s="38"/>
      <c r="B566" s="38"/>
      <c r="C566" s="37"/>
    </row>
    <row r="567" spans="1:3" ht="15.75" x14ac:dyDescent="0.25">
      <c r="A567" s="38"/>
      <c r="B567" s="38"/>
      <c r="C567" s="37"/>
    </row>
    <row r="568" spans="1:3" ht="15.75" x14ac:dyDescent="0.25">
      <c r="A568" s="38"/>
      <c r="B568" s="38"/>
      <c r="C568" s="37"/>
    </row>
    <row r="569" spans="1:3" ht="15.75" x14ac:dyDescent="0.25">
      <c r="A569" s="38"/>
      <c r="B569" s="38"/>
      <c r="C569" s="37"/>
    </row>
    <row r="570" spans="1:3" ht="15.75" x14ac:dyDescent="0.25">
      <c r="A570" s="38"/>
      <c r="B570" s="38"/>
      <c r="C570" s="37"/>
    </row>
    <row r="571" spans="1:3" ht="15.75" x14ac:dyDescent="0.25">
      <c r="A571" s="38"/>
      <c r="B571" s="38"/>
      <c r="C571" s="37"/>
    </row>
    <row r="572" spans="1:3" ht="15.75" x14ac:dyDescent="0.25">
      <c r="A572" s="38"/>
      <c r="B572" s="38"/>
      <c r="C572" s="37"/>
    </row>
    <row r="573" spans="1:3" ht="15.75" x14ac:dyDescent="0.25">
      <c r="A573" s="38"/>
      <c r="B573" s="38"/>
      <c r="C573" s="37"/>
    </row>
    <row r="574" spans="1:3" ht="15.75" x14ac:dyDescent="0.25">
      <c r="A574" s="38"/>
      <c r="B574" s="38"/>
      <c r="C574" s="37"/>
    </row>
    <row r="575" spans="1:3" ht="15.75" x14ac:dyDescent="0.25">
      <c r="A575" s="37"/>
      <c r="B575" s="37"/>
      <c r="C575" s="37"/>
    </row>
    <row r="576" spans="1:3" ht="15.75" x14ac:dyDescent="0.25">
      <c r="A576" s="38"/>
      <c r="B576" s="38"/>
      <c r="C576" s="37"/>
    </row>
    <row r="577" spans="1:3" ht="15.75" x14ac:dyDescent="0.25">
      <c r="A577" s="38"/>
      <c r="B577" s="38"/>
      <c r="C577" s="37"/>
    </row>
    <row r="578" spans="1:3" ht="15.75" x14ac:dyDescent="0.25">
      <c r="A578" s="38"/>
      <c r="B578" s="38"/>
      <c r="C578" s="37"/>
    </row>
    <row r="579" spans="1:3" ht="15.75" x14ac:dyDescent="0.25">
      <c r="A579" s="38"/>
      <c r="B579" s="38"/>
      <c r="C579" s="37"/>
    </row>
    <row r="580" spans="1:3" ht="15.75" x14ac:dyDescent="0.25">
      <c r="A580" s="38"/>
      <c r="B580" s="38"/>
      <c r="C580" s="37"/>
    </row>
    <row r="581" spans="1:3" ht="15.75" x14ac:dyDescent="0.25">
      <c r="A581" s="38"/>
      <c r="B581" s="38"/>
      <c r="C581" s="37"/>
    </row>
    <row r="582" spans="1:3" ht="15.75" x14ac:dyDescent="0.25">
      <c r="A582" s="38"/>
      <c r="B582" s="38"/>
      <c r="C582" s="37"/>
    </row>
    <row r="583" spans="1:3" ht="15.75" x14ac:dyDescent="0.25">
      <c r="A583" s="38"/>
      <c r="B583" s="38"/>
      <c r="C583" s="37"/>
    </row>
    <row r="584" spans="1:3" ht="15.75" x14ac:dyDescent="0.25">
      <c r="A584" s="38"/>
      <c r="B584" s="38"/>
      <c r="C584" s="37"/>
    </row>
    <row r="585" spans="1:3" ht="15.75" x14ac:dyDescent="0.25">
      <c r="A585" s="38"/>
      <c r="B585" s="38"/>
      <c r="C585" s="37"/>
    </row>
    <row r="586" spans="1:3" ht="15.75" x14ac:dyDescent="0.25">
      <c r="A586" s="38"/>
      <c r="B586" s="38"/>
      <c r="C586" s="37"/>
    </row>
    <row r="587" spans="1:3" ht="15.75" x14ac:dyDescent="0.25">
      <c r="A587" s="38"/>
      <c r="B587" s="38"/>
      <c r="C587" s="37"/>
    </row>
    <row r="588" spans="1:3" ht="15.75" x14ac:dyDescent="0.25">
      <c r="A588" s="38"/>
      <c r="B588" s="38"/>
      <c r="C588" s="37"/>
    </row>
    <row r="589" spans="1:3" ht="15.75" x14ac:dyDescent="0.25">
      <c r="A589" s="38"/>
      <c r="B589" s="38"/>
      <c r="C589" s="37"/>
    </row>
    <row r="590" spans="1:3" ht="15.75" x14ac:dyDescent="0.25">
      <c r="A590" s="37"/>
      <c r="B590" s="37"/>
      <c r="C590" s="37"/>
    </row>
    <row r="591" spans="1:3" ht="15.75" x14ac:dyDescent="0.25">
      <c r="A591" s="38"/>
      <c r="B591" s="38"/>
      <c r="C591" s="37"/>
    </row>
    <row r="592" spans="1:3" ht="15.75" x14ac:dyDescent="0.25">
      <c r="A592" s="38"/>
      <c r="B592" s="38"/>
      <c r="C592" s="37"/>
    </row>
    <row r="593" spans="1:3" ht="15.75" x14ac:dyDescent="0.25">
      <c r="A593" s="38"/>
      <c r="B593" s="38"/>
      <c r="C593" s="37"/>
    </row>
    <row r="594" spans="1:3" ht="15.75" x14ac:dyDescent="0.25">
      <c r="A594" s="38"/>
      <c r="B594" s="38"/>
      <c r="C594" s="37"/>
    </row>
    <row r="595" spans="1:3" ht="15.75" x14ac:dyDescent="0.25">
      <c r="A595" s="38"/>
      <c r="B595" s="38"/>
      <c r="C595" s="37"/>
    </row>
    <row r="596" spans="1:3" ht="15.75" x14ac:dyDescent="0.25">
      <c r="A596" s="38"/>
      <c r="B596" s="38"/>
      <c r="C596" s="37"/>
    </row>
    <row r="597" spans="1:3" ht="15.75" x14ac:dyDescent="0.25">
      <c r="A597" s="38"/>
      <c r="B597" s="38"/>
      <c r="C597" s="37"/>
    </row>
    <row r="598" spans="1:3" ht="15.75" x14ac:dyDescent="0.25">
      <c r="A598" s="38"/>
      <c r="B598" s="38"/>
      <c r="C598" s="37"/>
    </row>
    <row r="599" spans="1:3" ht="15.75" x14ac:dyDescent="0.25">
      <c r="A599" s="38"/>
      <c r="B599" s="38"/>
      <c r="C599" s="37"/>
    </row>
    <row r="600" spans="1:3" ht="15.75" x14ac:dyDescent="0.25">
      <c r="A600" s="38"/>
      <c r="B600" s="38"/>
      <c r="C600" s="37"/>
    </row>
    <row r="601" spans="1:3" ht="15.75" x14ac:dyDescent="0.25">
      <c r="A601" s="38"/>
      <c r="B601" s="38"/>
      <c r="C601" s="37"/>
    </row>
    <row r="602" spans="1:3" ht="15.75" x14ac:dyDescent="0.25">
      <c r="A602" s="38"/>
      <c r="B602" s="38"/>
      <c r="C602" s="37"/>
    </row>
    <row r="603" spans="1:3" ht="15.75" x14ac:dyDescent="0.25">
      <c r="A603" s="38"/>
      <c r="B603" s="38"/>
      <c r="C603" s="37"/>
    </row>
    <row r="604" spans="1:3" ht="15.75" x14ac:dyDescent="0.25">
      <c r="A604" s="38"/>
      <c r="B604" s="38"/>
      <c r="C604" s="37"/>
    </row>
    <row r="605" spans="1:3" ht="15.75" x14ac:dyDescent="0.25">
      <c r="A605" s="38"/>
      <c r="B605" s="38"/>
      <c r="C605" s="37"/>
    </row>
    <row r="606" spans="1:3" ht="15.75" x14ac:dyDescent="0.25">
      <c r="A606" s="37"/>
      <c r="B606" s="37"/>
      <c r="C606" s="37"/>
    </row>
    <row r="607" spans="1:3" ht="15.75" x14ac:dyDescent="0.25">
      <c r="A607" s="37"/>
      <c r="B607" s="37"/>
      <c r="C607" s="37"/>
    </row>
    <row r="608" spans="1:3" ht="15.75" x14ac:dyDescent="0.25">
      <c r="A608" s="37"/>
      <c r="B608" s="37"/>
      <c r="C608" s="37"/>
    </row>
    <row r="609" spans="1:3" ht="15.75" x14ac:dyDescent="0.25">
      <c r="A609" s="37"/>
      <c r="B609" s="37"/>
      <c r="C609" s="37"/>
    </row>
    <row r="610" spans="1:3" ht="15.75" x14ac:dyDescent="0.25">
      <c r="A610" s="37"/>
      <c r="B610" s="37"/>
      <c r="C610" s="37"/>
    </row>
    <row r="611" spans="1:3" ht="15.75" x14ac:dyDescent="0.25">
      <c r="A611" s="37"/>
      <c r="B611" s="37"/>
      <c r="C611" s="37"/>
    </row>
    <row r="612" spans="1:3" ht="15.75" x14ac:dyDescent="0.25">
      <c r="A612" s="37"/>
      <c r="B612" s="37"/>
      <c r="C612" s="37"/>
    </row>
    <row r="613" spans="1:3" ht="15.75" x14ac:dyDescent="0.25">
      <c r="A613" s="37"/>
      <c r="B613" s="37"/>
      <c r="C613" s="37"/>
    </row>
    <row r="614" spans="1:3" ht="15.75" x14ac:dyDescent="0.25">
      <c r="A614" s="37"/>
      <c r="B614" s="37"/>
      <c r="C614" s="37"/>
    </row>
    <row r="615" spans="1:3" ht="15.75" x14ac:dyDescent="0.25">
      <c r="A615" s="37"/>
      <c r="B615" s="37"/>
      <c r="C615" s="37"/>
    </row>
    <row r="616" spans="1:3" ht="15.75" x14ac:dyDescent="0.25">
      <c r="A616" s="37"/>
      <c r="B616" s="37"/>
      <c r="C616" s="37"/>
    </row>
    <row r="617" spans="1:3" ht="15.75" x14ac:dyDescent="0.25">
      <c r="A617" s="37"/>
      <c r="B617" s="37"/>
      <c r="C617" s="37"/>
    </row>
    <row r="618" spans="1:3" ht="15.75" x14ac:dyDescent="0.25">
      <c r="A618" s="37"/>
      <c r="B618" s="37"/>
      <c r="C618" s="37"/>
    </row>
    <row r="619" spans="1:3" ht="15.75" x14ac:dyDescent="0.25">
      <c r="A619" s="37"/>
      <c r="B619" s="37"/>
      <c r="C619" s="37"/>
    </row>
    <row r="620" spans="1:3" ht="15.75" x14ac:dyDescent="0.25">
      <c r="A620" s="37"/>
      <c r="B620" s="37"/>
      <c r="C620" s="37"/>
    </row>
    <row r="621" spans="1:3" ht="15.75" x14ac:dyDescent="0.25">
      <c r="A621" s="37"/>
      <c r="B621" s="37"/>
      <c r="C621" s="37"/>
    </row>
    <row r="622" spans="1:3" ht="15.75" x14ac:dyDescent="0.25">
      <c r="A622" s="37"/>
      <c r="B622" s="37"/>
      <c r="C622" s="37"/>
    </row>
    <row r="623" spans="1:3" ht="15.75" x14ac:dyDescent="0.25">
      <c r="A623" s="37"/>
      <c r="B623" s="37"/>
      <c r="C623" s="37"/>
    </row>
    <row r="624" spans="1:3" ht="15.75" x14ac:dyDescent="0.25">
      <c r="A624" s="37"/>
      <c r="B624" s="37"/>
      <c r="C624" s="37"/>
    </row>
    <row r="625" spans="1:3" ht="15.75" x14ac:dyDescent="0.25">
      <c r="A625" s="37"/>
      <c r="B625" s="37"/>
      <c r="C625" s="37"/>
    </row>
    <row r="626" spans="1:3" ht="15.75" x14ac:dyDescent="0.25">
      <c r="A626" s="37"/>
      <c r="B626" s="37"/>
      <c r="C626" s="37"/>
    </row>
    <row r="627" spans="1:3" ht="15.75" x14ac:dyDescent="0.25">
      <c r="A627" s="37"/>
      <c r="B627" s="37"/>
      <c r="C627" s="37"/>
    </row>
    <row r="628" spans="1:3" ht="15.75" x14ac:dyDescent="0.25">
      <c r="A628" s="37"/>
      <c r="B628" s="37"/>
      <c r="C628" s="37"/>
    </row>
    <row r="629" spans="1:3" ht="15.75" x14ac:dyDescent="0.25">
      <c r="A629" s="37"/>
      <c r="B629" s="37"/>
      <c r="C629" s="37"/>
    </row>
    <row r="630" spans="1:3" ht="15.75" x14ac:dyDescent="0.25">
      <c r="A630" s="37"/>
      <c r="B630" s="37"/>
      <c r="C630" s="37"/>
    </row>
    <row r="631" spans="1:3" ht="15.75" x14ac:dyDescent="0.25">
      <c r="A631" s="37"/>
      <c r="B631" s="37"/>
      <c r="C631" s="37"/>
    </row>
    <row r="632" spans="1:3" ht="15.75" x14ac:dyDescent="0.25">
      <c r="A632" s="37"/>
      <c r="B632" s="37"/>
      <c r="C632" s="37"/>
    </row>
    <row r="633" spans="1:3" ht="15.75" x14ac:dyDescent="0.25">
      <c r="A633" s="37"/>
      <c r="B633" s="37"/>
      <c r="C633" s="37"/>
    </row>
    <row r="634" spans="1:3" ht="15.75" x14ac:dyDescent="0.25">
      <c r="A634" s="37"/>
      <c r="B634" s="37"/>
      <c r="C634" s="37"/>
    </row>
    <row r="635" spans="1:3" ht="15.75" x14ac:dyDescent="0.25">
      <c r="A635" s="37"/>
      <c r="B635" s="37"/>
      <c r="C635" s="37"/>
    </row>
    <row r="636" spans="1:3" ht="15.75" x14ac:dyDescent="0.25">
      <c r="A636" s="37"/>
      <c r="B636" s="37"/>
      <c r="C636" s="37"/>
    </row>
    <row r="637" spans="1:3" ht="15.75" x14ac:dyDescent="0.25">
      <c r="A637" s="37"/>
      <c r="B637" s="37"/>
      <c r="C637" s="37"/>
    </row>
    <row r="638" spans="1:3" ht="15.75" x14ac:dyDescent="0.25">
      <c r="A638" s="37"/>
      <c r="B638" s="37"/>
      <c r="C638" s="37"/>
    </row>
    <row r="639" spans="1:3" ht="15.75" x14ac:dyDescent="0.25">
      <c r="A639" s="37"/>
      <c r="B639" s="37"/>
      <c r="C639" s="37"/>
    </row>
    <row r="640" spans="1:3" ht="15.75" x14ac:dyDescent="0.25">
      <c r="A640" s="37"/>
      <c r="B640" s="37"/>
      <c r="C640" s="37"/>
    </row>
    <row r="641" spans="1:3" ht="15.75" x14ac:dyDescent="0.25">
      <c r="A641" s="37"/>
      <c r="B641" s="37"/>
      <c r="C641" s="37"/>
    </row>
    <row r="642" spans="1:3" ht="15.75" x14ac:dyDescent="0.25">
      <c r="A642" s="37"/>
      <c r="B642" s="37"/>
      <c r="C642" s="37"/>
    </row>
    <row r="643" spans="1:3" ht="15.75" x14ac:dyDescent="0.25">
      <c r="A643" s="37"/>
      <c r="B643" s="37"/>
      <c r="C643" s="37"/>
    </row>
    <row r="644" spans="1:3" ht="15.75" x14ac:dyDescent="0.25">
      <c r="A644" s="37"/>
      <c r="B644" s="37"/>
      <c r="C644" s="37"/>
    </row>
    <row r="645" spans="1:3" ht="15.75" x14ac:dyDescent="0.25">
      <c r="A645" s="37"/>
      <c r="B645" s="37"/>
      <c r="C645" s="37"/>
    </row>
    <row r="646" spans="1:3" ht="15.75" x14ac:dyDescent="0.25">
      <c r="A646" s="37"/>
      <c r="B646" s="37"/>
      <c r="C646" s="37"/>
    </row>
    <row r="647" spans="1:3" ht="15.75" x14ac:dyDescent="0.25">
      <c r="A647" s="37"/>
      <c r="B647" s="37"/>
      <c r="C647" s="37"/>
    </row>
    <row r="648" spans="1:3" ht="15.75" x14ac:dyDescent="0.25">
      <c r="A648" s="37"/>
      <c r="B648" s="37"/>
      <c r="C648" s="37"/>
    </row>
    <row r="649" spans="1:3" ht="15.75" x14ac:dyDescent="0.25">
      <c r="A649" s="37"/>
      <c r="B649" s="37"/>
      <c r="C649" s="37"/>
    </row>
    <row r="650" spans="1:3" ht="15.75" x14ac:dyDescent="0.25">
      <c r="A650" s="37"/>
      <c r="B650" s="37"/>
      <c r="C650" s="37"/>
    </row>
    <row r="651" spans="1:3" ht="15.75" x14ac:dyDescent="0.25">
      <c r="A651" s="37"/>
      <c r="B651" s="37"/>
      <c r="C651" s="37"/>
    </row>
    <row r="652" spans="1:3" ht="15.75" x14ac:dyDescent="0.25">
      <c r="A652" s="37"/>
      <c r="B652" s="37"/>
      <c r="C652" s="37"/>
    </row>
    <row r="653" spans="1:3" ht="15.75" x14ac:dyDescent="0.25">
      <c r="A653" s="37"/>
      <c r="B653" s="37"/>
      <c r="C653" s="37"/>
    </row>
    <row r="654" spans="1:3" ht="15.75" x14ac:dyDescent="0.25">
      <c r="A654" s="37"/>
      <c r="B654" s="37"/>
      <c r="C654" s="37"/>
    </row>
    <row r="655" spans="1:3" ht="15.75" x14ac:dyDescent="0.25">
      <c r="A655" s="37"/>
      <c r="B655" s="37"/>
      <c r="C655" s="37"/>
    </row>
    <row r="656" spans="1:3" ht="15.75" x14ac:dyDescent="0.25">
      <c r="A656" s="37"/>
      <c r="B656" s="37"/>
      <c r="C656" s="37"/>
    </row>
    <row r="657" spans="1:3" ht="15.75" x14ac:dyDescent="0.25">
      <c r="A657" s="37"/>
      <c r="B657" s="37"/>
      <c r="C657" s="37"/>
    </row>
    <row r="658" spans="1:3" ht="15.75" x14ac:dyDescent="0.25">
      <c r="A658" s="37"/>
      <c r="B658" s="37"/>
      <c r="C658" s="37"/>
    </row>
    <row r="659" spans="1:3" ht="15.75" x14ac:dyDescent="0.25">
      <c r="A659" s="37"/>
      <c r="B659" s="37"/>
      <c r="C659" s="37"/>
    </row>
    <row r="660" spans="1:3" ht="15.75" x14ac:dyDescent="0.25">
      <c r="A660" s="37"/>
      <c r="B660" s="37"/>
      <c r="C660" s="37"/>
    </row>
    <row r="661" spans="1:3" ht="15.75" x14ac:dyDescent="0.25">
      <c r="A661" s="37"/>
      <c r="B661" s="37"/>
      <c r="C661" s="37"/>
    </row>
    <row r="662" spans="1:3" ht="15.75" x14ac:dyDescent="0.25">
      <c r="A662" s="37"/>
      <c r="B662" s="37"/>
      <c r="C662" s="37"/>
    </row>
    <row r="663" spans="1:3" ht="15.75" x14ac:dyDescent="0.25">
      <c r="A663" s="37"/>
      <c r="B663" s="37"/>
      <c r="C663" s="37"/>
    </row>
    <row r="664" spans="1:3" ht="15.75" x14ac:dyDescent="0.25">
      <c r="A664" s="37"/>
      <c r="B664" s="37"/>
      <c r="C664" s="37"/>
    </row>
    <row r="665" spans="1:3" ht="15.75" x14ac:dyDescent="0.25">
      <c r="A665" s="38"/>
      <c r="B665" s="38"/>
      <c r="C665" s="37"/>
    </row>
    <row r="666" spans="1:3" ht="15.75" x14ac:dyDescent="0.25">
      <c r="A666" s="37"/>
      <c r="B666" s="37"/>
      <c r="C666" s="37"/>
    </row>
    <row r="667" spans="1:3" ht="15.75" x14ac:dyDescent="0.25">
      <c r="A667" s="37"/>
      <c r="B667" s="37"/>
      <c r="C667" s="37"/>
    </row>
    <row r="668" spans="1:3" ht="15.75" x14ac:dyDescent="0.25">
      <c r="A668" s="37"/>
      <c r="B668" s="37"/>
      <c r="C668" s="37"/>
    </row>
    <row r="669" spans="1:3" ht="15.75" x14ac:dyDescent="0.25">
      <c r="A669" s="37"/>
      <c r="B669" s="37"/>
      <c r="C669" s="37"/>
    </row>
    <row r="670" spans="1:3" ht="15.75" x14ac:dyDescent="0.25">
      <c r="A670" s="37"/>
      <c r="B670" s="37"/>
      <c r="C670" s="37"/>
    </row>
    <row r="671" spans="1:3" ht="15.75" x14ac:dyDescent="0.25">
      <c r="A671" s="37"/>
      <c r="B671" s="37"/>
      <c r="C671" s="37"/>
    </row>
    <row r="672" spans="1:3" ht="15.75" x14ac:dyDescent="0.25">
      <c r="A672" s="37"/>
      <c r="B672" s="37"/>
      <c r="C672" s="37"/>
    </row>
    <row r="673" spans="1:3" ht="15.75" x14ac:dyDescent="0.25">
      <c r="A673" s="37"/>
      <c r="B673" s="37"/>
      <c r="C673" s="37"/>
    </row>
    <row r="674" spans="1:3" ht="15.75" x14ac:dyDescent="0.25">
      <c r="A674" s="37"/>
      <c r="B674" s="37"/>
      <c r="C674" s="37"/>
    </row>
    <row r="675" spans="1:3" ht="15.75" x14ac:dyDescent="0.25">
      <c r="A675" s="37"/>
      <c r="B675" s="37"/>
      <c r="C675" s="37"/>
    </row>
    <row r="676" spans="1:3" ht="15.75" x14ac:dyDescent="0.25">
      <c r="A676" s="37"/>
      <c r="B676" s="37"/>
      <c r="C676" s="37"/>
    </row>
    <row r="677" spans="1:3" ht="15.75" x14ac:dyDescent="0.25">
      <c r="A677" s="37"/>
      <c r="B677" s="37"/>
      <c r="C677" s="37"/>
    </row>
    <row r="678" spans="1:3" ht="15.75" x14ac:dyDescent="0.25">
      <c r="A678" s="37"/>
      <c r="B678" s="37"/>
      <c r="C678" s="37"/>
    </row>
    <row r="679" spans="1:3" ht="15.75" x14ac:dyDescent="0.25">
      <c r="A679" s="37"/>
      <c r="B679" s="37"/>
      <c r="C679" s="37"/>
    </row>
    <row r="680" spans="1:3" ht="15.75" x14ac:dyDescent="0.25">
      <c r="A680" s="37"/>
      <c r="B680" s="37"/>
      <c r="C680" s="37"/>
    </row>
    <row r="681" spans="1:3" ht="15.75" x14ac:dyDescent="0.25">
      <c r="A681" s="37"/>
      <c r="B681" s="37"/>
      <c r="C681" s="37"/>
    </row>
    <row r="682" spans="1:3" ht="15.75" x14ac:dyDescent="0.25">
      <c r="A682" s="37"/>
      <c r="B682" s="37"/>
      <c r="C682" s="37"/>
    </row>
    <row r="683" spans="1:3" ht="15.75" x14ac:dyDescent="0.25">
      <c r="A683" s="37"/>
      <c r="B683" s="37"/>
      <c r="C683" s="37"/>
    </row>
    <row r="684" spans="1:3" ht="15.75" x14ac:dyDescent="0.25">
      <c r="A684" s="37"/>
      <c r="B684" s="37"/>
      <c r="C684" s="37"/>
    </row>
    <row r="685" spans="1:3" ht="15.75" x14ac:dyDescent="0.25">
      <c r="A685" s="37"/>
      <c r="B685" s="37"/>
      <c r="C685" s="37"/>
    </row>
    <row r="686" spans="1:3" ht="15.75" x14ac:dyDescent="0.25">
      <c r="A686" s="37"/>
      <c r="B686" s="37"/>
      <c r="C686" s="37"/>
    </row>
    <row r="687" spans="1:3" ht="15.75" x14ac:dyDescent="0.3">
      <c r="A687" s="43"/>
      <c r="B687" s="43"/>
      <c r="C687" s="43"/>
    </row>
    <row r="688" spans="1:3" ht="15.75" x14ac:dyDescent="0.3">
      <c r="A688" s="43"/>
      <c r="B688" s="43"/>
      <c r="C688" s="43"/>
    </row>
    <row r="689" spans="1:3" ht="15.75" x14ac:dyDescent="0.3">
      <c r="A689" s="43"/>
      <c r="B689" s="43"/>
      <c r="C689" s="43"/>
    </row>
    <row r="690" spans="1:3" ht="15.75" x14ac:dyDescent="0.3">
      <c r="A690" s="43"/>
      <c r="B690" s="43"/>
      <c r="C690" s="43"/>
    </row>
    <row r="691" spans="1:3" ht="15.75" x14ac:dyDescent="0.3">
      <c r="A691" s="43"/>
      <c r="B691" s="43"/>
      <c r="C691" s="43"/>
    </row>
    <row r="692" spans="1:3" ht="15.75" x14ac:dyDescent="0.3">
      <c r="A692" s="43"/>
      <c r="B692" s="43"/>
      <c r="C692" s="43"/>
    </row>
    <row r="693" spans="1:3" ht="15.75" x14ac:dyDescent="0.3">
      <c r="A693" s="43"/>
      <c r="B693" s="43"/>
      <c r="C693" s="43"/>
    </row>
    <row r="694" spans="1:3" ht="15.75" x14ac:dyDescent="0.3">
      <c r="A694" s="43"/>
      <c r="B694" s="43"/>
      <c r="C694" s="43"/>
    </row>
    <row r="695" spans="1:3" ht="15.75" x14ac:dyDescent="0.3">
      <c r="A695" s="43"/>
      <c r="B695" s="43"/>
      <c r="C695" s="43"/>
    </row>
    <row r="696" spans="1:3" ht="15.75" x14ac:dyDescent="0.3">
      <c r="A696" s="43"/>
      <c r="B696" s="43"/>
      <c r="C696" s="43"/>
    </row>
    <row r="697" spans="1:3" ht="15.75" x14ac:dyDescent="0.3">
      <c r="A697" s="43"/>
      <c r="B697" s="43"/>
      <c r="C697" s="43"/>
    </row>
    <row r="698" spans="1:3" ht="15.75" x14ac:dyDescent="0.3">
      <c r="A698" s="43"/>
      <c r="B698" s="43"/>
      <c r="C698" s="43"/>
    </row>
    <row r="699" spans="1:3" ht="15.75" x14ac:dyDescent="0.3">
      <c r="A699" s="43"/>
      <c r="B699" s="43"/>
      <c r="C699" s="43"/>
    </row>
    <row r="700" spans="1:3" ht="15.75" x14ac:dyDescent="0.3">
      <c r="A700" s="43"/>
      <c r="B700" s="43"/>
      <c r="C700" s="43"/>
    </row>
    <row r="701" spans="1:3" ht="15.75" x14ac:dyDescent="0.3">
      <c r="A701" s="43"/>
      <c r="B701" s="43"/>
      <c r="C701" s="43"/>
    </row>
    <row r="702" spans="1:3" ht="15.75" x14ac:dyDescent="0.3">
      <c r="A702" s="43"/>
      <c r="B702" s="43"/>
      <c r="C702" s="43"/>
    </row>
  </sheetData>
  <pageMargins left="0.7" right="0.7" top="0.75" bottom="0.75" header="0.3" footer="0.3"/>
  <pageSetup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20"/>
  <sheetViews>
    <sheetView topLeftCell="A43" workbookViewId="0">
      <selection activeCell="F63" sqref="F63"/>
    </sheetView>
  </sheetViews>
  <sheetFormatPr defaultRowHeight="15" x14ac:dyDescent="0.25"/>
  <cols>
    <col min="1" max="1" width="25.28515625" style="44" customWidth="1"/>
    <col min="2" max="2" width="33.7109375" style="44" customWidth="1"/>
    <col min="3" max="3" width="26.140625" style="44" customWidth="1"/>
    <col min="4" max="4" width="9.140625" style="66"/>
  </cols>
  <sheetData>
    <row r="1" spans="1:4" ht="27" customHeight="1" x14ac:dyDescent="0.25">
      <c r="A1" s="6" t="s">
        <v>0</v>
      </c>
      <c r="B1" s="30" t="s">
        <v>164</v>
      </c>
      <c r="C1" s="8" t="s">
        <v>1</v>
      </c>
    </row>
    <row r="2" spans="1:4" ht="16.5" x14ac:dyDescent="0.25">
      <c r="A2" s="11">
        <v>6</v>
      </c>
      <c r="B2" s="11" t="s">
        <v>167</v>
      </c>
      <c r="C2" s="11">
        <v>11</v>
      </c>
      <c r="D2" s="66">
        <f>C2/100</f>
        <v>0.11</v>
      </c>
    </row>
    <row r="3" spans="1:4" ht="16.5" x14ac:dyDescent="0.25">
      <c r="A3" s="11">
        <v>10</v>
      </c>
      <c r="B3" s="11" t="s">
        <v>166</v>
      </c>
      <c r="C3" s="11">
        <v>8</v>
      </c>
      <c r="D3" s="66">
        <f t="shared" ref="D3:D61" si="0">C3/100</f>
        <v>0.08</v>
      </c>
    </row>
    <row r="4" spans="1:4" ht="16.5" x14ac:dyDescent="0.25">
      <c r="A4" s="11">
        <v>25</v>
      </c>
      <c r="B4" s="11" t="s">
        <v>166</v>
      </c>
      <c r="C4" s="11">
        <v>7</v>
      </c>
      <c r="D4" s="66">
        <f t="shared" si="0"/>
        <v>7.0000000000000007E-2</v>
      </c>
    </row>
    <row r="5" spans="1:4" ht="16.5" x14ac:dyDescent="0.25">
      <c r="A5" s="11">
        <v>50</v>
      </c>
      <c r="B5" s="11" t="s">
        <v>166</v>
      </c>
      <c r="C5" s="11">
        <v>5</v>
      </c>
      <c r="D5" s="66">
        <f t="shared" si="0"/>
        <v>0.05</v>
      </c>
    </row>
    <row r="6" spans="1:4" ht="16.5" x14ac:dyDescent="0.25">
      <c r="A6" s="11">
        <v>71</v>
      </c>
      <c r="B6" s="11" t="s">
        <v>166</v>
      </c>
      <c r="C6" s="11">
        <v>8</v>
      </c>
      <c r="D6" s="66">
        <f t="shared" si="0"/>
        <v>0.08</v>
      </c>
    </row>
    <row r="7" spans="1:4" ht="16.5" x14ac:dyDescent="0.25">
      <c r="A7" s="11">
        <v>76</v>
      </c>
      <c r="B7" s="11" t="s">
        <v>166</v>
      </c>
      <c r="C7" s="11">
        <v>25</v>
      </c>
      <c r="D7" s="66">
        <f t="shared" si="0"/>
        <v>0.25</v>
      </c>
    </row>
    <row r="8" spans="1:4" ht="16.5" x14ac:dyDescent="0.25">
      <c r="A8" s="27">
        <v>83</v>
      </c>
      <c r="B8" s="11" t="s">
        <v>166</v>
      </c>
      <c r="C8" s="11">
        <v>9</v>
      </c>
      <c r="D8" s="66">
        <f t="shared" si="0"/>
        <v>0.09</v>
      </c>
    </row>
    <row r="9" spans="1:4" ht="16.5" x14ac:dyDescent="0.25">
      <c r="A9" s="11">
        <v>87</v>
      </c>
      <c r="B9" s="11" t="s">
        <v>166</v>
      </c>
      <c r="C9" s="11">
        <v>3</v>
      </c>
      <c r="D9" s="66">
        <f t="shared" si="0"/>
        <v>0.03</v>
      </c>
    </row>
    <row r="10" spans="1:4" ht="16.5" x14ac:dyDescent="0.25">
      <c r="A10" s="11">
        <v>97</v>
      </c>
      <c r="B10" s="11" t="s">
        <v>166</v>
      </c>
      <c r="C10" s="11">
        <v>10</v>
      </c>
      <c r="D10" s="66">
        <f t="shared" si="0"/>
        <v>0.1</v>
      </c>
    </row>
    <row r="11" spans="1:4" ht="16.5" x14ac:dyDescent="0.25">
      <c r="A11" s="11">
        <v>115</v>
      </c>
      <c r="B11" s="11" t="s">
        <v>166</v>
      </c>
      <c r="C11" s="11">
        <v>30</v>
      </c>
      <c r="D11" s="66">
        <f t="shared" si="0"/>
        <v>0.3</v>
      </c>
    </row>
    <row r="12" spans="1:4" ht="16.5" x14ac:dyDescent="0.25">
      <c r="A12" s="11">
        <v>141</v>
      </c>
      <c r="B12" s="11" t="s">
        <v>166</v>
      </c>
      <c r="C12" s="11">
        <v>14</v>
      </c>
      <c r="D12" s="66">
        <f t="shared" si="0"/>
        <v>0.14000000000000001</v>
      </c>
    </row>
    <row r="13" spans="1:4" ht="16.5" x14ac:dyDescent="0.25">
      <c r="A13" s="11">
        <v>170</v>
      </c>
      <c r="B13" s="11" t="s">
        <v>166</v>
      </c>
      <c r="C13" s="11">
        <v>20</v>
      </c>
      <c r="D13" s="66">
        <f t="shared" si="0"/>
        <v>0.2</v>
      </c>
    </row>
    <row r="14" spans="1:4" ht="16.5" x14ac:dyDescent="0.25">
      <c r="A14" s="11">
        <v>186</v>
      </c>
      <c r="B14" s="11" t="s">
        <v>166</v>
      </c>
      <c r="C14" s="11">
        <v>0</v>
      </c>
      <c r="D14" s="66">
        <f t="shared" si="0"/>
        <v>0</v>
      </c>
    </row>
    <row r="15" spans="1:4" ht="16.5" x14ac:dyDescent="0.25">
      <c r="A15" s="11" t="s">
        <v>192</v>
      </c>
      <c r="B15" s="11" t="s">
        <v>177</v>
      </c>
      <c r="C15" s="11">
        <v>45</v>
      </c>
      <c r="D15" s="66">
        <f t="shared" si="0"/>
        <v>0.45</v>
      </c>
    </row>
    <row r="16" spans="1:4" ht="16.5" x14ac:dyDescent="0.25">
      <c r="A16" s="11" t="s">
        <v>851</v>
      </c>
      <c r="B16" s="11" t="s">
        <v>173</v>
      </c>
      <c r="C16" s="11">
        <v>10</v>
      </c>
      <c r="D16" s="66">
        <f t="shared" si="0"/>
        <v>0.1</v>
      </c>
    </row>
    <row r="17" spans="1:4" ht="16.5" x14ac:dyDescent="0.25">
      <c r="A17" s="11">
        <v>96</v>
      </c>
      <c r="B17" s="11" t="s">
        <v>167</v>
      </c>
      <c r="C17" s="11">
        <v>3</v>
      </c>
      <c r="D17" s="66">
        <f t="shared" si="0"/>
        <v>0.03</v>
      </c>
    </row>
    <row r="18" spans="1:4" ht="16.5" x14ac:dyDescent="0.25">
      <c r="A18" s="11">
        <v>222</v>
      </c>
      <c r="B18" s="11" t="s">
        <v>166</v>
      </c>
      <c r="C18" s="11">
        <v>8</v>
      </c>
      <c r="D18" s="66">
        <f t="shared" si="0"/>
        <v>0.08</v>
      </c>
    </row>
    <row r="19" spans="1:4" ht="16.5" x14ac:dyDescent="0.25">
      <c r="A19" s="11">
        <v>254</v>
      </c>
      <c r="B19" s="11" t="s">
        <v>193</v>
      </c>
      <c r="C19" s="11">
        <v>5</v>
      </c>
      <c r="D19" s="66">
        <f t="shared" si="0"/>
        <v>0.05</v>
      </c>
    </row>
    <row r="20" spans="1:4" ht="16.5" x14ac:dyDescent="0.25">
      <c r="A20" s="11">
        <v>289</v>
      </c>
      <c r="B20" s="11" t="s">
        <v>167</v>
      </c>
      <c r="C20" s="11">
        <v>4</v>
      </c>
      <c r="D20" s="66">
        <f t="shared" si="0"/>
        <v>0.04</v>
      </c>
    </row>
    <row r="21" spans="1:4" ht="16.5" x14ac:dyDescent="0.25">
      <c r="A21" s="11">
        <v>341</v>
      </c>
      <c r="B21" s="11" t="s">
        <v>193</v>
      </c>
      <c r="C21" s="11">
        <v>12</v>
      </c>
      <c r="D21" s="66">
        <f t="shared" si="0"/>
        <v>0.12</v>
      </c>
    </row>
    <row r="22" spans="1:4" ht="16.5" x14ac:dyDescent="0.25">
      <c r="A22" s="11">
        <v>211</v>
      </c>
      <c r="B22" s="11" t="s">
        <v>166</v>
      </c>
      <c r="C22" s="11">
        <v>8</v>
      </c>
      <c r="D22" s="66">
        <f t="shared" si="0"/>
        <v>0.08</v>
      </c>
    </row>
    <row r="23" spans="1:4" ht="16.5" x14ac:dyDescent="0.25">
      <c r="A23" s="11">
        <v>213</v>
      </c>
      <c r="B23" s="11" t="s">
        <v>167</v>
      </c>
      <c r="C23" s="11">
        <v>6</v>
      </c>
      <c r="D23" s="66">
        <f t="shared" si="0"/>
        <v>0.06</v>
      </c>
    </row>
    <row r="24" spans="1:4" ht="16.5" x14ac:dyDescent="0.25">
      <c r="A24" s="11">
        <v>217</v>
      </c>
      <c r="B24" s="11" t="s">
        <v>194</v>
      </c>
      <c r="C24" s="11">
        <v>4</v>
      </c>
      <c r="D24" s="66">
        <f t="shared" si="0"/>
        <v>0.04</v>
      </c>
    </row>
    <row r="25" spans="1:4" ht="16.5" x14ac:dyDescent="0.25">
      <c r="A25" s="11">
        <v>218</v>
      </c>
      <c r="B25" s="11" t="s">
        <v>166</v>
      </c>
      <c r="C25" s="11">
        <v>6</v>
      </c>
      <c r="D25" s="66">
        <f t="shared" si="0"/>
        <v>0.06</v>
      </c>
    </row>
    <row r="26" spans="1:4" ht="16.5" x14ac:dyDescent="0.25">
      <c r="A26" s="11">
        <v>234</v>
      </c>
      <c r="B26" s="11" t="s">
        <v>193</v>
      </c>
      <c r="C26" s="11">
        <v>6</v>
      </c>
      <c r="D26" s="66">
        <f t="shared" si="0"/>
        <v>0.06</v>
      </c>
    </row>
    <row r="27" spans="1:4" ht="16.5" x14ac:dyDescent="0.25">
      <c r="A27" s="11">
        <v>239</v>
      </c>
      <c r="B27" s="11" t="s">
        <v>166</v>
      </c>
      <c r="C27" s="11">
        <v>5</v>
      </c>
      <c r="D27" s="66">
        <f t="shared" si="0"/>
        <v>0.05</v>
      </c>
    </row>
    <row r="28" spans="1:4" ht="16.5" x14ac:dyDescent="0.25">
      <c r="A28" s="11">
        <v>244</v>
      </c>
      <c r="B28" s="11" t="s">
        <v>166</v>
      </c>
      <c r="C28" s="11">
        <v>7</v>
      </c>
      <c r="D28" s="66">
        <f t="shared" si="0"/>
        <v>7.0000000000000007E-2</v>
      </c>
    </row>
    <row r="29" spans="1:4" ht="16.5" x14ac:dyDescent="0.25">
      <c r="A29" s="11">
        <v>249</v>
      </c>
      <c r="B29" s="11" t="s">
        <v>167</v>
      </c>
      <c r="C29" s="11">
        <v>1</v>
      </c>
      <c r="D29" s="66">
        <f t="shared" si="0"/>
        <v>0.01</v>
      </c>
    </row>
    <row r="30" spans="1:4" ht="16.5" x14ac:dyDescent="0.25">
      <c r="A30" s="11">
        <v>255</v>
      </c>
      <c r="B30" s="11" t="s">
        <v>193</v>
      </c>
      <c r="C30" s="11">
        <v>5</v>
      </c>
      <c r="D30" s="66">
        <f t="shared" si="0"/>
        <v>0.05</v>
      </c>
    </row>
    <row r="31" spans="1:4" ht="16.5" x14ac:dyDescent="0.25">
      <c r="A31" s="11">
        <v>258</v>
      </c>
      <c r="B31" s="11" t="s">
        <v>166</v>
      </c>
      <c r="C31" s="11">
        <v>5</v>
      </c>
      <c r="D31" s="66">
        <f t="shared" si="0"/>
        <v>0.05</v>
      </c>
    </row>
    <row r="32" spans="1:4" ht="16.5" x14ac:dyDescent="0.25">
      <c r="A32" s="11">
        <v>266</v>
      </c>
      <c r="B32" s="11" t="s">
        <v>270</v>
      </c>
      <c r="C32" s="11">
        <v>11</v>
      </c>
      <c r="D32" s="66">
        <f t="shared" si="0"/>
        <v>0.11</v>
      </c>
    </row>
    <row r="33" spans="1:4" ht="16.5" x14ac:dyDescent="0.25">
      <c r="A33" s="11">
        <v>268</v>
      </c>
      <c r="B33" s="11" t="s">
        <v>193</v>
      </c>
      <c r="C33" s="11">
        <v>8</v>
      </c>
      <c r="D33" s="66">
        <f t="shared" si="0"/>
        <v>0.08</v>
      </c>
    </row>
    <row r="34" spans="1:4" ht="16.5" x14ac:dyDescent="0.25">
      <c r="A34" s="11">
        <v>271</v>
      </c>
      <c r="B34" s="11" t="s">
        <v>193</v>
      </c>
      <c r="C34" s="11">
        <v>6</v>
      </c>
      <c r="D34" s="66">
        <f t="shared" si="0"/>
        <v>0.06</v>
      </c>
    </row>
    <row r="35" spans="1:4" ht="16.5" x14ac:dyDescent="0.25">
      <c r="A35" s="11">
        <v>274</v>
      </c>
      <c r="B35" s="11" t="s">
        <v>166</v>
      </c>
      <c r="C35" s="11">
        <v>4</v>
      </c>
      <c r="D35" s="66">
        <f t="shared" si="0"/>
        <v>0.04</v>
      </c>
    </row>
    <row r="36" spans="1:4" ht="16.5" x14ac:dyDescent="0.25">
      <c r="A36" s="11">
        <v>311</v>
      </c>
      <c r="B36" s="11" t="s">
        <v>167</v>
      </c>
      <c r="C36" s="11">
        <v>7</v>
      </c>
      <c r="D36" s="66">
        <f t="shared" si="0"/>
        <v>7.0000000000000007E-2</v>
      </c>
    </row>
    <row r="37" spans="1:4" ht="16.5" x14ac:dyDescent="0.25">
      <c r="A37" s="11">
        <v>327</v>
      </c>
      <c r="B37" s="11" t="s">
        <v>194</v>
      </c>
      <c r="C37" s="5">
        <v>5</v>
      </c>
      <c r="D37" s="66">
        <f t="shared" si="0"/>
        <v>0.05</v>
      </c>
    </row>
    <row r="38" spans="1:4" ht="16.5" x14ac:dyDescent="0.25">
      <c r="A38" s="11">
        <v>328</v>
      </c>
      <c r="B38" s="11" t="s">
        <v>193</v>
      </c>
      <c r="C38" s="11">
        <v>2</v>
      </c>
      <c r="D38" s="66">
        <f t="shared" si="0"/>
        <v>0.02</v>
      </c>
    </row>
    <row r="39" spans="1:4" ht="16.5" x14ac:dyDescent="0.25">
      <c r="A39" s="11">
        <v>335</v>
      </c>
      <c r="B39" s="11" t="s">
        <v>167</v>
      </c>
      <c r="C39" s="11">
        <v>7</v>
      </c>
      <c r="D39" s="66">
        <f t="shared" si="0"/>
        <v>7.0000000000000007E-2</v>
      </c>
    </row>
    <row r="40" spans="1:4" ht="16.5" x14ac:dyDescent="0.25">
      <c r="A40" s="11">
        <v>336</v>
      </c>
      <c r="B40" s="11" t="s">
        <v>166</v>
      </c>
      <c r="C40" s="11">
        <v>15</v>
      </c>
      <c r="D40" s="66">
        <f t="shared" si="0"/>
        <v>0.15</v>
      </c>
    </row>
    <row r="41" spans="1:4" ht="16.5" x14ac:dyDescent="0.25">
      <c r="A41" s="11">
        <v>389</v>
      </c>
      <c r="B41" s="11" t="s">
        <v>166</v>
      </c>
      <c r="C41" s="11">
        <v>31</v>
      </c>
      <c r="D41" s="66">
        <f t="shared" si="0"/>
        <v>0.31</v>
      </c>
    </row>
    <row r="42" spans="1:4" ht="16.5" x14ac:dyDescent="0.25">
      <c r="A42" s="11">
        <v>390</v>
      </c>
      <c r="B42" s="11" t="s">
        <v>193</v>
      </c>
      <c r="C42" s="11">
        <v>9</v>
      </c>
      <c r="D42" s="66">
        <f t="shared" si="0"/>
        <v>0.09</v>
      </c>
    </row>
    <row r="43" spans="1:4" ht="16.5" x14ac:dyDescent="0.25">
      <c r="A43" s="11">
        <v>395</v>
      </c>
      <c r="B43" s="11" t="s">
        <v>166</v>
      </c>
      <c r="C43" s="11">
        <v>6</v>
      </c>
      <c r="D43" s="66">
        <f t="shared" si="0"/>
        <v>0.06</v>
      </c>
    </row>
    <row r="44" spans="1:4" ht="16.5" x14ac:dyDescent="0.25">
      <c r="A44" s="11">
        <v>423</v>
      </c>
      <c r="B44" s="11" t="s">
        <v>166</v>
      </c>
      <c r="C44" s="11">
        <v>7</v>
      </c>
      <c r="D44" s="66">
        <f t="shared" si="0"/>
        <v>7.0000000000000007E-2</v>
      </c>
    </row>
    <row r="45" spans="1:4" ht="16.5" x14ac:dyDescent="0.25">
      <c r="A45" s="11">
        <v>429</v>
      </c>
      <c r="B45" s="11" t="s">
        <v>166</v>
      </c>
      <c r="C45" s="11">
        <v>4</v>
      </c>
      <c r="D45" s="66">
        <f t="shared" si="0"/>
        <v>0.04</v>
      </c>
    </row>
    <row r="46" spans="1:4" ht="16.5" x14ac:dyDescent="0.25">
      <c r="A46" s="11">
        <v>432</v>
      </c>
      <c r="B46" s="11" t="s">
        <v>166</v>
      </c>
      <c r="C46" s="11">
        <v>10</v>
      </c>
      <c r="D46" s="66">
        <f t="shared" si="0"/>
        <v>0.1</v>
      </c>
    </row>
    <row r="47" spans="1:4" ht="16.5" x14ac:dyDescent="0.25">
      <c r="A47" s="11">
        <v>288</v>
      </c>
      <c r="B47" s="11" t="s">
        <v>166</v>
      </c>
      <c r="C47" s="11">
        <v>4</v>
      </c>
      <c r="D47" s="66">
        <f t="shared" si="0"/>
        <v>0.04</v>
      </c>
    </row>
    <row r="48" spans="1:4" ht="16.5" x14ac:dyDescent="0.25">
      <c r="A48" s="11">
        <v>295</v>
      </c>
      <c r="B48" s="11" t="s">
        <v>166</v>
      </c>
      <c r="C48" s="11">
        <v>4</v>
      </c>
      <c r="D48" s="66">
        <f t="shared" si="0"/>
        <v>0.04</v>
      </c>
    </row>
    <row r="49" spans="1:6" ht="16.5" x14ac:dyDescent="0.25">
      <c r="A49" s="11">
        <v>339</v>
      </c>
      <c r="B49" s="11" t="s">
        <v>166</v>
      </c>
      <c r="C49" s="11">
        <v>8</v>
      </c>
      <c r="D49" s="66">
        <f t="shared" si="0"/>
        <v>0.08</v>
      </c>
    </row>
    <row r="50" spans="1:6" ht="16.5" x14ac:dyDescent="0.25">
      <c r="A50" s="11">
        <v>347</v>
      </c>
      <c r="B50" s="11" t="s">
        <v>166</v>
      </c>
      <c r="C50" s="27">
        <v>11</v>
      </c>
      <c r="D50" s="66">
        <f t="shared" si="0"/>
        <v>0.11</v>
      </c>
    </row>
    <row r="51" spans="1:6" ht="16.5" x14ac:dyDescent="0.25">
      <c r="A51" s="11">
        <v>359</v>
      </c>
      <c r="B51" s="11" t="s">
        <v>166</v>
      </c>
      <c r="C51" s="11">
        <v>5</v>
      </c>
      <c r="D51" s="66">
        <f t="shared" si="0"/>
        <v>0.05</v>
      </c>
    </row>
    <row r="52" spans="1:6" ht="16.5" x14ac:dyDescent="0.25">
      <c r="A52" s="11">
        <v>360</v>
      </c>
      <c r="B52" s="11" t="s">
        <v>166</v>
      </c>
      <c r="C52" s="11">
        <v>5</v>
      </c>
      <c r="D52" s="66">
        <f t="shared" si="0"/>
        <v>0.05</v>
      </c>
    </row>
    <row r="53" spans="1:6" ht="16.5" x14ac:dyDescent="0.25">
      <c r="A53" s="11">
        <v>364</v>
      </c>
      <c r="B53" s="11" t="s">
        <v>166</v>
      </c>
      <c r="C53" s="11">
        <v>4</v>
      </c>
      <c r="D53" s="66">
        <f t="shared" si="0"/>
        <v>0.04</v>
      </c>
    </row>
    <row r="54" spans="1:6" ht="16.5" x14ac:dyDescent="0.25">
      <c r="A54" s="11">
        <v>377</v>
      </c>
      <c r="B54" s="11" t="s">
        <v>166</v>
      </c>
      <c r="C54" s="11">
        <v>6</v>
      </c>
      <c r="D54" s="66">
        <f t="shared" si="0"/>
        <v>0.06</v>
      </c>
    </row>
    <row r="55" spans="1:6" ht="16.5" x14ac:dyDescent="0.25">
      <c r="A55" s="11">
        <v>400</v>
      </c>
      <c r="B55" s="11" t="s">
        <v>166</v>
      </c>
      <c r="C55" s="11">
        <v>5</v>
      </c>
      <c r="D55" s="66">
        <f t="shared" si="0"/>
        <v>0.05</v>
      </c>
    </row>
    <row r="56" spans="1:6" ht="16.5" x14ac:dyDescent="0.25">
      <c r="A56" s="11">
        <v>417</v>
      </c>
      <c r="B56" s="11" t="s">
        <v>166</v>
      </c>
      <c r="C56" s="11">
        <v>5</v>
      </c>
      <c r="D56" s="66">
        <f t="shared" si="0"/>
        <v>0.05</v>
      </c>
    </row>
    <row r="57" spans="1:6" ht="16.5" x14ac:dyDescent="0.25">
      <c r="A57" s="11">
        <v>442</v>
      </c>
      <c r="B57" s="11" t="s">
        <v>166</v>
      </c>
      <c r="C57" s="11">
        <v>13</v>
      </c>
      <c r="D57" s="66">
        <f t="shared" si="0"/>
        <v>0.13</v>
      </c>
    </row>
    <row r="58" spans="1:6" ht="16.5" x14ac:dyDescent="0.25">
      <c r="A58" s="11">
        <v>448</v>
      </c>
      <c r="B58" s="11" t="s">
        <v>166</v>
      </c>
      <c r="C58" s="11">
        <v>17</v>
      </c>
      <c r="D58" s="66">
        <f t="shared" si="0"/>
        <v>0.17</v>
      </c>
    </row>
    <row r="59" spans="1:6" ht="16.5" x14ac:dyDescent="0.25">
      <c r="A59" s="11">
        <v>457</v>
      </c>
      <c r="B59" s="11" t="s">
        <v>166</v>
      </c>
      <c r="C59" s="11">
        <v>6</v>
      </c>
      <c r="D59" s="66">
        <f t="shared" si="0"/>
        <v>0.06</v>
      </c>
    </row>
    <row r="60" spans="1:6" ht="16.5" x14ac:dyDescent="0.25">
      <c r="A60" s="11">
        <v>458</v>
      </c>
      <c r="B60" s="11" t="s">
        <v>166</v>
      </c>
      <c r="C60" s="11">
        <v>15</v>
      </c>
      <c r="D60" s="66">
        <f t="shared" si="0"/>
        <v>0.15</v>
      </c>
    </row>
    <row r="61" spans="1:6" ht="16.5" x14ac:dyDescent="0.25">
      <c r="A61" s="11" t="s">
        <v>195</v>
      </c>
      <c r="B61" s="11" t="s">
        <v>166</v>
      </c>
      <c r="C61" s="11">
        <v>22</v>
      </c>
      <c r="D61" s="66">
        <f t="shared" si="0"/>
        <v>0.22</v>
      </c>
    </row>
    <row r="62" spans="1:6" ht="16.5" x14ac:dyDescent="0.3">
      <c r="A62" s="11"/>
      <c r="B62" s="11"/>
      <c r="C62" s="11"/>
      <c r="D62" s="66">
        <f>SUM(D2:D61)</f>
        <v>5.5199999999999969</v>
      </c>
      <c r="F62" s="19" t="s">
        <v>852</v>
      </c>
    </row>
    <row r="63" spans="1:6" ht="16.5" x14ac:dyDescent="0.25">
      <c r="A63" s="40"/>
      <c r="B63" s="40"/>
      <c r="C63" s="37"/>
    </row>
    <row r="64" spans="1:6" ht="16.5" x14ac:dyDescent="0.25">
      <c r="A64" s="40"/>
      <c r="B64" s="40"/>
      <c r="C64" s="37"/>
    </row>
    <row r="65" spans="1:3" ht="16.5" x14ac:dyDescent="0.25">
      <c r="A65" s="40"/>
      <c r="B65" s="40"/>
      <c r="C65" s="37"/>
    </row>
    <row r="66" spans="1:3" ht="16.5" x14ac:dyDescent="0.25">
      <c r="A66" s="40"/>
      <c r="B66" s="40"/>
      <c r="C66" s="37"/>
    </row>
    <row r="67" spans="1:3" ht="16.5" x14ac:dyDescent="0.25">
      <c r="A67" s="40"/>
      <c r="B67" s="40"/>
      <c r="C67" s="37"/>
    </row>
    <row r="68" spans="1:3" ht="16.5" x14ac:dyDescent="0.25">
      <c r="A68" s="40"/>
      <c r="B68" s="40"/>
      <c r="C68" s="37"/>
    </row>
    <row r="69" spans="1:3" ht="16.5" x14ac:dyDescent="0.25">
      <c r="A69" s="40"/>
      <c r="B69" s="40"/>
      <c r="C69" s="37"/>
    </row>
    <row r="70" spans="1:3" ht="16.5" x14ac:dyDescent="0.25">
      <c r="A70" s="40"/>
      <c r="B70" s="40"/>
      <c r="C70" s="37"/>
    </row>
    <row r="71" spans="1:3" ht="16.5" x14ac:dyDescent="0.25">
      <c r="A71" s="40"/>
      <c r="B71" s="40"/>
      <c r="C71" s="37"/>
    </row>
    <row r="72" spans="1:3" ht="16.5" x14ac:dyDescent="0.25">
      <c r="A72" s="40"/>
      <c r="B72" s="40"/>
      <c r="C72" s="37"/>
    </row>
    <row r="73" spans="1:3" ht="16.5" x14ac:dyDescent="0.25">
      <c r="A73" s="40"/>
      <c r="B73" s="40"/>
      <c r="C73" s="37"/>
    </row>
    <row r="74" spans="1:3" ht="16.5" x14ac:dyDescent="0.25">
      <c r="A74" s="40"/>
      <c r="B74" s="40"/>
      <c r="C74" s="37"/>
    </row>
    <row r="75" spans="1:3" ht="16.5" x14ac:dyDescent="0.25">
      <c r="A75" s="40"/>
      <c r="B75" s="40"/>
      <c r="C75" s="37"/>
    </row>
    <row r="76" spans="1:3" ht="16.5" x14ac:dyDescent="0.25">
      <c r="A76" s="40"/>
      <c r="B76" s="40"/>
      <c r="C76" s="37"/>
    </row>
    <row r="77" spans="1:3" ht="16.5" x14ac:dyDescent="0.25">
      <c r="A77" s="40"/>
      <c r="B77" s="40"/>
      <c r="C77" s="37"/>
    </row>
    <row r="78" spans="1:3" ht="16.5" x14ac:dyDescent="0.25">
      <c r="A78" s="40"/>
      <c r="B78" s="40"/>
      <c r="C78" s="37"/>
    </row>
    <row r="79" spans="1:3" ht="16.5" x14ac:dyDescent="0.25">
      <c r="A79" s="40"/>
      <c r="B79" s="40"/>
      <c r="C79" s="37"/>
    </row>
    <row r="80" spans="1:3" ht="16.5" x14ac:dyDescent="0.25">
      <c r="A80" s="40"/>
      <c r="B80" s="40"/>
      <c r="C80" s="37"/>
    </row>
    <row r="81" spans="1:3" ht="16.5" x14ac:dyDescent="0.25">
      <c r="A81" s="40"/>
      <c r="B81" s="40"/>
      <c r="C81" s="37"/>
    </row>
    <row r="82" spans="1:3" ht="16.5" x14ac:dyDescent="0.25">
      <c r="A82" s="40"/>
      <c r="B82" s="40"/>
      <c r="C82" s="37"/>
    </row>
    <row r="83" spans="1:3" ht="16.5" x14ac:dyDescent="0.25">
      <c r="A83" s="40"/>
      <c r="B83" s="40"/>
      <c r="C83" s="37"/>
    </row>
    <row r="84" spans="1:3" ht="16.5" x14ac:dyDescent="0.25">
      <c r="A84" s="40"/>
      <c r="B84" s="40"/>
      <c r="C84" s="37"/>
    </row>
    <row r="85" spans="1:3" ht="16.5" x14ac:dyDescent="0.25">
      <c r="A85" s="40"/>
      <c r="B85" s="40"/>
      <c r="C85" s="37"/>
    </row>
    <row r="86" spans="1:3" ht="16.5" x14ac:dyDescent="0.25">
      <c r="A86" s="40"/>
      <c r="B86" s="40"/>
      <c r="C86" s="37"/>
    </row>
    <row r="87" spans="1:3" ht="16.5" x14ac:dyDescent="0.25">
      <c r="A87" s="40"/>
      <c r="B87" s="40"/>
      <c r="C87" s="37"/>
    </row>
    <row r="88" spans="1:3" ht="16.5" x14ac:dyDescent="0.25">
      <c r="A88" s="40"/>
      <c r="B88" s="40"/>
      <c r="C88" s="37"/>
    </row>
    <row r="89" spans="1:3" ht="16.5" x14ac:dyDescent="0.25">
      <c r="A89" s="40"/>
      <c r="B89" s="40"/>
      <c r="C89" s="37"/>
    </row>
    <row r="90" spans="1:3" ht="16.5" x14ac:dyDescent="0.25">
      <c r="A90" s="40"/>
      <c r="B90" s="40"/>
      <c r="C90" s="37"/>
    </row>
    <row r="91" spans="1:3" ht="16.5" x14ac:dyDescent="0.25">
      <c r="A91" s="40"/>
      <c r="B91" s="40"/>
      <c r="C91" s="37"/>
    </row>
    <row r="92" spans="1:3" ht="16.5" x14ac:dyDescent="0.25">
      <c r="A92" s="40"/>
      <c r="B92" s="40"/>
      <c r="C92" s="37"/>
    </row>
    <row r="93" spans="1:3" ht="16.5" x14ac:dyDescent="0.25">
      <c r="A93" s="40"/>
      <c r="B93" s="40"/>
      <c r="C93" s="37"/>
    </row>
    <row r="94" spans="1:3" ht="16.5" x14ac:dyDescent="0.25">
      <c r="A94" s="40"/>
      <c r="B94" s="40"/>
      <c r="C94" s="37"/>
    </row>
    <row r="95" spans="1:3" ht="16.5" x14ac:dyDescent="0.25">
      <c r="A95" s="40"/>
      <c r="B95" s="40"/>
      <c r="C95" s="37"/>
    </row>
    <row r="96" spans="1:3" ht="16.5" x14ac:dyDescent="0.25">
      <c r="A96" s="40"/>
      <c r="B96" s="40"/>
      <c r="C96" s="37"/>
    </row>
    <row r="97" spans="1:3" ht="16.5" x14ac:dyDescent="0.25">
      <c r="A97" s="40"/>
      <c r="B97" s="40"/>
      <c r="C97" s="37"/>
    </row>
    <row r="98" spans="1:3" ht="16.5" x14ac:dyDescent="0.25">
      <c r="A98" s="40"/>
      <c r="B98" s="40"/>
      <c r="C98" s="37"/>
    </row>
    <row r="99" spans="1:3" ht="16.5" x14ac:dyDescent="0.25">
      <c r="A99" s="40"/>
      <c r="B99" s="40"/>
      <c r="C99" s="37"/>
    </row>
    <row r="100" spans="1:3" ht="16.5" x14ac:dyDescent="0.25">
      <c r="A100" s="40"/>
      <c r="B100" s="40"/>
      <c r="C100" s="37"/>
    </row>
    <row r="101" spans="1:3" ht="16.5" x14ac:dyDescent="0.25">
      <c r="A101" s="40"/>
      <c r="B101" s="40"/>
      <c r="C101" s="37"/>
    </row>
    <row r="102" spans="1:3" ht="16.5" x14ac:dyDescent="0.25">
      <c r="A102" s="40"/>
      <c r="B102" s="40"/>
      <c r="C102" s="37"/>
    </row>
    <row r="103" spans="1:3" ht="16.5" x14ac:dyDescent="0.25">
      <c r="A103" s="40"/>
      <c r="B103" s="40"/>
      <c r="C103" s="37"/>
    </row>
    <row r="104" spans="1:3" ht="16.5" x14ac:dyDescent="0.25">
      <c r="A104" s="40"/>
      <c r="B104" s="40"/>
      <c r="C104" s="37"/>
    </row>
    <row r="105" spans="1:3" ht="16.5" x14ac:dyDescent="0.25">
      <c r="A105" s="40"/>
      <c r="B105" s="40"/>
      <c r="C105" s="37"/>
    </row>
    <row r="106" spans="1:3" ht="16.5" x14ac:dyDescent="0.25">
      <c r="A106" s="40"/>
      <c r="B106" s="40"/>
      <c r="C106" s="37"/>
    </row>
    <row r="107" spans="1:3" ht="16.5" x14ac:dyDescent="0.25">
      <c r="A107" s="40"/>
      <c r="B107" s="40"/>
      <c r="C107" s="37"/>
    </row>
    <row r="108" spans="1:3" ht="16.5" x14ac:dyDescent="0.25">
      <c r="A108" s="40"/>
      <c r="B108" s="40"/>
      <c r="C108" s="37"/>
    </row>
    <row r="109" spans="1:3" ht="16.5" x14ac:dyDescent="0.25">
      <c r="A109" s="40"/>
      <c r="B109" s="40"/>
      <c r="C109" s="37"/>
    </row>
    <row r="110" spans="1:3" ht="16.5" x14ac:dyDescent="0.25">
      <c r="A110" s="40"/>
      <c r="B110" s="40"/>
      <c r="C110" s="37"/>
    </row>
    <row r="111" spans="1:3" ht="16.5" x14ac:dyDescent="0.25">
      <c r="A111" s="40"/>
      <c r="B111" s="40"/>
      <c r="C111" s="37"/>
    </row>
    <row r="112" spans="1:3" ht="16.5" x14ac:dyDescent="0.25">
      <c r="A112" s="40"/>
      <c r="B112" s="40"/>
      <c r="C112" s="37"/>
    </row>
    <row r="113" spans="1:3" ht="16.5" x14ac:dyDescent="0.25">
      <c r="A113" s="40"/>
      <c r="B113" s="40"/>
      <c r="C113" s="37"/>
    </row>
    <row r="114" spans="1:3" ht="16.5" x14ac:dyDescent="0.25">
      <c r="A114" s="40"/>
      <c r="B114" s="40"/>
      <c r="C114" s="37"/>
    </row>
    <row r="115" spans="1:3" ht="16.5" x14ac:dyDescent="0.25">
      <c r="A115" s="40"/>
      <c r="B115" s="40"/>
      <c r="C115" s="37"/>
    </row>
    <row r="116" spans="1:3" ht="16.5" x14ac:dyDescent="0.25">
      <c r="A116" s="40"/>
      <c r="B116" s="40"/>
      <c r="C116" s="37"/>
    </row>
    <row r="117" spans="1:3" ht="16.5" x14ac:dyDescent="0.25">
      <c r="A117" s="40"/>
      <c r="B117" s="40"/>
      <c r="C117" s="37"/>
    </row>
    <row r="118" spans="1:3" ht="16.5" x14ac:dyDescent="0.25">
      <c r="A118" s="40"/>
      <c r="B118" s="40"/>
      <c r="C118" s="37"/>
    </row>
    <row r="119" spans="1:3" ht="16.5" x14ac:dyDescent="0.25">
      <c r="A119" s="40"/>
      <c r="B119" s="40"/>
      <c r="C119" s="37"/>
    </row>
    <row r="120" spans="1:3" ht="16.5" x14ac:dyDescent="0.25">
      <c r="A120" s="40"/>
      <c r="B120" s="40"/>
      <c r="C120" s="37"/>
    </row>
    <row r="121" spans="1:3" ht="16.5" x14ac:dyDescent="0.25">
      <c r="A121" s="40"/>
      <c r="B121" s="40"/>
      <c r="C121" s="37"/>
    </row>
    <row r="122" spans="1:3" ht="16.5" x14ac:dyDescent="0.25">
      <c r="A122" s="40"/>
      <c r="B122" s="40"/>
      <c r="C122" s="37"/>
    </row>
    <row r="123" spans="1:3" ht="16.5" x14ac:dyDescent="0.25">
      <c r="A123" s="40"/>
      <c r="B123" s="40"/>
      <c r="C123" s="37"/>
    </row>
    <row r="124" spans="1:3" ht="16.5" x14ac:dyDescent="0.25">
      <c r="A124" s="40"/>
      <c r="B124" s="40"/>
      <c r="C124" s="37"/>
    </row>
    <row r="125" spans="1:3" ht="16.5" x14ac:dyDescent="0.25">
      <c r="A125" s="40"/>
      <c r="B125" s="40"/>
      <c r="C125" s="37"/>
    </row>
    <row r="126" spans="1:3" ht="16.5" x14ac:dyDescent="0.25">
      <c r="A126" s="40"/>
      <c r="B126" s="40"/>
      <c r="C126" s="37"/>
    </row>
    <row r="127" spans="1:3" ht="16.5" x14ac:dyDescent="0.25">
      <c r="A127" s="40"/>
      <c r="B127" s="40"/>
      <c r="C127" s="37"/>
    </row>
    <row r="128" spans="1:3" ht="16.5" x14ac:dyDescent="0.25">
      <c r="A128" s="40"/>
      <c r="B128" s="40"/>
      <c r="C128" s="37"/>
    </row>
    <row r="129" spans="1:3" ht="16.5" x14ac:dyDescent="0.25">
      <c r="A129" s="40"/>
      <c r="B129" s="40"/>
      <c r="C129" s="37"/>
    </row>
    <row r="130" spans="1:3" ht="16.5" x14ac:dyDescent="0.25">
      <c r="A130" s="42"/>
      <c r="B130" s="42"/>
      <c r="C130" s="37"/>
    </row>
    <row r="131" spans="1:3" ht="16.5" x14ac:dyDescent="0.25">
      <c r="A131" s="42"/>
      <c r="B131" s="42"/>
      <c r="C131" s="37"/>
    </row>
    <row r="132" spans="1:3" ht="16.5" x14ac:dyDescent="0.25">
      <c r="A132" s="42"/>
      <c r="B132" s="42"/>
      <c r="C132" s="37"/>
    </row>
    <row r="133" spans="1:3" ht="16.5" x14ac:dyDescent="0.25">
      <c r="A133" s="42"/>
      <c r="B133" s="42"/>
      <c r="C133" s="37"/>
    </row>
    <row r="134" spans="1:3" ht="16.5" x14ac:dyDescent="0.25">
      <c r="A134" s="42"/>
      <c r="B134" s="42"/>
      <c r="C134" s="37"/>
    </row>
    <row r="135" spans="1:3" ht="16.5" x14ac:dyDescent="0.25">
      <c r="A135" s="42"/>
      <c r="B135" s="42"/>
      <c r="C135" s="37"/>
    </row>
    <row r="136" spans="1:3" ht="16.5" x14ac:dyDescent="0.25">
      <c r="A136" s="42"/>
      <c r="B136" s="42"/>
      <c r="C136" s="37"/>
    </row>
    <row r="137" spans="1:3" ht="16.5" x14ac:dyDescent="0.25">
      <c r="A137" s="42"/>
      <c r="B137" s="42"/>
      <c r="C137" s="37"/>
    </row>
    <row r="138" spans="1:3" ht="16.5" x14ac:dyDescent="0.25">
      <c r="A138" s="42"/>
      <c r="B138" s="42"/>
      <c r="C138" s="37"/>
    </row>
    <row r="139" spans="1:3" ht="16.5" x14ac:dyDescent="0.25">
      <c r="A139" s="42"/>
      <c r="B139" s="42"/>
      <c r="C139" s="37"/>
    </row>
    <row r="140" spans="1:3" ht="16.5" x14ac:dyDescent="0.25">
      <c r="A140" s="42"/>
      <c r="B140" s="42"/>
      <c r="C140" s="37"/>
    </row>
    <row r="141" spans="1:3" ht="16.5" x14ac:dyDescent="0.25">
      <c r="A141" s="42"/>
      <c r="B141" s="42"/>
      <c r="C141" s="37"/>
    </row>
    <row r="142" spans="1:3" ht="16.5" x14ac:dyDescent="0.25">
      <c r="A142" s="42"/>
      <c r="B142" s="42"/>
      <c r="C142" s="37"/>
    </row>
    <row r="143" spans="1:3" ht="16.5" x14ac:dyDescent="0.25">
      <c r="A143" s="42"/>
      <c r="B143" s="42"/>
      <c r="C143" s="37"/>
    </row>
    <row r="144" spans="1:3" ht="16.5" x14ac:dyDescent="0.25">
      <c r="A144" s="42"/>
      <c r="B144" s="42"/>
      <c r="C144" s="37"/>
    </row>
    <row r="145" spans="1:3" ht="16.5" x14ac:dyDescent="0.25">
      <c r="A145" s="42"/>
      <c r="B145" s="42"/>
      <c r="C145" s="37"/>
    </row>
    <row r="146" spans="1:3" ht="16.5" x14ac:dyDescent="0.25">
      <c r="A146" s="42"/>
      <c r="B146" s="42"/>
      <c r="C146" s="37"/>
    </row>
    <row r="147" spans="1:3" ht="16.5" x14ac:dyDescent="0.25">
      <c r="A147" s="42"/>
      <c r="B147" s="42"/>
      <c r="C147" s="37"/>
    </row>
    <row r="148" spans="1:3" ht="16.5" x14ac:dyDescent="0.25">
      <c r="A148" s="42"/>
      <c r="B148" s="42"/>
      <c r="C148" s="37"/>
    </row>
    <row r="149" spans="1:3" ht="16.5" x14ac:dyDescent="0.25">
      <c r="A149" s="42"/>
      <c r="B149" s="42"/>
      <c r="C149" s="37"/>
    </row>
    <row r="150" spans="1:3" ht="16.5" x14ac:dyDescent="0.25">
      <c r="A150" s="42"/>
      <c r="B150" s="42"/>
      <c r="C150" s="37"/>
    </row>
    <row r="151" spans="1:3" ht="16.5" x14ac:dyDescent="0.25">
      <c r="A151" s="42"/>
      <c r="B151" s="42"/>
      <c r="C151" s="37"/>
    </row>
    <row r="152" spans="1:3" ht="16.5" x14ac:dyDescent="0.25">
      <c r="A152" s="42"/>
      <c r="B152" s="42"/>
      <c r="C152" s="37"/>
    </row>
    <row r="153" spans="1:3" ht="16.5" x14ac:dyDescent="0.25">
      <c r="A153" s="42"/>
      <c r="B153" s="42"/>
      <c r="C153" s="37"/>
    </row>
    <row r="154" spans="1:3" ht="16.5" x14ac:dyDescent="0.25">
      <c r="A154" s="42"/>
      <c r="B154" s="42"/>
      <c r="C154" s="37"/>
    </row>
    <row r="155" spans="1:3" ht="16.5" x14ac:dyDescent="0.25">
      <c r="A155" s="42"/>
      <c r="B155" s="42"/>
      <c r="C155" s="37"/>
    </row>
    <row r="156" spans="1:3" ht="16.5" x14ac:dyDescent="0.25">
      <c r="A156" s="42"/>
      <c r="B156" s="42"/>
      <c r="C156" s="37"/>
    </row>
    <row r="157" spans="1:3" ht="16.5" x14ac:dyDescent="0.25">
      <c r="A157" s="42"/>
      <c r="B157" s="42"/>
      <c r="C157" s="37"/>
    </row>
    <row r="158" spans="1:3" ht="16.5" x14ac:dyDescent="0.25">
      <c r="A158" s="42"/>
      <c r="B158" s="42"/>
      <c r="C158" s="37"/>
    </row>
    <row r="159" spans="1:3" ht="16.5" x14ac:dyDescent="0.25">
      <c r="A159" s="42"/>
      <c r="B159" s="42"/>
      <c r="C159" s="37"/>
    </row>
    <row r="160" spans="1:3" ht="16.5" x14ac:dyDescent="0.25">
      <c r="A160" s="42"/>
      <c r="B160" s="42"/>
      <c r="C160" s="37"/>
    </row>
    <row r="161" spans="1:3" ht="16.5" x14ac:dyDescent="0.25">
      <c r="A161" s="42"/>
      <c r="B161" s="42"/>
      <c r="C161" s="37"/>
    </row>
    <row r="162" spans="1:3" ht="16.5" x14ac:dyDescent="0.25">
      <c r="A162" s="42"/>
      <c r="B162" s="42"/>
      <c r="C162" s="37"/>
    </row>
    <row r="163" spans="1:3" ht="16.5" x14ac:dyDescent="0.25">
      <c r="A163" s="42"/>
      <c r="B163" s="42"/>
      <c r="C163" s="37"/>
    </row>
    <row r="164" spans="1:3" ht="16.5" x14ac:dyDescent="0.25">
      <c r="A164" s="42"/>
      <c r="B164" s="42"/>
      <c r="C164" s="37"/>
    </row>
    <row r="165" spans="1:3" ht="16.5" x14ac:dyDescent="0.25">
      <c r="A165" s="42"/>
      <c r="B165" s="42"/>
      <c r="C165" s="37"/>
    </row>
    <row r="166" spans="1:3" ht="16.5" x14ac:dyDescent="0.25">
      <c r="A166" s="42"/>
      <c r="B166" s="42"/>
      <c r="C166" s="37"/>
    </row>
    <row r="167" spans="1:3" ht="16.5" x14ac:dyDescent="0.25">
      <c r="A167" s="42"/>
      <c r="B167" s="42"/>
      <c r="C167" s="37"/>
    </row>
    <row r="168" spans="1:3" ht="16.5" x14ac:dyDescent="0.25">
      <c r="A168" s="42"/>
      <c r="B168" s="42"/>
      <c r="C168" s="37"/>
    </row>
    <row r="169" spans="1:3" ht="16.5" x14ac:dyDescent="0.25">
      <c r="A169" s="42"/>
      <c r="B169" s="42"/>
      <c r="C169" s="37"/>
    </row>
    <row r="170" spans="1:3" ht="16.5" x14ac:dyDescent="0.25">
      <c r="A170" s="42"/>
      <c r="B170" s="42"/>
      <c r="C170" s="37"/>
    </row>
    <row r="171" spans="1:3" ht="16.5" x14ac:dyDescent="0.25">
      <c r="A171" s="42"/>
      <c r="B171" s="42"/>
      <c r="C171" s="37"/>
    </row>
    <row r="172" spans="1:3" ht="16.5" x14ac:dyDescent="0.25">
      <c r="A172" s="42"/>
      <c r="B172" s="42"/>
      <c r="C172" s="37"/>
    </row>
    <row r="173" spans="1:3" ht="16.5" x14ac:dyDescent="0.25">
      <c r="A173" s="42"/>
      <c r="B173" s="42"/>
      <c r="C173" s="37"/>
    </row>
    <row r="174" spans="1:3" ht="16.5" x14ac:dyDescent="0.25">
      <c r="A174" s="42"/>
      <c r="B174" s="42"/>
      <c r="C174" s="37"/>
    </row>
    <row r="175" spans="1:3" ht="16.5" x14ac:dyDescent="0.25">
      <c r="A175" s="42"/>
      <c r="B175" s="42"/>
      <c r="C175" s="37"/>
    </row>
    <row r="176" spans="1:3" ht="16.5" x14ac:dyDescent="0.25">
      <c r="A176" s="42"/>
      <c r="B176" s="42"/>
      <c r="C176" s="37"/>
    </row>
    <row r="177" spans="1:3" ht="16.5" x14ac:dyDescent="0.25">
      <c r="A177" s="42"/>
      <c r="B177" s="42"/>
      <c r="C177" s="37"/>
    </row>
    <row r="178" spans="1:3" ht="16.5" x14ac:dyDescent="0.25">
      <c r="A178" s="42"/>
      <c r="B178" s="42"/>
      <c r="C178" s="37"/>
    </row>
    <row r="179" spans="1:3" ht="16.5" x14ac:dyDescent="0.25">
      <c r="A179" s="42"/>
      <c r="B179" s="42"/>
      <c r="C179" s="37"/>
    </row>
    <row r="180" spans="1:3" ht="16.5" x14ac:dyDescent="0.25">
      <c r="A180" s="42"/>
      <c r="B180" s="42"/>
      <c r="C180" s="37"/>
    </row>
    <row r="181" spans="1:3" ht="16.5" x14ac:dyDescent="0.25">
      <c r="A181" s="42"/>
      <c r="B181" s="42"/>
      <c r="C181" s="37"/>
    </row>
    <row r="182" spans="1:3" ht="16.5" x14ac:dyDescent="0.25">
      <c r="A182" s="42"/>
      <c r="B182" s="42"/>
      <c r="C182" s="37"/>
    </row>
    <row r="183" spans="1:3" ht="16.5" x14ac:dyDescent="0.25">
      <c r="A183" s="42"/>
      <c r="B183" s="42"/>
      <c r="C183" s="37"/>
    </row>
    <row r="184" spans="1:3" ht="16.5" x14ac:dyDescent="0.25">
      <c r="A184" s="42"/>
      <c r="B184" s="42"/>
      <c r="C184" s="37"/>
    </row>
    <row r="185" spans="1:3" ht="16.5" x14ac:dyDescent="0.25">
      <c r="A185" s="42"/>
      <c r="B185" s="42"/>
      <c r="C185" s="37"/>
    </row>
    <row r="186" spans="1:3" ht="16.5" x14ac:dyDescent="0.25">
      <c r="A186" s="42"/>
      <c r="B186" s="42"/>
      <c r="C186" s="37"/>
    </row>
    <row r="187" spans="1:3" ht="16.5" x14ac:dyDescent="0.25">
      <c r="A187" s="42"/>
      <c r="B187" s="42"/>
      <c r="C187" s="37"/>
    </row>
    <row r="188" spans="1:3" ht="16.5" x14ac:dyDescent="0.25">
      <c r="A188" s="42"/>
      <c r="B188" s="42"/>
      <c r="C188" s="37"/>
    </row>
    <row r="189" spans="1:3" ht="16.5" x14ac:dyDescent="0.25">
      <c r="A189" s="42"/>
      <c r="B189" s="42"/>
      <c r="C189" s="37"/>
    </row>
    <row r="190" spans="1:3" ht="16.5" x14ac:dyDescent="0.25">
      <c r="A190" s="42"/>
      <c r="B190" s="42"/>
      <c r="C190" s="37"/>
    </row>
    <row r="191" spans="1:3" ht="16.5" x14ac:dyDescent="0.25">
      <c r="A191" s="42"/>
      <c r="B191" s="42"/>
      <c r="C191" s="37"/>
    </row>
    <row r="192" spans="1:3" ht="16.5" x14ac:dyDescent="0.25">
      <c r="A192" s="42"/>
      <c r="B192" s="42"/>
      <c r="C192" s="37"/>
    </row>
    <row r="193" spans="1:3" ht="16.5" x14ac:dyDescent="0.25">
      <c r="A193" s="42"/>
      <c r="B193" s="42"/>
      <c r="C193" s="37"/>
    </row>
    <row r="194" spans="1:3" ht="16.5" x14ac:dyDescent="0.25">
      <c r="A194" s="42"/>
      <c r="B194" s="42"/>
      <c r="C194" s="37"/>
    </row>
    <row r="195" spans="1:3" ht="16.5" x14ac:dyDescent="0.25">
      <c r="A195" s="42"/>
      <c r="B195" s="42"/>
      <c r="C195" s="37"/>
    </row>
    <row r="196" spans="1:3" ht="16.5" x14ac:dyDescent="0.25">
      <c r="A196" s="42"/>
      <c r="B196" s="42"/>
      <c r="C196" s="37"/>
    </row>
    <row r="197" spans="1:3" ht="16.5" x14ac:dyDescent="0.25">
      <c r="A197" s="42"/>
      <c r="B197" s="42"/>
      <c r="C197" s="37"/>
    </row>
    <row r="198" spans="1:3" ht="16.5" x14ac:dyDescent="0.25">
      <c r="A198" s="42"/>
      <c r="B198" s="42"/>
      <c r="C198" s="37"/>
    </row>
    <row r="199" spans="1:3" ht="16.5" x14ac:dyDescent="0.25">
      <c r="A199" s="42"/>
      <c r="B199" s="42"/>
      <c r="C199" s="37"/>
    </row>
    <row r="200" spans="1:3" ht="16.5" x14ac:dyDescent="0.25">
      <c r="A200" s="42"/>
      <c r="B200" s="42"/>
      <c r="C200" s="37"/>
    </row>
    <row r="201" spans="1:3" ht="16.5" x14ac:dyDescent="0.25">
      <c r="A201" s="42"/>
      <c r="B201" s="42"/>
      <c r="C201" s="37"/>
    </row>
    <row r="202" spans="1:3" ht="16.5" x14ac:dyDescent="0.25">
      <c r="A202" s="42"/>
      <c r="B202" s="42"/>
      <c r="C202" s="37"/>
    </row>
    <row r="203" spans="1:3" ht="16.5" x14ac:dyDescent="0.25">
      <c r="A203" s="42"/>
      <c r="B203" s="42"/>
      <c r="C203" s="37"/>
    </row>
    <row r="204" spans="1:3" ht="16.5" x14ac:dyDescent="0.25">
      <c r="A204" s="42"/>
      <c r="B204" s="42"/>
      <c r="C204" s="37"/>
    </row>
    <row r="205" spans="1:3" ht="16.5" x14ac:dyDescent="0.25">
      <c r="A205" s="42"/>
      <c r="B205" s="42"/>
      <c r="C205" s="37"/>
    </row>
    <row r="206" spans="1:3" ht="16.5" x14ac:dyDescent="0.25">
      <c r="A206" s="42"/>
      <c r="B206" s="42"/>
      <c r="C206" s="37"/>
    </row>
    <row r="207" spans="1:3" ht="16.5" x14ac:dyDescent="0.25">
      <c r="A207" s="42"/>
      <c r="B207" s="42"/>
      <c r="C207" s="37"/>
    </row>
    <row r="208" spans="1:3" ht="16.5" x14ac:dyDescent="0.25">
      <c r="A208" s="42"/>
      <c r="B208" s="42"/>
      <c r="C208" s="37"/>
    </row>
    <row r="209" spans="1:3" ht="16.5" x14ac:dyDescent="0.25">
      <c r="A209" s="42"/>
      <c r="B209" s="42"/>
      <c r="C209" s="37"/>
    </row>
    <row r="210" spans="1:3" ht="16.5" x14ac:dyDescent="0.25">
      <c r="A210" s="42"/>
      <c r="B210" s="42"/>
      <c r="C210" s="37"/>
    </row>
    <row r="211" spans="1:3" ht="16.5" x14ac:dyDescent="0.25">
      <c r="A211" s="42"/>
      <c r="B211" s="42"/>
      <c r="C211" s="37"/>
    </row>
    <row r="212" spans="1:3" ht="16.5" x14ac:dyDescent="0.25">
      <c r="A212" s="42"/>
      <c r="B212" s="42"/>
      <c r="C212" s="37"/>
    </row>
    <row r="213" spans="1:3" ht="16.5" x14ac:dyDescent="0.25">
      <c r="A213" s="42"/>
      <c r="B213" s="42"/>
      <c r="C213" s="37"/>
    </row>
    <row r="214" spans="1:3" ht="16.5" x14ac:dyDescent="0.25">
      <c r="A214" s="42"/>
      <c r="B214" s="42"/>
      <c r="C214" s="37"/>
    </row>
    <row r="215" spans="1:3" ht="16.5" x14ac:dyDescent="0.25">
      <c r="A215" s="42"/>
      <c r="B215" s="42"/>
      <c r="C215" s="37"/>
    </row>
    <row r="216" spans="1:3" ht="16.5" x14ac:dyDescent="0.25">
      <c r="A216" s="42"/>
      <c r="B216" s="42"/>
      <c r="C216" s="37"/>
    </row>
    <row r="217" spans="1:3" ht="16.5" x14ac:dyDescent="0.25">
      <c r="A217" s="42"/>
      <c r="B217" s="42"/>
      <c r="C217" s="37"/>
    </row>
    <row r="218" spans="1:3" ht="16.5" x14ac:dyDescent="0.25">
      <c r="A218" s="42"/>
      <c r="B218" s="42"/>
      <c r="C218" s="37"/>
    </row>
    <row r="219" spans="1:3" ht="16.5" x14ac:dyDescent="0.25">
      <c r="A219" s="42"/>
      <c r="B219" s="42"/>
      <c r="C219" s="37"/>
    </row>
    <row r="220" spans="1:3" ht="16.5" x14ac:dyDescent="0.25">
      <c r="A220" s="42"/>
      <c r="B220" s="42"/>
      <c r="C220" s="37"/>
    </row>
    <row r="221" spans="1:3" ht="16.5" x14ac:dyDescent="0.25">
      <c r="A221" s="42"/>
      <c r="B221" s="42"/>
      <c r="C221" s="37"/>
    </row>
    <row r="222" spans="1:3" ht="16.5" x14ac:dyDescent="0.25">
      <c r="A222" s="42"/>
      <c r="B222" s="42"/>
      <c r="C222" s="37"/>
    </row>
    <row r="223" spans="1:3" ht="16.5" x14ac:dyDescent="0.25">
      <c r="A223" s="42"/>
      <c r="B223" s="42"/>
      <c r="C223" s="37"/>
    </row>
    <row r="224" spans="1:3" ht="16.5" x14ac:dyDescent="0.25">
      <c r="A224" s="42"/>
      <c r="B224" s="42"/>
      <c r="C224" s="37"/>
    </row>
    <row r="225" spans="1:3" ht="16.5" x14ac:dyDescent="0.25">
      <c r="A225" s="42"/>
      <c r="B225" s="42"/>
      <c r="C225" s="37"/>
    </row>
    <row r="226" spans="1:3" ht="16.5" x14ac:dyDescent="0.25">
      <c r="A226" s="42"/>
      <c r="B226" s="42"/>
      <c r="C226" s="37"/>
    </row>
    <row r="227" spans="1:3" ht="16.5" x14ac:dyDescent="0.25">
      <c r="A227" s="42"/>
      <c r="B227" s="42"/>
      <c r="C227" s="37"/>
    </row>
    <row r="228" spans="1:3" ht="16.5" x14ac:dyDescent="0.25">
      <c r="A228" s="42"/>
      <c r="B228" s="42"/>
      <c r="C228" s="37"/>
    </row>
    <row r="229" spans="1:3" ht="16.5" x14ac:dyDescent="0.25">
      <c r="A229" s="42"/>
      <c r="B229" s="42"/>
      <c r="C229" s="37"/>
    </row>
    <row r="230" spans="1:3" ht="16.5" x14ac:dyDescent="0.25">
      <c r="A230" s="42"/>
      <c r="B230" s="42"/>
      <c r="C230" s="37"/>
    </row>
    <row r="231" spans="1:3" ht="16.5" x14ac:dyDescent="0.25">
      <c r="A231" s="42"/>
      <c r="B231" s="42"/>
      <c r="C231" s="37"/>
    </row>
    <row r="232" spans="1:3" ht="16.5" x14ac:dyDescent="0.25">
      <c r="A232" s="42"/>
      <c r="B232" s="42"/>
      <c r="C232" s="37"/>
    </row>
    <row r="233" spans="1:3" ht="16.5" x14ac:dyDescent="0.25">
      <c r="A233" s="42"/>
      <c r="B233" s="42"/>
      <c r="C233" s="37"/>
    </row>
    <row r="234" spans="1:3" ht="16.5" x14ac:dyDescent="0.25">
      <c r="A234" s="42"/>
      <c r="B234" s="42"/>
      <c r="C234" s="37"/>
    </row>
    <row r="235" spans="1:3" ht="16.5" x14ac:dyDescent="0.25">
      <c r="A235" s="42"/>
      <c r="B235" s="42"/>
      <c r="C235" s="37"/>
    </row>
    <row r="236" spans="1:3" ht="16.5" x14ac:dyDescent="0.25">
      <c r="A236" s="42"/>
      <c r="B236" s="42"/>
      <c r="C236" s="37"/>
    </row>
    <row r="237" spans="1:3" ht="16.5" x14ac:dyDescent="0.25">
      <c r="A237" s="42"/>
      <c r="B237" s="42"/>
      <c r="C237" s="37"/>
    </row>
    <row r="238" spans="1:3" ht="16.5" x14ac:dyDescent="0.25">
      <c r="A238" s="42"/>
      <c r="B238" s="42"/>
      <c r="C238" s="37"/>
    </row>
    <row r="239" spans="1:3" ht="16.5" x14ac:dyDescent="0.25">
      <c r="A239" s="42"/>
      <c r="B239" s="42"/>
      <c r="C239" s="37"/>
    </row>
    <row r="240" spans="1:3" ht="16.5" x14ac:dyDescent="0.25">
      <c r="A240" s="42"/>
      <c r="B240" s="42"/>
      <c r="C240" s="37"/>
    </row>
    <row r="241" spans="1:3" ht="16.5" x14ac:dyDescent="0.25">
      <c r="A241" s="42"/>
      <c r="B241" s="42"/>
      <c r="C241" s="37"/>
    </row>
    <row r="242" spans="1:3" ht="16.5" x14ac:dyDescent="0.25">
      <c r="A242" s="42"/>
      <c r="B242" s="42"/>
      <c r="C242" s="37"/>
    </row>
    <row r="243" spans="1:3" ht="16.5" x14ac:dyDescent="0.25">
      <c r="A243" s="42"/>
      <c r="B243" s="42"/>
      <c r="C243" s="37"/>
    </row>
    <row r="244" spans="1:3" ht="16.5" x14ac:dyDescent="0.25">
      <c r="A244" s="42"/>
      <c r="B244" s="42"/>
      <c r="C244" s="37"/>
    </row>
    <row r="245" spans="1:3" ht="16.5" x14ac:dyDescent="0.25">
      <c r="A245" s="42"/>
      <c r="B245" s="42"/>
      <c r="C245" s="37"/>
    </row>
    <row r="246" spans="1:3" ht="16.5" x14ac:dyDescent="0.25">
      <c r="A246" s="42"/>
      <c r="B246" s="42"/>
      <c r="C246" s="37"/>
    </row>
    <row r="247" spans="1:3" ht="16.5" x14ac:dyDescent="0.25">
      <c r="A247" s="42"/>
      <c r="B247" s="42"/>
      <c r="C247" s="37"/>
    </row>
    <row r="248" spans="1:3" ht="16.5" x14ac:dyDescent="0.25">
      <c r="A248" s="42"/>
      <c r="B248" s="42"/>
      <c r="C248" s="37"/>
    </row>
    <row r="249" spans="1:3" ht="16.5" x14ac:dyDescent="0.25">
      <c r="A249" s="42"/>
      <c r="B249" s="42"/>
      <c r="C249" s="37"/>
    </row>
    <row r="250" spans="1:3" ht="16.5" x14ac:dyDescent="0.25">
      <c r="A250" s="42"/>
      <c r="B250" s="42"/>
      <c r="C250" s="37"/>
    </row>
    <row r="251" spans="1:3" ht="16.5" x14ac:dyDescent="0.25">
      <c r="A251" s="42"/>
      <c r="B251" s="42"/>
      <c r="C251" s="37"/>
    </row>
    <row r="252" spans="1:3" ht="16.5" x14ac:dyDescent="0.25">
      <c r="A252" s="42"/>
      <c r="B252" s="42"/>
      <c r="C252" s="37"/>
    </row>
    <row r="253" spans="1:3" ht="16.5" x14ac:dyDescent="0.25">
      <c r="A253" s="42"/>
      <c r="B253" s="42"/>
      <c r="C253" s="37"/>
    </row>
    <row r="254" spans="1:3" ht="16.5" x14ac:dyDescent="0.25">
      <c r="A254" s="42"/>
      <c r="B254" s="42"/>
      <c r="C254" s="37"/>
    </row>
    <row r="255" spans="1:3" ht="16.5" x14ac:dyDescent="0.25">
      <c r="A255" s="42"/>
      <c r="B255" s="42"/>
      <c r="C255" s="37"/>
    </row>
    <row r="256" spans="1:3" ht="16.5" x14ac:dyDescent="0.25">
      <c r="A256" s="42"/>
      <c r="B256" s="42"/>
      <c r="C256" s="37"/>
    </row>
    <row r="257" spans="1:3" ht="16.5" x14ac:dyDescent="0.25">
      <c r="A257" s="42"/>
      <c r="B257" s="42"/>
      <c r="C257" s="37"/>
    </row>
    <row r="258" spans="1:3" ht="16.5" x14ac:dyDescent="0.25">
      <c r="A258" s="42"/>
      <c r="B258" s="42"/>
      <c r="C258" s="37"/>
    </row>
    <row r="259" spans="1:3" ht="16.5" x14ac:dyDescent="0.25">
      <c r="A259" s="42"/>
      <c r="B259" s="42"/>
      <c r="C259" s="37"/>
    </row>
    <row r="260" spans="1:3" ht="16.5" x14ac:dyDescent="0.25">
      <c r="A260" s="42"/>
      <c r="B260" s="42"/>
      <c r="C260" s="37"/>
    </row>
    <row r="261" spans="1:3" ht="16.5" x14ac:dyDescent="0.25">
      <c r="A261" s="42"/>
      <c r="B261" s="42"/>
      <c r="C261" s="37"/>
    </row>
    <row r="262" spans="1:3" ht="16.5" x14ac:dyDescent="0.25">
      <c r="A262" s="42"/>
      <c r="B262" s="42"/>
      <c r="C262" s="37"/>
    </row>
    <row r="263" spans="1:3" ht="16.5" x14ac:dyDescent="0.25">
      <c r="A263" s="42"/>
      <c r="B263" s="42"/>
      <c r="C263" s="37"/>
    </row>
    <row r="264" spans="1:3" ht="16.5" x14ac:dyDescent="0.25">
      <c r="A264" s="42"/>
      <c r="B264" s="42"/>
      <c r="C264" s="37"/>
    </row>
    <row r="265" spans="1:3" ht="16.5" x14ac:dyDescent="0.25">
      <c r="A265" s="42"/>
      <c r="B265" s="42"/>
      <c r="C265" s="37"/>
    </row>
    <row r="266" spans="1:3" ht="16.5" x14ac:dyDescent="0.25">
      <c r="A266" s="42"/>
      <c r="B266" s="42"/>
      <c r="C266" s="37"/>
    </row>
    <row r="267" spans="1:3" ht="16.5" x14ac:dyDescent="0.25">
      <c r="A267" s="42"/>
      <c r="B267" s="42"/>
      <c r="C267" s="37"/>
    </row>
    <row r="268" spans="1:3" ht="16.5" x14ac:dyDescent="0.25">
      <c r="A268" s="42"/>
      <c r="B268" s="42"/>
      <c r="C268" s="37"/>
    </row>
    <row r="269" spans="1:3" ht="16.5" x14ac:dyDescent="0.25">
      <c r="A269" s="42"/>
      <c r="B269" s="42"/>
      <c r="C269" s="37"/>
    </row>
    <row r="270" spans="1:3" ht="16.5" x14ac:dyDescent="0.25">
      <c r="A270" s="42"/>
      <c r="B270" s="42"/>
      <c r="C270" s="37"/>
    </row>
    <row r="271" spans="1:3" ht="16.5" x14ac:dyDescent="0.25">
      <c r="A271" s="42"/>
      <c r="B271" s="42"/>
      <c r="C271" s="37"/>
    </row>
    <row r="272" spans="1:3" ht="16.5" x14ac:dyDescent="0.25">
      <c r="A272" s="40"/>
      <c r="B272" s="40"/>
      <c r="C272" s="37"/>
    </row>
    <row r="273" spans="1:3" ht="15.75" x14ac:dyDescent="0.25">
      <c r="A273" s="37"/>
      <c r="B273" s="37"/>
      <c r="C273" s="37"/>
    </row>
    <row r="274" spans="1:3" ht="15.75" x14ac:dyDescent="0.25">
      <c r="A274" s="37"/>
      <c r="B274" s="37"/>
      <c r="C274" s="37"/>
    </row>
    <row r="275" spans="1:3" ht="15.75" x14ac:dyDescent="0.25">
      <c r="A275" s="37"/>
      <c r="B275" s="37"/>
      <c r="C275" s="37"/>
    </row>
    <row r="276" spans="1:3" ht="15.75" x14ac:dyDescent="0.25">
      <c r="A276" s="37"/>
      <c r="B276" s="37"/>
      <c r="C276" s="37"/>
    </row>
    <row r="277" spans="1:3" ht="15.75" x14ac:dyDescent="0.25">
      <c r="A277" s="37"/>
      <c r="B277" s="37"/>
      <c r="C277" s="37"/>
    </row>
    <row r="278" spans="1:3" ht="15.75" x14ac:dyDescent="0.25">
      <c r="A278" s="37"/>
      <c r="B278" s="37"/>
      <c r="C278" s="37"/>
    </row>
    <row r="279" spans="1:3" ht="15.75" x14ac:dyDescent="0.25">
      <c r="A279" s="37"/>
      <c r="B279" s="37"/>
      <c r="C279" s="37"/>
    </row>
    <row r="280" spans="1:3" ht="15.75" x14ac:dyDescent="0.25">
      <c r="A280" s="37"/>
      <c r="B280" s="37"/>
      <c r="C280" s="37"/>
    </row>
    <row r="281" spans="1:3" ht="15.75" x14ac:dyDescent="0.25">
      <c r="A281" s="37"/>
      <c r="B281" s="37"/>
      <c r="C281" s="37"/>
    </row>
    <row r="282" spans="1:3" ht="15.75" x14ac:dyDescent="0.25">
      <c r="A282" s="37"/>
      <c r="B282" s="37"/>
      <c r="C282" s="37"/>
    </row>
    <row r="283" spans="1:3" ht="15.75" x14ac:dyDescent="0.25">
      <c r="A283" s="37"/>
      <c r="B283" s="37"/>
      <c r="C283" s="37"/>
    </row>
    <row r="284" spans="1:3" ht="15.75" x14ac:dyDescent="0.25">
      <c r="A284" s="37"/>
      <c r="B284" s="37"/>
      <c r="C284" s="37"/>
    </row>
    <row r="285" spans="1:3" ht="15.75" x14ac:dyDescent="0.25">
      <c r="A285" s="37"/>
      <c r="B285" s="37"/>
      <c r="C285" s="37"/>
    </row>
    <row r="286" spans="1:3" ht="15.75" x14ac:dyDescent="0.25">
      <c r="A286" s="37"/>
      <c r="B286" s="37"/>
      <c r="C286" s="37"/>
    </row>
    <row r="287" spans="1:3" ht="15.75" x14ac:dyDescent="0.25">
      <c r="A287" s="37"/>
      <c r="B287" s="37"/>
      <c r="C287" s="37"/>
    </row>
    <row r="288" spans="1:3" ht="15.75" x14ac:dyDescent="0.25">
      <c r="A288" s="37"/>
      <c r="B288" s="37"/>
      <c r="C288" s="37"/>
    </row>
    <row r="289" spans="1:3" ht="15.75" x14ac:dyDescent="0.25">
      <c r="A289" s="37"/>
      <c r="B289" s="37"/>
      <c r="C289" s="37"/>
    </row>
    <row r="290" spans="1:3" ht="15.75" x14ac:dyDescent="0.25">
      <c r="A290" s="37"/>
      <c r="B290" s="37"/>
      <c r="C290" s="37"/>
    </row>
    <row r="291" spans="1:3" ht="15.75" x14ac:dyDescent="0.25">
      <c r="A291" s="37"/>
      <c r="B291" s="37"/>
      <c r="C291" s="37"/>
    </row>
    <row r="292" spans="1:3" ht="15.75" x14ac:dyDescent="0.25">
      <c r="A292" s="37"/>
      <c r="B292" s="37"/>
      <c r="C292" s="37"/>
    </row>
    <row r="293" spans="1:3" ht="15.75" x14ac:dyDescent="0.25">
      <c r="A293" s="37"/>
      <c r="B293" s="37"/>
      <c r="C293" s="37"/>
    </row>
    <row r="294" spans="1:3" ht="15.75" x14ac:dyDescent="0.25">
      <c r="A294" s="37"/>
      <c r="B294" s="37"/>
      <c r="C294" s="37"/>
    </row>
    <row r="295" spans="1:3" ht="15.75" x14ac:dyDescent="0.25">
      <c r="A295" s="37"/>
      <c r="B295" s="37"/>
      <c r="C295" s="37"/>
    </row>
    <row r="296" spans="1:3" ht="15.75" x14ac:dyDescent="0.25">
      <c r="A296" s="37"/>
      <c r="B296" s="37"/>
      <c r="C296" s="37"/>
    </row>
    <row r="297" spans="1:3" ht="15.75" x14ac:dyDescent="0.25">
      <c r="A297" s="37"/>
      <c r="B297" s="37"/>
      <c r="C297" s="37"/>
    </row>
    <row r="298" spans="1:3" ht="15.75" x14ac:dyDescent="0.25">
      <c r="A298" s="37"/>
      <c r="B298" s="37"/>
      <c r="C298" s="37"/>
    </row>
    <row r="299" spans="1:3" ht="15.75" x14ac:dyDescent="0.25">
      <c r="A299" s="37"/>
      <c r="B299" s="37"/>
      <c r="C299" s="37"/>
    </row>
    <row r="300" spans="1:3" ht="15.75" x14ac:dyDescent="0.25">
      <c r="A300" s="37"/>
      <c r="B300" s="37"/>
      <c r="C300" s="37"/>
    </row>
    <row r="301" spans="1:3" ht="15.75" x14ac:dyDescent="0.25">
      <c r="A301" s="37"/>
      <c r="B301" s="37"/>
      <c r="C301" s="37"/>
    </row>
    <row r="302" spans="1:3" ht="15.75" x14ac:dyDescent="0.25">
      <c r="A302" s="37"/>
      <c r="B302" s="37"/>
      <c r="C302" s="37"/>
    </row>
    <row r="303" spans="1:3" ht="15.75" x14ac:dyDescent="0.25">
      <c r="A303" s="37"/>
      <c r="B303" s="37"/>
      <c r="C303" s="37"/>
    </row>
    <row r="304" spans="1:3" ht="15.75" x14ac:dyDescent="0.25">
      <c r="A304" s="37"/>
      <c r="B304" s="37"/>
      <c r="C304" s="37"/>
    </row>
    <row r="305" spans="1:3" ht="15.75" x14ac:dyDescent="0.25">
      <c r="A305" s="37"/>
      <c r="B305" s="37"/>
      <c r="C305" s="37"/>
    </row>
    <row r="306" spans="1:3" ht="15.75" x14ac:dyDescent="0.25">
      <c r="A306" s="37"/>
      <c r="B306" s="37"/>
      <c r="C306" s="37"/>
    </row>
    <row r="307" spans="1:3" ht="15.75" x14ac:dyDescent="0.25">
      <c r="A307" s="37"/>
      <c r="B307" s="37"/>
      <c r="C307" s="37"/>
    </row>
    <row r="308" spans="1:3" ht="15.75" x14ac:dyDescent="0.25">
      <c r="A308" s="37"/>
      <c r="B308" s="37"/>
      <c r="C308" s="37"/>
    </row>
    <row r="309" spans="1:3" ht="15.75" x14ac:dyDescent="0.25">
      <c r="A309" s="37"/>
      <c r="B309" s="37"/>
      <c r="C309" s="37"/>
    </row>
    <row r="310" spans="1:3" ht="15.75" x14ac:dyDescent="0.25">
      <c r="A310" s="37"/>
      <c r="B310" s="37"/>
      <c r="C310" s="37"/>
    </row>
    <row r="311" spans="1:3" ht="15.75" x14ac:dyDescent="0.25">
      <c r="A311" s="37"/>
      <c r="B311" s="37"/>
      <c r="C311" s="37"/>
    </row>
    <row r="312" spans="1:3" ht="15.75" x14ac:dyDescent="0.25">
      <c r="A312" s="37"/>
      <c r="B312" s="37"/>
      <c r="C312" s="37"/>
    </row>
    <row r="313" spans="1:3" ht="15.75" x14ac:dyDescent="0.25">
      <c r="A313" s="37"/>
      <c r="B313" s="37"/>
      <c r="C313" s="37"/>
    </row>
    <row r="314" spans="1:3" ht="15.75" x14ac:dyDescent="0.25">
      <c r="A314" s="37"/>
      <c r="B314" s="37"/>
      <c r="C314" s="37"/>
    </row>
    <row r="315" spans="1:3" ht="15.75" x14ac:dyDescent="0.25">
      <c r="A315" s="37"/>
      <c r="B315" s="37"/>
      <c r="C315" s="37"/>
    </row>
    <row r="316" spans="1:3" ht="15.75" x14ac:dyDescent="0.25">
      <c r="A316" s="37"/>
      <c r="B316" s="37"/>
      <c r="C316" s="37"/>
    </row>
    <row r="317" spans="1:3" ht="15.75" x14ac:dyDescent="0.25">
      <c r="A317" s="37"/>
      <c r="B317" s="37"/>
      <c r="C317" s="37"/>
    </row>
    <row r="318" spans="1:3" ht="15.75" x14ac:dyDescent="0.25">
      <c r="A318" s="37"/>
      <c r="B318" s="37"/>
      <c r="C318" s="37"/>
    </row>
    <row r="319" spans="1:3" ht="15.75" x14ac:dyDescent="0.25">
      <c r="A319" s="37"/>
      <c r="B319" s="37"/>
      <c r="C319" s="37"/>
    </row>
    <row r="320" spans="1:3" ht="15.75" x14ac:dyDescent="0.25">
      <c r="A320" s="37"/>
      <c r="B320" s="37"/>
      <c r="C320" s="37"/>
    </row>
    <row r="321" spans="1:3" ht="15.75" x14ac:dyDescent="0.25">
      <c r="A321" s="37"/>
      <c r="B321" s="37"/>
      <c r="C321" s="37"/>
    </row>
    <row r="322" spans="1:3" ht="15.75" x14ac:dyDescent="0.25">
      <c r="A322" s="37"/>
      <c r="B322" s="37"/>
      <c r="C322" s="37"/>
    </row>
    <row r="323" spans="1:3" ht="15.75" x14ac:dyDescent="0.25">
      <c r="A323" s="37"/>
      <c r="B323" s="37"/>
      <c r="C323" s="37"/>
    </row>
    <row r="324" spans="1:3" ht="15.75" x14ac:dyDescent="0.25">
      <c r="A324" s="37"/>
      <c r="B324" s="37"/>
      <c r="C324" s="37"/>
    </row>
    <row r="325" spans="1:3" ht="15.75" x14ac:dyDescent="0.25">
      <c r="A325" s="37"/>
      <c r="B325" s="37"/>
      <c r="C325" s="37"/>
    </row>
    <row r="326" spans="1:3" ht="15.75" x14ac:dyDescent="0.25">
      <c r="A326" s="37"/>
      <c r="B326" s="37"/>
      <c r="C326" s="37"/>
    </row>
    <row r="327" spans="1:3" ht="15.75" x14ac:dyDescent="0.25">
      <c r="A327" s="37"/>
      <c r="B327" s="37"/>
      <c r="C327" s="37"/>
    </row>
    <row r="328" spans="1:3" ht="15.75" x14ac:dyDescent="0.25">
      <c r="A328" s="37"/>
      <c r="B328" s="37"/>
      <c r="C328" s="37"/>
    </row>
    <row r="329" spans="1:3" ht="15.75" x14ac:dyDescent="0.25">
      <c r="A329" s="37"/>
      <c r="B329" s="37"/>
      <c r="C329" s="37"/>
    </row>
    <row r="330" spans="1:3" ht="15.75" x14ac:dyDescent="0.25">
      <c r="A330" s="37"/>
      <c r="B330" s="37"/>
      <c r="C330" s="37"/>
    </row>
    <row r="331" spans="1:3" ht="15.75" x14ac:dyDescent="0.25">
      <c r="A331" s="37"/>
      <c r="B331" s="37"/>
      <c r="C331" s="37"/>
    </row>
    <row r="332" spans="1:3" ht="15.75" x14ac:dyDescent="0.25">
      <c r="A332" s="37"/>
      <c r="B332" s="37"/>
      <c r="C332" s="37"/>
    </row>
    <row r="333" spans="1:3" ht="15.75" x14ac:dyDescent="0.25">
      <c r="A333" s="37"/>
      <c r="B333" s="37"/>
      <c r="C333" s="37"/>
    </row>
    <row r="334" spans="1:3" ht="15.75" x14ac:dyDescent="0.25">
      <c r="A334" s="37"/>
      <c r="B334" s="37"/>
      <c r="C334" s="37"/>
    </row>
    <row r="335" spans="1:3" ht="15.75" x14ac:dyDescent="0.25">
      <c r="A335" s="37"/>
      <c r="B335" s="37"/>
      <c r="C335" s="37"/>
    </row>
    <row r="336" spans="1:3" ht="15.75" x14ac:dyDescent="0.25">
      <c r="A336" s="37"/>
      <c r="B336" s="37"/>
      <c r="C336" s="37"/>
    </row>
    <row r="337" spans="1:3" ht="15.75" x14ac:dyDescent="0.25">
      <c r="A337" s="37"/>
      <c r="B337" s="37"/>
      <c r="C337" s="37"/>
    </row>
    <row r="338" spans="1:3" ht="15.75" x14ac:dyDescent="0.25">
      <c r="A338" s="37"/>
      <c r="B338" s="37"/>
      <c r="C338" s="37"/>
    </row>
    <row r="339" spans="1:3" ht="15.75" x14ac:dyDescent="0.25">
      <c r="A339" s="37"/>
      <c r="B339" s="37"/>
      <c r="C339" s="37"/>
    </row>
    <row r="340" spans="1:3" ht="15.75" x14ac:dyDescent="0.25">
      <c r="A340" s="37"/>
      <c r="B340" s="37"/>
      <c r="C340" s="37"/>
    </row>
    <row r="341" spans="1:3" ht="15.75" x14ac:dyDescent="0.25">
      <c r="A341" s="37"/>
      <c r="B341" s="37"/>
      <c r="C341" s="37"/>
    </row>
    <row r="342" spans="1:3" ht="15.75" x14ac:dyDescent="0.25">
      <c r="A342" s="37"/>
      <c r="B342" s="37"/>
      <c r="C342" s="37"/>
    </row>
    <row r="343" spans="1:3" ht="15.75" x14ac:dyDescent="0.25">
      <c r="A343" s="37"/>
      <c r="B343" s="37"/>
      <c r="C343" s="37"/>
    </row>
    <row r="344" spans="1:3" ht="15.75" x14ac:dyDescent="0.25">
      <c r="A344" s="37"/>
      <c r="B344" s="37"/>
      <c r="C344" s="37"/>
    </row>
    <row r="345" spans="1:3" ht="15.75" x14ac:dyDescent="0.25">
      <c r="A345" s="37"/>
      <c r="B345" s="37"/>
      <c r="C345" s="37"/>
    </row>
    <row r="346" spans="1:3" ht="15.75" x14ac:dyDescent="0.25">
      <c r="A346" s="37"/>
      <c r="B346" s="37"/>
      <c r="C346" s="37"/>
    </row>
    <row r="347" spans="1:3" ht="15.75" x14ac:dyDescent="0.25">
      <c r="A347" s="37"/>
      <c r="B347" s="37"/>
      <c r="C347" s="37"/>
    </row>
    <row r="348" spans="1:3" ht="15.75" x14ac:dyDescent="0.25">
      <c r="A348" s="37"/>
      <c r="B348" s="37"/>
      <c r="C348" s="37"/>
    </row>
    <row r="349" spans="1:3" ht="15.75" x14ac:dyDescent="0.25">
      <c r="A349" s="37"/>
      <c r="B349" s="37"/>
      <c r="C349" s="37"/>
    </row>
    <row r="350" spans="1:3" ht="15.75" x14ac:dyDescent="0.25">
      <c r="A350" s="37"/>
      <c r="B350" s="37"/>
      <c r="C350" s="37"/>
    </row>
    <row r="351" spans="1:3" ht="15.75" x14ac:dyDescent="0.25">
      <c r="A351" s="37"/>
      <c r="B351" s="37"/>
      <c r="C351" s="37"/>
    </row>
    <row r="352" spans="1:3" ht="15.75" x14ac:dyDescent="0.25">
      <c r="A352" s="37"/>
      <c r="B352" s="37"/>
      <c r="C352" s="37"/>
    </row>
    <row r="353" spans="1:3" ht="15.75" x14ac:dyDescent="0.25">
      <c r="A353" s="37"/>
      <c r="B353" s="37"/>
      <c r="C353" s="37"/>
    </row>
    <row r="354" spans="1:3" ht="15.75" x14ac:dyDescent="0.25">
      <c r="A354" s="37"/>
      <c r="B354" s="37"/>
      <c r="C354" s="37"/>
    </row>
    <row r="355" spans="1:3" ht="15.75" x14ac:dyDescent="0.25">
      <c r="A355" s="37"/>
      <c r="B355" s="37"/>
      <c r="C355" s="37"/>
    </row>
    <row r="356" spans="1:3" ht="15.75" x14ac:dyDescent="0.25">
      <c r="A356" s="37"/>
      <c r="B356" s="37"/>
      <c r="C356" s="37"/>
    </row>
    <row r="357" spans="1:3" ht="15.75" x14ac:dyDescent="0.25">
      <c r="A357" s="37"/>
      <c r="B357" s="37"/>
      <c r="C357" s="37"/>
    </row>
    <row r="358" spans="1:3" ht="15.75" x14ac:dyDescent="0.25">
      <c r="A358" s="37"/>
      <c r="B358" s="37"/>
      <c r="C358" s="37"/>
    </row>
    <row r="359" spans="1:3" ht="15.75" x14ac:dyDescent="0.25">
      <c r="A359" s="37"/>
      <c r="B359" s="37"/>
      <c r="C359" s="37"/>
    </row>
    <row r="360" spans="1:3" ht="15.75" x14ac:dyDescent="0.25">
      <c r="A360" s="37"/>
      <c r="B360" s="37"/>
      <c r="C360" s="37"/>
    </row>
    <row r="361" spans="1:3" ht="15.75" x14ac:dyDescent="0.25">
      <c r="A361" s="37"/>
      <c r="B361" s="37"/>
      <c r="C361" s="37"/>
    </row>
    <row r="362" spans="1:3" ht="15.75" x14ac:dyDescent="0.25">
      <c r="A362" s="37"/>
      <c r="B362" s="37"/>
      <c r="C362" s="37"/>
    </row>
    <row r="363" spans="1:3" ht="15.75" x14ac:dyDescent="0.25">
      <c r="A363" s="37"/>
      <c r="B363" s="37"/>
      <c r="C363" s="37"/>
    </row>
    <row r="364" spans="1:3" ht="15.75" x14ac:dyDescent="0.25">
      <c r="A364" s="37"/>
      <c r="B364" s="37"/>
      <c r="C364" s="37"/>
    </row>
    <row r="365" spans="1:3" ht="15.75" x14ac:dyDescent="0.25">
      <c r="A365" s="37"/>
      <c r="B365" s="37"/>
      <c r="C365" s="37"/>
    </row>
    <row r="366" spans="1:3" ht="15.75" x14ac:dyDescent="0.25">
      <c r="A366" s="37"/>
      <c r="B366" s="37"/>
      <c r="C366" s="37"/>
    </row>
    <row r="367" spans="1:3" ht="15.75" x14ac:dyDescent="0.25">
      <c r="A367" s="37"/>
      <c r="B367" s="37"/>
      <c r="C367" s="37"/>
    </row>
    <row r="368" spans="1:3" ht="15.75" x14ac:dyDescent="0.25">
      <c r="A368" s="37"/>
      <c r="B368" s="37"/>
      <c r="C368" s="37"/>
    </row>
    <row r="369" spans="1:3" ht="15.75" x14ac:dyDescent="0.25">
      <c r="A369" s="37"/>
      <c r="B369" s="37"/>
      <c r="C369" s="37"/>
    </row>
    <row r="370" spans="1:3" ht="15.75" x14ac:dyDescent="0.25">
      <c r="A370" s="37"/>
      <c r="B370" s="37"/>
      <c r="C370" s="37"/>
    </row>
    <row r="371" spans="1:3" ht="15.75" x14ac:dyDescent="0.25">
      <c r="A371" s="37"/>
      <c r="B371" s="37"/>
      <c r="C371" s="37"/>
    </row>
    <row r="372" spans="1:3" ht="15.75" x14ac:dyDescent="0.25">
      <c r="A372" s="37"/>
      <c r="B372" s="37"/>
      <c r="C372" s="37"/>
    </row>
    <row r="373" spans="1:3" ht="15.75" x14ac:dyDescent="0.25">
      <c r="A373" s="37"/>
      <c r="B373" s="37"/>
      <c r="C373" s="37"/>
    </row>
    <row r="374" spans="1:3" ht="15.75" x14ac:dyDescent="0.25">
      <c r="A374" s="37"/>
      <c r="B374" s="37"/>
      <c r="C374" s="37"/>
    </row>
    <row r="375" spans="1:3" ht="15.75" x14ac:dyDescent="0.25">
      <c r="A375" s="37"/>
      <c r="B375" s="37"/>
      <c r="C375" s="37"/>
    </row>
    <row r="376" spans="1:3" ht="15.75" x14ac:dyDescent="0.25">
      <c r="A376" s="37"/>
      <c r="B376" s="37"/>
      <c r="C376" s="37"/>
    </row>
    <row r="377" spans="1:3" ht="15.75" x14ac:dyDescent="0.25">
      <c r="A377" s="37"/>
      <c r="B377" s="37"/>
      <c r="C377" s="37"/>
    </row>
    <row r="378" spans="1:3" ht="15.75" x14ac:dyDescent="0.25">
      <c r="A378" s="37"/>
      <c r="B378" s="37"/>
      <c r="C378" s="37"/>
    </row>
    <row r="379" spans="1:3" ht="15.75" x14ac:dyDescent="0.25">
      <c r="A379" s="37"/>
      <c r="B379" s="37"/>
      <c r="C379" s="37"/>
    </row>
    <row r="380" spans="1:3" ht="15.75" x14ac:dyDescent="0.25">
      <c r="A380" s="37"/>
      <c r="B380" s="37"/>
      <c r="C380" s="37"/>
    </row>
    <row r="381" spans="1:3" ht="15.75" x14ac:dyDescent="0.25">
      <c r="A381" s="37"/>
      <c r="B381" s="37"/>
      <c r="C381" s="37"/>
    </row>
    <row r="382" spans="1:3" ht="15.75" x14ac:dyDescent="0.25">
      <c r="A382" s="37"/>
      <c r="B382" s="37"/>
      <c r="C382" s="37"/>
    </row>
    <row r="383" spans="1:3" ht="15.75" x14ac:dyDescent="0.25">
      <c r="A383" s="37"/>
      <c r="B383" s="37"/>
      <c r="C383" s="37"/>
    </row>
    <row r="384" spans="1:3" ht="15.75" x14ac:dyDescent="0.25">
      <c r="A384" s="37"/>
      <c r="B384" s="37"/>
      <c r="C384" s="37"/>
    </row>
    <row r="385" spans="1:3" ht="15.75" x14ac:dyDescent="0.25">
      <c r="A385" s="37"/>
      <c r="B385" s="37"/>
      <c r="C385" s="37"/>
    </row>
    <row r="386" spans="1:3" ht="15.75" x14ac:dyDescent="0.25">
      <c r="A386" s="38"/>
      <c r="B386" s="38"/>
      <c r="C386" s="37"/>
    </row>
    <row r="387" spans="1:3" ht="15.75" x14ac:dyDescent="0.25">
      <c r="A387" s="37"/>
      <c r="B387" s="37"/>
      <c r="C387" s="37"/>
    </row>
    <row r="388" spans="1:3" ht="15.75" x14ac:dyDescent="0.25">
      <c r="A388" s="37"/>
      <c r="B388" s="37"/>
      <c r="C388" s="37"/>
    </row>
    <row r="389" spans="1:3" ht="15.75" x14ac:dyDescent="0.25">
      <c r="A389" s="37"/>
      <c r="B389" s="37"/>
      <c r="C389" s="37"/>
    </row>
    <row r="390" spans="1:3" ht="15.75" x14ac:dyDescent="0.25">
      <c r="A390" s="37"/>
      <c r="B390" s="37"/>
      <c r="C390" s="37"/>
    </row>
    <row r="391" spans="1:3" ht="15.75" x14ac:dyDescent="0.25">
      <c r="A391" s="37"/>
      <c r="B391" s="37"/>
      <c r="C391" s="37"/>
    </row>
    <row r="392" spans="1:3" ht="15.75" x14ac:dyDescent="0.25">
      <c r="A392" s="37"/>
      <c r="B392" s="37"/>
      <c r="C392" s="37"/>
    </row>
    <row r="393" spans="1:3" ht="15.75" x14ac:dyDescent="0.25">
      <c r="A393" s="37"/>
      <c r="B393" s="37"/>
      <c r="C393" s="37"/>
    </row>
    <row r="394" spans="1:3" ht="15.75" x14ac:dyDescent="0.25">
      <c r="A394" s="37"/>
      <c r="B394" s="37"/>
      <c r="C394" s="37"/>
    </row>
    <row r="395" spans="1:3" ht="15.75" x14ac:dyDescent="0.25">
      <c r="A395" s="37"/>
      <c r="B395" s="37"/>
      <c r="C395" s="37"/>
    </row>
    <row r="396" spans="1:3" ht="15.75" x14ac:dyDescent="0.25">
      <c r="A396" s="37"/>
      <c r="B396" s="37"/>
      <c r="C396" s="37"/>
    </row>
    <row r="397" spans="1:3" ht="15.75" x14ac:dyDescent="0.25">
      <c r="A397" s="37"/>
      <c r="B397" s="37"/>
      <c r="C397" s="37"/>
    </row>
    <row r="398" spans="1:3" ht="15.75" x14ac:dyDescent="0.25">
      <c r="A398" s="37"/>
      <c r="B398" s="37"/>
      <c r="C398" s="37"/>
    </row>
    <row r="399" spans="1:3" ht="15.75" x14ac:dyDescent="0.25">
      <c r="A399" s="37"/>
      <c r="B399" s="37"/>
      <c r="C399" s="37"/>
    </row>
    <row r="400" spans="1:3" ht="15.75" x14ac:dyDescent="0.25">
      <c r="A400" s="37"/>
      <c r="B400" s="37"/>
      <c r="C400" s="37"/>
    </row>
    <row r="401" spans="1:3" ht="15.75" x14ac:dyDescent="0.25">
      <c r="A401" s="37"/>
      <c r="B401" s="37"/>
      <c r="C401" s="37"/>
    </row>
    <row r="402" spans="1:3" ht="15.75" x14ac:dyDescent="0.25">
      <c r="A402" s="37"/>
      <c r="B402" s="37"/>
      <c r="C402" s="37"/>
    </row>
    <row r="403" spans="1:3" ht="15.75" x14ac:dyDescent="0.25">
      <c r="A403" s="37"/>
      <c r="B403" s="37"/>
      <c r="C403" s="37"/>
    </row>
    <row r="404" spans="1:3" ht="15.75" x14ac:dyDescent="0.25">
      <c r="A404" s="37"/>
      <c r="B404" s="37"/>
      <c r="C404" s="37"/>
    </row>
    <row r="405" spans="1:3" ht="15.75" x14ac:dyDescent="0.25">
      <c r="A405" s="37"/>
      <c r="B405" s="37"/>
      <c r="C405" s="37"/>
    </row>
    <row r="406" spans="1:3" ht="15.75" x14ac:dyDescent="0.25">
      <c r="A406" s="37"/>
      <c r="B406" s="37"/>
      <c r="C406" s="37"/>
    </row>
    <row r="407" spans="1:3" ht="15.75" x14ac:dyDescent="0.25">
      <c r="A407" s="37"/>
      <c r="B407" s="37"/>
      <c r="C407" s="37"/>
    </row>
    <row r="408" spans="1:3" ht="15.75" x14ac:dyDescent="0.25">
      <c r="A408" s="37"/>
      <c r="B408" s="37"/>
      <c r="C408" s="37"/>
    </row>
    <row r="409" spans="1:3" ht="15.75" x14ac:dyDescent="0.25">
      <c r="A409" s="37"/>
      <c r="B409" s="37"/>
      <c r="C409" s="37"/>
    </row>
    <row r="410" spans="1:3" ht="15.75" x14ac:dyDescent="0.25">
      <c r="A410" s="37"/>
      <c r="B410" s="37"/>
      <c r="C410" s="37"/>
    </row>
    <row r="411" spans="1:3" ht="15.75" x14ac:dyDescent="0.25">
      <c r="A411" s="37"/>
      <c r="B411" s="37"/>
      <c r="C411" s="37"/>
    </row>
    <row r="412" spans="1:3" ht="15.75" x14ac:dyDescent="0.25">
      <c r="A412" s="37"/>
      <c r="B412" s="37"/>
      <c r="C412" s="37"/>
    </row>
    <row r="413" spans="1:3" ht="15.75" x14ac:dyDescent="0.25">
      <c r="A413" s="37"/>
      <c r="B413" s="37"/>
      <c r="C413" s="37"/>
    </row>
    <row r="414" spans="1:3" ht="15.75" x14ac:dyDescent="0.25">
      <c r="A414" s="37"/>
      <c r="B414" s="37"/>
      <c r="C414" s="37"/>
    </row>
    <row r="415" spans="1:3" ht="15.75" x14ac:dyDescent="0.25">
      <c r="A415" s="37"/>
      <c r="B415" s="37"/>
      <c r="C415" s="37"/>
    </row>
    <row r="416" spans="1:3" ht="15.75" x14ac:dyDescent="0.25">
      <c r="A416" s="37"/>
      <c r="B416" s="37"/>
      <c r="C416" s="37"/>
    </row>
    <row r="417" spans="1:3" ht="15.75" x14ac:dyDescent="0.25">
      <c r="A417" s="37"/>
      <c r="B417" s="37"/>
      <c r="C417" s="37"/>
    </row>
    <row r="418" spans="1:3" ht="15.75" x14ac:dyDescent="0.25">
      <c r="A418" s="37"/>
      <c r="B418" s="37"/>
      <c r="C418" s="37"/>
    </row>
    <row r="419" spans="1:3" ht="15.75" x14ac:dyDescent="0.25">
      <c r="A419" s="37"/>
      <c r="B419" s="37"/>
      <c r="C419" s="37"/>
    </row>
    <row r="420" spans="1:3" ht="15.75" x14ac:dyDescent="0.25">
      <c r="A420" s="37"/>
      <c r="B420" s="37"/>
      <c r="C420" s="37"/>
    </row>
    <row r="421" spans="1:3" ht="15.75" x14ac:dyDescent="0.25">
      <c r="A421" s="37"/>
      <c r="B421" s="37"/>
      <c r="C421" s="37"/>
    </row>
    <row r="422" spans="1:3" ht="15.75" x14ac:dyDescent="0.25">
      <c r="A422" s="37"/>
      <c r="B422" s="37"/>
      <c r="C422" s="37"/>
    </row>
    <row r="423" spans="1:3" ht="15.75" x14ac:dyDescent="0.25">
      <c r="A423" s="37"/>
      <c r="B423" s="37"/>
      <c r="C423" s="37"/>
    </row>
    <row r="424" spans="1:3" ht="15.75" x14ac:dyDescent="0.25">
      <c r="A424" s="37"/>
      <c r="B424" s="37"/>
      <c r="C424" s="37"/>
    </row>
    <row r="425" spans="1:3" ht="15.75" x14ac:dyDescent="0.25">
      <c r="A425" s="37"/>
      <c r="B425" s="37"/>
      <c r="C425" s="37"/>
    </row>
    <row r="426" spans="1:3" ht="15.75" x14ac:dyDescent="0.25">
      <c r="A426" s="37"/>
      <c r="B426" s="37"/>
      <c r="C426" s="37"/>
    </row>
    <row r="427" spans="1:3" ht="15.75" x14ac:dyDescent="0.25">
      <c r="A427" s="37"/>
      <c r="B427" s="37"/>
      <c r="C427" s="37"/>
    </row>
    <row r="428" spans="1:3" ht="15.75" x14ac:dyDescent="0.25">
      <c r="A428" s="37"/>
      <c r="B428" s="37"/>
      <c r="C428" s="37"/>
    </row>
    <row r="429" spans="1:3" ht="15.75" x14ac:dyDescent="0.25">
      <c r="A429" s="37"/>
      <c r="B429" s="37"/>
      <c r="C429" s="37"/>
    </row>
    <row r="430" spans="1:3" ht="15.75" x14ac:dyDescent="0.25">
      <c r="A430" s="37"/>
      <c r="B430" s="37"/>
      <c r="C430" s="37"/>
    </row>
    <row r="431" spans="1:3" ht="15.75" x14ac:dyDescent="0.25">
      <c r="A431" s="37"/>
      <c r="B431" s="37"/>
      <c r="C431" s="37"/>
    </row>
    <row r="432" spans="1:3" ht="15.75" x14ac:dyDescent="0.25">
      <c r="A432" s="37"/>
      <c r="B432" s="37"/>
      <c r="C432" s="37"/>
    </row>
    <row r="433" spans="1:3" ht="15.75" x14ac:dyDescent="0.25">
      <c r="A433" s="37"/>
      <c r="B433" s="37"/>
      <c r="C433" s="37"/>
    </row>
    <row r="434" spans="1:3" ht="15.75" x14ac:dyDescent="0.25">
      <c r="A434" s="37"/>
      <c r="B434" s="37"/>
      <c r="C434" s="37"/>
    </row>
    <row r="435" spans="1:3" ht="15.75" x14ac:dyDescent="0.25">
      <c r="A435" s="37"/>
      <c r="B435" s="37"/>
      <c r="C435" s="37"/>
    </row>
    <row r="436" spans="1:3" ht="15.75" x14ac:dyDescent="0.25">
      <c r="A436" s="37"/>
      <c r="B436" s="37"/>
      <c r="C436" s="37"/>
    </row>
    <row r="437" spans="1:3" ht="15.75" x14ac:dyDescent="0.25">
      <c r="A437" s="37"/>
      <c r="B437" s="37"/>
      <c r="C437" s="37"/>
    </row>
    <row r="438" spans="1:3" ht="15.75" x14ac:dyDescent="0.25">
      <c r="A438" s="37"/>
      <c r="B438" s="37"/>
      <c r="C438" s="37"/>
    </row>
    <row r="439" spans="1:3" ht="15.75" x14ac:dyDescent="0.25">
      <c r="A439" s="37"/>
      <c r="B439" s="37"/>
      <c r="C439" s="37"/>
    </row>
    <row r="440" spans="1:3" ht="15.75" x14ac:dyDescent="0.25">
      <c r="A440" s="37"/>
      <c r="B440" s="37"/>
      <c r="C440" s="37"/>
    </row>
    <row r="441" spans="1:3" ht="15.75" x14ac:dyDescent="0.25">
      <c r="A441" s="37"/>
      <c r="B441" s="37"/>
      <c r="C441" s="37"/>
    </row>
    <row r="442" spans="1:3" ht="15.75" x14ac:dyDescent="0.25">
      <c r="A442" s="37"/>
      <c r="B442" s="37"/>
      <c r="C442" s="37"/>
    </row>
    <row r="443" spans="1:3" ht="15.75" x14ac:dyDescent="0.25">
      <c r="A443" s="37"/>
      <c r="B443" s="37"/>
      <c r="C443" s="37"/>
    </row>
    <row r="444" spans="1:3" ht="15.75" x14ac:dyDescent="0.25">
      <c r="A444" s="37"/>
      <c r="B444" s="37"/>
      <c r="C444" s="37"/>
    </row>
    <row r="445" spans="1:3" ht="15.75" x14ac:dyDescent="0.25">
      <c r="A445" s="37"/>
      <c r="B445" s="37"/>
      <c r="C445" s="37"/>
    </row>
    <row r="446" spans="1:3" ht="15.75" x14ac:dyDescent="0.25">
      <c r="A446" s="37"/>
      <c r="B446" s="37"/>
      <c r="C446" s="37"/>
    </row>
    <row r="447" spans="1:3" ht="15.75" x14ac:dyDescent="0.25">
      <c r="A447" s="37"/>
      <c r="B447" s="37"/>
      <c r="C447" s="37"/>
    </row>
    <row r="448" spans="1:3" ht="15.75" x14ac:dyDescent="0.25">
      <c r="A448" s="37"/>
      <c r="B448" s="37"/>
      <c r="C448" s="37"/>
    </row>
    <row r="449" spans="1:3" ht="15.75" x14ac:dyDescent="0.25">
      <c r="A449" s="37"/>
      <c r="B449" s="37"/>
      <c r="C449" s="37"/>
    </row>
    <row r="450" spans="1:3" ht="15.75" x14ac:dyDescent="0.25">
      <c r="A450" s="37"/>
      <c r="B450" s="37"/>
      <c r="C450" s="37"/>
    </row>
    <row r="451" spans="1:3" ht="15.75" x14ac:dyDescent="0.25">
      <c r="A451" s="37"/>
      <c r="B451" s="37"/>
      <c r="C451" s="37"/>
    </row>
    <row r="452" spans="1:3" ht="15.75" x14ac:dyDescent="0.25">
      <c r="A452" s="37"/>
      <c r="B452" s="37"/>
      <c r="C452" s="37"/>
    </row>
    <row r="453" spans="1:3" ht="15.75" x14ac:dyDescent="0.25">
      <c r="A453" s="37"/>
      <c r="B453" s="37"/>
      <c r="C453" s="37"/>
    </row>
    <row r="454" spans="1:3" ht="15.75" x14ac:dyDescent="0.25">
      <c r="A454" s="37"/>
      <c r="B454" s="37"/>
      <c r="C454" s="37"/>
    </row>
    <row r="455" spans="1:3" ht="15.75" x14ac:dyDescent="0.25">
      <c r="A455" s="37"/>
      <c r="B455" s="37"/>
      <c r="C455" s="37"/>
    </row>
    <row r="456" spans="1:3" ht="15.75" x14ac:dyDescent="0.25">
      <c r="A456" s="37"/>
      <c r="B456" s="37"/>
      <c r="C456" s="37"/>
    </row>
    <row r="457" spans="1:3" ht="15.75" x14ac:dyDescent="0.25">
      <c r="A457" s="37"/>
      <c r="B457" s="37"/>
      <c r="C457" s="37"/>
    </row>
    <row r="458" spans="1:3" ht="15.75" x14ac:dyDescent="0.25">
      <c r="A458" s="37"/>
      <c r="B458" s="37"/>
      <c r="C458" s="37"/>
    </row>
    <row r="459" spans="1:3" ht="15.75" x14ac:dyDescent="0.25">
      <c r="A459" s="37"/>
      <c r="B459" s="37"/>
      <c r="C459" s="37"/>
    </row>
    <row r="460" spans="1:3" ht="15.75" x14ac:dyDescent="0.25">
      <c r="A460" s="37"/>
      <c r="B460" s="37"/>
      <c r="C460" s="37"/>
    </row>
    <row r="461" spans="1:3" ht="15.75" x14ac:dyDescent="0.25">
      <c r="A461" s="37"/>
      <c r="B461" s="37"/>
      <c r="C461" s="37"/>
    </row>
    <row r="462" spans="1:3" ht="15.75" x14ac:dyDescent="0.25">
      <c r="A462" s="37"/>
      <c r="B462" s="37"/>
      <c r="C462" s="37"/>
    </row>
    <row r="463" spans="1:3" ht="15.75" x14ac:dyDescent="0.25">
      <c r="A463" s="37"/>
      <c r="B463" s="37"/>
      <c r="C463" s="37"/>
    </row>
    <row r="464" spans="1:3" ht="15.75" x14ac:dyDescent="0.25">
      <c r="A464" s="37"/>
      <c r="B464" s="37"/>
      <c r="C464" s="37"/>
    </row>
    <row r="465" spans="1:3" ht="15.75" x14ac:dyDescent="0.25">
      <c r="A465" s="37"/>
      <c r="B465" s="37"/>
      <c r="C465" s="37"/>
    </row>
    <row r="466" spans="1:3" ht="15.75" x14ac:dyDescent="0.25">
      <c r="A466" s="37"/>
      <c r="B466" s="37"/>
      <c r="C466" s="37"/>
    </row>
    <row r="467" spans="1:3" ht="15.75" x14ac:dyDescent="0.25">
      <c r="A467" s="37"/>
      <c r="B467" s="37"/>
      <c r="C467" s="37"/>
    </row>
    <row r="468" spans="1:3" ht="15.75" x14ac:dyDescent="0.25">
      <c r="A468" s="37"/>
      <c r="B468" s="37"/>
      <c r="C468" s="37"/>
    </row>
    <row r="469" spans="1:3" ht="15.75" x14ac:dyDescent="0.25">
      <c r="A469" s="37"/>
      <c r="B469" s="37"/>
      <c r="C469" s="37"/>
    </row>
    <row r="470" spans="1:3" ht="15.75" x14ac:dyDescent="0.25">
      <c r="A470" s="37"/>
      <c r="B470" s="37"/>
      <c r="C470" s="37"/>
    </row>
    <row r="471" spans="1:3" ht="15.75" x14ac:dyDescent="0.25">
      <c r="A471" s="37"/>
      <c r="B471" s="37"/>
      <c r="C471" s="37"/>
    </row>
    <row r="472" spans="1:3" ht="15.75" x14ac:dyDescent="0.25">
      <c r="A472" s="37"/>
      <c r="B472" s="37"/>
      <c r="C472" s="37"/>
    </row>
    <row r="473" spans="1:3" ht="15.75" x14ac:dyDescent="0.25">
      <c r="A473" s="37"/>
      <c r="B473" s="37"/>
      <c r="C473" s="37"/>
    </row>
    <row r="474" spans="1:3" ht="15.75" x14ac:dyDescent="0.25">
      <c r="A474" s="37"/>
      <c r="B474" s="37"/>
      <c r="C474" s="37"/>
    </row>
    <row r="475" spans="1:3" ht="15.75" x14ac:dyDescent="0.25">
      <c r="A475" s="37"/>
      <c r="B475" s="37"/>
      <c r="C475" s="37"/>
    </row>
    <row r="476" spans="1:3" ht="15.75" x14ac:dyDescent="0.25">
      <c r="A476" s="37"/>
      <c r="B476" s="37"/>
      <c r="C476" s="37"/>
    </row>
    <row r="477" spans="1:3" ht="15.75" x14ac:dyDescent="0.25">
      <c r="A477" s="37"/>
      <c r="B477" s="37"/>
      <c r="C477" s="37"/>
    </row>
    <row r="478" spans="1:3" ht="15.75" x14ac:dyDescent="0.25">
      <c r="A478" s="37"/>
      <c r="B478" s="37"/>
      <c r="C478" s="37"/>
    </row>
    <row r="479" spans="1:3" ht="15.75" x14ac:dyDescent="0.25">
      <c r="A479" s="37"/>
      <c r="B479" s="37"/>
      <c r="C479" s="37"/>
    </row>
    <row r="480" spans="1:3" ht="15.75" x14ac:dyDescent="0.25">
      <c r="A480" s="37"/>
      <c r="B480" s="37"/>
      <c r="C480" s="37"/>
    </row>
    <row r="481" spans="1:3" ht="15.75" x14ac:dyDescent="0.25">
      <c r="A481" s="37"/>
      <c r="B481" s="37"/>
      <c r="C481" s="37"/>
    </row>
    <row r="482" spans="1:3" ht="15.75" x14ac:dyDescent="0.25">
      <c r="A482" s="37"/>
      <c r="B482" s="37"/>
      <c r="C482" s="37"/>
    </row>
    <row r="483" spans="1:3" ht="15.75" x14ac:dyDescent="0.25">
      <c r="A483" s="37"/>
      <c r="B483" s="37"/>
      <c r="C483" s="37"/>
    </row>
    <row r="484" spans="1:3" ht="15.75" x14ac:dyDescent="0.25">
      <c r="A484" s="37"/>
      <c r="B484" s="37"/>
      <c r="C484" s="37"/>
    </row>
    <row r="485" spans="1:3" ht="15.75" x14ac:dyDescent="0.25">
      <c r="A485" s="37"/>
      <c r="B485" s="37"/>
      <c r="C485" s="37"/>
    </row>
    <row r="486" spans="1:3" ht="15.75" x14ac:dyDescent="0.25">
      <c r="A486" s="37"/>
      <c r="B486" s="37"/>
      <c r="C486" s="37"/>
    </row>
    <row r="487" spans="1:3" ht="15.75" x14ac:dyDescent="0.25">
      <c r="A487" s="37"/>
      <c r="B487" s="37"/>
      <c r="C487" s="37"/>
    </row>
    <row r="488" spans="1:3" ht="15.75" x14ac:dyDescent="0.25">
      <c r="A488" s="37"/>
      <c r="B488" s="37"/>
      <c r="C488" s="37"/>
    </row>
    <row r="489" spans="1:3" ht="15.75" x14ac:dyDescent="0.25">
      <c r="A489" s="37"/>
      <c r="B489" s="37"/>
      <c r="C489" s="37"/>
    </row>
    <row r="490" spans="1:3" ht="15.75" x14ac:dyDescent="0.25">
      <c r="A490" s="37"/>
      <c r="B490" s="37"/>
      <c r="C490" s="37"/>
    </row>
    <row r="491" spans="1:3" ht="15.75" x14ac:dyDescent="0.25">
      <c r="A491" s="37"/>
      <c r="B491" s="37"/>
      <c r="C491" s="37"/>
    </row>
    <row r="492" spans="1:3" ht="15.75" x14ac:dyDescent="0.25">
      <c r="A492" s="37"/>
      <c r="B492" s="37"/>
      <c r="C492" s="37"/>
    </row>
    <row r="493" spans="1:3" ht="15.75" x14ac:dyDescent="0.25">
      <c r="A493" s="37"/>
      <c r="B493" s="37"/>
      <c r="C493" s="37"/>
    </row>
    <row r="494" spans="1:3" ht="15.75" x14ac:dyDescent="0.25">
      <c r="A494" s="37"/>
      <c r="B494" s="37"/>
      <c r="C494" s="37"/>
    </row>
    <row r="495" spans="1:3" ht="15.75" x14ac:dyDescent="0.25">
      <c r="A495" s="37"/>
      <c r="B495" s="37"/>
      <c r="C495" s="37"/>
    </row>
    <row r="496" spans="1:3" ht="15.75" x14ac:dyDescent="0.25">
      <c r="A496" s="37"/>
      <c r="B496" s="37"/>
      <c r="C496" s="37"/>
    </row>
    <row r="497" spans="1:3" ht="15.75" x14ac:dyDescent="0.25">
      <c r="A497" s="37"/>
      <c r="B497" s="37"/>
      <c r="C497" s="37"/>
    </row>
    <row r="498" spans="1:3" ht="15.75" x14ac:dyDescent="0.25">
      <c r="A498" s="37"/>
      <c r="B498" s="37"/>
      <c r="C498" s="37"/>
    </row>
    <row r="499" spans="1:3" ht="15.75" x14ac:dyDescent="0.25">
      <c r="A499" s="37"/>
      <c r="B499" s="37"/>
      <c r="C499" s="37"/>
    </row>
    <row r="500" spans="1:3" ht="15.75" x14ac:dyDescent="0.25">
      <c r="A500" s="37"/>
      <c r="B500" s="37"/>
      <c r="C500" s="37"/>
    </row>
    <row r="501" spans="1:3" ht="15.75" x14ac:dyDescent="0.25">
      <c r="A501" s="37"/>
      <c r="B501" s="37"/>
      <c r="C501" s="37"/>
    </row>
    <row r="502" spans="1:3" ht="15.75" x14ac:dyDescent="0.25">
      <c r="A502" s="37"/>
      <c r="B502" s="37"/>
      <c r="C502" s="37"/>
    </row>
    <row r="503" spans="1:3" ht="15.75" x14ac:dyDescent="0.25">
      <c r="A503" s="37"/>
      <c r="B503" s="37"/>
      <c r="C503" s="37"/>
    </row>
    <row r="504" spans="1:3" ht="15.75" x14ac:dyDescent="0.25">
      <c r="A504" s="37"/>
      <c r="B504" s="37"/>
      <c r="C504" s="37"/>
    </row>
    <row r="505" spans="1:3" ht="15.75" x14ac:dyDescent="0.25">
      <c r="A505" s="37"/>
      <c r="B505" s="37"/>
      <c r="C505" s="37"/>
    </row>
    <row r="506" spans="1:3" ht="15.75" x14ac:dyDescent="0.25">
      <c r="A506" s="37"/>
      <c r="B506" s="37"/>
      <c r="C506" s="37"/>
    </row>
    <row r="507" spans="1:3" ht="15.75" x14ac:dyDescent="0.25">
      <c r="A507" s="37"/>
      <c r="B507" s="37"/>
      <c r="C507" s="37"/>
    </row>
    <row r="508" spans="1:3" ht="15.75" x14ac:dyDescent="0.25">
      <c r="A508" s="37"/>
      <c r="B508" s="37"/>
      <c r="C508" s="37"/>
    </row>
    <row r="509" spans="1:3" ht="15.75" x14ac:dyDescent="0.25">
      <c r="A509" s="37"/>
      <c r="B509" s="37"/>
      <c r="C509" s="37"/>
    </row>
    <row r="510" spans="1:3" ht="15.75" x14ac:dyDescent="0.25">
      <c r="A510" s="37"/>
      <c r="B510" s="37"/>
      <c r="C510" s="37"/>
    </row>
    <row r="511" spans="1:3" ht="15.75" x14ac:dyDescent="0.25">
      <c r="A511" s="37"/>
      <c r="B511" s="37"/>
      <c r="C511" s="37"/>
    </row>
    <row r="512" spans="1:3" ht="15.75" x14ac:dyDescent="0.25">
      <c r="A512" s="37"/>
      <c r="B512" s="37"/>
      <c r="C512" s="37"/>
    </row>
    <row r="513" spans="1:3" ht="15.75" x14ac:dyDescent="0.25">
      <c r="A513" s="37"/>
      <c r="B513" s="37"/>
      <c r="C513" s="37"/>
    </row>
    <row r="514" spans="1:3" ht="15.75" x14ac:dyDescent="0.25">
      <c r="A514" s="37"/>
      <c r="B514" s="37"/>
      <c r="C514" s="37"/>
    </row>
    <row r="515" spans="1:3" ht="15.75" x14ac:dyDescent="0.25">
      <c r="A515" s="37"/>
      <c r="B515" s="37"/>
      <c r="C515" s="37"/>
    </row>
    <row r="516" spans="1:3" ht="15.75" x14ac:dyDescent="0.25">
      <c r="A516" s="37"/>
      <c r="B516" s="37"/>
      <c r="C516" s="37"/>
    </row>
    <row r="517" spans="1:3" ht="15.75" x14ac:dyDescent="0.25">
      <c r="A517" s="37"/>
      <c r="B517" s="37"/>
      <c r="C517" s="37"/>
    </row>
    <row r="518" spans="1:3" ht="15.75" x14ac:dyDescent="0.25">
      <c r="A518" s="37"/>
      <c r="B518" s="37"/>
      <c r="C518" s="37"/>
    </row>
    <row r="519" spans="1:3" ht="15.75" x14ac:dyDescent="0.25">
      <c r="A519" s="37"/>
      <c r="B519" s="37"/>
      <c r="C519" s="37"/>
    </row>
    <row r="520" spans="1:3" ht="15.75" x14ac:dyDescent="0.25">
      <c r="A520" s="37"/>
      <c r="B520" s="37"/>
      <c r="C520" s="37"/>
    </row>
    <row r="521" spans="1:3" ht="15.75" x14ac:dyDescent="0.25">
      <c r="A521" s="37"/>
      <c r="B521" s="37"/>
      <c r="C521" s="37"/>
    </row>
    <row r="522" spans="1:3" ht="15.75" x14ac:dyDescent="0.25">
      <c r="A522" s="37"/>
      <c r="B522" s="37"/>
      <c r="C522" s="37"/>
    </row>
    <row r="523" spans="1:3" ht="15.75" x14ac:dyDescent="0.25">
      <c r="A523" s="37"/>
      <c r="B523" s="37"/>
      <c r="C523" s="37"/>
    </row>
    <row r="524" spans="1:3" ht="15.75" x14ac:dyDescent="0.25">
      <c r="A524" s="37"/>
      <c r="B524" s="37"/>
      <c r="C524" s="37"/>
    </row>
    <row r="525" spans="1:3" ht="15.75" x14ac:dyDescent="0.25">
      <c r="A525" s="37"/>
      <c r="B525" s="37"/>
      <c r="C525" s="37"/>
    </row>
    <row r="526" spans="1:3" ht="15.75" x14ac:dyDescent="0.25">
      <c r="A526" s="37"/>
      <c r="B526" s="37"/>
      <c r="C526" s="37"/>
    </row>
    <row r="527" spans="1:3" ht="15.75" x14ac:dyDescent="0.25">
      <c r="A527" s="37"/>
      <c r="B527" s="37"/>
      <c r="C527" s="37"/>
    </row>
    <row r="528" spans="1:3" ht="15.75" x14ac:dyDescent="0.25">
      <c r="A528" s="37"/>
      <c r="B528" s="37"/>
      <c r="C528" s="37"/>
    </row>
    <row r="529" spans="1:3" ht="15.75" x14ac:dyDescent="0.25">
      <c r="A529" s="37"/>
      <c r="B529" s="37"/>
      <c r="C529" s="37"/>
    </row>
    <row r="530" spans="1:3" ht="15.75" x14ac:dyDescent="0.25">
      <c r="A530" s="37"/>
      <c r="B530" s="37"/>
      <c r="C530" s="37"/>
    </row>
    <row r="531" spans="1:3" ht="15.75" x14ac:dyDescent="0.25">
      <c r="A531" s="37"/>
      <c r="B531" s="37"/>
      <c r="C531" s="37"/>
    </row>
    <row r="532" spans="1:3" ht="15.75" x14ac:dyDescent="0.25">
      <c r="A532" s="37"/>
      <c r="B532" s="37"/>
      <c r="C532" s="37"/>
    </row>
    <row r="533" spans="1:3" ht="15.75" x14ac:dyDescent="0.25">
      <c r="A533" s="37"/>
      <c r="B533" s="37"/>
      <c r="C533" s="37"/>
    </row>
    <row r="534" spans="1:3" ht="15.75" x14ac:dyDescent="0.25">
      <c r="A534" s="37"/>
      <c r="B534" s="37"/>
      <c r="C534" s="37"/>
    </row>
    <row r="535" spans="1:3" ht="15.75" x14ac:dyDescent="0.25">
      <c r="A535" s="37"/>
      <c r="B535" s="37"/>
      <c r="C535" s="37"/>
    </row>
    <row r="536" spans="1:3" ht="15.75" x14ac:dyDescent="0.25">
      <c r="A536" s="37"/>
      <c r="B536" s="37"/>
      <c r="C536" s="37"/>
    </row>
    <row r="537" spans="1:3" ht="15.75" x14ac:dyDescent="0.25">
      <c r="A537" s="37"/>
      <c r="B537" s="37"/>
      <c r="C537" s="37"/>
    </row>
    <row r="538" spans="1:3" ht="15.75" x14ac:dyDescent="0.25">
      <c r="A538" s="38"/>
      <c r="B538" s="38"/>
      <c r="C538" s="37"/>
    </row>
    <row r="539" spans="1:3" ht="15.75" x14ac:dyDescent="0.25">
      <c r="A539" s="37"/>
      <c r="B539" s="37"/>
      <c r="C539" s="37"/>
    </row>
    <row r="540" spans="1:3" ht="15.75" x14ac:dyDescent="0.25">
      <c r="A540" s="37"/>
      <c r="B540" s="37"/>
      <c r="C540" s="37"/>
    </row>
    <row r="541" spans="1:3" ht="15.75" x14ac:dyDescent="0.25">
      <c r="A541" s="37"/>
      <c r="B541" s="37"/>
      <c r="C541" s="37"/>
    </row>
    <row r="542" spans="1:3" ht="15.75" x14ac:dyDescent="0.25">
      <c r="A542" s="37"/>
      <c r="B542" s="37"/>
      <c r="C542" s="37"/>
    </row>
    <row r="543" spans="1:3" ht="15.75" x14ac:dyDescent="0.25">
      <c r="A543" s="37"/>
      <c r="B543" s="37"/>
      <c r="C543" s="37"/>
    </row>
    <row r="544" spans="1:3" ht="15.75" x14ac:dyDescent="0.25">
      <c r="A544" s="37"/>
      <c r="B544" s="37"/>
      <c r="C544" s="37"/>
    </row>
    <row r="545" spans="1:3" ht="15.75" x14ac:dyDescent="0.25">
      <c r="A545" s="37"/>
      <c r="B545" s="37"/>
      <c r="C545" s="37"/>
    </row>
    <row r="546" spans="1:3" ht="15.75" x14ac:dyDescent="0.25">
      <c r="A546" s="37"/>
      <c r="B546" s="37"/>
      <c r="C546" s="37"/>
    </row>
    <row r="547" spans="1:3" ht="15.75" x14ac:dyDescent="0.25">
      <c r="A547" s="37"/>
      <c r="B547" s="37"/>
      <c r="C547" s="37"/>
    </row>
    <row r="548" spans="1:3" ht="15.75" x14ac:dyDescent="0.25">
      <c r="A548" s="37"/>
      <c r="B548" s="37"/>
      <c r="C548" s="37"/>
    </row>
    <row r="549" spans="1:3" ht="15.75" x14ac:dyDescent="0.25">
      <c r="A549" s="37"/>
      <c r="B549" s="37"/>
      <c r="C549" s="37"/>
    </row>
    <row r="550" spans="1:3" ht="15.75" x14ac:dyDescent="0.25">
      <c r="A550" s="37"/>
      <c r="B550" s="37"/>
      <c r="C550" s="37"/>
    </row>
    <row r="551" spans="1:3" ht="15.75" x14ac:dyDescent="0.25">
      <c r="A551" s="37"/>
      <c r="B551" s="37"/>
      <c r="C551" s="37"/>
    </row>
    <row r="552" spans="1:3" ht="15.75" x14ac:dyDescent="0.25">
      <c r="A552" s="37"/>
      <c r="B552" s="37"/>
      <c r="C552" s="37"/>
    </row>
    <row r="553" spans="1:3" ht="15.75" x14ac:dyDescent="0.25">
      <c r="A553" s="37"/>
      <c r="B553" s="37"/>
      <c r="C553" s="37"/>
    </row>
    <row r="554" spans="1:3" ht="15.75" x14ac:dyDescent="0.25">
      <c r="A554" s="37"/>
      <c r="B554" s="37"/>
      <c r="C554" s="37"/>
    </row>
    <row r="555" spans="1:3" ht="15.75" x14ac:dyDescent="0.25">
      <c r="A555" s="37"/>
      <c r="B555" s="37"/>
      <c r="C555" s="37"/>
    </row>
    <row r="556" spans="1:3" ht="15.75" x14ac:dyDescent="0.25">
      <c r="A556" s="37"/>
      <c r="B556" s="37"/>
      <c r="C556" s="37"/>
    </row>
    <row r="557" spans="1:3" ht="15.75" x14ac:dyDescent="0.25">
      <c r="A557" s="37"/>
      <c r="B557" s="37"/>
      <c r="C557" s="37"/>
    </row>
    <row r="558" spans="1:3" ht="15.75" x14ac:dyDescent="0.25">
      <c r="A558" s="37"/>
      <c r="B558" s="37"/>
      <c r="C558" s="37"/>
    </row>
    <row r="559" spans="1:3" ht="15.75" x14ac:dyDescent="0.25">
      <c r="A559" s="37"/>
      <c r="B559" s="37"/>
      <c r="C559" s="37"/>
    </row>
    <row r="560" spans="1:3" ht="15.75" x14ac:dyDescent="0.25">
      <c r="A560" s="37"/>
      <c r="B560" s="37"/>
      <c r="C560" s="37"/>
    </row>
    <row r="561" spans="1:3" ht="15.75" x14ac:dyDescent="0.25">
      <c r="A561" s="37"/>
      <c r="B561" s="37"/>
      <c r="C561" s="37"/>
    </row>
    <row r="562" spans="1:3" ht="15.75" x14ac:dyDescent="0.25">
      <c r="A562" s="37"/>
      <c r="B562" s="37"/>
      <c r="C562" s="37"/>
    </row>
    <row r="563" spans="1:3" ht="15.75" x14ac:dyDescent="0.25">
      <c r="A563" s="37"/>
      <c r="B563" s="37"/>
      <c r="C563" s="37"/>
    </row>
    <row r="564" spans="1:3" ht="15.75" x14ac:dyDescent="0.25">
      <c r="A564" s="37"/>
      <c r="B564" s="37"/>
      <c r="C564" s="37"/>
    </row>
    <row r="565" spans="1:3" ht="15.75" x14ac:dyDescent="0.25">
      <c r="A565" s="37"/>
      <c r="B565" s="37"/>
      <c r="C565" s="37"/>
    </row>
    <row r="566" spans="1:3" ht="15.75" x14ac:dyDescent="0.25">
      <c r="A566" s="37"/>
      <c r="B566" s="37"/>
      <c r="C566" s="37"/>
    </row>
    <row r="567" spans="1:3" ht="15.75" x14ac:dyDescent="0.25">
      <c r="A567" s="37"/>
      <c r="B567" s="37"/>
      <c r="C567" s="37"/>
    </row>
    <row r="568" spans="1:3" ht="15.75" x14ac:dyDescent="0.25">
      <c r="A568" s="37"/>
      <c r="B568" s="37"/>
      <c r="C568" s="37"/>
    </row>
    <row r="569" spans="1:3" ht="15.75" x14ac:dyDescent="0.25">
      <c r="A569" s="37"/>
      <c r="B569" s="37"/>
      <c r="C569" s="37"/>
    </row>
    <row r="570" spans="1:3" ht="15.75" x14ac:dyDescent="0.25">
      <c r="A570" s="37"/>
      <c r="B570" s="37"/>
      <c r="C570" s="37"/>
    </row>
    <row r="571" spans="1:3" ht="15.75" x14ac:dyDescent="0.25">
      <c r="A571" s="37"/>
      <c r="B571" s="37"/>
      <c r="C571" s="37"/>
    </row>
    <row r="572" spans="1:3" ht="15.75" x14ac:dyDescent="0.25">
      <c r="A572" s="37"/>
      <c r="B572" s="37"/>
      <c r="C572" s="37"/>
    </row>
    <row r="573" spans="1:3" ht="15.75" x14ac:dyDescent="0.25">
      <c r="A573" s="37"/>
      <c r="B573" s="37"/>
      <c r="C573" s="37"/>
    </row>
    <row r="574" spans="1:3" ht="15.75" x14ac:dyDescent="0.25">
      <c r="A574" s="37"/>
      <c r="B574" s="37"/>
      <c r="C574" s="37"/>
    </row>
    <row r="575" spans="1:3" ht="15.75" x14ac:dyDescent="0.25">
      <c r="A575" s="37"/>
      <c r="B575" s="37"/>
      <c r="C575" s="37"/>
    </row>
    <row r="576" spans="1:3" ht="15.75" x14ac:dyDescent="0.25">
      <c r="A576" s="37"/>
      <c r="B576" s="37"/>
      <c r="C576" s="37"/>
    </row>
    <row r="577" spans="1:3" ht="15.75" x14ac:dyDescent="0.25">
      <c r="A577" s="37"/>
      <c r="B577" s="37"/>
      <c r="C577" s="37"/>
    </row>
    <row r="578" spans="1:3" ht="15.75" x14ac:dyDescent="0.25">
      <c r="A578" s="38"/>
      <c r="B578" s="38"/>
      <c r="C578" s="37"/>
    </row>
    <row r="579" spans="1:3" ht="15.75" x14ac:dyDescent="0.25">
      <c r="A579" s="38"/>
      <c r="B579" s="38"/>
      <c r="C579" s="37"/>
    </row>
    <row r="580" spans="1:3" ht="15.75" x14ac:dyDescent="0.25">
      <c r="A580" s="38"/>
      <c r="B580" s="38"/>
      <c r="C580" s="37"/>
    </row>
    <row r="581" spans="1:3" ht="15.75" x14ac:dyDescent="0.25">
      <c r="A581" s="38"/>
      <c r="B581" s="38"/>
      <c r="C581" s="37"/>
    </row>
    <row r="582" spans="1:3" ht="15.75" x14ac:dyDescent="0.25">
      <c r="A582" s="38"/>
      <c r="B582" s="38"/>
      <c r="C582" s="37"/>
    </row>
    <row r="583" spans="1:3" ht="15.75" x14ac:dyDescent="0.25">
      <c r="A583" s="38"/>
      <c r="B583" s="38"/>
      <c r="C583" s="37"/>
    </row>
    <row r="584" spans="1:3" ht="15.75" x14ac:dyDescent="0.25">
      <c r="A584" s="38"/>
      <c r="B584" s="38"/>
      <c r="C584" s="37"/>
    </row>
    <row r="585" spans="1:3" ht="15.75" x14ac:dyDescent="0.25">
      <c r="A585" s="38"/>
      <c r="B585" s="38"/>
      <c r="C585" s="37"/>
    </row>
    <row r="586" spans="1:3" ht="15.75" x14ac:dyDescent="0.25">
      <c r="A586" s="38"/>
      <c r="B586" s="38"/>
      <c r="C586" s="37"/>
    </row>
    <row r="587" spans="1:3" ht="15.75" x14ac:dyDescent="0.25">
      <c r="A587" s="38"/>
      <c r="B587" s="38"/>
      <c r="C587" s="37"/>
    </row>
    <row r="588" spans="1:3" ht="15.75" x14ac:dyDescent="0.25">
      <c r="A588" s="38"/>
      <c r="B588" s="38"/>
      <c r="C588" s="37"/>
    </row>
    <row r="589" spans="1:3" ht="15.75" x14ac:dyDescent="0.25">
      <c r="A589" s="38"/>
      <c r="B589" s="38"/>
      <c r="C589" s="37"/>
    </row>
    <row r="590" spans="1:3" ht="15.75" x14ac:dyDescent="0.25">
      <c r="A590" s="38"/>
      <c r="B590" s="38"/>
      <c r="C590" s="37"/>
    </row>
    <row r="591" spans="1:3" ht="15.75" x14ac:dyDescent="0.25">
      <c r="A591" s="38"/>
      <c r="B591" s="38"/>
      <c r="C591" s="37"/>
    </row>
    <row r="592" spans="1:3" ht="15.75" x14ac:dyDescent="0.25">
      <c r="A592" s="38"/>
      <c r="B592" s="38"/>
      <c r="C592" s="37"/>
    </row>
    <row r="593" spans="1:3" ht="15.75" x14ac:dyDescent="0.25">
      <c r="A593" s="37"/>
      <c r="B593" s="37"/>
      <c r="C593" s="37"/>
    </row>
    <row r="594" spans="1:3" ht="15.75" x14ac:dyDescent="0.25">
      <c r="A594" s="38"/>
      <c r="B594" s="38"/>
      <c r="C594" s="37"/>
    </row>
    <row r="595" spans="1:3" ht="15.75" x14ac:dyDescent="0.25">
      <c r="A595" s="38"/>
      <c r="B595" s="38"/>
      <c r="C595" s="37"/>
    </row>
    <row r="596" spans="1:3" ht="15.75" x14ac:dyDescent="0.25">
      <c r="A596" s="38"/>
      <c r="B596" s="38"/>
      <c r="C596" s="37"/>
    </row>
    <row r="597" spans="1:3" ht="15.75" x14ac:dyDescent="0.25">
      <c r="A597" s="38"/>
      <c r="B597" s="38"/>
      <c r="C597" s="37"/>
    </row>
    <row r="598" spans="1:3" ht="15.75" x14ac:dyDescent="0.25">
      <c r="A598" s="38"/>
      <c r="B598" s="38"/>
      <c r="C598" s="37"/>
    </row>
    <row r="599" spans="1:3" ht="15.75" x14ac:dyDescent="0.25">
      <c r="A599" s="38"/>
      <c r="B599" s="38"/>
      <c r="C599" s="37"/>
    </row>
    <row r="600" spans="1:3" ht="15.75" x14ac:dyDescent="0.25">
      <c r="A600" s="38"/>
      <c r="B600" s="38"/>
      <c r="C600" s="37"/>
    </row>
    <row r="601" spans="1:3" ht="15.75" x14ac:dyDescent="0.25">
      <c r="A601" s="38"/>
      <c r="B601" s="38"/>
      <c r="C601" s="37"/>
    </row>
    <row r="602" spans="1:3" ht="15.75" x14ac:dyDescent="0.25">
      <c r="A602" s="38"/>
      <c r="B602" s="38"/>
      <c r="C602" s="37"/>
    </row>
    <row r="603" spans="1:3" ht="15.75" x14ac:dyDescent="0.25">
      <c r="A603" s="38"/>
      <c r="B603" s="38"/>
      <c r="C603" s="37"/>
    </row>
    <row r="604" spans="1:3" ht="15.75" x14ac:dyDescent="0.25">
      <c r="A604" s="38"/>
      <c r="B604" s="38"/>
      <c r="C604" s="37"/>
    </row>
    <row r="605" spans="1:3" ht="15.75" x14ac:dyDescent="0.25">
      <c r="A605" s="38"/>
      <c r="B605" s="38"/>
      <c r="C605" s="37"/>
    </row>
    <row r="606" spans="1:3" ht="15.75" x14ac:dyDescent="0.25">
      <c r="A606" s="38"/>
      <c r="B606" s="38"/>
      <c r="C606" s="37"/>
    </row>
    <row r="607" spans="1:3" ht="15.75" x14ac:dyDescent="0.25">
      <c r="A607" s="38"/>
      <c r="B607" s="38"/>
      <c r="C607" s="37"/>
    </row>
    <row r="608" spans="1:3" ht="15.75" x14ac:dyDescent="0.25">
      <c r="A608" s="37"/>
      <c r="B608" s="37"/>
      <c r="C608" s="37"/>
    </row>
    <row r="609" spans="1:3" ht="15.75" x14ac:dyDescent="0.25">
      <c r="A609" s="38"/>
      <c r="B609" s="38"/>
      <c r="C609" s="37"/>
    </row>
    <row r="610" spans="1:3" ht="15.75" x14ac:dyDescent="0.25">
      <c r="A610" s="38"/>
      <c r="B610" s="38"/>
      <c r="C610" s="37"/>
    </row>
    <row r="611" spans="1:3" ht="15.75" x14ac:dyDescent="0.25">
      <c r="A611" s="38"/>
      <c r="B611" s="38"/>
      <c r="C611" s="37"/>
    </row>
    <row r="612" spans="1:3" ht="15.75" x14ac:dyDescent="0.25">
      <c r="A612" s="38"/>
      <c r="B612" s="38"/>
      <c r="C612" s="37"/>
    </row>
    <row r="613" spans="1:3" ht="15.75" x14ac:dyDescent="0.25">
      <c r="A613" s="38"/>
      <c r="B613" s="38"/>
      <c r="C613" s="37"/>
    </row>
    <row r="614" spans="1:3" ht="15.75" x14ac:dyDescent="0.25">
      <c r="A614" s="38"/>
      <c r="B614" s="38"/>
      <c r="C614" s="37"/>
    </row>
    <row r="615" spans="1:3" ht="15.75" x14ac:dyDescent="0.25">
      <c r="A615" s="38"/>
      <c r="B615" s="38"/>
      <c r="C615" s="37"/>
    </row>
    <row r="616" spans="1:3" ht="15.75" x14ac:dyDescent="0.25">
      <c r="A616" s="38"/>
      <c r="B616" s="38"/>
      <c r="C616" s="37"/>
    </row>
    <row r="617" spans="1:3" ht="15.75" x14ac:dyDescent="0.25">
      <c r="A617" s="38"/>
      <c r="B617" s="38"/>
      <c r="C617" s="37"/>
    </row>
    <row r="618" spans="1:3" ht="15.75" x14ac:dyDescent="0.25">
      <c r="A618" s="38"/>
      <c r="B618" s="38"/>
      <c r="C618" s="37"/>
    </row>
    <row r="619" spans="1:3" ht="15.75" x14ac:dyDescent="0.25">
      <c r="A619" s="38"/>
      <c r="B619" s="38"/>
      <c r="C619" s="37"/>
    </row>
    <row r="620" spans="1:3" ht="15.75" x14ac:dyDescent="0.25">
      <c r="A620" s="38"/>
      <c r="B620" s="38"/>
      <c r="C620" s="37"/>
    </row>
    <row r="621" spans="1:3" ht="15.75" x14ac:dyDescent="0.25">
      <c r="A621" s="38"/>
      <c r="B621" s="38"/>
      <c r="C621" s="37"/>
    </row>
    <row r="622" spans="1:3" ht="15.75" x14ac:dyDescent="0.25">
      <c r="A622" s="38"/>
      <c r="B622" s="38"/>
      <c r="C622" s="37"/>
    </row>
    <row r="623" spans="1:3" ht="15.75" x14ac:dyDescent="0.25">
      <c r="A623" s="38"/>
      <c r="B623" s="38"/>
      <c r="C623" s="37"/>
    </row>
    <row r="624" spans="1:3" ht="15.75" x14ac:dyDescent="0.25">
      <c r="A624" s="37"/>
      <c r="B624" s="37"/>
      <c r="C624" s="37"/>
    </row>
    <row r="625" spans="1:3" ht="15.75" x14ac:dyDescent="0.25">
      <c r="A625" s="37"/>
      <c r="B625" s="37"/>
      <c r="C625" s="37"/>
    </row>
    <row r="626" spans="1:3" ht="15.75" x14ac:dyDescent="0.25">
      <c r="A626" s="37"/>
      <c r="B626" s="37"/>
      <c r="C626" s="37"/>
    </row>
    <row r="627" spans="1:3" ht="15.75" x14ac:dyDescent="0.25">
      <c r="A627" s="37"/>
      <c r="B627" s="37"/>
      <c r="C627" s="37"/>
    </row>
    <row r="628" spans="1:3" ht="15.75" x14ac:dyDescent="0.25">
      <c r="A628" s="37"/>
      <c r="B628" s="37"/>
      <c r="C628" s="37"/>
    </row>
    <row r="629" spans="1:3" ht="15.75" x14ac:dyDescent="0.25">
      <c r="A629" s="37"/>
      <c r="B629" s="37"/>
      <c r="C629" s="37"/>
    </row>
    <row r="630" spans="1:3" ht="15.75" x14ac:dyDescent="0.25">
      <c r="A630" s="37"/>
      <c r="B630" s="37"/>
      <c r="C630" s="37"/>
    </row>
    <row r="631" spans="1:3" ht="15.75" x14ac:dyDescent="0.25">
      <c r="A631" s="37"/>
      <c r="B631" s="37"/>
      <c r="C631" s="37"/>
    </row>
    <row r="632" spans="1:3" ht="15.75" x14ac:dyDescent="0.25">
      <c r="A632" s="37"/>
      <c r="B632" s="37"/>
      <c r="C632" s="37"/>
    </row>
    <row r="633" spans="1:3" ht="15.75" x14ac:dyDescent="0.25">
      <c r="A633" s="37"/>
      <c r="B633" s="37"/>
      <c r="C633" s="37"/>
    </row>
    <row r="634" spans="1:3" ht="15.75" x14ac:dyDescent="0.25">
      <c r="A634" s="37"/>
      <c r="B634" s="37"/>
      <c r="C634" s="37"/>
    </row>
    <row r="635" spans="1:3" ht="15.75" x14ac:dyDescent="0.25">
      <c r="A635" s="37"/>
      <c r="B635" s="37"/>
      <c r="C635" s="37"/>
    </row>
    <row r="636" spans="1:3" ht="15.75" x14ac:dyDescent="0.25">
      <c r="A636" s="37"/>
      <c r="B636" s="37"/>
      <c r="C636" s="37"/>
    </row>
    <row r="637" spans="1:3" ht="15.75" x14ac:dyDescent="0.25">
      <c r="A637" s="37"/>
      <c r="B637" s="37"/>
      <c r="C637" s="37"/>
    </row>
    <row r="638" spans="1:3" ht="15.75" x14ac:dyDescent="0.25">
      <c r="A638" s="37"/>
      <c r="B638" s="37"/>
      <c r="C638" s="37"/>
    </row>
    <row r="639" spans="1:3" ht="15.75" x14ac:dyDescent="0.25">
      <c r="A639" s="37"/>
      <c r="B639" s="37"/>
      <c r="C639" s="37"/>
    </row>
    <row r="640" spans="1:3" ht="15.75" x14ac:dyDescent="0.25">
      <c r="A640" s="37"/>
      <c r="B640" s="37"/>
      <c r="C640" s="37"/>
    </row>
    <row r="641" spans="1:3" ht="15.75" x14ac:dyDescent="0.25">
      <c r="A641" s="37"/>
      <c r="B641" s="37"/>
      <c r="C641" s="37"/>
    </row>
    <row r="642" spans="1:3" ht="15.75" x14ac:dyDescent="0.25">
      <c r="A642" s="37"/>
      <c r="B642" s="37"/>
      <c r="C642" s="37"/>
    </row>
    <row r="643" spans="1:3" ht="15.75" x14ac:dyDescent="0.25">
      <c r="A643" s="37"/>
      <c r="B643" s="37"/>
      <c r="C643" s="37"/>
    </row>
    <row r="644" spans="1:3" ht="15.75" x14ac:dyDescent="0.25">
      <c r="A644" s="37"/>
      <c r="B644" s="37"/>
      <c r="C644" s="37"/>
    </row>
    <row r="645" spans="1:3" ht="15.75" x14ac:dyDescent="0.25">
      <c r="A645" s="37"/>
      <c r="B645" s="37"/>
      <c r="C645" s="37"/>
    </row>
    <row r="646" spans="1:3" ht="15.75" x14ac:dyDescent="0.25">
      <c r="A646" s="37"/>
      <c r="B646" s="37"/>
      <c r="C646" s="37"/>
    </row>
    <row r="647" spans="1:3" ht="15.75" x14ac:dyDescent="0.25">
      <c r="A647" s="37"/>
      <c r="B647" s="37"/>
      <c r="C647" s="37"/>
    </row>
    <row r="648" spans="1:3" ht="15.75" x14ac:dyDescent="0.25">
      <c r="A648" s="37"/>
      <c r="B648" s="37"/>
      <c r="C648" s="37"/>
    </row>
    <row r="649" spans="1:3" ht="15.75" x14ac:dyDescent="0.25">
      <c r="A649" s="37"/>
      <c r="B649" s="37"/>
      <c r="C649" s="37"/>
    </row>
    <row r="650" spans="1:3" ht="15.75" x14ac:dyDescent="0.25">
      <c r="A650" s="37"/>
      <c r="B650" s="37"/>
      <c r="C650" s="37"/>
    </row>
    <row r="651" spans="1:3" ht="15.75" x14ac:dyDescent="0.25">
      <c r="A651" s="37"/>
      <c r="B651" s="37"/>
      <c r="C651" s="37"/>
    </row>
    <row r="652" spans="1:3" ht="15.75" x14ac:dyDescent="0.25">
      <c r="A652" s="37"/>
      <c r="B652" s="37"/>
      <c r="C652" s="37"/>
    </row>
    <row r="653" spans="1:3" ht="15.75" x14ac:dyDescent="0.25">
      <c r="A653" s="37"/>
      <c r="B653" s="37"/>
      <c r="C653" s="37"/>
    </row>
    <row r="654" spans="1:3" ht="15.75" x14ac:dyDescent="0.25">
      <c r="A654" s="37"/>
      <c r="B654" s="37"/>
      <c r="C654" s="37"/>
    </row>
    <row r="655" spans="1:3" ht="15.75" x14ac:dyDescent="0.25">
      <c r="A655" s="37"/>
      <c r="B655" s="37"/>
      <c r="C655" s="37"/>
    </row>
    <row r="656" spans="1:3" ht="15.75" x14ac:dyDescent="0.25">
      <c r="A656" s="37"/>
      <c r="B656" s="37"/>
      <c r="C656" s="37"/>
    </row>
    <row r="657" spans="1:3" ht="15.75" x14ac:dyDescent="0.25">
      <c r="A657" s="37"/>
      <c r="B657" s="37"/>
      <c r="C657" s="37"/>
    </row>
    <row r="658" spans="1:3" ht="15.75" x14ac:dyDescent="0.25">
      <c r="A658" s="37"/>
      <c r="B658" s="37"/>
      <c r="C658" s="37"/>
    </row>
    <row r="659" spans="1:3" ht="15.75" x14ac:dyDescent="0.25">
      <c r="A659" s="37"/>
      <c r="B659" s="37"/>
      <c r="C659" s="37"/>
    </row>
    <row r="660" spans="1:3" ht="15.75" x14ac:dyDescent="0.25">
      <c r="A660" s="37"/>
      <c r="B660" s="37"/>
      <c r="C660" s="37"/>
    </row>
    <row r="661" spans="1:3" ht="15.75" x14ac:dyDescent="0.25">
      <c r="A661" s="37"/>
      <c r="B661" s="37"/>
      <c r="C661" s="37"/>
    </row>
    <row r="662" spans="1:3" ht="15.75" x14ac:dyDescent="0.25">
      <c r="A662" s="37"/>
      <c r="B662" s="37"/>
      <c r="C662" s="37"/>
    </row>
    <row r="663" spans="1:3" ht="15.75" x14ac:dyDescent="0.25">
      <c r="A663" s="37"/>
      <c r="B663" s="37"/>
      <c r="C663" s="37"/>
    </row>
    <row r="664" spans="1:3" ht="15.75" x14ac:dyDescent="0.25">
      <c r="A664" s="37"/>
      <c r="B664" s="37"/>
      <c r="C664" s="37"/>
    </row>
    <row r="665" spans="1:3" ht="15.75" x14ac:dyDescent="0.25">
      <c r="A665" s="37"/>
      <c r="B665" s="37"/>
      <c r="C665" s="37"/>
    </row>
    <row r="666" spans="1:3" ht="15.75" x14ac:dyDescent="0.25">
      <c r="A666" s="37"/>
      <c r="B666" s="37"/>
      <c r="C666" s="37"/>
    </row>
    <row r="667" spans="1:3" ht="15.75" x14ac:dyDescent="0.25">
      <c r="A667" s="37"/>
      <c r="B667" s="37"/>
      <c r="C667" s="37"/>
    </row>
    <row r="668" spans="1:3" ht="15.75" x14ac:dyDescent="0.25">
      <c r="A668" s="37"/>
      <c r="B668" s="37"/>
      <c r="C668" s="37"/>
    </row>
    <row r="669" spans="1:3" ht="15.75" x14ac:dyDescent="0.25">
      <c r="A669" s="37"/>
      <c r="B669" s="37"/>
      <c r="C669" s="37"/>
    </row>
    <row r="670" spans="1:3" ht="15.75" x14ac:dyDescent="0.25">
      <c r="A670" s="37"/>
      <c r="B670" s="37"/>
      <c r="C670" s="37"/>
    </row>
    <row r="671" spans="1:3" ht="15.75" x14ac:dyDescent="0.25">
      <c r="A671" s="37"/>
      <c r="B671" s="37"/>
      <c r="C671" s="37"/>
    </row>
    <row r="672" spans="1:3" ht="15.75" x14ac:dyDescent="0.25">
      <c r="A672" s="37"/>
      <c r="B672" s="37"/>
      <c r="C672" s="37"/>
    </row>
    <row r="673" spans="1:3" ht="15.75" x14ac:dyDescent="0.25">
      <c r="A673" s="37"/>
      <c r="B673" s="37"/>
      <c r="C673" s="37"/>
    </row>
    <row r="674" spans="1:3" ht="15.75" x14ac:dyDescent="0.25">
      <c r="A674" s="37"/>
      <c r="B674" s="37"/>
      <c r="C674" s="37"/>
    </row>
    <row r="675" spans="1:3" ht="15.75" x14ac:dyDescent="0.25">
      <c r="A675" s="37"/>
      <c r="B675" s="37"/>
      <c r="C675" s="37"/>
    </row>
    <row r="676" spans="1:3" ht="15.75" x14ac:dyDescent="0.25">
      <c r="A676" s="37"/>
      <c r="B676" s="37"/>
      <c r="C676" s="37"/>
    </row>
    <row r="677" spans="1:3" ht="15.75" x14ac:dyDescent="0.25">
      <c r="A677" s="37"/>
      <c r="B677" s="37"/>
      <c r="C677" s="37"/>
    </row>
    <row r="678" spans="1:3" ht="15.75" x14ac:dyDescent="0.25">
      <c r="A678" s="37"/>
      <c r="B678" s="37"/>
      <c r="C678" s="37"/>
    </row>
    <row r="679" spans="1:3" ht="15.75" x14ac:dyDescent="0.25">
      <c r="A679" s="37"/>
      <c r="B679" s="37"/>
      <c r="C679" s="37"/>
    </row>
    <row r="680" spans="1:3" ht="15.75" x14ac:dyDescent="0.25">
      <c r="A680" s="37"/>
      <c r="B680" s="37"/>
      <c r="C680" s="37"/>
    </row>
    <row r="681" spans="1:3" ht="15.75" x14ac:dyDescent="0.25">
      <c r="A681" s="37"/>
      <c r="B681" s="37"/>
      <c r="C681" s="37"/>
    </row>
    <row r="682" spans="1:3" ht="15.75" x14ac:dyDescent="0.25">
      <c r="A682" s="37"/>
      <c r="B682" s="37"/>
      <c r="C682" s="37"/>
    </row>
    <row r="683" spans="1:3" ht="15.75" x14ac:dyDescent="0.25">
      <c r="A683" s="38"/>
      <c r="B683" s="38"/>
      <c r="C683" s="37"/>
    </row>
    <row r="684" spans="1:3" ht="15.75" x14ac:dyDescent="0.25">
      <c r="A684" s="37"/>
      <c r="B684" s="37"/>
      <c r="C684" s="37"/>
    </row>
    <row r="685" spans="1:3" ht="15.75" x14ac:dyDescent="0.25">
      <c r="A685" s="37"/>
      <c r="B685" s="37"/>
      <c r="C685" s="37"/>
    </row>
    <row r="686" spans="1:3" ht="15.75" x14ac:dyDescent="0.25">
      <c r="A686" s="37"/>
      <c r="B686" s="37"/>
      <c r="C686" s="37"/>
    </row>
    <row r="687" spans="1:3" ht="15.75" x14ac:dyDescent="0.25">
      <c r="A687" s="37"/>
      <c r="B687" s="37"/>
      <c r="C687" s="37"/>
    </row>
    <row r="688" spans="1:3" ht="15.75" x14ac:dyDescent="0.25">
      <c r="A688" s="37"/>
      <c r="B688" s="37"/>
      <c r="C688" s="37"/>
    </row>
    <row r="689" spans="1:3" ht="15.75" x14ac:dyDescent="0.25">
      <c r="A689" s="37"/>
      <c r="B689" s="37"/>
      <c r="C689" s="37"/>
    </row>
    <row r="690" spans="1:3" ht="15.75" x14ac:dyDescent="0.25">
      <c r="A690" s="37"/>
      <c r="B690" s="37"/>
      <c r="C690" s="37"/>
    </row>
    <row r="691" spans="1:3" ht="15.75" x14ac:dyDescent="0.25">
      <c r="A691" s="37"/>
      <c r="B691" s="37"/>
      <c r="C691" s="37"/>
    </row>
    <row r="692" spans="1:3" ht="15.75" x14ac:dyDescent="0.25">
      <c r="A692" s="37"/>
      <c r="B692" s="37"/>
      <c r="C692" s="37"/>
    </row>
    <row r="693" spans="1:3" ht="15.75" x14ac:dyDescent="0.25">
      <c r="A693" s="37"/>
      <c r="B693" s="37"/>
      <c r="C693" s="37"/>
    </row>
    <row r="694" spans="1:3" ht="15.75" x14ac:dyDescent="0.25">
      <c r="A694" s="37"/>
      <c r="B694" s="37"/>
      <c r="C694" s="37"/>
    </row>
    <row r="695" spans="1:3" ht="15.75" x14ac:dyDescent="0.25">
      <c r="A695" s="37"/>
      <c r="B695" s="37"/>
      <c r="C695" s="37"/>
    </row>
    <row r="696" spans="1:3" ht="15.75" x14ac:dyDescent="0.25">
      <c r="A696" s="37"/>
      <c r="B696" s="37"/>
      <c r="C696" s="37"/>
    </row>
    <row r="697" spans="1:3" ht="15.75" x14ac:dyDescent="0.25">
      <c r="A697" s="37"/>
      <c r="B697" s="37"/>
      <c r="C697" s="37"/>
    </row>
    <row r="698" spans="1:3" ht="15.75" x14ac:dyDescent="0.25">
      <c r="A698" s="37"/>
      <c r="B698" s="37"/>
      <c r="C698" s="37"/>
    </row>
    <row r="699" spans="1:3" ht="15.75" x14ac:dyDescent="0.25">
      <c r="A699" s="37"/>
      <c r="B699" s="37"/>
      <c r="C699" s="37"/>
    </row>
    <row r="700" spans="1:3" ht="15.75" x14ac:dyDescent="0.25">
      <c r="A700" s="37"/>
      <c r="B700" s="37"/>
      <c r="C700" s="37"/>
    </row>
    <row r="701" spans="1:3" ht="15.75" x14ac:dyDescent="0.25">
      <c r="A701" s="37"/>
      <c r="B701" s="37"/>
      <c r="C701" s="37"/>
    </row>
    <row r="702" spans="1:3" ht="15.75" x14ac:dyDescent="0.25">
      <c r="A702" s="37"/>
      <c r="B702" s="37"/>
      <c r="C702" s="37"/>
    </row>
    <row r="703" spans="1:3" ht="15.75" x14ac:dyDescent="0.25">
      <c r="A703" s="37"/>
      <c r="B703" s="37"/>
      <c r="C703" s="37"/>
    </row>
    <row r="704" spans="1:3" ht="15.75" x14ac:dyDescent="0.25">
      <c r="A704" s="37"/>
      <c r="B704" s="37"/>
      <c r="C704" s="37"/>
    </row>
    <row r="705" spans="1:3" ht="15.75" x14ac:dyDescent="0.3">
      <c r="A705" s="43"/>
      <c r="B705" s="43"/>
      <c r="C705" s="43"/>
    </row>
    <row r="706" spans="1:3" ht="15.75" x14ac:dyDescent="0.3">
      <c r="A706" s="43"/>
      <c r="B706" s="43"/>
      <c r="C706" s="43"/>
    </row>
    <row r="707" spans="1:3" ht="15.75" x14ac:dyDescent="0.3">
      <c r="A707" s="43"/>
      <c r="B707" s="43"/>
      <c r="C707" s="43"/>
    </row>
    <row r="708" spans="1:3" ht="15.75" x14ac:dyDescent="0.3">
      <c r="A708" s="43"/>
      <c r="B708" s="43"/>
      <c r="C708" s="43"/>
    </row>
    <row r="709" spans="1:3" ht="15.75" x14ac:dyDescent="0.3">
      <c r="A709" s="43"/>
      <c r="B709" s="43"/>
      <c r="C709" s="43"/>
    </row>
    <row r="710" spans="1:3" ht="15.75" x14ac:dyDescent="0.3">
      <c r="A710" s="43"/>
      <c r="B710" s="43"/>
      <c r="C710" s="43"/>
    </row>
    <row r="711" spans="1:3" ht="15.75" x14ac:dyDescent="0.3">
      <c r="A711" s="43"/>
      <c r="B711" s="43"/>
      <c r="C711" s="43"/>
    </row>
    <row r="712" spans="1:3" ht="15.75" x14ac:dyDescent="0.3">
      <c r="A712" s="43"/>
      <c r="B712" s="43"/>
      <c r="C712" s="43"/>
    </row>
    <row r="713" spans="1:3" ht="15.75" x14ac:dyDescent="0.3">
      <c r="A713" s="43"/>
      <c r="B713" s="43"/>
      <c r="C713" s="43"/>
    </row>
    <row r="714" spans="1:3" ht="15.75" x14ac:dyDescent="0.3">
      <c r="A714" s="43"/>
      <c r="B714" s="43"/>
      <c r="C714" s="43"/>
    </row>
    <row r="715" spans="1:3" ht="15.75" x14ac:dyDescent="0.3">
      <c r="A715" s="43"/>
      <c r="B715" s="43"/>
      <c r="C715" s="43"/>
    </row>
    <row r="716" spans="1:3" ht="15.75" x14ac:dyDescent="0.3">
      <c r="A716" s="43"/>
      <c r="B716" s="43"/>
      <c r="C716" s="43"/>
    </row>
    <row r="717" spans="1:3" ht="15.75" x14ac:dyDescent="0.3">
      <c r="A717" s="43"/>
      <c r="B717" s="43"/>
      <c r="C717" s="43"/>
    </row>
    <row r="718" spans="1:3" ht="15.75" x14ac:dyDescent="0.3">
      <c r="A718" s="43"/>
      <c r="B718" s="43"/>
      <c r="C718" s="43"/>
    </row>
    <row r="719" spans="1:3" ht="15.75" x14ac:dyDescent="0.3">
      <c r="A719" s="43"/>
      <c r="B719" s="43"/>
      <c r="C719" s="43"/>
    </row>
    <row r="720" spans="1:3" ht="15.75" x14ac:dyDescent="0.3">
      <c r="A720" s="43"/>
      <c r="B720" s="43"/>
      <c r="C720" s="43"/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02"/>
  <sheetViews>
    <sheetView topLeftCell="A56" workbookViewId="0">
      <selection activeCell="C81" sqref="C81"/>
    </sheetView>
  </sheetViews>
  <sheetFormatPr defaultRowHeight="15" x14ac:dyDescent="0.25"/>
  <cols>
    <col min="1" max="1" width="25.28515625" style="44" customWidth="1"/>
    <col min="2" max="2" width="33.7109375" style="44" customWidth="1"/>
    <col min="3" max="3" width="26.140625" style="44" customWidth="1"/>
    <col min="4" max="4" width="9.140625" style="66"/>
  </cols>
  <sheetData>
    <row r="1" spans="1:4" ht="27" customHeight="1" x14ac:dyDescent="0.25">
      <c r="A1" s="6" t="s">
        <v>0</v>
      </c>
      <c r="B1" s="30" t="s">
        <v>164</v>
      </c>
      <c r="C1" s="8" t="s">
        <v>1</v>
      </c>
    </row>
    <row r="2" spans="1:4" ht="16.5" x14ac:dyDescent="0.25">
      <c r="A2" s="11">
        <v>18</v>
      </c>
      <c r="B2" s="11" t="s">
        <v>196</v>
      </c>
      <c r="C2" s="11">
        <v>14</v>
      </c>
      <c r="D2" s="66">
        <f>C2/100</f>
        <v>0.14000000000000001</v>
      </c>
    </row>
    <row r="3" spans="1:4" ht="16.5" x14ac:dyDescent="0.25">
      <c r="A3" s="11">
        <v>20</v>
      </c>
      <c r="B3" s="11" t="s">
        <v>189</v>
      </c>
      <c r="C3" s="11">
        <v>79</v>
      </c>
      <c r="D3" s="66">
        <f t="shared" ref="D3:D66" si="0">C3/100</f>
        <v>0.79</v>
      </c>
    </row>
    <row r="4" spans="1:4" ht="16.5" x14ac:dyDescent="0.25">
      <c r="A4" s="11">
        <v>22</v>
      </c>
      <c r="B4" s="11" t="s">
        <v>196</v>
      </c>
      <c r="C4" s="11">
        <v>13</v>
      </c>
      <c r="D4" s="66">
        <f t="shared" si="0"/>
        <v>0.13</v>
      </c>
    </row>
    <row r="5" spans="1:4" ht="16.5" x14ac:dyDescent="0.25">
      <c r="A5" s="11">
        <v>30</v>
      </c>
      <c r="B5" s="11" t="s">
        <v>189</v>
      </c>
      <c r="C5" s="11">
        <v>37</v>
      </c>
      <c r="D5" s="66">
        <f t="shared" si="0"/>
        <v>0.37</v>
      </c>
    </row>
    <row r="6" spans="1:4" ht="16.5" x14ac:dyDescent="0.25">
      <c r="A6" s="11">
        <v>44</v>
      </c>
      <c r="B6" s="11" t="s">
        <v>177</v>
      </c>
      <c r="C6" s="11">
        <v>29</v>
      </c>
      <c r="D6" s="66">
        <f t="shared" si="0"/>
        <v>0.28999999999999998</v>
      </c>
    </row>
    <row r="7" spans="1:4" ht="16.5" x14ac:dyDescent="0.25">
      <c r="A7" s="11">
        <v>46</v>
      </c>
      <c r="B7" s="11" t="s">
        <v>189</v>
      </c>
      <c r="C7" s="11">
        <v>16</v>
      </c>
      <c r="D7" s="66">
        <f t="shared" si="0"/>
        <v>0.16</v>
      </c>
    </row>
    <row r="8" spans="1:4" ht="16.5" x14ac:dyDescent="0.25">
      <c r="A8" s="27">
        <v>47</v>
      </c>
      <c r="B8" s="27" t="s">
        <v>166</v>
      </c>
      <c r="C8" s="11">
        <v>5</v>
      </c>
      <c r="D8" s="66">
        <f t="shared" si="0"/>
        <v>0.05</v>
      </c>
    </row>
    <row r="9" spans="1:4" ht="16.5" x14ac:dyDescent="0.25">
      <c r="A9" s="11">
        <v>48</v>
      </c>
      <c r="B9" s="11" t="s">
        <v>177</v>
      </c>
      <c r="C9" s="11">
        <v>57</v>
      </c>
      <c r="D9" s="66">
        <f t="shared" si="0"/>
        <v>0.56999999999999995</v>
      </c>
    </row>
    <row r="10" spans="1:4" ht="16.5" x14ac:dyDescent="0.25">
      <c r="A10" s="11">
        <v>51</v>
      </c>
      <c r="B10" s="11" t="s">
        <v>189</v>
      </c>
      <c r="C10" s="11">
        <v>14</v>
      </c>
      <c r="D10" s="66">
        <f t="shared" si="0"/>
        <v>0.14000000000000001</v>
      </c>
    </row>
    <row r="11" spans="1:4" ht="16.5" x14ac:dyDescent="0.25">
      <c r="A11" s="11">
        <v>55</v>
      </c>
      <c r="B11" s="11" t="s">
        <v>166</v>
      </c>
      <c r="C11" s="11">
        <v>24</v>
      </c>
      <c r="D11" s="66">
        <f t="shared" si="0"/>
        <v>0.24</v>
      </c>
    </row>
    <row r="12" spans="1:4" ht="16.5" x14ac:dyDescent="0.25">
      <c r="A12" s="11">
        <v>70</v>
      </c>
      <c r="B12" s="11" t="s">
        <v>166</v>
      </c>
      <c r="C12" s="11">
        <v>18</v>
      </c>
      <c r="D12" s="66">
        <f t="shared" si="0"/>
        <v>0.18</v>
      </c>
    </row>
    <row r="13" spans="1:4" ht="16.5" x14ac:dyDescent="0.25">
      <c r="A13" s="11">
        <v>54</v>
      </c>
      <c r="B13" s="11" t="s">
        <v>177</v>
      </c>
      <c r="C13" s="11">
        <v>19</v>
      </c>
      <c r="D13" s="66">
        <f t="shared" si="0"/>
        <v>0.19</v>
      </c>
    </row>
    <row r="14" spans="1:4" ht="16.5" x14ac:dyDescent="0.25">
      <c r="A14" s="11">
        <v>91</v>
      </c>
      <c r="B14" s="11" t="s">
        <v>189</v>
      </c>
      <c r="C14" s="11">
        <v>6</v>
      </c>
      <c r="D14" s="66">
        <f t="shared" si="0"/>
        <v>0.06</v>
      </c>
    </row>
    <row r="15" spans="1:4" ht="16.5" x14ac:dyDescent="0.25">
      <c r="A15" s="11">
        <v>101</v>
      </c>
      <c r="B15" s="11" t="s">
        <v>166</v>
      </c>
      <c r="C15" s="11">
        <v>4</v>
      </c>
      <c r="D15" s="66">
        <f t="shared" si="0"/>
        <v>0.04</v>
      </c>
    </row>
    <row r="16" spans="1:4" ht="16.5" x14ac:dyDescent="0.25">
      <c r="A16" s="11">
        <v>102</v>
      </c>
      <c r="B16" s="11" t="s">
        <v>166</v>
      </c>
      <c r="C16" s="11">
        <v>6</v>
      </c>
      <c r="D16" s="66">
        <f t="shared" si="0"/>
        <v>0.06</v>
      </c>
    </row>
    <row r="17" spans="1:4" ht="16.5" x14ac:dyDescent="0.25">
      <c r="A17" s="11">
        <v>103</v>
      </c>
      <c r="B17" s="11" t="s">
        <v>166</v>
      </c>
      <c r="C17" s="11">
        <v>2</v>
      </c>
      <c r="D17" s="66">
        <f t="shared" si="0"/>
        <v>0.02</v>
      </c>
    </row>
    <row r="18" spans="1:4" ht="16.5" x14ac:dyDescent="0.25">
      <c r="A18" s="11">
        <v>104</v>
      </c>
      <c r="B18" s="11" t="s">
        <v>177</v>
      </c>
      <c r="C18" s="11">
        <v>110</v>
      </c>
      <c r="D18" s="66">
        <f t="shared" si="0"/>
        <v>1.1000000000000001</v>
      </c>
    </row>
    <row r="19" spans="1:4" ht="16.5" x14ac:dyDescent="0.25">
      <c r="A19" s="11">
        <v>105</v>
      </c>
      <c r="B19" s="11" t="s">
        <v>197</v>
      </c>
      <c r="C19" s="5">
        <v>3</v>
      </c>
      <c r="D19" s="66">
        <f t="shared" si="0"/>
        <v>0.03</v>
      </c>
    </row>
    <row r="20" spans="1:4" ht="16.5" x14ac:dyDescent="0.25">
      <c r="A20" s="11">
        <v>106</v>
      </c>
      <c r="B20" s="11" t="s">
        <v>189</v>
      </c>
      <c r="C20" s="11">
        <v>12</v>
      </c>
      <c r="D20" s="66">
        <f t="shared" si="0"/>
        <v>0.12</v>
      </c>
    </row>
    <row r="21" spans="1:4" ht="16.5" x14ac:dyDescent="0.25">
      <c r="A21" s="11">
        <v>107</v>
      </c>
      <c r="B21" s="11" t="s">
        <v>166</v>
      </c>
      <c r="C21" s="11">
        <v>3</v>
      </c>
      <c r="D21" s="66">
        <f t="shared" si="0"/>
        <v>0.03</v>
      </c>
    </row>
    <row r="22" spans="1:4" ht="16.5" x14ac:dyDescent="0.25">
      <c r="A22" s="11">
        <v>108</v>
      </c>
      <c r="B22" s="11" t="s">
        <v>177</v>
      </c>
      <c r="C22" s="11">
        <v>48</v>
      </c>
      <c r="D22" s="66">
        <f t="shared" si="0"/>
        <v>0.48</v>
      </c>
    </row>
    <row r="23" spans="1:4" ht="16.5" x14ac:dyDescent="0.25">
      <c r="A23" s="11">
        <v>109</v>
      </c>
      <c r="B23" s="11" t="s">
        <v>166</v>
      </c>
      <c r="C23" s="11">
        <v>57</v>
      </c>
      <c r="D23" s="66">
        <f t="shared" si="0"/>
        <v>0.56999999999999995</v>
      </c>
    </row>
    <row r="24" spans="1:4" ht="16.5" x14ac:dyDescent="0.25">
      <c r="A24" s="11">
        <v>110</v>
      </c>
      <c r="B24" s="11" t="s">
        <v>197</v>
      </c>
      <c r="C24" s="11">
        <v>14</v>
      </c>
      <c r="D24" s="66">
        <f t="shared" si="0"/>
        <v>0.14000000000000001</v>
      </c>
    </row>
    <row r="25" spans="1:4" ht="16.5" x14ac:dyDescent="0.25">
      <c r="A25" s="11">
        <v>111</v>
      </c>
      <c r="B25" s="11" t="s">
        <v>189</v>
      </c>
      <c r="C25" s="11">
        <v>10</v>
      </c>
      <c r="D25" s="66">
        <f t="shared" si="0"/>
        <v>0.1</v>
      </c>
    </row>
    <row r="26" spans="1:4" ht="16.5" x14ac:dyDescent="0.25">
      <c r="A26" s="11">
        <v>114</v>
      </c>
      <c r="B26" s="11" t="s">
        <v>184</v>
      </c>
      <c r="C26" s="11">
        <v>16</v>
      </c>
      <c r="D26" s="66">
        <f t="shared" si="0"/>
        <v>0.16</v>
      </c>
    </row>
    <row r="27" spans="1:4" ht="16.5" x14ac:dyDescent="0.25">
      <c r="A27" s="11">
        <v>115</v>
      </c>
      <c r="B27" s="11" t="s">
        <v>197</v>
      </c>
      <c r="C27" s="11">
        <v>6</v>
      </c>
      <c r="D27" s="66">
        <f t="shared" si="0"/>
        <v>0.06</v>
      </c>
    </row>
    <row r="28" spans="1:4" ht="16.5" x14ac:dyDescent="0.25">
      <c r="A28" s="11">
        <v>116</v>
      </c>
      <c r="B28" s="11" t="s">
        <v>189</v>
      </c>
      <c r="C28" s="11">
        <v>10</v>
      </c>
      <c r="D28" s="66">
        <f t="shared" si="0"/>
        <v>0.1</v>
      </c>
    </row>
    <row r="29" spans="1:4" ht="16.5" x14ac:dyDescent="0.25">
      <c r="A29" s="11">
        <v>117</v>
      </c>
      <c r="B29" s="11" t="s">
        <v>177</v>
      </c>
      <c r="C29" s="11">
        <v>48</v>
      </c>
      <c r="D29" s="66">
        <f t="shared" si="0"/>
        <v>0.48</v>
      </c>
    </row>
    <row r="30" spans="1:4" ht="16.5" x14ac:dyDescent="0.25">
      <c r="A30" s="11">
        <v>120</v>
      </c>
      <c r="B30" s="11" t="s">
        <v>189</v>
      </c>
      <c r="C30" s="11">
        <v>11</v>
      </c>
      <c r="D30" s="66">
        <f t="shared" si="0"/>
        <v>0.11</v>
      </c>
    </row>
    <row r="31" spans="1:4" ht="16.5" x14ac:dyDescent="0.25">
      <c r="A31" s="11">
        <v>121</v>
      </c>
      <c r="B31" s="11" t="s">
        <v>166</v>
      </c>
      <c r="C31" s="11">
        <v>5</v>
      </c>
      <c r="D31" s="66">
        <f t="shared" si="0"/>
        <v>0.05</v>
      </c>
    </row>
    <row r="32" spans="1:4" ht="16.5" x14ac:dyDescent="0.25">
      <c r="A32" s="11">
        <v>137</v>
      </c>
      <c r="B32" s="11" t="s">
        <v>166</v>
      </c>
      <c r="C32" s="27">
        <v>21</v>
      </c>
      <c r="D32" s="66">
        <f t="shared" si="0"/>
        <v>0.21</v>
      </c>
    </row>
    <row r="33" spans="1:6" ht="16.5" x14ac:dyDescent="0.25">
      <c r="A33" s="11">
        <v>163</v>
      </c>
      <c r="B33" s="11" t="s">
        <v>166</v>
      </c>
      <c r="C33" s="11">
        <v>2</v>
      </c>
      <c r="D33" s="66">
        <f t="shared" si="0"/>
        <v>0.02</v>
      </c>
    </row>
    <row r="34" spans="1:6" ht="16.5" x14ac:dyDescent="0.25">
      <c r="A34" s="11">
        <v>164</v>
      </c>
      <c r="B34" s="11" t="s">
        <v>197</v>
      </c>
      <c r="C34" s="11">
        <v>2</v>
      </c>
      <c r="D34" s="66">
        <f t="shared" si="0"/>
        <v>0.02</v>
      </c>
    </row>
    <row r="35" spans="1:6" ht="16.5" x14ac:dyDescent="0.25">
      <c r="A35" s="11">
        <v>147</v>
      </c>
      <c r="B35" s="11" t="s">
        <v>189</v>
      </c>
      <c r="C35" s="11">
        <v>15</v>
      </c>
      <c r="D35" s="66">
        <f t="shared" si="0"/>
        <v>0.15</v>
      </c>
    </row>
    <row r="36" spans="1:6" ht="16.5" x14ac:dyDescent="0.25">
      <c r="A36" s="11">
        <v>158</v>
      </c>
      <c r="B36" s="11" t="s">
        <v>166</v>
      </c>
      <c r="C36" s="11">
        <v>8</v>
      </c>
      <c r="D36" s="66">
        <f t="shared" si="0"/>
        <v>0.08</v>
      </c>
    </row>
    <row r="37" spans="1:6" ht="16.5" x14ac:dyDescent="0.25">
      <c r="A37" s="11">
        <v>178</v>
      </c>
      <c r="B37" s="11" t="s">
        <v>189</v>
      </c>
      <c r="C37" s="11">
        <v>7</v>
      </c>
      <c r="D37" s="66">
        <f t="shared" si="0"/>
        <v>7.0000000000000007E-2</v>
      </c>
    </row>
    <row r="38" spans="1:6" ht="16.5" x14ac:dyDescent="0.25">
      <c r="A38" s="11">
        <v>189</v>
      </c>
      <c r="B38" s="11" t="s">
        <v>190</v>
      </c>
      <c r="C38" s="11">
        <v>5</v>
      </c>
      <c r="D38" s="66">
        <f t="shared" si="0"/>
        <v>0.05</v>
      </c>
    </row>
    <row r="39" spans="1:6" ht="16.5" x14ac:dyDescent="0.25">
      <c r="A39" s="11">
        <v>195</v>
      </c>
      <c r="B39" s="11" t="s">
        <v>166</v>
      </c>
      <c r="C39" s="11">
        <v>5</v>
      </c>
      <c r="D39" s="66">
        <f t="shared" si="0"/>
        <v>0.05</v>
      </c>
    </row>
    <row r="40" spans="1:6" ht="16.5" x14ac:dyDescent="0.25">
      <c r="A40" s="11">
        <v>194</v>
      </c>
      <c r="B40" s="11" t="s">
        <v>193</v>
      </c>
      <c r="C40" s="11">
        <v>51</v>
      </c>
      <c r="D40" s="66">
        <f t="shared" si="0"/>
        <v>0.51</v>
      </c>
    </row>
    <row r="41" spans="1:6" ht="16.5" x14ac:dyDescent="0.25">
      <c r="A41" s="11">
        <v>212</v>
      </c>
      <c r="B41" s="11" t="s">
        <v>189</v>
      </c>
      <c r="C41" s="11">
        <v>415</v>
      </c>
      <c r="D41" s="66">
        <f t="shared" si="0"/>
        <v>4.1500000000000004</v>
      </c>
    </row>
    <row r="42" spans="1:6" ht="16.5" x14ac:dyDescent="0.25">
      <c r="A42" s="11">
        <v>235</v>
      </c>
      <c r="B42" s="11" t="s">
        <v>166</v>
      </c>
      <c r="C42" s="11">
        <v>46</v>
      </c>
      <c r="D42" s="66">
        <f t="shared" si="0"/>
        <v>0.46</v>
      </c>
    </row>
    <row r="43" spans="1:6" ht="16.5" x14ac:dyDescent="0.25">
      <c r="A43" s="11">
        <v>237</v>
      </c>
      <c r="B43" s="11" t="s">
        <v>166</v>
      </c>
      <c r="C43" s="11">
        <v>37</v>
      </c>
      <c r="D43" s="66">
        <f t="shared" si="0"/>
        <v>0.37</v>
      </c>
    </row>
    <row r="44" spans="1:6" ht="16.5" x14ac:dyDescent="0.25">
      <c r="A44" s="11">
        <v>298</v>
      </c>
      <c r="B44" s="11" t="s">
        <v>180</v>
      </c>
      <c r="C44" s="11">
        <v>31</v>
      </c>
      <c r="D44" s="66">
        <f t="shared" si="0"/>
        <v>0.31</v>
      </c>
      <c r="E44" s="32"/>
      <c r="F44" s="31"/>
    </row>
    <row r="45" spans="1:6" ht="16.5" x14ac:dyDescent="0.25">
      <c r="A45" s="11">
        <v>302</v>
      </c>
      <c r="B45" s="11" t="s">
        <v>198</v>
      </c>
      <c r="C45" s="5">
        <v>10</v>
      </c>
      <c r="D45" s="66">
        <f t="shared" si="0"/>
        <v>0.1</v>
      </c>
    </row>
    <row r="46" spans="1:6" ht="16.5" x14ac:dyDescent="0.25">
      <c r="A46" s="11">
        <v>307</v>
      </c>
      <c r="B46" s="11" t="s">
        <v>197</v>
      </c>
      <c r="C46" s="5">
        <v>12</v>
      </c>
      <c r="D46" s="66">
        <f t="shared" si="0"/>
        <v>0.12</v>
      </c>
    </row>
    <row r="47" spans="1:6" ht="16.5" x14ac:dyDescent="0.25">
      <c r="A47" s="11">
        <v>308</v>
      </c>
      <c r="B47" s="11" t="s">
        <v>180</v>
      </c>
      <c r="C47" s="5">
        <v>30</v>
      </c>
      <c r="D47" s="66">
        <f t="shared" si="0"/>
        <v>0.3</v>
      </c>
    </row>
    <row r="48" spans="1:6" ht="16.5" x14ac:dyDescent="0.25">
      <c r="A48" s="11">
        <v>309</v>
      </c>
      <c r="B48" s="11" t="s">
        <v>189</v>
      </c>
      <c r="C48" s="5">
        <v>79</v>
      </c>
      <c r="D48" s="66">
        <f t="shared" si="0"/>
        <v>0.79</v>
      </c>
    </row>
    <row r="49" spans="1:4" ht="16.5" x14ac:dyDescent="0.25">
      <c r="A49" s="11">
        <v>311</v>
      </c>
      <c r="B49" s="11" t="s">
        <v>166</v>
      </c>
      <c r="C49" s="5">
        <v>17</v>
      </c>
      <c r="D49" s="66">
        <f t="shared" si="0"/>
        <v>0.17</v>
      </c>
    </row>
    <row r="50" spans="1:4" ht="16.5" x14ac:dyDescent="0.25">
      <c r="A50" s="11">
        <v>320</v>
      </c>
      <c r="B50" s="11" t="s">
        <v>166</v>
      </c>
      <c r="C50" s="5">
        <v>40</v>
      </c>
      <c r="D50" s="66">
        <f t="shared" si="0"/>
        <v>0.4</v>
      </c>
    </row>
    <row r="51" spans="1:4" ht="16.5" x14ac:dyDescent="0.25">
      <c r="A51" s="11">
        <v>323</v>
      </c>
      <c r="B51" s="11" t="s">
        <v>190</v>
      </c>
      <c r="C51" s="5">
        <v>3</v>
      </c>
      <c r="D51" s="66">
        <f t="shared" si="0"/>
        <v>0.03</v>
      </c>
    </row>
    <row r="52" spans="1:4" ht="16.5" x14ac:dyDescent="0.25">
      <c r="A52" s="11">
        <v>329</v>
      </c>
      <c r="B52" s="11" t="s">
        <v>179</v>
      </c>
      <c r="C52" s="5">
        <v>32</v>
      </c>
      <c r="D52" s="66">
        <f t="shared" si="0"/>
        <v>0.32</v>
      </c>
    </row>
    <row r="53" spans="1:4" ht="16.5" x14ac:dyDescent="0.25">
      <c r="A53" s="11">
        <v>338</v>
      </c>
      <c r="B53" s="11" t="s">
        <v>189</v>
      </c>
      <c r="C53" s="5">
        <v>8</v>
      </c>
      <c r="D53" s="66">
        <f t="shared" si="0"/>
        <v>0.08</v>
      </c>
    </row>
    <row r="54" spans="1:4" ht="16.5" x14ac:dyDescent="0.25">
      <c r="A54" s="11">
        <v>339</v>
      </c>
      <c r="B54" s="11" t="s">
        <v>166</v>
      </c>
      <c r="C54" s="5">
        <v>21</v>
      </c>
      <c r="D54" s="66">
        <f t="shared" si="0"/>
        <v>0.21</v>
      </c>
    </row>
    <row r="55" spans="1:4" ht="16.5" x14ac:dyDescent="0.25">
      <c r="A55" s="11">
        <v>345</v>
      </c>
      <c r="B55" s="11" t="s">
        <v>166</v>
      </c>
      <c r="C55" s="5">
        <v>35</v>
      </c>
      <c r="D55" s="66">
        <f t="shared" si="0"/>
        <v>0.35</v>
      </c>
    </row>
    <row r="56" spans="1:4" ht="16.5" x14ac:dyDescent="0.25">
      <c r="A56" s="11">
        <v>372</v>
      </c>
      <c r="B56" s="11" t="s">
        <v>166</v>
      </c>
      <c r="C56" s="5">
        <v>53</v>
      </c>
      <c r="D56" s="66">
        <f t="shared" si="0"/>
        <v>0.53</v>
      </c>
    </row>
    <row r="57" spans="1:4" ht="16.5" x14ac:dyDescent="0.25">
      <c r="A57" s="11">
        <v>507</v>
      </c>
      <c r="B57" s="11" t="s">
        <v>179</v>
      </c>
      <c r="C57" s="5">
        <v>69</v>
      </c>
      <c r="D57" s="66">
        <f t="shared" si="0"/>
        <v>0.69</v>
      </c>
    </row>
    <row r="58" spans="1:4" ht="16.5" x14ac:dyDescent="0.25">
      <c r="A58" s="11">
        <v>513</v>
      </c>
      <c r="B58" s="11" t="s">
        <v>166</v>
      </c>
      <c r="C58" s="5">
        <v>11</v>
      </c>
      <c r="D58" s="66">
        <f t="shared" si="0"/>
        <v>0.11</v>
      </c>
    </row>
    <row r="59" spans="1:4" ht="16.5" x14ac:dyDescent="0.25">
      <c r="A59" s="11">
        <v>521</v>
      </c>
      <c r="B59" s="11" t="s">
        <v>199</v>
      </c>
      <c r="C59" s="5">
        <v>59</v>
      </c>
      <c r="D59" s="66">
        <f t="shared" si="0"/>
        <v>0.59</v>
      </c>
    </row>
    <row r="60" spans="1:4" ht="16.5" x14ac:dyDescent="0.25">
      <c r="A60" s="11">
        <v>531</v>
      </c>
      <c r="B60" s="11" t="s">
        <v>179</v>
      </c>
      <c r="C60" s="5">
        <v>6</v>
      </c>
      <c r="D60" s="66">
        <f t="shared" si="0"/>
        <v>0.06</v>
      </c>
    </row>
    <row r="61" spans="1:4" ht="16.5" x14ac:dyDescent="0.25">
      <c r="A61" s="11">
        <v>532</v>
      </c>
      <c r="B61" s="11" t="s">
        <v>193</v>
      </c>
      <c r="C61" s="5">
        <v>8</v>
      </c>
      <c r="D61" s="66">
        <f t="shared" si="0"/>
        <v>0.08</v>
      </c>
    </row>
    <row r="62" spans="1:4" ht="16.5" x14ac:dyDescent="0.25">
      <c r="A62" s="11">
        <v>533</v>
      </c>
      <c r="B62" s="11" t="s">
        <v>166</v>
      </c>
      <c r="C62" s="5">
        <v>32</v>
      </c>
      <c r="D62" s="66">
        <f t="shared" si="0"/>
        <v>0.32</v>
      </c>
    </row>
    <row r="63" spans="1:4" ht="16.5" x14ac:dyDescent="0.25">
      <c r="A63" s="11">
        <v>534</v>
      </c>
      <c r="B63" s="11" t="s">
        <v>166</v>
      </c>
      <c r="C63" s="5">
        <v>11</v>
      </c>
      <c r="D63" s="66">
        <f t="shared" si="0"/>
        <v>0.11</v>
      </c>
    </row>
    <row r="64" spans="1:4" ht="16.5" x14ac:dyDescent="0.25">
      <c r="A64" s="11">
        <v>535</v>
      </c>
      <c r="B64" s="11" t="s">
        <v>179</v>
      </c>
      <c r="C64" s="5">
        <v>15</v>
      </c>
      <c r="D64" s="66">
        <f t="shared" si="0"/>
        <v>0.15</v>
      </c>
    </row>
    <row r="65" spans="1:4" ht="16.5" x14ac:dyDescent="0.25">
      <c r="A65" s="11">
        <v>543</v>
      </c>
      <c r="B65" s="11" t="s">
        <v>193</v>
      </c>
      <c r="C65" s="5">
        <v>20</v>
      </c>
      <c r="D65" s="66">
        <f t="shared" si="0"/>
        <v>0.2</v>
      </c>
    </row>
    <row r="66" spans="1:4" ht="16.5" x14ac:dyDescent="0.25">
      <c r="A66" s="11">
        <v>549</v>
      </c>
      <c r="B66" s="11" t="s">
        <v>190</v>
      </c>
      <c r="C66" s="5">
        <v>55</v>
      </c>
      <c r="D66" s="66">
        <f t="shared" si="0"/>
        <v>0.55000000000000004</v>
      </c>
    </row>
    <row r="67" spans="1:4" ht="16.5" x14ac:dyDescent="0.25">
      <c r="A67" s="11">
        <v>639</v>
      </c>
      <c r="B67" s="11" t="s">
        <v>193</v>
      </c>
      <c r="C67" s="5">
        <v>11</v>
      </c>
      <c r="D67" s="66">
        <f t="shared" ref="D67:D91" si="1">C67/100</f>
        <v>0.11</v>
      </c>
    </row>
    <row r="68" spans="1:4" ht="16.5" x14ac:dyDescent="0.25">
      <c r="A68" s="11">
        <v>648</v>
      </c>
      <c r="B68" s="11" t="s">
        <v>179</v>
      </c>
      <c r="C68" s="5">
        <v>35</v>
      </c>
      <c r="D68" s="66">
        <f t="shared" si="1"/>
        <v>0.35</v>
      </c>
    </row>
    <row r="69" spans="1:4" ht="16.5" x14ac:dyDescent="0.25">
      <c r="A69" s="11">
        <v>660</v>
      </c>
      <c r="B69" s="11" t="s">
        <v>166</v>
      </c>
      <c r="C69" s="5">
        <v>126</v>
      </c>
      <c r="D69" s="66">
        <f t="shared" si="1"/>
        <v>1.26</v>
      </c>
    </row>
    <row r="70" spans="1:4" ht="16.5" x14ac:dyDescent="0.25">
      <c r="A70" s="11">
        <v>663</v>
      </c>
      <c r="B70" s="11" t="s">
        <v>166</v>
      </c>
      <c r="C70" s="5">
        <v>78</v>
      </c>
      <c r="D70" s="66">
        <f t="shared" si="1"/>
        <v>0.78</v>
      </c>
    </row>
    <row r="71" spans="1:4" ht="16.5" x14ac:dyDescent="0.25">
      <c r="A71" s="11">
        <v>670</v>
      </c>
      <c r="B71" s="11" t="s">
        <v>167</v>
      </c>
      <c r="C71" s="5">
        <v>90</v>
      </c>
      <c r="D71" s="66">
        <f t="shared" si="1"/>
        <v>0.9</v>
      </c>
    </row>
    <row r="72" spans="1:4" ht="16.5" x14ac:dyDescent="0.25">
      <c r="A72" s="11">
        <v>696</v>
      </c>
      <c r="B72" s="11" t="s">
        <v>177</v>
      </c>
      <c r="C72" s="5">
        <v>10</v>
      </c>
      <c r="D72" s="66">
        <f t="shared" si="1"/>
        <v>0.1</v>
      </c>
    </row>
    <row r="73" spans="1:4" ht="16.5" x14ac:dyDescent="0.25">
      <c r="A73" s="11">
        <v>711</v>
      </c>
      <c r="B73" s="11" t="s">
        <v>179</v>
      </c>
      <c r="C73" s="5">
        <v>6</v>
      </c>
      <c r="D73" s="66">
        <f t="shared" si="1"/>
        <v>0.06</v>
      </c>
    </row>
    <row r="74" spans="1:4" ht="16.5" x14ac:dyDescent="0.25">
      <c r="A74" s="11">
        <v>739</v>
      </c>
      <c r="B74" s="11" t="s">
        <v>190</v>
      </c>
      <c r="C74" s="5">
        <v>12</v>
      </c>
      <c r="D74" s="66">
        <f t="shared" si="1"/>
        <v>0.12</v>
      </c>
    </row>
    <row r="75" spans="1:4" ht="16.5" x14ac:dyDescent="0.25">
      <c r="A75" s="11">
        <v>750</v>
      </c>
      <c r="B75" s="11" t="s">
        <v>166</v>
      </c>
      <c r="C75" s="5">
        <v>18</v>
      </c>
      <c r="D75" s="66">
        <f t="shared" si="1"/>
        <v>0.18</v>
      </c>
    </row>
    <row r="76" spans="1:4" ht="16.5" x14ac:dyDescent="0.25">
      <c r="A76" s="11">
        <v>764</v>
      </c>
      <c r="B76" s="11" t="s">
        <v>193</v>
      </c>
      <c r="C76" s="5">
        <v>80</v>
      </c>
      <c r="D76" s="66">
        <f t="shared" si="1"/>
        <v>0.8</v>
      </c>
    </row>
    <row r="77" spans="1:4" ht="16.5" x14ac:dyDescent="0.25">
      <c r="A77" s="11">
        <v>819</v>
      </c>
      <c r="B77" s="11" t="s">
        <v>190</v>
      </c>
      <c r="C77" s="5">
        <v>13</v>
      </c>
      <c r="D77" s="66">
        <f t="shared" si="1"/>
        <v>0.13</v>
      </c>
    </row>
    <row r="78" spans="1:4" ht="16.5" x14ac:dyDescent="0.25">
      <c r="A78" s="11">
        <v>855</v>
      </c>
      <c r="B78" s="11" t="s">
        <v>166</v>
      </c>
      <c r="C78" s="5">
        <v>50</v>
      </c>
      <c r="D78" s="66">
        <f t="shared" si="1"/>
        <v>0.5</v>
      </c>
    </row>
    <row r="79" spans="1:4" ht="16.5" x14ac:dyDescent="0.25">
      <c r="A79" s="11">
        <v>891</v>
      </c>
      <c r="B79" s="11" t="s">
        <v>197</v>
      </c>
      <c r="C79" s="5">
        <v>10</v>
      </c>
      <c r="D79" s="66">
        <f t="shared" si="1"/>
        <v>0.1</v>
      </c>
    </row>
    <row r="80" spans="1:4" ht="16.5" x14ac:dyDescent="0.25">
      <c r="A80" s="11">
        <v>892</v>
      </c>
      <c r="B80" s="11" t="s">
        <v>166</v>
      </c>
      <c r="C80" s="5">
        <v>8</v>
      </c>
      <c r="D80" s="66">
        <f t="shared" si="1"/>
        <v>0.08</v>
      </c>
    </row>
    <row r="81" spans="1:4" ht="16.5" x14ac:dyDescent="0.25">
      <c r="A81" s="11">
        <v>893</v>
      </c>
      <c r="B81" s="24" t="s">
        <v>184</v>
      </c>
      <c r="C81" s="5">
        <v>45</v>
      </c>
      <c r="D81" s="66">
        <f t="shared" si="1"/>
        <v>0.45</v>
      </c>
    </row>
    <row r="82" spans="1:4" ht="16.5" x14ac:dyDescent="0.25">
      <c r="A82" s="11">
        <v>894</v>
      </c>
      <c r="B82" s="11" t="s">
        <v>197</v>
      </c>
      <c r="C82" s="5">
        <v>15</v>
      </c>
      <c r="D82" s="66">
        <f t="shared" si="1"/>
        <v>0.15</v>
      </c>
    </row>
    <row r="83" spans="1:4" ht="16.5" x14ac:dyDescent="0.25">
      <c r="A83" s="11">
        <v>938</v>
      </c>
      <c r="B83" s="11" t="s">
        <v>177</v>
      </c>
      <c r="C83" s="5">
        <v>15</v>
      </c>
      <c r="D83" s="66">
        <f t="shared" si="1"/>
        <v>0.15</v>
      </c>
    </row>
    <row r="84" spans="1:4" ht="16.5" x14ac:dyDescent="0.25">
      <c r="A84" s="11">
        <v>941</v>
      </c>
      <c r="B84" s="11" t="s">
        <v>189</v>
      </c>
      <c r="C84" s="5">
        <v>44</v>
      </c>
      <c r="D84" s="66">
        <f t="shared" si="1"/>
        <v>0.44</v>
      </c>
    </row>
    <row r="85" spans="1:4" ht="16.5" x14ac:dyDescent="0.25">
      <c r="A85" s="11">
        <v>943</v>
      </c>
      <c r="B85" s="11" t="s">
        <v>189</v>
      </c>
      <c r="C85" s="5">
        <v>14</v>
      </c>
      <c r="D85" s="66">
        <f t="shared" si="1"/>
        <v>0.14000000000000001</v>
      </c>
    </row>
    <row r="86" spans="1:4" ht="16.5" x14ac:dyDescent="0.25">
      <c r="A86" s="11">
        <v>952</v>
      </c>
      <c r="B86" s="11" t="s">
        <v>188</v>
      </c>
      <c r="C86" s="5">
        <v>41</v>
      </c>
      <c r="D86" s="66">
        <f t="shared" si="1"/>
        <v>0.41</v>
      </c>
    </row>
    <row r="87" spans="1:4" ht="16.5" x14ac:dyDescent="0.25">
      <c r="A87" s="11">
        <v>957</v>
      </c>
      <c r="B87" s="11" t="s">
        <v>190</v>
      </c>
      <c r="C87" s="5">
        <v>20</v>
      </c>
      <c r="D87" s="66">
        <f t="shared" si="1"/>
        <v>0.2</v>
      </c>
    </row>
    <row r="88" spans="1:4" ht="16.5" x14ac:dyDescent="0.25">
      <c r="A88" s="11">
        <v>959</v>
      </c>
      <c r="B88" s="11" t="s">
        <v>201</v>
      </c>
      <c r="C88" s="5">
        <v>13</v>
      </c>
      <c r="D88" s="66">
        <f t="shared" si="1"/>
        <v>0.13</v>
      </c>
    </row>
    <row r="89" spans="1:4" ht="16.5" x14ac:dyDescent="0.25">
      <c r="A89" s="11">
        <v>962</v>
      </c>
      <c r="B89" s="11" t="s">
        <v>188</v>
      </c>
      <c r="C89" s="5">
        <v>55</v>
      </c>
      <c r="D89" s="66">
        <f t="shared" si="1"/>
        <v>0.55000000000000004</v>
      </c>
    </row>
    <row r="90" spans="1:4" ht="16.5" x14ac:dyDescent="0.25">
      <c r="A90" s="11" t="s">
        <v>200</v>
      </c>
      <c r="B90" s="11" t="s">
        <v>175</v>
      </c>
      <c r="C90" s="5">
        <v>10</v>
      </c>
      <c r="D90" s="66">
        <f t="shared" si="1"/>
        <v>0.1</v>
      </c>
    </row>
    <row r="91" spans="1:4" ht="16.5" x14ac:dyDescent="0.25">
      <c r="A91" s="11">
        <v>631</v>
      </c>
      <c r="B91" s="11" t="s">
        <v>193</v>
      </c>
      <c r="C91" s="5">
        <v>22</v>
      </c>
      <c r="D91" s="66">
        <f t="shared" si="1"/>
        <v>0.22</v>
      </c>
    </row>
    <row r="92" spans="1:4" ht="16.5" x14ac:dyDescent="0.25">
      <c r="A92" s="40"/>
      <c r="B92" s="40"/>
      <c r="C92" s="37"/>
      <c r="D92" s="66">
        <f>SUM(D2:D91)</f>
        <v>28.080000000000002</v>
      </c>
    </row>
    <row r="93" spans="1:4" ht="16.5" x14ac:dyDescent="0.25">
      <c r="A93" s="40"/>
      <c r="B93" s="40"/>
      <c r="C93" s="37"/>
    </row>
    <row r="94" spans="1:4" ht="16.5" x14ac:dyDescent="0.25">
      <c r="A94" s="40"/>
      <c r="B94" s="40"/>
      <c r="C94" s="37"/>
    </row>
    <row r="95" spans="1:4" ht="16.5" x14ac:dyDescent="0.25">
      <c r="A95" s="40"/>
      <c r="B95" s="40"/>
      <c r="C95" s="37"/>
    </row>
    <row r="96" spans="1:4" ht="16.5" x14ac:dyDescent="0.25">
      <c r="A96" s="40"/>
      <c r="B96" s="40"/>
      <c r="C96" s="37"/>
    </row>
    <row r="97" spans="1:3" ht="16.5" x14ac:dyDescent="0.25">
      <c r="A97" s="40"/>
      <c r="B97" s="40"/>
      <c r="C97" s="37"/>
    </row>
    <row r="98" spans="1:3" ht="16.5" x14ac:dyDescent="0.25">
      <c r="A98" s="40"/>
      <c r="B98" s="40"/>
      <c r="C98" s="37"/>
    </row>
    <row r="99" spans="1:3" ht="16.5" x14ac:dyDescent="0.25">
      <c r="A99" s="40"/>
      <c r="B99" s="40"/>
      <c r="C99" s="37"/>
    </row>
    <row r="100" spans="1:3" ht="16.5" x14ac:dyDescent="0.25">
      <c r="A100" s="40"/>
      <c r="B100" s="40"/>
      <c r="C100" s="37"/>
    </row>
    <row r="101" spans="1:3" ht="16.5" x14ac:dyDescent="0.25">
      <c r="A101" s="40"/>
      <c r="B101" s="40"/>
      <c r="C101" s="37"/>
    </row>
    <row r="102" spans="1:3" ht="16.5" x14ac:dyDescent="0.25">
      <c r="A102" s="40"/>
      <c r="B102" s="40"/>
      <c r="C102" s="37"/>
    </row>
    <row r="103" spans="1:3" ht="16.5" x14ac:dyDescent="0.25">
      <c r="A103" s="40"/>
      <c r="B103" s="40"/>
      <c r="C103" s="37"/>
    </row>
    <row r="104" spans="1:3" ht="16.5" x14ac:dyDescent="0.25">
      <c r="A104" s="40"/>
      <c r="B104" s="40"/>
      <c r="C104" s="37"/>
    </row>
    <row r="105" spans="1:3" ht="16.5" x14ac:dyDescent="0.25">
      <c r="A105" s="40"/>
      <c r="B105" s="40"/>
      <c r="C105" s="37"/>
    </row>
    <row r="106" spans="1:3" ht="16.5" x14ac:dyDescent="0.25">
      <c r="A106" s="40"/>
      <c r="B106" s="40"/>
      <c r="C106" s="37"/>
    </row>
    <row r="107" spans="1:3" ht="16.5" x14ac:dyDescent="0.25">
      <c r="A107" s="40"/>
      <c r="B107" s="40"/>
      <c r="C107" s="37"/>
    </row>
    <row r="108" spans="1:3" ht="16.5" x14ac:dyDescent="0.25">
      <c r="A108" s="40"/>
      <c r="B108" s="40"/>
      <c r="C108" s="37"/>
    </row>
    <row r="109" spans="1:3" ht="16.5" x14ac:dyDescent="0.25">
      <c r="A109" s="40"/>
      <c r="B109" s="40"/>
      <c r="C109" s="37"/>
    </row>
    <row r="110" spans="1:3" ht="16.5" x14ac:dyDescent="0.25">
      <c r="A110" s="40"/>
      <c r="B110" s="40"/>
      <c r="C110" s="37"/>
    </row>
    <row r="111" spans="1:3" ht="16.5" x14ac:dyDescent="0.25">
      <c r="A111" s="40"/>
      <c r="B111" s="40"/>
      <c r="C111" s="37"/>
    </row>
    <row r="112" spans="1:3" ht="16.5" x14ac:dyDescent="0.25">
      <c r="A112" s="42"/>
      <c r="B112" s="42"/>
      <c r="C112" s="37"/>
    </row>
    <row r="113" spans="1:3" ht="16.5" x14ac:dyDescent="0.25">
      <c r="A113" s="42"/>
      <c r="B113" s="42"/>
      <c r="C113" s="37"/>
    </row>
    <row r="114" spans="1:3" ht="16.5" x14ac:dyDescent="0.25">
      <c r="A114" s="42"/>
      <c r="B114" s="42"/>
      <c r="C114" s="37"/>
    </row>
    <row r="115" spans="1:3" ht="16.5" x14ac:dyDescent="0.25">
      <c r="A115" s="42"/>
      <c r="B115" s="42"/>
      <c r="C115" s="37"/>
    </row>
    <row r="116" spans="1:3" ht="16.5" x14ac:dyDescent="0.25">
      <c r="A116" s="42"/>
      <c r="B116" s="42"/>
      <c r="C116" s="37"/>
    </row>
    <row r="117" spans="1:3" ht="16.5" x14ac:dyDescent="0.25">
      <c r="A117" s="42"/>
      <c r="B117" s="42"/>
      <c r="C117" s="37"/>
    </row>
    <row r="118" spans="1:3" ht="16.5" x14ac:dyDescent="0.25">
      <c r="A118" s="42"/>
      <c r="B118" s="42"/>
      <c r="C118" s="37"/>
    </row>
    <row r="119" spans="1:3" ht="16.5" x14ac:dyDescent="0.25">
      <c r="A119" s="42"/>
      <c r="B119" s="42"/>
      <c r="C119" s="37"/>
    </row>
    <row r="120" spans="1:3" ht="16.5" x14ac:dyDescent="0.25">
      <c r="A120" s="42"/>
      <c r="B120" s="42"/>
      <c r="C120" s="37"/>
    </row>
    <row r="121" spans="1:3" ht="16.5" x14ac:dyDescent="0.25">
      <c r="A121" s="42"/>
      <c r="B121" s="42"/>
      <c r="C121" s="37"/>
    </row>
    <row r="122" spans="1:3" ht="16.5" x14ac:dyDescent="0.25">
      <c r="A122" s="42"/>
      <c r="B122" s="42"/>
      <c r="C122" s="37"/>
    </row>
    <row r="123" spans="1:3" ht="16.5" x14ac:dyDescent="0.25">
      <c r="A123" s="42"/>
      <c r="B123" s="42"/>
      <c r="C123" s="37"/>
    </row>
    <row r="124" spans="1:3" ht="16.5" x14ac:dyDescent="0.25">
      <c r="A124" s="42"/>
      <c r="B124" s="42"/>
      <c r="C124" s="37"/>
    </row>
    <row r="125" spans="1:3" ht="16.5" x14ac:dyDescent="0.25">
      <c r="A125" s="42"/>
      <c r="B125" s="42"/>
      <c r="C125" s="37"/>
    </row>
    <row r="126" spans="1:3" ht="16.5" x14ac:dyDescent="0.25">
      <c r="A126" s="42"/>
      <c r="B126" s="42"/>
      <c r="C126" s="37"/>
    </row>
    <row r="127" spans="1:3" ht="16.5" x14ac:dyDescent="0.25">
      <c r="A127" s="42"/>
      <c r="B127" s="42"/>
      <c r="C127" s="37"/>
    </row>
    <row r="128" spans="1:3" ht="16.5" x14ac:dyDescent="0.25">
      <c r="A128" s="42"/>
      <c r="B128" s="42"/>
      <c r="C128" s="37"/>
    </row>
    <row r="129" spans="1:3" ht="16.5" x14ac:dyDescent="0.25">
      <c r="A129" s="42"/>
      <c r="B129" s="42"/>
      <c r="C129" s="37"/>
    </row>
    <row r="130" spans="1:3" ht="16.5" x14ac:dyDescent="0.25">
      <c r="A130" s="42"/>
      <c r="B130" s="42"/>
      <c r="C130" s="37"/>
    </row>
    <row r="131" spans="1:3" ht="16.5" x14ac:dyDescent="0.25">
      <c r="A131" s="42"/>
      <c r="B131" s="42"/>
      <c r="C131" s="37"/>
    </row>
    <row r="132" spans="1:3" ht="16.5" x14ac:dyDescent="0.25">
      <c r="A132" s="42"/>
      <c r="B132" s="42"/>
      <c r="C132" s="37"/>
    </row>
    <row r="133" spans="1:3" ht="16.5" x14ac:dyDescent="0.25">
      <c r="A133" s="42"/>
      <c r="B133" s="42"/>
      <c r="C133" s="37"/>
    </row>
    <row r="134" spans="1:3" ht="16.5" x14ac:dyDescent="0.25">
      <c r="A134" s="42"/>
      <c r="B134" s="42"/>
      <c r="C134" s="37"/>
    </row>
    <row r="135" spans="1:3" ht="16.5" x14ac:dyDescent="0.25">
      <c r="A135" s="42"/>
      <c r="B135" s="42"/>
      <c r="C135" s="37"/>
    </row>
    <row r="136" spans="1:3" ht="16.5" x14ac:dyDescent="0.25">
      <c r="A136" s="42"/>
      <c r="B136" s="42"/>
      <c r="C136" s="37"/>
    </row>
    <row r="137" spans="1:3" ht="16.5" x14ac:dyDescent="0.25">
      <c r="A137" s="42"/>
      <c r="B137" s="42"/>
      <c r="C137" s="37"/>
    </row>
    <row r="138" spans="1:3" ht="16.5" x14ac:dyDescent="0.25">
      <c r="A138" s="42"/>
      <c r="B138" s="42"/>
      <c r="C138" s="37"/>
    </row>
    <row r="139" spans="1:3" ht="16.5" x14ac:dyDescent="0.25">
      <c r="A139" s="42"/>
      <c r="B139" s="42"/>
      <c r="C139" s="37"/>
    </row>
    <row r="140" spans="1:3" ht="16.5" x14ac:dyDescent="0.25">
      <c r="A140" s="42"/>
      <c r="B140" s="42"/>
      <c r="C140" s="37"/>
    </row>
    <row r="141" spans="1:3" ht="16.5" x14ac:dyDescent="0.25">
      <c r="A141" s="42"/>
      <c r="B141" s="42"/>
      <c r="C141" s="37"/>
    </row>
    <row r="142" spans="1:3" ht="16.5" x14ac:dyDescent="0.25">
      <c r="A142" s="42"/>
      <c r="B142" s="42"/>
      <c r="C142" s="37"/>
    </row>
    <row r="143" spans="1:3" ht="16.5" x14ac:dyDescent="0.25">
      <c r="A143" s="42"/>
      <c r="B143" s="42"/>
      <c r="C143" s="37"/>
    </row>
    <row r="144" spans="1:3" ht="16.5" x14ac:dyDescent="0.25">
      <c r="A144" s="42"/>
      <c r="B144" s="42"/>
      <c r="C144" s="37"/>
    </row>
    <row r="145" spans="1:3" ht="16.5" x14ac:dyDescent="0.25">
      <c r="A145" s="42"/>
      <c r="B145" s="42"/>
      <c r="C145" s="37"/>
    </row>
    <row r="146" spans="1:3" ht="16.5" x14ac:dyDescent="0.25">
      <c r="A146" s="42"/>
      <c r="B146" s="42"/>
      <c r="C146" s="37"/>
    </row>
    <row r="147" spans="1:3" ht="16.5" x14ac:dyDescent="0.25">
      <c r="A147" s="42"/>
      <c r="B147" s="42"/>
      <c r="C147" s="37"/>
    </row>
    <row r="148" spans="1:3" ht="16.5" x14ac:dyDescent="0.25">
      <c r="A148" s="42"/>
      <c r="B148" s="42"/>
      <c r="C148" s="37"/>
    </row>
    <row r="149" spans="1:3" ht="16.5" x14ac:dyDescent="0.25">
      <c r="A149" s="42"/>
      <c r="B149" s="42"/>
      <c r="C149" s="37"/>
    </row>
    <row r="150" spans="1:3" ht="16.5" x14ac:dyDescent="0.25">
      <c r="A150" s="42"/>
      <c r="B150" s="42"/>
      <c r="C150" s="37"/>
    </row>
    <row r="151" spans="1:3" ht="16.5" x14ac:dyDescent="0.25">
      <c r="A151" s="42"/>
      <c r="B151" s="42"/>
      <c r="C151" s="37"/>
    </row>
    <row r="152" spans="1:3" ht="16.5" x14ac:dyDescent="0.25">
      <c r="A152" s="42"/>
      <c r="B152" s="42"/>
      <c r="C152" s="37"/>
    </row>
    <row r="153" spans="1:3" ht="16.5" x14ac:dyDescent="0.25">
      <c r="A153" s="42"/>
      <c r="B153" s="42"/>
      <c r="C153" s="37"/>
    </row>
    <row r="154" spans="1:3" ht="16.5" x14ac:dyDescent="0.25">
      <c r="A154" s="42"/>
      <c r="B154" s="42"/>
      <c r="C154" s="37"/>
    </row>
    <row r="155" spans="1:3" ht="16.5" x14ac:dyDescent="0.25">
      <c r="A155" s="42"/>
      <c r="B155" s="42"/>
      <c r="C155" s="37"/>
    </row>
    <row r="156" spans="1:3" ht="16.5" x14ac:dyDescent="0.25">
      <c r="A156" s="42"/>
      <c r="B156" s="42"/>
      <c r="C156" s="37"/>
    </row>
    <row r="157" spans="1:3" ht="16.5" x14ac:dyDescent="0.25">
      <c r="A157" s="42"/>
      <c r="B157" s="42"/>
      <c r="C157" s="37"/>
    </row>
    <row r="158" spans="1:3" ht="16.5" x14ac:dyDescent="0.25">
      <c r="A158" s="42"/>
      <c r="B158" s="42"/>
      <c r="C158" s="37"/>
    </row>
    <row r="159" spans="1:3" ht="16.5" x14ac:dyDescent="0.25">
      <c r="A159" s="42"/>
      <c r="B159" s="42"/>
      <c r="C159" s="37"/>
    </row>
    <row r="160" spans="1:3" ht="16.5" x14ac:dyDescent="0.25">
      <c r="A160" s="42"/>
      <c r="B160" s="42"/>
      <c r="C160" s="37"/>
    </row>
    <row r="161" spans="1:3" ht="16.5" x14ac:dyDescent="0.25">
      <c r="A161" s="42"/>
      <c r="B161" s="42"/>
      <c r="C161" s="37"/>
    </row>
    <row r="162" spans="1:3" ht="16.5" x14ac:dyDescent="0.25">
      <c r="A162" s="42"/>
      <c r="B162" s="42"/>
      <c r="C162" s="37"/>
    </row>
    <row r="163" spans="1:3" ht="16.5" x14ac:dyDescent="0.25">
      <c r="A163" s="42"/>
      <c r="B163" s="42"/>
      <c r="C163" s="37"/>
    </row>
    <row r="164" spans="1:3" ht="16.5" x14ac:dyDescent="0.25">
      <c r="A164" s="42"/>
      <c r="B164" s="42"/>
      <c r="C164" s="37"/>
    </row>
    <row r="165" spans="1:3" ht="16.5" x14ac:dyDescent="0.25">
      <c r="A165" s="42"/>
      <c r="B165" s="42"/>
      <c r="C165" s="37"/>
    </row>
    <row r="166" spans="1:3" ht="16.5" x14ac:dyDescent="0.25">
      <c r="A166" s="42"/>
      <c r="B166" s="42"/>
      <c r="C166" s="37"/>
    </row>
    <row r="167" spans="1:3" ht="16.5" x14ac:dyDescent="0.25">
      <c r="A167" s="42"/>
      <c r="B167" s="42"/>
      <c r="C167" s="37"/>
    </row>
    <row r="168" spans="1:3" ht="16.5" x14ac:dyDescent="0.25">
      <c r="A168" s="42"/>
      <c r="B168" s="42"/>
      <c r="C168" s="37"/>
    </row>
    <row r="169" spans="1:3" ht="16.5" x14ac:dyDescent="0.25">
      <c r="A169" s="42"/>
      <c r="B169" s="42"/>
      <c r="C169" s="37"/>
    </row>
    <row r="170" spans="1:3" ht="16.5" x14ac:dyDescent="0.25">
      <c r="A170" s="42"/>
      <c r="B170" s="42"/>
      <c r="C170" s="37"/>
    </row>
    <row r="171" spans="1:3" ht="16.5" x14ac:dyDescent="0.25">
      <c r="A171" s="42"/>
      <c r="B171" s="42"/>
      <c r="C171" s="37"/>
    </row>
    <row r="172" spans="1:3" ht="16.5" x14ac:dyDescent="0.25">
      <c r="A172" s="42"/>
      <c r="B172" s="42"/>
      <c r="C172" s="37"/>
    </row>
    <row r="173" spans="1:3" ht="16.5" x14ac:dyDescent="0.25">
      <c r="A173" s="42"/>
      <c r="B173" s="42"/>
      <c r="C173" s="37"/>
    </row>
    <row r="174" spans="1:3" ht="16.5" x14ac:dyDescent="0.25">
      <c r="A174" s="42"/>
      <c r="B174" s="42"/>
      <c r="C174" s="37"/>
    </row>
    <row r="175" spans="1:3" ht="16.5" x14ac:dyDescent="0.25">
      <c r="A175" s="42"/>
      <c r="B175" s="42"/>
      <c r="C175" s="37"/>
    </row>
    <row r="176" spans="1:3" ht="16.5" x14ac:dyDescent="0.25">
      <c r="A176" s="42"/>
      <c r="B176" s="42"/>
      <c r="C176" s="37"/>
    </row>
    <row r="177" spans="1:3" ht="16.5" x14ac:dyDescent="0.25">
      <c r="A177" s="42"/>
      <c r="B177" s="42"/>
      <c r="C177" s="37"/>
    </row>
    <row r="178" spans="1:3" ht="16.5" x14ac:dyDescent="0.25">
      <c r="A178" s="42"/>
      <c r="B178" s="42"/>
      <c r="C178" s="37"/>
    </row>
    <row r="179" spans="1:3" ht="16.5" x14ac:dyDescent="0.25">
      <c r="A179" s="42"/>
      <c r="B179" s="42"/>
      <c r="C179" s="37"/>
    </row>
    <row r="180" spans="1:3" ht="16.5" x14ac:dyDescent="0.25">
      <c r="A180" s="42"/>
      <c r="B180" s="42"/>
      <c r="C180" s="37"/>
    </row>
    <row r="181" spans="1:3" ht="16.5" x14ac:dyDescent="0.25">
      <c r="A181" s="42"/>
      <c r="B181" s="42"/>
      <c r="C181" s="37"/>
    </row>
    <row r="182" spans="1:3" ht="16.5" x14ac:dyDescent="0.25">
      <c r="A182" s="42"/>
      <c r="B182" s="42"/>
      <c r="C182" s="37"/>
    </row>
    <row r="183" spans="1:3" ht="16.5" x14ac:dyDescent="0.25">
      <c r="A183" s="42"/>
      <c r="B183" s="42"/>
      <c r="C183" s="37"/>
    </row>
    <row r="184" spans="1:3" ht="16.5" x14ac:dyDescent="0.25">
      <c r="A184" s="42"/>
      <c r="B184" s="42"/>
      <c r="C184" s="37"/>
    </row>
    <row r="185" spans="1:3" ht="16.5" x14ac:dyDescent="0.25">
      <c r="A185" s="42"/>
      <c r="B185" s="42"/>
      <c r="C185" s="37"/>
    </row>
    <row r="186" spans="1:3" ht="16.5" x14ac:dyDescent="0.25">
      <c r="A186" s="42"/>
      <c r="B186" s="42"/>
      <c r="C186" s="37"/>
    </row>
    <row r="187" spans="1:3" ht="16.5" x14ac:dyDescent="0.25">
      <c r="A187" s="42"/>
      <c r="B187" s="42"/>
      <c r="C187" s="37"/>
    </row>
    <row r="188" spans="1:3" ht="16.5" x14ac:dyDescent="0.25">
      <c r="A188" s="42"/>
      <c r="B188" s="42"/>
      <c r="C188" s="37"/>
    </row>
    <row r="189" spans="1:3" ht="16.5" x14ac:dyDescent="0.25">
      <c r="A189" s="42"/>
      <c r="B189" s="42"/>
      <c r="C189" s="37"/>
    </row>
    <row r="190" spans="1:3" ht="16.5" x14ac:dyDescent="0.25">
      <c r="A190" s="42"/>
      <c r="B190" s="42"/>
      <c r="C190" s="37"/>
    </row>
    <row r="191" spans="1:3" ht="16.5" x14ac:dyDescent="0.25">
      <c r="A191" s="42"/>
      <c r="B191" s="42"/>
      <c r="C191" s="37"/>
    </row>
    <row r="192" spans="1:3" ht="16.5" x14ac:dyDescent="0.25">
      <c r="A192" s="42"/>
      <c r="B192" s="42"/>
      <c r="C192" s="37"/>
    </row>
    <row r="193" spans="1:3" ht="16.5" x14ac:dyDescent="0.25">
      <c r="A193" s="42"/>
      <c r="B193" s="42"/>
      <c r="C193" s="37"/>
    </row>
    <row r="194" spans="1:3" ht="16.5" x14ac:dyDescent="0.25">
      <c r="A194" s="42"/>
      <c r="B194" s="42"/>
      <c r="C194" s="37"/>
    </row>
    <row r="195" spans="1:3" ht="16.5" x14ac:dyDescent="0.25">
      <c r="A195" s="42"/>
      <c r="B195" s="42"/>
      <c r="C195" s="37"/>
    </row>
    <row r="196" spans="1:3" ht="16.5" x14ac:dyDescent="0.25">
      <c r="A196" s="42"/>
      <c r="B196" s="42"/>
      <c r="C196" s="37"/>
    </row>
    <row r="197" spans="1:3" ht="16.5" x14ac:dyDescent="0.25">
      <c r="A197" s="42"/>
      <c r="B197" s="42"/>
      <c r="C197" s="37"/>
    </row>
    <row r="198" spans="1:3" ht="16.5" x14ac:dyDescent="0.25">
      <c r="A198" s="42"/>
      <c r="B198" s="42"/>
      <c r="C198" s="37"/>
    </row>
    <row r="199" spans="1:3" ht="16.5" x14ac:dyDescent="0.25">
      <c r="A199" s="42"/>
      <c r="B199" s="42"/>
      <c r="C199" s="37"/>
    </row>
    <row r="200" spans="1:3" ht="16.5" x14ac:dyDescent="0.25">
      <c r="A200" s="42"/>
      <c r="B200" s="42"/>
      <c r="C200" s="37"/>
    </row>
    <row r="201" spans="1:3" ht="16.5" x14ac:dyDescent="0.25">
      <c r="A201" s="42"/>
      <c r="B201" s="42"/>
      <c r="C201" s="37"/>
    </row>
    <row r="202" spans="1:3" ht="16.5" x14ac:dyDescent="0.25">
      <c r="A202" s="42"/>
      <c r="B202" s="42"/>
      <c r="C202" s="37"/>
    </row>
    <row r="203" spans="1:3" ht="16.5" x14ac:dyDescent="0.25">
      <c r="A203" s="42"/>
      <c r="B203" s="42"/>
      <c r="C203" s="37"/>
    </row>
    <row r="204" spans="1:3" ht="16.5" x14ac:dyDescent="0.25">
      <c r="A204" s="42"/>
      <c r="B204" s="42"/>
      <c r="C204" s="37"/>
    </row>
    <row r="205" spans="1:3" ht="16.5" x14ac:dyDescent="0.25">
      <c r="A205" s="42"/>
      <c r="B205" s="42"/>
      <c r="C205" s="37"/>
    </row>
    <row r="206" spans="1:3" ht="16.5" x14ac:dyDescent="0.25">
      <c r="A206" s="42"/>
      <c r="B206" s="42"/>
      <c r="C206" s="37"/>
    </row>
    <row r="207" spans="1:3" ht="16.5" x14ac:dyDescent="0.25">
      <c r="A207" s="42"/>
      <c r="B207" s="42"/>
      <c r="C207" s="37"/>
    </row>
    <row r="208" spans="1:3" ht="16.5" x14ac:dyDescent="0.25">
      <c r="A208" s="42"/>
      <c r="B208" s="42"/>
      <c r="C208" s="37"/>
    </row>
    <row r="209" spans="1:3" ht="16.5" x14ac:dyDescent="0.25">
      <c r="A209" s="42"/>
      <c r="B209" s="42"/>
      <c r="C209" s="37"/>
    </row>
    <row r="210" spans="1:3" ht="16.5" x14ac:dyDescent="0.25">
      <c r="A210" s="42"/>
      <c r="B210" s="42"/>
      <c r="C210" s="37"/>
    </row>
    <row r="211" spans="1:3" ht="16.5" x14ac:dyDescent="0.25">
      <c r="A211" s="42"/>
      <c r="B211" s="42"/>
      <c r="C211" s="37"/>
    </row>
    <row r="212" spans="1:3" ht="16.5" x14ac:dyDescent="0.25">
      <c r="A212" s="42"/>
      <c r="B212" s="42"/>
      <c r="C212" s="37"/>
    </row>
    <row r="213" spans="1:3" ht="16.5" x14ac:dyDescent="0.25">
      <c r="A213" s="42"/>
      <c r="B213" s="42"/>
      <c r="C213" s="37"/>
    </row>
    <row r="214" spans="1:3" ht="16.5" x14ac:dyDescent="0.25">
      <c r="A214" s="42"/>
      <c r="B214" s="42"/>
      <c r="C214" s="37"/>
    </row>
    <row r="215" spans="1:3" ht="16.5" x14ac:dyDescent="0.25">
      <c r="A215" s="42"/>
      <c r="B215" s="42"/>
      <c r="C215" s="37"/>
    </row>
    <row r="216" spans="1:3" ht="16.5" x14ac:dyDescent="0.25">
      <c r="A216" s="42"/>
      <c r="B216" s="42"/>
      <c r="C216" s="37"/>
    </row>
    <row r="217" spans="1:3" ht="16.5" x14ac:dyDescent="0.25">
      <c r="A217" s="42"/>
      <c r="B217" s="42"/>
      <c r="C217" s="37"/>
    </row>
    <row r="218" spans="1:3" ht="16.5" x14ac:dyDescent="0.25">
      <c r="A218" s="42"/>
      <c r="B218" s="42"/>
      <c r="C218" s="37"/>
    </row>
    <row r="219" spans="1:3" ht="16.5" x14ac:dyDescent="0.25">
      <c r="A219" s="42"/>
      <c r="B219" s="42"/>
      <c r="C219" s="37"/>
    </row>
    <row r="220" spans="1:3" ht="16.5" x14ac:dyDescent="0.25">
      <c r="A220" s="42"/>
      <c r="B220" s="42"/>
      <c r="C220" s="37"/>
    </row>
    <row r="221" spans="1:3" ht="16.5" x14ac:dyDescent="0.25">
      <c r="A221" s="42"/>
      <c r="B221" s="42"/>
      <c r="C221" s="37"/>
    </row>
    <row r="222" spans="1:3" ht="16.5" x14ac:dyDescent="0.25">
      <c r="A222" s="42"/>
      <c r="B222" s="42"/>
      <c r="C222" s="37"/>
    </row>
    <row r="223" spans="1:3" ht="16.5" x14ac:dyDescent="0.25">
      <c r="A223" s="42"/>
      <c r="B223" s="42"/>
      <c r="C223" s="37"/>
    </row>
    <row r="224" spans="1:3" ht="16.5" x14ac:dyDescent="0.25">
      <c r="A224" s="42"/>
      <c r="B224" s="42"/>
      <c r="C224" s="37"/>
    </row>
    <row r="225" spans="1:3" ht="16.5" x14ac:dyDescent="0.25">
      <c r="A225" s="42"/>
      <c r="B225" s="42"/>
      <c r="C225" s="37"/>
    </row>
    <row r="226" spans="1:3" ht="16.5" x14ac:dyDescent="0.25">
      <c r="A226" s="42"/>
      <c r="B226" s="42"/>
      <c r="C226" s="37"/>
    </row>
    <row r="227" spans="1:3" ht="16.5" x14ac:dyDescent="0.25">
      <c r="A227" s="42"/>
      <c r="B227" s="42"/>
      <c r="C227" s="37"/>
    </row>
    <row r="228" spans="1:3" ht="16.5" x14ac:dyDescent="0.25">
      <c r="A228" s="42"/>
      <c r="B228" s="42"/>
      <c r="C228" s="37"/>
    </row>
    <row r="229" spans="1:3" ht="16.5" x14ac:dyDescent="0.25">
      <c r="A229" s="42"/>
      <c r="B229" s="42"/>
      <c r="C229" s="37"/>
    </row>
    <row r="230" spans="1:3" ht="16.5" x14ac:dyDescent="0.25">
      <c r="A230" s="42"/>
      <c r="B230" s="42"/>
      <c r="C230" s="37"/>
    </row>
    <row r="231" spans="1:3" ht="16.5" x14ac:dyDescent="0.25">
      <c r="A231" s="42"/>
      <c r="B231" s="42"/>
      <c r="C231" s="37"/>
    </row>
    <row r="232" spans="1:3" ht="16.5" x14ac:dyDescent="0.25">
      <c r="A232" s="42"/>
      <c r="B232" s="42"/>
      <c r="C232" s="37"/>
    </row>
    <row r="233" spans="1:3" ht="16.5" x14ac:dyDescent="0.25">
      <c r="A233" s="42"/>
      <c r="B233" s="42"/>
      <c r="C233" s="37"/>
    </row>
    <row r="234" spans="1:3" ht="16.5" x14ac:dyDescent="0.25">
      <c r="A234" s="42"/>
      <c r="B234" s="42"/>
      <c r="C234" s="37"/>
    </row>
    <row r="235" spans="1:3" ht="16.5" x14ac:dyDescent="0.25">
      <c r="A235" s="42"/>
      <c r="B235" s="42"/>
      <c r="C235" s="37"/>
    </row>
    <row r="236" spans="1:3" ht="16.5" x14ac:dyDescent="0.25">
      <c r="A236" s="42"/>
      <c r="B236" s="42"/>
      <c r="C236" s="37"/>
    </row>
    <row r="237" spans="1:3" ht="16.5" x14ac:dyDescent="0.25">
      <c r="A237" s="42"/>
      <c r="B237" s="42"/>
      <c r="C237" s="37"/>
    </row>
    <row r="238" spans="1:3" ht="16.5" x14ac:dyDescent="0.25">
      <c r="A238" s="42"/>
      <c r="B238" s="42"/>
      <c r="C238" s="37"/>
    </row>
    <row r="239" spans="1:3" ht="16.5" x14ac:dyDescent="0.25">
      <c r="A239" s="42"/>
      <c r="B239" s="42"/>
      <c r="C239" s="37"/>
    </row>
    <row r="240" spans="1:3" ht="16.5" x14ac:dyDescent="0.25">
      <c r="A240" s="42"/>
      <c r="B240" s="42"/>
      <c r="C240" s="37"/>
    </row>
    <row r="241" spans="1:3" ht="16.5" x14ac:dyDescent="0.25">
      <c r="A241" s="42"/>
      <c r="B241" s="42"/>
      <c r="C241" s="37"/>
    </row>
    <row r="242" spans="1:3" ht="16.5" x14ac:dyDescent="0.25">
      <c r="A242" s="42"/>
      <c r="B242" s="42"/>
      <c r="C242" s="37"/>
    </row>
    <row r="243" spans="1:3" ht="16.5" x14ac:dyDescent="0.25">
      <c r="A243" s="42"/>
      <c r="B243" s="42"/>
      <c r="C243" s="37"/>
    </row>
    <row r="244" spans="1:3" ht="16.5" x14ac:dyDescent="0.25">
      <c r="A244" s="42"/>
      <c r="B244" s="42"/>
      <c r="C244" s="37"/>
    </row>
    <row r="245" spans="1:3" ht="16.5" x14ac:dyDescent="0.25">
      <c r="A245" s="42"/>
      <c r="B245" s="42"/>
      <c r="C245" s="37"/>
    </row>
    <row r="246" spans="1:3" ht="16.5" x14ac:dyDescent="0.25">
      <c r="A246" s="42"/>
      <c r="B246" s="42"/>
      <c r="C246" s="37"/>
    </row>
    <row r="247" spans="1:3" ht="16.5" x14ac:dyDescent="0.25">
      <c r="A247" s="42"/>
      <c r="B247" s="42"/>
      <c r="C247" s="37"/>
    </row>
    <row r="248" spans="1:3" ht="16.5" x14ac:dyDescent="0.25">
      <c r="A248" s="42"/>
      <c r="B248" s="42"/>
      <c r="C248" s="37"/>
    </row>
    <row r="249" spans="1:3" ht="16.5" x14ac:dyDescent="0.25">
      <c r="A249" s="42"/>
      <c r="B249" s="42"/>
      <c r="C249" s="37"/>
    </row>
    <row r="250" spans="1:3" ht="16.5" x14ac:dyDescent="0.25">
      <c r="A250" s="42"/>
      <c r="B250" s="42"/>
      <c r="C250" s="37"/>
    </row>
    <row r="251" spans="1:3" ht="16.5" x14ac:dyDescent="0.25">
      <c r="A251" s="42"/>
      <c r="B251" s="42"/>
      <c r="C251" s="37"/>
    </row>
    <row r="252" spans="1:3" ht="16.5" x14ac:dyDescent="0.25">
      <c r="A252" s="42"/>
      <c r="B252" s="42"/>
      <c r="C252" s="37"/>
    </row>
    <row r="253" spans="1:3" ht="16.5" x14ac:dyDescent="0.25">
      <c r="A253" s="42"/>
      <c r="B253" s="42"/>
      <c r="C253" s="37"/>
    </row>
    <row r="254" spans="1:3" ht="16.5" x14ac:dyDescent="0.25">
      <c r="A254" s="40"/>
      <c r="B254" s="40"/>
      <c r="C254" s="37"/>
    </row>
    <row r="255" spans="1:3" ht="15.75" x14ac:dyDescent="0.25">
      <c r="A255" s="37"/>
      <c r="B255" s="37"/>
      <c r="C255" s="37"/>
    </row>
    <row r="256" spans="1:3" ht="15.75" x14ac:dyDescent="0.25">
      <c r="A256" s="37"/>
      <c r="B256" s="37"/>
      <c r="C256" s="37"/>
    </row>
    <row r="257" spans="1:3" ht="15.75" x14ac:dyDescent="0.25">
      <c r="A257" s="37"/>
      <c r="B257" s="37"/>
      <c r="C257" s="37"/>
    </row>
    <row r="258" spans="1:3" ht="15.75" x14ac:dyDescent="0.25">
      <c r="A258" s="37"/>
      <c r="B258" s="37"/>
      <c r="C258" s="37"/>
    </row>
    <row r="259" spans="1:3" ht="15.75" x14ac:dyDescent="0.25">
      <c r="A259" s="37"/>
      <c r="B259" s="37"/>
      <c r="C259" s="37"/>
    </row>
    <row r="260" spans="1:3" ht="15.75" x14ac:dyDescent="0.25">
      <c r="A260" s="37"/>
      <c r="B260" s="37"/>
      <c r="C260" s="37"/>
    </row>
    <row r="261" spans="1:3" ht="15.75" x14ac:dyDescent="0.25">
      <c r="A261" s="37"/>
      <c r="B261" s="37"/>
      <c r="C261" s="37"/>
    </row>
    <row r="262" spans="1:3" ht="15.75" x14ac:dyDescent="0.25">
      <c r="A262" s="37"/>
      <c r="B262" s="37"/>
      <c r="C262" s="37"/>
    </row>
    <row r="263" spans="1:3" ht="15.75" x14ac:dyDescent="0.25">
      <c r="A263" s="37"/>
      <c r="B263" s="37"/>
      <c r="C263" s="37"/>
    </row>
    <row r="264" spans="1:3" ht="15.75" x14ac:dyDescent="0.25">
      <c r="A264" s="37"/>
      <c r="B264" s="37"/>
      <c r="C264" s="37"/>
    </row>
    <row r="265" spans="1:3" ht="15.75" x14ac:dyDescent="0.25">
      <c r="A265" s="37"/>
      <c r="B265" s="37"/>
      <c r="C265" s="37"/>
    </row>
    <row r="266" spans="1:3" ht="15.75" x14ac:dyDescent="0.25">
      <c r="A266" s="37"/>
      <c r="B266" s="37"/>
      <c r="C266" s="37"/>
    </row>
    <row r="267" spans="1:3" ht="15.75" x14ac:dyDescent="0.25">
      <c r="A267" s="37"/>
      <c r="B267" s="37"/>
      <c r="C267" s="37"/>
    </row>
    <row r="268" spans="1:3" ht="15.75" x14ac:dyDescent="0.25">
      <c r="A268" s="37"/>
      <c r="B268" s="37"/>
      <c r="C268" s="37"/>
    </row>
    <row r="269" spans="1:3" ht="15.75" x14ac:dyDescent="0.25">
      <c r="A269" s="37"/>
      <c r="B269" s="37"/>
      <c r="C269" s="37"/>
    </row>
    <row r="270" spans="1:3" ht="15.75" x14ac:dyDescent="0.25">
      <c r="A270" s="37"/>
      <c r="B270" s="37"/>
      <c r="C270" s="37"/>
    </row>
    <row r="271" spans="1:3" ht="15.75" x14ac:dyDescent="0.25">
      <c r="A271" s="37"/>
      <c r="B271" s="37"/>
      <c r="C271" s="37"/>
    </row>
    <row r="272" spans="1:3" ht="15.75" x14ac:dyDescent="0.25">
      <c r="A272" s="37"/>
      <c r="B272" s="37"/>
      <c r="C272" s="37"/>
    </row>
    <row r="273" spans="1:3" ht="15.75" x14ac:dyDescent="0.25">
      <c r="A273" s="37"/>
      <c r="B273" s="37"/>
      <c r="C273" s="37"/>
    </row>
    <row r="274" spans="1:3" ht="15.75" x14ac:dyDescent="0.25">
      <c r="A274" s="37"/>
      <c r="B274" s="37"/>
      <c r="C274" s="37"/>
    </row>
    <row r="275" spans="1:3" ht="15.75" x14ac:dyDescent="0.25">
      <c r="A275" s="37"/>
      <c r="B275" s="37"/>
      <c r="C275" s="37"/>
    </row>
    <row r="276" spans="1:3" ht="15.75" x14ac:dyDescent="0.25">
      <c r="A276" s="37"/>
      <c r="B276" s="37"/>
      <c r="C276" s="37"/>
    </row>
    <row r="277" spans="1:3" ht="15.75" x14ac:dyDescent="0.25">
      <c r="A277" s="37"/>
      <c r="B277" s="37"/>
      <c r="C277" s="37"/>
    </row>
    <row r="278" spans="1:3" ht="15.75" x14ac:dyDescent="0.25">
      <c r="A278" s="37"/>
      <c r="B278" s="37"/>
      <c r="C278" s="37"/>
    </row>
    <row r="279" spans="1:3" ht="15.75" x14ac:dyDescent="0.25">
      <c r="A279" s="37"/>
      <c r="B279" s="37"/>
      <c r="C279" s="37"/>
    </row>
    <row r="280" spans="1:3" ht="15.75" x14ac:dyDescent="0.25">
      <c r="A280" s="37"/>
      <c r="B280" s="37"/>
      <c r="C280" s="37"/>
    </row>
    <row r="281" spans="1:3" ht="15.75" x14ac:dyDescent="0.25">
      <c r="A281" s="37"/>
      <c r="B281" s="37"/>
      <c r="C281" s="37"/>
    </row>
    <row r="282" spans="1:3" ht="15.75" x14ac:dyDescent="0.25">
      <c r="A282" s="37"/>
      <c r="B282" s="37"/>
      <c r="C282" s="37"/>
    </row>
    <row r="283" spans="1:3" ht="15.75" x14ac:dyDescent="0.25">
      <c r="A283" s="37"/>
      <c r="B283" s="37"/>
      <c r="C283" s="37"/>
    </row>
    <row r="284" spans="1:3" ht="15.75" x14ac:dyDescent="0.25">
      <c r="A284" s="37"/>
      <c r="B284" s="37"/>
      <c r="C284" s="37"/>
    </row>
    <row r="285" spans="1:3" ht="15.75" x14ac:dyDescent="0.25">
      <c r="A285" s="37"/>
      <c r="B285" s="37"/>
      <c r="C285" s="37"/>
    </row>
    <row r="286" spans="1:3" ht="15.75" x14ac:dyDescent="0.25">
      <c r="A286" s="37"/>
      <c r="B286" s="37"/>
      <c r="C286" s="37"/>
    </row>
    <row r="287" spans="1:3" ht="15.75" x14ac:dyDescent="0.25">
      <c r="A287" s="37"/>
      <c r="B287" s="37"/>
      <c r="C287" s="37"/>
    </row>
    <row r="288" spans="1:3" ht="15.75" x14ac:dyDescent="0.25">
      <c r="A288" s="37"/>
      <c r="B288" s="37"/>
      <c r="C288" s="37"/>
    </row>
    <row r="289" spans="1:3" ht="15.75" x14ac:dyDescent="0.25">
      <c r="A289" s="37"/>
      <c r="B289" s="37"/>
      <c r="C289" s="37"/>
    </row>
    <row r="290" spans="1:3" ht="15.75" x14ac:dyDescent="0.25">
      <c r="A290" s="37"/>
      <c r="B290" s="37"/>
      <c r="C290" s="37"/>
    </row>
    <row r="291" spans="1:3" ht="15.75" x14ac:dyDescent="0.25">
      <c r="A291" s="37"/>
      <c r="B291" s="37"/>
      <c r="C291" s="37"/>
    </row>
    <row r="292" spans="1:3" ht="15.75" x14ac:dyDescent="0.25">
      <c r="A292" s="37"/>
      <c r="B292" s="37"/>
      <c r="C292" s="37"/>
    </row>
    <row r="293" spans="1:3" ht="15.75" x14ac:dyDescent="0.25">
      <c r="A293" s="37"/>
      <c r="B293" s="37"/>
      <c r="C293" s="37"/>
    </row>
    <row r="294" spans="1:3" ht="15.75" x14ac:dyDescent="0.25">
      <c r="A294" s="37"/>
      <c r="B294" s="37"/>
      <c r="C294" s="37"/>
    </row>
    <row r="295" spans="1:3" ht="15.75" x14ac:dyDescent="0.25">
      <c r="A295" s="37"/>
      <c r="B295" s="37"/>
      <c r="C295" s="37"/>
    </row>
    <row r="296" spans="1:3" ht="15.75" x14ac:dyDescent="0.25">
      <c r="A296" s="37"/>
      <c r="B296" s="37"/>
      <c r="C296" s="37"/>
    </row>
    <row r="297" spans="1:3" ht="15.75" x14ac:dyDescent="0.25">
      <c r="A297" s="37"/>
      <c r="B297" s="37"/>
      <c r="C297" s="37"/>
    </row>
    <row r="298" spans="1:3" ht="15.75" x14ac:dyDescent="0.25">
      <c r="A298" s="37"/>
      <c r="B298" s="37"/>
      <c r="C298" s="37"/>
    </row>
    <row r="299" spans="1:3" ht="15.75" x14ac:dyDescent="0.25">
      <c r="A299" s="37"/>
      <c r="B299" s="37"/>
      <c r="C299" s="37"/>
    </row>
    <row r="300" spans="1:3" ht="15.75" x14ac:dyDescent="0.25">
      <c r="A300" s="37"/>
      <c r="B300" s="37"/>
      <c r="C300" s="37"/>
    </row>
    <row r="301" spans="1:3" ht="15.75" x14ac:dyDescent="0.25">
      <c r="A301" s="37"/>
      <c r="B301" s="37"/>
      <c r="C301" s="37"/>
    </row>
    <row r="302" spans="1:3" ht="15.75" x14ac:dyDescent="0.25">
      <c r="A302" s="37"/>
      <c r="B302" s="37"/>
      <c r="C302" s="37"/>
    </row>
    <row r="303" spans="1:3" ht="15.75" x14ac:dyDescent="0.25">
      <c r="A303" s="37"/>
      <c r="B303" s="37"/>
      <c r="C303" s="37"/>
    </row>
    <row r="304" spans="1:3" ht="15.75" x14ac:dyDescent="0.25">
      <c r="A304" s="37"/>
      <c r="B304" s="37"/>
      <c r="C304" s="37"/>
    </row>
    <row r="305" spans="1:3" ht="15.75" x14ac:dyDescent="0.25">
      <c r="A305" s="37"/>
      <c r="B305" s="37"/>
      <c r="C305" s="37"/>
    </row>
    <row r="306" spans="1:3" ht="15.75" x14ac:dyDescent="0.25">
      <c r="A306" s="37"/>
      <c r="B306" s="37"/>
      <c r="C306" s="37"/>
    </row>
    <row r="307" spans="1:3" ht="15.75" x14ac:dyDescent="0.25">
      <c r="A307" s="37"/>
      <c r="B307" s="37"/>
      <c r="C307" s="37"/>
    </row>
    <row r="308" spans="1:3" ht="15.75" x14ac:dyDescent="0.25">
      <c r="A308" s="37"/>
      <c r="B308" s="37"/>
      <c r="C308" s="37"/>
    </row>
    <row r="309" spans="1:3" ht="15.75" x14ac:dyDescent="0.25">
      <c r="A309" s="37"/>
      <c r="B309" s="37"/>
      <c r="C309" s="37"/>
    </row>
    <row r="310" spans="1:3" ht="15.75" x14ac:dyDescent="0.25">
      <c r="A310" s="37"/>
      <c r="B310" s="37"/>
      <c r="C310" s="37"/>
    </row>
    <row r="311" spans="1:3" ht="15.75" x14ac:dyDescent="0.25">
      <c r="A311" s="37"/>
      <c r="B311" s="37"/>
      <c r="C311" s="37"/>
    </row>
    <row r="312" spans="1:3" ht="15.75" x14ac:dyDescent="0.25">
      <c r="A312" s="37"/>
      <c r="B312" s="37"/>
      <c r="C312" s="37"/>
    </row>
    <row r="313" spans="1:3" ht="15.75" x14ac:dyDescent="0.25">
      <c r="A313" s="37"/>
      <c r="B313" s="37"/>
      <c r="C313" s="37"/>
    </row>
    <row r="314" spans="1:3" ht="15.75" x14ac:dyDescent="0.25">
      <c r="A314" s="37"/>
      <c r="B314" s="37"/>
      <c r="C314" s="37"/>
    </row>
    <row r="315" spans="1:3" ht="15.75" x14ac:dyDescent="0.25">
      <c r="A315" s="37"/>
      <c r="B315" s="37"/>
      <c r="C315" s="37"/>
    </row>
    <row r="316" spans="1:3" ht="15.75" x14ac:dyDescent="0.25">
      <c r="A316" s="37"/>
      <c r="B316" s="37"/>
      <c r="C316" s="37"/>
    </row>
    <row r="317" spans="1:3" ht="15.75" x14ac:dyDescent="0.25">
      <c r="A317" s="37"/>
      <c r="B317" s="37"/>
      <c r="C317" s="37"/>
    </row>
    <row r="318" spans="1:3" ht="15.75" x14ac:dyDescent="0.25">
      <c r="A318" s="37"/>
      <c r="B318" s="37"/>
      <c r="C318" s="37"/>
    </row>
    <row r="319" spans="1:3" ht="15.75" x14ac:dyDescent="0.25">
      <c r="A319" s="37"/>
      <c r="B319" s="37"/>
      <c r="C319" s="37"/>
    </row>
    <row r="320" spans="1:3" ht="15.75" x14ac:dyDescent="0.25">
      <c r="A320" s="37"/>
      <c r="B320" s="37"/>
      <c r="C320" s="37"/>
    </row>
    <row r="321" spans="1:3" ht="15.75" x14ac:dyDescent="0.25">
      <c r="A321" s="37"/>
      <c r="B321" s="37"/>
      <c r="C321" s="37"/>
    </row>
    <row r="322" spans="1:3" ht="15.75" x14ac:dyDescent="0.25">
      <c r="A322" s="37"/>
      <c r="B322" s="37"/>
      <c r="C322" s="37"/>
    </row>
    <row r="323" spans="1:3" ht="15.75" x14ac:dyDescent="0.25">
      <c r="A323" s="37"/>
      <c r="B323" s="37"/>
      <c r="C323" s="37"/>
    </row>
    <row r="324" spans="1:3" ht="15.75" x14ac:dyDescent="0.25">
      <c r="A324" s="37"/>
      <c r="B324" s="37"/>
      <c r="C324" s="37"/>
    </row>
    <row r="325" spans="1:3" ht="15.75" x14ac:dyDescent="0.25">
      <c r="A325" s="37"/>
      <c r="B325" s="37"/>
      <c r="C325" s="37"/>
    </row>
    <row r="326" spans="1:3" ht="15.75" x14ac:dyDescent="0.25">
      <c r="A326" s="37"/>
      <c r="B326" s="37"/>
      <c r="C326" s="37"/>
    </row>
    <row r="327" spans="1:3" ht="15.75" x14ac:dyDescent="0.25">
      <c r="A327" s="37"/>
      <c r="B327" s="37"/>
      <c r="C327" s="37"/>
    </row>
    <row r="328" spans="1:3" ht="15.75" x14ac:dyDescent="0.25">
      <c r="A328" s="37"/>
      <c r="B328" s="37"/>
      <c r="C328" s="37"/>
    </row>
    <row r="329" spans="1:3" ht="15.75" x14ac:dyDescent="0.25">
      <c r="A329" s="37"/>
      <c r="B329" s="37"/>
      <c r="C329" s="37"/>
    </row>
    <row r="330" spans="1:3" ht="15.75" x14ac:dyDescent="0.25">
      <c r="A330" s="37"/>
      <c r="B330" s="37"/>
      <c r="C330" s="37"/>
    </row>
    <row r="331" spans="1:3" ht="15.75" x14ac:dyDescent="0.25">
      <c r="A331" s="37"/>
      <c r="B331" s="37"/>
      <c r="C331" s="37"/>
    </row>
    <row r="332" spans="1:3" ht="15.75" x14ac:dyDescent="0.25">
      <c r="A332" s="37"/>
      <c r="B332" s="37"/>
      <c r="C332" s="37"/>
    </row>
    <row r="333" spans="1:3" ht="15.75" x14ac:dyDescent="0.25">
      <c r="A333" s="37"/>
      <c r="B333" s="37"/>
      <c r="C333" s="37"/>
    </row>
    <row r="334" spans="1:3" ht="15.75" x14ac:dyDescent="0.25">
      <c r="A334" s="37"/>
      <c r="B334" s="37"/>
      <c r="C334" s="37"/>
    </row>
    <row r="335" spans="1:3" ht="15.75" x14ac:dyDescent="0.25">
      <c r="A335" s="37"/>
      <c r="B335" s="37"/>
      <c r="C335" s="37"/>
    </row>
    <row r="336" spans="1:3" ht="15.75" x14ac:dyDescent="0.25">
      <c r="A336" s="37"/>
      <c r="B336" s="37"/>
      <c r="C336" s="37"/>
    </row>
    <row r="337" spans="1:3" ht="15.75" x14ac:dyDescent="0.25">
      <c r="A337" s="37"/>
      <c r="B337" s="37"/>
      <c r="C337" s="37"/>
    </row>
    <row r="338" spans="1:3" ht="15.75" x14ac:dyDescent="0.25">
      <c r="A338" s="37"/>
      <c r="B338" s="37"/>
      <c r="C338" s="37"/>
    </row>
    <row r="339" spans="1:3" ht="15.75" x14ac:dyDescent="0.25">
      <c r="A339" s="37"/>
      <c r="B339" s="37"/>
      <c r="C339" s="37"/>
    </row>
    <row r="340" spans="1:3" ht="15.75" x14ac:dyDescent="0.25">
      <c r="A340" s="37"/>
      <c r="B340" s="37"/>
      <c r="C340" s="37"/>
    </row>
    <row r="341" spans="1:3" ht="15.75" x14ac:dyDescent="0.25">
      <c r="A341" s="37"/>
      <c r="B341" s="37"/>
      <c r="C341" s="37"/>
    </row>
    <row r="342" spans="1:3" ht="15.75" x14ac:dyDescent="0.25">
      <c r="A342" s="37"/>
      <c r="B342" s="37"/>
      <c r="C342" s="37"/>
    </row>
    <row r="343" spans="1:3" ht="15.75" x14ac:dyDescent="0.25">
      <c r="A343" s="37"/>
      <c r="B343" s="37"/>
      <c r="C343" s="37"/>
    </row>
    <row r="344" spans="1:3" ht="15.75" x14ac:dyDescent="0.25">
      <c r="A344" s="37"/>
      <c r="B344" s="37"/>
      <c r="C344" s="37"/>
    </row>
    <row r="345" spans="1:3" ht="15.75" x14ac:dyDescent="0.25">
      <c r="A345" s="37"/>
      <c r="B345" s="37"/>
      <c r="C345" s="37"/>
    </row>
    <row r="346" spans="1:3" ht="15.75" x14ac:dyDescent="0.25">
      <c r="A346" s="37"/>
      <c r="B346" s="37"/>
      <c r="C346" s="37"/>
    </row>
    <row r="347" spans="1:3" ht="15.75" x14ac:dyDescent="0.25">
      <c r="A347" s="37"/>
      <c r="B347" s="37"/>
      <c r="C347" s="37"/>
    </row>
    <row r="348" spans="1:3" ht="15.75" x14ac:dyDescent="0.25">
      <c r="A348" s="37"/>
      <c r="B348" s="37"/>
      <c r="C348" s="37"/>
    </row>
    <row r="349" spans="1:3" ht="15.75" x14ac:dyDescent="0.25">
      <c r="A349" s="37"/>
      <c r="B349" s="37"/>
      <c r="C349" s="37"/>
    </row>
    <row r="350" spans="1:3" ht="15.75" x14ac:dyDescent="0.25">
      <c r="A350" s="37"/>
      <c r="B350" s="37"/>
      <c r="C350" s="37"/>
    </row>
    <row r="351" spans="1:3" ht="15.75" x14ac:dyDescent="0.25">
      <c r="A351" s="37"/>
      <c r="B351" s="37"/>
      <c r="C351" s="37"/>
    </row>
    <row r="352" spans="1:3" ht="15.75" x14ac:dyDescent="0.25">
      <c r="A352" s="37"/>
      <c r="B352" s="37"/>
      <c r="C352" s="37"/>
    </row>
    <row r="353" spans="1:3" ht="15.75" x14ac:dyDescent="0.25">
      <c r="A353" s="37"/>
      <c r="B353" s="37"/>
      <c r="C353" s="37"/>
    </row>
    <row r="354" spans="1:3" ht="15.75" x14ac:dyDescent="0.25">
      <c r="A354" s="37"/>
      <c r="B354" s="37"/>
      <c r="C354" s="37"/>
    </row>
    <row r="355" spans="1:3" ht="15.75" x14ac:dyDescent="0.25">
      <c r="A355" s="37"/>
      <c r="B355" s="37"/>
      <c r="C355" s="37"/>
    </row>
    <row r="356" spans="1:3" ht="15.75" x14ac:dyDescent="0.25">
      <c r="A356" s="37"/>
      <c r="B356" s="37"/>
      <c r="C356" s="37"/>
    </row>
    <row r="357" spans="1:3" ht="15.75" x14ac:dyDescent="0.25">
      <c r="A357" s="37"/>
      <c r="B357" s="37"/>
      <c r="C357" s="37"/>
    </row>
    <row r="358" spans="1:3" ht="15.75" x14ac:dyDescent="0.25">
      <c r="A358" s="37"/>
      <c r="B358" s="37"/>
      <c r="C358" s="37"/>
    </row>
    <row r="359" spans="1:3" ht="15.75" x14ac:dyDescent="0.25">
      <c r="A359" s="37"/>
      <c r="B359" s="37"/>
      <c r="C359" s="37"/>
    </row>
    <row r="360" spans="1:3" ht="15.75" x14ac:dyDescent="0.25">
      <c r="A360" s="37"/>
      <c r="B360" s="37"/>
      <c r="C360" s="37"/>
    </row>
    <row r="361" spans="1:3" ht="15.75" x14ac:dyDescent="0.25">
      <c r="A361" s="37"/>
      <c r="B361" s="37"/>
      <c r="C361" s="37"/>
    </row>
    <row r="362" spans="1:3" ht="15.75" x14ac:dyDescent="0.25">
      <c r="A362" s="37"/>
      <c r="B362" s="37"/>
      <c r="C362" s="37"/>
    </row>
    <row r="363" spans="1:3" ht="15.75" x14ac:dyDescent="0.25">
      <c r="A363" s="37"/>
      <c r="B363" s="37"/>
      <c r="C363" s="37"/>
    </row>
    <row r="364" spans="1:3" ht="15.75" x14ac:dyDescent="0.25">
      <c r="A364" s="37"/>
      <c r="B364" s="37"/>
      <c r="C364" s="37"/>
    </row>
    <row r="365" spans="1:3" ht="15.75" x14ac:dyDescent="0.25">
      <c r="A365" s="37"/>
      <c r="B365" s="37"/>
      <c r="C365" s="37"/>
    </row>
    <row r="366" spans="1:3" ht="15.75" x14ac:dyDescent="0.25">
      <c r="A366" s="37"/>
      <c r="B366" s="37"/>
      <c r="C366" s="37"/>
    </row>
    <row r="367" spans="1:3" ht="15.75" x14ac:dyDescent="0.25">
      <c r="A367" s="37"/>
      <c r="B367" s="37"/>
      <c r="C367" s="37"/>
    </row>
    <row r="368" spans="1:3" ht="15.75" x14ac:dyDescent="0.25">
      <c r="A368" s="38"/>
      <c r="B368" s="38"/>
      <c r="C368" s="37"/>
    </row>
    <row r="369" spans="1:3" ht="15.75" x14ac:dyDescent="0.25">
      <c r="A369" s="37"/>
      <c r="B369" s="37"/>
      <c r="C369" s="37"/>
    </row>
    <row r="370" spans="1:3" ht="15.75" x14ac:dyDescent="0.25">
      <c r="A370" s="37"/>
      <c r="B370" s="37"/>
      <c r="C370" s="37"/>
    </row>
    <row r="371" spans="1:3" ht="15.75" x14ac:dyDescent="0.25">
      <c r="A371" s="37"/>
      <c r="B371" s="37"/>
      <c r="C371" s="37"/>
    </row>
    <row r="372" spans="1:3" ht="15.75" x14ac:dyDescent="0.25">
      <c r="A372" s="37"/>
      <c r="B372" s="37"/>
      <c r="C372" s="37"/>
    </row>
    <row r="373" spans="1:3" ht="15.75" x14ac:dyDescent="0.25">
      <c r="A373" s="37"/>
      <c r="B373" s="37"/>
      <c r="C373" s="37"/>
    </row>
    <row r="374" spans="1:3" ht="15.75" x14ac:dyDescent="0.25">
      <c r="A374" s="37"/>
      <c r="B374" s="37"/>
      <c r="C374" s="37"/>
    </row>
    <row r="375" spans="1:3" ht="15.75" x14ac:dyDescent="0.25">
      <c r="A375" s="37"/>
      <c r="B375" s="37"/>
      <c r="C375" s="37"/>
    </row>
    <row r="376" spans="1:3" ht="15.75" x14ac:dyDescent="0.25">
      <c r="A376" s="37"/>
      <c r="B376" s="37"/>
      <c r="C376" s="37"/>
    </row>
    <row r="377" spans="1:3" ht="15.75" x14ac:dyDescent="0.25">
      <c r="A377" s="37"/>
      <c r="B377" s="37"/>
      <c r="C377" s="37"/>
    </row>
    <row r="378" spans="1:3" ht="15.75" x14ac:dyDescent="0.25">
      <c r="A378" s="37"/>
      <c r="B378" s="37"/>
      <c r="C378" s="37"/>
    </row>
    <row r="379" spans="1:3" ht="15.75" x14ac:dyDescent="0.25">
      <c r="A379" s="37"/>
      <c r="B379" s="37"/>
      <c r="C379" s="37"/>
    </row>
    <row r="380" spans="1:3" ht="15.75" x14ac:dyDescent="0.25">
      <c r="A380" s="37"/>
      <c r="B380" s="37"/>
      <c r="C380" s="37"/>
    </row>
    <row r="381" spans="1:3" ht="15.75" x14ac:dyDescent="0.25">
      <c r="A381" s="37"/>
      <c r="B381" s="37"/>
      <c r="C381" s="37"/>
    </row>
    <row r="382" spans="1:3" ht="15.75" x14ac:dyDescent="0.25">
      <c r="A382" s="37"/>
      <c r="B382" s="37"/>
      <c r="C382" s="37"/>
    </row>
    <row r="383" spans="1:3" ht="15.75" x14ac:dyDescent="0.25">
      <c r="A383" s="37"/>
      <c r="B383" s="37"/>
      <c r="C383" s="37"/>
    </row>
    <row r="384" spans="1:3" ht="15.75" x14ac:dyDescent="0.25">
      <c r="A384" s="37"/>
      <c r="B384" s="37"/>
      <c r="C384" s="37"/>
    </row>
    <row r="385" spans="1:3" ht="15.75" x14ac:dyDescent="0.25">
      <c r="A385" s="37"/>
      <c r="B385" s="37"/>
      <c r="C385" s="37"/>
    </row>
    <row r="386" spans="1:3" ht="15.75" x14ac:dyDescent="0.25">
      <c r="A386" s="37"/>
      <c r="B386" s="37"/>
      <c r="C386" s="37"/>
    </row>
    <row r="387" spans="1:3" ht="15.75" x14ac:dyDescent="0.25">
      <c r="A387" s="37"/>
      <c r="B387" s="37"/>
      <c r="C387" s="37"/>
    </row>
    <row r="388" spans="1:3" ht="15.75" x14ac:dyDescent="0.25">
      <c r="A388" s="37"/>
      <c r="B388" s="37"/>
      <c r="C388" s="37"/>
    </row>
    <row r="389" spans="1:3" ht="15.75" x14ac:dyDescent="0.25">
      <c r="A389" s="37"/>
      <c r="B389" s="37"/>
      <c r="C389" s="37"/>
    </row>
    <row r="390" spans="1:3" ht="15.75" x14ac:dyDescent="0.25">
      <c r="A390" s="37"/>
      <c r="B390" s="37"/>
      <c r="C390" s="37"/>
    </row>
    <row r="391" spans="1:3" ht="15.75" x14ac:dyDescent="0.25">
      <c r="A391" s="37"/>
      <c r="B391" s="37"/>
      <c r="C391" s="37"/>
    </row>
    <row r="392" spans="1:3" ht="15.75" x14ac:dyDescent="0.25">
      <c r="A392" s="37"/>
      <c r="B392" s="37"/>
      <c r="C392" s="37"/>
    </row>
    <row r="393" spans="1:3" ht="15.75" x14ac:dyDescent="0.25">
      <c r="A393" s="37"/>
      <c r="B393" s="37"/>
      <c r="C393" s="37"/>
    </row>
    <row r="394" spans="1:3" ht="15.75" x14ac:dyDescent="0.25">
      <c r="A394" s="37"/>
      <c r="B394" s="37"/>
      <c r="C394" s="37"/>
    </row>
    <row r="395" spans="1:3" ht="15.75" x14ac:dyDescent="0.25">
      <c r="A395" s="37"/>
      <c r="B395" s="37"/>
      <c r="C395" s="37"/>
    </row>
    <row r="396" spans="1:3" ht="15.75" x14ac:dyDescent="0.25">
      <c r="A396" s="37"/>
      <c r="B396" s="37"/>
      <c r="C396" s="37"/>
    </row>
    <row r="397" spans="1:3" ht="15.75" x14ac:dyDescent="0.25">
      <c r="A397" s="37"/>
      <c r="B397" s="37"/>
      <c r="C397" s="37"/>
    </row>
    <row r="398" spans="1:3" ht="15.75" x14ac:dyDescent="0.25">
      <c r="A398" s="37"/>
      <c r="B398" s="37"/>
      <c r="C398" s="37"/>
    </row>
    <row r="399" spans="1:3" ht="15.75" x14ac:dyDescent="0.25">
      <c r="A399" s="37"/>
      <c r="B399" s="37"/>
      <c r="C399" s="37"/>
    </row>
    <row r="400" spans="1:3" ht="15.75" x14ac:dyDescent="0.25">
      <c r="A400" s="37"/>
      <c r="B400" s="37"/>
      <c r="C400" s="37"/>
    </row>
    <row r="401" spans="1:3" ht="15.75" x14ac:dyDescent="0.25">
      <c r="A401" s="37"/>
      <c r="B401" s="37"/>
      <c r="C401" s="37"/>
    </row>
    <row r="402" spans="1:3" ht="15.75" x14ac:dyDescent="0.25">
      <c r="A402" s="37"/>
      <c r="B402" s="37"/>
      <c r="C402" s="37"/>
    </row>
    <row r="403" spans="1:3" ht="15.75" x14ac:dyDescent="0.25">
      <c r="A403" s="37"/>
      <c r="B403" s="37"/>
      <c r="C403" s="37"/>
    </row>
    <row r="404" spans="1:3" ht="15.75" x14ac:dyDescent="0.25">
      <c r="A404" s="37"/>
      <c r="B404" s="37"/>
      <c r="C404" s="37"/>
    </row>
    <row r="405" spans="1:3" ht="15.75" x14ac:dyDescent="0.25">
      <c r="A405" s="37"/>
      <c r="B405" s="37"/>
      <c r="C405" s="37"/>
    </row>
    <row r="406" spans="1:3" ht="15.75" x14ac:dyDescent="0.25">
      <c r="A406" s="37"/>
      <c r="B406" s="37"/>
      <c r="C406" s="37"/>
    </row>
    <row r="407" spans="1:3" ht="15.75" x14ac:dyDescent="0.25">
      <c r="A407" s="37"/>
      <c r="B407" s="37"/>
      <c r="C407" s="37"/>
    </row>
    <row r="408" spans="1:3" ht="15.75" x14ac:dyDescent="0.25">
      <c r="A408" s="37"/>
      <c r="B408" s="37"/>
      <c r="C408" s="37"/>
    </row>
    <row r="409" spans="1:3" ht="15.75" x14ac:dyDescent="0.25">
      <c r="A409" s="37"/>
      <c r="B409" s="37"/>
      <c r="C409" s="37"/>
    </row>
    <row r="410" spans="1:3" ht="15.75" x14ac:dyDescent="0.25">
      <c r="A410" s="37"/>
      <c r="B410" s="37"/>
      <c r="C410" s="37"/>
    </row>
    <row r="411" spans="1:3" ht="15.75" x14ac:dyDescent="0.25">
      <c r="A411" s="37"/>
      <c r="B411" s="37"/>
      <c r="C411" s="37"/>
    </row>
    <row r="412" spans="1:3" ht="15.75" x14ac:dyDescent="0.25">
      <c r="A412" s="37"/>
      <c r="B412" s="37"/>
      <c r="C412" s="37"/>
    </row>
    <row r="413" spans="1:3" ht="15.75" x14ac:dyDescent="0.25">
      <c r="A413" s="37"/>
      <c r="B413" s="37"/>
      <c r="C413" s="37"/>
    </row>
    <row r="414" spans="1:3" ht="15.75" x14ac:dyDescent="0.25">
      <c r="A414" s="37"/>
      <c r="B414" s="37"/>
      <c r="C414" s="37"/>
    </row>
    <row r="415" spans="1:3" ht="15.75" x14ac:dyDescent="0.25">
      <c r="A415" s="37"/>
      <c r="B415" s="37"/>
      <c r="C415" s="37"/>
    </row>
    <row r="416" spans="1:3" ht="15.75" x14ac:dyDescent="0.25">
      <c r="A416" s="37"/>
      <c r="B416" s="37"/>
      <c r="C416" s="37"/>
    </row>
    <row r="417" spans="1:3" ht="15.75" x14ac:dyDescent="0.25">
      <c r="A417" s="37"/>
      <c r="B417" s="37"/>
      <c r="C417" s="37"/>
    </row>
    <row r="418" spans="1:3" ht="15.75" x14ac:dyDescent="0.25">
      <c r="A418" s="37"/>
      <c r="B418" s="37"/>
      <c r="C418" s="37"/>
    </row>
    <row r="419" spans="1:3" ht="15.75" x14ac:dyDescent="0.25">
      <c r="A419" s="37"/>
      <c r="B419" s="37"/>
      <c r="C419" s="37"/>
    </row>
    <row r="420" spans="1:3" ht="15.75" x14ac:dyDescent="0.25">
      <c r="A420" s="37"/>
      <c r="B420" s="37"/>
      <c r="C420" s="37"/>
    </row>
    <row r="421" spans="1:3" ht="15.75" x14ac:dyDescent="0.25">
      <c r="A421" s="37"/>
      <c r="B421" s="37"/>
      <c r="C421" s="37"/>
    </row>
    <row r="422" spans="1:3" ht="15.75" x14ac:dyDescent="0.25">
      <c r="A422" s="37"/>
      <c r="B422" s="37"/>
      <c r="C422" s="37"/>
    </row>
    <row r="423" spans="1:3" ht="15.75" x14ac:dyDescent="0.25">
      <c r="A423" s="37"/>
      <c r="B423" s="37"/>
      <c r="C423" s="37"/>
    </row>
    <row r="424" spans="1:3" ht="15.75" x14ac:dyDescent="0.25">
      <c r="A424" s="37"/>
      <c r="B424" s="37"/>
      <c r="C424" s="37"/>
    </row>
    <row r="425" spans="1:3" ht="15.75" x14ac:dyDescent="0.25">
      <c r="A425" s="37"/>
      <c r="B425" s="37"/>
      <c r="C425" s="37"/>
    </row>
    <row r="426" spans="1:3" ht="15.75" x14ac:dyDescent="0.25">
      <c r="A426" s="37"/>
      <c r="B426" s="37"/>
      <c r="C426" s="37"/>
    </row>
    <row r="427" spans="1:3" ht="15.75" x14ac:dyDescent="0.25">
      <c r="A427" s="37"/>
      <c r="B427" s="37"/>
      <c r="C427" s="37"/>
    </row>
    <row r="428" spans="1:3" ht="15.75" x14ac:dyDescent="0.25">
      <c r="A428" s="37"/>
      <c r="B428" s="37"/>
      <c r="C428" s="37"/>
    </row>
    <row r="429" spans="1:3" ht="15.75" x14ac:dyDescent="0.25">
      <c r="A429" s="37"/>
      <c r="B429" s="37"/>
      <c r="C429" s="37"/>
    </row>
    <row r="430" spans="1:3" ht="15.75" x14ac:dyDescent="0.25">
      <c r="A430" s="37"/>
      <c r="B430" s="37"/>
      <c r="C430" s="37"/>
    </row>
    <row r="431" spans="1:3" ht="15.75" x14ac:dyDescent="0.25">
      <c r="A431" s="37"/>
      <c r="B431" s="37"/>
      <c r="C431" s="37"/>
    </row>
    <row r="432" spans="1:3" ht="15.75" x14ac:dyDescent="0.25">
      <c r="A432" s="37"/>
      <c r="B432" s="37"/>
      <c r="C432" s="37"/>
    </row>
    <row r="433" spans="1:3" ht="15.75" x14ac:dyDescent="0.25">
      <c r="A433" s="37"/>
      <c r="B433" s="37"/>
      <c r="C433" s="37"/>
    </row>
    <row r="434" spans="1:3" ht="15.75" x14ac:dyDescent="0.25">
      <c r="A434" s="37"/>
      <c r="B434" s="37"/>
      <c r="C434" s="37"/>
    </row>
    <row r="435" spans="1:3" ht="15.75" x14ac:dyDescent="0.25">
      <c r="A435" s="37"/>
      <c r="B435" s="37"/>
      <c r="C435" s="37"/>
    </row>
    <row r="436" spans="1:3" ht="15.75" x14ac:dyDescent="0.25">
      <c r="A436" s="37"/>
      <c r="B436" s="37"/>
      <c r="C436" s="37"/>
    </row>
    <row r="437" spans="1:3" ht="15.75" x14ac:dyDescent="0.25">
      <c r="A437" s="37"/>
      <c r="B437" s="37"/>
      <c r="C437" s="37"/>
    </row>
    <row r="438" spans="1:3" ht="15.75" x14ac:dyDescent="0.25">
      <c r="A438" s="37"/>
      <c r="B438" s="37"/>
      <c r="C438" s="37"/>
    </row>
    <row r="439" spans="1:3" ht="15.75" x14ac:dyDescent="0.25">
      <c r="A439" s="37"/>
      <c r="B439" s="37"/>
      <c r="C439" s="37"/>
    </row>
    <row r="440" spans="1:3" ht="15.75" x14ac:dyDescent="0.25">
      <c r="A440" s="37"/>
      <c r="B440" s="37"/>
      <c r="C440" s="37"/>
    </row>
    <row r="441" spans="1:3" ht="15.75" x14ac:dyDescent="0.25">
      <c r="A441" s="37"/>
      <c r="B441" s="37"/>
      <c r="C441" s="37"/>
    </row>
    <row r="442" spans="1:3" ht="15.75" x14ac:dyDescent="0.25">
      <c r="A442" s="37"/>
      <c r="B442" s="37"/>
      <c r="C442" s="37"/>
    </row>
    <row r="443" spans="1:3" ht="15.75" x14ac:dyDescent="0.25">
      <c r="A443" s="37"/>
      <c r="B443" s="37"/>
      <c r="C443" s="37"/>
    </row>
    <row r="444" spans="1:3" ht="15.75" x14ac:dyDescent="0.25">
      <c r="A444" s="37"/>
      <c r="B444" s="37"/>
      <c r="C444" s="37"/>
    </row>
    <row r="445" spans="1:3" ht="15.75" x14ac:dyDescent="0.25">
      <c r="A445" s="37"/>
      <c r="B445" s="37"/>
      <c r="C445" s="37"/>
    </row>
    <row r="446" spans="1:3" ht="15.75" x14ac:dyDescent="0.25">
      <c r="A446" s="37"/>
      <c r="B446" s="37"/>
      <c r="C446" s="37"/>
    </row>
    <row r="447" spans="1:3" ht="15.75" x14ac:dyDescent="0.25">
      <c r="A447" s="37"/>
      <c r="B447" s="37"/>
      <c r="C447" s="37"/>
    </row>
    <row r="448" spans="1:3" ht="15.75" x14ac:dyDescent="0.25">
      <c r="A448" s="37"/>
      <c r="B448" s="37"/>
      <c r="C448" s="37"/>
    </row>
    <row r="449" spans="1:3" ht="15.75" x14ac:dyDescent="0.25">
      <c r="A449" s="37"/>
      <c r="B449" s="37"/>
      <c r="C449" s="37"/>
    </row>
    <row r="450" spans="1:3" ht="15.75" x14ac:dyDescent="0.25">
      <c r="A450" s="37"/>
      <c r="B450" s="37"/>
      <c r="C450" s="37"/>
    </row>
    <row r="451" spans="1:3" ht="15.75" x14ac:dyDescent="0.25">
      <c r="A451" s="37"/>
      <c r="B451" s="37"/>
      <c r="C451" s="37"/>
    </row>
    <row r="452" spans="1:3" ht="15.75" x14ac:dyDescent="0.25">
      <c r="A452" s="37"/>
      <c r="B452" s="37"/>
      <c r="C452" s="37"/>
    </row>
    <row r="453" spans="1:3" ht="15.75" x14ac:dyDescent="0.25">
      <c r="A453" s="37"/>
      <c r="B453" s="37"/>
      <c r="C453" s="37"/>
    </row>
    <row r="454" spans="1:3" ht="15.75" x14ac:dyDescent="0.25">
      <c r="A454" s="37"/>
      <c r="B454" s="37"/>
      <c r="C454" s="37"/>
    </row>
    <row r="455" spans="1:3" ht="15.75" x14ac:dyDescent="0.25">
      <c r="A455" s="37"/>
      <c r="B455" s="37"/>
      <c r="C455" s="37"/>
    </row>
    <row r="456" spans="1:3" ht="15.75" x14ac:dyDescent="0.25">
      <c r="A456" s="37"/>
      <c r="B456" s="37"/>
      <c r="C456" s="37"/>
    </row>
    <row r="457" spans="1:3" ht="15.75" x14ac:dyDescent="0.25">
      <c r="A457" s="37"/>
      <c r="B457" s="37"/>
      <c r="C457" s="37"/>
    </row>
    <row r="458" spans="1:3" ht="15.75" x14ac:dyDescent="0.25">
      <c r="A458" s="37"/>
      <c r="B458" s="37"/>
      <c r="C458" s="37"/>
    </row>
    <row r="459" spans="1:3" ht="15.75" x14ac:dyDescent="0.25">
      <c r="A459" s="37"/>
      <c r="B459" s="37"/>
      <c r="C459" s="37"/>
    </row>
    <row r="460" spans="1:3" ht="15.75" x14ac:dyDescent="0.25">
      <c r="A460" s="37"/>
      <c r="B460" s="37"/>
      <c r="C460" s="37"/>
    </row>
    <row r="461" spans="1:3" ht="15.75" x14ac:dyDescent="0.25">
      <c r="A461" s="37"/>
      <c r="B461" s="37"/>
      <c r="C461" s="37"/>
    </row>
    <row r="462" spans="1:3" ht="15.75" x14ac:dyDescent="0.25">
      <c r="A462" s="37"/>
      <c r="B462" s="37"/>
      <c r="C462" s="37"/>
    </row>
    <row r="463" spans="1:3" ht="15.75" x14ac:dyDescent="0.25">
      <c r="A463" s="37"/>
      <c r="B463" s="37"/>
      <c r="C463" s="37"/>
    </row>
    <row r="464" spans="1:3" ht="15.75" x14ac:dyDescent="0.25">
      <c r="A464" s="37"/>
      <c r="B464" s="37"/>
      <c r="C464" s="37"/>
    </row>
    <row r="465" spans="1:3" ht="15.75" x14ac:dyDescent="0.25">
      <c r="A465" s="37"/>
      <c r="B465" s="37"/>
      <c r="C465" s="37"/>
    </row>
    <row r="466" spans="1:3" ht="15.75" x14ac:dyDescent="0.25">
      <c r="A466" s="37"/>
      <c r="B466" s="37"/>
      <c r="C466" s="37"/>
    </row>
    <row r="467" spans="1:3" ht="15.75" x14ac:dyDescent="0.25">
      <c r="A467" s="37"/>
      <c r="B467" s="37"/>
      <c r="C467" s="37"/>
    </row>
    <row r="468" spans="1:3" ht="15.75" x14ac:dyDescent="0.25">
      <c r="A468" s="37"/>
      <c r="B468" s="37"/>
      <c r="C468" s="37"/>
    </row>
    <row r="469" spans="1:3" ht="15.75" x14ac:dyDescent="0.25">
      <c r="A469" s="37"/>
      <c r="B469" s="37"/>
      <c r="C469" s="37"/>
    </row>
    <row r="470" spans="1:3" ht="15.75" x14ac:dyDescent="0.25">
      <c r="A470" s="37"/>
      <c r="B470" s="37"/>
      <c r="C470" s="37"/>
    </row>
    <row r="471" spans="1:3" ht="15.75" x14ac:dyDescent="0.25">
      <c r="A471" s="37"/>
      <c r="B471" s="37"/>
      <c r="C471" s="37"/>
    </row>
    <row r="472" spans="1:3" ht="15.75" x14ac:dyDescent="0.25">
      <c r="A472" s="37"/>
      <c r="B472" s="37"/>
      <c r="C472" s="37"/>
    </row>
    <row r="473" spans="1:3" ht="15.75" x14ac:dyDescent="0.25">
      <c r="A473" s="37"/>
      <c r="B473" s="37"/>
      <c r="C473" s="37"/>
    </row>
    <row r="474" spans="1:3" ht="15.75" x14ac:dyDescent="0.25">
      <c r="A474" s="37"/>
      <c r="B474" s="37"/>
      <c r="C474" s="37"/>
    </row>
    <row r="475" spans="1:3" ht="15.75" x14ac:dyDescent="0.25">
      <c r="A475" s="37"/>
      <c r="B475" s="37"/>
      <c r="C475" s="37"/>
    </row>
    <row r="476" spans="1:3" ht="15.75" x14ac:dyDescent="0.25">
      <c r="A476" s="37"/>
      <c r="B476" s="37"/>
      <c r="C476" s="37"/>
    </row>
    <row r="477" spans="1:3" ht="15.75" x14ac:dyDescent="0.25">
      <c r="A477" s="37"/>
      <c r="B477" s="37"/>
      <c r="C477" s="37"/>
    </row>
    <row r="478" spans="1:3" ht="15.75" x14ac:dyDescent="0.25">
      <c r="A478" s="37"/>
      <c r="B478" s="37"/>
      <c r="C478" s="37"/>
    </row>
    <row r="479" spans="1:3" ht="15.75" x14ac:dyDescent="0.25">
      <c r="A479" s="37"/>
      <c r="B479" s="37"/>
      <c r="C479" s="37"/>
    </row>
    <row r="480" spans="1:3" ht="15.75" x14ac:dyDescent="0.25">
      <c r="A480" s="37"/>
      <c r="B480" s="37"/>
      <c r="C480" s="37"/>
    </row>
    <row r="481" spans="1:3" ht="15.75" x14ac:dyDescent="0.25">
      <c r="A481" s="37"/>
      <c r="B481" s="37"/>
      <c r="C481" s="37"/>
    </row>
    <row r="482" spans="1:3" ht="15.75" x14ac:dyDescent="0.25">
      <c r="A482" s="37"/>
      <c r="B482" s="37"/>
      <c r="C482" s="37"/>
    </row>
    <row r="483" spans="1:3" ht="15.75" x14ac:dyDescent="0.25">
      <c r="A483" s="37"/>
      <c r="B483" s="37"/>
      <c r="C483" s="37"/>
    </row>
    <row r="484" spans="1:3" ht="15.75" x14ac:dyDescent="0.25">
      <c r="A484" s="37"/>
      <c r="B484" s="37"/>
      <c r="C484" s="37"/>
    </row>
    <row r="485" spans="1:3" ht="15.75" x14ac:dyDescent="0.25">
      <c r="A485" s="37"/>
      <c r="B485" s="37"/>
      <c r="C485" s="37"/>
    </row>
    <row r="486" spans="1:3" ht="15.75" x14ac:dyDescent="0.25">
      <c r="A486" s="37"/>
      <c r="B486" s="37"/>
      <c r="C486" s="37"/>
    </row>
    <row r="487" spans="1:3" ht="15.75" x14ac:dyDescent="0.25">
      <c r="A487" s="37"/>
      <c r="B487" s="37"/>
      <c r="C487" s="37"/>
    </row>
    <row r="488" spans="1:3" ht="15.75" x14ac:dyDescent="0.25">
      <c r="A488" s="37"/>
      <c r="B488" s="37"/>
      <c r="C488" s="37"/>
    </row>
    <row r="489" spans="1:3" ht="15.75" x14ac:dyDescent="0.25">
      <c r="A489" s="37"/>
      <c r="B489" s="37"/>
      <c r="C489" s="37"/>
    </row>
    <row r="490" spans="1:3" ht="15.75" x14ac:dyDescent="0.25">
      <c r="A490" s="37"/>
      <c r="B490" s="37"/>
      <c r="C490" s="37"/>
    </row>
    <row r="491" spans="1:3" ht="15.75" x14ac:dyDescent="0.25">
      <c r="A491" s="37"/>
      <c r="B491" s="37"/>
      <c r="C491" s="37"/>
    </row>
    <row r="492" spans="1:3" ht="15.75" x14ac:dyDescent="0.25">
      <c r="A492" s="37"/>
      <c r="B492" s="37"/>
      <c r="C492" s="37"/>
    </row>
    <row r="493" spans="1:3" ht="15.75" x14ac:dyDescent="0.25">
      <c r="A493" s="37"/>
      <c r="B493" s="37"/>
      <c r="C493" s="37"/>
    </row>
    <row r="494" spans="1:3" ht="15.75" x14ac:dyDescent="0.25">
      <c r="A494" s="37"/>
      <c r="B494" s="37"/>
      <c r="C494" s="37"/>
    </row>
    <row r="495" spans="1:3" ht="15.75" x14ac:dyDescent="0.25">
      <c r="A495" s="37"/>
      <c r="B495" s="37"/>
      <c r="C495" s="37"/>
    </row>
    <row r="496" spans="1:3" ht="15.75" x14ac:dyDescent="0.25">
      <c r="A496" s="37"/>
      <c r="B496" s="37"/>
      <c r="C496" s="37"/>
    </row>
    <row r="497" spans="1:3" ht="15.75" x14ac:dyDescent="0.25">
      <c r="A497" s="37"/>
      <c r="B497" s="37"/>
      <c r="C497" s="37"/>
    </row>
    <row r="498" spans="1:3" ht="15.75" x14ac:dyDescent="0.25">
      <c r="A498" s="37"/>
      <c r="B498" s="37"/>
      <c r="C498" s="37"/>
    </row>
    <row r="499" spans="1:3" ht="15.75" x14ac:dyDescent="0.25">
      <c r="A499" s="37"/>
      <c r="B499" s="37"/>
      <c r="C499" s="37"/>
    </row>
    <row r="500" spans="1:3" ht="15.75" x14ac:dyDescent="0.25">
      <c r="A500" s="37"/>
      <c r="B500" s="37"/>
      <c r="C500" s="37"/>
    </row>
    <row r="501" spans="1:3" ht="15.75" x14ac:dyDescent="0.25">
      <c r="A501" s="37"/>
      <c r="B501" s="37"/>
      <c r="C501" s="37"/>
    </row>
    <row r="502" spans="1:3" ht="15.75" x14ac:dyDescent="0.25">
      <c r="A502" s="37"/>
      <c r="B502" s="37"/>
      <c r="C502" s="37"/>
    </row>
    <row r="503" spans="1:3" ht="15.75" x14ac:dyDescent="0.25">
      <c r="A503" s="37"/>
      <c r="B503" s="37"/>
      <c r="C503" s="37"/>
    </row>
    <row r="504" spans="1:3" ht="15.75" x14ac:dyDescent="0.25">
      <c r="A504" s="37"/>
      <c r="B504" s="37"/>
      <c r="C504" s="37"/>
    </row>
    <row r="505" spans="1:3" ht="15.75" x14ac:dyDescent="0.25">
      <c r="A505" s="37"/>
      <c r="B505" s="37"/>
      <c r="C505" s="37"/>
    </row>
    <row r="506" spans="1:3" ht="15.75" x14ac:dyDescent="0.25">
      <c r="A506" s="37"/>
      <c r="B506" s="37"/>
      <c r="C506" s="37"/>
    </row>
    <row r="507" spans="1:3" ht="15.75" x14ac:dyDescent="0.25">
      <c r="A507" s="37"/>
      <c r="B507" s="37"/>
      <c r="C507" s="37"/>
    </row>
    <row r="508" spans="1:3" ht="15.75" x14ac:dyDescent="0.25">
      <c r="A508" s="37"/>
      <c r="B508" s="37"/>
      <c r="C508" s="37"/>
    </row>
    <row r="509" spans="1:3" ht="15.75" x14ac:dyDescent="0.25">
      <c r="A509" s="37"/>
      <c r="B509" s="37"/>
      <c r="C509" s="37"/>
    </row>
    <row r="510" spans="1:3" ht="15.75" x14ac:dyDescent="0.25">
      <c r="A510" s="37"/>
      <c r="B510" s="37"/>
      <c r="C510" s="37"/>
    </row>
    <row r="511" spans="1:3" ht="15.75" x14ac:dyDescent="0.25">
      <c r="A511" s="37"/>
      <c r="B511" s="37"/>
      <c r="C511" s="37"/>
    </row>
    <row r="512" spans="1:3" ht="15.75" x14ac:dyDescent="0.25">
      <c r="A512" s="37"/>
      <c r="B512" s="37"/>
      <c r="C512" s="37"/>
    </row>
    <row r="513" spans="1:3" ht="15.75" x14ac:dyDescent="0.25">
      <c r="A513" s="37"/>
      <c r="B513" s="37"/>
      <c r="C513" s="37"/>
    </row>
    <row r="514" spans="1:3" ht="15.75" x14ac:dyDescent="0.25">
      <c r="A514" s="37"/>
      <c r="B514" s="37"/>
      <c r="C514" s="37"/>
    </row>
    <row r="515" spans="1:3" ht="15.75" x14ac:dyDescent="0.25">
      <c r="A515" s="37"/>
      <c r="B515" s="37"/>
      <c r="C515" s="37"/>
    </row>
    <row r="516" spans="1:3" ht="15.75" x14ac:dyDescent="0.25">
      <c r="A516" s="37"/>
      <c r="B516" s="37"/>
      <c r="C516" s="37"/>
    </row>
    <row r="517" spans="1:3" ht="15.75" x14ac:dyDescent="0.25">
      <c r="A517" s="37"/>
      <c r="B517" s="37"/>
      <c r="C517" s="37"/>
    </row>
    <row r="518" spans="1:3" ht="15.75" x14ac:dyDescent="0.25">
      <c r="A518" s="37"/>
      <c r="B518" s="37"/>
      <c r="C518" s="37"/>
    </row>
    <row r="519" spans="1:3" ht="15.75" x14ac:dyDescent="0.25">
      <c r="A519" s="37"/>
      <c r="B519" s="37"/>
      <c r="C519" s="37"/>
    </row>
    <row r="520" spans="1:3" ht="15.75" x14ac:dyDescent="0.25">
      <c r="A520" s="38"/>
      <c r="B520" s="38"/>
      <c r="C520" s="37"/>
    </row>
    <row r="521" spans="1:3" ht="15.75" x14ac:dyDescent="0.25">
      <c r="A521" s="37"/>
      <c r="B521" s="37"/>
      <c r="C521" s="37"/>
    </row>
    <row r="522" spans="1:3" ht="15.75" x14ac:dyDescent="0.25">
      <c r="A522" s="37"/>
      <c r="B522" s="37"/>
      <c r="C522" s="37"/>
    </row>
    <row r="523" spans="1:3" ht="15.75" x14ac:dyDescent="0.25">
      <c r="A523" s="37"/>
      <c r="B523" s="37"/>
      <c r="C523" s="37"/>
    </row>
    <row r="524" spans="1:3" ht="15.75" x14ac:dyDescent="0.25">
      <c r="A524" s="37"/>
      <c r="B524" s="37"/>
      <c r="C524" s="37"/>
    </row>
    <row r="525" spans="1:3" ht="15.75" x14ac:dyDescent="0.25">
      <c r="A525" s="37"/>
      <c r="B525" s="37"/>
      <c r="C525" s="37"/>
    </row>
    <row r="526" spans="1:3" ht="15.75" x14ac:dyDescent="0.25">
      <c r="A526" s="37"/>
      <c r="B526" s="37"/>
      <c r="C526" s="37"/>
    </row>
    <row r="527" spans="1:3" ht="15.75" x14ac:dyDescent="0.25">
      <c r="A527" s="37"/>
      <c r="B527" s="37"/>
      <c r="C527" s="37"/>
    </row>
    <row r="528" spans="1:3" ht="15.75" x14ac:dyDescent="0.25">
      <c r="A528" s="37"/>
      <c r="B528" s="37"/>
      <c r="C528" s="37"/>
    </row>
    <row r="529" spans="1:3" ht="15.75" x14ac:dyDescent="0.25">
      <c r="A529" s="37"/>
      <c r="B529" s="37"/>
      <c r="C529" s="37"/>
    </row>
    <row r="530" spans="1:3" ht="15.75" x14ac:dyDescent="0.25">
      <c r="A530" s="37"/>
      <c r="B530" s="37"/>
      <c r="C530" s="37"/>
    </row>
    <row r="531" spans="1:3" ht="15.75" x14ac:dyDescent="0.25">
      <c r="A531" s="37"/>
      <c r="B531" s="37"/>
      <c r="C531" s="37"/>
    </row>
    <row r="532" spans="1:3" ht="15.75" x14ac:dyDescent="0.25">
      <c r="A532" s="37"/>
      <c r="B532" s="37"/>
      <c r="C532" s="37"/>
    </row>
    <row r="533" spans="1:3" ht="15.75" x14ac:dyDescent="0.25">
      <c r="A533" s="37"/>
      <c r="B533" s="37"/>
      <c r="C533" s="37"/>
    </row>
    <row r="534" spans="1:3" ht="15.75" x14ac:dyDescent="0.25">
      <c r="A534" s="37"/>
      <c r="B534" s="37"/>
      <c r="C534" s="37"/>
    </row>
    <row r="535" spans="1:3" ht="15.75" x14ac:dyDescent="0.25">
      <c r="A535" s="37"/>
      <c r="B535" s="37"/>
      <c r="C535" s="37"/>
    </row>
    <row r="536" spans="1:3" ht="15.75" x14ac:dyDescent="0.25">
      <c r="A536" s="37"/>
      <c r="B536" s="37"/>
      <c r="C536" s="37"/>
    </row>
    <row r="537" spans="1:3" ht="15.75" x14ac:dyDescent="0.25">
      <c r="A537" s="37"/>
      <c r="B537" s="37"/>
      <c r="C537" s="37"/>
    </row>
    <row r="538" spans="1:3" ht="15.75" x14ac:dyDescent="0.25">
      <c r="A538" s="37"/>
      <c r="B538" s="37"/>
      <c r="C538" s="37"/>
    </row>
    <row r="539" spans="1:3" ht="15.75" x14ac:dyDescent="0.25">
      <c r="A539" s="37"/>
      <c r="B539" s="37"/>
      <c r="C539" s="37"/>
    </row>
    <row r="540" spans="1:3" ht="15.75" x14ac:dyDescent="0.25">
      <c r="A540" s="37"/>
      <c r="B540" s="37"/>
      <c r="C540" s="37"/>
    </row>
    <row r="541" spans="1:3" ht="15.75" x14ac:dyDescent="0.25">
      <c r="A541" s="37"/>
      <c r="B541" s="37"/>
      <c r="C541" s="37"/>
    </row>
    <row r="542" spans="1:3" ht="15.75" x14ac:dyDescent="0.25">
      <c r="A542" s="37"/>
      <c r="B542" s="37"/>
      <c r="C542" s="37"/>
    </row>
    <row r="543" spans="1:3" ht="15.75" x14ac:dyDescent="0.25">
      <c r="A543" s="37"/>
      <c r="B543" s="37"/>
      <c r="C543" s="37"/>
    </row>
    <row r="544" spans="1:3" ht="15.75" x14ac:dyDescent="0.25">
      <c r="A544" s="37"/>
      <c r="B544" s="37"/>
      <c r="C544" s="37"/>
    </row>
    <row r="545" spans="1:3" ht="15.75" x14ac:dyDescent="0.25">
      <c r="A545" s="37"/>
      <c r="B545" s="37"/>
      <c r="C545" s="37"/>
    </row>
    <row r="546" spans="1:3" ht="15.75" x14ac:dyDescent="0.25">
      <c r="A546" s="37"/>
      <c r="B546" s="37"/>
      <c r="C546" s="37"/>
    </row>
    <row r="547" spans="1:3" ht="15.75" x14ac:dyDescent="0.25">
      <c r="A547" s="37"/>
      <c r="B547" s="37"/>
      <c r="C547" s="37"/>
    </row>
    <row r="548" spans="1:3" ht="15.75" x14ac:dyDescent="0.25">
      <c r="A548" s="37"/>
      <c r="B548" s="37"/>
      <c r="C548" s="37"/>
    </row>
    <row r="549" spans="1:3" ht="15.75" x14ac:dyDescent="0.25">
      <c r="A549" s="37"/>
      <c r="B549" s="37"/>
      <c r="C549" s="37"/>
    </row>
    <row r="550" spans="1:3" ht="15.75" x14ac:dyDescent="0.25">
      <c r="A550" s="37"/>
      <c r="B550" s="37"/>
      <c r="C550" s="37"/>
    </row>
    <row r="551" spans="1:3" ht="15.75" x14ac:dyDescent="0.25">
      <c r="A551" s="37"/>
      <c r="B551" s="37"/>
      <c r="C551" s="37"/>
    </row>
    <row r="552" spans="1:3" ht="15.75" x14ac:dyDescent="0.25">
      <c r="A552" s="37"/>
      <c r="B552" s="37"/>
      <c r="C552" s="37"/>
    </row>
    <row r="553" spans="1:3" ht="15.75" x14ac:dyDescent="0.25">
      <c r="A553" s="37"/>
      <c r="B553" s="37"/>
      <c r="C553" s="37"/>
    </row>
    <row r="554" spans="1:3" ht="15.75" x14ac:dyDescent="0.25">
      <c r="A554" s="37"/>
      <c r="B554" s="37"/>
      <c r="C554" s="37"/>
    </row>
    <row r="555" spans="1:3" ht="15.75" x14ac:dyDescent="0.25">
      <c r="A555" s="37"/>
      <c r="B555" s="37"/>
      <c r="C555" s="37"/>
    </row>
    <row r="556" spans="1:3" ht="15.75" x14ac:dyDescent="0.25">
      <c r="A556" s="37"/>
      <c r="B556" s="37"/>
      <c r="C556" s="37"/>
    </row>
    <row r="557" spans="1:3" ht="15.75" x14ac:dyDescent="0.25">
      <c r="A557" s="37"/>
      <c r="B557" s="37"/>
      <c r="C557" s="37"/>
    </row>
    <row r="558" spans="1:3" ht="15.75" x14ac:dyDescent="0.25">
      <c r="A558" s="37"/>
      <c r="B558" s="37"/>
      <c r="C558" s="37"/>
    </row>
    <row r="559" spans="1:3" ht="15.75" x14ac:dyDescent="0.25">
      <c r="A559" s="37"/>
      <c r="B559" s="37"/>
      <c r="C559" s="37"/>
    </row>
    <row r="560" spans="1:3" ht="15.75" x14ac:dyDescent="0.25">
      <c r="A560" s="38"/>
      <c r="B560" s="38"/>
      <c r="C560" s="37"/>
    </row>
    <row r="561" spans="1:3" ht="15.75" x14ac:dyDescent="0.25">
      <c r="A561" s="38"/>
      <c r="B561" s="38"/>
      <c r="C561" s="37"/>
    </row>
    <row r="562" spans="1:3" ht="15.75" x14ac:dyDescent="0.25">
      <c r="A562" s="38"/>
      <c r="B562" s="38"/>
      <c r="C562" s="37"/>
    </row>
    <row r="563" spans="1:3" ht="15.75" x14ac:dyDescent="0.25">
      <c r="A563" s="38"/>
      <c r="B563" s="38"/>
      <c r="C563" s="37"/>
    </row>
    <row r="564" spans="1:3" ht="15.75" x14ac:dyDescent="0.25">
      <c r="A564" s="38"/>
      <c r="B564" s="38"/>
      <c r="C564" s="37"/>
    </row>
    <row r="565" spans="1:3" ht="15.75" x14ac:dyDescent="0.25">
      <c r="A565" s="38"/>
      <c r="B565" s="38"/>
      <c r="C565" s="37"/>
    </row>
    <row r="566" spans="1:3" ht="15.75" x14ac:dyDescent="0.25">
      <c r="A566" s="38"/>
      <c r="B566" s="38"/>
      <c r="C566" s="37"/>
    </row>
    <row r="567" spans="1:3" ht="15.75" x14ac:dyDescent="0.25">
      <c r="A567" s="38"/>
      <c r="B567" s="38"/>
      <c r="C567" s="37"/>
    </row>
    <row r="568" spans="1:3" ht="15.75" x14ac:dyDescent="0.25">
      <c r="A568" s="38"/>
      <c r="B568" s="38"/>
      <c r="C568" s="37"/>
    </row>
    <row r="569" spans="1:3" ht="15.75" x14ac:dyDescent="0.25">
      <c r="A569" s="38"/>
      <c r="B569" s="38"/>
      <c r="C569" s="37"/>
    </row>
    <row r="570" spans="1:3" ht="15.75" x14ac:dyDescent="0.25">
      <c r="A570" s="38"/>
      <c r="B570" s="38"/>
      <c r="C570" s="37"/>
    </row>
    <row r="571" spans="1:3" ht="15.75" x14ac:dyDescent="0.25">
      <c r="A571" s="38"/>
      <c r="B571" s="38"/>
      <c r="C571" s="37"/>
    </row>
    <row r="572" spans="1:3" ht="15.75" x14ac:dyDescent="0.25">
      <c r="A572" s="38"/>
      <c r="B572" s="38"/>
      <c r="C572" s="37"/>
    </row>
    <row r="573" spans="1:3" ht="15.75" x14ac:dyDescent="0.25">
      <c r="A573" s="38"/>
      <c r="B573" s="38"/>
      <c r="C573" s="37"/>
    </row>
    <row r="574" spans="1:3" ht="15.75" x14ac:dyDescent="0.25">
      <c r="A574" s="38"/>
      <c r="B574" s="38"/>
      <c r="C574" s="37"/>
    </row>
    <row r="575" spans="1:3" ht="15.75" x14ac:dyDescent="0.25">
      <c r="A575" s="37"/>
      <c r="B575" s="37"/>
      <c r="C575" s="37"/>
    </row>
    <row r="576" spans="1:3" ht="15.75" x14ac:dyDescent="0.25">
      <c r="A576" s="38"/>
      <c r="B576" s="38"/>
      <c r="C576" s="37"/>
    </row>
    <row r="577" spans="1:3" ht="15.75" x14ac:dyDescent="0.25">
      <c r="A577" s="38"/>
      <c r="B577" s="38"/>
      <c r="C577" s="37"/>
    </row>
    <row r="578" spans="1:3" ht="15.75" x14ac:dyDescent="0.25">
      <c r="A578" s="38"/>
      <c r="B578" s="38"/>
      <c r="C578" s="37"/>
    </row>
    <row r="579" spans="1:3" ht="15.75" x14ac:dyDescent="0.25">
      <c r="A579" s="38"/>
      <c r="B579" s="38"/>
      <c r="C579" s="37"/>
    </row>
    <row r="580" spans="1:3" ht="15.75" x14ac:dyDescent="0.25">
      <c r="A580" s="38"/>
      <c r="B580" s="38"/>
      <c r="C580" s="37"/>
    </row>
    <row r="581" spans="1:3" ht="15.75" x14ac:dyDescent="0.25">
      <c r="A581" s="38"/>
      <c r="B581" s="38"/>
      <c r="C581" s="37"/>
    </row>
    <row r="582" spans="1:3" ht="15.75" x14ac:dyDescent="0.25">
      <c r="A582" s="38"/>
      <c r="B582" s="38"/>
      <c r="C582" s="37"/>
    </row>
    <row r="583" spans="1:3" ht="15.75" x14ac:dyDescent="0.25">
      <c r="A583" s="38"/>
      <c r="B583" s="38"/>
      <c r="C583" s="37"/>
    </row>
    <row r="584" spans="1:3" ht="15.75" x14ac:dyDescent="0.25">
      <c r="A584" s="38"/>
      <c r="B584" s="38"/>
      <c r="C584" s="37"/>
    </row>
    <row r="585" spans="1:3" ht="15.75" x14ac:dyDescent="0.25">
      <c r="A585" s="38"/>
      <c r="B585" s="38"/>
      <c r="C585" s="37"/>
    </row>
    <row r="586" spans="1:3" ht="15.75" x14ac:dyDescent="0.25">
      <c r="A586" s="38"/>
      <c r="B586" s="38"/>
      <c r="C586" s="37"/>
    </row>
    <row r="587" spans="1:3" ht="15.75" x14ac:dyDescent="0.25">
      <c r="A587" s="38"/>
      <c r="B587" s="38"/>
      <c r="C587" s="37"/>
    </row>
    <row r="588" spans="1:3" ht="15.75" x14ac:dyDescent="0.25">
      <c r="A588" s="38"/>
      <c r="B588" s="38"/>
      <c r="C588" s="37"/>
    </row>
    <row r="589" spans="1:3" ht="15.75" x14ac:dyDescent="0.25">
      <c r="A589" s="38"/>
      <c r="B589" s="38"/>
      <c r="C589" s="37"/>
    </row>
    <row r="590" spans="1:3" ht="15.75" x14ac:dyDescent="0.25">
      <c r="A590" s="37"/>
      <c r="B590" s="37"/>
      <c r="C590" s="37"/>
    </row>
    <row r="591" spans="1:3" ht="15.75" x14ac:dyDescent="0.25">
      <c r="A591" s="38"/>
      <c r="B591" s="38"/>
      <c r="C591" s="37"/>
    </row>
    <row r="592" spans="1:3" ht="15.75" x14ac:dyDescent="0.25">
      <c r="A592" s="38"/>
      <c r="B592" s="38"/>
      <c r="C592" s="37"/>
    </row>
    <row r="593" spans="1:3" ht="15.75" x14ac:dyDescent="0.25">
      <c r="A593" s="38"/>
      <c r="B593" s="38"/>
      <c r="C593" s="37"/>
    </row>
    <row r="594" spans="1:3" ht="15.75" x14ac:dyDescent="0.25">
      <c r="A594" s="38"/>
      <c r="B594" s="38"/>
      <c r="C594" s="37"/>
    </row>
    <row r="595" spans="1:3" ht="15.75" x14ac:dyDescent="0.25">
      <c r="A595" s="38"/>
      <c r="B595" s="38"/>
      <c r="C595" s="37"/>
    </row>
    <row r="596" spans="1:3" ht="15.75" x14ac:dyDescent="0.25">
      <c r="A596" s="38"/>
      <c r="B596" s="38"/>
      <c r="C596" s="37"/>
    </row>
    <row r="597" spans="1:3" ht="15.75" x14ac:dyDescent="0.25">
      <c r="A597" s="38"/>
      <c r="B597" s="38"/>
      <c r="C597" s="37"/>
    </row>
    <row r="598" spans="1:3" ht="15.75" x14ac:dyDescent="0.25">
      <c r="A598" s="38"/>
      <c r="B598" s="38"/>
      <c r="C598" s="37"/>
    </row>
    <row r="599" spans="1:3" ht="15.75" x14ac:dyDescent="0.25">
      <c r="A599" s="38"/>
      <c r="B599" s="38"/>
      <c r="C599" s="37"/>
    </row>
    <row r="600" spans="1:3" ht="15.75" x14ac:dyDescent="0.25">
      <c r="A600" s="38"/>
      <c r="B600" s="38"/>
      <c r="C600" s="37"/>
    </row>
    <row r="601" spans="1:3" ht="15.75" x14ac:dyDescent="0.25">
      <c r="A601" s="38"/>
      <c r="B601" s="38"/>
      <c r="C601" s="37"/>
    </row>
    <row r="602" spans="1:3" ht="15.75" x14ac:dyDescent="0.25">
      <c r="A602" s="38"/>
      <c r="B602" s="38"/>
      <c r="C602" s="37"/>
    </row>
    <row r="603" spans="1:3" ht="15.75" x14ac:dyDescent="0.25">
      <c r="A603" s="38"/>
      <c r="B603" s="38"/>
      <c r="C603" s="37"/>
    </row>
    <row r="604" spans="1:3" ht="15.75" x14ac:dyDescent="0.25">
      <c r="A604" s="38"/>
      <c r="B604" s="38"/>
      <c r="C604" s="37"/>
    </row>
    <row r="605" spans="1:3" ht="15.75" x14ac:dyDescent="0.25">
      <c r="A605" s="38"/>
      <c r="B605" s="38"/>
      <c r="C605" s="37"/>
    </row>
    <row r="606" spans="1:3" ht="15.75" x14ac:dyDescent="0.25">
      <c r="A606" s="37"/>
      <c r="B606" s="37"/>
      <c r="C606" s="37"/>
    </row>
    <row r="607" spans="1:3" ht="15.75" x14ac:dyDescent="0.25">
      <c r="A607" s="37"/>
      <c r="B607" s="37"/>
      <c r="C607" s="37"/>
    </row>
    <row r="608" spans="1:3" ht="15.75" x14ac:dyDescent="0.25">
      <c r="A608" s="37"/>
      <c r="B608" s="37"/>
      <c r="C608" s="37"/>
    </row>
    <row r="609" spans="1:3" ht="15.75" x14ac:dyDescent="0.25">
      <c r="A609" s="37"/>
      <c r="B609" s="37"/>
      <c r="C609" s="37"/>
    </row>
    <row r="610" spans="1:3" ht="15.75" x14ac:dyDescent="0.25">
      <c r="A610" s="37"/>
      <c r="B610" s="37"/>
      <c r="C610" s="37"/>
    </row>
    <row r="611" spans="1:3" ht="15.75" x14ac:dyDescent="0.25">
      <c r="A611" s="37"/>
      <c r="B611" s="37"/>
      <c r="C611" s="37"/>
    </row>
    <row r="612" spans="1:3" ht="15.75" x14ac:dyDescent="0.25">
      <c r="A612" s="37"/>
      <c r="B612" s="37"/>
      <c r="C612" s="37"/>
    </row>
    <row r="613" spans="1:3" ht="15.75" x14ac:dyDescent="0.25">
      <c r="A613" s="37"/>
      <c r="B613" s="37"/>
      <c r="C613" s="37"/>
    </row>
    <row r="614" spans="1:3" ht="15.75" x14ac:dyDescent="0.25">
      <c r="A614" s="37"/>
      <c r="B614" s="37"/>
      <c r="C614" s="37"/>
    </row>
    <row r="615" spans="1:3" ht="15.75" x14ac:dyDescent="0.25">
      <c r="A615" s="37"/>
      <c r="B615" s="37"/>
      <c r="C615" s="37"/>
    </row>
    <row r="616" spans="1:3" ht="15.75" x14ac:dyDescent="0.25">
      <c r="A616" s="37"/>
      <c r="B616" s="37"/>
      <c r="C616" s="37"/>
    </row>
    <row r="617" spans="1:3" ht="15.75" x14ac:dyDescent="0.25">
      <c r="A617" s="37"/>
      <c r="B617" s="37"/>
      <c r="C617" s="37"/>
    </row>
    <row r="618" spans="1:3" ht="15.75" x14ac:dyDescent="0.25">
      <c r="A618" s="37"/>
      <c r="B618" s="37"/>
      <c r="C618" s="37"/>
    </row>
    <row r="619" spans="1:3" ht="15.75" x14ac:dyDescent="0.25">
      <c r="A619" s="37"/>
      <c r="B619" s="37"/>
      <c r="C619" s="37"/>
    </row>
    <row r="620" spans="1:3" ht="15.75" x14ac:dyDescent="0.25">
      <c r="A620" s="37"/>
      <c r="B620" s="37"/>
      <c r="C620" s="37"/>
    </row>
    <row r="621" spans="1:3" ht="15.75" x14ac:dyDescent="0.25">
      <c r="A621" s="37"/>
      <c r="B621" s="37"/>
      <c r="C621" s="37"/>
    </row>
    <row r="622" spans="1:3" ht="15.75" x14ac:dyDescent="0.25">
      <c r="A622" s="37"/>
      <c r="B622" s="37"/>
      <c r="C622" s="37"/>
    </row>
    <row r="623" spans="1:3" ht="15.75" x14ac:dyDescent="0.25">
      <c r="A623" s="37"/>
      <c r="B623" s="37"/>
      <c r="C623" s="37"/>
    </row>
    <row r="624" spans="1:3" ht="15.75" x14ac:dyDescent="0.25">
      <c r="A624" s="37"/>
      <c r="B624" s="37"/>
      <c r="C624" s="37"/>
    </row>
    <row r="625" spans="1:3" ht="15.75" x14ac:dyDescent="0.25">
      <c r="A625" s="37"/>
      <c r="B625" s="37"/>
      <c r="C625" s="37"/>
    </row>
    <row r="626" spans="1:3" ht="15.75" x14ac:dyDescent="0.25">
      <c r="A626" s="37"/>
      <c r="B626" s="37"/>
      <c r="C626" s="37"/>
    </row>
    <row r="627" spans="1:3" ht="15.75" x14ac:dyDescent="0.25">
      <c r="A627" s="37"/>
      <c r="B627" s="37"/>
      <c r="C627" s="37"/>
    </row>
    <row r="628" spans="1:3" ht="15.75" x14ac:dyDescent="0.25">
      <c r="A628" s="37"/>
      <c r="B628" s="37"/>
      <c r="C628" s="37"/>
    </row>
    <row r="629" spans="1:3" ht="15.75" x14ac:dyDescent="0.25">
      <c r="A629" s="37"/>
      <c r="B629" s="37"/>
      <c r="C629" s="37"/>
    </row>
    <row r="630" spans="1:3" ht="15.75" x14ac:dyDescent="0.25">
      <c r="A630" s="37"/>
      <c r="B630" s="37"/>
      <c r="C630" s="37"/>
    </row>
    <row r="631" spans="1:3" ht="15.75" x14ac:dyDescent="0.25">
      <c r="A631" s="37"/>
      <c r="B631" s="37"/>
      <c r="C631" s="37"/>
    </row>
    <row r="632" spans="1:3" ht="15.75" x14ac:dyDescent="0.25">
      <c r="A632" s="37"/>
      <c r="B632" s="37"/>
      <c r="C632" s="37"/>
    </row>
    <row r="633" spans="1:3" ht="15.75" x14ac:dyDescent="0.25">
      <c r="A633" s="37"/>
      <c r="B633" s="37"/>
      <c r="C633" s="37"/>
    </row>
    <row r="634" spans="1:3" ht="15.75" x14ac:dyDescent="0.25">
      <c r="A634" s="37"/>
      <c r="B634" s="37"/>
      <c r="C634" s="37"/>
    </row>
    <row r="635" spans="1:3" ht="15.75" x14ac:dyDescent="0.25">
      <c r="A635" s="37"/>
      <c r="B635" s="37"/>
      <c r="C635" s="37"/>
    </row>
    <row r="636" spans="1:3" ht="15.75" x14ac:dyDescent="0.25">
      <c r="A636" s="37"/>
      <c r="B636" s="37"/>
      <c r="C636" s="37"/>
    </row>
    <row r="637" spans="1:3" ht="15.75" x14ac:dyDescent="0.25">
      <c r="A637" s="37"/>
      <c r="B637" s="37"/>
      <c r="C637" s="37"/>
    </row>
    <row r="638" spans="1:3" ht="15.75" x14ac:dyDescent="0.25">
      <c r="A638" s="37"/>
      <c r="B638" s="37"/>
      <c r="C638" s="37"/>
    </row>
    <row r="639" spans="1:3" ht="15.75" x14ac:dyDescent="0.25">
      <c r="A639" s="37"/>
      <c r="B639" s="37"/>
      <c r="C639" s="37"/>
    </row>
    <row r="640" spans="1:3" ht="15.75" x14ac:dyDescent="0.25">
      <c r="A640" s="37"/>
      <c r="B640" s="37"/>
      <c r="C640" s="37"/>
    </row>
    <row r="641" spans="1:3" ht="15.75" x14ac:dyDescent="0.25">
      <c r="A641" s="37"/>
      <c r="B641" s="37"/>
      <c r="C641" s="37"/>
    </row>
    <row r="642" spans="1:3" ht="15.75" x14ac:dyDescent="0.25">
      <c r="A642" s="37"/>
      <c r="B642" s="37"/>
      <c r="C642" s="37"/>
    </row>
    <row r="643" spans="1:3" ht="15.75" x14ac:dyDescent="0.25">
      <c r="A643" s="37"/>
      <c r="B643" s="37"/>
      <c r="C643" s="37"/>
    </row>
    <row r="644" spans="1:3" ht="15.75" x14ac:dyDescent="0.25">
      <c r="A644" s="37"/>
      <c r="B644" s="37"/>
      <c r="C644" s="37"/>
    </row>
    <row r="645" spans="1:3" ht="15.75" x14ac:dyDescent="0.25">
      <c r="A645" s="37"/>
      <c r="B645" s="37"/>
      <c r="C645" s="37"/>
    </row>
    <row r="646" spans="1:3" ht="15.75" x14ac:dyDescent="0.25">
      <c r="A646" s="37"/>
      <c r="B646" s="37"/>
      <c r="C646" s="37"/>
    </row>
    <row r="647" spans="1:3" ht="15.75" x14ac:dyDescent="0.25">
      <c r="A647" s="37"/>
      <c r="B647" s="37"/>
      <c r="C647" s="37"/>
    </row>
    <row r="648" spans="1:3" ht="15.75" x14ac:dyDescent="0.25">
      <c r="A648" s="37"/>
      <c r="B648" s="37"/>
      <c r="C648" s="37"/>
    </row>
    <row r="649" spans="1:3" ht="15.75" x14ac:dyDescent="0.25">
      <c r="A649" s="37"/>
      <c r="B649" s="37"/>
      <c r="C649" s="37"/>
    </row>
    <row r="650" spans="1:3" ht="15.75" x14ac:dyDescent="0.25">
      <c r="A650" s="37"/>
      <c r="B650" s="37"/>
      <c r="C650" s="37"/>
    </row>
    <row r="651" spans="1:3" ht="15.75" x14ac:dyDescent="0.25">
      <c r="A651" s="37"/>
      <c r="B651" s="37"/>
      <c r="C651" s="37"/>
    </row>
    <row r="652" spans="1:3" ht="15.75" x14ac:dyDescent="0.25">
      <c r="A652" s="37"/>
      <c r="B652" s="37"/>
      <c r="C652" s="37"/>
    </row>
    <row r="653" spans="1:3" ht="15.75" x14ac:dyDescent="0.25">
      <c r="A653" s="37"/>
      <c r="B653" s="37"/>
      <c r="C653" s="37"/>
    </row>
    <row r="654" spans="1:3" ht="15.75" x14ac:dyDescent="0.25">
      <c r="A654" s="37"/>
      <c r="B654" s="37"/>
      <c r="C654" s="37"/>
    </row>
    <row r="655" spans="1:3" ht="15.75" x14ac:dyDescent="0.25">
      <c r="A655" s="37"/>
      <c r="B655" s="37"/>
      <c r="C655" s="37"/>
    </row>
    <row r="656" spans="1:3" ht="15.75" x14ac:dyDescent="0.25">
      <c r="A656" s="37"/>
      <c r="B656" s="37"/>
      <c r="C656" s="37"/>
    </row>
    <row r="657" spans="1:3" ht="15.75" x14ac:dyDescent="0.25">
      <c r="A657" s="37"/>
      <c r="B657" s="37"/>
      <c r="C657" s="37"/>
    </row>
    <row r="658" spans="1:3" ht="15.75" x14ac:dyDescent="0.25">
      <c r="A658" s="37"/>
      <c r="B658" s="37"/>
      <c r="C658" s="37"/>
    </row>
    <row r="659" spans="1:3" ht="15.75" x14ac:dyDescent="0.25">
      <c r="A659" s="37"/>
      <c r="B659" s="37"/>
      <c r="C659" s="37"/>
    </row>
    <row r="660" spans="1:3" ht="15.75" x14ac:dyDescent="0.25">
      <c r="A660" s="37"/>
      <c r="B660" s="37"/>
      <c r="C660" s="37"/>
    </row>
    <row r="661" spans="1:3" ht="15.75" x14ac:dyDescent="0.25">
      <c r="A661" s="37"/>
      <c r="B661" s="37"/>
      <c r="C661" s="37"/>
    </row>
    <row r="662" spans="1:3" ht="15.75" x14ac:dyDescent="0.25">
      <c r="A662" s="37"/>
      <c r="B662" s="37"/>
      <c r="C662" s="37"/>
    </row>
    <row r="663" spans="1:3" ht="15.75" x14ac:dyDescent="0.25">
      <c r="A663" s="37"/>
      <c r="B663" s="37"/>
      <c r="C663" s="37"/>
    </row>
    <row r="664" spans="1:3" ht="15.75" x14ac:dyDescent="0.25">
      <c r="A664" s="37"/>
      <c r="B664" s="37"/>
      <c r="C664" s="37"/>
    </row>
    <row r="665" spans="1:3" ht="15.75" x14ac:dyDescent="0.25">
      <c r="A665" s="38"/>
      <c r="B665" s="38"/>
      <c r="C665" s="37"/>
    </row>
    <row r="666" spans="1:3" ht="15.75" x14ac:dyDescent="0.25">
      <c r="A666" s="37"/>
      <c r="B666" s="37"/>
      <c r="C666" s="37"/>
    </row>
    <row r="667" spans="1:3" ht="15.75" x14ac:dyDescent="0.25">
      <c r="A667" s="37"/>
      <c r="B667" s="37"/>
      <c r="C667" s="37"/>
    </row>
    <row r="668" spans="1:3" ht="15.75" x14ac:dyDescent="0.25">
      <c r="A668" s="37"/>
      <c r="B668" s="37"/>
      <c r="C668" s="37"/>
    </row>
    <row r="669" spans="1:3" ht="15.75" x14ac:dyDescent="0.25">
      <c r="A669" s="37"/>
      <c r="B669" s="37"/>
      <c r="C669" s="37"/>
    </row>
    <row r="670" spans="1:3" ht="15.75" x14ac:dyDescent="0.25">
      <c r="A670" s="37"/>
      <c r="B670" s="37"/>
      <c r="C670" s="37"/>
    </row>
    <row r="671" spans="1:3" ht="15.75" x14ac:dyDescent="0.25">
      <c r="A671" s="37"/>
      <c r="B671" s="37"/>
      <c r="C671" s="37"/>
    </row>
    <row r="672" spans="1:3" ht="15.75" x14ac:dyDescent="0.25">
      <c r="A672" s="37"/>
      <c r="B672" s="37"/>
      <c r="C672" s="37"/>
    </row>
    <row r="673" spans="1:3" ht="15.75" x14ac:dyDescent="0.25">
      <c r="A673" s="37"/>
      <c r="B673" s="37"/>
      <c r="C673" s="37"/>
    </row>
    <row r="674" spans="1:3" ht="15.75" x14ac:dyDescent="0.25">
      <c r="A674" s="37"/>
      <c r="B674" s="37"/>
      <c r="C674" s="37"/>
    </row>
    <row r="675" spans="1:3" ht="15.75" x14ac:dyDescent="0.25">
      <c r="A675" s="37"/>
      <c r="B675" s="37"/>
      <c r="C675" s="37"/>
    </row>
    <row r="676" spans="1:3" ht="15.75" x14ac:dyDescent="0.25">
      <c r="A676" s="37"/>
      <c r="B676" s="37"/>
      <c r="C676" s="37"/>
    </row>
    <row r="677" spans="1:3" ht="15.75" x14ac:dyDescent="0.25">
      <c r="A677" s="37"/>
      <c r="B677" s="37"/>
      <c r="C677" s="37"/>
    </row>
    <row r="678" spans="1:3" ht="15.75" x14ac:dyDescent="0.25">
      <c r="A678" s="37"/>
      <c r="B678" s="37"/>
      <c r="C678" s="37"/>
    </row>
    <row r="679" spans="1:3" ht="15.75" x14ac:dyDescent="0.25">
      <c r="A679" s="37"/>
      <c r="B679" s="37"/>
      <c r="C679" s="37"/>
    </row>
    <row r="680" spans="1:3" ht="15.75" x14ac:dyDescent="0.25">
      <c r="A680" s="37"/>
      <c r="B680" s="37"/>
      <c r="C680" s="37"/>
    </row>
    <row r="681" spans="1:3" ht="15.75" x14ac:dyDescent="0.25">
      <c r="A681" s="37"/>
      <c r="B681" s="37"/>
      <c r="C681" s="37"/>
    </row>
    <row r="682" spans="1:3" ht="15.75" x14ac:dyDescent="0.25">
      <c r="A682" s="37"/>
      <c r="B682" s="37"/>
      <c r="C682" s="37"/>
    </row>
    <row r="683" spans="1:3" ht="15.75" x14ac:dyDescent="0.25">
      <c r="A683" s="37"/>
      <c r="B683" s="37"/>
      <c r="C683" s="37"/>
    </row>
    <row r="684" spans="1:3" ht="15.75" x14ac:dyDescent="0.25">
      <c r="A684" s="37"/>
      <c r="B684" s="37"/>
      <c r="C684" s="37"/>
    </row>
    <row r="685" spans="1:3" ht="15.75" x14ac:dyDescent="0.25">
      <c r="A685" s="37"/>
      <c r="B685" s="37"/>
      <c r="C685" s="37"/>
    </row>
    <row r="686" spans="1:3" ht="15.75" x14ac:dyDescent="0.25">
      <c r="A686" s="37"/>
      <c r="B686" s="37"/>
      <c r="C686" s="37"/>
    </row>
    <row r="687" spans="1:3" ht="15.75" x14ac:dyDescent="0.3">
      <c r="A687" s="43"/>
      <c r="B687" s="43"/>
      <c r="C687" s="43"/>
    </row>
    <row r="688" spans="1:3" ht="15.75" x14ac:dyDescent="0.3">
      <c r="A688" s="43"/>
      <c r="B688" s="43"/>
      <c r="C688" s="43"/>
    </row>
    <row r="689" spans="1:3" ht="15.75" x14ac:dyDescent="0.3">
      <c r="A689" s="43"/>
      <c r="B689" s="43"/>
      <c r="C689" s="43"/>
    </row>
    <row r="690" spans="1:3" ht="15.75" x14ac:dyDescent="0.3">
      <c r="A690" s="43"/>
      <c r="B690" s="43"/>
      <c r="C690" s="43"/>
    </row>
    <row r="691" spans="1:3" ht="15.75" x14ac:dyDescent="0.3">
      <c r="A691" s="43"/>
      <c r="B691" s="43"/>
      <c r="C691" s="43"/>
    </row>
    <row r="692" spans="1:3" ht="15.75" x14ac:dyDescent="0.3">
      <c r="A692" s="43"/>
      <c r="B692" s="43"/>
      <c r="C692" s="43"/>
    </row>
    <row r="693" spans="1:3" ht="15.75" x14ac:dyDescent="0.3">
      <c r="A693" s="43"/>
      <c r="B693" s="43"/>
      <c r="C693" s="43"/>
    </row>
    <row r="694" spans="1:3" ht="15.75" x14ac:dyDescent="0.3">
      <c r="A694" s="43"/>
      <c r="B694" s="43"/>
      <c r="C694" s="43"/>
    </row>
    <row r="695" spans="1:3" ht="15.75" x14ac:dyDescent="0.3">
      <c r="A695" s="43"/>
      <c r="B695" s="43"/>
      <c r="C695" s="43"/>
    </row>
    <row r="696" spans="1:3" ht="15.75" x14ac:dyDescent="0.3">
      <c r="A696" s="43"/>
      <c r="B696" s="43"/>
      <c r="C696" s="43"/>
    </row>
    <row r="697" spans="1:3" ht="15.75" x14ac:dyDescent="0.3">
      <c r="A697" s="43"/>
      <c r="B697" s="43"/>
      <c r="C697" s="43"/>
    </row>
    <row r="698" spans="1:3" ht="15.75" x14ac:dyDescent="0.3">
      <c r="A698" s="43"/>
      <c r="B698" s="43"/>
      <c r="C698" s="43"/>
    </row>
    <row r="699" spans="1:3" ht="15.75" x14ac:dyDescent="0.3">
      <c r="A699" s="43"/>
      <c r="B699" s="43"/>
      <c r="C699" s="43"/>
    </row>
    <row r="700" spans="1:3" ht="15.75" x14ac:dyDescent="0.3">
      <c r="A700" s="43"/>
      <c r="B700" s="43"/>
      <c r="C700" s="43"/>
    </row>
    <row r="701" spans="1:3" ht="15.75" x14ac:dyDescent="0.3">
      <c r="A701" s="43"/>
      <c r="B701" s="43"/>
      <c r="C701" s="43"/>
    </row>
    <row r="702" spans="1:3" ht="15.75" x14ac:dyDescent="0.3">
      <c r="A702" s="43"/>
      <c r="B702" s="43"/>
      <c r="C702" s="43"/>
    </row>
  </sheetData>
  <pageMargins left="0.7" right="0.7" top="0.75" bottom="0.75" header="0.3" footer="0.3"/>
  <pageSetup orientation="portrait" horizontalDpi="300" verticalDpi="300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02"/>
  <sheetViews>
    <sheetView topLeftCell="A106" workbookViewId="0">
      <selection activeCell="D6" sqref="D6"/>
    </sheetView>
  </sheetViews>
  <sheetFormatPr defaultRowHeight="15" x14ac:dyDescent="0.25"/>
  <cols>
    <col min="1" max="1" width="25.28515625" style="44" customWidth="1"/>
    <col min="2" max="2" width="33.7109375" style="44" customWidth="1"/>
    <col min="3" max="3" width="26.140625" style="44" customWidth="1"/>
  </cols>
  <sheetData>
    <row r="1" spans="1:4" ht="27" customHeight="1" x14ac:dyDescent="0.25">
      <c r="A1" s="6" t="s">
        <v>0</v>
      </c>
      <c r="B1" s="30" t="s">
        <v>164</v>
      </c>
      <c r="C1" s="8" t="s">
        <v>1</v>
      </c>
    </row>
    <row r="2" spans="1:4" ht="16.5" x14ac:dyDescent="0.25">
      <c r="A2" s="11">
        <v>4073</v>
      </c>
      <c r="B2" s="11" t="s">
        <v>167</v>
      </c>
      <c r="C2" s="11">
        <v>18</v>
      </c>
      <c r="D2" s="66">
        <f>C2/100</f>
        <v>0.18</v>
      </c>
    </row>
    <row r="3" spans="1:4" ht="16.5" x14ac:dyDescent="0.25">
      <c r="A3" s="11">
        <v>4075</v>
      </c>
      <c r="B3" s="11" t="s">
        <v>202</v>
      </c>
      <c r="C3" s="11">
        <v>2</v>
      </c>
      <c r="D3" s="66">
        <f t="shared" ref="D3:D5" si="0">C3/100</f>
        <v>0.02</v>
      </c>
    </row>
    <row r="4" spans="1:4" ht="16.5" x14ac:dyDescent="0.25">
      <c r="A4" s="11">
        <v>4150</v>
      </c>
      <c r="B4" s="11" t="s">
        <v>177</v>
      </c>
      <c r="C4" s="11">
        <v>42</v>
      </c>
      <c r="D4" s="66">
        <f t="shared" si="0"/>
        <v>0.42</v>
      </c>
    </row>
    <row r="5" spans="1:4" ht="16.5" x14ac:dyDescent="0.25">
      <c r="A5" s="11">
        <v>4163</v>
      </c>
      <c r="B5" s="11" t="s">
        <v>166</v>
      </c>
      <c r="C5" s="11">
        <v>51</v>
      </c>
      <c r="D5" s="66">
        <f t="shared" si="0"/>
        <v>0.51</v>
      </c>
    </row>
    <row r="6" spans="1:4" ht="16.5" x14ac:dyDescent="0.25">
      <c r="A6" s="11">
        <v>3324</v>
      </c>
      <c r="B6" s="11" t="s">
        <v>167</v>
      </c>
      <c r="C6" s="11">
        <v>428</v>
      </c>
      <c r="D6" s="66">
        <f t="shared" ref="D6:D66" si="1">C6/10000</f>
        <v>4.2799999999999998E-2</v>
      </c>
    </row>
    <row r="7" spans="1:4" ht="16.5" x14ac:dyDescent="0.25">
      <c r="A7" s="11">
        <v>3329</v>
      </c>
      <c r="B7" s="11" t="s">
        <v>166</v>
      </c>
      <c r="C7" s="11">
        <v>316</v>
      </c>
      <c r="D7" s="66">
        <f t="shared" si="1"/>
        <v>3.1600000000000003E-2</v>
      </c>
    </row>
    <row r="8" spans="1:4" ht="16.5" x14ac:dyDescent="0.25">
      <c r="A8" s="27">
        <v>3352</v>
      </c>
      <c r="B8" s="11" t="s">
        <v>166</v>
      </c>
      <c r="C8" s="11">
        <v>2792</v>
      </c>
      <c r="D8" s="66">
        <f t="shared" si="1"/>
        <v>0.2792</v>
      </c>
    </row>
    <row r="9" spans="1:4" ht="16.5" x14ac:dyDescent="0.25">
      <c r="A9" s="11">
        <v>3383</v>
      </c>
      <c r="B9" s="11" t="s">
        <v>166</v>
      </c>
      <c r="C9" s="11">
        <v>244</v>
      </c>
      <c r="D9" s="66">
        <f t="shared" si="1"/>
        <v>2.4400000000000002E-2</v>
      </c>
    </row>
    <row r="10" spans="1:4" ht="16.5" x14ac:dyDescent="0.25">
      <c r="A10" s="11">
        <v>3439</v>
      </c>
      <c r="B10" s="11" t="s">
        <v>166</v>
      </c>
      <c r="C10" s="11">
        <v>380</v>
      </c>
      <c r="D10" s="66">
        <f t="shared" si="1"/>
        <v>3.7999999999999999E-2</v>
      </c>
    </row>
    <row r="11" spans="1:4" ht="16.5" x14ac:dyDescent="0.25">
      <c r="A11" s="11">
        <v>3466</v>
      </c>
      <c r="B11" s="11" t="s">
        <v>166</v>
      </c>
      <c r="C11" s="11">
        <v>3440</v>
      </c>
      <c r="D11" s="66">
        <f t="shared" si="1"/>
        <v>0.34399999999999997</v>
      </c>
    </row>
    <row r="12" spans="1:4" ht="16.5" x14ac:dyDescent="0.25">
      <c r="A12" s="11">
        <v>1267</v>
      </c>
      <c r="B12" s="11" t="s">
        <v>166</v>
      </c>
      <c r="C12" s="11">
        <v>252</v>
      </c>
      <c r="D12" s="66">
        <f t="shared" si="1"/>
        <v>2.52E-2</v>
      </c>
    </row>
    <row r="13" spans="1:4" ht="16.5" x14ac:dyDescent="0.25">
      <c r="A13" s="11">
        <v>1272</v>
      </c>
      <c r="B13" s="11" t="s">
        <v>166</v>
      </c>
      <c r="C13" s="11">
        <v>316</v>
      </c>
      <c r="D13" s="66">
        <f t="shared" si="1"/>
        <v>3.1600000000000003E-2</v>
      </c>
    </row>
    <row r="14" spans="1:4" ht="16.5" x14ac:dyDescent="0.25">
      <c r="A14" s="11">
        <v>1275</v>
      </c>
      <c r="B14" s="11" t="s">
        <v>166</v>
      </c>
      <c r="C14" s="11">
        <v>384</v>
      </c>
      <c r="D14" s="66">
        <f t="shared" si="1"/>
        <v>3.8399999999999997E-2</v>
      </c>
    </row>
    <row r="15" spans="1:4" ht="16.5" x14ac:dyDescent="0.25">
      <c r="A15" s="11">
        <v>1277</v>
      </c>
      <c r="B15" s="11" t="s">
        <v>166</v>
      </c>
      <c r="C15" s="11">
        <v>500</v>
      </c>
      <c r="D15" s="66">
        <f t="shared" si="1"/>
        <v>0.05</v>
      </c>
    </row>
    <row r="16" spans="1:4" ht="16.5" x14ac:dyDescent="0.25">
      <c r="A16" s="11">
        <v>4034</v>
      </c>
      <c r="B16" s="11" t="s">
        <v>202</v>
      </c>
      <c r="C16" s="11">
        <v>1000</v>
      </c>
      <c r="D16" s="66">
        <f t="shared" si="1"/>
        <v>0.1</v>
      </c>
    </row>
    <row r="17" spans="1:4" ht="16.5" x14ac:dyDescent="0.25">
      <c r="A17" s="11">
        <v>4033</v>
      </c>
      <c r="B17" s="11" t="s">
        <v>166</v>
      </c>
      <c r="C17" s="11">
        <v>1700</v>
      </c>
      <c r="D17" s="66">
        <f t="shared" si="1"/>
        <v>0.17</v>
      </c>
    </row>
    <row r="18" spans="1:4" ht="16.5" x14ac:dyDescent="0.25">
      <c r="A18" s="11">
        <v>4032</v>
      </c>
      <c r="B18" s="11" t="s">
        <v>166</v>
      </c>
      <c r="C18" s="11">
        <v>1100</v>
      </c>
      <c r="D18" s="66">
        <f t="shared" si="1"/>
        <v>0.11</v>
      </c>
    </row>
    <row r="19" spans="1:4" ht="16.5" x14ac:dyDescent="0.25">
      <c r="A19" s="11">
        <v>1131</v>
      </c>
      <c r="B19" s="11" t="s">
        <v>167</v>
      </c>
      <c r="C19" s="5">
        <v>404</v>
      </c>
      <c r="D19" s="66">
        <f t="shared" si="1"/>
        <v>4.0399999999999998E-2</v>
      </c>
    </row>
    <row r="20" spans="1:4" ht="16.5" x14ac:dyDescent="0.25">
      <c r="A20" s="11">
        <v>1137</v>
      </c>
      <c r="B20" s="11" t="s">
        <v>166</v>
      </c>
      <c r="C20" s="11">
        <v>1048</v>
      </c>
      <c r="D20" s="66">
        <f t="shared" si="1"/>
        <v>0.1048</v>
      </c>
    </row>
    <row r="21" spans="1:4" ht="16.5" x14ac:dyDescent="0.25">
      <c r="A21" s="11">
        <v>1143</v>
      </c>
      <c r="B21" s="11" t="s">
        <v>166</v>
      </c>
      <c r="C21" s="11">
        <v>1400</v>
      </c>
      <c r="D21" s="66">
        <f t="shared" si="1"/>
        <v>0.14000000000000001</v>
      </c>
    </row>
    <row r="22" spans="1:4" ht="16.5" x14ac:dyDescent="0.25">
      <c r="A22" s="11">
        <v>1156</v>
      </c>
      <c r="B22" s="11" t="s">
        <v>166</v>
      </c>
      <c r="C22" s="11">
        <v>648</v>
      </c>
      <c r="D22" s="66">
        <f t="shared" si="1"/>
        <v>6.4799999999999996E-2</v>
      </c>
    </row>
    <row r="23" spans="1:4" ht="16.5" x14ac:dyDescent="0.25">
      <c r="A23" s="11">
        <v>1157</v>
      </c>
      <c r="B23" s="11" t="s">
        <v>166</v>
      </c>
      <c r="C23" s="11">
        <v>2500</v>
      </c>
      <c r="D23" s="66">
        <f t="shared" si="1"/>
        <v>0.25</v>
      </c>
    </row>
    <row r="24" spans="1:4" ht="16.5" x14ac:dyDescent="0.25">
      <c r="A24" s="11">
        <v>1166</v>
      </c>
      <c r="B24" s="11" t="s">
        <v>173</v>
      </c>
      <c r="C24" s="11">
        <v>1012</v>
      </c>
      <c r="D24" s="66">
        <f t="shared" si="1"/>
        <v>0.1012</v>
      </c>
    </row>
    <row r="25" spans="1:4" ht="16.5" x14ac:dyDescent="0.25">
      <c r="A25" s="11">
        <v>1181</v>
      </c>
      <c r="B25" s="11" t="s">
        <v>167</v>
      </c>
      <c r="C25" s="11">
        <v>120</v>
      </c>
      <c r="D25" s="66">
        <f t="shared" si="1"/>
        <v>1.2E-2</v>
      </c>
    </row>
    <row r="26" spans="1:4" ht="16.5" x14ac:dyDescent="0.25">
      <c r="A26" s="11">
        <v>1183</v>
      </c>
      <c r="B26" s="11" t="s">
        <v>203</v>
      </c>
      <c r="C26" s="11">
        <v>60</v>
      </c>
      <c r="D26" s="66">
        <f t="shared" si="1"/>
        <v>6.0000000000000001E-3</v>
      </c>
    </row>
    <row r="27" spans="1:4" ht="16.5" x14ac:dyDescent="0.25">
      <c r="A27" s="11">
        <v>1202</v>
      </c>
      <c r="B27" s="11" t="s">
        <v>167</v>
      </c>
      <c r="C27" s="11">
        <v>276</v>
      </c>
      <c r="D27" s="66">
        <f t="shared" si="1"/>
        <v>2.76E-2</v>
      </c>
    </row>
    <row r="28" spans="1:4" ht="16.5" x14ac:dyDescent="0.25">
      <c r="A28" s="11">
        <v>1229</v>
      </c>
      <c r="B28" s="11" t="s">
        <v>166</v>
      </c>
      <c r="C28" s="11">
        <v>732</v>
      </c>
      <c r="D28" s="66">
        <f t="shared" si="1"/>
        <v>7.3200000000000001E-2</v>
      </c>
    </row>
    <row r="29" spans="1:4" ht="16.5" x14ac:dyDescent="0.25">
      <c r="A29" s="11">
        <v>1241</v>
      </c>
      <c r="B29" s="11" t="s">
        <v>166</v>
      </c>
      <c r="C29" s="11">
        <v>820</v>
      </c>
      <c r="D29" s="66">
        <f t="shared" si="1"/>
        <v>8.2000000000000003E-2</v>
      </c>
    </row>
    <row r="30" spans="1:4" ht="16.5" x14ac:dyDescent="0.25">
      <c r="A30" s="11">
        <v>1251</v>
      </c>
      <c r="B30" s="11" t="s">
        <v>166</v>
      </c>
      <c r="C30" s="11">
        <v>308</v>
      </c>
      <c r="D30" s="66">
        <f t="shared" si="1"/>
        <v>3.0800000000000001E-2</v>
      </c>
    </row>
    <row r="31" spans="1:4" ht="16.5" x14ac:dyDescent="0.25">
      <c r="A31" s="11">
        <v>1250</v>
      </c>
      <c r="B31" s="11" t="s">
        <v>166</v>
      </c>
      <c r="C31" s="11">
        <v>544</v>
      </c>
      <c r="D31" s="66">
        <f t="shared" si="1"/>
        <v>5.4399999999999997E-2</v>
      </c>
    </row>
    <row r="32" spans="1:4" ht="16.5" x14ac:dyDescent="0.25">
      <c r="A32" s="11">
        <v>1261</v>
      </c>
      <c r="B32" s="11" t="s">
        <v>166</v>
      </c>
      <c r="C32" s="27">
        <v>564</v>
      </c>
      <c r="D32" s="66">
        <f t="shared" si="1"/>
        <v>5.6399999999999999E-2</v>
      </c>
    </row>
    <row r="33" spans="1:4" ht="16.5" x14ac:dyDescent="0.25">
      <c r="A33" s="11">
        <v>1084</v>
      </c>
      <c r="B33" s="11" t="s">
        <v>203</v>
      </c>
      <c r="C33" s="11">
        <v>596</v>
      </c>
      <c r="D33" s="66">
        <f t="shared" si="1"/>
        <v>5.96E-2</v>
      </c>
    </row>
    <row r="34" spans="1:4" ht="16.5" x14ac:dyDescent="0.25">
      <c r="A34" s="11">
        <v>1087</v>
      </c>
      <c r="B34" s="11" t="s">
        <v>166</v>
      </c>
      <c r="C34" s="11">
        <v>20</v>
      </c>
      <c r="D34" s="66">
        <f>C34/100</f>
        <v>0.2</v>
      </c>
    </row>
    <row r="35" spans="1:4" ht="16.5" x14ac:dyDescent="0.25">
      <c r="A35" s="11">
        <v>1091</v>
      </c>
      <c r="B35" s="11" t="s">
        <v>166</v>
      </c>
      <c r="C35" s="11">
        <v>28</v>
      </c>
      <c r="D35" s="66">
        <f t="shared" ref="D35:D36" si="2">C35/100</f>
        <v>0.28000000000000003</v>
      </c>
    </row>
    <row r="36" spans="1:4" ht="16.5" x14ac:dyDescent="0.25">
      <c r="A36" s="11">
        <v>1103</v>
      </c>
      <c r="B36" s="11" t="s">
        <v>204</v>
      </c>
      <c r="C36" s="11">
        <v>48</v>
      </c>
      <c r="D36" s="66">
        <f t="shared" si="2"/>
        <v>0.48</v>
      </c>
    </row>
    <row r="37" spans="1:4" ht="16.5" x14ac:dyDescent="0.25">
      <c r="A37" s="11">
        <v>1106</v>
      </c>
      <c r="B37" s="11" t="s">
        <v>203</v>
      </c>
      <c r="C37" s="11">
        <v>664</v>
      </c>
      <c r="D37" s="66">
        <f t="shared" si="1"/>
        <v>6.6400000000000001E-2</v>
      </c>
    </row>
    <row r="38" spans="1:4" ht="16.5" x14ac:dyDescent="0.25">
      <c r="A38" s="11">
        <v>1110</v>
      </c>
      <c r="B38" s="11" t="s">
        <v>166</v>
      </c>
      <c r="C38" s="11">
        <v>388</v>
      </c>
      <c r="D38" s="66">
        <f t="shared" si="1"/>
        <v>3.8800000000000001E-2</v>
      </c>
    </row>
    <row r="39" spans="1:4" ht="16.5" x14ac:dyDescent="0.25">
      <c r="A39" s="11">
        <v>1115</v>
      </c>
      <c r="B39" s="11" t="s">
        <v>166</v>
      </c>
      <c r="C39" s="11">
        <v>244</v>
      </c>
      <c r="D39" s="66">
        <f t="shared" si="1"/>
        <v>2.4400000000000002E-2</v>
      </c>
    </row>
    <row r="40" spans="1:4" ht="16.5" x14ac:dyDescent="0.25">
      <c r="A40" s="11">
        <v>1119</v>
      </c>
      <c r="B40" s="11" t="s">
        <v>166</v>
      </c>
      <c r="C40" s="11">
        <v>1080</v>
      </c>
      <c r="D40" s="66">
        <f t="shared" si="1"/>
        <v>0.108</v>
      </c>
    </row>
    <row r="41" spans="1:4" ht="16.5" x14ac:dyDescent="0.25">
      <c r="A41" s="11">
        <v>1120</v>
      </c>
      <c r="B41" s="11" t="s">
        <v>166</v>
      </c>
      <c r="C41" s="11">
        <v>1776</v>
      </c>
      <c r="D41" s="66">
        <f t="shared" si="1"/>
        <v>0.17760000000000001</v>
      </c>
    </row>
    <row r="42" spans="1:4" ht="16.5" x14ac:dyDescent="0.25">
      <c r="A42" s="11">
        <v>1121</v>
      </c>
      <c r="B42" s="11" t="s">
        <v>169</v>
      </c>
      <c r="C42" s="11">
        <v>8032</v>
      </c>
      <c r="D42" s="66">
        <f t="shared" si="1"/>
        <v>0.80320000000000003</v>
      </c>
    </row>
    <row r="43" spans="1:4" ht="16.5" x14ac:dyDescent="0.25">
      <c r="A43" s="11">
        <v>1122</v>
      </c>
      <c r="B43" s="11" t="s">
        <v>203</v>
      </c>
      <c r="C43" s="11">
        <v>28912</v>
      </c>
      <c r="D43" s="66">
        <f t="shared" si="1"/>
        <v>2.8912</v>
      </c>
    </row>
    <row r="44" spans="1:4" ht="16.5" x14ac:dyDescent="0.25">
      <c r="A44" s="11">
        <v>1001</v>
      </c>
      <c r="B44" s="11" t="s">
        <v>205</v>
      </c>
      <c r="C44" s="11">
        <v>11708</v>
      </c>
      <c r="D44" s="66">
        <f t="shared" si="1"/>
        <v>1.1708000000000001</v>
      </c>
    </row>
    <row r="45" spans="1:4" ht="16.5" x14ac:dyDescent="0.25">
      <c r="A45" s="11">
        <v>1004</v>
      </c>
      <c r="B45" s="11" t="s">
        <v>173</v>
      </c>
      <c r="C45" s="5">
        <v>1556</v>
      </c>
      <c r="D45" s="66">
        <f t="shared" si="1"/>
        <v>0.15559999999999999</v>
      </c>
    </row>
    <row r="46" spans="1:4" ht="16.5" x14ac:dyDescent="0.25">
      <c r="A46" s="11">
        <v>1020</v>
      </c>
      <c r="B46" s="11" t="s">
        <v>203</v>
      </c>
      <c r="C46" s="5">
        <v>488</v>
      </c>
      <c r="D46" s="66">
        <f t="shared" si="1"/>
        <v>4.8800000000000003E-2</v>
      </c>
    </row>
    <row r="47" spans="1:4" ht="16.5" x14ac:dyDescent="0.25">
      <c r="A47" s="11">
        <v>1025</v>
      </c>
      <c r="B47" s="11" t="s">
        <v>167</v>
      </c>
      <c r="C47" s="5">
        <v>24</v>
      </c>
      <c r="D47" s="66">
        <f>C47/100</f>
        <v>0.24</v>
      </c>
    </row>
    <row r="48" spans="1:4" ht="16.5" x14ac:dyDescent="0.25">
      <c r="A48" s="11">
        <v>1036</v>
      </c>
      <c r="B48" s="11" t="s">
        <v>203</v>
      </c>
      <c r="C48" s="5">
        <v>332</v>
      </c>
      <c r="D48" s="66">
        <f t="shared" si="1"/>
        <v>3.32E-2</v>
      </c>
    </row>
    <row r="49" spans="1:4" ht="16.5" x14ac:dyDescent="0.25">
      <c r="A49" s="11">
        <v>1037</v>
      </c>
      <c r="B49" s="11" t="s">
        <v>166</v>
      </c>
      <c r="C49" s="5">
        <v>1292</v>
      </c>
      <c r="D49" s="66">
        <f t="shared" si="1"/>
        <v>0.12920000000000001</v>
      </c>
    </row>
    <row r="50" spans="1:4" ht="16.5" x14ac:dyDescent="0.25">
      <c r="A50" s="11">
        <v>1042</v>
      </c>
      <c r="B50" s="11" t="s">
        <v>166</v>
      </c>
      <c r="C50" s="5">
        <v>360</v>
      </c>
      <c r="D50" s="66">
        <f t="shared" si="1"/>
        <v>3.5999999999999997E-2</v>
      </c>
    </row>
    <row r="51" spans="1:4" ht="16.5" x14ac:dyDescent="0.25">
      <c r="A51" s="11">
        <v>1054</v>
      </c>
      <c r="B51" s="11" t="s">
        <v>167</v>
      </c>
      <c r="C51" s="5">
        <v>32</v>
      </c>
      <c r="D51" s="66">
        <f>C51/100</f>
        <v>0.32</v>
      </c>
    </row>
    <row r="52" spans="1:4" ht="16.5" x14ac:dyDescent="0.25">
      <c r="A52" s="11">
        <v>1058</v>
      </c>
      <c r="B52" s="11" t="s">
        <v>203</v>
      </c>
      <c r="C52" s="5">
        <v>40</v>
      </c>
      <c r="D52" s="66">
        <f>C52/100</f>
        <v>0.4</v>
      </c>
    </row>
    <row r="53" spans="1:4" ht="16.5" x14ac:dyDescent="0.25">
      <c r="A53" s="11">
        <v>1060</v>
      </c>
      <c r="B53" s="11" t="s">
        <v>166</v>
      </c>
      <c r="C53" s="5">
        <v>384</v>
      </c>
      <c r="D53" s="66">
        <f t="shared" si="1"/>
        <v>3.8399999999999997E-2</v>
      </c>
    </row>
    <row r="54" spans="1:4" ht="16.5" x14ac:dyDescent="0.25">
      <c r="A54" s="11">
        <v>1063</v>
      </c>
      <c r="B54" s="11" t="s">
        <v>166</v>
      </c>
      <c r="C54" s="5">
        <v>32</v>
      </c>
      <c r="D54" s="66">
        <f>C54/100</f>
        <v>0.32</v>
      </c>
    </row>
    <row r="55" spans="1:4" ht="16.5" x14ac:dyDescent="0.25">
      <c r="A55" s="11">
        <v>1072</v>
      </c>
      <c r="B55" s="11" t="s">
        <v>166</v>
      </c>
      <c r="C55" s="5">
        <v>56</v>
      </c>
      <c r="D55" s="66">
        <f t="shared" ref="D55:D56" si="3">C55/100</f>
        <v>0.56000000000000005</v>
      </c>
    </row>
    <row r="56" spans="1:4" ht="16.5" x14ac:dyDescent="0.25">
      <c r="A56" s="11">
        <v>1079</v>
      </c>
      <c r="B56" s="11" t="s">
        <v>166</v>
      </c>
      <c r="C56" s="5">
        <v>60</v>
      </c>
      <c r="D56" s="66">
        <f t="shared" si="3"/>
        <v>0.6</v>
      </c>
    </row>
    <row r="57" spans="1:4" ht="16.5" x14ac:dyDescent="0.25">
      <c r="A57" s="11">
        <v>695</v>
      </c>
      <c r="B57" s="11" t="s">
        <v>167</v>
      </c>
      <c r="C57" s="5">
        <v>380</v>
      </c>
      <c r="D57" s="66">
        <f t="shared" si="1"/>
        <v>3.7999999999999999E-2</v>
      </c>
    </row>
    <row r="58" spans="1:4" ht="16.5" x14ac:dyDescent="0.25">
      <c r="A58" s="11">
        <v>698</v>
      </c>
      <c r="B58" s="11" t="s">
        <v>166</v>
      </c>
      <c r="C58" s="5">
        <v>332</v>
      </c>
      <c r="D58" s="66">
        <f t="shared" si="1"/>
        <v>3.32E-2</v>
      </c>
    </row>
    <row r="59" spans="1:4" ht="16.5" x14ac:dyDescent="0.25">
      <c r="A59" s="11">
        <v>734</v>
      </c>
      <c r="B59" s="11" t="s">
        <v>166</v>
      </c>
      <c r="C59" s="5">
        <v>132</v>
      </c>
      <c r="D59" s="66">
        <f t="shared" si="1"/>
        <v>1.32E-2</v>
      </c>
    </row>
    <row r="60" spans="1:4" ht="16.5" x14ac:dyDescent="0.25">
      <c r="A60" s="11">
        <v>753</v>
      </c>
      <c r="B60" s="11" t="s">
        <v>166</v>
      </c>
      <c r="C60" s="5">
        <v>352</v>
      </c>
      <c r="D60" s="66">
        <f t="shared" si="1"/>
        <v>3.5200000000000002E-2</v>
      </c>
    </row>
    <row r="61" spans="1:4" ht="16.5" x14ac:dyDescent="0.25">
      <c r="A61" s="11">
        <v>774</v>
      </c>
      <c r="B61" s="11" t="s">
        <v>206</v>
      </c>
      <c r="C61" s="5">
        <v>556</v>
      </c>
      <c r="D61" s="66">
        <f t="shared" si="1"/>
        <v>5.5599999999999997E-2</v>
      </c>
    </row>
    <row r="62" spans="1:4" ht="16.5" x14ac:dyDescent="0.25">
      <c r="A62" s="11">
        <v>780</v>
      </c>
      <c r="B62" s="11" t="s">
        <v>167</v>
      </c>
      <c r="C62" s="5">
        <v>984</v>
      </c>
      <c r="D62" s="66">
        <f t="shared" si="1"/>
        <v>9.8400000000000001E-2</v>
      </c>
    </row>
    <row r="63" spans="1:4" ht="16.5" x14ac:dyDescent="0.25">
      <c r="A63" s="11">
        <v>797</v>
      </c>
      <c r="B63" s="11" t="s">
        <v>166</v>
      </c>
      <c r="C63" s="5">
        <v>100</v>
      </c>
      <c r="D63" s="66">
        <f t="shared" si="1"/>
        <v>0.01</v>
      </c>
    </row>
    <row r="64" spans="1:4" ht="16.5" x14ac:dyDescent="0.25">
      <c r="A64" s="11">
        <v>809</v>
      </c>
      <c r="B64" s="11" t="s">
        <v>166</v>
      </c>
      <c r="C64" s="5">
        <v>392</v>
      </c>
      <c r="D64" s="66">
        <f t="shared" si="1"/>
        <v>3.9199999999999999E-2</v>
      </c>
    </row>
    <row r="65" spans="1:4" ht="16.5" x14ac:dyDescent="0.25">
      <c r="A65" s="11">
        <v>837</v>
      </c>
      <c r="B65" s="11" t="s">
        <v>166</v>
      </c>
      <c r="C65" s="5">
        <v>284</v>
      </c>
      <c r="D65" s="66">
        <f t="shared" si="1"/>
        <v>2.8400000000000002E-2</v>
      </c>
    </row>
    <row r="66" spans="1:4" ht="16.5" x14ac:dyDescent="0.25">
      <c r="A66" s="11">
        <v>2</v>
      </c>
      <c r="B66" s="11" t="s">
        <v>177</v>
      </c>
      <c r="C66" s="5">
        <v>2012</v>
      </c>
      <c r="D66" s="66">
        <f t="shared" si="1"/>
        <v>0.20119999999999999</v>
      </c>
    </row>
    <row r="67" spans="1:4" ht="16.5" x14ac:dyDescent="0.25">
      <c r="A67" s="11">
        <v>5031</v>
      </c>
      <c r="B67" s="11" t="s">
        <v>166</v>
      </c>
      <c r="C67" s="5">
        <v>9300</v>
      </c>
      <c r="D67" s="66">
        <f t="shared" ref="D67:D117" si="4">C67/10000</f>
        <v>0.93</v>
      </c>
    </row>
    <row r="68" spans="1:4" ht="16.5" x14ac:dyDescent="0.25">
      <c r="A68" s="11">
        <v>5093</v>
      </c>
      <c r="B68" s="11" t="s">
        <v>166</v>
      </c>
      <c r="C68" s="5">
        <v>16600</v>
      </c>
      <c r="D68" s="66">
        <f t="shared" si="4"/>
        <v>1.66</v>
      </c>
    </row>
    <row r="69" spans="1:4" ht="16.5" x14ac:dyDescent="0.25">
      <c r="A69" s="11">
        <v>5088</v>
      </c>
      <c r="B69" s="11" t="s">
        <v>179</v>
      </c>
      <c r="C69" s="5">
        <v>1000</v>
      </c>
      <c r="D69" s="66">
        <f t="shared" si="4"/>
        <v>0.1</v>
      </c>
    </row>
    <row r="70" spans="1:4" ht="16.5" x14ac:dyDescent="0.25">
      <c r="A70" s="11">
        <v>5094</v>
      </c>
      <c r="B70" s="11" t="s">
        <v>177</v>
      </c>
      <c r="C70" s="5">
        <v>9600</v>
      </c>
      <c r="D70" s="66">
        <f t="shared" si="4"/>
        <v>0.96</v>
      </c>
    </row>
    <row r="71" spans="1:4" ht="16.5" x14ac:dyDescent="0.25">
      <c r="A71" s="11">
        <v>5105</v>
      </c>
      <c r="B71" s="11" t="s">
        <v>167</v>
      </c>
      <c r="C71" s="5">
        <v>4100</v>
      </c>
      <c r="D71" s="66">
        <f t="shared" si="4"/>
        <v>0.41</v>
      </c>
    </row>
    <row r="72" spans="1:4" ht="16.5" x14ac:dyDescent="0.25">
      <c r="A72" s="11">
        <v>5140</v>
      </c>
      <c r="B72" s="11" t="s">
        <v>177</v>
      </c>
      <c r="C72" s="5">
        <v>3800</v>
      </c>
      <c r="D72" s="66">
        <f t="shared" si="4"/>
        <v>0.38</v>
      </c>
    </row>
    <row r="73" spans="1:4" ht="16.5" x14ac:dyDescent="0.25">
      <c r="A73" s="11">
        <v>5151</v>
      </c>
      <c r="B73" s="11" t="s">
        <v>166</v>
      </c>
      <c r="C73" s="5">
        <v>12300</v>
      </c>
      <c r="D73" s="66">
        <f t="shared" si="4"/>
        <v>1.23</v>
      </c>
    </row>
    <row r="74" spans="1:4" ht="16.5" x14ac:dyDescent="0.25">
      <c r="A74" s="11" t="s">
        <v>207</v>
      </c>
      <c r="B74" s="11" t="s">
        <v>166</v>
      </c>
      <c r="C74" s="5">
        <v>10700</v>
      </c>
      <c r="D74" s="66">
        <f t="shared" si="4"/>
        <v>1.07</v>
      </c>
    </row>
    <row r="75" spans="1:4" ht="16.5" x14ac:dyDescent="0.25">
      <c r="A75" s="11" t="s">
        <v>208</v>
      </c>
      <c r="B75" s="11" t="s">
        <v>166</v>
      </c>
      <c r="C75" s="5">
        <v>2700</v>
      </c>
      <c r="D75" s="66">
        <f t="shared" si="4"/>
        <v>0.27</v>
      </c>
    </row>
    <row r="76" spans="1:4" ht="16.5" x14ac:dyDescent="0.25">
      <c r="A76" s="11" t="s">
        <v>209</v>
      </c>
      <c r="B76" s="11" t="s">
        <v>189</v>
      </c>
      <c r="C76" s="5">
        <v>2000</v>
      </c>
      <c r="D76" s="66">
        <f t="shared" si="4"/>
        <v>0.2</v>
      </c>
    </row>
    <row r="77" spans="1:4" ht="16.5" x14ac:dyDescent="0.25">
      <c r="A77" s="11" t="s">
        <v>210</v>
      </c>
      <c r="B77" s="11" t="s">
        <v>166</v>
      </c>
      <c r="C77" s="5">
        <v>400</v>
      </c>
      <c r="D77" s="66">
        <f t="shared" si="4"/>
        <v>0.04</v>
      </c>
    </row>
    <row r="78" spans="1:4" ht="16.5" x14ac:dyDescent="0.25">
      <c r="A78" s="11" t="s">
        <v>211</v>
      </c>
      <c r="B78" s="11" t="s">
        <v>166</v>
      </c>
      <c r="C78" s="5">
        <v>800</v>
      </c>
      <c r="D78" s="66">
        <f t="shared" si="4"/>
        <v>0.08</v>
      </c>
    </row>
    <row r="79" spans="1:4" ht="16.5" x14ac:dyDescent="0.25">
      <c r="A79" s="11">
        <v>4050</v>
      </c>
      <c r="B79" s="11" t="s">
        <v>202</v>
      </c>
      <c r="C79" s="5">
        <v>900</v>
      </c>
      <c r="D79" s="66">
        <f t="shared" si="4"/>
        <v>0.09</v>
      </c>
    </row>
    <row r="80" spans="1:4" ht="16.5" x14ac:dyDescent="0.25">
      <c r="A80" s="11">
        <v>4043</v>
      </c>
      <c r="B80" s="11" t="s">
        <v>166</v>
      </c>
      <c r="C80" s="5">
        <v>1900</v>
      </c>
      <c r="D80" s="66">
        <f t="shared" si="4"/>
        <v>0.19</v>
      </c>
    </row>
    <row r="81" spans="1:4" ht="16.5" x14ac:dyDescent="0.25">
      <c r="A81" s="11">
        <v>4056</v>
      </c>
      <c r="B81" s="11" t="s">
        <v>213</v>
      </c>
      <c r="C81" s="5">
        <v>900</v>
      </c>
      <c r="D81" s="66">
        <f t="shared" si="4"/>
        <v>0.09</v>
      </c>
    </row>
    <row r="82" spans="1:4" ht="16.5" x14ac:dyDescent="0.25">
      <c r="A82" s="11">
        <v>91</v>
      </c>
      <c r="B82" s="11" t="s">
        <v>189</v>
      </c>
      <c r="C82" s="5">
        <v>2400</v>
      </c>
      <c r="D82" s="66">
        <f t="shared" si="4"/>
        <v>0.24</v>
      </c>
    </row>
    <row r="83" spans="1:4" ht="16.5" x14ac:dyDescent="0.25">
      <c r="A83" s="11">
        <v>1226</v>
      </c>
      <c r="B83" s="11" t="s">
        <v>193</v>
      </c>
      <c r="C83" s="5">
        <v>541</v>
      </c>
      <c r="D83" s="66">
        <f t="shared" si="4"/>
        <v>5.4100000000000002E-2</v>
      </c>
    </row>
    <row r="84" spans="1:4" ht="16.5" x14ac:dyDescent="0.25">
      <c r="A84" s="11">
        <v>1123</v>
      </c>
      <c r="B84" s="11" t="s">
        <v>212</v>
      </c>
      <c r="C84" s="5">
        <v>9012</v>
      </c>
      <c r="D84" s="66">
        <f t="shared" si="4"/>
        <v>0.9012</v>
      </c>
    </row>
    <row r="85" spans="1:4" ht="16.5" x14ac:dyDescent="0.25">
      <c r="A85" s="11">
        <v>4123</v>
      </c>
      <c r="B85" s="11" t="s">
        <v>189</v>
      </c>
      <c r="C85" s="5">
        <v>20</v>
      </c>
      <c r="D85" s="66">
        <f>C85/100</f>
        <v>0.2</v>
      </c>
    </row>
    <row r="86" spans="1:4" ht="16.5" x14ac:dyDescent="0.25">
      <c r="A86" s="11">
        <v>4036</v>
      </c>
      <c r="B86" s="11" t="s">
        <v>202</v>
      </c>
      <c r="C86" s="5">
        <v>33</v>
      </c>
      <c r="D86" s="66">
        <f t="shared" ref="D86:D101" si="5">C86/100</f>
        <v>0.33</v>
      </c>
    </row>
    <row r="87" spans="1:4" ht="16.5" x14ac:dyDescent="0.25">
      <c r="A87" s="11">
        <v>4044</v>
      </c>
      <c r="B87" s="11" t="s">
        <v>166</v>
      </c>
      <c r="C87" s="5">
        <v>27</v>
      </c>
      <c r="D87" s="66">
        <f t="shared" si="5"/>
        <v>0.27</v>
      </c>
    </row>
    <row r="88" spans="1:4" ht="16.5" x14ac:dyDescent="0.25">
      <c r="A88" s="11">
        <v>4055</v>
      </c>
      <c r="B88" s="11" t="s">
        <v>166</v>
      </c>
      <c r="C88" s="5">
        <v>31</v>
      </c>
      <c r="D88" s="66">
        <f t="shared" si="5"/>
        <v>0.31</v>
      </c>
    </row>
    <row r="89" spans="1:4" ht="16.5" x14ac:dyDescent="0.25">
      <c r="A89" s="11">
        <v>4156</v>
      </c>
      <c r="B89" s="11" t="s">
        <v>166</v>
      </c>
      <c r="C89" s="5">
        <v>12</v>
      </c>
      <c r="D89" s="66">
        <f t="shared" si="5"/>
        <v>0.12</v>
      </c>
    </row>
    <row r="90" spans="1:4" ht="16.5" x14ac:dyDescent="0.25">
      <c r="A90" s="11">
        <v>4158</v>
      </c>
      <c r="B90" s="11" t="s">
        <v>166</v>
      </c>
      <c r="C90" s="5">
        <v>22</v>
      </c>
      <c r="D90" s="66">
        <f t="shared" si="5"/>
        <v>0.22</v>
      </c>
    </row>
    <row r="91" spans="1:4" ht="16.5" x14ac:dyDescent="0.25">
      <c r="A91" s="11">
        <v>4082</v>
      </c>
      <c r="B91" s="11" t="s">
        <v>166</v>
      </c>
      <c r="C91" s="5">
        <v>7</v>
      </c>
      <c r="D91" s="66">
        <f t="shared" si="5"/>
        <v>7.0000000000000007E-2</v>
      </c>
    </row>
    <row r="92" spans="1:4" ht="16.5" x14ac:dyDescent="0.25">
      <c r="A92" s="11">
        <v>4136</v>
      </c>
      <c r="B92" s="11" t="s">
        <v>166</v>
      </c>
      <c r="C92" s="5">
        <v>22</v>
      </c>
      <c r="D92" s="66">
        <f t="shared" si="5"/>
        <v>0.22</v>
      </c>
    </row>
    <row r="93" spans="1:4" ht="16.5" x14ac:dyDescent="0.25">
      <c r="A93" s="11">
        <v>4086</v>
      </c>
      <c r="B93" s="11" t="s">
        <v>166</v>
      </c>
      <c r="C93" s="5">
        <v>17</v>
      </c>
      <c r="D93" s="66">
        <f t="shared" si="5"/>
        <v>0.17</v>
      </c>
    </row>
    <row r="94" spans="1:4" ht="16.5" x14ac:dyDescent="0.25">
      <c r="A94" s="11">
        <v>4139</v>
      </c>
      <c r="B94" s="11" t="s">
        <v>166</v>
      </c>
      <c r="C94" s="5">
        <v>12</v>
      </c>
      <c r="D94" s="66">
        <f t="shared" si="5"/>
        <v>0.12</v>
      </c>
    </row>
    <row r="95" spans="1:4" ht="16.5" x14ac:dyDescent="0.25">
      <c r="A95" s="11">
        <v>4085</v>
      </c>
      <c r="B95" s="11" t="s">
        <v>166</v>
      </c>
      <c r="C95" s="5">
        <v>4</v>
      </c>
      <c r="D95" s="66">
        <f t="shared" si="5"/>
        <v>0.04</v>
      </c>
    </row>
    <row r="96" spans="1:4" ht="16.5" x14ac:dyDescent="0.25">
      <c r="A96" s="11">
        <v>4074</v>
      </c>
      <c r="B96" s="11" t="s">
        <v>166</v>
      </c>
      <c r="C96" s="5">
        <v>4</v>
      </c>
      <c r="D96" s="66">
        <f t="shared" si="5"/>
        <v>0.04</v>
      </c>
    </row>
    <row r="97" spans="1:4" ht="16.5" x14ac:dyDescent="0.25">
      <c r="A97" s="11">
        <v>4076</v>
      </c>
      <c r="B97" s="11" t="s">
        <v>166</v>
      </c>
      <c r="C97" s="5">
        <v>12</v>
      </c>
      <c r="D97" s="66">
        <f t="shared" si="5"/>
        <v>0.12</v>
      </c>
    </row>
    <row r="98" spans="1:4" ht="16.5" x14ac:dyDescent="0.25">
      <c r="A98" s="11">
        <v>4083</v>
      </c>
      <c r="B98" s="11" t="s">
        <v>166</v>
      </c>
      <c r="C98" s="5">
        <v>5</v>
      </c>
      <c r="D98" s="66">
        <f t="shared" si="5"/>
        <v>0.05</v>
      </c>
    </row>
    <row r="99" spans="1:4" ht="16.5" x14ac:dyDescent="0.25">
      <c r="A99" s="11">
        <v>4088</v>
      </c>
      <c r="B99" s="11" t="s">
        <v>166</v>
      </c>
      <c r="C99" s="5">
        <v>10</v>
      </c>
      <c r="D99" s="66">
        <f t="shared" si="5"/>
        <v>0.1</v>
      </c>
    </row>
    <row r="100" spans="1:4" ht="16.5" x14ac:dyDescent="0.25">
      <c r="A100" s="11">
        <v>4165</v>
      </c>
      <c r="B100" s="11" t="s">
        <v>166</v>
      </c>
      <c r="C100" s="5">
        <v>4</v>
      </c>
      <c r="D100" s="66">
        <f t="shared" si="5"/>
        <v>0.04</v>
      </c>
    </row>
    <row r="101" spans="1:4" ht="16.5" x14ac:dyDescent="0.25">
      <c r="A101" s="11">
        <v>4164</v>
      </c>
      <c r="B101" s="11" t="s">
        <v>166</v>
      </c>
      <c r="C101" s="5">
        <v>16</v>
      </c>
      <c r="D101" s="66">
        <f t="shared" si="5"/>
        <v>0.16</v>
      </c>
    </row>
    <row r="102" spans="1:4" ht="16.5" x14ac:dyDescent="0.25">
      <c r="A102" s="11">
        <v>602</v>
      </c>
      <c r="B102" s="11" t="s">
        <v>167</v>
      </c>
      <c r="C102" s="5">
        <v>128</v>
      </c>
      <c r="D102" s="66">
        <f t="shared" si="4"/>
        <v>1.2800000000000001E-2</v>
      </c>
    </row>
    <row r="103" spans="1:4" ht="16.5" x14ac:dyDescent="0.25">
      <c r="A103" s="11">
        <v>624</v>
      </c>
      <c r="B103" s="11" t="s">
        <v>166</v>
      </c>
      <c r="C103" s="5">
        <v>412</v>
      </c>
      <c r="D103" s="66">
        <f t="shared" si="4"/>
        <v>4.1200000000000001E-2</v>
      </c>
    </row>
    <row r="104" spans="1:4" ht="16.5" x14ac:dyDescent="0.25">
      <c r="A104" s="11">
        <v>632</v>
      </c>
      <c r="B104" s="11" t="s">
        <v>169</v>
      </c>
      <c r="C104" s="5">
        <v>604</v>
      </c>
      <c r="D104" s="66">
        <f t="shared" si="4"/>
        <v>6.0400000000000002E-2</v>
      </c>
    </row>
    <row r="105" spans="1:4" ht="16.5" x14ac:dyDescent="0.25">
      <c r="A105" s="11">
        <v>640</v>
      </c>
      <c r="B105" s="11" t="s">
        <v>167</v>
      </c>
      <c r="C105" s="5">
        <v>420</v>
      </c>
      <c r="D105" s="66">
        <f t="shared" si="4"/>
        <v>4.2000000000000003E-2</v>
      </c>
    </row>
    <row r="106" spans="1:4" ht="16.5" x14ac:dyDescent="0.25">
      <c r="A106" s="11">
        <v>655</v>
      </c>
      <c r="B106" s="11" t="s">
        <v>214</v>
      </c>
      <c r="C106" s="5">
        <v>232</v>
      </c>
      <c r="D106" s="66">
        <f t="shared" si="4"/>
        <v>2.3199999999999998E-2</v>
      </c>
    </row>
    <row r="107" spans="1:4" ht="16.5" x14ac:dyDescent="0.25">
      <c r="A107" s="11">
        <v>667</v>
      </c>
      <c r="B107" s="11" t="s">
        <v>167</v>
      </c>
      <c r="C107" s="5">
        <v>904</v>
      </c>
      <c r="D107" s="66">
        <f t="shared" si="4"/>
        <v>9.0399999999999994E-2</v>
      </c>
    </row>
    <row r="108" spans="1:4" ht="16.5" x14ac:dyDescent="0.25">
      <c r="A108" s="11">
        <v>689</v>
      </c>
      <c r="B108" s="11" t="s">
        <v>166</v>
      </c>
      <c r="C108" s="5">
        <v>192</v>
      </c>
      <c r="D108" s="66">
        <f t="shared" si="4"/>
        <v>1.9199999999999998E-2</v>
      </c>
    </row>
    <row r="109" spans="1:4" ht="16.5" x14ac:dyDescent="0.25">
      <c r="A109" s="11">
        <v>302</v>
      </c>
      <c r="B109" s="11" t="s">
        <v>189</v>
      </c>
      <c r="C109" s="5">
        <v>1208</v>
      </c>
      <c r="D109" s="66">
        <f t="shared" si="4"/>
        <v>0.1208</v>
      </c>
    </row>
    <row r="110" spans="1:4" ht="16.5" x14ac:dyDescent="0.25">
      <c r="A110" s="11">
        <v>1175</v>
      </c>
      <c r="B110" s="11" t="s">
        <v>193</v>
      </c>
      <c r="C110" s="5">
        <v>100</v>
      </c>
      <c r="D110" s="66">
        <f t="shared" si="4"/>
        <v>0.01</v>
      </c>
    </row>
    <row r="111" spans="1:4" ht="16.5" x14ac:dyDescent="0.25">
      <c r="A111" s="11">
        <v>1178</v>
      </c>
      <c r="B111" s="11" t="s">
        <v>166</v>
      </c>
      <c r="C111" s="5"/>
      <c r="D111" s="66">
        <f t="shared" si="4"/>
        <v>0</v>
      </c>
    </row>
    <row r="112" spans="1:4" ht="16.5" x14ac:dyDescent="0.25">
      <c r="A112" s="11">
        <v>757</v>
      </c>
      <c r="B112" s="11" t="s">
        <v>166</v>
      </c>
      <c r="C112" s="5">
        <v>308</v>
      </c>
      <c r="D112" s="66">
        <f t="shared" si="4"/>
        <v>3.0800000000000001E-2</v>
      </c>
    </row>
    <row r="113" spans="1:7" ht="16.5" x14ac:dyDescent="0.25">
      <c r="A113" s="11">
        <v>307</v>
      </c>
      <c r="B113" s="11" t="s">
        <v>166</v>
      </c>
      <c r="C113" s="5">
        <v>2944</v>
      </c>
      <c r="D113" s="66">
        <f t="shared" si="4"/>
        <v>0.2944</v>
      </c>
    </row>
    <row r="114" spans="1:7" ht="16.5" x14ac:dyDescent="0.25">
      <c r="A114" s="11">
        <v>5149</v>
      </c>
      <c r="B114" s="11" t="s">
        <v>212</v>
      </c>
      <c r="C114" s="5">
        <v>3800</v>
      </c>
      <c r="D114" s="66">
        <f t="shared" si="4"/>
        <v>0.38</v>
      </c>
    </row>
    <row r="115" spans="1:7" ht="16.5" x14ac:dyDescent="0.25">
      <c r="A115" s="11">
        <v>2550</v>
      </c>
      <c r="B115" s="11" t="s">
        <v>167</v>
      </c>
      <c r="C115" s="5">
        <v>308</v>
      </c>
      <c r="D115" s="66">
        <f t="shared" si="4"/>
        <v>3.0800000000000001E-2</v>
      </c>
    </row>
    <row r="116" spans="1:7" ht="16.5" x14ac:dyDescent="0.25">
      <c r="A116" s="11">
        <v>2558</v>
      </c>
      <c r="B116" s="11" t="s">
        <v>166</v>
      </c>
      <c r="C116" s="5">
        <v>396</v>
      </c>
      <c r="D116" s="66">
        <f t="shared" si="4"/>
        <v>3.9600000000000003E-2</v>
      </c>
    </row>
    <row r="117" spans="1:7" ht="16.5" x14ac:dyDescent="0.25">
      <c r="A117" s="11">
        <v>2582</v>
      </c>
      <c r="B117" s="11" t="s">
        <v>166</v>
      </c>
      <c r="C117" s="5">
        <v>868</v>
      </c>
      <c r="D117" s="66">
        <f t="shared" si="4"/>
        <v>8.6800000000000002E-2</v>
      </c>
    </row>
    <row r="118" spans="1:7" ht="16.5" x14ac:dyDescent="0.25">
      <c r="A118" s="13"/>
      <c r="B118" s="11"/>
      <c r="C118" s="5"/>
      <c r="D118">
        <f>SUM(D2:D117)</f>
        <v>25.950099999999992</v>
      </c>
      <c r="G118" t="s">
        <v>842</v>
      </c>
    </row>
    <row r="119" spans="1:7" ht="16.5" x14ac:dyDescent="0.25">
      <c r="A119" s="13"/>
      <c r="B119" s="13"/>
      <c r="C119" s="5"/>
    </row>
    <row r="120" spans="1:7" ht="16.5" x14ac:dyDescent="0.25">
      <c r="A120" s="42"/>
      <c r="B120" s="42"/>
      <c r="C120" s="37"/>
    </row>
    <row r="121" spans="1:7" ht="16.5" x14ac:dyDescent="0.25">
      <c r="A121" s="42"/>
      <c r="B121" s="42"/>
      <c r="C121" s="37"/>
    </row>
    <row r="122" spans="1:7" ht="16.5" x14ac:dyDescent="0.25">
      <c r="A122" s="42"/>
      <c r="B122" s="42"/>
      <c r="C122" s="37"/>
    </row>
    <row r="123" spans="1:7" ht="16.5" x14ac:dyDescent="0.25">
      <c r="A123" s="42"/>
      <c r="B123" s="42"/>
      <c r="C123" s="37"/>
    </row>
    <row r="124" spans="1:7" ht="16.5" x14ac:dyDescent="0.25">
      <c r="A124" s="42"/>
      <c r="B124" s="42"/>
      <c r="C124" s="37"/>
    </row>
    <row r="125" spans="1:7" ht="16.5" x14ac:dyDescent="0.25">
      <c r="A125" s="42"/>
      <c r="B125" s="42"/>
      <c r="C125" s="37"/>
    </row>
    <row r="126" spans="1:7" ht="16.5" x14ac:dyDescent="0.25">
      <c r="A126" s="42"/>
      <c r="B126" s="42"/>
      <c r="C126" s="37"/>
    </row>
    <row r="127" spans="1:7" ht="16.5" x14ac:dyDescent="0.25">
      <c r="A127" s="42"/>
      <c r="B127" s="42"/>
      <c r="C127" s="37"/>
    </row>
    <row r="128" spans="1:7" ht="16.5" x14ac:dyDescent="0.25">
      <c r="A128" s="42"/>
      <c r="B128" s="42"/>
      <c r="C128" s="37"/>
    </row>
    <row r="129" spans="1:3" ht="16.5" x14ac:dyDescent="0.25">
      <c r="A129" s="42"/>
      <c r="B129" s="42"/>
      <c r="C129" s="37"/>
    </row>
    <row r="130" spans="1:3" ht="16.5" x14ac:dyDescent="0.25">
      <c r="A130" s="42"/>
      <c r="B130" s="42"/>
      <c r="C130" s="37"/>
    </row>
    <row r="131" spans="1:3" ht="16.5" x14ac:dyDescent="0.25">
      <c r="A131" s="42"/>
      <c r="B131" s="42"/>
      <c r="C131" s="37"/>
    </row>
    <row r="132" spans="1:3" ht="16.5" x14ac:dyDescent="0.25">
      <c r="A132" s="42"/>
      <c r="B132" s="42"/>
      <c r="C132" s="37"/>
    </row>
    <row r="133" spans="1:3" ht="16.5" x14ac:dyDescent="0.25">
      <c r="A133" s="42"/>
      <c r="B133" s="42"/>
      <c r="C133" s="37"/>
    </row>
    <row r="134" spans="1:3" ht="16.5" x14ac:dyDescent="0.25">
      <c r="A134" s="42"/>
      <c r="B134" s="42"/>
      <c r="C134" s="37"/>
    </row>
    <row r="135" spans="1:3" ht="16.5" x14ac:dyDescent="0.25">
      <c r="A135" s="42"/>
      <c r="B135" s="42"/>
      <c r="C135" s="37"/>
    </row>
    <row r="136" spans="1:3" ht="16.5" x14ac:dyDescent="0.25">
      <c r="A136" s="42"/>
      <c r="B136" s="42"/>
      <c r="C136" s="37"/>
    </row>
    <row r="137" spans="1:3" ht="16.5" x14ac:dyDescent="0.25">
      <c r="A137" s="42"/>
      <c r="B137" s="42"/>
      <c r="C137" s="37"/>
    </row>
    <row r="138" spans="1:3" ht="16.5" x14ac:dyDescent="0.25">
      <c r="A138" s="42"/>
      <c r="B138" s="42"/>
      <c r="C138" s="37"/>
    </row>
    <row r="139" spans="1:3" ht="16.5" x14ac:dyDescent="0.25">
      <c r="A139" s="42"/>
      <c r="B139" s="42"/>
      <c r="C139" s="37"/>
    </row>
    <row r="140" spans="1:3" ht="16.5" x14ac:dyDescent="0.25">
      <c r="A140" s="42"/>
      <c r="B140" s="42"/>
      <c r="C140" s="37"/>
    </row>
    <row r="141" spans="1:3" ht="16.5" x14ac:dyDescent="0.25">
      <c r="A141" s="42"/>
      <c r="B141" s="42"/>
      <c r="C141" s="37"/>
    </row>
    <row r="142" spans="1:3" ht="16.5" x14ac:dyDescent="0.25">
      <c r="A142" s="42"/>
      <c r="B142" s="42"/>
      <c r="C142" s="37"/>
    </row>
    <row r="143" spans="1:3" ht="16.5" x14ac:dyDescent="0.25">
      <c r="A143" s="42"/>
      <c r="B143" s="42"/>
      <c r="C143" s="37"/>
    </row>
    <row r="144" spans="1:3" ht="16.5" x14ac:dyDescent="0.25">
      <c r="A144" s="42"/>
      <c r="B144" s="42"/>
      <c r="C144" s="37"/>
    </row>
    <row r="145" spans="1:3" ht="16.5" x14ac:dyDescent="0.25">
      <c r="A145" s="42"/>
      <c r="B145" s="42"/>
      <c r="C145" s="37"/>
    </row>
    <row r="146" spans="1:3" ht="16.5" x14ac:dyDescent="0.25">
      <c r="A146" s="42"/>
      <c r="B146" s="42"/>
      <c r="C146" s="37"/>
    </row>
    <row r="147" spans="1:3" ht="16.5" x14ac:dyDescent="0.25">
      <c r="A147" s="42"/>
      <c r="B147" s="42"/>
      <c r="C147" s="37"/>
    </row>
    <row r="148" spans="1:3" ht="16.5" x14ac:dyDescent="0.25">
      <c r="A148" s="42"/>
      <c r="B148" s="42"/>
      <c r="C148" s="37"/>
    </row>
    <row r="149" spans="1:3" ht="16.5" x14ac:dyDescent="0.25">
      <c r="A149" s="42"/>
      <c r="B149" s="42"/>
      <c r="C149" s="37"/>
    </row>
    <row r="150" spans="1:3" ht="16.5" x14ac:dyDescent="0.25">
      <c r="A150" s="42"/>
      <c r="B150" s="42"/>
      <c r="C150" s="37"/>
    </row>
    <row r="151" spans="1:3" ht="16.5" x14ac:dyDescent="0.25">
      <c r="A151" s="42"/>
      <c r="B151" s="42"/>
      <c r="C151" s="37"/>
    </row>
    <row r="152" spans="1:3" ht="16.5" x14ac:dyDescent="0.25">
      <c r="A152" s="42"/>
      <c r="B152" s="42"/>
      <c r="C152" s="37"/>
    </row>
    <row r="153" spans="1:3" ht="16.5" x14ac:dyDescent="0.25">
      <c r="A153" s="42"/>
      <c r="B153" s="42"/>
      <c r="C153" s="37"/>
    </row>
    <row r="154" spans="1:3" ht="16.5" x14ac:dyDescent="0.25">
      <c r="A154" s="42"/>
      <c r="B154" s="42"/>
      <c r="C154" s="37"/>
    </row>
    <row r="155" spans="1:3" ht="16.5" x14ac:dyDescent="0.25">
      <c r="A155" s="42"/>
      <c r="B155" s="42"/>
      <c r="C155" s="37"/>
    </row>
    <row r="156" spans="1:3" ht="16.5" x14ac:dyDescent="0.25">
      <c r="A156" s="42"/>
      <c r="B156" s="42"/>
      <c r="C156" s="37"/>
    </row>
    <row r="157" spans="1:3" ht="16.5" x14ac:dyDescent="0.25">
      <c r="A157" s="42"/>
      <c r="B157" s="42"/>
      <c r="C157" s="37"/>
    </row>
    <row r="158" spans="1:3" ht="16.5" x14ac:dyDescent="0.25">
      <c r="A158" s="42"/>
      <c r="B158" s="42"/>
      <c r="C158" s="37"/>
    </row>
    <row r="159" spans="1:3" ht="16.5" x14ac:dyDescent="0.25">
      <c r="A159" s="42"/>
      <c r="B159" s="42"/>
      <c r="C159" s="37"/>
    </row>
    <row r="160" spans="1:3" ht="16.5" x14ac:dyDescent="0.25">
      <c r="A160" s="42"/>
      <c r="B160" s="42"/>
      <c r="C160" s="37"/>
    </row>
    <row r="161" spans="1:3" ht="16.5" x14ac:dyDescent="0.25">
      <c r="A161" s="42"/>
      <c r="B161" s="42"/>
      <c r="C161" s="37"/>
    </row>
    <row r="162" spans="1:3" ht="16.5" x14ac:dyDescent="0.25">
      <c r="A162" s="42"/>
      <c r="B162" s="42"/>
      <c r="C162" s="37"/>
    </row>
    <row r="163" spans="1:3" ht="16.5" x14ac:dyDescent="0.25">
      <c r="A163" s="42"/>
      <c r="B163" s="42"/>
      <c r="C163" s="37"/>
    </row>
    <row r="164" spans="1:3" ht="16.5" x14ac:dyDescent="0.25">
      <c r="A164" s="42"/>
      <c r="B164" s="42"/>
      <c r="C164" s="37"/>
    </row>
    <row r="165" spans="1:3" ht="16.5" x14ac:dyDescent="0.25">
      <c r="A165" s="42"/>
      <c r="B165" s="42"/>
      <c r="C165" s="37"/>
    </row>
    <row r="166" spans="1:3" ht="16.5" x14ac:dyDescent="0.25">
      <c r="A166" s="42"/>
      <c r="B166" s="42"/>
      <c r="C166" s="37"/>
    </row>
    <row r="167" spans="1:3" ht="16.5" x14ac:dyDescent="0.25">
      <c r="A167" s="42"/>
      <c r="B167" s="42"/>
      <c r="C167" s="37"/>
    </row>
    <row r="168" spans="1:3" ht="16.5" x14ac:dyDescent="0.25">
      <c r="A168" s="42"/>
      <c r="B168" s="42"/>
      <c r="C168" s="37"/>
    </row>
    <row r="169" spans="1:3" ht="16.5" x14ac:dyDescent="0.25">
      <c r="A169" s="42"/>
      <c r="B169" s="42"/>
      <c r="C169" s="37"/>
    </row>
    <row r="170" spans="1:3" ht="16.5" x14ac:dyDescent="0.25">
      <c r="A170" s="42"/>
      <c r="B170" s="42"/>
      <c r="C170" s="37"/>
    </row>
    <row r="171" spans="1:3" ht="16.5" x14ac:dyDescent="0.25">
      <c r="A171" s="42"/>
      <c r="B171" s="42"/>
      <c r="C171" s="37"/>
    </row>
    <row r="172" spans="1:3" ht="16.5" x14ac:dyDescent="0.25">
      <c r="A172" s="42"/>
      <c r="B172" s="42"/>
      <c r="C172" s="37"/>
    </row>
    <row r="173" spans="1:3" ht="16.5" x14ac:dyDescent="0.25">
      <c r="A173" s="42"/>
      <c r="B173" s="42"/>
      <c r="C173" s="37"/>
    </row>
    <row r="174" spans="1:3" ht="16.5" x14ac:dyDescent="0.25">
      <c r="A174" s="42"/>
      <c r="B174" s="42"/>
      <c r="C174" s="37"/>
    </row>
    <row r="175" spans="1:3" ht="16.5" x14ac:dyDescent="0.25">
      <c r="A175" s="42"/>
      <c r="B175" s="42"/>
      <c r="C175" s="37"/>
    </row>
    <row r="176" spans="1:3" ht="16.5" x14ac:dyDescent="0.25">
      <c r="A176" s="42"/>
      <c r="B176" s="42"/>
      <c r="C176" s="37"/>
    </row>
    <row r="177" spans="1:3" ht="16.5" x14ac:dyDescent="0.25">
      <c r="A177" s="42"/>
      <c r="B177" s="42"/>
      <c r="C177" s="37"/>
    </row>
    <row r="178" spans="1:3" ht="16.5" x14ac:dyDescent="0.25">
      <c r="A178" s="42"/>
      <c r="B178" s="42"/>
      <c r="C178" s="37"/>
    </row>
    <row r="179" spans="1:3" ht="16.5" x14ac:dyDescent="0.25">
      <c r="A179" s="42"/>
      <c r="B179" s="42"/>
      <c r="C179" s="37"/>
    </row>
    <row r="180" spans="1:3" ht="16.5" x14ac:dyDescent="0.25">
      <c r="A180" s="42"/>
      <c r="B180" s="42"/>
      <c r="C180" s="37"/>
    </row>
    <row r="181" spans="1:3" ht="16.5" x14ac:dyDescent="0.25">
      <c r="A181" s="42"/>
      <c r="B181" s="42"/>
      <c r="C181" s="37"/>
    </row>
    <row r="182" spans="1:3" ht="16.5" x14ac:dyDescent="0.25">
      <c r="A182" s="42"/>
      <c r="B182" s="42"/>
      <c r="C182" s="37"/>
    </row>
    <row r="183" spans="1:3" ht="16.5" x14ac:dyDescent="0.25">
      <c r="A183" s="42"/>
      <c r="B183" s="42"/>
      <c r="C183" s="37"/>
    </row>
    <row r="184" spans="1:3" ht="16.5" x14ac:dyDescent="0.25">
      <c r="A184" s="42"/>
      <c r="B184" s="42"/>
      <c r="C184" s="37"/>
    </row>
    <row r="185" spans="1:3" ht="16.5" x14ac:dyDescent="0.25">
      <c r="A185" s="42"/>
      <c r="B185" s="42"/>
      <c r="C185" s="37"/>
    </row>
    <row r="186" spans="1:3" ht="16.5" x14ac:dyDescent="0.25">
      <c r="A186" s="42"/>
      <c r="B186" s="42"/>
      <c r="C186" s="37"/>
    </row>
    <row r="187" spans="1:3" ht="16.5" x14ac:dyDescent="0.25">
      <c r="A187" s="42"/>
      <c r="B187" s="42"/>
      <c r="C187" s="37"/>
    </row>
    <row r="188" spans="1:3" ht="16.5" x14ac:dyDescent="0.25">
      <c r="A188" s="42"/>
      <c r="B188" s="42"/>
      <c r="C188" s="37"/>
    </row>
    <row r="189" spans="1:3" ht="16.5" x14ac:dyDescent="0.25">
      <c r="A189" s="42"/>
      <c r="B189" s="42"/>
      <c r="C189" s="37"/>
    </row>
    <row r="190" spans="1:3" ht="16.5" x14ac:dyDescent="0.25">
      <c r="A190" s="42"/>
      <c r="B190" s="42"/>
      <c r="C190" s="37"/>
    </row>
    <row r="191" spans="1:3" ht="16.5" x14ac:dyDescent="0.25">
      <c r="A191" s="42"/>
      <c r="B191" s="42"/>
      <c r="C191" s="37"/>
    </row>
    <row r="192" spans="1:3" ht="16.5" x14ac:dyDescent="0.25">
      <c r="A192" s="42"/>
      <c r="B192" s="42"/>
      <c r="C192" s="37"/>
    </row>
    <row r="193" spans="1:3" ht="16.5" x14ac:dyDescent="0.25">
      <c r="A193" s="42"/>
      <c r="B193" s="42"/>
      <c r="C193" s="37"/>
    </row>
    <row r="194" spans="1:3" ht="16.5" x14ac:dyDescent="0.25">
      <c r="A194" s="42"/>
      <c r="B194" s="42"/>
      <c r="C194" s="37"/>
    </row>
    <row r="195" spans="1:3" ht="16.5" x14ac:dyDescent="0.25">
      <c r="A195" s="42"/>
      <c r="B195" s="42"/>
      <c r="C195" s="37"/>
    </row>
    <row r="196" spans="1:3" ht="16.5" x14ac:dyDescent="0.25">
      <c r="A196" s="42"/>
      <c r="B196" s="42"/>
      <c r="C196" s="37"/>
    </row>
    <row r="197" spans="1:3" ht="16.5" x14ac:dyDescent="0.25">
      <c r="A197" s="42"/>
      <c r="B197" s="42"/>
      <c r="C197" s="37"/>
    </row>
    <row r="198" spans="1:3" ht="16.5" x14ac:dyDescent="0.25">
      <c r="A198" s="42"/>
      <c r="B198" s="42"/>
      <c r="C198" s="37"/>
    </row>
    <row r="199" spans="1:3" ht="16.5" x14ac:dyDescent="0.25">
      <c r="A199" s="42"/>
      <c r="B199" s="42"/>
      <c r="C199" s="37"/>
    </row>
    <row r="200" spans="1:3" ht="16.5" x14ac:dyDescent="0.25">
      <c r="A200" s="42"/>
      <c r="B200" s="42"/>
      <c r="C200" s="37"/>
    </row>
    <row r="201" spans="1:3" ht="16.5" x14ac:dyDescent="0.25">
      <c r="A201" s="42"/>
      <c r="B201" s="42"/>
      <c r="C201" s="37"/>
    </row>
    <row r="202" spans="1:3" ht="16.5" x14ac:dyDescent="0.25">
      <c r="A202" s="42"/>
      <c r="B202" s="42"/>
      <c r="C202" s="37"/>
    </row>
    <row r="203" spans="1:3" ht="16.5" x14ac:dyDescent="0.25">
      <c r="A203" s="42"/>
      <c r="B203" s="42"/>
      <c r="C203" s="37"/>
    </row>
    <row r="204" spans="1:3" ht="16.5" x14ac:dyDescent="0.25">
      <c r="A204" s="42"/>
      <c r="B204" s="42"/>
      <c r="C204" s="37"/>
    </row>
    <row r="205" spans="1:3" ht="16.5" x14ac:dyDescent="0.25">
      <c r="A205" s="42"/>
      <c r="B205" s="42"/>
      <c r="C205" s="37"/>
    </row>
    <row r="206" spans="1:3" ht="16.5" x14ac:dyDescent="0.25">
      <c r="A206" s="42"/>
      <c r="B206" s="42"/>
      <c r="C206" s="37"/>
    </row>
    <row r="207" spans="1:3" ht="16.5" x14ac:dyDescent="0.25">
      <c r="A207" s="42"/>
      <c r="B207" s="42"/>
      <c r="C207" s="37"/>
    </row>
    <row r="208" spans="1:3" ht="16.5" x14ac:dyDescent="0.25">
      <c r="A208" s="42"/>
      <c r="B208" s="42"/>
      <c r="C208" s="37"/>
    </row>
    <row r="209" spans="1:3" ht="16.5" x14ac:dyDescent="0.25">
      <c r="A209" s="42"/>
      <c r="B209" s="42"/>
      <c r="C209" s="37"/>
    </row>
    <row r="210" spans="1:3" ht="16.5" x14ac:dyDescent="0.25">
      <c r="A210" s="42"/>
      <c r="B210" s="42"/>
      <c r="C210" s="37"/>
    </row>
    <row r="211" spans="1:3" ht="16.5" x14ac:dyDescent="0.25">
      <c r="A211" s="42"/>
      <c r="B211" s="42"/>
      <c r="C211" s="37"/>
    </row>
    <row r="212" spans="1:3" ht="16.5" x14ac:dyDescent="0.25">
      <c r="A212" s="42"/>
      <c r="B212" s="42"/>
      <c r="C212" s="37"/>
    </row>
    <row r="213" spans="1:3" ht="16.5" x14ac:dyDescent="0.25">
      <c r="A213" s="42"/>
      <c r="B213" s="42"/>
      <c r="C213" s="37"/>
    </row>
    <row r="214" spans="1:3" ht="16.5" x14ac:dyDescent="0.25">
      <c r="A214" s="42"/>
      <c r="B214" s="42"/>
      <c r="C214" s="37"/>
    </row>
    <row r="215" spans="1:3" ht="16.5" x14ac:dyDescent="0.25">
      <c r="A215" s="42"/>
      <c r="B215" s="42"/>
      <c r="C215" s="37"/>
    </row>
    <row r="216" spans="1:3" ht="16.5" x14ac:dyDescent="0.25">
      <c r="A216" s="42"/>
      <c r="B216" s="42"/>
      <c r="C216" s="37"/>
    </row>
    <row r="217" spans="1:3" ht="16.5" x14ac:dyDescent="0.25">
      <c r="A217" s="42"/>
      <c r="B217" s="42"/>
      <c r="C217" s="37"/>
    </row>
    <row r="218" spans="1:3" ht="16.5" x14ac:dyDescent="0.25">
      <c r="A218" s="42"/>
      <c r="B218" s="42"/>
      <c r="C218" s="37"/>
    </row>
    <row r="219" spans="1:3" ht="16.5" x14ac:dyDescent="0.25">
      <c r="A219" s="42"/>
      <c r="B219" s="42"/>
      <c r="C219" s="37"/>
    </row>
    <row r="220" spans="1:3" ht="16.5" x14ac:dyDescent="0.25">
      <c r="A220" s="42"/>
      <c r="B220" s="42"/>
      <c r="C220" s="37"/>
    </row>
    <row r="221" spans="1:3" ht="16.5" x14ac:dyDescent="0.25">
      <c r="A221" s="42"/>
      <c r="B221" s="42"/>
      <c r="C221" s="37"/>
    </row>
    <row r="222" spans="1:3" ht="16.5" x14ac:dyDescent="0.25">
      <c r="A222" s="42"/>
      <c r="B222" s="42"/>
      <c r="C222" s="37"/>
    </row>
    <row r="223" spans="1:3" ht="16.5" x14ac:dyDescent="0.25">
      <c r="A223" s="42"/>
      <c r="B223" s="42"/>
      <c r="C223" s="37"/>
    </row>
    <row r="224" spans="1:3" ht="16.5" x14ac:dyDescent="0.25">
      <c r="A224" s="42"/>
      <c r="B224" s="42"/>
      <c r="C224" s="37"/>
    </row>
    <row r="225" spans="1:3" ht="16.5" x14ac:dyDescent="0.25">
      <c r="A225" s="42"/>
      <c r="B225" s="42"/>
      <c r="C225" s="37"/>
    </row>
    <row r="226" spans="1:3" ht="16.5" x14ac:dyDescent="0.25">
      <c r="A226" s="42"/>
      <c r="B226" s="42"/>
      <c r="C226" s="37"/>
    </row>
    <row r="227" spans="1:3" ht="16.5" x14ac:dyDescent="0.25">
      <c r="A227" s="42"/>
      <c r="B227" s="42"/>
      <c r="C227" s="37"/>
    </row>
    <row r="228" spans="1:3" ht="16.5" x14ac:dyDescent="0.25">
      <c r="A228" s="42"/>
      <c r="B228" s="42"/>
      <c r="C228" s="37"/>
    </row>
    <row r="229" spans="1:3" ht="16.5" x14ac:dyDescent="0.25">
      <c r="A229" s="42"/>
      <c r="B229" s="42"/>
      <c r="C229" s="37"/>
    </row>
    <row r="230" spans="1:3" ht="16.5" x14ac:dyDescent="0.25">
      <c r="A230" s="42"/>
      <c r="B230" s="42"/>
      <c r="C230" s="37"/>
    </row>
    <row r="231" spans="1:3" ht="16.5" x14ac:dyDescent="0.25">
      <c r="A231" s="42"/>
      <c r="B231" s="42"/>
      <c r="C231" s="37"/>
    </row>
    <row r="232" spans="1:3" ht="16.5" x14ac:dyDescent="0.25">
      <c r="A232" s="42"/>
      <c r="B232" s="42"/>
      <c r="C232" s="37"/>
    </row>
    <row r="233" spans="1:3" ht="16.5" x14ac:dyDescent="0.25">
      <c r="A233" s="42"/>
      <c r="B233" s="42"/>
      <c r="C233" s="37"/>
    </row>
    <row r="234" spans="1:3" ht="16.5" x14ac:dyDescent="0.25">
      <c r="A234" s="42"/>
      <c r="B234" s="42"/>
      <c r="C234" s="37"/>
    </row>
    <row r="235" spans="1:3" ht="16.5" x14ac:dyDescent="0.25">
      <c r="A235" s="42"/>
      <c r="B235" s="42"/>
      <c r="C235" s="37"/>
    </row>
    <row r="236" spans="1:3" ht="16.5" x14ac:dyDescent="0.25">
      <c r="A236" s="42"/>
      <c r="B236" s="42"/>
      <c r="C236" s="37"/>
    </row>
    <row r="237" spans="1:3" ht="16.5" x14ac:dyDescent="0.25">
      <c r="A237" s="42"/>
      <c r="B237" s="42"/>
      <c r="C237" s="37"/>
    </row>
    <row r="238" spans="1:3" ht="16.5" x14ac:dyDescent="0.25">
      <c r="A238" s="42"/>
      <c r="B238" s="42"/>
      <c r="C238" s="37"/>
    </row>
    <row r="239" spans="1:3" ht="16.5" x14ac:dyDescent="0.25">
      <c r="A239" s="42"/>
      <c r="B239" s="42"/>
      <c r="C239" s="37"/>
    </row>
    <row r="240" spans="1:3" ht="16.5" x14ac:dyDescent="0.25">
      <c r="A240" s="42"/>
      <c r="B240" s="42"/>
      <c r="C240" s="37"/>
    </row>
    <row r="241" spans="1:3" ht="16.5" x14ac:dyDescent="0.25">
      <c r="A241" s="42"/>
      <c r="B241" s="42"/>
      <c r="C241" s="37"/>
    </row>
    <row r="242" spans="1:3" ht="16.5" x14ac:dyDescent="0.25">
      <c r="A242" s="42"/>
      <c r="B242" s="42"/>
      <c r="C242" s="37"/>
    </row>
    <row r="243" spans="1:3" ht="16.5" x14ac:dyDescent="0.25">
      <c r="A243" s="42"/>
      <c r="B243" s="42"/>
      <c r="C243" s="37"/>
    </row>
    <row r="244" spans="1:3" ht="16.5" x14ac:dyDescent="0.25">
      <c r="A244" s="42"/>
      <c r="B244" s="42"/>
      <c r="C244" s="37"/>
    </row>
    <row r="245" spans="1:3" ht="16.5" x14ac:dyDescent="0.25">
      <c r="A245" s="42"/>
      <c r="B245" s="42"/>
      <c r="C245" s="37"/>
    </row>
    <row r="246" spans="1:3" ht="16.5" x14ac:dyDescent="0.25">
      <c r="A246" s="42"/>
      <c r="B246" s="42"/>
      <c r="C246" s="37"/>
    </row>
    <row r="247" spans="1:3" ht="16.5" x14ac:dyDescent="0.25">
      <c r="A247" s="42"/>
      <c r="B247" s="42"/>
      <c r="C247" s="37"/>
    </row>
    <row r="248" spans="1:3" ht="16.5" x14ac:dyDescent="0.25">
      <c r="A248" s="42"/>
      <c r="B248" s="42"/>
      <c r="C248" s="37"/>
    </row>
    <row r="249" spans="1:3" ht="16.5" x14ac:dyDescent="0.25">
      <c r="A249" s="42"/>
      <c r="B249" s="42"/>
      <c r="C249" s="37"/>
    </row>
    <row r="250" spans="1:3" ht="16.5" x14ac:dyDescent="0.25">
      <c r="A250" s="42"/>
      <c r="B250" s="42"/>
      <c r="C250" s="37"/>
    </row>
    <row r="251" spans="1:3" ht="16.5" x14ac:dyDescent="0.25">
      <c r="A251" s="42"/>
      <c r="B251" s="42"/>
      <c r="C251" s="37"/>
    </row>
    <row r="252" spans="1:3" ht="16.5" x14ac:dyDescent="0.25">
      <c r="A252" s="42"/>
      <c r="B252" s="42"/>
      <c r="C252" s="37"/>
    </row>
    <row r="253" spans="1:3" ht="16.5" x14ac:dyDescent="0.25">
      <c r="A253" s="42"/>
      <c r="B253" s="42"/>
      <c r="C253" s="37"/>
    </row>
    <row r="254" spans="1:3" ht="16.5" x14ac:dyDescent="0.25">
      <c r="A254" s="40"/>
      <c r="B254" s="40"/>
      <c r="C254" s="37"/>
    </row>
    <row r="255" spans="1:3" ht="15.75" x14ac:dyDescent="0.25">
      <c r="A255" s="37"/>
      <c r="B255" s="37"/>
      <c r="C255" s="37"/>
    </row>
    <row r="256" spans="1:3" ht="15.75" x14ac:dyDescent="0.25">
      <c r="A256" s="37"/>
      <c r="B256" s="37"/>
      <c r="C256" s="37"/>
    </row>
    <row r="257" spans="1:3" ht="15.75" x14ac:dyDescent="0.25">
      <c r="A257" s="37"/>
      <c r="B257" s="37"/>
      <c r="C257" s="37"/>
    </row>
    <row r="258" spans="1:3" ht="15.75" x14ac:dyDescent="0.25">
      <c r="A258" s="37"/>
      <c r="B258" s="37"/>
      <c r="C258" s="37"/>
    </row>
    <row r="259" spans="1:3" ht="15.75" x14ac:dyDescent="0.25">
      <c r="A259" s="37"/>
      <c r="B259" s="37"/>
      <c r="C259" s="37"/>
    </row>
    <row r="260" spans="1:3" ht="15.75" x14ac:dyDescent="0.25">
      <c r="A260" s="37"/>
      <c r="B260" s="37"/>
      <c r="C260" s="37"/>
    </row>
    <row r="261" spans="1:3" ht="15.75" x14ac:dyDescent="0.25">
      <c r="A261" s="37"/>
      <c r="B261" s="37"/>
      <c r="C261" s="37"/>
    </row>
    <row r="262" spans="1:3" ht="15.75" x14ac:dyDescent="0.25">
      <c r="A262" s="37"/>
      <c r="B262" s="37"/>
      <c r="C262" s="37"/>
    </row>
    <row r="263" spans="1:3" ht="15.75" x14ac:dyDescent="0.25">
      <c r="A263" s="37"/>
      <c r="B263" s="37"/>
      <c r="C263" s="37"/>
    </row>
    <row r="264" spans="1:3" ht="15.75" x14ac:dyDescent="0.25">
      <c r="A264" s="37"/>
      <c r="B264" s="37"/>
      <c r="C264" s="37"/>
    </row>
    <row r="265" spans="1:3" ht="15.75" x14ac:dyDescent="0.25">
      <c r="A265" s="37"/>
      <c r="B265" s="37"/>
      <c r="C265" s="37"/>
    </row>
    <row r="266" spans="1:3" ht="15.75" x14ac:dyDescent="0.25">
      <c r="A266" s="37"/>
      <c r="B266" s="37"/>
      <c r="C266" s="37"/>
    </row>
    <row r="267" spans="1:3" ht="15.75" x14ac:dyDescent="0.25">
      <c r="A267" s="37"/>
      <c r="B267" s="37"/>
      <c r="C267" s="37"/>
    </row>
    <row r="268" spans="1:3" ht="15.75" x14ac:dyDescent="0.25">
      <c r="A268" s="37"/>
      <c r="B268" s="37"/>
      <c r="C268" s="37"/>
    </row>
    <row r="269" spans="1:3" ht="15.75" x14ac:dyDescent="0.25">
      <c r="A269" s="37"/>
      <c r="B269" s="37"/>
      <c r="C269" s="37"/>
    </row>
    <row r="270" spans="1:3" ht="15.75" x14ac:dyDescent="0.25">
      <c r="A270" s="37"/>
      <c r="B270" s="37"/>
      <c r="C270" s="37"/>
    </row>
    <row r="271" spans="1:3" ht="15.75" x14ac:dyDescent="0.25">
      <c r="A271" s="37"/>
      <c r="B271" s="37"/>
      <c r="C271" s="37"/>
    </row>
    <row r="272" spans="1:3" ht="15.75" x14ac:dyDescent="0.25">
      <c r="A272" s="37"/>
      <c r="B272" s="37"/>
      <c r="C272" s="37"/>
    </row>
    <row r="273" spans="1:3" ht="15.75" x14ac:dyDescent="0.25">
      <c r="A273" s="37"/>
      <c r="B273" s="37"/>
      <c r="C273" s="37"/>
    </row>
    <row r="274" spans="1:3" ht="15.75" x14ac:dyDescent="0.25">
      <c r="A274" s="37"/>
      <c r="B274" s="37"/>
      <c r="C274" s="37"/>
    </row>
    <row r="275" spans="1:3" ht="15.75" x14ac:dyDescent="0.25">
      <c r="A275" s="37"/>
      <c r="B275" s="37"/>
      <c r="C275" s="37"/>
    </row>
    <row r="276" spans="1:3" ht="15.75" x14ac:dyDescent="0.25">
      <c r="A276" s="37"/>
      <c r="B276" s="37"/>
      <c r="C276" s="37"/>
    </row>
    <row r="277" spans="1:3" ht="15.75" x14ac:dyDescent="0.25">
      <c r="A277" s="37"/>
      <c r="B277" s="37"/>
      <c r="C277" s="37"/>
    </row>
    <row r="278" spans="1:3" ht="15.75" x14ac:dyDescent="0.25">
      <c r="A278" s="37"/>
      <c r="B278" s="37"/>
      <c r="C278" s="37"/>
    </row>
    <row r="279" spans="1:3" ht="15.75" x14ac:dyDescent="0.25">
      <c r="A279" s="37"/>
      <c r="B279" s="37"/>
      <c r="C279" s="37"/>
    </row>
    <row r="280" spans="1:3" ht="15.75" x14ac:dyDescent="0.25">
      <c r="A280" s="37"/>
      <c r="B280" s="37"/>
      <c r="C280" s="37"/>
    </row>
    <row r="281" spans="1:3" ht="15.75" x14ac:dyDescent="0.25">
      <c r="A281" s="37"/>
      <c r="B281" s="37"/>
      <c r="C281" s="37"/>
    </row>
    <row r="282" spans="1:3" ht="15.75" x14ac:dyDescent="0.25">
      <c r="A282" s="37"/>
      <c r="B282" s="37"/>
      <c r="C282" s="37"/>
    </row>
    <row r="283" spans="1:3" ht="15.75" x14ac:dyDescent="0.25">
      <c r="A283" s="37"/>
      <c r="B283" s="37"/>
      <c r="C283" s="37"/>
    </row>
    <row r="284" spans="1:3" ht="15.75" x14ac:dyDescent="0.25">
      <c r="A284" s="37"/>
      <c r="B284" s="37"/>
      <c r="C284" s="37"/>
    </row>
    <row r="285" spans="1:3" ht="15.75" x14ac:dyDescent="0.25">
      <c r="A285" s="37"/>
      <c r="B285" s="37"/>
      <c r="C285" s="37"/>
    </row>
    <row r="286" spans="1:3" ht="15.75" x14ac:dyDescent="0.25">
      <c r="A286" s="37"/>
      <c r="B286" s="37"/>
      <c r="C286" s="37"/>
    </row>
    <row r="287" spans="1:3" ht="15.75" x14ac:dyDescent="0.25">
      <c r="A287" s="37"/>
      <c r="B287" s="37"/>
      <c r="C287" s="37"/>
    </row>
    <row r="288" spans="1:3" ht="15.75" x14ac:dyDescent="0.25">
      <c r="A288" s="37"/>
      <c r="B288" s="37"/>
      <c r="C288" s="37"/>
    </row>
    <row r="289" spans="1:3" ht="15.75" x14ac:dyDescent="0.25">
      <c r="A289" s="37"/>
      <c r="B289" s="37"/>
      <c r="C289" s="37"/>
    </row>
    <row r="290" spans="1:3" ht="15.75" x14ac:dyDescent="0.25">
      <c r="A290" s="37"/>
      <c r="B290" s="37"/>
      <c r="C290" s="37"/>
    </row>
    <row r="291" spans="1:3" ht="15.75" x14ac:dyDescent="0.25">
      <c r="A291" s="37"/>
      <c r="B291" s="37"/>
      <c r="C291" s="37"/>
    </row>
    <row r="292" spans="1:3" ht="15.75" x14ac:dyDescent="0.25">
      <c r="A292" s="37"/>
      <c r="B292" s="37"/>
      <c r="C292" s="37"/>
    </row>
    <row r="293" spans="1:3" ht="15.75" x14ac:dyDescent="0.25">
      <c r="A293" s="37"/>
      <c r="B293" s="37"/>
      <c r="C293" s="37"/>
    </row>
    <row r="294" spans="1:3" ht="15.75" x14ac:dyDescent="0.25">
      <c r="A294" s="37"/>
      <c r="B294" s="37"/>
      <c r="C294" s="37"/>
    </row>
    <row r="295" spans="1:3" ht="15.75" x14ac:dyDescent="0.25">
      <c r="A295" s="37"/>
      <c r="B295" s="37"/>
      <c r="C295" s="37"/>
    </row>
    <row r="296" spans="1:3" ht="15.75" x14ac:dyDescent="0.25">
      <c r="A296" s="37"/>
      <c r="B296" s="37"/>
      <c r="C296" s="37"/>
    </row>
    <row r="297" spans="1:3" ht="15.75" x14ac:dyDescent="0.25">
      <c r="A297" s="37"/>
      <c r="B297" s="37"/>
      <c r="C297" s="37"/>
    </row>
    <row r="298" spans="1:3" ht="15.75" x14ac:dyDescent="0.25">
      <c r="A298" s="37"/>
      <c r="B298" s="37"/>
      <c r="C298" s="37"/>
    </row>
    <row r="299" spans="1:3" ht="15.75" x14ac:dyDescent="0.25">
      <c r="A299" s="37"/>
      <c r="B299" s="37"/>
      <c r="C299" s="37"/>
    </row>
    <row r="300" spans="1:3" ht="15.75" x14ac:dyDescent="0.25">
      <c r="A300" s="37"/>
      <c r="B300" s="37"/>
      <c r="C300" s="37"/>
    </row>
    <row r="301" spans="1:3" ht="15.75" x14ac:dyDescent="0.25">
      <c r="A301" s="37"/>
      <c r="B301" s="37"/>
      <c r="C301" s="37"/>
    </row>
    <row r="302" spans="1:3" ht="15.75" x14ac:dyDescent="0.25">
      <c r="A302" s="37"/>
      <c r="B302" s="37"/>
      <c r="C302" s="37"/>
    </row>
    <row r="303" spans="1:3" ht="15.75" x14ac:dyDescent="0.25">
      <c r="A303" s="37"/>
      <c r="B303" s="37"/>
      <c r="C303" s="37"/>
    </row>
    <row r="304" spans="1:3" ht="15.75" x14ac:dyDescent="0.25">
      <c r="A304" s="37"/>
      <c r="B304" s="37"/>
      <c r="C304" s="37"/>
    </row>
    <row r="305" spans="1:3" ht="15.75" x14ac:dyDescent="0.25">
      <c r="A305" s="37"/>
      <c r="B305" s="37"/>
      <c r="C305" s="37"/>
    </row>
    <row r="306" spans="1:3" ht="15.75" x14ac:dyDescent="0.25">
      <c r="A306" s="37"/>
      <c r="B306" s="37"/>
      <c r="C306" s="37"/>
    </row>
    <row r="307" spans="1:3" ht="15.75" x14ac:dyDescent="0.25">
      <c r="A307" s="37"/>
      <c r="B307" s="37"/>
      <c r="C307" s="37"/>
    </row>
    <row r="308" spans="1:3" ht="15.75" x14ac:dyDescent="0.25">
      <c r="A308" s="37"/>
      <c r="B308" s="37"/>
      <c r="C308" s="37"/>
    </row>
    <row r="309" spans="1:3" ht="15.75" x14ac:dyDescent="0.25">
      <c r="A309" s="37"/>
      <c r="B309" s="37"/>
      <c r="C309" s="37"/>
    </row>
    <row r="310" spans="1:3" ht="15.75" x14ac:dyDescent="0.25">
      <c r="A310" s="37"/>
      <c r="B310" s="37"/>
      <c r="C310" s="37"/>
    </row>
    <row r="311" spans="1:3" ht="15.75" x14ac:dyDescent="0.25">
      <c r="A311" s="37"/>
      <c r="B311" s="37"/>
      <c r="C311" s="37"/>
    </row>
    <row r="312" spans="1:3" ht="15.75" x14ac:dyDescent="0.25">
      <c r="A312" s="37"/>
      <c r="B312" s="37"/>
      <c r="C312" s="37"/>
    </row>
    <row r="313" spans="1:3" ht="15.75" x14ac:dyDescent="0.25">
      <c r="A313" s="37"/>
      <c r="B313" s="37"/>
      <c r="C313" s="37"/>
    </row>
    <row r="314" spans="1:3" ht="15.75" x14ac:dyDescent="0.25">
      <c r="A314" s="37"/>
      <c r="B314" s="37"/>
      <c r="C314" s="37"/>
    </row>
    <row r="315" spans="1:3" ht="15.75" x14ac:dyDescent="0.25">
      <c r="A315" s="37"/>
      <c r="B315" s="37"/>
      <c r="C315" s="37"/>
    </row>
    <row r="316" spans="1:3" ht="15.75" x14ac:dyDescent="0.25">
      <c r="A316" s="37"/>
      <c r="B316" s="37"/>
      <c r="C316" s="37"/>
    </row>
    <row r="317" spans="1:3" ht="15.75" x14ac:dyDescent="0.25">
      <c r="A317" s="37"/>
      <c r="B317" s="37"/>
      <c r="C317" s="37"/>
    </row>
    <row r="318" spans="1:3" ht="15.75" x14ac:dyDescent="0.25">
      <c r="A318" s="37"/>
      <c r="B318" s="37"/>
      <c r="C318" s="37"/>
    </row>
    <row r="319" spans="1:3" ht="15.75" x14ac:dyDescent="0.25">
      <c r="A319" s="37"/>
      <c r="B319" s="37"/>
      <c r="C319" s="37"/>
    </row>
    <row r="320" spans="1:3" ht="15.75" x14ac:dyDescent="0.25">
      <c r="A320" s="37"/>
      <c r="B320" s="37"/>
      <c r="C320" s="37"/>
    </row>
    <row r="321" spans="1:3" ht="15.75" x14ac:dyDescent="0.25">
      <c r="A321" s="37"/>
      <c r="B321" s="37"/>
      <c r="C321" s="37"/>
    </row>
    <row r="322" spans="1:3" ht="15.75" x14ac:dyDescent="0.25">
      <c r="A322" s="37"/>
      <c r="B322" s="37"/>
      <c r="C322" s="37"/>
    </row>
    <row r="323" spans="1:3" ht="15.75" x14ac:dyDescent="0.25">
      <c r="A323" s="37"/>
      <c r="B323" s="37"/>
      <c r="C323" s="37"/>
    </row>
    <row r="324" spans="1:3" ht="15.75" x14ac:dyDescent="0.25">
      <c r="A324" s="37"/>
      <c r="B324" s="37"/>
      <c r="C324" s="37"/>
    </row>
    <row r="325" spans="1:3" ht="15.75" x14ac:dyDescent="0.25">
      <c r="A325" s="37"/>
      <c r="B325" s="37"/>
      <c r="C325" s="37"/>
    </row>
    <row r="326" spans="1:3" ht="15.75" x14ac:dyDescent="0.25">
      <c r="A326" s="37"/>
      <c r="B326" s="37"/>
      <c r="C326" s="37"/>
    </row>
    <row r="327" spans="1:3" ht="15.75" x14ac:dyDescent="0.25">
      <c r="A327" s="37"/>
      <c r="B327" s="37"/>
      <c r="C327" s="37"/>
    </row>
    <row r="328" spans="1:3" ht="15.75" x14ac:dyDescent="0.25">
      <c r="A328" s="37"/>
      <c r="B328" s="37"/>
      <c r="C328" s="37"/>
    </row>
    <row r="329" spans="1:3" ht="15.75" x14ac:dyDescent="0.25">
      <c r="A329" s="37"/>
      <c r="B329" s="37"/>
      <c r="C329" s="37"/>
    </row>
    <row r="330" spans="1:3" ht="15.75" x14ac:dyDescent="0.25">
      <c r="A330" s="37"/>
      <c r="B330" s="37"/>
      <c r="C330" s="37"/>
    </row>
    <row r="331" spans="1:3" ht="15.75" x14ac:dyDescent="0.25">
      <c r="A331" s="37"/>
      <c r="B331" s="37"/>
      <c r="C331" s="37"/>
    </row>
    <row r="332" spans="1:3" ht="15.75" x14ac:dyDescent="0.25">
      <c r="A332" s="37"/>
      <c r="B332" s="37"/>
      <c r="C332" s="37"/>
    </row>
    <row r="333" spans="1:3" ht="15.75" x14ac:dyDescent="0.25">
      <c r="A333" s="37"/>
      <c r="B333" s="37"/>
      <c r="C333" s="37"/>
    </row>
    <row r="334" spans="1:3" ht="15.75" x14ac:dyDescent="0.25">
      <c r="A334" s="37"/>
      <c r="B334" s="37"/>
      <c r="C334" s="37"/>
    </row>
    <row r="335" spans="1:3" ht="15.75" x14ac:dyDescent="0.25">
      <c r="A335" s="37"/>
      <c r="B335" s="37"/>
      <c r="C335" s="37"/>
    </row>
    <row r="336" spans="1:3" ht="15.75" x14ac:dyDescent="0.25">
      <c r="A336" s="37"/>
      <c r="B336" s="37"/>
      <c r="C336" s="37"/>
    </row>
    <row r="337" spans="1:3" ht="15.75" x14ac:dyDescent="0.25">
      <c r="A337" s="37"/>
      <c r="B337" s="37"/>
      <c r="C337" s="37"/>
    </row>
    <row r="338" spans="1:3" ht="15.75" x14ac:dyDescent="0.25">
      <c r="A338" s="37"/>
      <c r="B338" s="37"/>
      <c r="C338" s="37"/>
    </row>
    <row r="339" spans="1:3" ht="15.75" x14ac:dyDescent="0.25">
      <c r="A339" s="37"/>
      <c r="B339" s="37"/>
      <c r="C339" s="37"/>
    </row>
    <row r="340" spans="1:3" ht="15.75" x14ac:dyDescent="0.25">
      <c r="A340" s="37"/>
      <c r="B340" s="37"/>
      <c r="C340" s="37"/>
    </row>
    <row r="341" spans="1:3" ht="15.75" x14ac:dyDescent="0.25">
      <c r="A341" s="37"/>
      <c r="B341" s="37"/>
      <c r="C341" s="37"/>
    </row>
    <row r="342" spans="1:3" ht="15.75" x14ac:dyDescent="0.25">
      <c r="A342" s="37"/>
      <c r="B342" s="37"/>
      <c r="C342" s="37"/>
    </row>
    <row r="343" spans="1:3" ht="15.75" x14ac:dyDescent="0.25">
      <c r="A343" s="37"/>
      <c r="B343" s="37"/>
      <c r="C343" s="37"/>
    </row>
    <row r="344" spans="1:3" ht="15.75" x14ac:dyDescent="0.25">
      <c r="A344" s="37"/>
      <c r="B344" s="37"/>
      <c r="C344" s="37"/>
    </row>
    <row r="345" spans="1:3" ht="15.75" x14ac:dyDescent="0.25">
      <c r="A345" s="37"/>
      <c r="B345" s="37"/>
      <c r="C345" s="37"/>
    </row>
    <row r="346" spans="1:3" ht="15.75" x14ac:dyDescent="0.25">
      <c r="A346" s="37"/>
      <c r="B346" s="37"/>
      <c r="C346" s="37"/>
    </row>
    <row r="347" spans="1:3" ht="15.75" x14ac:dyDescent="0.25">
      <c r="A347" s="37"/>
      <c r="B347" s="37"/>
      <c r="C347" s="37"/>
    </row>
    <row r="348" spans="1:3" ht="15.75" x14ac:dyDescent="0.25">
      <c r="A348" s="37"/>
      <c r="B348" s="37"/>
      <c r="C348" s="37"/>
    </row>
    <row r="349" spans="1:3" ht="15.75" x14ac:dyDescent="0.25">
      <c r="A349" s="37"/>
      <c r="B349" s="37"/>
      <c r="C349" s="37"/>
    </row>
    <row r="350" spans="1:3" ht="15.75" x14ac:dyDescent="0.25">
      <c r="A350" s="37"/>
      <c r="B350" s="37"/>
      <c r="C350" s="37"/>
    </row>
    <row r="351" spans="1:3" ht="15.75" x14ac:dyDescent="0.25">
      <c r="A351" s="37"/>
      <c r="B351" s="37"/>
      <c r="C351" s="37"/>
    </row>
    <row r="352" spans="1:3" ht="15.75" x14ac:dyDescent="0.25">
      <c r="A352" s="37"/>
      <c r="B352" s="37"/>
      <c r="C352" s="37"/>
    </row>
    <row r="353" spans="1:3" ht="15.75" x14ac:dyDescent="0.25">
      <c r="A353" s="37"/>
      <c r="B353" s="37"/>
      <c r="C353" s="37"/>
    </row>
    <row r="354" spans="1:3" ht="15.75" x14ac:dyDescent="0.25">
      <c r="A354" s="37"/>
      <c r="B354" s="37"/>
      <c r="C354" s="37"/>
    </row>
    <row r="355" spans="1:3" ht="15.75" x14ac:dyDescent="0.25">
      <c r="A355" s="37"/>
      <c r="B355" s="37"/>
      <c r="C355" s="37"/>
    </row>
    <row r="356" spans="1:3" ht="15.75" x14ac:dyDescent="0.25">
      <c r="A356" s="37"/>
      <c r="B356" s="37"/>
      <c r="C356" s="37"/>
    </row>
    <row r="357" spans="1:3" ht="15.75" x14ac:dyDescent="0.25">
      <c r="A357" s="37"/>
      <c r="B357" s="37"/>
      <c r="C357" s="37"/>
    </row>
    <row r="358" spans="1:3" ht="15.75" x14ac:dyDescent="0.25">
      <c r="A358" s="37"/>
      <c r="B358" s="37"/>
      <c r="C358" s="37"/>
    </row>
    <row r="359" spans="1:3" ht="15.75" x14ac:dyDescent="0.25">
      <c r="A359" s="37"/>
      <c r="B359" s="37"/>
      <c r="C359" s="37"/>
    </row>
    <row r="360" spans="1:3" ht="15.75" x14ac:dyDescent="0.25">
      <c r="A360" s="37"/>
      <c r="B360" s="37"/>
      <c r="C360" s="37"/>
    </row>
    <row r="361" spans="1:3" ht="15.75" x14ac:dyDescent="0.25">
      <c r="A361" s="37"/>
      <c r="B361" s="37"/>
      <c r="C361" s="37"/>
    </row>
    <row r="362" spans="1:3" ht="15.75" x14ac:dyDescent="0.25">
      <c r="A362" s="37"/>
      <c r="B362" s="37"/>
      <c r="C362" s="37"/>
    </row>
    <row r="363" spans="1:3" ht="15.75" x14ac:dyDescent="0.25">
      <c r="A363" s="37"/>
      <c r="B363" s="37"/>
      <c r="C363" s="37"/>
    </row>
    <row r="364" spans="1:3" ht="15.75" x14ac:dyDescent="0.25">
      <c r="A364" s="37"/>
      <c r="B364" s="37"/>
      <c r="C364" s="37"/>
    </row>
    <row r="365" spans="1:3" ht="15.75" x14ac:dyDescent="0.25">
      <c r="A365" s="37"/>
      <c r="B365" s="37"/>
      <c r="C365" s="37"/>
    </row>
    <row r="366" spans="1:3" ht="15.75" x14ac:dyDescent="0.25">
      <c r="A366" s="37"/>
      <c r="B366" s="37"/>
      <c r="C366" s="37"/>
    </row>
    <row r="367" spans="1:3" ht="15.75" x14ac:dyDescent="0.25">
      <c r="A367" s="37"/>
      <c r="B367" s="37"/>
      <c r="C367" s="37"/>
    </row>
    <row r="368" spans="1:3" ht="15.75" x14ac:dyDescent="0.25">
      <c r="A368" s="38"/>
      <c r="B368" s="38"/>
      <c r="C368" s="37"/>
    </row>
    <row r="369" spans="1:3" ht="15.75" x14ac:dyDescent="0.25">
      <c r="A369" s="37"/>
      <c r="B369" s="37"/>
      <c r="C369" s="37"/>
    </row>
    <row r="370" spans="1:3" ht="15.75" x14ac:dyDescent="0.25">
      <c r="A370" s="37"/>
      <c r="B370" s="37"/>
      <c r="C370" s="37"/>
    </row>
    <row r="371" spans="1:3" ht="15.75" x14ac:dyDescent="0.25">
      <c r="A371" s="37"/>
      <c r="B371" s="37"/>
      <c r="C371" s="37"/>
    </row>
    <row r="372" spans="1:3" ht="15.75" x14ac:dyDescent="0.25">
      <c r="A372" s="37"/>
      <c r="B372" s="37"/>
      <c r="C372" s="37"/>
    </row>
    <row r="373" spans="1:3" ht="15.75" x14ac:dyDescent="0.25">
      <c r="A373" s="37"/>
      <c r="B373" s="37"/>
      <c r="C373" s="37"/>
    </row>
    <row r="374" spans="1:3" ht="15.75" x14ac:dyDescent="0.25">
      <c r="A374" s="37"/>
      <c r="B374" s="37"/>
      <c r="C374" s="37"/>
    </row>
    <row r="375" spans="1:3" ht="15.75" x14ac:dyDescent="0.25">
      <c r="A375" s="37"/>
      <c r="B375" s="37"/>
      <c r="C375" s="37"/>
    </row>
    <row r="376" spans="1:3" ht="15.75" x14ac:dyDescent="0.25">
      <c r="A376" s="37"/>
      <c r="B376" s="37"/>
      <c r="C376" s="37"/>
    </row>
    <row r="377" spans="1:3" ht="15.75" x14ac:dyDescent="0.25">
      <c r="A377" s="37"/>
      <c r="B377" s="37"/>
      <c r="C377" s="37"/>
    </row>
    <row r="378" spans="1:3" ht="15.75" x14ac:dyDescent="0.25">
      <c r="A378" s="37"/>
      <c r="B378" s="37"/>
      <c r="C378" s="37"/>
    </row>
    <row r="379" spans="1:3" ht="15.75" x14ac:dyDescent="0.25">
      <c r="A379" s="37"/>
      <c r="B379" s="37"/>
      <c r="C379" s="37"/>
    </row>
    <row r="380" spans="1:3" ht="15.75" x14ac:dyDescent="0.25">
      <c r="A380" s="37"/>
      <c r="B380" s="37"/>
      <c r="C380" s="37"/>
    </row>
    <row r="381" spans="1:3" ht="15.75" x14ac:dyDescent="0.25">
      <c r="A381" s="37"/>
      <c r="B381" s="37"/>
      <c r="C381" s="37"/>
    </row>
    <row r="382" spans="1:3" ht="15.75" x14ac:dyDescent="0.25">
      <c r="A382" s="37"/>
      <c r="B382" s="37"/>
      <c r="C382" s="37"/>
    </row>
    <row r="383" spans="1:3" ht="15.75" x14ac:dyDescent="0.25">
      <c r="A383" s="37"/>
      <c r="B383" s="37"/>
      <c r="C383" s="37"/>
    </row>
    <row r="384" spans="1:3" ht="15.75" x14ac:dyDescent="0.25">
      <c r="A384" s="37"/>
      <c r="B384" s="37"/>
      <c r="C384" s="37"/>
    </row>
    <row r="385" spans="1:3" ht="15.75" x14ac:dyDescent="0.25">
      <c r="A385" s="37"/>
      <c r="B385" s="37"/>
      <c r="C385" s="37"/>
    </row>
    <row r="386" spans="1:3" ht="15.75" x14ac:dyDescent="0.25">
      <c r="A386" s="37"/>
      <c r="B386" s="37"/>
      <c r="C386" s="37"/>
    </row>
    <row r="387" spans="1:3" ht="15.75" x14ac:dyDescent="0.25">
      <c r="A387" s="37"/>
      <c r="B387" s="37"/>
      <c r="C387" s="37"/>
    </row>
    <row r="388" spans="1:3" ht="15.75" x14ac:dyDescent="0.25">
      <c r="A388" s="37"/>
      <c r="B388" s="37"/>
      <c r="C388" s="37"/>
    </row>
    <row r="389" spans="1:3" ht="15.75" x14ac:dyDescent="0.25">
      <c r="A389" s="37"/>
      <c r="B389" s="37"/>
      <c r="C389" s="37"/>
    </row>
    <row r="390" spans="1:3" ht="15.75" x14ac:dyDescent="0.25">
      <c r="A390" s="37"/>
      <c r="B390" s="37"/>
      <c r="C390" s="37"/>
    </row>
    <row r="391" spans="1:3" ht="15.75" x14ac:dyDescent="0.25">
      <c r="A391" s="37"/>
      <c r="B391" s="37"/>
      <c r="C391" s="37"/>
    </row>
    <row r="392" spans="1:3" ht="15.75" x14ac:dyDescent="0.25">
      <c r="A392" s="37"/>
      <c r="B392" s="37"/>
      <c r="C392" s="37"/>
    </row>
    <row r="393" spans="1:3" ht="15.75" x14ac:dyDescent="0.25">
      <c r="A393" s="37"/>
      <c r="B393" s="37"/>
      <c r="C393" s="37"/>
    </row>
    <row r="394" spans="1:3" ht="15.75" x14ac:dyDescent="0.25">
      <c r="A394" s="37"/>
      <c r="B394" s="37"/>
      <c r="C394" s="37"/>
    </row>
    <row r="395" spans="1:3" ht="15.75" x14ac:dyDescent="0.25">
      <c r="A395" s="37"/>
      <c r="B395" s="37"/>
      <c r="C395" s="37"/>
    </row>
    <row r="396" spans="1:3" ht="15.75" x14ac:dyDescent="0.25">
      <c r="A396" s="37"/>
      <c r="B396" s="37"/>
      <c r="C396" s="37"/>
    </row>
    <row r="397" spans="1:3" ht="15.75" x14ac:dyDescent="0.25">
      <c r="A397" s="37"/>
      <c r="B397" s="37"/>
      <c r="C397" s="37"/>
    </row>
    <row r="398" spans="1:3" ht="15.75" x14ac:dyDescent="0.25">
      <c r="A398" s="37"/>
      <c r="B398" s="37"/>
      <c r="C398" s="37"/>
    </row>
    <row r="399" spans="1:3" ht="15.75" x14ac:dyDescent="0.25">
      <c r="A399" s="37"/>
      <c r="B399" s="37"/>
      <c r="C399" s="37"/>
    </row>
    <row r="400" spans="1:3" ht="15.75" x14ac:dyDescent="0.25">
      <c r="A400" s="37"/>
      <c r="B400" s="37"/>
      <c r="C400" s="37"/>
    </row>
    <row r="401" spans="1:3" ht="15.75" x14ac:dyDescent="0.25">
      <c r="A401" s="37"/>
      <c r="B401" s="37"/>
      <c r="C401" s="37"/>
    </row>
    <row r="402" spans="1:3" ht="15.75" x14ac:dyDescent="0.25">
      <c r="A402" s="37"/>
      <c r="B402" s="37"/>
      <c r="C402" s="37"/>
    </row>
    <row r="403" spans="1:3" ht="15.75" x14ac:dyDescent="0.25">
      <c r="A403" s="37"/>
      <c r="B403" s="37"/>
      <c r="C403" s="37"/>
    </row>
    <row r="404" spans="1:3" ht="15.75" x14ac:dyDescent="0.25">
      <c r="A404" s="37"/>
      <c r="B404" s="37"/>
      <c r="C404" s="37"/>
    </row>
    <row r="405" spans="1:3" ht="15.75" x14ac:dyDescent="0.25">
      <c r="A405" s="37"/>
      <c r="B405" s="37"/>
      <c r="C405" s="37"/>
    </row>
    <row r="406" spans="1:3" ht="15.75" x14ac:dyDescent="0.25">
      <c r="A406" s="37"/>
      <c r="B406" s="37"/>
      <c r="C406" s="37"/>
    </row>
    <row r="407" spans="1:3" ht="15.75" x14ac:dyDescent="0.25">
      <c r="A407" s="37"/>
      <c r="B407" s="37"/>
      <c r="C407" s="37"/>
    </row>
    <row r="408" spans="1:3" ht="15.75" x14ac:dyDescent="0.25">
      <c r="A408" s="37"/>
      <c r="B408" s="37"/>
      <c r="C408" s="37"/>
    </row>
    <row r="409" spans="1:3" ht="15.75" x14ac:dyDescent="0.25">
      <c r="A409" s="37"/>
      <c r="B409" s="37"/>
      <c r="C409" s="37"/>
    </row>
    <row r="410" spans="1:3" ht="15.75" x14ac:dyDescent="0.25">
      <c r="A410" s="37"/>
      <c r="B410" s="37"/>
      <c r="C410" s="37"/>
    </row>
    <row r="411" spans="1:3" ht="15.75" x14ac:dyDescent="0.25">
      <c r="A411" s="37"/>
      <c r="B411" s="37"/>
      <c r="C411" s="37"/>
    </row>
    <row r="412" spans="1:3" ht="15.75" x14ac:dyDescent="0.25">
      <c r="A412" s="37"/>
      <c r="B412" s="37"/>
      <c r="C412" s="37"/>
    </row>
    <row r="413" spans="1:3" ht="15.75" x14ac:dyDescent="0.25">
      <c r="A413" s="37"/>
      <c r="B413" s="37"/>
      <c r="C413" s="37"/>
    </row>
    <row r="414" spans="1:3" ht="15.75" x14ac:dyDescent="0.25">
      <c r="A414" s="37"/>
      <c r="B414" s="37"/>
      <c r="C414" s="37"/>
    </row>
    <row r="415" spans="1:3" ht="15.75" x14ac:dyDescent="0.25">
      <c r="A415" s="37"/>
      <c r="B415" s="37"/>
      <c r="C415" s="37"/>
    </row>
    <row r="416" spans="1:3" ht="15.75" x14ac:dyDescent="0.25">
      <c r="A416" s="37"/>
      <c r="B416" s="37"/>
      <c r="C416" s="37"/>
    </row>
    <row r="417" spans="1:3" ht="15.75" x14ac:dyDescent="0.25">
      <c r="A417" s="37"/>
      <c r="B417" s="37"/>
      <c r="C417" s="37"/>
    </row>
    <row r="418" spans="1:3" ht="15.75" x14ac:dyDescent="0.25">
      <c r="A418" s="37"/>
      <c r="B418" s="37"/>
      <c r="C418" s="37"/>
    </row>
    <row r="419" spans="1:3" ht="15.75" x14ac:dyDescent="0.25">
      <c r="A419" s="37"/>
      <c r="B419" s="37"/>
      <c r="C419" s="37"/>
    </row>
    <row r="420" spans="1:3" ht="15.75" x14ac:dyDescent="0.25">
      <c r="A420" s="37"/>
      <c r="B420" s="37"/>
      <c r="C420" s="37"/>
    </row>
    <row r="421" spans="1:3" ht="15.75" x14ac:dyDescent="0.25">
      <c r="A421" s="37"/>
      <c r="B421" s="37"/>
      <c r="C421" s="37"/>
    </row>
    <row r="422" spans="1:3" ht="15.75" x14ac:dyDescent="0.25">
      <c r="A422" s="37"/>
      <c r="B422" s="37"/>
      <c r="C422" s="37"/>
    </row>
    <row r="423" spans="1:3" ht="15.75" x14ac:dyDescent="0.25">
      <c r="A423" s="37"/>
      <c r="B423" s="37"/>
      <c r="C423" s="37"/>
    </row>
    <row r="424" spans="1:3" ht="15.75" x14ac:dyDescent="0.25">
      <c r="A424" s="37"/>
      <c r="B424" s="37"/>
      <c r="C424" s="37"/>
    </row>
    <row r="425" spans="1:3" ht="15.75" x14ac:dyDescent="0.25">
      <c r="A425" s="37"/>
      <c r="B425" s="37"/>
      <c r="C425" s="37"/>
    </row>
    <row r="426" spans="1:3" ht="15.75" x14ac:dyDescent="0.25">
      <c r="A426" s="37"/>
      <c r="B426" s="37"/>
      <c r="C426" s="37"/>
    </row>
    <row r="427" spans="1:3" ht="15.75" x14ac:dyDescent="0.25">
      <c r="A427" s="37"/>
      <c r="B427" s="37"/>
      <c r="C427" s="37"/>
    </row>
    <row r="428" spans="1:3" ht="15.75" x14ac:dyDescent="0.25">
      <c r="A428" s="37"/>
      <c r="B428" s="37"/>
      <c r="C428" s="37"/>
    </row>
    <row r="429" spans="1:3" ht="15.75" x14ac:dyDescent="0.25">
      <c r="A429" s="37"/>
      <c r="B429" s="37"/>
      <c r="C429" s="37"/>
    </row>
    <row r="430" spans="1:3" ht="15.75" x14ac:dyDescent="0.25">
      <c r="A430" s="37"/>
      <c r="B430" s="37"/>
      <c r="C430" s="37"/>
    </row>
    <row r="431" spans="1:3" ht="15.75" x14ac:dyDescent="0.25">
      <c r="A431" s="37"/>
      <c r="B431" s="37"/>
      <c r="C431" s="37"/>
    </row>
    <row r="432" spans="1:3" ht="15.75" x14ac:dyDescent="0.25">
      <c r="A432" s="37"/>
      <c r="B432" s="37"/>
      <c r="C432" s="37"/>
    </row>
    <row r="433" spans="1:3" ht="15.75" x14ac:dyDescent="0.25">
      <c r="A433" s="37"/>
      <c r="B433" s="37"/>
      <c r="C433" s="37"/>
    </row>
    <row r="434" spans="1:3" ht="15.75" x14ac:dyDescent="0.25">
      <c r="A434" s="37"/>
      <c r="B434" s="37"/>
      <c r="C434" s="37"/>
    </row>
    <row r="435" spans="1:3" ht="15.75" x14ac:dyDescent="0.25">
      <c r="A435" s="37"/>
      <c r="B435" s="37"/>
      <c r="C435" s="37"/>
    </row>
    <row r="436" spans="1:3" ht="15.75" x14ac:dyDescent="0.25">
      <c r="A436" s="37"/>
      <c r="B436" s="37"/>
      <c r="C436" s="37"/>
    </row>
    <row r="437" spans="1:3" ht="15.75" x14ac:dyDescent="0.25">
      <c r="A437" s="37"/>
      <c r="B437" s="37"/>
      <c r="C437" s="37"/>
    </row>
    <row r="438" spans="1:3" ht="15.75" x14ac:dyDescent="0.25">
      <c r="A438" s="37"/>
      <c r="B438" s="37"/>
      <c r="C438" s="37"/>
    </row>
    <row r="439" spans="1:3" ht="15.75" x14ac:dyDescent="0.25">
      <c r="A439" s="37"/>
      <c r="B439" s="37"/>
      <c r="C439" s="37"/>
    </row>
    <row r="440" spans="1:3" ht="15.75" x14ac:dyDescent="0.25">
      <c r="A440" s="37"/>
      <c r="B440" s="37"/>
      <c r="C440" s="37"/>
    </row>
    <row r="441" spans="1:3" ht="15.75" x14ac:dyDescent="0.25">
      <c r="A441" s="37"/>
      <c r="B441" s="37"/>
      <c r="C441" s="37"/>
    </row>
    <row r="442" spans="1:3" ht="15.75" x14ac:dyDescent="0.25">
      <c r="A442" s="37"/>
      <c r="B442" s="37"/>
      <c r="C442" s="37"/>
    </row>
    <row r="443" spans="1:3" ht="15.75" x14ac:dyDescent="0.25">
      <c r="A443" s="37"/>
      <c r="B443" s="37"/>
      <c r="C443" s="37"/>
    </row>
    <row r="444" spans="1:3" ht="15.75" x14ac:dyDescent="0.25">
      <c r="A444" s="37"/>
      <c r="B444" s="37"/>
      <c r="C444" s="37"/>
    </row>
    <row r="445" spans="1:3" ht="15.75" x14ac:dyDescent="0.25">
      <c r="A445" s="37"/>
      <c r="B445" s="37"/>
      <c r="C445" s="37"/>
    </row>
    <row r="446" spans="1:3" ht="15.75" x14ac:dyDescent="0.25">
      <c r="A446" s="37"/>
      <c r="B446" s="37"/>
      <c r="C446" s="37"/>
    </row>
    <row r="447" spans="1:3" ht="15.75" x14ac:dyDescent="0.25">
      <c r="A447" s="37"/>
      <c r="B447" s="37"/>
      <c r="C447" s="37"/>
    </row>
    <row r="448" spans="1:3" ht="15.75" x14ac:dyDescent="0.25">
      <c r="A448" s="37"/>
      <c r="B448" s="37"/>
      <c r="C448" s="37"/>
    </row>
    <row r="449" spans="1:3" ht="15.75" x14ac:dyDescent="0.25">
      <c r="A449" s="37"/>
      <c r="B449" s="37"/>
      <c r="C449" s="37"/>
    </row>
    <row r="450" spans="1:3" ht="15.75" x14ac:dyDescent="0.25">
      <c r="A450" s="37"/>
      <c r="B450" s="37"/>
      <c r="C450" s="37"/>
    </row>
    <row r="451" spans="1:3" ht="15.75" x14ac:dyDescent="0.25">
      <c r="A451" s="37"/>
      <c r="B451" s="37"/>
      <c r="C451" s="37"/>
    </row>
    <row r="452" spans="1:3" ht="15.75" x14ac:dyDescent="0.25">
      <c r="A452" s="37"/>
      <c r="B452" s="37"/>
      <c r="C452" s="37"/>
    </row>
    <row r="453" spans="1:3" ht="15.75" x14ac:dyDescent="0.25">
      <c r="A453" s="37"/>
      <c r="B453" s="37"/>
      <c r="C453" s="37"/>
    </row>
    <row r="454" spans="1:3" ht="15.75" x14ac:dyDescent="0.25">
      <c r="A454" s="37"/>
      <c r="B454" s="37"/>
      <c r="C454" s="37"/>
    </row>
    <row r="455" spans="1:3" ht="15.75" x14ac:dyDescent="0.25">
      <c r="A455" s="37"/>
      <c r="B455" s="37"/>
      <c r="C455" s="37"/>
    </row>
    <row r="456" spans="1:3" ht="15.75" x14ac:dyDescent="0.25">
      <c r="A456" s="37"/>
      <c r="B456" s="37"/>
      <c r="C456" s="37"/>
    </row>
    <row r="457" spans="1:3" ht="15.75" x14ac:dyDescent="0.25">
      <c r="A457" s="37"/>
      <c r="B457" s="37"/>
      <c r="C457" s="37"/>
    </row>
    <row r="458" spans="1:3" ht="15.75" x14ac:dyDescent="0.25">
      <c r="A458" s="37"/>
      <c r="B458" s="37"/>
      <c r="C458" s="37"/>
    </row>
    <row r="459" spans="1:3" ht="15.75" x14ac:dyDescent="0.25">
      <c r="A459" s="37"/>
      <c r="B459" s="37"/>
      <c r="C459" s="37"/>
    </row>
    <row r="460" spans="1:3" ht="15.75" x14ac:dyDescent="0.25">
      <c r="A460" s="37"/>
      <c r="B460" s="37"/>
      <c r="C460" s="37"/>
    </row>
    <row r="461" spans="1:3" ht="15.75" x14ac:dyDescent="0.25">
      <c r="A461" s="37"/>
      <c r="B461" s="37"/>
      <c r="C461" s="37"/>
    </row>
    <row r="462" spans="1:3" ht="15.75" x14ac:dyDescent="0.25">
      <c r="A462" s="37"/>
      <c r="B462" s="37"/>
      <c r="C462" s="37"/>
    </row>
    <row r="463" spans="1:3" ht="15.75" x14ac:dyDescent="0.25">
      <c r="A463" s="37"/>
      <c r="B463" s="37"/>
      <c r="C463" s="37"/>
    </row>
    <row r="464" spans="1:3" ht="15.75" x14ac:dyDescent="0.25">
      <c r="A464" s="37"/>
      <c r="B464" s="37"/>
      <c r="C464" s="37"/>
    </row>
    <row r="465" spans="1:3" ht="15.75" x14ac:dyDescent="0.25">
      <c r="A465" s="37"/>
      <c r="B465" s="37"/>
      <c r="C465" s="37"/>
    </row>
    <row r="466" spans="1:3" ht="15.75" x14ac:dyDescent="0.25">
      <c r="A466" s="37"/>
      <c r="B466" s="37"/>
      <c r="C466" s="37"/>
    </row>
    <row r="467" spans="1:3" ht="15.75" x14ac:dyDescent="0.25">
      <c r="A467" s="37"/>
      <c r="B467" s="37"/>
      <c r="C467" s="37"/>
    </row>
    <row r="468" spans="1:3" ht="15.75" x14ac:dyDescent="0.25">
      <c r="A468" s="37"/>
      <c r="B468" s="37"/>
      <c r="C468" s="37"/>
    </row>
    <row r="469" spans="1:3" ht="15.75" x14ac:dyDescent="0.25">
      <c r="A469" s="37"/>
      <c r="B469" s="37"/>
      <c r="C469" s="37"/>
    </row>
    <row r="470" spans="1:3" ht="15.75" x14ac:dyDescent="0.25">
      <c r="A470" s="37"/>
      <c r="B470" s="37"/>
      <c r="C470" s="37"/>
    </row>
    <row r="471" spans="1:3" ht="15.75" x14ac:dyDescent="0.25">
      <c r="A471" s="37"/>
      <c r="B471" s="37"/>
      <c r="C471" s="37"/>
    </row>
    <row r="472" spans="1:3" ht="15.75" x14ac:dyDescent="0.25">
      <c r="A472" s="37"/>
      <c r="B472" s="37"/>
      <c r="C472" s="37"/>
    </row>
    <row r="473" spans="1:3" ht="15.75" x14ac:dyDescent="0.25">
      <c r="A473" s="37"/>
      <c r="B473" s="37"/>
      <c r="C473" s="37"/>
    </row>
    <row r="474" spans="1:3" ht="15.75" x14ac:dyDescent="0.25">
      <c r="A474" s="37"/>
      <c r="B474" s="37"/>
      <c r="C474" s="37"/>
    </row>
    <row r="475" spans="1:3" ht="15.75" x14ac:dyDescent="0.25">
      <c r="A475" s="37"/>
      <c r="B475" s="37"/>
      <c r="C475" s="37"/>
    </row>
    <row r="476" spans="1:3" ht="15.75" x14ac:dyDescent="0.25">
      <c r="A476" s="37"/>
      <c r="B476" s="37"/>
      <c r="C476" s="37"/>
    </row>
    <row r="477" spans="1:3" ht="15.75" x14ac:dyDescent="0.25">
      <c r="A477" s="37"/>
      <c r="B477" s="37"/>
      <c r="C477" s="37"/>
    </row>
    <row r="478" spans="1:3" ht="15.75" x14ac:dyDescent="0.25">
      <c r="A478" s="37"/>
      <c r="B478" s="37"/>
      <c r="C478" s="37"/>
    </row>
    <row r="479" spans="1:3" ht="15.75" x14ac:dyDescent="0.25">
      <c r="A479" s="37"/>
      <c r="B479" s="37"/>
      <c r="C479" s="37"/>
    </row>
    <row r="480" spans="1:3" ht="15.75" x14ac:dyDescent="0.25">
      <c r="A480" s="37"/>
      <c r="B480" s="37"/>
      <c r="C480" s="37"/>
    </row>
    <row r="481" spans="1:3" ht="15.75" x14ac:dyDescent="0.25">
      <c r="A481" s="37"/>
      <c r="B481" s="37"/>
      <c r="C481" s="37"/>
    </row>
    <row r="482" spans="1:3" ht="15.75" x14ac:dyDescent="0.25">
      <c r="A482" s="37"/>
      <c r="B482" s="37"/>
      <c r="C482" s="37"/>
    </row>
    <row r="483" spans="1:3" ht="15.75" x14ac:dyDescent="0.25">
      <c r="A483" s="37"/>
      <c r="B483" s="37"/>
      <c r="C483" s="37"/>
    </row>
    <row r="484" spans="1:3" ht="15.75" x14ac:dyDescent="0.25">
      <c r="A484" s="37"/>
      <c r="B484" s="37"/>
      <c r="C484" s="37"/>
    </row>
    <row r="485" spans="1:3" ht="15.75" x14ac:dyDescent="0.25">
      <c r="A485" s="37"/>
      <c r="B485" s="37"/>
      <c r="C485" s="37"/>
    </row>
    <row r="486" spans="1:3" ht="15.75" x14ac:dyDescent="0.25">
      <c r="A486" s="37"/>
      <c r="B486" s="37"/>
      <c r="C486" s="37"/>
    </row>
    <row r="487" spans="1:3" ht="15.75" x14ac:dyDescent="0.25">
      <c r="A487" s="37"/>
      <c r="B487" s="37"/>
      <c r="C487" s="37"/>
    </row>
    <row r="488" spans="1:3" ht="15.75" x14ac:dyDescent="0.25">
      <c r="A488" s="37"/>
      <c r="B488" s="37"/>
      <c r="C488" s="37"/>
    </row>
    <row r="489" spans="1:3" ht="15.75" x14ac:dyDescent="0.25">
      <c r="A489" s="37"/>
      <c r="B489" s="37"/>
      <c r="C489" s="37"/>
    </row>
    <row r="490" spans="1:3" ht="15.75" x14ac:dyDescent="0.25">
      <c r="A490" s="37"/>
      <c r="B490" s="37"/>
      <c r="C490" s="37"/>
    </row>
    <row r="491" spans="1:3" ht="15.75" x14ac:dyDescent="0.25">
      <c r="A491" s="37"/>
      <c r="B491" s="37"/>
      <c r="C491" s="37"/>
    </row>
    <row r="492" spans="1:3" ht="15.75" x14ac:dyDescent="0.25">
      <c r="A492" s="37"/>
      <c r="B492" s="37"/>
      <c r="C492" s="37"/>
    </row>
    <row r="493" spans="1:3" ht="15.75" x14ac:dyDescent="0.25">
      <c r="A493" s="37"/>
      <c r="B493" s="37"/>
      <c r="C493" s="37"/>
    </row>
    <row r="494" spans="1:3" ht="15.75" x14ac:dyDescent="0.25">
      <c r="A494" s="37"/>
      <c r="B494" s="37"/>
      <c r="C494" s="37"/>
    </row>
    <row r="495" spans="1:3" ht="15.75" x14ac:dyDescent="0.25">
      <c r="A495" s="37"/>
      <c r="B495" s="37"/>
      <c r="C495" s="37"/>
    </row>
    <row r="496" spans="1:3" ht="15.75" x14ac:dyDescent="0.25">
      <c r="A496" s="37"/>
      <c r="B496" s="37"/>
      <c r="C496" s="37"/>
    </row>
    <row r="497" spans="1:3" ht="15.75" x14ac:dyDescent="0.25">
      <c r="A497" s="37"/>
      <c r="B497" s="37"/>
      <c r="C497" s="37"/>
    </row>
    <row r="498" spans="1:3" ht="15.75" x14ac:dyDescent="0.25">
      <c r="A498" s="37"/>
      <c r="B498" s="37"/>
      <c r="C498" s="37"/>
    </row>
    <row r="499" spans="1:3" ht="15.75" x14ac:dyDescent="0.25">
      <c r="A499" s="37"/>
      <c r="B499" s="37"/>
      <c r="C499" s="37"/>
    </row>
    <row r="500" spans="1:3" ht="15.75" x14ac:dyDescent="0.25">
      <c r="A500" s="37"/>
      <c r="B500" s="37"/>
      <c r="C500" s="37"/>
    </row>
    <row r="501" spans="1:3" ht="15.75" x14ac:dyDescent="0.25">
      <c r="A501" s="37"/>
      <c r="B501" s="37"/>
      <c r="C501" s="37"/>
    </row>
    <row r="502" spans="1:3" ht="15.75" x14ac:dyDescent="0.25">
      <c r="A502" s="37"/>
      <c r="B502" s="37"/>
      <c r="C502" s="37"/>
    </row>
    <row r="503" spans="1:3" ht="15.75" x14ac:dyDescent="0.25">
      <c r="A503" s="37"/>
      <c r="B503" s="37"/>
      <c r="C503" s="37"/>
    </row>
    <row r="504" spans="1:3" ht="15.75" x14ac:dyDescent="0.25">
      <c r="A504" s="37"/>
      <c r="B504" s="37"/>
      <c r="C504" s="37"/>
    </row>
    <row r="505" spans="1:3" ht="15.75" x14ac:dyDescent="0.25">
      <c r="A505" s="37"/>
      <c r="B505" s="37"/>
      <c r="C505" s="37"/>
    </row>
    <row r="506" spans="1:3" ht="15.75" x14ac:dyDescent="0.25">
      <c r="A506" s="37"/>
      <c r="B506" s="37"/>
      <c r="C506" s="37"/>
    </row>
    <row r="507" spans="1:3" ht="15.75" x14ac:dyDescent="0.25">
      <c r="A507" s="37"/>
      <c r="B507" s="37"/>
      <c r="C507" s="37"/>
    </row>
    <row r="508" spans="1:3" ht="15.75" x14ac:dyDescent="0.25">
      <c r="A508" s="37"/>
      <c r="B508" s="37"/>
      <c r="C508" s="37"/>
    </row>
    <row r="509" spans="1:3" ht="15.75" x14ac:dyDescent="0.25">
      <c r="A509" s="37"/>
      <c r="B509" s="37"/>
      <c r="C509" s="37"/>
    </row>
    <row r="510" spans="1:3" ht="15.75" x14ac:dyDescent="0.25">
      <c r="A510" s="37"/>
      <c r="B510" s="37"/>
      <c r="C510" s="37"/>
    </row>
    <row r="511" spans="1:3" ht="15.75" x14ac:dyDescent="0.25">
      <c r="A511" s="37"/>
      <c r="B511" s="37"/>
      <c r="C511" s="37"/>
    </row>
    <row r="512" spans="1:3" ht="15.75" x14ac:dyDescent="0.25">
      <c r="A512" s="37"/>
      <c r="B512" s="37"/>
      <c r="C512" s="37"/>
    </row>
    <row r="513" spans="1:3" ht="15.75" x14ac:dyDescent="0.25">
      <c r="A513" s="37"/>
      <c r="B513" s="37"/>
      <c r="C513" s="37"/>
    </row>
    <row r="514" spans="1:3" ht="15.75" x14ac:dyDescent="0.25">
      <c r="A514" s="37"/>
      <c r="B514" s="37"/>
      <c r="C514" s="37"/>
    </row>
    <row r="515" spans="1:3" ht="15.75" x14ac:dyDescent="0.25">
      <c r="A515" s="37"/>
      <c r="B515" s="37"/>
      <c r="C515" s="37"/>
    </row>
    <row r="516" spans="1:3" ht="15.75" x14ac:dyDescent="0.25">
      <c r="A516" s="37"/>
      <c r="B516" s="37"/>
      <c r="C516" s="37"/>
    </row>
    <row r="517" spans="1:3" ht="15.75" x14ac:dyDescent="0.25">
      <c r="A517" s="37"/>
      <c r="B517" s="37"/>
      <c r="C517" s="37"/>
    </row>
    <row r="518" spans="1:3" ht="15.75" x14ac:dyDescent="0.25">
      <c r="A518" s="37"/>
      <c r="B518" s="37"/>
      <c r="C518" s="37"/>
    </row>
    <row r="519" spans="1:3" ht="15.75" x14ac:dyDescent="0.25">
      <c r="A519" s="37"/>
      <c r="B519" s="37"/>
      <c r="C519" s="37"/>
    </row>
    <row r="520" spans="1:3" ht="15.75" x14ac:dyDescent="0.25">
      <c r="A520" s="38"/>
      <c r="B520" s="38"/>
      <c r="C520" s="37"/>
    </row>
    <row r="521" spans="1:3" ht="15.75" x14ac:dyDescent="0.25">
      <c r="A521" s="37"/>
      <c r="B521" s="37"/>
      <c r="C521" s="37"/>
    </row>
    <row r="522" spans="1:3" ht="15.75" x14ac:dyDescent="0.25">
      <c r="A522" s="37"/>
      <c r="B522" s="37"/>
      <c r="C522" s="37"/>
    </row>
    <row r="523" spans="1:3" ht="15.75" x14ac:dyDescent="0.25">
      <c r="A523" s="37"/>
      <c r="B523" s="37"/>
      <c r="C523" s="37"/>
    </row>
    <row r="524" spans="1:3" ht="15.75" x14ac:dyDescent="0.25">
      <c r="A524" s="37"/>
      <c r="B524" s="37"/>
      <c r="C524" s="37"/>
    </row>
    <row r="525" spans="1:3" ht="15.75" x14ac:dyDescent="0.25">
      <c r="A525" s="37"/>
      <c r="B525" s="37"/>
      <c r="C525" s="37"/>
    </row>
    <row r="526" spans="1:3" ht="15.75" x14ac:dyDescent="0.25">
      <c r="A526" s="37"/>
      <c r="B526" s="37"/>
      <c r="C526" s="37"/>
    </row>
    <row r="527" spans="1:3" ht="15.75" x14ac:dyDescent="0.25">
      <c r="A527" s="37"/>
      <c r="B527" s="37"/>
      <c r="C527" s="37"/>
    </row>
    <row r="528" spans="1:3" ht="15.75" x14ac:dyDescent="0.25">
      <c r="A528" s="37"/>
      <c r="B528" s="37"/>
      <c r="C528" s="37"/>
    </row>
    <row r="529" spans="1:3" ht="15.75" x14ac:dyDescent="0.25">
      <c r="A529" s="37"/>
      <c r="B529" s="37"/>
      <c r="C529" s="37"/>
    </row>
    <row r="530" spans="1:3" ht="15.75" x14ac:dyDescent="0.25">
      <c r="A530" s="37"/>
      <c r="B530" s="37"/>
      <c r="C530" s="37"/>
    </row>
    <row r="531" spans="1:3" ht="15.75" x14ac:dyDescent="0.25">
      <c r="A531" s="37"/>
      <c r="B531" s="37"/>
      <c r="C531" s="37"/>
    </row>
    <row r="532" spans="1:3" ht="15.75" x14ac:dyDescent="0.25">
      <c r="A532" s="37"/>
      <c r="B532" s="37"/>
      <c r="C532" s="37"/>
    </row>
    <row r="533" spans="1:3" ht="15.75" x14ac:dyDescent="0.25">
      <c r="A533" s="37"/>
      <c r="B533" s="37"/>
      <c r="C533" s="37"/>
    </row>
    <row r="534" spans="1:3" ht="15.75" x14ac:dyDescent="0.25">
      <c r="A534" s="37"/>
      <c r="B534" s="37"/>
      <c r="C534" s="37"/>
    </row>
    <row r="535" spans="1:3" ht="15.75" x14ac:dyDescent="0.25">
      <c r="A535" s="37"/>
      <c r="B535" s="37"/>
      <c r="C535" s="37"/>
    </row>
    <row r="536" spans="1:3" ht="15.75" x14ac:dyDescent="0.25">
      <c r="A536" s="37"/>
      <c r="B536" s="37"/>
      <c r="C536" s="37"/>
    </row>
    <row r="537" spans="1:3" ht="15.75" x14ac:dyDescent="0.25">
      <c r="A537" s="37"/>
      <c r="B537" s="37"/>
      <c r="C537" s="37"/>
    </row>
    <row r="538" spans="1:3" ht="15.75" x14ac:dyDescent="0.25">
      <c r="A538" s="37"/>
      <c r="B538" s="37"/>
      <c r="C538" s="37"/>
    </row>
    <row r="539" spans="1:3" ht="15.75" x14ac:dyDescent="0.25">
      <c r="A539" s="37"/>
      <c r="B539" s="37"/>
      <c r="C539" s="37"/>
    </row>
    <row r="540" spans="1:3" ht="15.75" x14ac:dyDescent="0.25">
      <c r="A540" s="37"/>
      <c r="B540" s="37"/>
      <c r="C540" s="37"/>
    </row>
    <row r="541" spans="1:3" ht="15.75" x14ac:dyDescent="0.25">
      <c r="A541" s="37"/>
      <c r="B541" s="37"/>
      <c r="C541" s="37"/>
    </row>
    <row r="542" spans="1:3" ht="15.75" x14ac:dyDescent="0.25">
      <c r="A542" s="37"/>
      <c r="B542" s="37"/>
      <c r="C542" s="37"/>
    </row>
    <row r="543" spans="1:3" ht="15.75" x14ac:dyDescent="0.25">
      <c r="A543" s="37"/>
      <c r="B543" s="37"/>
      <c r="C543" s="37"/>
    </row>
    <row r="544" spans="1:3" ht="15.75" x14ac:dyDescent="0.25">
      <c r="A544" s="37"/>
      <c r="B544" s="37"/>
      <c r="C544" s="37"/>
    </row>
    <row r="545" spans="1:3" ht="15.75" x14ac:dyDescent="0.25">
      <c r="A545" s="37"/>
      <c r="B545" s="37"/>
      <c r="C545" s="37"/>
    </row>
    <row r="546" spans="1:3" ht="15.75" x14ac:dyDescent="0.25">
      <c r="A546" s="37"/>
      <c r="B546" s="37"/>
      <c r="C546" s="37"/>
    </row>
    <row r="547" spans="1:3" ht="15.75" x14ac:dyDescent="0.25">
      <c r="A547" s="37"/>
      <c r="B547" s="37"/>
      <c r="C547" s="37"/>
    </row>
    <row r="548" spans="1:3" ht="15.75" x14ac:dyDescent="0.25">
      <c r="A548" s="37"/>
      <c r="B548" s="37"/>
      <c r="C548" s="37"/>
    </row>
    <row r="549" spans="1:3" ht="15.75" x14ac:dyDescent="0.25">
      <c r="A549" s="37"/>
      <c r="B549" s="37"/>
      <c r="C549" s="37"/>
    </row>
    <row r="550" spans="1:3" ht="15.75" x14ac:dyDescent="0.25">
      <c r="A550" s="37"/>
      <c r="B550" s="37"/>
      <c r="C550" s="37"/>
    </row>
    <row r="551" spans="1:3" ht="15.75" x14ac:dyDescent="0.25">
      <c r="A551" s="37"/>
      <c r="B551" s="37"/>
      <c r="C551" s="37"/>
    </row>
    <row r="552" spans="1:3" ht="15.75" x14ac:dyDescent="0.25">
      <c r="A552" s="37"/>
      <c r="B552" s="37"/>
      <c r="C552" s="37"/>
    </row>
    <row r="553" spans="1:3" ht="15.75" x14ac:dyDescent="0.25">
      <c r="A553" s="37"/>
      <c r="B553" s="37"/>
      <c r="C553" s="37"/>
    </row>
    <row r="554" spans="1:3" ht="15.75" x14ac:dyDescent="0.25">
      <c r="A554" s="37"/>
      <c r="B554" s="37"/>
      <c r="C554" s="37"/>
    </row>
    <row r="555" spans="1:3" ht="15.75" x14ac:dyDescent="0.25">
      <c r="A555" s="37"/>
      <c r="B555" s="37"/>
      <c r="C555" s="37"/>
    </row>
    <row r="556" spans="1:3" ht="15.75" x14ac:dyDescent="0.25">
      <c r="A556" s="37"/>
      <c r="B556" s="37"/>
      <c r="C556" s="37"/>
    </row>
    <row r="557" spans="1:3" ht="15.75" x14ac:dyDescent="0.25">
      <c r="A557" s="37"/>
      <c r="B557" s="37"/>
      <c r="C557" s="37"/>
    </row>
    <row r="558" spans="1:3" ht="15.75" x14ac:dyDescent="0.25">
      <c r="A558" s="37"/>
      <c r="B558" s="37"/>
      <c r="C558" s="37"/>
    </row>
    <row r="559" spans="1:3" ht="15.75" x14ac:dyDescent="0.25">
      <c r="A559" s="37"/>
      <c r="B559" s="37"/>
      <c r="C559" s="37"/>
    </row>
    <row r="560" spans="1:3" ht="15.75" x14ac:dyDescent="0.25">
      <c r="A560" s="38"/>
      <c r="B560" s="38"/>
      <c r="C560" s="37"/>
    </row>
    <row r="561" spans="1:3" ht="15.75" x14ac:dyDescent="0.25">
      <c r="A561" s="38"/>
      <c r="B561" s="38"/>
      <c r="C561" s="37"/>
    </row>
    <row r="562" spans="1:3" ht="15.75" x14ac:dyDescent="0.25">
      <c r="A562" s="38"/>
      <c r="B562" s="38"/>
      <c r="C562" s="37"/>
    </row>
    <row r="563" spans="1:3" ht="15.75" x14ac:dyDescent="0.25">
      <c r="A563" s="38"/>
      <c r="B563" s="38"/>
      <c r="C563" s="37"/>
    </row>
    <row r="564" spans="1:3" ht="15.75" x14ac:dyDescent="0.25">
      <c r="A564" s="38"/>
      <c r="B564" s="38"/>
      <c r="C564" s="37"/>
    </row>
    <row r="565" spans="1:3" ht="15.75" x14ac:dyDescent="0.25">
      <c r="A565" s="38"/>
      <c r="B565" s="38"/>
      <c r="C565" s="37"/>
    </row>
    <row r="566" spans="1:3" ht="15.75" x14ac:dyDescent="0.25">
      <c r="A566" s="38"/>
      <c r="B566" s="38"/>
      <c r="C566" s="37"/>
    </row>
    <row r="567" spans="1:3" ht="15.75" x14ac:dyDescent="0.25">
      <c r="A567" s="38"/>
      <c r="B567" s="38"/>
      <c r="C567" s="37"/>
    </row>
    <row r="568" spans="1:3" ht="15.75" x14ac:dyDescent="0.25">
      <c r="A568" s="38"/>
      <c r="B568" s="38"/>
      <c r="C568" s="37"/>
    </row>
    <row r="569" spans="1:3" ht="15.75" x14ac:dyDescent="0.25">
      <c r="A569" s="38"/>
      <c r="B569" s="38"/>
      <c r="C569" s="37"/>
    </row>
    <row r="570" spans="1:3" ht="15.75" x14ac:dyDescent="0.25">
      <c r="A570" s="38"/>
      <c r="B570" s="38"/>
      <c r="C570" s="37"/>
    </row>
    <row r="571" spans="1:3" ht="15.75" x14ac:dyDescent="0.25">
      <c r="A571" s="38"/>
      <c r="B571" s="38"/>
      <c r="C571" s="37"/>
    </row>
    <row r="572" spans="1:3" ht="15.75" x14ac:dyDescent="0.25">
      <c r="A572" s="38"/>
      <c r="B572" s="38"/>
      <c r="C572" s="37"/>
    </row>
    <row r="573" spans="1:3" ht="15.75" x14ac:dyDescent="0.25">
      <c r="A573" s="38"/>
      <c r="B573" s="38"/>
      <c r="C573" s="37"/>
    </row>
    <row r="574" spans="1:3" ht="15.75" x14ac:dyDescent="0.25">
      <c r="A574" s="38"/>
      <c r="B574" s="38"/>
      <c r="C574" s="37"/>
    </row>
    <row r="575" spans="1:3" ht="15.75" x14ac:dyDescent="0.25">
      <c r="A575" s="37"/>
      <c r="B575" s="37"/>
      <c r="C575" s="37"/>
    </row>
    <row r="576" spans="1:3" ht="15.75" x14ac:dyDescent="0.25">
      <c r="A576" s="38"/>
      <c r="B576" s="38"/>
      <c r="C576" s="37"/>
    </row>
    <row r="577" spans="1:3" ht="15.75" x14ac:dyDescent="0.25">
      <c r="A577" s="38"/>
      <c r="B577" s="38"/>
      <c r="C577" s="37"/>
    </row>
    <row r="578" spans="1:3" ht="15.75" x14ac:dyDescent="0.25">
      <c r="A578" s="38"/>
      <c r="B578" s="38"/>
      <c r="C578" s="37"/>
    </row>
    <row r="579" spans="1:3" ht="15.75" x14ac:dyDescent="0.25">
      <c r="A579" s="38"/>
      <c r="B579" s="38"/>
      <c r="C579" s="37"/>
    </row>
    <row r="580" spans="1:3" ht="15.75" x14ac:dyDescent="0.25">
      <c r="A580" s="38"/>
      <c r="B580" s="38"/>
      <c r="C580" s="37"/>
    </row>
    <row r="581" spans="1:3" ht="15.75" x14ac:dyDescent="0.25">
      <c r="A581" s="38"/>
      <c r="B581" s="38"/>
      <c r="C581" s="37"/>
    </row>
    <row r="582" spans="1:3" ht="15.75" x14ac:dyDescent="0.25">
      <c r="A582" s="38"/>
      <c r="B582" s="38"/>
      <c r="C582" s="37"/>
    </row>
    <row r="583" spans="1:3" ht="15.75" x14ac:dyDescent="0.25">
      <c r="A583" s="38"/>
      <c r="B583" s="38"/>
      <c r="C583" s="37"/>
    </row>
    <row r="584" spans="1:3" ht="15.75" x14ac:dyDescent="0.25">
      <c r="A584" s="38"/>
      <c r="B584" s="38"/>
      <c r="C584" s="37"/>
    </row>
    <row r="585" spans="1:3" ht="15.75" x14ac:dyDescent="0.25">
      <c r="A585" s="38"/>
      <c r="B585" s="38"/>
      <c r="C585" s="37"/>
    </row>
    <row r="586" spans="1:3" ht="15.75" x14ac:dyDescent="0.25">
      <c r="A586" s="38"/>
      <c r="B586" s="38"/>
      <c r="C586" s="37"/>
    </row>
    <row r="587" spans="1:3" ht="15.75" x14ac:dyDescent="0.25">
      <c r="A587" s="38"/>
      <c r="B587" s="38"/>
      <c r="C587" s="37"/>
    </row>
    <row r="588" spans="1:3" ht="15.75" x14ac:dyDescent="0.25">
      <c r="A588" s="38"/>
      <c r="B588" s="38"/>
      <c r="C588" s="37"/>
    </row>
    <row r="589" spans="1:3" ht="15.75" x14ac:dyDescent="0.25">
      <c r="A589" s="38"/>
      <c r="B589" s="38"/>
      <c r="C589" s="37"/>
    </row>
    <row r="590" spans="1:3" ht="15.75" x14ac:dyDescent="0.25">
      <c r="A590" s="37"/>
      <c r="B590" s="37"/>
      <c r="C590" s="37"/>
    </row>
    <row r="591" spans="1:3" ht="15.75" x14ac:dyDescent="0.25">
      <c r="A591" s="38"/>
      <c r="B591" s="38"/>
      <c r="C591" s="37"/>
    </row>
    <row r="592" spans="1:3" ht="15.75" x14ac:dyDescent="0.25">
      <c r="A592" s="38"/>
      <c r="B592" s="38"/>
      <c r="C592" s="37"/>
    </row>
    <row r="593" spans="1:3" ht="15.75" x14ac:dyDescent="0.25">
      <c r="A593" s="38"/>
      <c r="B593" s="38"/>
      <c r="C593" s="37"/>
    </row>
    <row r="594" spans="1:3" ht="15.75" x14ac:dyDescent="0.25">
      <c r="A594" s="38"/>
      <c r="B594" s="38"/>
      <c r="C594" s="37"/>
    </row>
    <row r="595" spans="1:3" ht="15.75" x14ac:dyDescent="0.25">
      <c r="A595" s="38"/>
      <c r="B595" s="38"/>
      <c r="C595" s="37"/>
    </row>
    <row r="596" spans="1:3" ht="15.75" x14ac:dyDescent="0.25">
      <c r="A596" s="38"/>
      <c r="B596" s="38"/>
      <c r="C596" s="37"/>
    </row>
    <row r="597" spans="1:3" ht="15.75" x14ac:dyDescent="0.25">
      <c r="A597" s="38"/>
      <c r="B597" s="38"/>
      <c r="C597" s="37"/>
    </row>
    <row r="598" spans="1:3" ht="15.75" x14ac:dyDescent="0.25">
      <c r="A598" s="38"/>
      <c r="B598" s="38"/>
      <c r="C598" s="37"/>
    </row>
    <row r="599" spans="1:3" ht="15.75" x14ac:dyDescent="0.25">
      <c r="A599" s="38"/>
      <c r="B599" s="38"/>
      <c r="C599" s="37"/>
    </row>
    <row r="600" spans="1:3" ht="15.75" x14ac:dyDescent="0.25">
      <c r="A600" s="38"/>
      <c r="B600" s="38"/>
      <c r="C600" s="37"/>
    </row>
    <row r="601" spans="1:3" ht="15.75" x14ac:dyDescent="0.25">
      <c r="A601" s="38"/>
      <c r="B601" s="38"/>
      <c r="C601" s="37"/>
    </row>
    <row r="602" spans="1:3" ht="15.75" x14ac:dyDescent="0.25">
      <c r="A602" s="38"/>
      <c r="B602" s="38"/>
      <c r="C602" s="37"/>
    </row>
    <row r="603" spans="1:3" ht="15.75" x14ac:dyDescent="0.25">
      <c r="A603" s="38"/>
      <c r="B603" s="38"/>
      <c r="C603" s="37"/>
    </row>
    <row r="604" spans="1:3" ht="15.75" x14ac:dyDescent="0.25">
      <c r="A604" s="38"/>
      <c r="B604" s="38"/>
      <c r="C604" s="37"/>
    </row>
    <row r="605" spans="1:3" ht="15.75" x14ac:dyDescent="0.25">
      <c r="A605" s="38"/>
      <c r="B605" s="38"/>
      <c r="C605" s="37"/>
    </row>
    <row r="606" spans="1:3" ht="15.75" x14ac:dyDescent="0.25">
      <c r="A606" s="37"/>
      <c r="B606" s="37"/>
      <c r="C606" s="37"/>
    </row>
    <row r="607" spans="1:3" ht="15.75" x14ac:dyDescent="0.25">
      <c r="A607" s="37"/>
      <c r="B607" s="37"/>
      <c r="C607" s="37"/>
    </row>
    <row r="608" spans="1:3" ht="15.75" x14ac:dyDescent="0.25">
      <c r="A608" s="37"/>
      <c r="B608" s="37"/>
      <c r="C608" s="37"/>
    </row>
    <row r="609" spans="1:3" ht="15.75" x14ac:dyDescent="0.25">
      <c r="A609" s="37"/>
      <c r="B609" s="37"/>
      <c r="C609" s="37"/>
    </row>
    <row r="610" spans="1:3" ht="15.75" x14ac:dyDescent="0.25">
      <c r="A610" s="37"/>
      <c r="B610" s="37"/>
      <c r="C610" s="37"/>
    </row>
    <row r="611" spans="1:3" ht="15.75" x14ac:dyDescent="0.25">
      <c r="A611" s="37"/>
      <c r="B611" s="37"/>
      <c r="C611" s="37"/>
    </row>
    <row r="612" spans="1:3" ht="15.75" x14ac:dyDescent="0.25">
      <c r="A612" s="37"/>
      <c r="B612" s="37"/>
      <c r="C612" s="37"/>
    </row>
    <row r="613" spans="1:3" ht="15.75" x14ac:dyDescent="0.25">
      <c r="A613" s="37"/>
      <c r="B613" s="37"/>
      <c r="C613" s="37"/>
    </row>
    <row r="614" spans="1:3" ht="15.75" x14ac:dyDescent="0.25">
      <c r="A614" s="37"/>
      <c r="B614" s="37"/>
      <c r="C614" s="37"/>
    </row>
    <row r="615" spans="1:3" ht="15.75" x14ac:dyDescent="0.25">
      <c r="A615" s="37"/>
      <c r="B615" s="37"/>
      <c r="C615" s="37"/>
    </row>
    <row r="616" spans="1:3" ht="15.75" x14ac:dyDescent="0.25">
      <c r="A616" s="37"/>
      <c r="B616" s="37"/>
      <c r="C616" s="37"/>
    </row>
    <row r="617" spans="1:3" ht="15.75" x14ac:dyDescent="0.25">
      <c r="A617" s="37"/>
      <c r="B617" s="37"/>
      <c r="C617" s="37"/>
    </row>
    <row r="618" spans="1:3" ht="15.75" x14ac:dyDescent="0.25">
      <c r="A618" s="37"/>
      <c r="B618" s="37"/>
      <c r="C618" s="37"/>
    </row>
    <row r="619" spans="1:3" ht="15.75" x14ac:dyDescent="0.25">
      <c r="A619" s="37"/>
      <c r="B619" s="37"/>
      <c r="C619" s="37"/>
    </row>
    <row r="620" spans="1:3" ht="15.75" x14ac:dyDescent="0.25">
      <c r="A620" s="37"/>
      <c r="B620" s="37"/>
      <c r="C620" s="37"/>
    </row>
    <row r="621" spans="1:3" ht="15.75" x14ac:dyDescent="0.25">
      <c r="A621" s="37"/>
      <c r="B621" s="37"/>
      <c r="C621" s="37"/>
    </row>
    <row r="622" spans="1:3" ht="15.75" x14ac:dyDescent="0.25">
      <c r="A622" s="37"/>
      <c r="B622" s="37"/>
      <c r="C622" s="37"/>
    </row>
    <row r="623" spans="1:3" ht="15.75" x14ac:dyDescent="0.25">
      <c r="A623" s="37"/>
      <c r="B623" s="37"/>
      <c r="C623" s="37"/>
    </row>
    <row r="624" spans="1:3" ht="15.75" x14ac:dyDescent="0.25">
      <c r="A624" s="37"/>
      <c r="B624" s="37"/>
      <c r="C624" s="37"/>
    </row>
    <row r="625" spans="1:3" ht="15.75" x14ac:dyDescent="0.25">
      <c r="A625" s="37"/>
      <c r="B625" s="37"/>
      <c r="C625" s="37"/>
    </row>
    <row r="626" spans="1:3" ht="15.75" x14ac:dyDescent="0.25">
      <c r="A626" s="37"/>
      <c r="B626" s="37"/>
      <c r="C626" s="37"/>
    </row>
    <row r="627" spans="1:3" ht="15.75" x14ac:dyDescent="0.25">
      <c r="A627" s="37"/>
      <c r="B627" s="37"/>
      <c r="C627" s="37"/>
    </row>
    <row r="628" spans="1:3" ht="15.75" x14ac:dyDescent="0.25">
      <c r="A628" s="37"/>
      <c r="B628" s="37"/>
      <c r="C628" s="37"/>
    </row>
    <row r="629" spans="1:3" ht="15.75" x14ac:dyDescent="0.25">
      <c r="A629" s="37"/>
      <c r="B629" s="37"/>
      <c r="C629" s="37"/>
    </row>
    <row r="630" spans="1:3" ht="15.75" x14ac:dyDescent="0.25">
      <c r="A630" s="37"/>
      <c r="B630" s="37"/>
      <c r="C630" s="37"/>
    </row>
    <row r="631" spans="1:3" ht="15.75" x14ac:dyDescent="0.25">
      <c r="A631" s="37"/>
      <c r="B631" s="37"/>
      <c r="C631" s="37"/>
    </row>
    <row r="632" spans="1:3" ht="15.75" x14ac:dyDescent="0.25">
      <c r="A632" s="37"/>
      <c r="B632" s="37"/>
      <c r="C632" s="37"/>
    </row>
    <row r="633" spans="1:3" ht="15.75" x14ac:dyDescent="0.25">
      <c r="A633" s="37"/>
      <c r="B633" s="37"/>
      <c r="C633" s="37"/>
    </row>
    <row r="634" spans="1:3" ht="15.75" x14ac:dyDescent="0.25">
      <c r="A634" s="37"/>
      <c r="B634" s="37"/>
      <c r="C634" s="37"/>
    </row>
    <row r="635" spans="1:3" ht="15.75" x14ac:dyDescent="0.25">
      <c r="A635" s="37"/>
      <c r="B635" s="37"/>
      <c r="C635" s="37"/>
    </row>
    <row r="636" spans="1:3" ht="15.75" x14ac:dyDescent="0.25">
      <c r="A636" s="37"/>
      <c r="B636" s="37"/>
      <c r="C636" s="37"/>
    </row>
    <row r="637" spans="1:3" ht="15.75" x14ac:dyDescent="0.25">
      <c r="A637" s="37"/>
      <c r="B637" s="37"/>
      <c r="C637" s="37"/>
    </row>
    <row r="638" spans="1:3" ht="15.75" x14ac:dyDescent="0.25">
      <c r="A638" s="37"/>
      <c r="B638" s="37"/>
      <c r="C638" s="37"/>
    </row>
    <row r="639" spans="1:3" ht="15.75" x14ac:dyDescent="0.25">
      <c r="A639" s="37"/>
      <c r="B639" s="37"/>
      <c r="C639" s="37"/>
    </row>
    <row r="640" spans="1:3" ht="15.75" x14ac:dyDescent="0.25">
      <c r="A640" s="37"/>
      <c r="B640" s="37"/>
      <c r="C640" s="37"/>
    </row>
    <row r="641" spans="1:3" ht="15.75" x14ac:dyDescent="0.25">
      <c r="A641" s="37"/>
      <c r="B641" s="37"/>
      <c r="C641" s="37"/>
    </row>
    <row r="642" spans="1:3" ht="15.75" x14ac:dyDescent="0.25">
      <c r="A642" s="37"/>
      <c r="B642" s="37"/>
      <c r="C642" s="37"/>
    </row>
    <row r="643" spans="1:3" ht="15.75" x14ac:dyDescent="0.25">
      <c r="A643" s="37"/>
      <c r="B643" s="37"/>
      <c r="C643" s="37"/>
    </row>
    <row r="644" spans="1:3" ht="15.75" x14ac:dyDescent="0.25">
      <c r="A644" s="37"/>
      <c r="B644" s="37"/>
      <c r="C644" s="37"/>
    </row>
    <row r="645" spans="1:3" ht="15.75" x14ac:dyDescent="0.25">
      <c r="A645" s="37"/>
      <c r="B645" s="37"/>
      <c r="C645" s="37"/>
    </row>
    <row r="646" spans="1:3" ht="15.75" x14ac:dyDescent="0.25">
      <c r="A646" s="37"/>
      <c r="B646" s="37"/>
      <c r="C646" s="37"/>
    </row>
    <row r="647" spans="1:3" ht="15.75" x14ac:dyDescent="0.25">
      <c r="A647" s="37"/>
      <c r="B647" s="37"/>
      <c r="C647" s="37"/>
    </row>
    <row r="648" spans="1:3" ht="15.75" x14ac:dyDescent="0.25">
      <c r="A648" s="37"/>
      <c r="B648" s="37"/>
      <c r="C648" s="37"/>
    </row>
    <row r="649" spans="1:3" ht="15.75" x14ac:dyDescent="0.25">
      <c r="A649" s="37"/>
      <c r="B649" s="37"/>
      <c r="C649" s="37"/>
    </row>
    <row r="650" spans="1:3" ht="15.75" x14ac:dyDescent="0.25">
      <c r="A650" s="37"/>
      <c r="B650" s="37"/>
      <c r="C650" s="37"/>
    </row>
    <row r="651" spans="1:3" ht="15.75" x14ac:dyDescent="0.25">
      <c r="A651" s="37"/>
      <c r="B651" s="37"/>
      <c r="C651" s="37"/>
    </row>
    <row r="652" spans="1:3" ht="15.75" x14ac:dyDescent="0.25">
      <c r="A652" s="37"/>
      <c r="B652" s="37"/>
      <c r="C652" s="37"/>
    </row>
    <row r="653" spans="1:3" ht="15.75" x14ac:dyDescent="0.25">
      <c r="A653" s="37"/>
      <c r="B653" s="37"/>
      <c r="C653" s="37"/>
    </row>
    <row r="654" spans="1:3" ht="15.75" x14ac:dyDescent="0.25">
      <c r="A654" s="37"/>
      <c r="B654" s="37"/>
      <c r="C654" s="37"/>
    </row>
    <row r="655" spans="1:3" ht="15.75" x14ac:dyDescent="0.25">
      <c r="A655" s="37"/>
      <c r="B655" s="37"/>
      <c r="C655" s="37"/>
    </row>
    <row r="656" spans="1:3" ht="15.75" x14ac:dyDescent="0.25">
      <c r="A656" s="37"/>
      <c r="B656" s="37"/>
      <c r="C656" s="37"/>
    </row>
    <row r="657" spans="1:3" ht="15.75" x14ac:dyDescent="0.25">
      <c r="A657" s="37"/>
      <c r="B657" s="37"/>
      <c r="C657" s="37"/>
    </row>
    <row r="658" spans="1:3" ht="15.75" x14ac:dyDescent="0.25">
      <c r="A658" s="37"/>
      <c r="B658" s="37"/>
      <c r="C658" s="37"/>
    </row>
    <row r="659" spans="1:3" ht="15.75" x14ac:dyDescent="0.25">
      <c r="A659" s="37"/>
      <c r="B659" s="37"/>
      <c r="C659" s="37"/>
    </row>
    <row r="660" spans="1:3" ht="15.75" x14ac:dyDescent="0.25">
      <c r="A660" s="37"/>
      <c r="B660" s="37"/>
      <c r="C660" s="37"/>
    </row>
    <row r="661" spans="1:3" ht="15.75" x14ac:dyDescent="0.25">
      <c r="A661" s="37"/>
      <c r="B661" s="37"/>
      <c r="C661" s="37"/>
    </row>
    <row r="662" spans="1:3" ht="15.75" x14ac:dyDescent="0.25">
      <c r="A662" s="37"/>
      <c r="B662" s="37"/>
      <c r="C662" s="37"/>
    </row>
    <row r="663" spans="1:3" ht="15.75" x14ac:dyDescent="0.25">
      <c r="A663" s="37"/>
      <c r="B663" s="37"/>
      <c r="C663" s="37"/>
    </row>
    <row r="664" spans="1:3" ht="15.75" x14ac:dyDescent="0.25">
      <c r="A664" s="37"/>
      <c r="B664" s="37"/>
      <c r="C664" s="37"/>
    </row>
    <row r="665" spans="1:3" ht="15.75" x14ac:dyDescent="0.25">
      <c r="A665" s="38"/>
      <c r="B665" s="38"/>
      <c r="C665" s="37"/>
    </row>
    <row r="666" spans="1:3" ht="15.75" x14ac:dyDescent="0.25">
      <c r="A666" s="37"/>
      <c r="B666" s="37"/>
      <c r="C666" s="37"/>
    </row>
    <row r="667" spans="1:3" ht="15.75" x14ac:dyDescent="0.25">
      <c r="A667" s="37"/>
      <c r="B667" s="37"/>
      <c r="C667" s="37"/>
    </row>
    <row r="668" spans="1:3" ht="15.75" x14ac:dyDescent="0.25">
      <c r="A668" s="37"/>
      <c r="B668" s="37"/>
      <c r="C668" s="37"/>
    </row>
    <row r="669" spans="1:3" ht="15.75" x14ac:dyDescent="0.25">
      <c r="A669" s="37"/>
      <c r="B669" s="37"/>
      <c r="C669" s="37"/>
    </row>
    <row r="670" spans="1:3" ht="15.75" x14ac:dyDescent="0.25">
      <c r="A670" s="37"/>
      <c r="B670" s="37"/>
      <c r="C670" s="37"/>
    </row>
    <row r="671" spans="1:3" ht="15.75" x14ac:dyDescent="0.25">
      <c r="A671" s="37"/>
      <c r="B671" s="37"/>
      <c r="C671" s="37"/>
    </row>
    <row r="672" spans="1:3" ht="15.75" x14ac:dyDescent="0.25">
      <c r="A672" s="37"/>
      <c r="B672" s="37"/>
      <c r="C672" s="37"/>
    </row>
    <row r="673" spans="1:3" ht="15.75" x14ac:dyDescent="0.25">
      <c r="A673" s="37"/>
      <c r="B673" s="37"/>
      <c r="C673" s="37"/>
    </row>
    <row r="674" spans="1:3" ht="15.75" x14ac:dyDescent="0.25">
      <c r="A674" s="37"/>
      <c r="B674" s="37"/>
      <c r="C674" s="37"/>
    </row>
    <row r="675" spans="1:3" ht="15.75" x14ac:dyDescent="0.25">
      <c r="A675" s="37"/>
      <c r="B675" s="37"/>
      <c r="C675" s="37"/>
    </row>
    <row r="676" spans="1:3" ht="15.75" x14ac:dyDescent="0.25">
      <c r="A676" s="37"/>
      <c r="B676" s="37"/>
      <c r="C676" s="37"/>
    </row>
    <row r="677" spans="1:3" ht="15.75" x14ac:dyDescent="0.25">
      <c r="A677" s="37"/>
      <c r="B677" s="37"/>
      <c r="C677" s="37"/>
    </row>
    <row r="678" spans="1:3" ht="15.75" x14ac:dyDescent="0.25">
      <c r="A678" s="37"/>
      <c r="B678" s="37"/>
      <c r="C678" s="37"/>
    </row>
    <row r="679" spans="1:3" ht="15.75" x14ac:dyDescent="0.25">
      <c r="A679" s="37"/>
      <c r="B679" s="37"/>
      <c r="C679" s="37"/>
    </row>
    <row r="680" spans="1:3" ht="15.75" x14ac:dyDescent="0.25">
      <c r="A680" s="37"/>
      <c r="B680" s="37"/>
      <c r="C680" s="37"/>
    </row>
    <row r="681" spans="1:3" ht="15.75" x14ac:dyDescent="0.25">
      <c r="A681" s="37"/>
      <c r="B681" s="37"/>
      <c r="C681" s="37"/>
    </row>
    <row r="682" spans="1:3" ht="15.75" x14ac:dyDescent="0.25">
      <c r="A682" s="37"/>
      <c r="B682" s="37"/>
      <c r="C682" s="37"/>
    </row>
    <row r="683" spans="1:3" ht="15.75" x14ac:dyDescent="0.25">
      <c r="A683" s="37"/>
      <c r="B683" s="37"/>
      <c r="C683" s="37"/>
    </row>
    <row r="684" spans="1:3" ht="15.75" x14ac:dyDescent="0.25">
      <c r="A684" s="37"/>
      <c r="B684" s="37"/>
      <c r="C684" s="37"/>
    </row>
    <row r="685" spans="1:3" ht="15.75" x14ac:dyDescent="0.25">
      <c r="A685" s="37"/>
      <c r="B685" s="37"/>
      <c r="C685" s="37"/>
    </row>
    <row r="686" spans="1:3" ht="15.75" x14ac:dyDescent="0.25">
      <c r="A686" s="37"/>
      <c r="B686" s="37"/>
      <c r="C686" s="37"/>
    </row>
    <row r="687" spans="1:3" ht="15.75" x14ac:dyDescent="0.3">
      <c r="A687" s="43"/>
      <c r="B687" s="43"/>
      <c r="C687" s="43"/>
    </row>
    <row r="688" spans="1:3" ht="15.75" x14ac:dyDescent="0.3">
      <c r="A688" s="43"/>
      <c r="B688" s="43"/>
      <c r="C688" s="43"/>
    </row>
    <row r="689" spans="1:3" ht="15.75" x14ac:dyDescent="0.3">
      <c r="A689" s="43"/>
      <c r="B689" s="43"/>
      <c r="C689" s="43"/>
    </row>
    <row r="690" spans="1:3" ht="15.75" x14ac:dyDescent="0.3">
      <c r="A690" s="43"/>
      <c r="B690" s="43"/>
      <c r="C690" s="43"/>
    </row>
    <row r="691" spans="1:3" ht="15.75" x14ac:dyDescent="0.3">
      <c r="A691" s="43"/>
      <c r="B691" s="43"/>
      <c r="C691" s="43"/>
    </row>
    <row r="692" spans="1:3" ht="15.75" x14ac:dyDescent="0.3">
      <c r="A692" s="43"/>
      <c r="B692" s="43"/>
      <c r="C692" s="43"/>
    </row>
    <row r="693" spans="1:3" ht="15.75" x14ac:dyDescent="0.3">
      <c r="A693" s="43"/>
      <c r="B693" s="43"/>
      <c r="C693" s="43"/>
    </row>
    <row r="694" spans="1:3" ht="15.75" x14ac:dyDescent="0.3">
      <c r="A694" s="43"/>
      <c r="B694" s="43"/>
      <c r="C694" s="43"/>
    </row>
    <row r="695" spans="1:3" ht="15.75" x14ac:dyDescent="0.3">
      <c r="A695" s="43"/>
      <c r="B695" s="43"/>
      <c r="C695" s="43"/>
    </row>
    <row r="696" spans="1:3" ht="15.75" x14ac:dyDescent="0.3">
      <c r="A696" s="43"/>
      <c r="B696" s="43"/>
      <c r="C696" s="43"/>
    </row>
    <row r="697" spans="1:3" ht="15.75" x14ac:dyDescent="0.3">
      <c r="A697" s="43"/>
      <c r="B697" s="43"/>
      <c r="C697" s="43"/>
    </row>
    <row r="698" spans="1:3" ht="15.75" x14ac:dyDescent="0.3">
      <c r="A698" s="43"/>
      <c r="B698" s="43"/>
      <c r="C698" s="43"/>
    </row>
    <row r="699" spans="1:3" ht="15.75" x14ac:dyDescent="0.3">
      <c r="A699" s="43"/>
      <c r="B699" s="43"/>
      <c r="C699" s="43"/>
    </row>
    <row r="700" spans="1:3" ht="15.75" x14ac:dyDescent="0.3">
      <c r="A700" s="43"/>
      <c r="B700" s="43"/>
      <c r="C700" s="43"/>
    </row>
    <row r="701" spans="1:3" ht="15.75" x14ac:dyDescent="0.3">
      <c r="A701" s="43"/>
      <c r="B701" s="43"/>
      <c r="C701" s="43"/>
    </row>
    <row r="702" spans="1:3" ht="15.75" x14ac:dyDescent="0.3">
      <c r="A702" s="43"/>
      <c r="B702" s="43"/>
      <c r="C702" s="43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2"/>
  <sheetViews>
    <sheetView workbookViewId="0">
      <selection activeCell="B19" sqref="B19"/>
    </sheetView>
  </sheetViews>
  <sheetFormatPr defaultRowHeight="15" x14ac:dyDescent="0.25"/>
  <cols>
    <col min="1" max="1" width="29.7109375" style="44" customWidth="1"/>
    <col min="2" max="2" width="29" style="44" customWidth="1"/>
  </cols>
  <sheetData>
    <row r="1" spans="1:2" ht="32.25" customHeight="1" x14ac:dyDescent="0.25">
      <c r="A1" s="6" t="s">
        <v>0</v>
      </c>
      <c r="B1" s="1" t="s">
        <v>1</v>
      </c>
    </row>
    <row r="2" spans="1:2" x14ac:dyDescent="0.25">
      <c r="A2" s="3">
        <f>-B2</f>
        <v>0</v>
      </c>
      <c r="B2" s="3">
        <v>0</v>
      </c>
    </row>
    <row r="3" spans="1:2" x14ac:dyDescent="0.25">
      <c r="A3" s="4"/>
      <c r="B3" s="4"/>
    </row>
    <row r="4" spans="1:2" x14ac:dyDescent="0.25">
      <c r="A4" s="4"/>
      <c r="B4" s="4"/>
    </row>
    <row r="5" spans="1:2" x14ac:dyDescent="0.25">
      <c r="A5" s="4"/>
      <c r="B5" s="4"/>
    </row>
    <row r="6" spans="1:2" x14ac:dyDescent="0.25">
      <c r="A6" s="4"/>
      <c r="B6" s="4"/>
    </row>
    <row r="7" spans="1:2" x14ac:dyDescent="0.25">
      <c r="A7" s="4"/>
      <c r="B7" s="4"/>
    </row>
    <row r="8" spans="1:2" x14ac:dyDescent="0.25">
      <c r="A8" s="4"/>
      <c r="B8" s="4"/>
    </row>
    <row r="9" spans="1:2" x14ac:dyDescent="0.25">
      <c r="A9" s="4"/>
      <c r="B9" s="4"/>
    </row>
    <row r="10" spans="1:2" x14ac:dyDescent="0.25">
      <c r="A10" s="4"/>
      <c r="B10" s="4"/>
    </row>
    <row r="11" spans="1:2" x14ac:dyDescent="0.25">
      <c r="A11" s="4"/>
      <c r="B11" s="4"/>
    </row>
    <row r="12" spans="1:2" x14ac:dyDescent="0.25">
      <c r="A12" s="4"/>
      <c r="B12" s="4"/>
    </row>
    <row r="13" spans="1:2" x14ac:dyDescent="0.25">
      <c r="A13" s="4"/>
      <c r="B13" s="4"/>
    </row>
    <row r="14" spans="1:2" x14ac:dyDescent="0.25">
      <c r="A14" s="4"/>
      <c r="B14" s="4"/>
    </row>
    <row r="15" spans="1:2" x14ac:dyDescent="0.25">
      <c r="A15" s="4"/>
      <c r="B15" s="4"/>
    </row>
    <row r="16" spans="1:2" x14ac:dyDescent="0.25">
      <c r="A16" s="4"/>
      <c r="B16" s="4"/>
    </row>
    <row r="17" spans="1:2" x14ac:dyDescent="0.25">
      <c r="A17" s="45"/>
      <c r="B17" s="45"/>
    </row>
    <row r="18" spans="1:2" x14ac:dyDescent="0.25">
      <c r="A18" s="45"/>
      <c r="B18" s="45"/>
    </row>
    <row r="19" spans="1:2" x14ac:dyDescent="0.25">
      <c r="A19" s="45" t="s">
        <v>469</v>
      </c>
      <c r="B19" s="45">
        <v>0</v>
      </c>
    </row>
    <row r="20" spans="1:2" x14ac:dyDescent="0.25">
      <c r="A20" s="45"/>
      <c r="B20" s="45"/>
    </row>
    <row r="21" spans="1:2" x14ac:dyDescent="0.25">
      <c r="A21" s="45"/>
      <c r="B21" s="45"/>
    </row>
    <row r="22" spans="1:2" x14ac:dyDescent="0.25">
      <c r="A22" s="45"/>
      <c r="B22" s="45"/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02"/>
  <sheetViews>
    <sheetView topLeftCell="A66" workbookViewId="0">
      <selection activeCell="G85" sqref="G85"/>
    </sheetView>
  </sheetViews>
  <sheetFormatPr defaultRowHeight="15" x14ac:dyDescent="0.25"/>
  <cols>
    <col min="1" max="1" width="25.28515625" style="44" customWidth="1"/>
    <col min="2" max="2" width="33.7109375" style="44" customWidth="1"/>
    <col min="3" max="3" width="26.140625" style="44" customWidth="1"/>
    <col min="4" max="4" width="9.140625" style="66"/>
  </cols>
  <sheetData>
    <row r="1" spans="1:4" ht="27" customHeight="1" x14ac:dyDescent="0.25">
      <c r="A1" s="6" t="s">
        <v>0</v>
      </c>
      <c r="B1" s="30" t="s">
        <v>164</v>
      </c>
      <c r="C1" s="8" t="s">
        <v>1</v>
      </c>
    </row>
    <row r="2" spans="1:4" ht="16.5" x14ac:dyDescent="0.25">
      <c r="A2" s="11">
        <v>66</v>
      </c>
      <c r="B2" s="11" t="s">
        <v>212</v>
      </c>
      <c r="C2" s="11">
        <v>19</v>
      </c>
      <c r="D2" s="66">
        <f>C2/100</f>
        <v>0.19</v>
      </c>
    </row>
    <row r="3" spans="1:4" ht="16.5" x14ac:dyDescent="0.25">
      <c r="A3" s="11">
        <v>103</v>
      </c>
      <c r="B3" s="11" t="s">
        <v>177</v>
      </c>
      <c r="C3" s="11">
        <v>32</v>
      </c>
      <c r="D3" s="66">
        <f t="shared" ref="D3:D66" si="0">C3/100</f>
        <v>0.32</v>
      </c>
    </row>
    <row r="4" spans="1:4" ht="16.5" x14ac:dyDescent="0.25">
      <c r="A4" s="11">
        <v>127</v>
      </c>
      <c r="B4" s="11" t="s">
        <v>166</v>
      </c>
      <c r="C4" s="11">
        <v>29</v>
      </c>
      <c r="D4" s="66">
        <f t="shared" si="0"/>
        <v>0.28999999999999998</v>
      </c>
    </row>
    <row r="5" spans="1:4" ht="16.5" x14ac:dyDescent="0.25">
      <c r="A5" s="11">
        <v>150</v>
      </c>
      <c r="B5" s="11" t="s">
        <v>166</v>
      </c>
      <c r="C5" s="11">
        <v>14</v>
      </c>
      <c r="D5" s="66">
        <f t="shared" si="0"/>
        <v>0.14000000000000001</v>
      </c>
    </row>
    <row r="6" spans="1:4" ht="16.5" x14ac:dyDescent="0.25">
      <c r="A6" s="11">
        <v>151</v>
      </c>
      <c r="B6" s="11" t="s">
        <v>166</v>
      </c>
      <c r="C6" s="11">
        <v>17</v>
      </c>
      <c r="D6" s="66">
        <f t="shared" si="0"/>
        <v>0.17</v>
      </c>
    </row>
    <row r="7" spans="1:4" ht="16.5" x14ac:dyDescent="0.25">
      <c r="A7" s="11">
        <v>155</v>
      </c>
      <c r="B7" s="11" t="s">
        <v>166</v>
      </c>
      <c r="C7" s="11">
        <v>21</v>
      </c>
      <c r="D7" s="66">
        <f t="shared" si="0"/>
        <v>0.21</v>
      </c>
    </row>
    <row r="8" spans="1:4" ht="16.5" x14ac:dyDescent="0.25">
      <c r="A8" s="27">
        <v>156</v>
      </c>
      <c r="B8" s="11" t="s">
        <v>166</v>
      </c>
      <c r="C8" s="11">
        <v>42</v>
      </c>
      <c r="D8" s="66">
        <f t="shared" si="0"/>
        <v>0.42</v>
      </c>
    </row>
    <row r="9" spans="1:4" ht="16.5" x14ac:dyDescent="0.25">
      <c r="A9" s="11">
        <v>161</v>
      </c>
      <c r="B9" s="11" t="s">
        <v>166</v>
      </c>
      <c r="C9" s="11">
        <v>62</v>
      </c>
      <c r="D9" s="66">
        <f t="shared" si="0"/>
        <v>0.62</v>
      </c>
    </row>
    <row r="10" spans="1:4" ht="16.5" x14ac:dyDescent="0.25">
      <c r="A10" s="11">
        <v>1003</v>
      </c>
      <c r="B10" s="11" t="s">
        <v>212</v>
      </c>
      <c r="C10" s="11">
        <v>10</v>
      </c>
      <c r="D10" s="66">
        <f t="shared" si="0"/>
        <v>0.1</v>
      </c>
    </row>
    <row r="11" spans="1:4" ht="16.5" x14ac:dyDescent="0.25">
      <c r="A11" s="11">
        <v>1010</v>
      </c>
      <c r="B11" s="11" t="s">
        <v>166</v>
      </c>
      <c r="C11" s="11">
        <v>7</v>
      </c>
      <c r="D11" s="66">
        <f t="shared" si="0"/>
        <v>7.0000000000000007E-2</v>
      </c>
    </row>
    <row r="12" spans="1:4" ht="16.5" x14ac:dyDescent="0.25">
      <c r="A12" s="11">
        <v>1028</v>
      </c>
      <c r="B12" s="11" t="s">
        <v>166</v>
      </c>
      <c r="C12" s="11">
        <v>11</v>
      </c>
      <c r="D12" s="66">
        <f t="shared" si="0"/>
        <v>0.11</v>
      </c>
    </row>
    <row r="13" spans="1:4" ht="16.5" x14ac:dyDescent="0.25">
      <c r="A13" s="11">
        <v>1029</v>
      </c>
      <c r="B13" s="11" t="s">
        <v>166</v>
      </c>
      <c r="C13" s="11">
        <v>22</v>
      </c>
      <c r="D13" s="66">
        <f t="shared" si="0"/>
        <v>0.22</v>
      </c>
    </row>
    <row r="14" spans="1:4" ht="16.5" x14ac:dyDescent="0.25">
      <c r="A14" s="11">
        <v>1084</v>
      </c>
      <c r="B14" s="11" t="s">
        <v>166</v>
      </c>
      <c r="C14" s="11">
        <v>20</v>
      </c>
      <c r="D14" s="66">
        <f t="shared" si="0"/>
        <v>0.2</v>
      </c>
    </row>
    <row r="15" spans="1:4" ht="16.5" x14ac:dyDescent="0.25">
      <c r="A15" s="11">
        <v>1085</v>
      </c>
      <c r="B15" s="11" t="s">
        <v>177</v>
      </c>
      <c r="C15" s="11">
        <v>80</v>
      </c>
      <c r="D15" s="66">
        <f t="shared" si="0"/>
        <v>0.8</v>
      </c>
    </row>
    <row r="16" spans="1:4" ht="16.5" x14ac:dyDescent="0.25">
      <c r="A16" s="11">
        <v>1096</v>
      </c>
      <c r="B16" s="11" t="s">
        <v>166</v>
      </c>
      <c r="C16" s="11">
        <v>14</v>
      </c>
      <c r="D16" s="66">
        <f t="shared" si="0"/>
        <v>0.14000000000000001</v>
      </c>
    </row>
    <row r="17" spans="1:4" ht="16.5" x14ac:dyDescent="0.25">
      <c r="A17" s="11">
        <v>1104</v>
      </c>
      <c r="B17" s="11" t="s">
        <v>166</v>
      </c>
      <c r="C17" s="11">
        <v>94</v>
      </c>
      <c r="D17" s="66">
        <f t="shared" si="0"/>
        <v>0.94</v>
      </c>
    </row>
    <row r="18" spans="1:4" ht="16.5" x14ac:dyDescent="0.25">
      <c r="A18" s="11">
        <v>1109</v>
      </c>
      <c r="B18" s="11" t="s">
        <v>166</v>
      </c>
      <c r="C18" s="11">
        <v>71</v>
      </c>
      <c r="D18" s="66">
        <f t="shared" si="0"/>
        <v>0.71</v>
      </c>
    </row>
    <row r="19" spans="1:4" ht="16.5" x14ac:dyDescent="0.25">
      <c r="A19" s="11">
        <v>1111</v>
      </c>
      <c r="B19" s="11" t="s">
        <v>166</v>
      </c>
      <c r="C19" s="5">
        <v>70</v>
      </c>
      <c r="D19" s="66">
        <f t="shared" si="0"/>
        <v>0.7</v>
      </c>
    </row>
    <row r="20" spans="1:4" ht="16.5" x14ac:dyDescent="0.25">
      <c r="A20" s="11">
        <v>1118</v>
      </c>
      <c r="B20" s="11" t="s">
        <v>166</v>
      </c>
      <c r="C20" s="11">
        <v>75</v>
      </c>
      <c r="D20" s="66">
        <f t="shared" si="0"/>
        <v>0.75</v>
      </c>
    </row>
    <row r="21" spans="1:4" ht="16.5" x14ac:dyDescent="0.25">
      <c r="A21" s="11">
        <v>1129</v>
      </c>
      <c r="B21" s="11" t="s">
        <v>166</v>
      </c>
      <c r="C21" s="11">
        <v>80</v>
      </c>
      <c r="D21" s="66">
        <f t="shared" si="0"/>
        <v>0.8</v>
      </c>
    </row>
    <row r="22" spans="1:4" ht="16.5" x14ac:dyDescent="0.25">
      <c r="A22" s="11">
        <v>1147</v>
      </c>
      <c r="B22" s="11" t="s">
        <v>166</v>
      </c>
      <c r="C22" s="11">
        <v>45</v>
      </c>
      <c r="D22" s="66">
        <f t="shared" si="0"/>
        <v>0.45</v>
      </c>
    </row>
    <row r="23" spans="1:4" ht="16.5" x14ac:dyDescent="0.25">
      <c r="A23" s="11">
        <v>1151</v>
      </c>
      <c r="B23" s="11" t="s">
        <v>166</v>
      </c>
      <c r="C23" s="11">
        <v>18</v>
      </c>
      <c r="D23" s="66">
        <f t="shared" si="0"/>
        <v>0.18</v>
      </c>
    </row>
    <row r="24" spans="1:4" ht="16.5" x14ac:dyDescent="0.25">
      <c r="A24" s="11">
        <v>1152</v>
      </c>
      <c r="B24" s="11" t="s">
        <v>212</v>
      </c>
      <c r="C24" s="11">
        <v>40</v>
      </c>
      <c r="D24" s="66">
        <f t="shared" si="0"/>
        <v>0.4</v>
      </c>
    </row>
    <row r="25" spans="1:4" ht="16.5" x14ac:dyDescent="0.25">
      <c r="A25" s="11">
        <v>1110</v>
      </c>
      <c r="B25" s="11" t="s">
        <v>189</v>
      </c>
      <c r="C25" s="11">
        <v>25</v>
      </c>
      <c r="D25" s="66">
        <f t="shared" si="0"/>
        <v>0.25</v>
      </c>
    </row>
    <row r="26" spans="1:4" ht="16.5" x14ac:dyDescent="0.25">
      <c r="A26" s="11">
        <v>1224</v>
      </c>
      <c r="B26" s="11" t="s">
        <v>177</v>
      </c>
      <c r="C26" s="11">
        <v>18</v>
      </c>
      <c r="D26" s="66">
        <f t="shared" si="0"/>
        <v>0.18</v>
      </c>
    </row>
    <row r="27" spans="1:4" ht="16.5" x14ac:dyDescent="0.25">
      <c r="A27" s="11">
        <v>1225</v>
      </c>
      <c r="B27" s="11" t="s">
        <v>166</v>
      </c>
      <c r="C27" s="11">
        <v>73</v>
      </c>
      <c r="D27" s="66">
        <f t="shared" si="0"/>
        <v>0.73</v>
      </c>
    </row>
    <row r="28" spans="1:4" ht="16.5" x14ac:dyDescent="0.25">
      <c r="A28" s="11">
        <v>1234</v>
      </c>
      <c r="B28" s="11" t="s">
        <v>166</v>
      </c>
      <c r="C28" s="11">
        <v>58</v>
      </c>
      <c r="D28" s="66">
        <f t="shared" si="0"/>
        <v>0.57999999999999996</v>
      </c>
    </row>
    <row r="29" spans="1:4" ht="16.5" x14ac:dyDescent="0.25">
      <c r="A29" s="11">
        <v>1236</v>
      </c>
      <c r="B29" s="11" t="s">
        <v>166</v>
      </c>
      <c r="C29" s="11">
        <v>135</v>
      </c>
      <c r="D29" s="66">
        <f t="shared" si="0"/>
        <v>1.35</v>
      </c>
    </row>
    <row r="30" spans="1:4" ht="16.5" x14ac:dyDescent="0.25">
      <c r="A30" s="11">
        <v>1237</v>
      </c>
      <c r="B30" s="11" t="s">
        <v>166</v>
      </c>
      <c r="C30" s="11">
        <v>91</v>
      </c>
      <c r="D30" s="66">
        <f t="shared" si="0"/>
        <v>0.91</v>
      </c>
    </row>
    <row r="31" spans="1:4" ht="16.5" x14ac:dyDescent="0.25">
      <c r="A31" s="11">
        <v>1274</v>
      </c>
      <c r="B31" s="11" t="s">
        <v>166</v>
      </c>
      <c r="C31" s="11">
        <v>73</v>
      </c>
      <c r="D31" s="66">
        <f t="shared" si="0"/>
        <v>0.73</v>
      </c>
    </row>
    <row r="32" spans="1:4" ht="16.5" x14ac:dyDescent="0.25">
      <c r="A32" s="11">
        <v>1292</v>
      </c>
      <c r="B32" s="11" t="s">
        <v>166</v>
      </c>
      <c r="C32" s="27">
        <v>19</v>
      </c>
      <c r="D32" s="66">
        <f t="shared" si="0"/>
        <v>0.19</v>
      </c>
    </row>
    <row r="33" spans="1:4" ht="16.5" x14ac:dyDescent="0.25">
      <c r="A33" s="11">
        <v>1293</v>
      </c>
      <c r="B33" s="11" t="s">
        <v>188</v>
      </c>
      <c r="C33" s="11">
        <v>238</v>
      </c>
      <c r="D33" s="66">
        <f t="shared" si="0"/>
        <v>2.38</v>
      </c>
    </row>
    <row r="34" spans="1:4" ht="16.5" x14ac:dyDescent="0.25">
      <c r="A34" s="11">
        <v>1295</v>
      </c>
      <c r="B34" s="11" t="s">
        <v>215</v>
      </c>
      <c r="C34" s="11">
        <v>10</v>
      </c>
      <c r="D34" s="66">
        <f t="shared" si="0"/>
        <v>0.1</v>
      </c>
    </row>
    <row r="35" spans="1:4" ht="16.5" x14ac:dyDescent="0.25">
      <c r="A35" s="11">
        <v>1297</v>
      </c>
      <c r="B35" s="11" t="s">
        <v>166</v>
      </c>
      <c r="C35" s="11">
        <v>18</v>
      </c>
      <c r="D35" s="66">
        <f t="shared" si="0"/>
        <v>0.18</v>
      </c>
    </row>
    <row r="36" spans="1:4" ht="16.5" x14ac:dyDescent="0.25">
      <c r="A36" s="11">
        <v>1308</v>
      </c>
      <c r="B36" s="11" t="s">
        <v>188</v>
      </c>
      <c r="C36" s="11">
        <v>341</v>
      </c>
      <c r="D36" s="66">
        <f t="shared" si="0"/>
        <v>3.41</v>
      </c>
    </row>
    <row r="37" spans="1:4" ht="16.5" x14ac:dyDescent="0.25">
      <c r="A37" s="11">
        <v>1309</v>
      </c>
      <c r="B37" s="11" t="s">
        <v>166</v>
      </c>
      <c r="C37" s="11">
        <v>725</v>
      </c>
      <c r="D37" s="66">
        <f t="shared" si="0"/>
        <v>7.25</v>
      </c>
    </row>
    <row r="38" spans="1:4" ht="16.5" x14ac:dyDescent="0.25">
      <c r="A38" s="11">
        <v>1318</v>
      </c>
      <c r="B38" s="11" t="s">
        <v>177</v>
      </c>
      <c r="C38" s="11">
        <v>50</v>
      </c>
      <c r="D38" s="66">
        <f t="shared" si="0"/>
        <v>0.5</v>
      </c>
    </row>
    <row r="39" spans="1:4" ht="16.5" x14ac:dyDescent="0.25">
      <c r="A39" s="11">
        <v>1392</v>
      </c>
      <c r="B39" s="11" t="s">
        <v>166</v>
      </c>
      <c r="C39" s="11">
        <v>92</v>
      </c>
      <c r="D39" s="66">
        <f t="shared" si="0"/>
        <v>0.92</v>
      </c>
    </row>
    <row r="40" spans="1:4" ht="16.5" x14ac:dyDescent="0.25">
      <c r="A40" s="11">
        <v>1514</v>
      </c>
      <c r="B40" s="11" t="s">
        <v>166</v>
      </c>
      <c r="C40" s="11">
        <v>45</v>
      </c>
      <c r="D40" s="66">
        <f t="shared" si="0"/>
        <v>0.45</v>
      </c>
    </row>
    <row r="41" spans="1:4" ht="16.5" x14ac:dyDescent="0.25">
      <c r="A41" s="11">
        <v>1528</v>
      </c>
      <c r="B41" s="11" t="s">
        <v>215</v>
      </c>
      <c r="C41" s="11">
        <v>75</v>
      </c>
      <c r="D41" s="66">
        <f t="shared" si="0"/>
        <v>0.75</v>
      </c>
    </row>
    <row r="42" spans="1:4" ht="16.5" x14ac:dyDescent="0.25">
      <c r="A42" s="11" t="s">
        <v>216</v>
      </c>
      <c r="B42" s="11" t="s">
        <v>188</v>
      </c>
      <c r="C42" s="11">
        <v>706</v>
      </c>
      <c r="D42" s="66">
        <f t="shared" si="0"/>
        <v>7.06</v>
      </c>
    </row>
    <row r="43" spans="1:4" ht="16.5" x14ac:dyDescent="0.25">
      <c r="A43" s="11">
        <v>308</v>
      </c>
      <c r="B43" s="11" t="s">
        <v>167</v>
      </c>
      <c r="C43" s="11">
        <v>102</v>
      </c>
      <c r="D43" s="66">
        <f t="shared" si="0"/>
        <v>1.02</v>
      </c>
    </row>
    <row r="44" spans="1:4" ht="16.5" x14ac:dyDescent="0.25">
      <c r="A44" s="11">
        <v>307</v>
      </c>
      <c r="B44" s="11" t="s">
        <v>188</v>
      </c>
      <c r="C44" s="11">
        <v>670</v>
      </c>
      <c r="D44" s="66">
        <f t="shared" si="0"/>
        <v>6.7</v>
      </c>
    </row>
    <row r="45" spans="1:4" ht="16.5" x14ac:dyDescent="0.25">
      <c r="A45" s="11">
        <v>462</v>
      </c>
      <c r="B45" s="11" t="s">
        <v>217</v>
      </c>
      <c r="C45" s="5">
        <v>19</v>
      </c>
      <c r="D45" s="66">
        <f t="shared" si="0"/>
        <v>0.19</v>
      </c>
    </row>
    <row r="46" spans="1:4" ht="16.5" x14ac:dyDescent="0.25">
      <c r="A46" s="11">
        <v>463</v>
      </c>
      <c r="B46" s="11" t="s">
        <v>166</v>
      </c>
      <c r="C46" s="5">
        <v>17</v>
      </c>
      <c r="D46" s="66">
        <f t="shared" si="0"/>
        <v>0.17</v>
      </c>
    </row>
    <row r="47" spans="1:4" ht="16.5" x14ac:dyDescent="0.25">
      <c r="A47" s="11">
        <v>464</v>
      </c>
      <c r="B47" s="11" t="s">
        <v>218</v>
      </c>
      <c r="C47" s="5">
        <v>23</v>
      </c>
      <c r="D47" s="66">
        <f t="shared" si="0"/>
        <v>0.23</v>
      </c>
    </row>
    <row r="48" spans="1:4" ht="16.5" x14ac:dyDescent="0.25">
      <c r="A48" s="11">
        <v>474</v>
      </c>
      <c r="B48" s="11" t="s">
        <v>190</v>
      </c>
      <c r="C48" s="5">
        <v>7</v>
      </c>
      <c r="D48" s="66">
        <f t="shared" si="0"/>
        <v>7.0000000000000007E-2</v>
      </c>
    </row>
    <row r="49" spans="1:4" ht="16.5" x14ac:dyDescent="0.25">
      <c r="A49" s="11">
        <v>477</v>
      </c>
      <c r="B49" s="11" t="s">
        <v>166</v>
      </c>
      <c r="C49" s="5">
        <v>12</v>
      </c>
      <c r="D49" s="66">
        <f t="shared" si="0"/>
        <v>0.12</v>
      </c>
    </row>
    <row r="50" spans="1:4" ht="16.5" x14ac:dyDescent="0.25">
      <c r="A50" s="11">
        <v>494</v>
      </c>
      <c r="B50" s="11" t="s">
        <v>166</v>
      </c>
      <c r="C50" s="5">
        <v>17</v>
      </c>
      <c r="D50" s="66">
        <f t="shared" si="0"/>
        <v>0.17</v>
      </c>
    </row>
    <row r="51" spans="1:4" ht="16.5" x14ac:dyDescent="0.25">
      <c r="A51" s="11">
        <v>495</v>
      </c>
      <c r="B51" s="11" t="s">
        <v>166</v>
      </c>
      <c r="C51" s="5">
        <v>7</v>
      </c>
      <c r="D51" s="66">
        <f t="shared" si="0"/>
        <v>7.0000000000000007E-2</v>
      </c>
    </row>
    <row r="52" spans="1:4" ht="16.5" x14ac:dyDescent="0.25">
      <c r="A52" s="11">
        <v>496</v>
      </c>
      <c r="B52" s="11" t="s">
        <v>166</v>
      </c>
      <c r="C52" s="5">
        <v>29</v>
      </c>
      <c r="D52" s="66">
        <f t="shared" si="0"/>
        <v>0.28999999999999998</v>
      </c>
    </row>
    <row r="53" spans="1:4" ht="16.5" x14ac:dyDescent="0.25">
      <c r="A53" s="11">
        <v>525</v>
      </c>
      <c r="B53" s="11" t="s">
        <v>166</v>
      </c>
      <c r="C53" s="5">
        <v>12</v>
      </c>
      <c r="D53" s="66">
        <f t="shared" si="0"/>
        <v>0.12</v>
      </c>
    </row>
    <row r="54" spans="1:4" ht="16.5" x14ac:dyDescent="0.25">
      <c r="A54" s="11">
        <v>535</v>
      </c>
      <c r="B54" s="11" t="s">
        <v>188</v>
      </c>
      <c r="C54" s="5">
        <v>10</v>
      </c>
      <c r="D54" s="66">
        <f t="shared" si="0"/>
        <v>0.1</v>
      </c>
    </row>
    <row r="55" spans="1:4" ht="16.5" x14ac:dyDescent="0.25">
      <c r="A55" s="11">
        <v>540</v>
      </c>
      <c r="B55" s="11" t="s">
        <v>167</v>
      </c>
      <c r="C55" s="5">
        <v>9</v>
      </c>
      <c r="D55" s="66">
        <f t="shared" si="0"/>
        <v>0.09</v>
      </c>
    </row>
    <row r="56" spans="1:4" ht="16.5" x14ac:dyDescent="0.25">
      <c r="A56" s="11">
        <v>541</v>
      </c>
      <c r="B56" s="11" t="s">
        <v>166</v>
      </c>
      <c r="C56" s="5">
        <v>22</v>
      </c>
      <c r="D56" s="66">
        <f t="shared" si="0"/>
        <v>0.22</v>
      </c>
    </row>
    <row r="57" spans="1:4" ht="16.5" x14ac:dyDescent="0.25">
      <c r="A57" s="11">
        <v>584</v>
      </c>
      <c r="B57" s="11" t="s">
        <v>190</v>
      </c>
      <c r="C57" s="5">
        <v>4</v>
      </c>
      <c r="D57" s="66">
        <f t="shared" si="0"/>
        <v>0.04</v>
      </c>
    </row>
    <row r="58" spans="1:4" ht="16.5" x14ac:dyDescent="0.25">
      <c r="A58" s="11">
        <v>587</v>
      </c>
      <c r="B58" s="11" t="s">
        <v>166</v>
      </c>
      <c r="C58" s="5">
        <v>25</v>
      </c>
      <c r="D58" s="66">
        <f t="shared" si="0"/>
        <v>0.25</v>
      </c>
    </row>
    <row r="59" spans="1:4" ht="16.5" x14ac:dyDescent="0.25">
      <c r="A59" s="11">
        <v>596</v>
      </c>
      <c r="B59" s="11" t="s">
        <v>167</v>
      </c>
      <c r="C59" s="5">
        <v>12</v>
      </c>
      <c r="D59" s="66">
        <f t="shared" si="0"/>
        <v>0.12</v>
      </c>
    </row>
    <row r="60" spans="1:4" ht="16.5" x14ac:dyDescent="0.25">
      <c r="A60" s="11">
        <v>599</v>
      </c>
      <c r="B60" s="11" t="s">
        <v>190</v>
      </c>
      <c r="C60" s="5">
        <v>36</v>
      </c>
      <c r="D60" s="66">
        <f t="shared" si="0"/>
        <v>0.36</v>
      </c>
    </row>
    <row r="61" spans="1:4" ht="16.5" x14ac:dyDescent="0.25">
      <c r="A61" s="11">
        <v>628</v>
      </c>
      <c r="B61" s="11" t="s">
        <v>166</v>
      </c>
      <c r="C61" s="5">
        <v>24</v>
      </c>
      <c r="D61" s="66">
        <f t="shared" si="0"/>
        <v>0.24</v>
      </c>
    </row>
    <row r="62" spans="1:4" ht="16.5" x14ac:dyDescent="0.25">
      <c r="A62" s="11">
        <v>687</v>
      </c>
      <c r="B62" s="11" t="s">
        <v>166</v>
      </c>
      <c r="C62" s="5">
        <v>25</v>
      </c>
      <c r="D62" s="66">
        <f t="shared" si="0"/>
        <v>0.25</v>
      </c>
    </row>
    <row r="63" spans="1:4" ht="16.5" x14ac:dyDescent="0.25">
      <c r="A63" s="11">
        <v>696</v>
      </c>
      <c r="B63" s="11" t="s">
        <v>167</v>
      </c>
      <c r="C63" s="5">
        <v>25</v>
      </c>
      <c r="D63" s="66">
        <f t="shared" si="0"/>
        <v>0.25</v>
      </c>
    </row>
    <row r="64" spans="1:4" ht="16.5" x14ac:dyDescent="0.25">
      <c r="A64" s="11">
        <v>697</v>
      </c>
      <c r="B64" s="11" t="s">
        <v>190</v>
      </c>
      <c r="C64" s="5">
        <v>10</v>
      </c>
      <c r="D64" s="66">
        <f t="shared" si="0"/>
        <v>0.1</v>
      </c>
    </row>
    <row r="65" spans="1:4" ht="16.5" x14ac:dyDescent="0.25">
      <c r="A65" s="5">
        <v>744</v>
      </c>
      <c r="B65" s="11" t="s">
        <v>166</v>
      </c>
      <c r="C65" s="5">
        <v>23</v>
      </c>
      <c r="D65" s="66">
        <f t="shared" si="0"/>
        <v>0.23</v>
      </c>
    </row>
    <row r="66" spans="1:4" ht="16.5" x14ac:dyDescent="0.25">
      <c r="A66" s="11">
        <v>773</v>
      </c>
      <c r="B66" s="11" t="s">
        <v>219</v>
      </c>
      <c r="C66" s="5">
        <v>37</v>
      </c>
      <c r="D66" s="66">
        <f t="shared" si="0"/>
        <v>0.37</v>
      </c>
    </row>
    <row r="67" spans="1:4" ht="16.5" x14ac:dyDescent="0.25">
      <c r="A67" s="11">
        <v>800</v>
      </c>
      <c r="B67" s="11" t="s">
        <v>190</v>
      </c>
      <c r="C67" s="5">
        <v>25</v>
      </c>
      <c r="D67" s="66">
        <f t="shared" ref="D67:D83" si="1">C67/100</f>
        <v>0.25</v>
      </c>
    </row>
    <row r="68" spans="1:4" ht="16.5" x14ac:dyDescent="0.25">
      <c r="A68" s="11">
        <v>828</v>
      </c>
      <c r="B68" s="11" t="s">
        <v>166</v>
      </c>
      <c r="C68" s="5">
        <v>35</v>
      </c>
      <c r="D68" s="66">
        <f t="shared" si="1"/>
        <v>0.35</v>
      </c>
    </row>
    <row r="69" spans="1:4" ht="16.5" x14ac:dyDescent="0.25">
      <c r="A69" s="11">
        <v>843</v>
      </c>
      <c r="B69" s="11" t="s">
        <v>166</v>
      </c>
      <c r="C69" s="5">
        <v>27</v>
      </c>
      <c r="D69" s="66">
        <f t="shared" si="1"/>
        <v>0.27</v>
      </c>
    </row>
    <row r="70" spans="1:4" ht="16.5" x14ac:dyDescent="0.25">
      <c r="A70" s="11">
        <v>844</v>
      </c>
      <c r="B70" s="11" t="s">
        <v>166</v>
      </c>
      <c r="C70" s="5">
        <v>17</v>
      </c>
      <c r="D70" s="66">
        <f t="shared" si="1"/>
        <v>0.17</v>
      </c>
    </row>
    <row r="71" spans="1:4" ht="16.5" x14ac:dyDescent="0.25">
      <c r="A71" s="11">
        <v>852</v>
      </c>
      <c r="B71" s="11" t="s">
        <v>167</v>
      </c>
      <c r="C71" s="5">
        <v>20</v>
      </c>
      <c r="D71" s="66">
        <f t="shared" si="1"/>
        <v>0.2</v>
      </c>
    </row>
    <row r="72" spans="1:4" ht="16.5" x14ac:dyDescent="0.25">
      <c r="A72" s="11">
        <v>873</v>
      </c>
      <c r="B72" s="11" t="s">
        <v>166</v>
      </c>
      <c r="C72" s="5">
        <v>31</v>
      </c>
      <c r="D72" s="66">
        <f t="shared" si="1"/>
        <v>0.31</v>
      </c>
    </row>
    <row r="73" spans="1:4" ht="16.5" x14ac:dyDescent="0.25">
      <c r="A73" s="11">
        <v>880</v>
      </c>
      <c r="B73" s="11" t="s">
        <v>166</v>
      </c>
      <c r="C73" s="5">
        <v>18</v>
      </c>
      <c r="D73" s="66">
        <f t="shared" si="1"/>
        <v>0.18</v>
      </c>
    </row>
    <row r="74" spans="1:4" ht="16.5" x14ac:dyDescent="0.25">
      <c r="A74" s="11">
        <v>2006</v>
      </c>
      <c r="B74" s="11" t="s">
        <v>188</v>
      </c>
      <c r="C74" s="5">
        <v>180</v>
      </c>
      <c r="D74" s="66">
        <f t="shared" si="1"/>
        <v>1.8</v>
      </c>
    </row>
    <row r="75" spans="1:4" ht="16.5" x14ac:dyDescent="0.25">
      <c r="A75" s="11">
        <v>2044</v>
      </c>
      <c r="B75" s="11" t="s">
        <v>177</v>
      </c>
      <c r="C75" s="5">
        <v>34</v>
      </c>
      <c r="D75" s="66">
        <f t="shared" si="1"/>
        <v>0.34</v>
      </c>
    </row>
    <row r="76" spans="1:4" ht="16.5" x14ac:dyDescent="0.25">
      <c r="A76" s="11">
        <v>2051</v>
      </c>
      <c r="B76" s="11" t="s">
        <v>166</v>
      </c>
      <c r="C76" s="5">
        <v>80</v>
      </c>
      <c r="D76" s="66">
        <f t="shared" si="1"/>
        <v>0.8</v>
      </c>
    </row>
    <row r="77" spans="1:4" ht="16.5" x14ac:dyDescent="0.25">
      <c r="A77" s="11">
        <v>2052</v>
      </c>
      <c r="B77" s="11" t="s">
        <v>166</v>
      </c>
      <c r="C77" s="5">
        <v>37</v>
      </c>
      <c r="D77" s="66">
        <f t="shared" si="1"/>
        <v>0.37</v>
      </c>
    </row>
    <row r="78" spans="1:4" ht="16.5" x14ac:dyDescent="0.25">
      <c r="A78" s="11">
        <v>2053</v>
      </c>
      <c r="B78" s="11" t="s">
        <v>166</v>
      </c>
      <c r="C78" s="5">
        <v>13</v>
      </c>
      <c r="D78" s="66">
        <f t="shared" si="1"/>
        <v>0.13</v>
      </c>
    </row>
    <row r="79" spans="1:4" ht="16.5" x14ac:dyDescent="0.25">
      <c r="A79" s="11">
        <v>2057</v>
      </c>
      <c r="B79" s="11" t="s">
        <v>166</v>
      </c>
      <c r="C79" s="5">
        <v>31</v>
      </c>
      <c r="D79" s="66">
        <f t="shared" si="1"/>
        <v>0.31</v>
      </c>
    </row>
    <row r="80" spans="1:4" ht="16.5" x14ac:dyDescent="0.25">
      <c r="A80" s="11">
        <v>5061</v>
      </c>
      <c r="B80" s="11" t="s">
        <v>166</v>
      </c>
      <c r="C80" s="5">
        <v>28</v>
      </c>
      <c r="D80" s="66">
        <f t="shared" si="1"/>
        <v>0.28000000000000003</v>
      </c>
    </row>
    <row r="81" spans="1:7" ht="16.5" x14ac:dyDescent="0.25">
      <c r="A81" s="11">
        <v>5065</v>
      </c>
      <c r="B81" s="11" t="s">
        <v>166</v>
      </c>
      <c r="C81" s="5">
        <v>37</v>
      </c>
      <c r="D81" s="66">
        <f t="shared" si="1"/>
        <v>0.37</v>
      </c>
    </row>
    <row r="82" spans="1:7" ht="16.5" x14ac:dyDescent="0.25">
      <c r="A82" s="11">
        <v>617</v>
      </c>
      <c r="B82" s="11" t="s">
        <v>190</v>
      </c>
      <c r="C82" s="5">
        <v>14</v>
      </c>
      <c r="D82" s="66">
        <f t="shared" si="1"/>
        <v>0.14000000000000001</v>
      </c>
    </row>
    <row r="83" spans="1:7" ht="16.5" x14ac:dyDescent="0.25">
      <c r="A83" s="11">
        <v>2071</v>
      </c>
      <c r="B83" s="11" t="s">
        <v>189</v>
      </c>
      <c r="C83" s="5">
        <v>212</v>
      </c>
      <c r="D83" s="66">
        <f t="shared" si="1"/>
        <v>2.12</v>
      </c>
    </row>
    <row r="84" spans="1:7" ht="16.5" x14ac:dyDescent="0.3">
      <c r="A84" s="40"/>
      <c r="B84" s="40"/>
      <c r="C84" s="37"/>
      <c r="D84" s="66">
        <f>SUM(D2:D83)</f>
        <v>57.010000000000005</v>
      </c>
      <c r="G84" s="19" t="s">
        <v>850</v>
      </c>
    </row>
    <row r="85" spans="1:7" ht="16.5" x14ac:dyDescent="0.25">
      <c r="A85" s="40"/>
      <c r="B85" s="40"/>
      <c r="C85" s="37"/>
    </row>
    <row r="86" spans="1:7" ht="16.5" x14ac:dyDescent="0.25">
      <c r="A86" s="40"/>
      <c r="B86" s="40"/>
      <c r="C86" s="37"/>
    </row>
    <row r="87" spans="1:7" ht="16.5" x14ac:dyDescent="0.25">
      <c r="A87" s="40"/>
      <c r="B87" s="40"/>
      <c r="C87" s="37"/>
    </row>
    <row r="88" spans="1:7" ht="16.5" x14ac:dyDescent="0.25">
      <c r="A88" s="40"/>
      <c r="B88" s="40"/>
      <c r="C88" s="37"/>
    </row>
    <row r="89" spans="1:7" ht="16.5" x14ac:dyDescent="0.25">
      <c r="A89" s="40"/>
      <c r="B89" s="40"/>
      <c r="C89" s="37"/>
    </row>
    <row r="90" spans="1:7" ht="16.5" x14ac:dyDescent="0.25">
      <c r="A90" s="40"/>
      <c r="B90" s="40"/>
      <c r="C90" s="37"/>
    </row>
    <row r="91" spans="1:7" ht="16.5" x14ac:dyDescent="0.25">
      <c r="A91" s="40"/>
      <c r="B91" s="40"/>
      <c r="C91" s="37"/>
    </row>
    <row r="92" spans="1:7" ht="16.5" x14ac:dyDescent="0.25">
      <c r="A92" s="40"/>
      <c r="B92" s="40"/>
      <c r="C92" s="37"/>
    </row>
    <row r="93" spans="1:7" ht="16.5" x14ac:dyDescent="0.25">
      <c r="A93" s="40"/>
      <c r="B93" s="40"/>
      <c r="C93" s="37"/>
    </row>
    <row r="94" spans="1:7" ht="16.5" x14ac:dyDescent="0.25">
      <c r="A94" s="40"/>
      <c r="B94" s="40"/>
      <c r="C94" s="37"/>
    </row>
    <row r="95" spans="1:7" ht="16.5" x14ac:dyDescent="0.25">
      <c r="A95" s="40"/>
      <c r="B95" s="40"/>
      <c r="C95" s="37"/>
    </row>
    <row r="96" spans="1:7" ht="16.5" x14ac:dyDescent="0.25">
      <c r="A96" s="40"/>
      <c r="B96" s="40"/>
      <c r="C96" s="37"/>
    </row>
    <row r="97" spans="1:3" ht="16.5" x14ac:dyDescent="0.25">
      <c r="A97" s="40"/>
      <c r="B97" s="40"/>
      <c r="C97" s="37"/>
    </row>
    <row r="98" spans="1:3" ht="16.5" x14ac:dyDescent="0.25">
      <c r="A98" s="40"/>
      <c r="B98" s="40"/>
      <c r="C98" s="37"/>
    </row>
    <row r="99" spans="1:3" ht="16.5" x14ac:dyDescent="0.25">
      <c r="A99" s="40"/>
      <c r="B99" s="40"/>
      <c r="C99" s="37"/>
    </row>
    <row r="100" spans="1:3" ht="16.5" x14ac:dyDescent="0.25">
      <c r="A100" s="40"/>
      <c r="B100" s="40"/>
      <c r="C100" s="37"/>
    </row>
    <row r="101" spans="1:3" ht="16.5" x14ac:dyDescent="0.25">
      <c r="A101" s="40"/>
      <c r="B101" s="40"/>
      <c r="C101" s="37"/>
    </row>
    <row r="102" spans="1:3" ht="16.5" x14ac:dyDescent="0.25">
      <c r="A102" s="40"/>
      <c r="B102" s="40"/>
      <c r="C102" s="37"/>
    </row>
    <row r="103" spans="1:3" ht="16.5" x14ac:dyDescent="0.25">
      <c r="A103" s="40"/>
      <c r="B103" s="40"/>
      <c r="C103" s="37"/>
    </row>
    <row r="104" spans="1:3" ht="16.5" x14ac:dyDescent="0.25">
      <c r="A104" s="40"/>
      <c r="B104" s="40"/>
      <c r="C104" s="37"/>
    </row>
    <row r="105" spans="1:3" ht="16.5" x14ac:dyDescent="0.25">
      <c r="A105" s="40"/>
      <c r="B105" s="40"/>
      <c r="C105" s="37"/>
    </row>
    <row r="106" spans="1:3" ht="16.5" x14ac:dyDescent="0.25">
      <c r="A106" s="40"/>
      <c r="B106" s="40"/>
      <c r="C106" s="37"/>
    </row>
    <row r="107" spans="1:3" ht="16.5" x14ac:dyDescent="0.25">
      <c r="A107" s="40"/>
      <c r="B107" s="40"/>
      <c r="C107" s="37"/>
    </row>
    <row r="108" spans="1:3" ht="16.5" x14ac:dyDescent="0.25">
      <c r="A108" s="40"/>
      <c r="B108" s="40"/>
      <c r="C108" s="37"/>
    </row>
    <row r="109" spans="1:3" ht="16.5" x14ac:dyDescent="0.25">
      <c r="A109" s="40"/>
      <c r="B109" s="40"/>
      <c r="C109" s="37"/>
    </row>
    <row r="110" spans="1:3" ht="16.5" x14ac:dyDescent="0.25">
      <c r="A110" s="40"/>
      <c r="B110" s="40"/>
      <c r="C110" s="37"/>
    </row>
    <row r="111" spans="1:3" ht="16.5" x14ac:dyDescent="0.25">
      <c r="A111" s="40"/>
      <c r="B111" s="40"/>
      <c r="C111" s="37"/>
    </row>
    <row r="112" spans="1:3" ht="16.5" x14ac:dyDescent="0.25">
      <c r="A112" s="42"/>
      <c r="B112" s="42"/>
      <c r="C112" s="37"/>
    </row>
    <row r="113" spans="1:3" ht="16.5" x14ac:dyDescent="0.25">
      <c r="A113" s="42"/>
      <c r="B113" s="42"/>
      <c r="C113" s="37"/>
    </row>
    <row r="114" spans="1:3" ht="16.5" x14ac:dyDescent="0.25">
      <c r="A114" s="42"/>
      <c r="B114" s="42"/>
      <c r="C114" s="37"/>
    </row>
    <row r="115" spans="1:3" ht="16.5" x14ac:dyDescent="0.25">
      <c r="A115" s="42"/>
      <c r="B115" s="42"/>
      <c r="C115" s="37"/>
    </row>
    <row r="116" spans="1:3" ht="16.5" x14ac:dyDescent="0.25">
      <c r="A116" s="42"/>
      <c r="B116" s="42"/>
      <c r="C116" s="37"/>
    </row>
    <row r="117" spans="1:3" ht="16.5" x14ac:dyDescent="0.25">
      <c r="A117" s="42"/>
      <c r="B117" s="42"/>
      <c r="C117" s="37"/>
    </row>
    <row r="118" spans="1:3" ht="16.5" x14ac:dyDescent="0.25">
      <c r="A118" s="42"/>
      <c r="B118" s="42"/>
      <c r="C118" s="37"/>
    </row>
    <row r="119" spans="1:3" ht="16.5" x14ac:dyDescent="0.25">
      <c r="A119" s="42"/>
      <c r="B119" s="42"/>
      <c r="C119" s="37"/>
    </row>
    <row r="120" spans="1:3" ht="16.5" x14ac:dyDescent="0.25">
      <c r="A120" s="42"/>
      <c r="B120" s="42"/>
      <c r="C120" s="37"/>
    </row>
    <row r="121" spans="1:3" ht="16.5" x14ac:dyDescent="0.25">
      <c r="A121" s="42"/>
      <c r="B121" s="42"/>
      <c r="C121" s="37"/>
    </row>
    <row r="122" spans="1:3" ht="16.5" x14ac:dyDescent="0.25">
      <c r="A122" s="42"/>
      <c r="B122" s="42"/>
      <c r="C122" s="37"/>
    </row>
    <row r="123" spans="1:3" ht="16.5" x14ac:dyDescent="0.25">
      <c r="A123" s="42"/>
      <c r="B123" s="42"/>
      <c r="C123" s="37"/>
    </row>
    <row r="124" spans="1:3" ht="16.5" x14ac:dyDescent="0.25">
      <c r="A124" s="42"/>
      <c r="B124" s="42"/>
      <c r="C124" s="37"/>
    </row>
    <row r="125" spans="1:3" ht="16.5" x14ac:dyDescent="0.25">
      <c r="A125" s="42"/>
      <c r="B125" s="42"/>
      <c r="C125" s="37"/>
    </row>
    <row r="126" spans="1:3" ht="16.5" x14ac:dyDescent="0.25">
      <c r="A126" s="42"/>
      <c r="B126" s="42"/>
      <c r="C126" s="37"/>
    </row>
    <row r="127" spans="1:3" ht="16.5" x14ac:dyDescent="0.25">
      <c r="A127" s="42"/>
      <c r="B127" s="42"/>
      <c r="C127" s="37"/>
    </row>
    <row r="128" spans="1:3" ht="16.5" x14ac:dyDescent="0.25">
      <c r="A128" s="42"/>
      <c r="B128" s="42"/>
      <c r="C128" s="37"/>
    </row>
    <row r="129" spans="1:3" ht="16.5" x14ac:dyDescent="0.25">
      <c r="A129" s="42"/>
      <c r="B129" s="42"/>
      <c r="C129" s="37"/>
    </row>
    <row r="130" spans="1:3" ht="16.5" x14ac:dyDescent="0.25">
      <c r="A130" s="42"/>
      <c r="B130" s="42"/>
      <c r="C130" s="37"/>
    </row>
    <row r="131" spans="1:3" ht="16.5" x14ac:dyDescent="0.25">
      <c r="A131" s="42"/>
      <c r="B131" s="42"/>
      <c r="C131" s="37"/>
    </row>
    <row r="132" spans="1:3" ht="16.5" x14ac:dyDescent="0.25">
      <c r="A132" s="42"/>
      <c r="B132" s="42"/>
      <c r="C132" s="37"/>
    </row>
    <row r="133" spans="1:3" ht="16.5" x14ac:dyDescent="0.25">
      <c r="A133" s="42"/>
      <c r="B133" s="42"/>
      <c r="C133" s="37"/>
    </row>
    <row r="134" spans="1:3" ht="16.5" x14ac:dyDescent="0.25">
      <c r="A134" s="42"/>
      <c r="B134" s="42"/>
      <c r="C134" s="37"/>
    </row>
    <row r="135" spans="1:3" ht="16.5" x14ac:dyDescent="0.25">
      <c r="A135" s="42"/>
      <c r="B135" s="42"/>
      <c r="C135" s="37"/>
    </row>
    <row r="136" spans="1:3" ht="16.5" x14ac:dyDescent="0.25">
      <c r="A136" s="42"/>
      <c r="B136" s="42"/>
      <c r="C136" s="37"/>
    </row>
    <row r="137" spans="1:3" ht="16.5" x14ac:dyDescent="0.25">
      <c r="A137" s="42"/>
      <c r="B137" s="42"/>
      <c r="C137" s="37"/>
    </row>
    <row r="138" spans="1:3" ht="16.5" x14ac:dyDescent="0.25">
      <c r="A138" s="42"/>
      <c r="B138" s="42"/>
      <c r="C138" s="37"/>
    </row>
    <row r="139" spans="1:3" ht="16.5" x14ac:dyDescent="0.25">
      <c r="A139" s="42"/>
      <c r="B139" s="42"/>
      <c r="C139" s="37"/>
    </row>
    <row r="140" spans="1:3" ht="16.5" x14ac:dyDescent="0.25">
      <c r="A140" s="42"/>
      <c r="B140" s="42"/>
      <c r="C140" s="37"/>
    </row>
    <row r="141" spans="1:3" ht="16.5" x14ac:dyDescent="0.25">
      <c r="A141" s="42"/>
      <c r="B141" s="42"/>
      <c r="C141" s="37"/>
    </row>
    <row r="142" spans="1:3" ht="16.5" x14ac:dyDescent="0.25">
      <c r="A142" s="42"/>
      <c r="B142" s="42"/>
      <c r="C142" s="37"/>
    </row>
    <row r="143" spans="1:3" ht="16.5" x14ac:dyDescent="0.25">
      <c r="A143" s="42"/>
      <c r="B143" s="42"/>
      <c r="C143" s="37"/>
    </row>
    <row r="144" spans="1:3" ht="16.5" x14ac:dyDescent="0.25">
      <c r="A144" s="42"/>
      <c r="B144" s="42"/>
      <c r="C144" s="37"/>
    </row>
    <row r="145" spans="1:3" ht="16.5" x14ac:dyDescent="0.25">
      <c r="A145" s="42"/>
      <c r="B145" s="42"/>
      <c r="C145" s="37"/>
    </row>
    <row r="146" spans="1:3" ht="16.5" x14ac:dyDescent="0.25">
      <c r="A146" s="42"/>
      <c r="B146" s="42"/>
      <c r="C146" s="37"/>
    </row>
    <row r="147" spans="1:3" ht="16.5" x14ac:dyDescent="0.25">
      <c r="A147" s="42"/>
      <c r="B147" s="42"/>
      <c r="C147" s="37"/>
    </row>
    <row r="148" spans="1:3" ht="16.5" x14ac:dyDescent="0.25">
      <c r="A148" s="42"/>
      <c r="B148" s="42"/>
      <c r="C148" s="37"/>
    </row>
    <row r="149" spans="1:3" ht="16.5" x14ac:dyDescent="0.25">
      <c r="A149" s="42"/>
      <c r="B149" s="42"/>
      <c r="C149" s="37"/>
    </row>
    <row r="150" spans="1:3" ht="16.5" x14ac:dyDescent="0.25">
      <c r="A150" s="42"/>
      <c r="B150" s="42"/>
      <c r="C150" s="37"/>
    </row>
    <row r="151" spans="1:3" ht="16.5" x14ac:dyDescent="0.25">
      <c r="A151" s="42"/>
      <c r="B151" s="42"/>
      <c r="C151" s="37"/>
    </row>
    <row r="152" spans="1:3" ht="16.5" x14ac:dyDescent="0.25">
      <c r="A152" s="42"/>
      <c r="B152" s="42"/>
      <c r="C152" s="37"/>
    </row>
    <row r="153" spans="1:3" ht="16.5" x14ac:dyDescent="0.25">
      <c r="A153" s="42"/>
      <c r="B153" s="42"/>
      <c r="C153" s="37"/>
    </row>
    <row r="154" spans="1:3" ht="16.5" x14ac:dyDescent="0.25">
      <c r="A154" s="42"/>
      <c r="B154" s="42"/>
      <c r="C154" s="37"/>
    </row>
    <row r="155" spans="1:3" ht="16.5" x14ac:dyDescent="0.25">
      <c r="A155" s="42"/>
      <c r="B155" s="42"/>
      <c r="C155" s="37"/>
    </row>
    <row r="156" spans="1:3" ht="16.5" x14ac:dyDescent="0.25">
      <c r="A156" s="42"/>
      <c r="B156" s="42"/>
      <c r="C156" s="37"/>
    </row>
    <row r="157" spans="1:3" ht="16.5" x14ac:dyDescent="0.25">
      <c r="A157" s="42"/>
      <c r="B157" s="42"/>
      <c r="C157" s="37"/>
    </row>
    <row r="158" spans="1:3" ht="16.5" x14ac:dyDescent="0.25">
      <c r="A158" s="42"/>
      <c r="B158" s="42"/>
      <c r="C158" s="37"/>
    </row>
    <row r="159" spans="1:3" ht="16.5" x14ac:dyDescent="0.25">
      <c r="A159" s="42"/>
      <c r="B159" s="42"/>
      <c r="C159" s="37"/>
    </row>
    <row r="160" spans="1:3" ht="16.5" x14ac:dyDescent="0.25">
      <c r="A160" s="42"/>
      <c r="B160" s="42"/>
      <c r="C160" s="37"/>
    </row>
    <row r="161" spans="1:3" ht="16.5" x14ac:dyDescent="0.25">
      <c r="A161" s="42"/>
      <c r="B161" s="42"/>
      <c r="C161" s="37"/>
    </row>
    <row r="162" spans="1:3" ht="16.5" x14ac:dyDescent="0.25">
      <c r="A162" s="42"/>
      <c r="B162" s="42"/>
      <c r="C162" s="37"/>
    </row>
    <row r="163" spans="1:3" ht="16.5" x14ac:dyDescent="0.25">
      <c r="A163" s="42"/>
      <c r="B163" s="42"/>
      <c r="C163" s="37"/>
    </row>
    <row r="164" spans="1:3" ht="16.5" x14ac:dyDescent="0.25">
      <c r="A164" s="42"/>
      <c r="B164" s="42"/>
      <c r="C164" s="37"/>
    </row>
    <row r="165" spans="1:3" ht="16.5" x14ac:dyDescent="0.25">
      <c r="A165" s="42"/>
      <c r="B165" s="42"/>
      <c r="C165" s="37"/>
    </row>
    <row r="166" spans="1:3" ht="16.5" x14ac:dyDescent="0.25">
      <c r="A166" s="42"/>
      <c r="B166" s="42"/>
      <c r="C166" s="37"/>
    </row>
    <row r="167" spans="1:3" ht="16.5" x14ac:dyDescent="0.25">
      <c r="A167" s="42"/>
      <c r="B167" s="42"/>
      <c r="C167" s="37"/>
    </row>
    <row r="168" spans="1:3" ht="16.5" x14ac:dyDescent="0.25">
      <c r="A168" s="42"/>
      <c r="B168" s="42"/>
      <c r="C168" s="37"/>
    </row>
    <row r="169" spans="1:3" ht="16.5" x14ac:dyDescent="0.25">
      <c r="A169" s="42"/>
      <c r="B169" s="42"/>
      <c r="C169" s="37"/>
    </row>
    <row r="170" spans="1:3" ht="16.5" x14ac:dyDescent="0.25">
      <c r="A170" s="42"/>
      <c r="B170" s="42"/>
      <c r="C170" s="37"/>
    </row>
    <row r="171" spans="1:3" ht="16.5" x14ac:dyDescent="0.25">
      <c r="A171" s="42"/>
      <c r="B171" s="42"/>
      <c r="C171" s="37"/>
    </row>
    <row r="172" spans="1:3" ht="16.5" x14ac:dyDescent="0.25">
      <c r="A172" s="42"/>
      <c r="B172" s="42"/>
      <c r="C172" s="37"/>
    </row>
    <row r="173" spans="1:3" ht="16.5" x14ac:dyDescent="0.25">
      <c r="A173" s="42"/>
      <c r="B173" s="42"/>
      <c r="C173" s="37"/>
    </row>
    <row r="174" spans="1:3" ht="16.5" x14ac:dyDescent="0.25">
      <c r="A174" s="42"/>
      <c r="B174" s="42"/>
      <c r="C174" s="37"/>
    </row>
    <row r="175" spans="1:3" ht="16.5" x14ac:dyDescent="0.25">
      <c r="A175" s="42"/>
      <c r="B175" s="42"/>
      <c r="C175" s="37"/>
    </row>
    <row r="176" spans="1:3" ht="16.5" x14ac:dyDescent="0.25">
      <c r="A176" s="42"/>
      <c r="B176" s="42"/>
      <c r="C176" s="37"/>
    </row>
    <row r="177" spans="1:3" ht="16.5" x14ac:dyDescent="0.25">
      <c r="A177" s="42"/>
      <c r="B177" s="42"/>
      <c r="C177" s="37"/>
    </row>
    <row r="178" spans="1:3" ht="16.5" x14ac:dyDescent="0.25">
      <c r="A178" s="42"/>
      <c r="B178" s="42"/>
      <c r="C178" s="37"/>
    </row>
    <row r="179" spans="1:3" ht="16.5" x14ac:dyDescent="0.25">
      <c r="A179" s="42"/>
      <c r="B179" s="42"/>
      <c r="C179" s="37"/>
    </row>
    <row r="180" spans="1:3" ht="16.5" x14ac:dyDescent="0.25">
      <c r="A180" s="42"/>
      <c r="B180" s="42"/>
      <c r="C180" s="37"/>
    </row>
    <row r="181" spans="1:3" ht="16.5" x14ac:dyDescent="0.25">
      <c r="A181" s="42"/>
      <c r="B181" s="42"/>
      <c r="C181" s="37"/>
    </row>
    <row r="182" spans="1:3" ht="16.5" x14ac:dyDescent="0.25">
      <c r="A182" s="42"/>
      <c r="B182" s="42"/>
      <c r="C182" s="37"/>
    </row>
    <row r="183" spans="1:3" ht="16.5" x14ac:dyDescent="0.25">
      <c r="A183" s="42"/>
      <c r="B183" s="42"/>
      <c r="C183" s="37"/>
    </row>
    <row r="184" spans="1:3" ht="16.5" x14ac:dyDescent="0.25">
      <c r="A184" s="42"/>
      <c r="B184" s="42"/>
      <c r="C184" s="37"/>
    </row>
    <row r="185" spans="1:3" ht="16.5" x14ac:dyDescent="0.25">
      <c r="A185" s="42"/>
      <c r="B185" s="42"/>
      <c r="C185" s="37"/>
    </row>
    <row r="186" spans="1:3" ht="16.5" x14ac:dyDescent="0.25">
      <c r="A186" s="42"/>
      <c r="B186" s="42"/>
      <c r="C186" s="37"/>
    </row>
    <row r="187" spans="1:3" ht="16.5" x14ac:dyDescent="0.25">
      <c r="A187" s="42"/>
      <c r="B187" s="42"/>
      <c r="C187" s="37"/>
    </row>
    <row r="188" spans="1:3" ht="16.5" x14ac:dyDescent="0.25">
      <c r="A188" s="42"/>
      <c r="B188" s="42"/>
      <c r="C188" s="37"/>
    </row>
    <row r="189" spans="1:3" ht="16.5" x14ac:dyDescent="0.25">
      <c r="A189" s="42"/>
      <c r="B189" s="42"/>
      <c r="C189" s="37"/>
    </row>
    <row r="190" spans="1:3" ht="16.5" x14ac:dyDescent="0.25">
      <c r="A190" s="42"/>
      <c r="B190" s="42"/>
      <c r="C190" s="37"/>
    </row>
    <row r="191" spans="1:3" ht="16.5" x14ac:dyDescent="0.25">
      <c r="A191" s="42"/>
      <c r="B191" s="42"/>
      <c r="C191" s="37"/>
    </row>
    <row r="192" spans="1:3" ht="16.5" x14ac:dyDescent="0.25">
      <c r="A192" s="42"/>
      <c r="B192" s="42"/>
      <c r="C192" s="37"/>
    </row>
    <row r="193" spans="1:3" ht="16.5" x14ac:dyDescent="0.25">
      <c r="A193" s="42"/>
      <c r="B193" s="42"/>
      <c r="C193" s="37"/>
    </row>
    <row r="194" spans="1:3" ht="16.5" x14ac:dyDescent="0.25">
      <c r="A194" s="42"/>
      <c r="B194" s="42"/>
      <c r="C194" s="37"/>
    </row>
    <row r="195" spans="1:3" ht="16.5" x14ac:dyDescent="0.25">
      <c r="A195" s="42"/>
      <c r="B195" s="42"/>
      <c r="C195" s="37"/>
    </row>
    <row r="196" spans="1:3" ht="16.5" x14ac:dyDescent="0.25">
      <c r="A196" s="42"/>
      <c r="B196" s="42"/>
      <c r="C196" s="37"/>
    </row>
    <row r="197" spans="1:3" ht="16.5" x14ac:dyDescent="0.25">
      <c r="A197" s="42"/>
      <c r="B197" s="42"/>
      <c r="C197" s="37"/>
    </row>
    <row r="198" spans="1:3" ht="16.5" x14ac:dyDescent="0.25">
      <c r="A198" s="42"/>
      <c r="B198" s="42"/>
      <c r="C198" s="37"/>
    </row>
    <row r="199" spans="1:3" ht="16.5" x14ac:dyDescent="0.25">
      <c r="A199" s="42"/>
      <c r="B199" s="42"/>
      <c r="C199" s="37"/>
    </row>
    <row r="200" spans="1:3" ht="16.5" x14ac:dyDescent="0.25">
      <c r="A200" s="42"/>
      <c r="B200" s="42"/>
      <c r="C200" s="37"/>
    </row>
    <row r="201" spans="1:3" ht="16.5" x14ac:dyDescent="0.25">
      <c r="A201" s="42"/>
      <c r="B201" s="42"/>
      <c r="C201" s="37"/>
    </row>
    <row r="202" spans="1:3" ht="16.5" x14ac:dyDescent="0.25">
      <c r="A202" s="42"/>
      <c r="B202" s="42"/>
      <c r="C202" s="37"/>
    </row>
    <row r="203" spans="1:3" ht="16.5" x14ac:dyDescent="0.25">
      <c r="A203" s="42"/>
      <c r="B203" s="42"/>
      <c r="C203" s="37"/>
    </row>
    <row r="204" spans="1:3" ht="16.5" x14ac:dyDescent="0.25">
      <c r="A204" s="42"/>
      <c r="B204" s="42"/>
      <c r="C204" s="37"/>
    </row>
    <row r="205" spans="1:3" ht="16.5" x14ac:dyDescent="0.25">
      <c r="A205" s="42"/>
      <c r="B205" s="42"/>
      <c r="C205" s="37"/>
    </row>
    <row r="206" spans="1:3" ht="16.5" x14ac:dyDescent="0.25">
      <c r="A206" s="42"/>
      <c r="B206" s="42"/>
      <c r="C206" s="37"/>
    </row>
    <row r="207" spans="1:3" ht="16.5" x14ac:dyDescent="0.25">
      <c r="A207" s="42"/>
      <c r="B207" s="42"/>
      <c r="C207" s="37"/>
    </row>
    <row r="208" spans="1:3" ht="16.5" x14ac:dyDescent="0.25">
      <c r="A208" s="42"/>
      <c r="B208" s="42"/>
      <c r="C208" s="37"/>
    </row>
    <row r="209" spans="1:3" ht="16.5" x14ac:dyDescent="0.25">
      <c r="A209" s="42"/>
      <c r="B209" s="42"/>
      <c r="C209" s="37"/>
    </row>
    <row r="210" spans="1:3" ht="16.5" x14ac:dyDescent="0.25">
      <c r="A210" s="42"/>
      <c r="B210" s="42"/>
      <c r="C210" s="37"/>
    </row>
    <row r="211" spans="1:3" ht="16.5" x14ac:dyDescent="0.25">
      <c r="A211" s="42"/>
      <c r="B211" s="42"/>
      <c r="C211" s="37"/>
    </row>
    <row r="212" spans="1:3" ht="16.5" x14ac:dyDescent="0.25">
      <c r="A212" s="42"/>
      <c r="B212" s="42"/>
      <c r="C212" s="37"/>
    </row>
    <row r="213" spans="1:3" ht="16.5" x14ac:dyDescent="0.25">
      <c r="A213" s="42"/>
      <c r="B213" s="42"/>
      <c r="C213" s="37"/>
    </row>
    <row r="214" spans="1:3" ht="16.5" x14ac:dyDescent="0.25">
      <c r="A214" s="42"/>
      <c r="B214" s="42"/>
      <c r="C214" s="37"/>
    </row>
    <row r="215" spans="1:3" ht="16.5" x14ac:dyDescent="0.25">
      <c r="A215" s="42"/>
      <c r="B215" s="42"/>
      <c r="C215" s="37"/>
    </row>
    <row r="216" spans="1:3" ht="16.5" x14ac:dyDescent="0.25">
      <c r="A216" s="42"/>
      <c r="B216" s="42"/>
      <c r="C216" s="37"/>
    </row>
    <row r="217" spans="1:3" ht="16.5" x14ac:dyDescent="0.25">
      <c r="A217" s="42"/>
      <c r="B217" s="42"/>
      <c r="C217" s="37"/>
    </row>
    <row r="218" spans="1:3" ht="16.5" x14ac:dyDescent="0.25">
      <c r="A218" s="42"/>
      <c r="B218" s="42"/>
      <c r="C218" s="37"/>
    </row>
    <row r="219" spans="1:3" ht="16.5" x14ac:dyDescent="0.25">
      <c r="A219" s="42"/>
      <c r="B219" s="42"/>
      <c r="C219" s="37"/>
    </row>
    <row r="220" spans="1:3" ht="16.5" x14ac:dyDescent="0.25">
      <c r="A220" s="42"/>
      <c r="B220" s="42"/>
      <c r="C220" s="37"/>
    </row>
    <row r="221" spans="1:3" ht="16.5" x14ac:dyDescent="0.25">
      <c r="A221" s="42"/>
      <c r="B221" s="42"/>
      <c r="C221" s="37"/>
    </row>
    <row r="222" spans="1:3" ht="16.5" x14ac:dyDescent="0.25">
      <c r="A222" s="42"/>
      <c r="B222" s="42"/>
      <c r="C222" s="37"/>
    </row>
    <row r="223" spans="1:3" ht="16.5" x14ac:dyDescent="0.25">
      <c r="A223" s="42"/>
      <c r="B223" s="42"/>
      <c r="C223" s="37"/>
    </row>
    <row r="224" spans="1:3" ht="16.5" x14ac:dyDescent="0.25">
      <c r="A224" s="42"/>
      <c r="B224" s="42"/>
      <c r="C224" s="37"/>
    </row>
    <row r="225" spans="1:3" ht="16.5" x14ac:dyDescent="0.25">
      <c r="A225" s="42"/>
      <c r="B225" s="42"/>
      <c r="C225" s="37"/>
    </row>
    <row r="226" spans="1:3" ht="16.5" x14ac:dyDescent="0.25">
      <c r="A226" s="42"/>
      <c r="B226" s="42"/>
      <c r="C226" s="37"/>
    </row>
    <row r="227" spans="1:3" ht="16.5" x14ac:dyDescent="0.25">
      <c r="A227" s="42"/>
      <c r="B227" s="42"/>
      <c r="C227" s="37"/>
    </row>
    <row r="228" spans="1:3" ht="16.5" x14ac:dyDescent="0.25">
      <c r="A228" s="42"/>
      <c r="B228" s="42"/>
      <c r="C228" s="37"/>
    </row>
    <row r="229" spans="1:3" ht="16.5" x14ac:dyDescent="0.25">
      <c r="A229" s="42"/>
      <c r="B229" s="42"/>
      <c r="C229" s="37"/>
    </row>
    <row r="230" spans="1:3" ht="16.5" x14ac:dyDescent="0.25">
      <c r="A230" s="42"/>
      <c r="B230" s="42"/>
      <c r="C230" s="37"/>
    </row>
    <row r="231" spans="1:3" ht="16.5" x14ac:dyDescent="0.25">
      <c r="A231" s="42"/>
      <c r="B231" s="42"/>
      <c r="C231" s="37"/>
    </row>
    <row r="232" spans="1:3" ht="16.5" x14ac:dyDescent="0.25">
      <c r="A232" s="42"/>
      <c r="B232" s="42"/>
      <c r="C232" s="37"/>
    </row>
    <row r="233" spans="1:3" ht="16.5" x14ac:dyDescent="0.25">
      <c r="A233" s="42"/>
      <c r="B233" s="42"/>
      <c r="C233" s="37"/>
    </row>
    <row r="234" spans="1:3" ht="16.5" x14ac:dyDescent="0.25">
      <c r="A234" s="42"/>
      <c r="B234" s="42"/>
      <c r="C234" s="37"/>
    </row>
    <row r="235" spans="1:3" ht="16.5" x14ac:dyDescent="0.25">
      <c r="A235" s="42"/>
      <c r="B235" s="42"/>
      <c r="C235" s="37"/>
    </row>
    <row r="236" spans="1:3" ht="16.5" x14ac:dyDescent="0.25">
      <c r="A236" s="42"/>
      <c r="B236" s="42"/>
      <c r="C236" s="37"/>
    </row>
    <row r="237" spans="1:3" ht="16.5" x14ac:dyDescent="0.25">
      <c r="A237" s="42"/>
      <c r="B237" s="42"/>
      <c r="C237" s="37"/>
    </row>
    <row r="238" spans="1:3" ht="16.5" x14ac:dyDescent="0.25">
      <c r="A238" s="42"/>
      <c r="B238" s="42"/>
      <c r="C238" s="37"/>
    </row>
    <row r="239" spans="1:3" ht="16.5" x14ac:dyDescent="0.25">
      <c r="A239" s="42"/>
      <c r="B239" s="42"/>
      <c r="C239" s="37"/>
    </row>
    <row r="240" spans="1:3" ht="16.5" x14ac:dyDescent="0.25">
      <c r="A240" s="42"/>
      <c r="B240" s="42"/>
      <c r="C240" s="37"/>
    </row>
    <row r="241" spans="1:3" ht="16.5" x14ac:dyDescent="0.25">
      <c r="A241" s="42"/>
      <c r="B241" s="42"/>
      <c r="C241" s="37"/>
    </row>
    <row r="242" spans="1:3" ht="16.5" x14ac:dyDescent="0.25">
      <c r="A242" s="42"/>
      <c r="B242" s="42"/>
      <c r="C242" s="37"/>
    </row>
    <row r="243" spans="1:3" ht="16.5" x14ac:dyDescent="0.25">
      <c r="A243" s="42"/>
      <c r="B243" s="42"/>
      <c r="C243" s="37"/>
    </row>
    <row r="244" spans="1:3" ht="16.5" x14ac:dyDescent="0.25">
      <c r="A244" s="42"/>
      <c r="B244" s="42"/>
      <c r="C244" s="37"/>
    </row>
    <row r="245" spans="1:3" ht="16.5" x14ac:dyDescent="0.25">
      <c r="A245" s="42"/>
      <c r="B245" s="42"/>
      <c r="C245" s="37"/>
    </row>
    <row r="246" spans="1:3" ht="16.5" x14ac:dyDescent="0.25">
      <c r="A246" s="42"/>
      <c r="B246" s="42"/>
      <c r="C246" s="37"/>
    </row>
    <row r="247" spans="1:3" ht="16.5" x14ac:dyDescent="0.25">
      <c r="A247" s="42"/>
      <c r="B247" s="42"/>
      <c r="C247" s="37"/>
    </row>
    <row r="248" spans="1:3" ht="16.5" x14ac:dyDescent="0.25">
      <c r="A248" s="42"/>
      <c r="B248" s="42"/>
      <c r="C248" s="37"/>
    </row>
    <row r="249" spans="1:3" ht="16.5" x14ac:dyDescent="0.25">
      <c r="A249" s="42"/>
      <c r="B249" s="42"/>
      <c r="C249" s="37"/>
    </row>
    <row r="250" spans="1:3" ht="16.5" x14ac:dyDescent="0.25">
      <c r="A250" s="42"/>
      <c r="B250" s="42"/>
      <c r="C250" s="37"/>
    </row>
    <row r="251" spans="1:3" ht="16.5" x14ac:dyDescent="0.25">
      <c r="A251" s="42"/>
      <c r="B251" s="42"/>
      <c r="C251" s="37"/>
    </row>
    <row r="252" spans="1:3" ht="16.5" x14ac:dyDescent="0.25">
      <c r="A252" s="42"/>
      <c r="B252" s="42"/>
      <c r="C252" s="37"/>
    </row>
    <row r="253" spans="1:3" ht="16.5" x14ac:dyDescent="0.25">
      <c r="A253" s="42"/>
      <c r="B253" s="42"/>
      <c r="C253" s="37"/>
    </row>
    <row r="254" spans="1:3" ht="16.5" x14ac:dyDescent="0.25">
      <c r="A254" s="40"/>
      <c r="B254" s="40"/>
      <c r="C254" s="37"/>
    </row>
    <row r="255" spans="1:3" ht="15.75" x14ac:dyDescent="0.25">
      <c r="A255" s="37"/>
      <c r="B255" s="37"/>
      <c r="C255" s="37"/>
    </row>
    <row r="256" spans="1:3" ht="15.75" x14ac:dyDescent="0.25">
      <c r="A256" s="37"/>
      <c r="B256" s="37"/>
      <c r="C256" s="37"/>
    </row>
    <row r="257" spans="1:3" ht="15.75" x14ac:dyDescent="0.25">
      <c r="A257" s="37"/>
      <c r="B257" s="37"/>
      <c r="C257" s="37"/>
    </row>
    <row r="258" spans="1:3" ht="15.75" x14ac:dyDescent="0.25">
      <c r="A258" s="37"/>
      <c r="B258" s="37"/>
      <c r="C258" s="37"/>
    </row>
    <row r="259" spans="1:3" ht="15.75" x14ac:dyDescent="0.25">
      <c r="A259" s="37"/>
      <c r="B259" s="37"/>
      <c r="C259" s="37"/>
    </row>
    <row r="260" spans="1:3" ht="15.75" x14ac:dyDescent="0.25">
      <c r="A260" s="37"/>
      <c r="B260" s="37"/>
      <c r="C260" s="37"/>
    </row>
    <row r="261" spans="1:3" ht="15.75" x14ac:dyDescent="0.25">
      <c r="A261" s="37"/>
      <c r="B261" s="37"/>
      <c r="C261" s="37"/>
    </row>
    <row r="262" spans="1:3" ht="15.75" x14ac:dyDescent="0.25">
      <c r="A262" s="37"/>
      <c r="B262" s="37"/>
      <c r="C262" s="37"/>
    </row>
    <row r="263" spans="1:3" ht="15.75" x14ac:dyDescent="0.25">
      <c r="A263" s="37"/>
      <c r="B263" s="37"/>
      <c r="C263" s="37"/>
    </row>
    <row r="264" spans="1:3" ht="15.75" x14ac:dyDescent="0.25">
      <c r="A264" s="37"/>
      <c r="B264" s="37"/>
      <c r="C264" s="37"/>
    </row>
    <row r="265" spans="1:3" ht="15.75" x14ac:dyDescent="0.25">
      <c r="A265" s="37"/>
      <c r="B265" s="37"/>
      <c r="C265" s="37"/>
    </row>
    <row r="266" spans="1:3" ht="15.75" x14ac:dyDescent="0.25">
      <c r="A266" s="37"/>
      <c r="B266" s="37"/>
      <c r="C266" s="37"/>
    </row>
    <row r="267" spans="1:3" ht="15.75" x14ac:dyDescent="0.25">
      <c r="A267" s="37"/>
      <c r="B267" s="37"/>
      <c r="C267" s="37"/>
    </row>
    <row r="268" spans="1:3" ht="15.75" x14ac:dyDescent="0.25">
      <c r="A268" s="37"/>
      <c r="B268" s="37"/>
      <c r="C268" s="37"/>
    </row>
    <row r="269" spans="1:3" ht="15.75" x14ac:dyDescent="0.25">
      <c r="A269" s="37"/>
      <c r="B269" s="37"/>
      <c r="C269" s="37"/>
    </row>
    <row r="270" spans="1:3" ht="15.75" x14ac:dyDescent="0.25">
      <c r="A270" s="37"/>
      <c r="B270" s="37"/>
      <c r="C270" s="37"/>
    </row>
    <row r="271" spans="1:3" ht="15.75" x14ac:dyDescent="0.25">
      <c r="A271" s="37"/>
      <c r="B271" s="37"/>
      <c r="C271" s="37"/>
    </row>
    <row r="272" spans="1:3" ht="15.75" x14ac:dyDescent="0.25">
      <c r="A272" s="37"/>
      <c r="B272" s="37"/>
      <c r="C272" s="37"/>
    </row>
    <row r="273" spans="1:3" ht="15.75" x14ac:dyDescent="0.25">
      <c r="A273" s="37"/>
      <c r="B273" s="37"/>
      <c r="C273" s="37"/>
    </row>
    <row r="274" spans="1:3" ht="15.75" x14ac:dyDescent="0.25">
      <c r="A274" s="37"/>
      <c r="B274" s="37"/>
      <c r="C274" s="37"/>
    </row>
    <row r="275" spans="1:3" ht="15.75" x14ac:dyDescent="0.25">
      <c r="A275" s="37"/>
      <c r="B275" s="37"/>
      <c r="C275" s="37"/>
    </row>
    <row r="276" spans="1:3" ht="15.75" x14ac:dyDescent="0.25">
      <c r="A276" s="37"/>
      <c r="B276" s="37"/>
      <c r="C276" s="37"/>
    </row>
    <row r="277" spans="1:3" ht="15.75" x14ac:dyDescent="0.25">
      <c r="A277" s="37"/>
      <c r="B277" s="37"/>
      <c r="C277" s="37"/>
    </row>
    <row r="278" spans="1:3" ht="15.75" x14ac:dyDescent="0.25">
      <c r="A278" s="37"/>
      <c r="B278" s="37"/>
      <c r="C278" s="37"/>
    </row>
    <row r="279" spans="1:3" ht="15.75" x14ac:dyDescent="0.25">
      <c r="A279" s="37"/>
      <c r="B279" s="37"/>
      <c r="C279" s="37"/>
    </row>
    <row r="280" spans="1:3" ht="15.75" x14ac:dyDescent="0.25">
      <c r="A280" s="37"/>
      <c r="B280" s="37"/>
      <c r="C280" s="37"/>
    </row>
    <row r="281" spans="1:3" ht="15.75" x14ac:dyDescent="0.25">
      <c r="A281" s="37"/>
      <c r="B281" s="37"/>
      <c r="C281" s="37"/>
    </row>
    <row r="282" spans="1:3" ht="15.75" x14ac:dyDescent="0.25">
      <c r="A282" s="37"/>
      <c r="B282" s="37"/>
      <c r="C282" s="37"/>
    </row>
    <row r="283" spans="1:3" ht="15.75" x14ac:dyDescent="0.25">
      <c r="A283" s="37"/>
      <c r="B283" s="37"/>
      <c r="C283" s="37"/>
    </row>
    <row r="284" spans="1:3" ht="15.75" x14ac:dyDescent="0.25">
      <c r="A284" s="37"/>
      <c r="B284" s="37"/>
      <c r="C284" s="37"/>
    </row>
    <row r="285" spans="1:3" ht="15.75" x14ac:dyDescent="0.25">
      <c r="A285" s="37"/>
      <c r="B285" s="37"/>
      <c r="C285" s="37"/>
    </row>
    <row r="286" spans="1:3" ht="15.75" x14ac:dyDescent="0.25">
      <c r="A286" s="37"/>
      <c r="B286" s="37"/>
      <c r="C286" s="37"/>
    </row>
    <row r="287" spans="1:3" ht="15.75" x14ac:dyDescent="0.25">
      <c r="A287" s="37"/>
      <c r="B287" s="37"/>
      <c r="C287" s="37"/>
    </row>
    <row r="288" spans="1:3" ht="15.75" x14ac:dyDescent="0.25">
      <c r="A288" s="37"/>
      <c r="B288" s="37"/>
      <c r="C288" s="37"/>
    </row>
    <row r="289" spans="1:3" ht="15.75" x14ac:dyDescent="0.25">
      <c r="A289" s="37"/>
      <c r="B289" s="37"/>
      <c r="C289" s="37"/>
    </row>
    <row r="290" spans="1:3" ht="15.75" x14ac:dyDescent="0.25">
      <c r="A290" s="37"/>
      <c r="B290" s="37"/>
      <c r="C290" s="37"/>
    </row>
    <row r="291" spans="1:3" ht="15.75" x14ac:dyDescent="0.25">
      <c r="A291" s="37"/>
      <c r="B291" s="37"/>
      <c r="C291" s="37"/>
    </row>
    <row r="292" spans="1:3" ht="15.75" x14ac:dyDescent="0.25">
      <c r="A292" s="37"/>
      <c r="B292" s="37"/>
      <c r="C292" s="37"/>
    </row>
    <row r="293" spans="1:3" ht="15.75" x14ac:dyDescent="0.25">
      <c r="A293" s="37"/>
      <c r="B293" s="37"/>
      <c r="C293" s="37"/>
    </row>
    <row r="294" spans="1:3" ht="15.75" x14ac:dyDescent="0.25">
      <c r="A294" s="37"/>
      <c r="B294" s="37"/>
      <c r="C294" s="37"/>
    </row>
    <row r="295" spans="1:3" ht="15.75" x14ac:dyDescent="0.25">
      <c r="A295" s="37"/>
      <c r="B295" s="37"/>
      <c r="C295" s="37"/>
    </row>
    <row r="296" spans="1:3" ht="15.75" x14ac:dyDescent="0.25">
      <c r="A296" s="37"/>
      <c r="B296" s="37"/>
      <c r="C296" s="37"/>
    </row>
    <row r="297" spans="1:3" ht="15.75" x14ac:dyDescent="0.25">
      <c r="A297" s="37"/>
      <c r="B297" s="37"/>
      <c r="C297" s="37"/>
    </row>
    <row r="298" spans="1:3" ht="15.75" x14ac:dyDescent="0.25">
      <c r="A298" s="37"/>
      <c r="B298" s="37"/>
      <c r="C298" s="37"/>
    </row>
    <row r="299" spans="1:3" ht="15.75" x14ac:dyDescent="0.25">
      <c r="A299" s="37"/>
      <c r="B299" s="37"/>
      <c r="C299" s="37"/>
    </row>
    <row r="300" spans="1:3" ht="15.75" x14ac:dyDescent="0.25">
      <c r="A300" s="37"/>
      <c r="B300" s="37"/>
      <c r="C300" s="37"/>
    </row>
    <row r="301" spans="1:3" ht="15.75" x14ac:dyDescent="0.25">
      <c r="A301" s="37"/>
      <c r="B301" s="37"/>
      <c r="C301" s="37"/>
    </row>
    <row r="302" spans="1:3" ht="15.75" x14ac:dyDescent="0.25">
      <c r="A302" s="37"/>
      <c r="B302" s="37"/>
      <c r="C302" s="37"/>
    </row>
    <row r="303" spans="1:3" ht="15.75" x14ac:dyDescent="0.25">
      <c r="A303" s="37"/>
      <c r="B303" s="37"/>
      <c r="C303" s="37"/>
    </row>
    <row r="304" spans="1:3" ht="15.75" x14ac:dyDescent="0.25">
      <c r="A304" s="37"/>
      <c r="B304" s="37"/>
      <c r="C304" s="37"/>
    </row>
    <row r="305" spans="1:3" ht="15.75" x14ac:dyDescent="0.25">
      <c r="A305" s="37"/>
      <c r="B305" s="37"/>
      <c r="C305" s="37"/>
    </row>
    <row r="306" spans="1:3" ht="15.75" x14ac:dyDescent="0.25">
      <c r="A306" s="37"/>
      <c r="B306" s="37"/>
      <c r="C306" s="37"/>
    </row>
    <row r="307" spans="1:3" ht="15.75" x14ac:dyDescent="0.25">
      <c r="A307" s="37"/>
      <c r="B307" s="37"/>
      <c r="C307" s="37"/>
    </row>
    <row r="308" spans="1:3" ht="15.75" x14ac:dyDescent="0.25">
      <c r="A308" s="37"/>
      <c r="B308" s="37"/>
      <c r="C308" s="37"/>
    </row>
    <row r="309" spans="1:3" ht="15.75" x14ac:dyDescent="0.25">
      <c r="A309" s="37"/>
      <c r="B309" s="37"/>
      <c r="C309" s="37"/>
    </row>
    <row r="310" spans="1:3" ht="15.75" x14ac:dyDescent="0.25">
      <c r="A310" s="37"/>
      <c r="B310" s="37"/>
      <c r="C310" s="37"/>
    </row>
    <row r="311" spans="1:3" ht="15.75" x14ac:dyDescent="0.25">
      <c r="A311" s="37"/>
      <c r="B311" s="37"/>
      <c r="C311" s="37"/>
    </row>
    <row r="312" spans="1:3" ht="15.75" x14ac:dyDescent="0.25">
      <c r="A312" s="37"/>
      <c r="B312" s="37"/>
      <c r="C312" s="37"/>
    </row>
    <row r="313" spans="1:3" ht="15.75" x14ac:dyDescent="0.25">
      <c r="A313" s="37"/>
      <c r="B313" s="37"/>
      <c r="C313" s="37"/>
    </row>
    <row r="314" spans="1:3" ht="15.75" x14ac:dyDescent="0.25">
      <c r="A314" s="37"/>
      <c r="B314" s="37"/>
      <c r="C314" s="37"/>
    </row>
    <row r="315" spans="1:3" ht="15.75" x14ac:dyDescent="0.25">
      <c r="A315" s="37"/>
      <c r="B315" s="37"/>
      <c r="C315" s="37"/>
    </row>
    <row r="316" spans="1:3" ht="15.75" x14ac:dyDescent="0.25">
      <c r="A316" s="37"/>
      <c r="B316" s="37"/>
      <c r="C316" s="37"/>
    </row>
    <row r="317" spans="1:3" ht="15.75" x14ac:dyDescent="0.25">
      <c r="A317" s="37"/>
      <c r="B317" s="37"/>
      <c r="C317" s="37"/>
    </row>
    <row r="318" spans="1:3" ht="15.75" x14ac:dyDescent="0.25">
      <c r="A318" s="37"/>
      <c r="B318" s="37"/>
      <c r="C318" s="37"/>
    </row>
    <row r="319" spans="1:3" ht="15.75" x14ac:dyDescent="0.25">
      <c r="A319" s="37"/>
      <c r="B319" s="37"/>
      <c r="C319" s="37"/>
    </row>
    <row r="320" spans="1:3" ht="15.75" x14ac:dyDescent="0.25">
      <c r="A320" s="37"/>
      <c r="B320" s="37"/>
      <c r="C320" s="37"/>
    </row>
    <row r="321" spans="1:3" ht="15.75" x14ac:dyDescent="0.25">
      <c r="A321" s="37"/>
      <c r="B321" s="37"/>
      <c r="C321" s="37"/>
    </row>
    <row r="322" spans="1:3" ht="15.75" x14ac:dyDescent="0.25">
      <c r="A322" s="37"/>
      <c r="B322" s="37"/>
      <c r="C322" s="37"/>
    </row>
    <row r="323" spans="1:3" ht="15.75" x14ac:dyDescent="0.25">
      <c r="A323" s="37"/>
      <c r="B323" s="37"/>
      <c r="C323" s="37"/>
    </row>
    <row r="324" spans="1:3" ht="15.75" x14ac:dyDescent="0.25">
      <c r="A324" s="37"/>
      <c r="B324" s="37"/>
      <c r="C324" s="37"/>
    </row>
    <row r="325" spans="1:3" ht="15.75" x14ac:dyDescent="0.25">
      <c r="A325" s="37"/>
      <c r="B325" s="37"/>
      <c r="C325" s="37"/>
    </row>
    <row r="326" spans="1:3" ht="15.75" x14ac:dyDescent="0.25">
      <c r="A326" s="37"/>
      <c r="B326" s="37"/>
      <c r="C326" s="37"/>
    </row>
    <row r="327" spans="1:3" ht="15.75" x14ac:dyDescent="0.25">
      <c r="A327" s="37"/>
      <c r="B327" s="37"/>
      <c r="C327" s="37"/>
    </row>
    <row r="328" spans="1:3" ht="15.75" x14ac:dyDescent="0.25">
      <c r="A328" s="37"/>
      <c r="B328" s="37"/>
      <c r="C328" s="37"/>
    </row>
    <row r="329" spans="1:3" ht="15.75" x14ac:dyDescent="0.25">
      <c r="A329" s="37"/>
      <c r="B329" s="37"/>
      <c r="C329" s="37"/>
    </row>
    <row r="330" spans="1:3" ht="15.75" x14ac:dyDescent="0.25">
      <c r="A330" s="37"/>
      <c r="B330" s="37"/>
      <c r="C330" s="37"/>
    </row>
    <row r="331" spans="1:3" ht="15.75" x14ac:dyDescent="0.25">
      <c r="A331" s="37"/>
      <c r="B331" s="37"/>
      <c r="C331" s="37"/>
    </row>
    <row r="332" spans="1:3" ht="15.75" x14ac:dyDescent="0.25">
      <c r="A332" s="37"/>
      <c r="B332" s="37"/>
      <c r="C332" s="37"/>
    </row>
    <row r="333" spans="1:3" ht="15.75" x14ac:dyDescent="0.25">
      <c r="A333" s="37"/>
      <c r="B333" s="37"/>
      <c r="C333" s="37"/>
    </row>
    <row r="334" spans="1:3" ht="15.75" x14ac:dyDescent="0.25">
      <c r="A334" s="37"/>
      <c r="B334" s="37"/>
      <c r="C334" s="37"/>
    </row>
    <row r="335" spans="1:3" ht="15.75" x14ac:dyDescent="0.25">
      <c r="A335" s="37"/>
      <c r="B335" s="37"/>
      <c r="C335" s="37"/>
    </row>
    <row r="336" spans="1:3" ht="15.75" x14ac:dyDescent="0.25">
      <c r="A336" s="37"/>
      <c r="B336" s="37"/>
      <c r="C336" s="37"/>
    </row>
    <row r="337" spans="1:3" ht="15.75" x14ac:dyDescent="0.25">
      <c r="A337" s="37"/>
      <c r="B337" s="37"/>
      <c r="C337" s="37"/>
    </row>
    <row r="338" spans="1:3" ht="15.75" x14ac:dyDescent="0.25">
      <c r="A338" s="37"/>
      <c r="B338" s="37"/>
      <c r="C338" s="37"/>
    </row>
    <row r="339" spans="1:3" ht="15.75" x14ac:dyDescent="0.25">
      <c r="A339" s="37"/>
      <c r="B339" s="37"/>
      <c r="C339" s="37"/>
    </row>
    <row r="340" spans="1:3" ht="15.75" x14ac:dyDescent="0.25">
      <c r="A340" s="37"/>
      <c r="B340" s="37"/>
      <c r="C340" s="37"/>
    </row>
    <row r="341" spans="1:3" ht="15.75" x14ac:dyDescent="0.25">
      <c r="A341" s="37"/>
      <c r="B341" s="37"/>
      <c r="C341" s="37"/>
    </row>
    <row r="342" spans="1:3" ht="15.75" x14ac:dyDescent="0.25">
      <c r="A342" s="37"/>
      <c r="B342" s="37"/>
      <c r="C342" s="37"/>
    </row>
    <row r="343" spans="1:3" ht="15.75" x14ac:dyDescent="0.25">
      <c r="A343" s="37"/>
      <c r="B343" s="37"/>
      <c r="C343" s="37"/>
    </row>
    <row r="344" spans="1:3" ht="15.75" x14ac:dyDescent="0.25">
      <c r="A344" s="37"/>
      <c r="B344" s="37"/>
      <c r="C344" s="37"/>
    </row>
    <row r="345" spans="1:3" ht="15.75" x14ac:dyDescent="0.25">
      <c r="A345" s="37"/>
      <c r="B345" s="37"/>
      <c r="C345" s="37"/>
    </row>
    <row r="346" spans="1:3" ht="15.75" x14ac:dyDescent="0.25">
      <c r="A346" s="37"/>
      <c r="B346" s="37"/>
      <c r="C346" s="37"/>
    </row>
    <row r="347" spans="1:3" ht="15.75" x14ac:dyDescent="0.25">
      <c r="A347" s="37"/>
      <c r="B347" s="37"/>
      <c r="C347" s="37"/>
    </row>
    <row r="348" spans="1:3" ht="15.75" x14ac:dyDescent="0.25">
      <c r="A348" s="37"/>
      <c r="B348" s="37"/>
      <c r="C348" s="37"/>
    </row>
    <row r="349" spans="1:3" ht="15.75" x14ac:dyDescent="0.25">
      <c r="A349" s="37"/>
      <c r="B349" s="37"/>
      <c r="C349" s="37"/>
    </row>
    <row r="350" spans="1:3" ht="15.75" x14ac:dyDescent="0.25">
      <c r="A350" s="37"/>
      <c r="B350" s="37"/>
      <c r="C350" s="37"/>
    </row>
    <row r="351" spans="1:3" ht="15.75" x14ac:dyDescent="0.25">
      <c r="A351" s="37"/>
      <c r="B351" s="37"/>
      <c r="C351" s="37"/>
    </row>
    <row r="352" spans="1:3" ht="15.75" x14ac:dyDescent="0.25">
      <c r="A352" s="37"/>
      <c r="B352" s="37"/>
      <c r="C352" s="37"/>
    </row>
    <row r="353" spans="1:3" ht="15.75" x14ac:dyDescent="0.25">
      <c r="A353" s="37"/>
      <c r="B353" s="37"/>
      <c r="C353" s="37"/>
    </row>
    <row r="354" spans="1:3" ht="15.75" x14ac:dyDescent="0.25">
      <c r="A354" s="37"/>
      <c r="B354" s="37"/>
      <c r="C354" s="37"/>
    </row>
    <row r="355" spans="1:3" ht="15.75" x14ac:dyDescent="0.25">
      <c r="A355" s="37"/>
      <c r="B355" s="37"/>
      <c r="C355" s="37"/>
    </row>
    <row r="356" spans="1:3" ht="15.75" x14ac:dyDescent="0.25">
      <c r="A356" s="37"/>
      <c r="B356" s="37"/>
      <c r="C356" s="37"/>
    </row>
    <row r="357" spans="1:3" ht="15.75" x14ac:dyDescent="0.25">
      <c r="A357" s="37"/>
      <c r="B357" s="37"/>
      <c r="C357" s="37"/>
    </row>
    <row r="358" spans="1:3" ht="15.75" x14ac:dyDescent="0.25">
      <c r="A358" s="37"/>
      <c r="B358" s="37"/>
      <c r="C358" s="37"/>
    </row>
    <row r="359" spans="1:3" ht="15.75" x14ac:dyDescent="0.25">
      <c r="A359" s="37"/>
      <c r="B359" s="37"/>
      <c r="C359" s="37"/>
    </row>
    <row r="360" spans="1:3" ht="15.75" x14ac:dyDescent="0.25">
      <c r="A360" s="37"/>
      <c r="B360" s="37"/>
      <c r="C360" s="37"/>
    </row>
    <row r="361" spans="1:3" ht="15.75" x14ac:dyDescent="0.25">
      <c r="A361" s="37"/>
      <c r="B361" s="37"/>
      <c r="C361" s="37"/>
    </row>
    <row r="362" spans="1:3" ht="15.75" x14ac:dyDescent="0.25">
      <c r="A362" s="37"/>
      <c r="B362" s="37"/>
      <c r="C362" s="37"/>
    </row>
    <row r="363" spans="1:3" ht="15.75" x14ac:dyDescent="0.25">
      <c r="A363" s="37"/>
      <c r="B363" s="37"/>
      <c r="C363" s="37"/>
    </row>
    <row r="364" spans="1:3" ht="15.75" x14ac:dyDescent="0.25">
      <c r="A364" s="37"/>
      <c r="B364" s="37"/>
      <c r="C364" s="37"/>
    </row>
    <row r="365" spans="1:3" ht="15.75" x14ac:dyDescent="0.25">
      <c r="A365" s="37"/>
      <c r="B365" s="37"/>
      <c r="C365" s="37"/>
    </row>
    <row r="366" spans="1:3" ht="15.75" x14ac:dyDescent="0.25">
      <c r="A366" s="37"/>
      <c r="B366" s="37"/>
      <c r="C366" s="37"/>
    </row>
    <row r="367" spans="1:3" ht="15.75" x14ac:dyDescent="0.25">
      <c r="A367" s="37"/>
      <c r="B367" s="37"/>
      <c r="C367" s="37"/>
    </row>
    <row r="368" spans="1:3" ht="15.75" x14ac:dyDescent="0.25">
      <c r="A368" s="38"/>
      <c r="B368" s="38"/>
      <c r="C368" s="37"/>
    </row>
    <row r="369" spans="1:3" ht="15.75" x14ac:dyDescent="0.25">
      <c r="A369" s="37"/>
      <c r="B369" s="37"/>
      <c r="C369" s="37"/>
    </row>
    <row r="370" spans="1:3" ht="15.75" x14ac:dyDescent="0.25">
      <c r="A370" s="37"/>
      <c r="B370" s="37"/>
      <c r="C370" s="37"/>
    </row>
    <row r="371" spans="1:3" ht="15.75" x14ac:dyDescent="0.25">
      <c r="A371" s="37"/>
      <c r="B371" s="37"/>
      <c r="C371" s="37"/>
    </row>
    <row r="372" spans="1:3" ht="15.75" x14ac:dyDescent="0.25">
      <c r="A372" s="37"/>
      <c r="B372" s="37"/>
      <c r="C372" s="37"/>
    </row>
    <row r="373" spans="1:3" ht="15.75" x14ac:dyDescent="0.25">
      <c r="A373" s="37"/>
      <c r="B373" s="37"/>
      <c r="C373" s="37"/>
    </row>
    <row r="374" spans="1:3" ht="15.75" x14ac:dyDescent="0.25">
      <c r="A374" s="37"/>
      <c r="B374" s="37"/>
      <c r="C374" s="37"/>
    </row>
    <row r="375" spans="1:3" ht="15.75" x14ac:dyDescent="0.25">
      <c r="A375" s="37"/>
      <c r="B375" s="37"/>
      <c r="C375" s="37"/>
    </row>
    <row r="376" spans="1:3" ht="15.75" x14ac:dyDescent="0.25">
      <c r="A376" s="37"/>
      <c r="B376" s="37"/>
      <c r="C376" s="37"/>
    </row>
    <row r="377" spans="1:3" ht="15.75" x14ac:dyDescent="0.25">
      <c r="A377" s="37"/>
      <c r="B377" s="37"/>
      <c r="C377" s="37"/>
    </row>
    <row r="378" spans="1:3" ht="15.75" x14ac:dyDescent="0.25">
      <c r="A378" s="37"/>
      <c r="B378" s="37"/>
      <c r="C378" s="37"/>
    </row>
    <row r="379" spans="1:3" ht="15.75" x14ac:dyDescent="0.25">
      <c r="A379" s="37"/>
      <c r="B379" s="37"/>
      <c r="C379" s="37"/>
    </row>
    <row r="380" spans="1:3" ht="15.75" x14ac:dyDescent="0.25">
      <c r="A380" s="37"/>
      <c r="B380" s="37"/>
      <c r="C380" s="37"/>
    </row>
    <row r="381" spans="1:3" ht="15.75" x14ac:dyDescent="0.25">
      <c r="A381" s="37"/>
      <c r="B381" s="37"/>
      <c r="C381" s="37"/>
    </row>
    <row r="382" spans="1:3" ht="15.75" x14ac:dyDescent="0.25">
      <c r="A382" s="37"/>
      <c r="B382" s="37"/>
      <c r="C382" s="37"/>
    </row>
    <row r="383" spans="1:3" ht="15.75" x14ac:dyDescent="0.25">
      <c r="A383" s="37"/>
      <c r="B383" s="37"/>
      <c r="C383" s="37"/>
    </row>
    <row r="384" spans="1:3" ht="15.75" x14ac:dyDescent="0.25">
      <c r="A384" s="37"/>
      <c r="B384" s="37"/>
      <c r="C384" s="37"/>
    </row>
    <row r="385" spans="1:3" ht="15.75" x14ac:dyDescent="0.25">
      <c r="A385" s="37"/>
      <c r="B385" s="37"/>
      <c r="C385" s="37"/>
    </row>
    <row r="386" spans="1:3" ht="15.75" x14ac:dyDescent="0.25">
      <c r="A386" s="37"/>
      <c r="B386" s="37"/>
      <c r="C386" s="37"/>
    </row>
    <row r="387" spans="1:3" ht="15.75" x14ac:dyDescent="0.25">
      <c r="A387" s="37"/>
      <c r="B387" s="37"/>
      <c r="C387" s="37"/>
    </row>
    <row r="388" spans="1:3" ht="15.75" x14ac:dyDescent="0.25">
      <c r="A388" s="37"/>
      <c r="B388" s="37"/>
      <c r="C388" s="37"/>
    </row>
    <row r="389" spans="1:3" ht="15.75" x14ac:dyDescent="0.25">
      <c r="A389" s="37"/>
      <c r="B389" s="37"/>
      <c r="C389" s="37"/>
    </row>
    <row r="390" spans="1:3" ht="15.75" x14ac:dyDescent="0.25">
      <c r="A390" s="37"/>
      <c r="B390" s="37"/>
      <c r="C390" s="37"/>
    </row>
    <row r="391" spans="1:3" ht="15.75" x14ac:dyDescent="0.25">
      <c r="A391" s="37"/>
      <c r="B391" s="37"/>
      <c r="C391" s="37"/>
    </row>
    <row r="392" spans="1:3" ht="15.75" x14ac:dyDescent="0.25">
      <c r="A392" s="37"/>
      <c r="B392" s="37"/>
      <c r="C392" s="37"/>
    </row>
    <row r="393" spans="1:3" ht="15.75" x14ac:dyDescent="0.25">
      <c r="A393" s="37"/>
      <c r="B393" s="37"/>
      <c r="C393" s="37"/>
    </row>
    <row r="394" spans="1:3" ht="15.75" x14ac:dyDescent="0.25">
      <c r="A394" s="37"/>
      <c r="B394" s="37"/>
      <c r="C394" s="37"/>
    </row>
    <row r="395" spans="1:3" ht="15.75" x14ac:dyDescent="0.25">
      <c r="A395" s="37"/>
      <c r="B395" s="37"/>
      <c r="C395" s="37"/>
    </row>
    <row r="396" spans="1:3" ht="15.75" x14ac:dyDescent="0.25">
      <c r="A396" s="37"/>
      <c r="B396" s="37"/>
      <c r="C396" s="37"/>
    </row>
    <row r="397" spans="1:3" ht="15.75" x14ac:dyDescent="0.25">
      <c r="A397" s="37"/>
      <c r="B397" s="37"/>
      <c r="C397" s="37"/>
    </row>
    <row r="398" spans="1:3" ht="15.75" x14ac:dyDescent="0.25">
      <c r="A398" s="37"/>
      <c r="B398" s="37"/>
      <c r="C398" s="37"/>
    </row>
    <row r="399" spans="1:3" ht="15.75" x14ac:dyDescent="0.25">
      <c r="A399" s="37"/>
      <c r="B399" s="37"/>
      <c r="C399" s="37"/>
    </row>
    <row r="400" spans="1:3" ht="15.75" x14ac:dyDescent="0.25">
      <c r="A400" s="37"/>
      <c r="B400" s="37"/>
      <c r="C400" s="37"/>
    </row>
    <row r="401" spans="1:3" ht="15.75" x14ac:dyDescent="0.25">
      <c r="A401" s="37"/>
      <c r="B401" s="37"/>
      <c r="C401" s="37"/>
    </row>
    <row r="402" spans="1:3" ht="15.75" x14ac:dyDescent="0.25">
      <c r="A402" s="37"/>
      <c r="B402" s="37"/>
      <c r="C402" s="37"/>
    </row>
    <row r="403" spans="1:3" ht="15.75" x14ac:dyDescent="0.25">
      <c r="A403" s="37"/>
      <c r="B403" s="37"/>
      <c r="C403" s="37"/>
    </row>
    <row r="404" spans="1:3" ht="15.75" x14ac:dyDescent="0.25">
      <c r="A404" s="37"/>
      <c r="B404" s="37"/>
      <c r="C404" s="37"/>
    </row>
    <row r="405" spans="1:3" ht="15.75" x14ac:dyDescent="0.25">
      <c r="A405" s="37"/>
      <c r="B405" s="37"/>
      <c r="C405" s="37"/>
    </row>
    <row r="406" spans="1:3" ht="15.75" x14ac:dyDescent="0.25">
      <c r="A406" s="37"/>
      <c r="B406" s="37"/>
      <c r="C406" s="37"/>
    </row>
    <row r="407" spans="1:3" ht="15.75" x14ac:dyDescent="0.25">
      <c r="A407" s="37"/>
      <c r="B407" s="37"/>
      <c r="C407" s="37"/>
    </row>
    <row r="408" spans="1:3" ht="15.75" x14ac:dyDescent="0.25">
      <c r="A408" s="37"/>
      <c r="B408" s="37"/>
      <c r="C408" s="37"/>
    </row>
    <row r="409" spans="1:3" ht="15.75" x14ac:dyDescent="0.25">
      <c r="A409" s="37"/>
      <c r="B409" s="37"/>
      <c r="C409" s="37"/>
    </row>
    <row r="410" spans="1:3" ht="15.75" x14ac:dyDescent="0.25">
      <c r="A410" s="37"/>
      <c r="B410" s="37"/>
      <c r="C410" s="37"/>
    </row>
    <row r="411" spans="1:3" ht="15.75" x14ac:dyDescent="0.25">
      <c r="A411" s="37"/>
      <c r="B411" s="37"/>
      <c r="C411" s="37"/>
    </row>
    <row r="412" spans="1:3" ht="15.75" x14ac:dyDescent="0.25">
      <c r="A412" s="37"/>
      <c r="B412" s="37"/>
      <c r="C412" s="37"/>
    </row>
    <row r="413" spans="1:3" ht="15.75" x14ac:dyDescent="0.25">
      <c r="A413" s="37"/>
      <c r="B413" s="37"/>
      <c r="C413" s="37"/>
    </row>
    <row r="414" spans="1:3" ht="15.75" x14ac:dyDescent="0.25">
      <c r="A414" s="37"/>
      <c r="B414" s="37"/>
      <c r="C414" s="37"/>
    </row>
    <row r="415" spans="1:3" ht="15.75" x14ac:dyDescent="0.25">
      <c r="A415" s="37"/>
      <c r="B415" s="37"/>
      <c r="C415" s="37"/>
    </row>
    <row r="416" spans="1:3" ht="15.75" x14ac:dyDescent="0.25">
      <c r="A416" s="37"/>
      <c r="B416" s="37"/>
      <c r="C416" s="37"/>
    </row>
    <row r="417" spans="1:3" ht="15.75" x14ac:dyDescent="0.25">
      <c r="A417" s="37"/>
      <c r="B417" s="37"/>
      <c r="C417" s="37"/>
    </row>
    <row r="418" spans="1:3" ht="15.75" x14ac:dyDescent="0.25">
      <c r="A418" s="37"/>
      <c r="B418" s="37"/>
      <c r="C418" s="37"/>
    </row>
    <row r="419" spans="1:3" ht="15.75" x14ac:dyDescent="0.25">
      <c r="A419" s="37"/>
      <c r="B419" s="37"/>
      <c r="C419" s="37"/>
    </row>
    <row r="420" spans="1:3" ht="15.75" x14ac:dyDescent="0.25">
      <c r="A420" s="37"/>
      <c r="B420" s="37"/>
      <c r="C420" s="37"/>
    </row>
    <row r="421" spans="1:3" ht="15.75" x14ac:dyDescent="0.25">
      <c r="A421" s="37"/>
      <c r="B421" s="37"/>
      <c r="C421" s="37"/>
    </row>
    <row r="422" spans="1:3" ht="15.75" x14ac:dyDescent="0.25">
      <c r="A422" s="37"/>
      <c r="B422" s="37"/>
      <c r="C422" s="37"/>
    </row>
    <row r="423" spans="1:3" ht="15.75" x14ac:dyDescent="0.25">
      <c r="A423" s="37"/>
      <c r="B423" s="37"/>
      <c r="C423" s="37"/>
    </row>
    <row r="424" spans="1:3" ht="15.75" x14ac:dyDescent="0.25">
      <c r="A424" s="37"/>
      <c r="B424" s="37"/>
      <c r="C424" s="37"/>
    </row>
    <row r="425" spans="1:3" ht="15.75" x14ac:dyDescent="0.25">
      <c r="A425" s="37"/>
      <c r="B425" s="37"/>
      <c r="C425" s="37"/>
    </row>
    <row r="426" spans="1:3" ht="15.75" x14ac:dyDescent="0.25">
      <c r="A426" s="37"/>
      <c r="B426" s="37"/>
      <c r="C426" s="37"/>
    </row>
    <row r="427" spans="1:3" ht="15.75" x14ac:dyDescent="0.25">
      <c r="A427" s="37"/>
      <c r="B427" s="37"/>
      <c r="C427" s="37"/>
    </row>
    <row r="428" spans="1:3" ht="15.75" x14ac:dyDescent="0.25">
      <c r="A428" s="37"/>
      <c r="B428" s="37"/>
      <c r="C428" s="37"/>
    </row>
    <row r="429" spans="1:3" ht="15.75" x14ac:dyDescent="0.25">
      <c r="A429" s="37"/>
      <c r="B429" s="37"/>
      <c r="C429" s="37"/>
    </row>
    <row r="430" spans="1:3" ht="15.75" x14ac:dyDescent="0.25">
      <c r="A430" s="37"/>
      <c r="B430" s="37"/>
      <c r="C430" s="37"/>
    </row>
    <row r="431" spans="1:3" ht="15.75" x14ac:dyDescent="0.25">
      <c r="A431" s="37"/>
      <c r="B431" s="37"/>
      <c r="C431" s="37"/>
    </row>
    <row r="432" spans="1:3" ht="15.75" x14ac:dyDescent="0.25">
      <c r="A432" s="37"/>
      <c r="B432" s="37"/>
      <c r="C432" s="37"/>
    </row>
    <row r="433" spans="1:3" ht="15.75" x14ac:dyDescent="0.25">
      <c r="A433" s="37"/>
      <c r="B433" s="37"/>
      <c r="C433" s="37"/>
    </row>
    <row r="434" spans="1:3" ht="15.75" x14ac:dyDescent="0.25">
      <c r="A434" s="37"/>
      <c r="B434" s="37"/>
      <c r="C434" s="37"/>
    </row>
    <row r="435" spans="1:3" ht="15.75" x14ac:dyDescent="0.25">
      <c r="A435" s="37"/>
      <c r="B435" s="37"/>
      <c r="C435" s="37"/>
    </row>
    <row r="436" spans="1:3" ht="15.75" x14ac:dyDescent="0.25">
      <c r="A436" s="37"/>
      <c r="B436" s="37"/>
      <c r="C436" s="37"/>
    </row>
    <row r="437" spans="1:3" ht="15.75" x14ac:dyDescent="0.25">
      <c r="A437" s="37"/>
      <c r="B437" s="37"/>
      <c r="C437" s="37"/>
    </row>
    <row r="438" spans="1:3" ht="15.75" x14ac:dyDescent="0.25">
      <c r="A438" s="37"/>
      <c r="B438" s="37"/>
      <c r="C438" s="37"/>
    </row>
    <row r="439" spans="1:3" ht="15.75" x14ac:dyDescent="0.25">
      <c r="A439" s="37"/>
      <c r="B439" s="37"/>
      <c r="C439" s="37"/>
    </row>
    <row r="440" spans="1:3" ht="15.75" x14ac:dyDescent="0.25">
      <c r="A440" s="37"/>
      <c r="B440" s="37"/>
      <c r="C440" s="37"/>
    </row>
    <row r="441" spans="1:3" ht="15.75" x14ac:dyDescent="0.25">
      <c r="A441" s="37"/>
      <c r="B441" s="37"/>
      <c r="C441" s="37"/>
    </row>
    <row r="442" spans="1:3" ht="15.75" x14ac:dyDescent="0.25">
      <c r="A442" s="37"/>
      <c r="B442" s="37"/>
      <c r="C442" s="37"/>
    </row>
    <row r="443" spans="1:3" ht="15.75" x14ac:dyDescent="0.25">
      <c r="A443" s="37"/>
      <c r="B443" s="37"/>
      <c r="C443" s="37"/>
    </row>
    <row r="444" spans="1:3" ht="15.75" x14ac:dyDescent="0.25">
      <c r="A444" s="37"/>
      <c r="B444" s="37"/>
      <c r="C444" s="37"/>
    </row>
    <row r="445" spans="1:3" ht="15.75" x14ac:dyDescent="0.25">
      <c r="A445" s="37"/>
      <c r="B445" s="37"/>
      <c r="C445" s="37"/>
    </row>
    <row r="446" spans="1:3" ht="15.75" x14ac:dyDescent="0.25">
      <c r="A446" s="37"/>
      <c r="B446" s="37"/>
      <c r="C446" s="37"/>
    </row>
    <row r="447" spans="1:3" ht="15.75" x14ac:dyDescent="0.25">
      <c r="A447" s="37"/>
      <c r="B447" s="37"/>
      <c r="C447" s="37"/>
    </row>
    <row r="448" spans="1:3" ht="15.75" x14ac:dyDescent="0.25">
      <c r="A448" s="37"/>
      <c r="B448" s="37"/>
      <c r="C448" s="37"/>
    </row>
    <row r="449" spans="1:3" ht="15.75" x14ac:dyDescent="0.25">
      <c r="A449" s="37"/>
      <c r="B449" s="37"/>
      <c r="C449" s="37"/>
    </row>
    <row r="450" spans="1:3" ht="15.75" x14ac:dyDescent="0.25">
      <c r="A450" s="37"/>
      <c r="B450" s="37"/>
      <c r="C450" s="37"/>
    </row>
    <row r="451" spans="1:3" ht="15.75" x14ac:dyDescent="0.25">
      <c r="A451" s="37"/>
      <c r="B451" s="37"/>
      <c r="C451" s="37"/>
    </row>
    <row r="452" spans="1:3" ht="15.75" x14ac:dyDescent="0.25">
      <c r="A452" s="37"/>
      <c r="B452" s="37"/>
      <c r="C452" s="37"/>
    </row>
    <row r="453" spans="1:3" ht="15.75" x14ac:dyDescent="0.25">
      <c r="A453" s="37"/>
      <c r="B453" s="37"/>
      <c r="C453" s="37"/>
    </row>
    <row r="454" spans="1:3" ht="15.75" x14ac:dyDescent="0.25">
      <c r="A454" s="37"/>
      <c r="B454" s="37"/>
      <c r="C454" s="37"/>
    </row>
    <row r="455" spans="1:3" ht="15.75" x14ac:dyDescent="0.25">
      <c r="A455" s="37"/>
      <c r="B455" s="37"/>
      <c r="C455" s="37"/>
    </row>
    <row r="456" spans="1:3" ht="15.75" x14ac:dyDescent="0.25">
      <c r="A456" s="37"/>
      <c r="B456" s="37"/>
      <c r="C456" s="37"/>
    </row>
    <row r="457" spans="1:3" ht="15.75" x14ac:dyDescent="0.25">
      <c r="A457" s="37"/>
      <c r="B457" s="37"/>
      <c r="C457" s="37"/>
    </row>
    <row r="458" spans="1:3" ht="15.75" x14ac:dyDescent="0.25">
      <c r="A458" s="37"/>
      <c r="B458" s="37"/>
      <c r="C458" s="37"/>
    </row>
    <row r="459" spans="1:3" ht="15.75" x14ac:dyDescent="0.25">
      <c r="A459" s="37"/>
      <c r="B459" s="37"/>
      <c r="C459" s="37"/>
    </row>
    <row r="460" spans="1:3" ht="15.75" x14ac:dyDescent="0.25">
      <c r="A460" s="37"/>
      <c r="B460" s="37"/>
      <c r="C460" s="37"/>
    </row>
    <row r="461" spans="1:3" ht="15.75" x14ac:dyDescent="0.25">
      <c r="A461" s="37"/>
      <c r="B461" s="37"/>
      <c r="C461" s="37"/>
    </row>
    <row r="462" spans="1:3" ht="15.75" x14ac:dyDescent="0.25">
      <c r="A462" s="37"/>
      <c r="B462" s="37"/>
      <c r="C462" s="37"/>
    </row>
    <row r="463" spans="1:3" ht="15.75" x14ac:dyDescent="0.25">
      <c r="A463" s="37"/>
      <c r="B463" s="37"/>
      <c r="C463" s="37"/>
    </row>
    <row r="464" spans="1:3" ht="15.75" x14ac:dyDescent="0.25">
      <c r="A464" s="37"/>
      <c r="B464" s="37"/>
      <c r="C464" s="37"/>
    </row>
    <row r="465" spans="1:3" ht="15.75" x14ac:dyDescent="0.25">
      <c r="A465" s="37"/>
      <c r="B465" s="37"/>
      <c r="C465" s="37"/>
    </row>
    <row r="466" spans="1:3" ht="15.75" x14ac:dyDescent="0.25">
      <c r="A466" s="37"/>
      <c r="B466" s="37"/>
      <c r="C466" s="37"/>
    </row>
    <row r="467" spans="1:3" ht="15.75" x14ac:dyDescent="0.25">
      <c r="A467" s="37"/>
      <c r="B467" s="37"/>
      <c r="C467" s="37"/>
    </row>
    <row r="468" spans="1:3" ht="15.75" x14ac:dyDescent="0.25">
      <c r="A468" s="37"/>
      <c r="B468" s="37"/>
      <c r="C468" s="37"/>
    </row>
    <row r="469" spans="1:3" ht="15.75" x14ac:dyDescent="0.25">
      <c r="A469" s="37"/>
      <c r="B469" s="37"/>
      <c r="C469" s="37"/>
    </row>
    <row r="470" spans="1:3" ht="15.75" x14ac:dyDescent="0.25">
      <c r="A470" s="37"/>
      <c r="B470" s="37"/>
      <c r="C470" s="37"/>
    </row>
    <row r="471" spans="1:3" ht="15.75" x14ac:dyDescent="0.25">
      <c r="A471" s="37"/>
      <c r="B471" s="37"/>
      <c r="C471" s="37"/>
    </row>
    <row r="472" spans="1:3" ht="15.75" x14ac:dyDescent="0.25">
      <c r="A472" s="37"/>
      <c r="B472" s="37"/>
      <c r="C472" s="37"/>
    </row>
    <row r="473" spans="1:3" ht="15.75" x14ac:dyDescent="0.25">
      <c r="A473" s="37"/>
      <c r="B473" s="37"/>
      <c r="C473" s="37"/>
    </row>
    <row r="474" spans="1:3" ht="15.75" x14ac:dyDescent="0.25">
      <c r="A474" s="37"/>
      <c r="B474" s="37"/>
      <c r="C474" s="37"/>
    </row>
    <row r="475" spans="1:3" ht="15.75" x14ac:dyDescent="0.25">
      <c r="A475" s="37"/>
      <c r="B475" s="37"/>
      <c r="C475" s="37"/>
    </row>
    <row r="476" spans="1:3" ht="15.75" x14ac:dyDescent="0.25">
      <c r="A476" s="37"/>
      <c r="B476" s="37"/>
      <c r="C476" s="37"/>
    </row>
    <row r="477" spans="1:3" ht="15.75" x14ac:dyDescent="0.25">
      <c r="A477" s="37"/>
      <c r="B477" s="37"/>
      <c r="C477" s="37"/>
    </row>
    <row r="478" spans="1:3" ht="15.75" x14ac:dyDescent="0.25">
      <c r="A478" s="37"/>
      <c r="B478" s="37"/>
      <c r="C478" s="37"/>
    </row>
    <row r="479" spans="1:3" ht="15.75" x14ac:dyDescent="0.25">
      <c r="A479" s="37"/>
      <c r="B479" s="37"/>
      <c r="C479" s="37"/>
    </row>
    <row r="480" spans="1:3" ht="15.75" x14ac:dyDescent="0.25">
      <c r="A480" s="37"/>
      <c r="B480" s="37"/>
      <c r="C480" s="37"/>
    </row>
    <row r="481" spans="1:3" ht="15.75" x14ac:dyDescent="0.25">
      <c r="A481" s="37"/>
      <c r="B481" s="37"/>
      <c r="C481" s="37"/>
    </row>
    <row r="482" spans="1:3" ht="15.75" x14ac:dyDescent="0.25">
      <c r="A482" s="37"/>
      <c r="B482" s="37"/>
      <c r="C482" s="37"/>
    </row>
    <row r="483" spans="1:3" ht="15.75" x14ac:dyDescent="0.25">
      <c r="A483" s="37"/>
      <c r="B483" s="37"/>
      <c r="C483" s="37"/>
    </row>
    <row r="484" spans="1:3" ht="15.75" x14ac:dyDescent="0.25">
      <c r="A484" s="37"/>
      <c r="B484" s="37"/>
      <c r="C484" s="37"/>
    </row>
    <row r="485" spans="1:3" ht="15.75" x14ac:dyDescent="0.25">
      <c r="A485" s="37"/>
      <c r="B485" s="37"/>
      <c r="C485" s="37"/>
    </row>
    <row r="486" spans="1:3" ht="15.75" x14ac:dyDescent="0.25">
      <c r="A486" s="37"/>
      <c r="B486" s="37"/>
      <c r="C486" s="37"/>
    </row>
    <row r="487" spans="1:3" ht="15.75" x14ac:dyDescent="0.25">
      <c r="A487" s="37"/>
      <c r="B487" s="37"/>
      <c r="C487" s="37"/>
    </row>
    <row r="488" spans="1:3" ht="15.75" x14ac:dyDescent="0.25">
      <c r="A488" s="37"/>
      <c r="B488" s="37"/>
      <c r="C488" s="37"/>
    </row>
    <row r="489" spans="1:3" ht="15.75" x14ac:dyDescent="0.25">
      <c r="A489" s="37"/>
      <c r="B489" s="37"/>
      <c r="C489" s="37"/>
    </row>
    <row r="490" spans="1:3" ht="15.75" x14ac:dyDescent="0.25">
      <c r="A490" s="37"/>
      <c r="B490" s="37"/>
      <c r="C490" s="37"/>
    </row>
    <row r="491" spans="1:3" ht="15.75" x14ac:dyDescent="0.25">
      <c r="A491" s="37"/>
      <c r="B491" s="37"/>
      <c r="C491" s="37"/>
    </row>
    <row r="492" spans="1:3" ht="15.75" x14ac:dyDescent="0.25">
      <c r="A492" s="37"/>
      <c r="B492" s="37"/>
      <c r="C492" s="37"/>
    </row>
    <row r="493" spans="1:3" ht="15.75" x14ac:dyDescent="0.25">
      <c r="A493" s="37"/>
      <c r="B493" s="37"/>
      <c r="C493" s="37"/>
    </row>
    <row r="494" spans="1:3" ht="15.75" x14ac:dyDescent="0.25">
      <c r="A494" s="37"/>
      <c r="B494" s="37"/>
      <c r="C494" s="37"/>
    </row>
    <row r="495" spans="1:3" ht="15.75" x14ac:dyDescent="0.25">
      <c r="A495" s="37"/>
      <c r="B495" s="37"/>
      <c r="C495" s="37"/>
    </row>
    <row r="496" spans="1:3" ht="15.75" x14ac:dyDescent="0.25">
      <c r="A496" s="37"/>
      <c r="B496" s="37"/>
      <c r="C496" s="37"/>
    </row>
    <row r="497" spans="1:3" ht="15.75" x14ac:dyDescent="0.25">
      <c r="A497" s="37"/>
      <c r="B497" s="37"/>
      <c r="C497" s="37"/>
    </row>
    <row r="498" spans="1:3" ht="15.75" x14ac:dyDescent="0.25">
      <c r="A498" s="37"/>
      <c r="B498" s="37"/>
      <c r="C498" s="37"/>
    </row>
    <row r="499" spans="1:3" ht="15.75" x14ac:dyDescent="0.25">
      <c r="A499" s="37"/>
      <c r="B499" s="37"/>
      <c r="C499" s="37"/>
    </row>
    <row r="500" spans="1:3" ht="15.75" x14ac:dyDescent="0.25">
      <c r="A500" s="37"/>
      <c r="B500" s="37"/>
      <c r="C500" s="37"/>
    </row>
    <row r="501" spans="1:3" ht="15.75" x14ac:dyDescent="0.25">
      <c r="A501" s="37"/>
      <c r="B501" s="37"/>
      <c r="C501" s="37"/>
    </row>
    <row r="502" spans="1:3" ht="15.75" x14ac:dyDescent="0.25">
      <c r="A502" s="37"/>
      <c r="B502" s="37"/>
      <c r="C502" s="37"/>
    </row>
    <row r="503" spans="1:3" ht="15.75" x14ac:dyDescent="0.25">
      <c r="A503" s="37"/>
      <c r="B503" s="37"/>
      <c r="C503" s="37"/>
    </row>
    <row r="504" spans="1:3" ht="15.75" x14ac:dyDescent="0.25">
      <c r="A504" s="37"/>
      <c r="B504" s="37"/>
      <c r="C504" s="37"/>
    </row>
    <row r="505" spans="1:3" ht="15.75" x14ac:dyDescent="0.25">
      <c r="A505" s="37"/>
      <c r="B505" s="37"/>
      <c r="C505" s="37"/>
    </row>
    <row r="506" spans="1:3" ht="15.75" x14ac:dyDescent="0.25">
      <c r="A506" s="37"/>
      <c r="B506" s="37"/>
      <c r="C506" s="37"/>
    </row>
    <row r="507" spans="1:3" ht="15.75" x14ac:dyDescent="0.25">
      <c r="A507" s="37"/>
      <c r="B507" s="37"/>
      <c r="C507" s="37"/>
    </row>
    <row r="508" spans="1:3" ht="15.75" x14ac:dyDescent="0.25">
      <c r="A508" s="37"/>
      <c r="B508" s="37"/>
      <c r="C508" s="37"/>
    </row>
    <row r="509" spans="1:3" ht="15.75" x14ac:dyDescent="0.25">
      <c r="A509" s="37"/>
      <c r="B509" s="37"/>
      <c r="C509" s="37"/>
    </row>
    <row r="510" spans="1:3" ht="15.75" x14ac:dyDescent="0.25">
      <c r="A510" s="37"/>
      <c r="B510" s="37"/>
      <c r="C510" s="37"/>
    </row>
    <row r="511" spans="1:3" ht="15.75" x14ac:dyDescent="0.25">
      <c r="A511" s="37"/>
      <c r="B511" s="37"/>
      <c r="C511" s="37"/>
    </row>
    <row r="512" spans="1:3" ht="15.75" x14ac:dyDescent="0.25">
      <c r="A512" s="37"/>
      <c r="B512" s="37"/>
      <c r="C512" s="37"/>
    </row>
    <row r="513" spans="1:3" ht="15.75" x14ac:dyDescent="0.25">
      <c r="A513" s="37"/>
      <c r="B513" s="37"/>
      <c r="C513" s="37"/>
    </row>
    <row r="514" spans="1:3" ht="15.75" x14ac:dyDescent="0.25">
      <c r="A514" s="37"/>
      <c r="B514" s="37"/>
      <c r="C514" s="37"/>
    </row>
    <row r="515" spans="1:3" ht="15.75" x14ac:dyDescent="0.25">
      <c r="A515" s="37"/>
      <c r="B515" s="37"/>
      <c r="C515" s="37"/>
    </row>
    <row r="516" spans="1:3" ht="15.75" x14ac:dyDescent="0.25">
      <c r="A516" s="37"/>
      <c r="B516" s="37"/>
      <c r="C516" s="37"/>
    </row>
    <row r="517" spans="1:3" ht="15.75" x14ac:dyDescent="0.25">
      <c r="A517" s="37"/>
      <c r="B517" s="37"/>
      <c r="C517" s="37"/>
    </row>
    <row r="518" spans="1:3" ht="15.75" x14ac:dyDescent="0.25">
      <c r="A518" s="37"/>
      <c r="B518" s="37"/>
      <c r="C518" s="37"/>
    </row>
    <row r="519" spans="1:3" ht="15.75" x14ac:dyDescent="0.25">
      <c r="A519" s="37"/>
      <c r="B519" s="37"/>
      <c r="C519" s="37"/>
    </row>
    <row r="520" spans="1:3" ht="15.75" x14ac:dyDescent="0.25">
      <c r="A520" s="38"/>
      <c r="B520" s="38"/>
      <c r="C520" s="37"/>
    </row>
    <row r="521" spans="1:3" ht="15.75" x14ac:dyDescent="0.25">
      <c r="A521" s="37"/>
      <c r="B521" s="37"/>
      <c r="C521" s="37"/>
    </row>
    <row r="522" spans="1:3" ht="15.75" x14ac:dyDescent="0.25">
      <c r="A522" s="37"/>
      <c r="B522" s="37"/>
      <c r="C522" s="37"/>
    </row>
    <row r="523" spans="1:3" ht="15.75" x14ac:dyDescent="0.25">
      <c r="A523" s="37"/>
      <c r="B523" s="37"/>
      <c r="C523" s="37"/>
    </row>
    <row r="524" spans="1:3" ht="15.75" x14ac:dyDescent="0.25">
      <c r="A524" s="37"/>
      <c r="B524" s="37"/>
      <c r="C524" s="37"/>
    </row>
    <row r="525" spans="1:3" ht="15.75" x14ac:dyDescent="0.25">
      <c r="A525" s="37"/>
      <c r="B525" s="37"/>
      <c r="C525" s="37"/>
    </row>
    <row r="526" spans="1:3" ht="15.75" x14ac:dyDescent="0.25">
      <c r="A526" s="37"/>
      <c r="B526" s="37"/>
      <c r="C526" s="37"/>
    </row>
    <row r="527" spans="1:3" ht="15.75" x14ac:dyDescent="0.25">
      <c r="A527" s="37"/>
      <c r="B527" s="37"/>
      <c r="C527" s="37"/>
    </row>
    <row r="528" spans="1:3" ht="15.75" x14ac:dyDescent="0.25">
      <c r="A528" s="37"/>
      <c r="B528" s="37"/>
      <c r="C528" s="37"/>
    </row>
    <row r="529" spans="1:3" ht="15.75" x14ac:dyDescent="0.25">
      <c r="A529" s="37"/>
      <c r="B529" s="37"/>
      <c r="C529" s="37"/>
    </row>
    <row r="530" spans="1:3" ht="15.75" x14ac:dyDescent="0.25">
      <c r="A530" s="37"/>
      <c r="B530" s="37"/>
      <c r="C530" s="37"/>
    </row>
    <row r="531" spans="1:3" ht="15.75" x14ac:dyDescent="0.25">
      <c r="A531" s="37"/>
      <c r="B531" s="37"/>
      <c r="C531" s="37"/>
    </row>
    <row r="532" spans="1:3" ht="15.75" x14ac:dyDescent="0.25">
      <c r="A532" s="37"/>
      <c r="B532" s="37"/>
      <c r="C532" s="37"/>
    </row>
    <row r="533" spans="1:3" ht="15.75" x14ac:dyDescent="0.25">
      <c r="A533" s="37"/>
      <c r="B533" s="37"/>
      <c r="C533" s="37"/>
    </row>
    <row r="534" spans="1:3" ht="15.75" x14ac:dyDescent="0.25">
      <c r="A534" s="37"/>
      <c r="B534" s="37"/>
      <c r="C534" s="37"/>
    </row>
    <row r="535" spans="1:3" ht="15.75" x14ac:dyDescent="0.25">
      <c r="A535" s="37"/>
      <c r="B535" s="37"/>
      <c r="C535" s="37"/>
    </row>
    <row r="536" spans="1:3" ht="15.75" x14ac:dyDescent="0.25">
      <c r="A536" s="37"/>
      <c r="B536" s="37"/>
      <c r="C536" s="37"/>
    </row>
    <row r="537" spans="1:3" ht="15.75" x14ac:dyDescent="0.25">
      <c r="A537" s="37"/>
      <c r="B537" s="37"/>
      <c r="C537" s="37"/>
    </row>
    <row r="538" spans="1:3" ht="15.75" x14ac:dyDescent="0.25">
      <c r="A538" s="37"/>
      <c r="B538" s="37"/>
      <c r="C538" s="37"/>
    </row>
    <row r="539" spans="1:3" ht="15.75" x14ac:dyDescent="0.25">
      <c r="A539" s="37"/>
      <c r="B539" s="37"/>
      <c r="C539" s="37"/>
    </row>
    <row r="540" spans="1:3" ht="15.75" x14ac:dyDescent="0.25">
      <c r="A540" s="37"/>
      <c r="B540" s="37"/>
      <c r="C540" s="37"/>
    </row>
    <row r="541" spans="1:3" ht="15.75" x14ac:dyDescent="0.25">
      <c r="A541" s="37"/>
      <c r="B541" s="37"/>
      <c r="C541" s="37"/>
    </row>
    <row r="542" spans="1:3" ht="15.75" x14ac:dyDescent="0.25">
      <c r="A542" s="37"/>
      <c r="B542" s="37"/>
      <c r="C542" s="37"/>
    </row>
    <row r="543" spans="1:3" ht="15.75" x14ac:dyDescent="0.25">
      <c r="A543" s="37"/>
      <c r="B543" s="37"/>
      <c r="C543" s="37"/>
    </row>
    <row r="544" spans="1:3" ht="15.75" x14ac:dyDescent="0.25">
      <c r="A544" s="37"/>
      <c r="B544" s="37"/>
      <c r="C544" s="37"/>
    </row>
    <row r="545" spans="1:3" ht="15.75" x14ac:dyDescent="0.25">
      <c r="A545" s="37"/>
      <c r="B545" s="37"/>
      <c r="C545" s="37"/>
    </row>
    <row r="546" spans="1:3" ht="15.75" x14ac:dyDescent="0.25">
      <c r="A546" s="37"/>
      <c r="B546" s="37"/>
      <c r="C546" s="37"/>
    </row>
    <row r="547" spans="1:3" ht="15.75" x14ac:dyDescent="0.25">
      <c r="A547" s="37"/>
      <c r="B547" s="37"/>
      <c r="C547" s="37"/>
    </row>
    <row r="548" spans="1:3" ht="15.75" x14ac:dyDescent="0.25">
      <c r="A548" s="37"/>
      <c r="B548" s="37"/>
      <c r="C548" s="37"/>
    </row>
    <row r="549" spans="1:3" ht="15.75" x14ac:dyDescent="0.25">
      <c r="A549" s="37"/>
      <c r="B549" s="37"/>
      <c r="C549" s="37"/>
    </row>
    <row r="550" spans="1:3" ht="15.75" x14ac:dyDescent="0.25">
      <c r="A550" s="37"/>
      <c r="B550" s="37"/>
      <c r="C550" s="37"/>
    </row>
    <row r="551" spans="1:3" ht="15.75" x14ac:dyDescent="0.25">
      <c r="A551" s="37"/>
      <c r="B551" s="37"/>
      <c r="C551" s="37"/>
    </row>
    <row r="552" spans="1:3" ht="15.75" x14ac:dyDescent="0.25">
      <c r="A552" s="37"/>
      <c r="B552" s="37"/>
      <c r="C552" s="37"/>
    </row>
    <row r="553" spans="1:3" ht="15.75" x14ac:dyDescent="0.25">
      <c r="A553" s="37"/>
      <c r="B553" s="37"/>
      <c r="C553" s="37"/>
    </row>
    <row r="554" spans="1:3" ht="15.75" x14ac:dyDescent="0.25">
      <c r="A554" s="37"/>
      <c r="B554" s="37"/>
      <c r="C554" s="37"/>
    </row>
    <row r="555" spans="1:3" ht="15.75" x14ac:dyDescent="0.25">
      <c r="A555" s="37"/>
      <c r="B555" s="37"/>
      <c r="C555" s="37"/>
    </row>
    <row r="556" spans="1:3" ht="15.75" x14ac:dyDescent="0.25">
      <c r="A556" s="37"/>
      <c r="B556" s="37"/>
      <c r="C556" s="37"/>
    </row>
    <row r="557" spans="1:3" ht="15.75" x14ac:dyDescent="0.25">
      <c r="A557" s="37"/>
      <c r="B557" s="37"/>
      <c r="C557" s="37"/>
    </row>
    <row r="558" spans="1:3" ht="15.75" x14ac:dyDescent="0.25">
      <c r="A558" s="37"/>
      <c r="B558" s="37"/>
      <c r="C558" s="37"/>
    </row>
    <row r="559" spans="1:3" ht="15.75" x14ac:dyDescent="0.25">
      <c r="A559" s="37"/>
      <c r="B559" s="37"/>
      <c r="C559" s="37"/>
    </row>
    <row r="560" spans="1:3" ht="15.75" x14ac:dyDescent="0.25">
      <c r="A560" s="38"/>
      <c r="B560" s="38"/>
      <c r="C560" s="37"/>
    </row>
    <row r="561" spans="1:3" ht="15.75" x14ac:dyDescent="0.25">
      <c r="A561" s="38"/>
      <c r="B561" s="38"/>
      <c r="C561" s="37"/>
    </row>
    <row r="562" spans="1:3" ht="15.75" x14ac:dyDescent="0.25">
      <c r="A562" s="38"/>
      <c r="B562" s="38"/>
      <c r="C562" s="37"/>
    </row>
    <row r="563" spans="1:3" ht="15.75" x14ac:dyDescent="0.25">
      <c r="A563" s="38"/>
      <c r="B563" s="38"/>
      <c r="C563" s="37"/>
    </row>
    <row r="564" spans="1:3" ht="15.75" x14ac:dyDescent="0.25">
      <c r="A564" s="38"/>
      <c r="B564" s="38"/>
      <c r="C564" s="37"/>
    </row>
    <row r="565" spans="1:3" ht="15.75" x14ac:dyDescent="0.25">
      <c r="A565" s="38"/>
      <c r="B565" s="38"/>
      <c r="C565" s="37"/>
    </row>
    <row r="566" spans="1:3" ht="15.75" x14ac:dyDescent="0.25">
      <c r="A566" s="38"/>
      <c r="B566" s="38"/>
      <c r="C566" s="37"/>
    </row>
    <row r="567" spans="1:3" ht="15.75" x14ac:dyDescent="0.25">
      <c r="A567" s="38"/>
      <c r="B567" s="38"/>
      <c r="C567" s="37"/>
    </row>
    <row r="568" spans="1:3" ht="15.75" x14ac:dyDescent="0.25">
      <c r="A568" s="38"/>
      <c r="B568" s="38"/>
      <c r="C568" s="37"/>
    </row>
    <row r="569" spans="1:3" ht="15.75" x14ac:dyDescent="0.25">
      <c r="A569" s="38"/>
      <c r="B569" s="38"/>
      <c r="C569" s="37"/>
    </row>
    <row r="570" spans="1:3" ht="15.75" x14ac:dyDescent="0.25">
      <c r="A570" s="38"/>
      <c r="B570" s="38"/>
      <c r="C570" s="37"/>
    </row>
    <row r="571" spans="1:3" ht="15.75" x14ac:dyDescent="0.25">
      <c r="A571" s="38"/>
      <c r="B571" s="38"/>
      <c r="C571" s="37"/>
    </row>
    <row r="572" spans="1:3" ht="15.75" x14ac:dyDescent="0.25">
      <c r="A572" s="38"/>
      <c r="B572" s="38"/>
      <c r="C572" s="37"/>
    </row>
    <row r="573" spans="1:3" ht="15.75" x14ac:dyDescent="0.25">
      <c r="A573" s="38"/>
      <c r="B573" s="38"/>
      <c r="C573" s="37"/>
    </row>
    <row r="574" spans="1:3" ht="15.75" x14ac:dyDescent="0.25">
      <c r="A574" s="38"/>
      <c r="B574" s="38"/>
      <c r="C574" s="37"/>
    </row>
    <row r="575" spans="1:3" ht="15.75" x14ac:dyDescent="0.25">
      <c r="A575" s="37"/>
      <c r="B575" s="37"/>
      <c r="C575" s="37"/>
    </row>
    <row r="576" spans="1:3" ht="15.75" x14ac:dyDescent="0.25">
      <c r="A576" s="38"/>
      <c r="B576" s="38"/>
      <c r="C576" s="37"/>
    </row>
    <row r="577" spans="1:3" ht="15.75" x14ac:dyDescent="0.25">
      <c r="A577" s="38"/>
      <c r="B577" s="38"/>
      <c r="C577" s="37"/>
    </row>
    <row r="578" spans="1:3" ht="15.75" x14ac:dyDescent="0.25">
      <c r="A578" s="38"/>
      <c r="B578" s="38"/>
      <c r="C578" s="37"/>
    </row>
    <row r="579" spans="1:3" ht="15.75" x14ac:dyDescent="0.25">
      <c r="A579" s="38"/>
      <c r="B579" s="38"/>
      <c r="C579" s="37"/>
    </row>
    <row r="580" spans="1:3" ht="15.75" x14ac:dyDescent="0.25">
      <c r="A580" s="38"/>
      <c r="B580" s="38"/>
      <c r="C580" s="37"/>
    </row>
    <row r="581" spans="1:3" ht="15.75" x14ac:dyDescent="0.25">
      <c r="A581" s="38"/>
      <c r="B581" s="38"/>
      <c r="C581" s="37"/>
    </row>
    <row r="582" spans="1:3" ht="15.75" x14ac:dyDescent="0.25">
      <c r="A582" s="38"/>
      <c r="B582" s="38"/>
      <c r="C582" s="37"/>
    </row>
    <row r="583" spans="1:3" ht="15.75" x14ac:dyDescent="0.25">
      <c r="A583" s="38"/>
      <c r="B583" s="38"/>
      <c r="C583" s="37"/>
    </row>
    <row r="584" spans="1:3" ht="15.75" x14ac:dyDescent="0.25">
      <c r="A584" s="38"/>
      <c r="B584" s="38"/>
      <c r="C584" s="37"/>
    </row>
    <row r="585" spans="1:3" ht="15.75" x14ac:dyDescent="0.25">
      <c r="A585" s="38"/>
      <c r="B585" s="38"/>
      <c r="C585" s="37"/>
    </row>
    <row r="586" spans="1:3" ht="15.75" x14ac:dyDescent="0.25">
      <c r="A586" s="38"/>
      <c r="B586" s="38"/>
      <c r="C586" s="37"/>
    </row>
    <row r="587" spans="1:3" ht="15.75" x14ac:dyDescent="0.25">
      <c r="A587" s="38"/>
      <c r="B587" s="38"/>
      <c r="C587" s="37"/>
    </row>
    <row r="588" spans="1:3" ht="15.75" x14ac:dyDescent="0.25">
      <c r="A588" s="38"/>
      <c r="B588" s="38"/>
      <c r="C588" s="37"/>
    </row>
    <row r="589" spans="1:3" ht="15.75" x14ac:dyDescent="0.25">
      <c r="A589" s="38"/>
      <c r="B589" s="38"/>
      <c r="C589" s="37"/>
    </row>
    <row r="590" spans="1:3" ht="15.75" x14ac:dyDescent="0.25">
      <c r="A590" s="37"/>
      <c r="B590" s="37"/>
      <c r="C590" s="37"/>
    </row>
    <row r="591" spans="1:3" ht="15.75" x14ac:dyDescent="0.25">
      <c r="A591" s="38"/>
      <c r="B591" s="38"/>
      <c r="C591" s="37"/>
    </row>
    <row r="592" spans="1:3" ht="15.75" x14ac:dyDescent="0.25">
      <c r="A592" s="38"/>
      <c r="B592" s="38"/>
      <c r="C592" s="37"/>
    </row>
    <row r="593" spans="1:3" ht="15.75" x14ac:dyDescent="0.25">
      <c r="A593" s="38"/>
      <c r="B593" s="38"/>
      <c r="C593" s="37"/>
    </row>
    <row r="594" spans="1:3" ht="15.75" x14ac:dyDescent="0.25">
      <c r="A594" s="38"/>
      <c r="B594" s="38"/>
      <c r="C594" s="37"/>
    </row>
    <row r="595" spans="1:3" ht="15.75" x14ac:dyDescent="0.25">
      <c r="A595" s="38"/>
      <c r="B595" s="38"/>
      <c r="C595" s="37"/>
    </row>
    <row r="596" spans="1:3" ht="15.75" x14ac:dyDescent="0.25">
      <c r="A596" s="38"/>
      <c r="B596" s="38"/>
      <c r="C596" s="37"/>
    </row>
    <row r="597" spans="1:3" ht="15.75" x14ac:dyDescent="0.25">
      <c r="A597" s="38"/>
      <c r="B597" s="38"/>
      <c r="C597" s="37"/>
    </row>
    <row r="598" spans="1:3" ht="15.75" x14ac:dyDescent="0.25">
      <c r="A598" s="38"/>
      <c r="B598" s="38"/>
      <c r="C598" s="37"/>
    </row>
    <row r="599" spans="1:3" ht="15.75" x14ac:dyDescent="0.25">
      <c r="A599" s="38"/>
      <c r="B599" s="38"/>
      <c r="C599" s="37"/>
    </row>
    <row r="600" spans="1:3" ht="15.75" x14ac:dyDescent="0.25">
      <c r="A600" s="38"/>
      <c r="B600" s="38"/>
      <c r="C600" s="37"/>
    </row>
    <row r="601" spans="1:3" ht="15.75" x14ac:dyDescent="0.25">
      <c r="A601" s="38"/>
      <c r="B601" s="38"/>
      <c r="C601" s="37"/>
    </row>
    <row r="602" spans="1:3" ht="15.75" x14ac:dyDescent="0.25">
      <c r="A602" s="38"/>
      <c r="B602" s="38"/>
      <c r="C602" s="37"/>
    </row>
    <row r="603" spans="1:3" ht="15.75" x14ac:dyDescent="0.25">
      <c r="A603" s="38"/>
      <c r="B603" s="38"/>
      <c r="C603" s="37"/>
    </row>
    <row r="604" spans="1:3" ht="15.75" x14ac:dyDescent="0.25">
      <c r="A604" s="38"/>
      <c r="B604" s="38"/>
      <c r="C604" s="37"/>
    </row>
    <row r="605" spans="1:3" ht="15.75" x14ac:dyDescent="0.25">
      <c r="A605" s="38"/>
      <c r="B605" s="38"/>
      <c r="C605" s="37"/>
    </row>
    <row r="606" spans="1:3" ht="15.75" x14ac:dyDescent="0.25">
      <c r="A606" s="37"/>
      <c r="B606" s="37"/>
      <c r="C606" s="37"/>
    </row>
    <row r="607" spans="1:3" ht="15.75" x14ac:dyDescent="0.25">
      <c r="A607" s="37"/>
      <c r="B607" s="37"/>
      <c r="C607" s="37"/>
    </row>
    <row r="608" spans="1:3" ht="15.75" x14ac:dyDescent="0.25">
      <c r="A608" s="37"/>
      <c r="B608" s="37"/>
      <c r="C608" s="37"/>
    </row>
    <row r="609" spans="1:3" ht="15.75" x14ac:dyDescent="0.25">
      <c r="A609" s="37"/>
      <c r="B609" s="37"/>
      <c r="C609" s="37"/>
    </row>
    <row r="610" spans="1:3" ht="15.75" x14ac:dyDescent="0.25">
      <c r="A610" s="37"/>
      <c r="B610" s="37"/>
      <c r="C610" s="37"/>
    </row>
    <row r="611" spans="1:3" ht="15.75" x14ac:dyDescent="0.25">
      <c r="A611" s="37"/>
      <c r="B611" s="37"/>
      <c r="C611" s="37"/>
    </row>
    <row r="612" spans="1:3" ht="15.75" x14ac:dyDescent="0.25">
      <c r="A612" s="37"/>
      <c r="B612" s="37"/>
      <c r="C612" s="37"/>
    </row>
    <row r="613" spans="1:3" ht="15.75" x14ac:dyDescent="0.25">
      <c r="A613" s="37"/>
      <c r="B613" s="37"/>
      <c r="C613" s="37"/>
    </row>
    <row r="614" spans="1:3" ht="15.75" x14ac:dyDescent="0.25">
      <c r="A614" s="37"/>
      <c r="B614" s="37"/>
      <c r="C614" s="37"/>
    </row>
    <row r="615" spans="1:3" ht="15.75" x14ac:dyDescent="0.25">
      <c r="A615" s="37"/>
      <c r="B615" s="37"/>
      <c r="C615" s="37"/>
    </row>
    <row r="616" spans="1:3" ht="15.75" x14ac:dyDescent="0.25">
      <c r="A616" s="37"/>
      <c r="B616" s="37"/>
      <c r="C616" s="37"/>
    </row>
    <row r="617" spans="1:3" ht="15.75" x14ac:dyDescent="0.25">
      <c r="A617" s="37"/>
      <c r="B617" s="37"/>
      <c r="C617" s="37"/>
    </row>
    <row r="618" spans="1:3" ht="15.75" x14ac:dyDescent="0.25">
      <c r="A618" s="37"/>
      <c r="B618" s="37"/>
      <c r="C618" s="37"/>
    </row>
    <row r="619" spans="1:3" ht="15.75" x14ac:dyDescent="0.25">
      <c r="A619" s="37"/>
      <c r="B619" s="37"/>
      <c r="C619" s="37"/>
    </row>
    <row r="620" spans="1:3" ht="15.75" x14ac:dyDescent="0.25">
      <c r="A620" s="37"/>
      <c r="B620" s="37"/>
      <c r="C620" s="37"/>
    </row>
    <row r="621" spans="1:3" ht="15.75" x14ac:dyDescent="0.25">
      <c r="A621" s="37"/>
      <c r="B621" s="37"/>
      <c r="C621" s="37"/>
    </row>
    <row r="622" spans="1:3" ht="15.75" x14ac:dyDescent="0.25">
      <c r="A622" s="37"/>
      <c r="B622" s="37"/>
      <c r="C622" s="37"/>
    </row>
    <row r="623" spans="1:3" ht="15.75" x14ac:dyDescent="0.25">
      <c r="A623" s="37"/>
      <c r="B623" s="37"/>
      <c r="C623" s="37"/>
    </row>
    <row r="624" spans="1:3" ht="15.75" x14ac:dyDescent="0.25">
      <c r="A624" s="37"/>
      <c r="B624" s="37"/>
      <c r="C624" s="37"/>
    </row>
    <row r="625" spans="1:3" ht="15.75" x14ac:dyDescent="0.25">
      <c r="A625" s="37"/>
      <c r="B625" s="37"/>
      <c r="C625" s="37"/>
    </row>
    <row r="626" spans="1:3" ht="15.75" x14ac:dyDescent="0.25">
      <c r="A626" s="37"/>
      <c r="B626" s="37"/>
      <c r="C626" s="37"/>
    </row>
    <row r="627" spans="1:3" ht="15.75" x14ac:dyDescent="0.25">
      <c r="A627" s="37"/>
      <c r="B627" s="37"/>
      <c r="C627" s="37"/>
    </row>
    <row r="628" spans="1:3" ht="15.75" x14ac:dyDescent="0.25">
      <c r="A628" s="37"/>
      <c r="B628" s="37"/>
      <c r="C628" s="37"/>
    </row>
    <row r="629" spans="1:3" ht="15.75" x14ac:dyDescent="0.25">
      <c r="A629" s="37"/>
      <c r="B629" s="37"/>
      <c r="C629" s="37"/>
    </row>
    <row r="630" spans="1:3" ht="15.75" x14ac:dyDescent="0.25">
      <c r="A630" s="37"/>
      <c r="B630" s="37"/>
      <c r="C630" s="37"/>
    </row>
    <row r="631" spans="1:3" ht="15.75" x14ac:dyDescent="0.25">
      <c r="A631" s="37"/>
      <c r="B631" s="37"/>
      <c r="C631" s="37"/>
    </row>
    <row r="632" spans="1:3" ht="15.75" x14ac:dyDescent="0.25">
      <c r="A632" s="37"/>
      <c r="B632" s="37"/>
      <c r="C632" s="37"/>
    </row>
    <row r="633" spans="1:3" ht="15.75" x14ac:dyDescent="0.25">
      <c r="A633" s="37"/>
      <c r="B633" s="37"/>
      <c r="C633" s="37"/>
    </row>
    <row r="634" spans="1:3" ht="15.75" x14ac:dyDescent="0.25">
      <c r="A634" s="37"/>
      <c r="B634" s="37"/>
      <c r="C634" s="37"/>
    </row>
    <row r="635" spans="1:3" ht="15.75" x14ac:dyDescent="0.25">
      <c r="A635" s="37"/>
      <c r="B635" s="37"/>
      <c r="C635" s="37"/>
    </row>
    <row r="636" spans="1:3" ht="15.75" x14ac:dyDescent="0.25">
      <c r="A636" s="37"/>
      <c r="B636" s="37"/>
      <c r="C636" s="37"/>
    </row>
    <row r="637" spans="1:3" ht="15.75" x14ac:dyDescent="0.25">
      <c r="A637" s="37"/>
      <c r="B637" s="37"/>
      <c r="C637" s="37"/>
    </row>
    <row r="638" spans="1:3" ht="15.75" x14ac:dyDescent="0.25">
      <c r="A638" s="37"/>
      <c r="B638" s="37"/>
      <c r="C638" s="37"/>
    </row>
    <row r="639" spans="1:3" ht="15.75" x14ac:dyDescent="0.25">
      <c r="A639" s="37"/>
      <c r="B639" s="37"/>
      <c r="C639" s="37"/>
    </row>
    <row r="640" spans="1:3" ht="15.75" x14ac:dyDescent="0.25">
      <c r="A640" s="37"/>
      <c r="B640" s="37"/>
      <c r="C640" s="37"/>
    </row>
    <row r="641" spans="1:3" ht="15.75" x14ac:dyDescent="0.25">
      <c r="A641" s="37"/>
      <c r="B641" s="37"/>
      <c r="C641" s="37"/>
    </row>
    <row r="642" spans="1:3" ht="15.75" x14ac:dyDescent="0.25">
      <c r="A642" s="37"/>
      <c r="B642" s="37"/>
      <c r="C642" s="37"/>
    </row>
    <row r="643" spans="1:3" ht="15.75" x14ac:dyDescent="0.25">
      <c r="A643" s="37"/>
      <c r="B643" s="37"/>
      <c r="C643" s="37"/>
    </row>
    <row r="644" spans="1:3" ht="15.75" x14ac:dyDescent="0.25">
      <c r="A644" s="37"/>
      <c r="B644" s="37"/>
      <c r="C644" s="37"/>
    </row>
    <row r="645" spans="1:3" ht="15.75" x14ac:dyDescent="0.25">
      <c r="A645" s="37"/>
      <c r="B645" s="37"/>
      <c r="C645" s="37"/>
    </row>
    <row r="646" spans="1:3" ht="15.75" x14ac:dyDescent="0.25">
      <c r="A646" s="37"/>
      <c r="B646" s="37"/>
      <c r="C646" s="37"/>
    </row>
    <row r="647" spans="1:3" ht="15.75" x14ac:dyDescent="0.25">
      <c r="A647" s="37"/>
      <c r="B647" s="37"/>
      <c r="C647" s="37"/>
    </row>
    <row r="648" spans="1:3" ht="15.75" x14ac:dyDescent="0.25">
      <c r="A648" s="37"/>
      <c r="B648" s="37"/>
      <c r="C648" s="37"/>
    </row>
    <row r="649" spans="1:3" ht="15.75" x14ac:dyDescent="0.25">
      <c r="A649" s="37"/>
      <c r="B649" s="37"/>
      <c r="C649" s="37"/>
    </row>
    <row r="650" spans="1:3" ht="15.75" x14ac:dyDescent="0.25">
      <c r="A650" s="37"/>
      <c r="B650" s="37"/>
      <c r="C650" s="37"/>
    </row>
    <row r="651" spans="1:3" ht="15.75" x14ac:dyDescent="0.25">
      <c r="A651" s="37"/>
      <c r="B651" s="37"/>
      <c r="C651" s="37"/>
    </row>
    <row r="652" spans="1:3" ht="15.75" x14ac:dyDescent="0.25">
      <c r="A652" s="37"/>
      <c r="B652" s="37"/>
      <c r="C652" s="37"/>
    </row>
    <row r="653" spans="1:3" ht="15.75" x14ac:dyDescent="0.25">
      <c r="A653" s="37"/>
      <c r="B653" s="37"/>
      <c r="C653" s="37"/>
    </row>
    <row r="654" spans="1:3" ht="15.75" x14ac:dyDescent="0.25">
      <c r="A654" s="37"/>
      <c r="B654" s="37"/>
      <c r="C654" s="37"/>
    </row>
    <row r="655" spans="1:3" ht="15.75" x14ac:dyDescent="0.25">
      <c r="A655" s="37"/>
      <c r="B655" s="37"/>
      <c r="C655" s="37"/>
    </row>
    <row r="656" spans="1:3" ht="15.75" x14ac:dyDescent="0.25">
      <c r="A656" s="37"/>
      <c r="B656" s="37"/>
      <c r="C656" s="37"/>
    </row>
    <row r="657" spans="1:3" ht="15.75" x14ac:dyDescent="0.25">
      <c r="A657" s="37"/>
      <c r="B657" s="37"/>
      <c r="C657" s="37"/>
    </row>
    <row r="658" spans="1:3" ht="15.75" x14ac:dyDescent="0.25">
      <c r="A658" s="37"/>
      <c r="B658" s="37"/>
      <c r="C658" s="37"/>
    </row>
    <row r="659" spans="1:3" ht="15.75" x14ac:dyDescent="0.25">
      <c r="A659" s="37"/>
      <c r="B659" s="37"/>
      <c r="C659" s="37"/>
    </row>
    <row r="660" spans="1:3" ht="15.75" x14ac:dyDescent="0.25">
      <c r="A660" s="37"/>
      <c r="B660" s="37"/>
      <c r="C660" s="37"/>
    </row>
    <row r="661" spans="1:3" ht="15.75" x14ac:dyDescent="0.25">
      <c r="A661" s="37"/>
      <c r="B661" s="37"/>
      <c r="C661" s="37"/>
    </row>
    <row r="662" spans="1:3" ht="15.75" x14ac:dyDescent="0.25">
      <c r="A662" s="37"/>
      <c r="B662" s="37"/>
      <c r="C662" s="37"/>
    </row>
    <row r="663" spans="1:3" ht="15.75" x14ac:dyDescent="0.25">
      <c r="A663" s="37"/>
      <c r="B663" s="37"/>
      <c r="C663" s="37"/>
    </row>
    <row r="664" spans="1:3" ht="15.75" x14ac:dyDescent="0.25">
      <c r="A664" s="37"/>
      <c r="B664" s="37"/>
      <c r="C664" s="37"/>
    </row>
    <row r="665" spans="1:3" ht="15.75" x14ac:dyDescent="0.25">
      <c r="A665" s="38"/>
      <c r="B665" s="38"/>
      <c r="C665" s="37"/>
    </row>
    <row r="666" spans="1:3" ht="15.75" x14ac:dyDescent="0.25">
      <c r="A666" s="37"/>
      <c r="B666" s="37"/>
      <c r="C666" s="37"/>
    </row>
    <row r="667" spans="1:3" ht="15.75" x14ac:dyDescent="0.25">
      <c r="A667" s="37"/>
      <c r="B667" s="37"/>
      <c r="C667" s="37"/>
    </row>
    <row r="668" spans="1:3" ht="15.75" x14ac:dyDescent="0.25">
      <c r="A668" s="37"/>
      <c r="B668" s="37"/>
      <c r="C668" s="37"/>
    </row>
    <row r="669" spans="1:3" ht="15.75" x14ac:dyDescent="0.25">
      <c r="A669" s="37"/>
      <c r="B669" s="37"/>
      <c r="C669" s="37"/>
    </row>
    <row r="670" spans="1:3" ht="15.75" x14ac:dyDescent="0.25">
      <c r="A670" s="37"/>
      <c r="B670" s="37"/>
      <c r="C670" s="37"/>
    </row>
    <row r="671" spans="1:3" ht="15.75" x14ac:dyDescent="0.25">
      <c r="A671" s="37"/>
      <c r="B671" s="37"/>
      <c r="C671" s="37"/>
    </row>
    <row r="672" spans="1:3" ht="15.75" x14ac:dyDescent="0.25">
      <c r="A672" s="37"/>
      <c r="B672" s="37"/>
      <c r="C672" s="37"/>
    </row>
    <row r="673" spans="1:3" ht="15.75" x14ac:dyDescent="0.25">
      <c r="A673" s="37"/>
      <c r="B673" s="37"/>
      <c r="C673" s="37"/>
    </row>
    <row r="674" spans="1:3" ht="15.75" x14ac:dyDescent="0.25">
      <c r="A674" s="37"/>
      <c r="B674" s="37"/>
      <c r="C674" s="37"/>
    </row>
    <row r="675" spans="1:3" ht="15.75" x14ac:dyDescent="0.25">
      <c r="A675" s="37"/>
      <c r="B675" s="37"/>
      <c r="C675" s="37"/>
    </row>
    <row r="676" spans="1:3" ht="15.75" x14ac:dyDescent="0.25">
      <c r="A676" s="37"/>
      <c r="B676" s="37"/>
      <c r="C676" s="37"/>
    </row>
    <row r="677" spans="1:3" ht="15.75" x14ac:dyDescent="0.25">
      <c r="A677" s="37"/>
      <c r="B677" s="37"/>
      <c r="C677" s="37"/>
    </row>
    <row r="678" spans="1:3" ht="15.75" x14ac:dyDescent="0.25">
      <c r="A678" s="37"/>
      <c r="B678" s="37"/>
      <c r="C678" s="37"/>
    </row>
    <row r="679" spans="1:3" ht="15.75" x14ac:dyDescent="0.25">
      <c r="A679" s="37"/>
      <c r="B679" s="37"/>
      <c r="C679" s="37"/>
    </row>
    <row r="680" spans="1:3" ht="15.75" x14ac:dyDescent="0.25">
      <c r="A680" s="37"/>
      <c r="B680" s="37"/>
      <c r="C680" s="37"/>
    </row>
    <row r="681" spans="1:3" ht="15.75" x14ac:dyDescent="0.25">
      <c r="A681" s="37"/>
      <c r="B681" s="37"/>
      <c r="C681" s="37"/>
    </row>
    <row r="682" spans="1:3" ht="15.75" x14ac:dyDescent="0.25">
      <c r="A682" s="37"/>
      <c r="B682" s="37"/>
      <c r="C682" s="37"/>
    </row>
    <row r="683" spans="1:3" ht="15.75" x14ac:dyDescent="0.25">
      <c r="A683" s="37"/>
      <c r="B683" s="37"/>
      <c r="C683" s="37"/>
    </row>
    <row r="684" spans="1:3" ht="15.75" x14ac:dyDescent="0.25">
      <c r="A684" s="37"/>
      <c r="B684" s="37"/>
      <c r="C684" s="37"/>
    </row>
    <row r="685" spans="1:3" ht="15.75" x14ac:dyDescent="0.25">
      <c r="A685" s="37"/>
      <c r="B685" s="37"/>
      <c r="C685" s="37"/>
    </row>
    <row r="686" spans="1:3" ht="15.75" x14ac:dyDescent="0.25">
      <c r="A686" s="37"/>
      <c r="B686" s="37"/>
      <c r="C686" s="37"/>
    </row>
    <row r="687" spans="1:3" ht="15.75" x14ac:dyDescent="0.3">
      <c r="A687" s="43"/>
      <c r="B687" s="43"/>
      <c r="C687" s="43"/>
    </row>
    <row r="688" spans="1:3" ht="15.75" x14ac:dyDescent="0.3">
      <c r="A688" s="43"/>
      <c r="B688" s="43"/>
      <c r="C688" s="43"/>
    </row>
    <row r="689" spans="1:3" ht="15.75" x14ac:dyDescent="0.3">
      <c r="A689" s="43"/>
      <c r="B689" s="43"/>
      <c r="C689" s="43"/>
    </row>
    <row r="690" spans="1:3" ht="15.75" x14ac:dyDescent="0.3">
      <c r="A690" s="43"/>
      <c r="B690" s="43"/>
      <c r="C690" s="43"/>
    </row>
    <row r="691" spans="1:3" ht="15.75" x14ac:dyDescent="0.3">
      <c r="A691" s="43"/>
      <c r="B691" s="43"/>
      <c r="C691" s="43"/>
    </row>
    <row r="692" spans="1:3" ht="15.75" x14ac:dyDescent="0.3">
      <c r="A692" s="43"/>
      <c r="B692" s="43"/>
      <c r="C692" s="43"/>
    </row>
    <row r="693" spans="1:3" ht="15.75" x14ac:dyDescent="0.3">
      <c r="A693" s="43"/>
      <c r="B693" s="43"/>
      <c r="C693" s="43"/>
    </row>
    <row r="694" spans="1:3" ht="15.75" x14ac:dyDescent="0.3">
      <c r="A694" s="43"/>
      <c r="B694" s="43"/>
      <c r="C694" s="43"/>
    </row>
    <row r="695" spans="1:3" ht="15.75" x14ac:dyDescent="0.3">
      <c r="A695" s="43"/>
      <c r="B695" s="43"/>
      <c r="C695" s="43"/>
    </row>
    <row r="696" spans="1:3" ht="15.75" x14ac:dyDescent="0.3">
      <c r="A696" s="43"/>
      <c r="B696" s="43"/>
      <c r="C696" s="43"/>
    </row>
    <row r="697" spans="1:3" ht="15.75" x14ac:dyDescent="0.3">
      <c r="A697" s="43"/>
      <c r="B697" s="43"/>
      <c r="C697" s="43"/>
    </row>
    <row r="698" spans="1:3" ht="15.75" x14ac:dyDescent="0.3">
      <c r="A698" s="43"/>
      <c r="B698" s="43"/>
      <c r="C698" s="43"/>
    </row>
    <row r="699" spans="1:3" ht="15.75" x14ac:dyDescent="0.3">
      <c r="A699" s="43"/>
      <c r="B699" s="43"/>
      <c r="C699" s="43"/>
    </row>
    <row r="700" spans="1:3" ht="15.75" x14ac:dyDescent="0.3">
      <c r="A700" s="43"/>
      <c r="B700" s="43"/>
      <c r="C700" s="43"/>
    </row>
    <row r="701" spans="1:3" ht="15.75" x14ac:dyDescent="0.3">
      <c r="A701" s="43"/>
      <c r="B701" s="43"/>
      <c r="C701" s="43"/>
    </row>
    <row r="702" spans="1:3" ht="15.75" x14ac:dyDescent="0.3">
      <c r="A702" s="43"/>
      <c r="B702" s="43"/>
      <c r="C702" s="43"/>
    </row>
  </sheetData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02"/>
  <sheetViews>
    <sheetView topLeftCell="A61" workbookViewId="0">
      <selection activeCell="G76" sqref="G76"/>
    </sheetView>
  </sheetViews>
  <sheetFormatPr defaultRowHeight="15" x14ac:dyDescent="0.25"/>
  <cols>
    <col min="1" max="1" width="25.28515625" style="44" customWidth="1"/>
    <col min="2" max="2" width="33.7109375" style="44" customWidth="1"/>
    <col min="3" max="3" width="26.140625" style="44" customWidth="1"/>
  </cols>
  <sheetData>
    <row r="1" spans="1:4" ht="27" customHeight="1" x14ac:dyDescent="0.25">
      <c r="A1" s="6" t="s">
        <v>0</v>
      </c>
      <c r="B1" s="30" t="s">
        <v>164</v>
      </c>
      <c r="C1" s="8" t="s">
        <v>1</v>
      </c>
    </row>
    <row r="2" spans="1:4" ht="16.5" x14ac:dyDescent="0.25">
      <c r="A2" s="11">
        <v>54</v>
      </c>
      <c r="B2" s="11" t="s">
        <v>167</v>
      </c>
      <c r="C2" s="11">
        <v>88</v>
      </c>
      <c r="D2" s="66">
        <f>C2/10000</f>
        <v>8.8000000000000005E-3</v>
      </c>
    </row>
    <row r="3" spans="1:4" ht="16.5" x14ac:dyDescent="0.25">
      <c r="A3" s="11">
        <v>22</v>
      </c>
      <c r="B3" s="11" t="s">
        <v>166</v>
      </c>
      <c r="C3" s="11">
        <v>424</v>
      </c>
      <c r="D3" s="66">
        <f t="shared" ref="D3:D66" si="0">C3/10000</f>
        <v>4.24E-2</v>
      </c>
    </row>
    <row r="4" spans="1:4" ht="16.5" x14ac:dyDescent="0.25">
      <c r="A4" s="11">
        <v>29</v>
      </c>
      <c r="B4" s="11" t="s">
        <v>166</v>
      </c>
      <c r="C4" s="11">
        <v>440</v>
      </c>
      <c r="D4" s="66">
        <f t="shared" si="0"/>
        <v>4.3999999999999997E-2</v>
      </c>
    </row>
    <row r="5" spans="1:4" ht="16.5" x14ac:dyDescent="0.25">
      <c r="A5" s="11">
        <v>48</v>
      </c>
      <c r="B5" s="11" t="s">
        <v>166</v>
      </c>
      <c r="C5" s="11">
        <v>580</v>
      </c>
      <c r="D5" s="66">
        <f t="shared" si="0"/>
        <v>5.8000000000000003E-2</v>
      </c>
    </row>
    <row r="6" spans="1:4" ht="16.5" x14ac:dyDescent="0.25">
      <c r="A6" s="11">
        <v>67</v>
      </c>
      <c r="B6" s="11" t="s">
        <v>166</v>
      </c>
      <c r="C6" s="11">
        <v>300</v>
      </c>
      <c r="D6" s="66">
        <f t="shared" si="0"/>
        <v>0.03</v>
      </c>
    </row>
    <row r="7" spans="1:4" ht="16.5" x14ac:dyDescent="0.25">
      <c r="A7" s="11">
        <v>90</v>
      </c>
      <c r="B7" s="11" t="s">
        <v>177</v>
      </c>
      <c r="C7" s="11">
        <v>300</v>
      </c>
      <c r="D7" s="66">
        <f t="shared" si="0"/>
        <v>0.03</v>
      </c>
    </row>
    <row r="8" spans="1:4" ht="16.5" x14ac:dyDescent="0.25">
      <c r="A8" s="27">
        <v>129</v>
      </c>
      <c r="B8" s="11" t="s">
        <v>167</v>
      </c>
      <c r="C8" s="11">
        <v>244</v>
      </c>
      <c r="D8" s="66">
        <f t="shared" si="0"/>
        <v>2.4400000000000002E-2</v>
      </c>
    </row>
    <row r="9" spans="1:4" ht="16.5" x14ac:dyDescent="0.25">
      <c r="A9" s="11">
        <v>134</v>
      </c>
      <c r="B9" s="11" t="s">
        <v>166</v>
      </c>
      <c r="C9" s="11">
        <v>140</v>
      </c>
      <c r="D9" s="66">
        <f t="shared" si="0"/>
        <v>1.4E-2</v>
      </c>
    </row>
    <row r="10" spans="1:4" ht="16.5" x14ac:dyDescent="0.25">
      <c r="A10" s="11">
        <v>147</v>
      </c>
      <c r="B10" s="11" t="s">
        <v>166</v>
      </c>
      <c r="C10" s="11">
        <v>400</v>
      </c>
      <c r="D10" s="66">
        <f t="shared" si="0"/>
        <v>0.04</v>
      </c>
    </row>
    <row r="11" spans="1:4" ht="16.5" x14ac:dyDescent="0.25">
      <c r="A11" s="11">
        <v>148</v>
      </c>
      <c r="B11" s="11" t="s">
        <v>166</v>
      </c>
      <c r="C11" s="11">
        <v>980</v>
      </c>
      <c r="D11" s="66">
        <f t="shared" si="0"/>
        <v>9.8000000000000004E-2</v>
      </c>
    </row>
    <row r="12" spans="1:4" ht="16.5" x14ac:dyDescent="0.25">
      <c r="A12" s="11">
        <v>151</v>
      </c>
      <c r="B12" s="11" t="s">
        <v>166</v>
      </c>
      <c r="C12" s="11">
        <v>292</v>
      </c>
      <c r="D12" s="66">
        <f t="shared" si="0"/>
        <v>2.92E-2</v>
      </c>
    </row>
    <row r="13" spans="1:4" ht="16.5" x14ac:dyDescent="0.25">
      <c r="A13" s="11">
        <v>162</v>
      </c>
      <c r="B13" s="11" t="s">
        <v>166</v>
      </c>
      <c r="C13" s="11">
        <v>207</v>
      </c>
      <c r="D13" s="66">
        <f t="shared" si="0"/>
        <v>2.07E-2</v>
      </c>
    </row>
    <row r="14" spans="1:4" ht="16.5" x14ac:dyDescent="0.25">
      <c r="A14" s="11" t="s">
        <v>220</v>
      </c>
      <c r="B14" s="11" t="s">
        <v>177</v>
      </c>
      <c r="C14" s="11">
        <v>1072</v>
      </c>
      <c r="D14" s="66">
        <f t="shared" si="0"/>
        <v>0.1072</v>
      </c>
    </row>
    <row r="15" spans="1:4" ht="16.5" x14ac:dyDescent="0.25">
      <c r="A15" s="11">
        <v>569</v>
      </c>
      <c r="B15" s="11" t="s">
        <v>167</v>
      </c>
      <c r="C15" s="11">
        <v>880</v>
      </c>
      <c r="D15" s="66">
        <f t="shared" si="0"/>
        <v>8.7999999999999995E-2</v>
      </c>
    </row>
    <row r="16" spans="1:4" ht="16.5" x14ac:dyDescent="0.25">
      <c r="A16" s="11">
        <v>570</v>
      </c>
      <c r="B16" s="11" t="s">
        <v>166</v>
      </c>
      <c r="C16" s="11">
        <v>256</v>
      </c>
      <c r="D16" s="66">
        <f t="shared" si="0"/>
        <v>2.5600000000000001E-2</v>
      </c>
    </row>
    <row r="17" spans="1:4" ht="16.5" x14ac:dyDescent="0.25">
      <c r="A17" s="11">
        <v>580</v>
      </c>
      <c r="B17" s="11" t="s">
        <v>166</v>
      </c>
      <c r="C17" s="11">
        <v>1328</v>
      </c>
      <c r="D17" s="66">
        <f t="shared" si="0"/>
        <v>0.1328</v>
      </c>
    </row>
    <row r="18" spans="1:4" ht="16.5" x14ac:dyDescent="0.25">
      <c r="A18" s="11">
        <v>606</v>
      </c>
      <c r="B18" s="11" t="s">
        <v>166</v>
      </c>
      <c r="C18" s="11">
        <v>1356</v>
      </c>
      <c r="D18" s="66">
        <f t="shared" si="0"/>
        <v>0.1356</v>
      </c>
    </row>
    <row r="19" spans="1:4" ht="16.5" x14ac:dyDescent="0.25">
      <c r="A19" s="11">
        <v>634</v>
      </c>
      <c r="B19" s="11" t="s">
        <v>166</v>
      </c>
      <c r="C19" s="5">
        <v>600</v>
      </c>
      <c r="D19" s="66">
        <f t="shared" si="0"/>
        <v>0.06</v>
      </c>
    </row>
    <row r="20" spans="1:4" ht="16.5" x14ac:dyDescent="0.25">
      <c r="A20" s="11">
        <v>615</v>
      </c>
      <c r="B20" s="11" t="s">
        <v>166</v>
      </c>
      <c r="C20" s="11">
        <v>196</v>
      </c>
      <c r="D20" s="66">
        <f t="shared" si="0"/>
        <v>1.9599999999999999E-2</v>
      </c>
    </row>
    <row r="21" spans="1:4" ht="16.5" x14ac:dyDescent="0.25">
      <c r="A21" s="11">
        <v>659</v>
      </c>
      <c r="B21" s="11" t="s">
        <v>166</v>
      </c>
      <c r="C21" s="11">
        <v>1399</v>
      </c>
      <c r="D21" s="66">
        <f t="shared" si="0"/>
        <v>0.1399</v>
      </c>
    </row>
    <row r="22" spans="1:4" ht="16.5" x14ac:dyDescent="0.25">
      <c r="A22" s="11">
        <v>700</v>
      </c>
      <c r="B22" s="11" t="s">
        <v>166</v>
      </c>
      <c r="C22" s="11">
        <v>536</v>
      </c>
      <c r="D22" s="66">
        <f t="shared" si="0"/>
        <v>5.3600000000000002E-2</v>
      </c>
    </row>
    <row r="23" spans="1:4" ht="16.5" x14ac:dyDescent="0.25">
      <c r="A23" s="11">
        <v>718</v>
      </c>
      <c r="B23" s="11" t="s">
        <v>166</v>
      </c>
      <c r="C23" s="11">
        <v>472</v>
      </c>
      <c r="D23" s="66">
        <f t="shared" si="0"/>
        <v>4.7199999999999999E-2</v>
      </c>
    </row>
    <row r="24" spans="1:4" ht="16.5" x14ac:dyDescent="0.25">
      <c r="A24" s="11">
        <v>727</v>
      </c>
      <c r="B24" s="11" t="s">
        <v>166</v>
      </c>
      <c r="C24" s="11">
        <v>500</v>
      </c>
      <c r="D24" s="66">
        <f t="shared" si="0"/>
        <v>0.05</v>
      </c>
    </row>
    <row r="25" spans="1:4" ht="16.5" x14ac:dyDescent="0.25">
      <c r="A25" s="11">
        <v>737</v>
      </c>
      <c r="B25" s="11" t="s">
        <v>166</v>
      </c>
      <c r="C25" s="11">
        <v>844</v>
      </c>
      <c r="D25" s="66">
        <f t="shared" si="0"/>
        <v>8.4400000000000003E-2</v>
      </c>
    </row>
    <row r="26" spans="1:4" ht="16.5" x14ac:dyDescent="0.25">
      <c r="A26" s="11">
        <v>769</v>
      </c>
      <c r="B26" s="11" t="s">
        <v>166</v>
      </c>
      <c r="C26" s="11">
        <v>112</v>
      </c>
      <c r="D26" s="66">
        <f t="shared" si="0"/>
        <v>1.12E-2</v>
      </c>
    </row>
    <row r="27" spans="1:4" ht="16.5" x14ac:dyDescent="0.25">
      <c r="A27" s="11">
        <v>774</v>
      </c>
      <c r="B27" s="11" t="s">
        <v>166</v>
      </c>
      <c r="C27" s="11">
        <v>968</v>
      </c>
      <c r="D27" s="66">
        <f t="shared" si="0"/>
        <v>9.6799999999999997E-2</v>
      </c>
    </row>
    <row r="28" spans="1:4" ht="16.5" x14ac:dyDescent="0.25">
      <c r="A28" s="11">
        <v>775</v>
      </c>
      <c r="B28" s="11" t="s">
        <v>166</v>
      </c>
      <c r="C28" s="11">
        <v>407</v>
      </c>
      <c r="D28" s="66">
        <f t="shared" si="0"/>
        <v>4.07E-2</v>
      </c>
    </row>
    <row r="29" spans="1:4" ht="16.5" x14ac:dyDescent="0.25">
      <c r="A29" s="11">
        <v>788</v>
      </c>
      <c r="B29" s="11" t="s">
        <v>166</v>
      </c>
      <c r="C29" s="11">
        <v>728</v>
      </c>
      <c r="D29" s="66">
        <f t="shared" si="0"/>
        <v>7.2800000000000004E-2</v>
      </c>
    </row>
    <row r="30" spans="1:4" ht="16.5" x14ac:dyDescent="0.25">
      <c r="A30" s="11">
        <v>818</v>
      </c>
      <c r="B30" s="11" t="s">
        <v>166</v>
      </c>
      <c r="C30" s="11">
        <v>2060</v>
      </c>
      <c r="D30" s="66">
        <f t="shared" si="0"/>
        <v>0.20599999999999999</v>
      </c>
    </row>
    <row r="31" spans="1:4" ht="16.5" x14ac:dyDescent="0.25">
      <c r="A31" s="11">
        <v>855</v>
      </c>
      <c r="B31" s="11" t="s">
        <v>166</v>
      </c>
      <c r="C31" s="11">
        <v>424</v>
      </c>
      <c r="D31" s="66">
        <f t="shared" si="0"/>
        <v>4.24E-2</v>
      </c>
    </row>
    <row r="32" spans="1:4" ht="16.5" x14ac:dyDescent="0.25">
      <c r="A32" s="11">
        <v>891</v>
      </c>
      <c r="B32" s="11" t="s">
        <v>166</v>
      </c>
      <c r="C32" s="27">
        <v>3120</v>
      </c>
      <c r="D32" s="66">
        <f t="shared" si="0"/>
        <v>0.312</v>
      </c>
    </row>
    <row r="33" spans="1:4" ht="16.5" x14ac:dyDescent="0.25">
      <c r="A33" s="11">
        <v>910</v>
      </c>
      <c r="B33" s="11" t="s">
        <v>166</v>
      </c>
      <c r="C33" s="11">
        <v>2624</v>
      </c>
      <c r="D33" s="66">
        <f t="shared" si="0"/>
        <v>0.26240000000000002</v>
      </c>
    </row>
    <row r="34" spans="1:4" ht="16.5" x14ac:dyDescent="0.25">
      <c r="A34" s="11">
        <v>282</v>
      </c>
      <c r="B34" s="11" t="s">
        <v>166</v>
      </c>
      <c r="C34" s="11">
        <v>820</v>
      </c>
      <c r="D34" s="66">
        <f t="shared" si="0"/>
        <v>8.2000000000000003E-2</v>
      </c>
    </row>
    <row r="35" spans="1:4" ht="16.5" x14ac:dyDescent="0.25">
      <c r="A35" s="11">
        <v>295</v>
      </c>
      <c r="B35" s="11" t="s">
        <v>166</v>
      </c>
      <c r="C35" s="11">
        <v>1928</v>
      </c>
      <c r="D35" s="66">
        <f t="shared" si="0"/>
        <v>0.1928</v>
      </c>
    </row>
    <row r="36" spans="1:4" ht="16.5" x14ac:dyDescent="0.25">
      <c r="A36" s="11" t="s">
        <v>221</v>
      </c>
      <c r="B36" s="11" t="s">
        <v>166</v>
      </c>
      <c r="C36" s="11">
        <v>508</v>
      </c>
      <c r="D36" s="66">
        <f t="shared" si="0"/>
        <v>5.0799999999999998E-2</v>
      </c>
    </row>
    <row r="37" spans="1:4" ht="16.5" x14ac:dyDescent="0.25">
      <c r="A37" s="11">
        <v>313</v>
      </c>
      <c r="B37" s="11" t="s">
        <v>166</v>
      </c>
      <c r="C37" s="11">
        <v>2704</v>
      </c>
      <c r="D37" s="66">
        <f t="shared" si="0"/>
        <v>0.27039999999999997</v>
      </c>
    </row>
    <row r="38" spans="1:4" ht="16.5" x14ac:dyDescent="0.25">
      <c r="A38" s="11">
        <v>349</v>
      </c>
      <c r="B38" s="11" t="s">
        <v>166</v>
      </c>
      <c r="C38" s="11">
        <v>536</v>
      </c>
      <c r="D38" s="66">
        <f t="shared" si="0"/>
        <v>5.3600000000000002E-2</v>
      </c>
    </row>
    <row r="39" spans="1:4" ht="16.5" x14ac:dyDescent="0.25">
      <c r="A39" s="11">
        <v>362</v>
      </c>
      <c r="B39" s="11" t="s">
        <v>166</v>
      </c>
      <c r="C39" s="11">
        <v>692</v>
      </c>
      <c r="D39" s="66">
        <f t="shared" si="0"/>
        <v>6.9199999999999998E-2</v>
      </c>
    </row>
    <row r="40" spans="1:4" ht="16.5" x14ac:dyDescent="0.25">
      <c r="A40" s="11">
        <v>370</v>
      </c>
      <c r="B40" s="11" t="s">
        <v>166</v>
      </c>
      <c r="C40" s="11">
        <v>760</v>
      </c>
      <c r="D40" s="66">
        <f t="shared" si="0"/>
        <v>7.5999999999999998E-2</v>
      </c>
    </row>
    <row r="41" spans="1:4" ht="16.5" x14ac:dyDescent="0.25">
      <c r="A41" s="11">
        <v>305</v>
      </c>
      <c r="B41" s="11" t="s">
        <v>166</v>
      </c>
      <c r="C41" s="11">
        <v>283</v>
      </c>
      <c r="D41" s="66">
        <f t="shared" si="0"/>
        <v>2.8299999999999999E-2</v>
      </c>
    </row>
    <row r="42" spans="1:4" ht="16.5" x14ac:dyDescent="0.25">
      <c r="A42" s="11">
        <v>403</v>
      </c>
      <c r="B42" s="11" t="s">
        <v>166</v>
      </c>
      <c r="C42" s="11">
        <v>1700</v>
      </c>
      <c r="D42" s="66">
        <f t="shared" si="0"/>
        <v>0.17</v>
      </c>
    </row>
    <row r="43" spans="1:4" ht="16.5" x14ac:dyDescent="0.25">
      <c r="A43" s="11" t="s">
        <v>222</v>
      </c>
      <c r="B43" s="11" t="s">
        <v>166</v>
      </c>
      <c r="C43" s="11">
        <v>200</v>
      </c>
      <c r="D43" s="66">
        <f t="shared" si="0"/>
        <v>0.02</v>
      </c>
    </row>
    <row r="44" spans="1:4" ht="16.5" x14ac:dyDescent="0.25">
      <c r="A44" s="11" t="s">
        <v>223</v>
      </c>
      <c r="B44" s="11" t="s">
        <v>178</v>
      </c>
      <c r="C44" s="11">
        <v>210</v>
      </c>
      <c r="D44" s="66">
        <f t="shared" si="0"/>
        <v>2.1000000000000001E-2</v>
      </c>
    </row>
    <row r="45" spans="1:4" ht="16.5" x14ac:dyDescent="0.25">
      <c r="A45" s="11" t="s">
        <v>224</v>
      </c>
      <c r="B45" s="11" t="s">
        <v>167</v>
      </c>
      <c r="C45" s="5">
        <v>1618</v>
      </c>
      <c r="D45" s="66">
        <f t="shared" si="0"/>
        <v>0.1618</v>
      </c>
    </row>
    <row r="46" spans="1:4" ht="16.5" x14ac:dyDescent="0.25">
      <c r="A46" s="11">
        <v>1548</v>
      </c>
      <c r="B46" s="11" t="s">
        <v>166</v>
      </c>
      <c r="C46" s="5">
        <v>896</v>
      </c>
      <c r="D46" s="66">
        <f t="shared" si="0"/>
        <v>8.9599999999999999E-2</v>
      </c>
    </row>
    <row r="47" spans="1:4" ht="16.5" x14ac:dyDescent="0.25">
      <c r="A47" s="11">
        <v>1553</v>
      </c>
      <c r="B47" s="11" t="s">
        <v>166</v>
      </c>
      <c r="C47" s="5">
        <v>612</v>
      </c>
      <c r="D47" s="66">
        <f t="shared" si="0"/>
        <v>6.1199999999999997E-2</v>
      </c>
    </row>
    <row r="48" spans="1:4" ht="16.5" x14ac:dyDescent="0.25">
      <c r="A48" s="11">
        <v>1558</v>
      </c>
      <c r="B48" s="11" t="s">
        <v>166</v>
      </c>
      <c r="C48" s="5">
        <v>536</v>
      </c>
      <c r="D48" s="66">
        <f t="shared" si="0"/>
        <v>5.3600000000000002E-2</v>
      </c>
    </row>
    <row r="49" spans="1:4" ht="16.5" x14ac:dyDescent="0.25">
      <c r="A49" s="11" t="s">
        <v>225</v>
      </c>
      <c r="B49" s="11" t="s">
        <v>166</v>
      </c>
      <c r="C49" s="5">
        <v>232</v>
      </c>
      <c r="D49" s="66">
        <f t="shared" si="0"/>
        <v>2.3199999999999998E-2</v>
      </c>
    </row>
    <row r="50" spans="1:4" ht="16.5" x14ac:dyDescent="0.25">
      <c r="A50" s="11" t="s">
        <v>226</v>
      </c>
      <c r="B50" s="11" t="s">
        <v>166</v>
      </c>
      <c r="C50" s="5">
        <v>40</v>
      </c>
      <c r="D50" s="66">
        <f t="shared" si="0"/>
        <v>4.0000000000000001E-3</v>
      </c>
    </row>
    <row r="51" spans="1:4" ht="16.5" x14ac:dyDescent="0.25">
      <c r="A51" s="11">
        <v>1563</v>
      </c>
      <c r="B51" s="11" t="s">
        <v>166</v>
      </c>
      <c r="C51" s="5">
        <v>1992</v>
      </c>
      <c r="D51" s="66">
        <f t="shared" si="0"/>
        <v>0.19919999999999999</v>
      </c>
    </row>
    <row r="52" spans="1:4" ht="16.5" x14ac:dyDescent="0.25">
      <c r="A52" s="11">
        <v>1522</v>
      </c>
      <c r="B52" s="11" t="s">
        <v>166</v>
      </c>
      <c r="C52" s="5">
        <v>560</v>
      </c>
      <c r="D52" s="66">
        <f t="shared" si="0"/>
        <v>5.6000000000000001E-2</v>
      </c>
    </row>
    <row r="53" spans="1:4" ht="16.5" x14ac:dyDescent="0.25">
      <c r="A53" s="11">
        <v>2611</v>
      </c>
      <c r="B53" s="11" t="s">
        <v>166</v>
      </c>
      <c r="C53" s="5">
        <v>3510</v>
      </c>
      <c r="D53" s="66">
        <f t="shared" si="0"/>
        <v>0.35099999999999998</v>
      </c>
    </row>
    <row r="54" spans="1:4" ht="16.5" x14ac:dyDescent="0.25">
      <c r="A54" s="11">
        <v>2269</v>
      </c>
      <c r="B54" s="11" t="s">
        <v>178</v>
      </c>
      <c r="C54" s="5">
        <v>1610</v>
      </c>
      <c r="D54" s="66">
        <f t="shared" si="0"/>
        <v>0.161</v>
      </c>
    </row>
    <row r="55" spans="1:4" ht="16.5" x14ac:dyDescent="0.25">
      <c r="A55" s="11">
        <v>1908</v>
      </c>
      <c r="B55" s="11" t="s">
        <v>229</v>
      </c>
      <c r="C55" s="5">
        <v>17911</v>
      </c>
      <c r="D55" s="66">
        <f t="shared" si="0"/>
        <v>1.7910999999999999</v>
      </c>
    </row>
    <row r="56" spans="1:4" ht="16.5" x14ac:dyDescent="0.25">
      <c r="A56" s="11">
        <v>1835</v>
      </c>
      <c r="B56" s="11" t="s">
        <v>193</v>
      </c>
      <c r="C56" s="5">
        <v>196</v>
      </c>
      <c r="D56" s="66">
        <f t="shared" si="0"/>
        <v>1.9599999999999999E-2</v>
      </c>
    </row>
    <row r="57" spans="1:4" ht="16.5" x14ac:dyDescent="0.25">
      <c r="A57" s="11">
        <v>2765</v>
      </c>
      <c r="B57" s="11" t="s">
        <v>229</v>
      </c>
      <c r="C57" s="5">
        <v>424</v>
      </c>
      <c r="D57" s="66">
        <f t="shared" si="0"/>
        <v>4.24E-2</v>
      </c>
    </row>
    <row r="58" spans="1:4" ht="16.5" x14ac:dyDescent="0.25">
      <c r="A58" s="11">
        <v>3100</v>
      </c>
      <c r="B58" s="11" t="s">
        <v>230</v>
      </c>
      <c r="C58" s="5">
        <v>19940</v>
      </c>
      <c r="D58" s="66">
        <f t="shared" si="0"/>
        <v>1.994</v>
      </c>
    </row>
    <row r="59" spans="1:4" ht="16.5" x14ac:dyDescent="0.25">
      <c r="A59" s="11">
        <v>3096</v>
      </c>
      <c r="B59" s="11" t="s">
        <v>193</v>
      </c>
      <c r="C59" s="5">
        <v>1424</v>
      </c>
      <c r="D59" s="66">
        <f t="shared" si="0"/>
        <v>0.1424</v>
      </c>
    </row>
    <row r="60" spans="1:4" ht="16.5" x14ac:dyDescent="0.25">
      <c r="A60" s="11">
        <v>2766</v>
      </c>
      <c r="B60" s="11" t="s">
        <v>229</v>
      </c>
      <c r="C60" s="5">
        <v>1156</v>
      </c>
      <c r="D60" s="66">
        <f t="shared" si="0"/>
        <v>0.11559999999999999</v>
      </c>
    </row>
    <row r="61" spans="1:4" ht="16.5" x14ac:dyDescent="0.25">
      <c r="A61" s="11" t="s">
        <v>227</v>
      </c>
      <c r="B61" s="11" t="s">
        <v>212</v>
      </c>
      <c r="C61" s="5">
        <v>1280</v>
      </c>
      <c r="D61" s="66">
        <f t="shared" si="0"/>
        <v>0.128</v>
      </c>
    </row>
    <row r="62" spans="1:4" ht="16.5" x14ac:dyDescent="0.25">
      <c r="A62" s="11">
        <v>98</v>
      </c>
      <c r="B62" s="11" t="s">
        <v>189</v>
      </c>
      <c r="C62" s="5">
        <v>184</v>
      </c>
      <c r="D62" s="66">
        <f t="shared" si="0"/>
        <v>1.84E-2</v>
      </c>
    </row>
    <row r="63" spans="1:4" ht="16.5" x14ac:dyDescent="0.25">
      <c r="A63" s="11" t="s">
        <v>228</v>
      </c>
      <c r="B63" s="11" t="s">
        <v>193</v>
      </c>
      <c r="C63" s="5">
        <v>202</v>
      </c>
      <c r="D63" s="66">
        <f t="shared" si="0"/>
        <v>2.0199999999999999E-2</v>
      </c>
    </row>
    <row r="64" spans="1:4" ht="16.5" x14ac:dyDescent="0.25">
      <c r="A64" s="11" t="s">
        <v>231</v>
      </c>
      <c r="B64" s="11" t="s">
        <v>167</v>
      </c>
      <c r="C64" s="5">
        <v>80</v>
      </c>
      <c r="D64" s="66">
        <f t="shared" si="0"/>
        <v>8.0000000000000002E-3</v>
      </c>
    </row>
    <row r="65" spans="1:7" ht="16.5" x14ac:dyDescent="0.25">
      <c r="A65" s="11">
        <v>824</v>
      </c>
      <c r="B65" s="11" t="s">
        <v>193</v>
      </c>
      <c r="C65" s="5">
        <v>464</v>
      </c>
      <c r="D65" s="66">
        <f t="shared" si="0"/>
        <v>4.6399999999999997E-2</v>
      </c>
    </row>
    <row r="66" spans="1:7" ht="16.5" x14ac:dyDescent="0.25">
      <c r="A66" s="11" t="s">
        <v>232</v>
      </c>
      <c r="B66" s="11" t="s">
        <v>166</v>
      </c>
      <c r="C66" s="5">
        <v>650</v>
      </c>
      <c r="D66" s="66">
        <f t="shared" si="0"/>
        <v>6.5000000000000002E-2</v>
      </c>
    </row>
    <row r="67" spans="1:7" ht="16.5" x14ac:dyDescent="0.25">
      <c r="A67" s="11">
        <v>1860</v>
      </c>
      <c r="B67" s="11" t="s">
        <v>233</v>
      </c>
      <c r="C67" s="5">
        <v>200</v>
      </c>
      <c r="D67" s="66">
        <f t="shared" ref="D67:D75" si="1">C67/10000</f>
        <v>0.02</v>
      </c>
    </row>
    <row r="68" spans="1:7" ht="16.5" x14ac:dyDescent="0.25">
      <c r="A68" s="11">
        <v>30</v>
      </c>
      <c r="B68" s="11" t="s">
        <v>212</v>
      </c>
      <c r="C68" s="5">
        <v>68</v>
      </c>
      <c r="D68" s="66">
        <f t="shared" si="1"/>
        <v>6.7999999999999996E-3</v>
      </c>
    </row>
    <row r="69" spans="1:7" ht="16.5" x14ac:dyDescent="0.25">
      <c r="A69" s="11">
        <v>33</v>
      </c>
      <c r="B69" s="11" t="s">
        <v>166</v>
      </c>
      <c r="C69" s="5">
        <v>88</v>
      </c>
      <c r="D69" s="66">
        <f t="shared" si="1"/>
        <v>8.8000000000000005E-3</v>
      </c>
    </row>
    <row r="70" spans="1:7" ht="16.5" x14ac:dyDescent="0.25">
      <c r="A70" s="11">
        <v>37</v>
      </c>
      <c r="B70" s="11" t="s">
        <v>166</v>
      </c>
      <c r="C70" s="5">
        <v>128</v>
      </c>
      <c r="D70" s="66">
        <f t="shared" si="1"/>
        <v>1.2800000000000001E-2</v>
      </c>
    </row>
    <row r="71" spans="1:7" ht="16.5" x14ac:dyDescent="0.25">
      <c r="A71" s="11">
        <v>38</v>
      </c>
      <c r="B71" s="11" t="s">
        <v>193</v>
      </c>
      <c r="C71" s="5">
        <v>132</v>
      </c>
      <c r="D71" s="66">
        <f t="shared" si="1"/>
        <v>1.32E-2</v>
      </c>
    </row>
    <row r="72" spans="1:7" ht="16.5" x14ac:dyDescent="0.25">
      <c r="A72" s="11">
        <v>43</v>
      </c>
      <c r="B72" s="11" t="s">
        <v>167</v>
      </c>
      <c r="C72" s="5">
        <v>400</v>
      </c>
      <c r="D72" s="66">
        <f t="shared" si="1"/>
        <v>0.04</v>
      </c>
    </row>
    <row r="73" spans="1:7" ht="16.5" x14ac:dyDescent="0.25">
      <c r="A73" s="11">
        <v>78</v>
      </c>
      <c r="B73" s="11" t="s">
        <v>193</v>
      </c>
      <c r="C73" s="5">
        <v>140</v>
      </c>
      <c r="D73" s="66">
        <f t="shared" si="1"/>
        <v>1.4E-2</v>
      </c>
    </row>
    <row r="74" spans="1:7" ht="16.5" x14ac:dyDescent="0.25">
      <c r="A74" s="11">
        <v>86</v>
      </c>
      <c r="B74" s="11" t="s">
        <v>189</v>
      </c>
      <c r="C74" s="5">
        <v>372</v>
      </c>
      <c r="D74" s="66">
        <f t="shared" si="1"/>
        <v>3.7199999999999997E-2</v>
      </c>
    </row>
    <row r="75" spans="1:7" ht="16.5" x14ac:dyDescent="0.25">
      <c r="A75" s="11" t="s">
        <v>234</v>
      </c>
      <c r="B75" s="11" t="s">
        <v>166</v>
      </c>
      <c r="C75" s="5">
        <v>306</v>
      </c>
      <c r="D75" s="66">
        <f t="shared" si="1"/>
        <v>3.0599999999999999E-2</v>
      </c>
    </row>
    <row r="76" spans="1:7" ht="16.5" x14ac:dyDescent="0.25">
      <c r="A76" s="40"/>
      <c r="B76" s="40"/>
      <c r="C76" s="37"/>
      <c r="D76">
        <f>SUM(D2:D75)</f>
        <v>9.1968999999999976</v>
      </c>
      <c r="G76" t="s">
        <v>846</v>
      </c>
    </row>
    <row r="77" spans="1:7" ht="16.5" x14ac:dyDescent="0.25">
      <c r="A77" s="40"/>
      <c r="B77" s="40"/>
      <c r="C77" s="37"/>
    </row>
    <row r="78" spans="1:7" ht="16.5" x14ac:dyDescent="0.25">
      <c r="A78" s="40"/>
      <c r="B78" s="40"/>
      <c r="C78" s="37"/>
    </row>
    <row r="79" spans="1:7" ht="16.5" x14ac:dyDescent="0.25">
      <c r="A79" s="40"/>
      <c r="B79" s="40"/>
      <c r="C79" s="37"/>
    </row>
    <row r="80" spans="1:7" ht="16.5" x14ac:dyDescent="0.25">
      <c r="A80" s="40"/>
      <c r="B80" s="40"/>
      <c r="C80" s="37"/>
    </row>
    <row r="81" spans="1:3" ht="16.5" x14ac:dyDescent="0.25">
      <c r="A81" s="40"/>
      <c r="B81" s="40"/>
      <c r="C81" s="37"/>
    </row>
    <row r="82" spans="1:3" ht="16.5" x14ac:dyDescent="0.25">
      <c r="A82" s="40"/>
      <c r="B82" s="40"/>
      <c r="C82" s="37"/>
    </row>
    <row r="83" spans="1:3" ht="16.5" x14ac:dyDescent="0.25">
      <c r="A83" s="40"/>
      <c r="B83" s="40"/>
      <c r="C83" s="37"/>
    </row>
    <row r="84" spans="1:3" ht="16.5" x14ac:dyDescent="0.25">
      <c r="A84" s="40"/>
      <c r="B84" s="40"/>
      <c r="C84" s="37"/>
    </row>
    <row r="85" spans="1:3" ht="16.5" x14ac:dyDescent="0.25">
      <c r="A85" s="40"/>
      <c r="B85" s="40"/>
      <c r="C85" s="37"/>
    </row>
    <row r="86" spans="1:3" ht="16.5" x14ac:dyDescent="0.25">
      <c r="A86" s="40"/>
      <c r="B86" s="40"/>
      <c r="C86" s="37"/>
    </row>
    <row r="87" spans="1:3" ht="16.5" x14ac:dyDescent="0.25">
      <c r="A87" s="40"/>
      <c r="B87" s="40"/>
      <c r="C87" s="37"/>
    </row>
    <row r="88" spans="1:3" ht="16.5" x14ac:dyDescent="0.25">
      <c r="A88" s="40"/>
      <c r="B88" s="40"/>
      <c r="C88" s="37"/>
    </row>
    <row r="89" spans="1:3" ht="16.5" x14ac:dyDescent="0.25">
      <c r="A89" s="40"/>
      <c r="B89" s="40"/>
      <c r="C89" s="37"/>
    </row>
    <row r="90" spans="1:3" ht="16.5" x14ac:dyDescent="0.25">
      <c r="A90" s="40"/>
      <c r="B90" s="40"/>
      <c r="C90" s="37"/>
    </row>
    <row r="91" spans="1:3" ht="16.5" x14ac:dyDescent="0.25">
      <c r="A91" s="40"/>
      <c r="B91" s="40"/>
      <c r="C91" s="37"/>
    </row>
    <row r="92" spans="1:3" ht="16.5" x14ac:dyDescent="0.25">
      <c r="A92" s="40"/>
      <c r="B92" s="40"/>
      <c r="C92" s="37"/>
    </row>
    <row r="93" spans="1:3" ht="16.5" x14ac:dyDescent="0.25">
      <c r="A93" s="40"/>
      <c r="B93" s="40"/>
      <c r="C93" s="37"/>
    </row>
    <row r="94" spans="1:3" ht="16.5" x14ac:dyDescent="0.25">
      <c r="A94" s="40"/>
      <c r="B94" s="40"/>
      <c r="C94" s="37"/>
    </row>
    <row r="95" spans="1:3" ht="16.5" x14ac:dyDescent="0.25">
      <c r="A95" s="40"/>
      <c r="B95" s="40"/>
      <c r="C95" s="37"/>
    </row>
    <row r="96" spans="1:3" ht="16.5" x14ac:dyDescent="0.25">
      <c r="A96" s="40"/>
      <c r="B96" s="40"/>
      <c r="C96" s="37"/>
    </row>
    <row r="97" spans="1:3" ht="16.5" x14ac:dyDescent="0.25">
      <c r="A97" s="40"/>
      <c r="B97" s="40"/>
      <c r="C97" s="37"/>
    </row>
    <row r="98" spans="1:3" ht="16.5" x14ac:dyDescent="0.25">
      <c r="A98" s="40"/>
      <c r="B98" s="40"/>
      <c r="C98" s="37"/>
    </row>
    <row r="99" spans="1:3" ht="16.5" x14ac:dyDescent="0.25">
      <c r="A99" s="40"/>
      <c r="B99" s="40"/>
      <c r="C99" s="37"/>
    </row>
    <row r="100" spans="1:3" ht="16.5" x14ac:dyDescent="0.25">
      <c r="A100" s="40"/>
      <c r="B100" s="40"/>
      <c r="C100" s="37"/>
    </row>
    <row r="101" spans="1:3" ht="16.5" x14ac:dyDescent="0.25">
      <c r="A101" s="40"/>
      <c r="B101" s="40"/>
      <c r="C101" s="37"/>
    </row>
    <row r="102" spans="1:3" ht="16.5" x14ac:dyDescent="0.25">
      <c r="A102" s="40"/>
      <c r="B102" s="40"/>
      <c r="C102" s="37"/>
    </row>
    <row r="103" spans="1:3" ht="16.5" x14ac:dyDescent="0.25">
      <c r="A103" s="40"/>
      <c r="B103" s="40"/>
      <c r="C103" s="37"/>
    </row>
    <row r="104" spans="1:3" ht="16.5" x14ac:dyDescent="0.25">
      <c r="A104" s="40"/>
      <c r="B104" s="40"/>
      <c r="C104" s="37"/>
    </row>
    <row r="105" spans="1:3" ht="16.5" x14ac:dyDescent="0.25">
      <c r="A105" s="40"/>
      <c r="B105" s="40"/>
      <c r="C105" s="37"/>
    </row>
    <row r="106" spans="1:3" ht="16.5" x14ac:dyDescent="0.25">
      <c r="A106" s="40"/>
      <c r="B106" s="40"/>
      <c r="C106" s="37"/>
    </row>
    <row r="107" spans="1:3" ht="16.5" x14ac:dyDescent="0.25">
      <c r="A107" s="40"/>
      <c r="B107" s="40"/>
      <c r="C107" s="37"/>
    </row>
    <row r="108" spans="1:3" ht="16.5" x14ac:dyDescent="0.25">
      <c r="A108" s="40"/>
      <c r="B108" s="40"/>
      <c r="C108" s="37"/>
    </row>
    <row r="109" spans="1:3" ht="16.5" x14ac:dyDescent="0.25">
      <c r="A109" s="40"/>
      <c r="B109" s="40"/>
      <c r="C109" s="37"/>
    </row>
    <row r="110" spans="1:3" ht="16.5" x14ac:dyDescent="0.25">
      <c r="A110" s="40"/>
      <c r="B110" s="40"/>
      <c r="C110" s="37"/>
    </row>
    <row r="111" spans="1:3" ht="16.5" x14ac:dyDescent="0.25">
      <c r="A111" s="40"/>
      <c r="B111" s="40"/>
      <c r="C111" s="37"/>
    </row>
    <row r="112" spans="1:3" ht="16.5" x14ac:dyDescent="0.25">
      <c r="A112" s="42"/>
      <c r="B112" s="42"/>
      <c r="C112" s="37"/>
    </row>
    <row r="113" spans="1:3" ht="16.5" x14ac:dyDescent="0.25">
      <c r="A113" s="42"/>
      <c r="B113" s="42"/>
      <c r="C113" s="37"/>
    </row>
    <row r="114" spans="1:3" ht="16.5" x14ac:dyDescent="0.25">
      <c r="A114" s="42"/>
      <c r="B114" s="42"/>
      <c r="C114" s="37"/>
    </row>
    <row r="115" spans="1:3" ht="16.5" x14ac:dyDescent="0.25">
      <c r="A115" s="42"/>
      <c r="B115" s="42"/>
      <c r="C115" s="37"/>
    </row>
    <row r="116" spans="1:3" ht="16.5" x14ac:dyDescent="0.25">
      <c r="A116" s="42"/>
      <c r="B116" s="42"/>
      <c r="C116" s="37"/>
    </row>
    <row r="117" spans="1:3" ht="16.5" x14ac:dyDescent="0.25">
      <c r="A117" s="42"/>
      <c r="B117" s="42"/>
      <c r="C117" s="37"/>
    </row>
    <row r="118" spans="1:3" ht="16.5" x14ac:dyDescent="0.25">
      <c r="A118" s="42"/>
      <c r="B118" s="42"/>
      <c r="C118" s="37"/>
    </row>
    <row r="119" spans="1:3" ht="16.5" x14ac:dyDescent="0.25">
      <c r="A119" s="42"/>
      <c r="B119" s="42"/>
      <c r="C119" s="37"/>
    </row>
    <row r="120" spans="1:3" ht="16.5" x14ac:dyDescent="0.25">
      <c r="A120" s="42"/>
      <c r="B120" s="42"/>
      <c r="C120" s="37"/>
    </row>
    <row r="121" spans="1:3" ht="16.5" x14ac:dyDescent="0.25">
      <c r="A121" s="42"/>
      <c r="B121" s="42"/>
      <c r="C121" s="37"/>
    </row>
    <row r="122" spans="1:3" ht="16.5" x14ac:dyDescent="0.25">
      <c r="A122" s="42"/>
      <c r="B122" s="42"/>
      <c r="C122" s="37"/>
    </row>
    <row r="123" spans="1:3" ht="16.5" x14ac:dyDescent="0.25">
      <c r="A123" s="42"/>
      <c r="B123" s="42"/>
      <c r="C123" s="37"/>
    </row>
    <row r="124" spans="1:3" ht="16.5" x14ac:dyDescent="0.25">
      <c r="A124" s="42"/>
      <c r="B124" s="42"/>
      <c r="C124" s="37"/>
    </row>
    <row r="125" spans="1:3" ht="16.5" x14ac:dyDescent="0.25">
      <c r="A125" s="42"/>
      <c r="B125" s="42"/>
      <c r="C125" s="37"/>
    </row>
    <row r="126" spans="1:3" ht="16.5" x14ac:dyDescent="0.25">
      <c r="A126" s="42"/>
      <c r="B126" s="42"/>
      <c r="C126" s="37"/>
    </row>
    <row r="127" spans="1:3" ht="16.5" x14ac:dyDescent="0.25">
      <c r="A127" s="42"/>
      <c r="B127" s="42"/>
      <c r="C127" s="37"/>
    </row>
    <row r="128" spans="1:3" ht="16.5" x14ac:dyDescent="0.25">
      <c r="A128" s="42"/>
      <c r="B128" s="42"/>
      <c r="C128" s="37"/>
    </row>
    <row r="129" spans="1:3" ht="16.5" x14ac:dyDescent="0.25">
      <c r="A129" s="42"/>
      <c r="B129" s="42"/>
      <c r="C129" s="37"/>
    </row>
    <row r="130" spans="1:3" ht="16.5" x14ac:dyDescent="0.25">
      <c r="A130" s="42"/>
      <c r="B130" s="42"/>
      <c r="C130" s="37"/>
    </row>
    <row r="131" spans="1:3" ht="16.5" x14ac:dyDescent="0.25">
      <c r="A131" s="42"/>
      <c r="B131" s="42"/>
      <c r="C131" s="37"/>
    </row>
    <row r="132" spans="1:3" ht="16.5" x14ac:dyDescent="0.25">
      <c r="A132" s="42"/>
      <c r="B132" s="42"/>
      <c r="C132" s="37"/>
    </row>
    <row r="133" spans="1:3" ht="16.5" x14ac:dyDescent="0.25">
      <c r="A133" s="42"/>
      <c r="B133" s="42"/>
      <c r="C133" s="37"/>
    </row>
    <row r="134" spans="1:3" ht="16.5" x14ac:dyDescent="0.25">
      <c r="A134" s="42"/>
      <c r="B134" s="42"/>
      <c r="C134" s="37"/>
    </row>
    <row r="135" spans="1:3" ht="16.5" x14ac:dyDescent="0.25">
      <c r="A135" s="42"/>
      <c r="B135" s="42"/>
      <c r="C135" s="37"/>
    </row>
    <row r="136" spans="1:3" ht="16.5" x14ac:dyDescent="0.25">
      <c r="A136" s="42"/>
      <c r="B136" s="42"/>
      <c r="C136" s="37"/>
    </row>
    <row r="137" spans="1:3" ht="16.5" x14ac:dyDescent="0.25">
      <c r="A137" s="42"/>
      <c r="B137" s="42"/>
      <c r="C137" s="37"/>
    </row>
    <row r="138" spans="1:3" ht="16.5" x14ac:dyDescent="0.25">
      <c r="A138" s="42"/>
      <c r="B138" s="42"/>
      <c r="C138" s="37"/>
    </row>
    <row r="139" spans="1:3" ht="16.5" x14ac:dyDescent="0.25">
      <c r="A139" s="42"/>
      <c r="B139" s="42"/>
      <c r="C139" s="37"/>
    </row>
    <row r="140" spans="1:3" ht="16.5" x14ac:dyDescent="0.25">
      <c r="A140" s="42"/>
      <c r="B140" s="42"/>
      <c r="C140" s="37"/>
    </row>
    <row r="141" spans="1:3" ht="16.5" x14ac:dyDescent="0.25">
      <c r="A141" s="42"/>
      <c r="B141" s="42"/>
      <c r="C141" s="37"/>
    </row>
    <row r="142" spans="1:3" ht="16.5" x14ac:dyDescent="0.25">
      <c r="A142" s="42"/>
      <c r="B142" s="42"/>
      <c r="C142" s="37"/>
    </row>
    <row r="143" spans="1:3" ht="16.5" x14ac:dyDescent="0.25">
      <c r="A143" s="42"/>
      <c r="B143" s="42"/>
      <c r="C143" s="37"/>
    </row>
    <row r="144" spans="1:3" ht="16.5" x14ac:dyDescent="0.25">
      <c r="A144" s="42"/>
      <c r="B144" s="42"/>
      <c r="C144" s="37"/>
    </row>
    <row r="145" spans="1:3" ht="16.5" x14ac:dyDescent="0.25">
      <c r="A145" s="42"/>
      <c r="B145" s="42"/>
      <c r="C145" s="37"/>
    </row>
    <row r="146" spans="1:3" ht="16.5" x14ac:dyDescent="0.25">
      <c r="A146" s="42"/>
      <c r="B146" s="42"/>
      <c r="C146" s="37"/>
    </row>
    <row r="147" spans="1:3" ht="16.5" x14ac:dyDescent="0.25">
      <c r="A147" s="42"/>
      <c r="B147" s="42"/>
      <c r="C147" s="37"/>
    </row>
    <row r="148" spans="1:3" ht="16.5" x14ac:dyDescent="0.25">
      <c r="A148" s="42"/>
      <c r="B148" s="42"/>
      <c r="C148" s="37"/>
    </row>
    <row r="149" spans="1:3" ht="16.5" x14ac:dyDescent="0.25">
      <c r="A149" s="42"/>
      <c r="B149" s="42"/>
      <c r="C149" s="37"/>
    </row>
    <row r="150" spans="1:3" ht="16.5" x14ac:dyDescent="0.25">
      <c r="A150" s="42"/>
      <c r="B150" s="42"/>
      <c r="C150" s="37"/>
    </row>
    <row r="151" spans="1:3" ht="16.5" x14ac:dyDescent="0.25">
      <c r="A151" s="42"/>
      <c r="B151" s="42"/>
      <c r="C151" s="37"/>
    </row>
    <row r="152" spans="1:3" ht="16.5" x14ac:dyDescent="0.25">
      <c r="A152" s="42"/>
      <c r="B152" s="42"/>
      <c r="C152" s="37"/>
    </row>
    <row r="153" spans="1:3" ht="16.5" x14ac:dyDescent="0.25">
      <c r="A153" s="42"/>
      <c r="B153" s="42"/>
      <c r="C153" s="37"/>
    </row>
    <row r="154" spans="1:3" ht="16.5" x14ac:dyDescent="0.25">
      <c r="A154" s="42"/>
      <c r="B154" s="42"/>
      <c r="C154" s="37"/>
    </row>
    <row r="155" spans="1:3" ht="16.5" x14ac:dyDescent="0.25">
      <c r="A155" s="42"/>
      <c r="B155" s="42"/>
      <c r="C155" s="37"/>
    </row>
    <row r="156" spans="1:3" ht="16.5" x14ac:dyDescent="0.25">
      <c r="A156" s="42"/>
      <c r="B156" s="42"/>
      <c r="C156" s="37"/>
    </row>
    <row r="157" spans="1:3" ht="16.5" x14ac:dyDescent="0.25">
      <c r="A157" s="42"/>
      <c r="B157" s="42"/>
      <c r="C157" s="37"/>
    </row>
    <row r="158" spans="1:3" ht="16.5" x14ac:dyDescent="0.25">
      <c r="A158" s="42"/>
      <c r="B158" s="42"/>
      <c r="C158" s="37"/>
    </row>
    <row r="159" spans="1:3" ht="16.5" x14ac:dyDescent="0.25">
      <c r="A159" s="42"/>
      <c r="B159" s="42"/>
      <c r="C159" s="37"/>
    </row>
    <row r="160" spans="1:3" ht="16.5" x14ac:dyDescent="0.25">
      <c r="A160" s="42"/>
      <c r="B160" s="42"/>
      <c r="C160" s="37"/>
    </row>
    <row r="161" spans="1:3" ht="16.5" x14ac:dyDescent="0.25">
      <c r="A161" s="42"/>
      <c r="B161" s="42"/>
      <c r="C161" s="37"/>
    </row>
    <row r="162" spans="1:3" ht="16.5" x14ac:dyDescent="0.25">
      <c r="A162" s="42"/>
      <c r="B162" s="42"/>
      <c r="C162" s="37"/>
    </row>
    <row r="163" spans="1:3" ht="16.5" x14ac:dyDescent="0.25">
      <c r="A163" s="42"/>
      <c r="B163" s="42"/>
      <c r="C163" s="37"/>
    </row>
    <row r="164" spans="1:3" ht="16.5" x14ac:dyDescent="0.25">
      <c r="A164" s="42"/>
      <c r="B164" s="42"/>
      <c r="C164" s="37"/>
    </row>
    <row r="165" spans="1:3" ht="16.5" x14ac:dyDescent="0.25">
      <c r="A165" s="42"/>
      <c r="B165" s="42"/>
      <c r="C165" s="37"/>
    </row>
    <row r="166" spans="1:3" ht="16.5" x14ac:dyDescent="0.25">
      <c r="A166" s="42"/>
      <c r="B166" s="42"/>
      <c r="C166" s="37"/>
    </row>
    <row r="167" spans="1:3" ht="16.5" x14ac:dyDescent="0.25">
      <c r="A167" s="42"/>
      <c r="B167" s="42"/>
      <c r="C167" s="37"/>
    </row>
    <row r="168" spans="1:3" ht="16.5" x14ac:dyDescent="0.25">
      <c r="A168" s="42"/>
      <c r="B168" s="42"/>
      <c r="C168" s="37"/>
    </row>
    <row r="169" spans="1:3" ht="16.5" x14ac:dyDescent="0.25">
      <c r="A169" s="42"/>
      <c r="B169" s="42"/>
      <c r="C169" s="37"/>
    </row>
    <row r="170" spans="1:3" ht="16.5" x14ac:dyDescent="0.25">
      <c r="A170" s="42"/>
      <c r="B170" s="42"/>
      <c r="C170" s="37"/>
    </row>
    <row r="171" spans="1:3" ht="16.5" x14ac:dyDescent="0.25">
      <c r="A171" s="42"/>
      <c r="B171" s="42"/>
      <c r="C171" s="37"/>
    </row>
    <row r="172" spans="1:3" ht="16.5" x14ac:dyDescent="0.25">
      <c r="A172" s="42"/>
      <c r="B172" s="42"/>
      <c r="C172" s="37"/>
    </row>
    <row r="173" spans="1:3" ht="16.5" x14ac:dyDescent="0.25">
      <c r="A173" s="42"/>
      <c r="B173" s="42"/>
      <c r="C173" s="37"/>
    </row>
    <row r="174" spans="1:3" ht="16.5" x14ac:dyDescent="0.25">
      <c r="A174" s="42"/>
      <c r="B174" s="42"/>
      <c r="C174" s="37"/>
    </row>
    <row r="175" spans="1:3" ht="16.5" x14ac:dyDescent="0.25">
      <c r="A175" s="42"/>
      <c r="B175" s="42"/>
      <c r="C175" s="37"/>
    </row>
    <row r="176" spans="1:3" ht="16.5" x14ac:dyDescent="0.25">
      <c r="A176" s="42"/>
      <c r="B176" s="42"/>
      <c r="C176" s="37"/>
    </row>
    <row r="177" spans="1:3" ht="16.5" x14ac:dyDescent="0.25">
      <c r="A177" s="42"/>
      <c r="B177" s="42"/>
      <c r="C177" s="37"/>
    </row>
    <row r="178" spans="1:3" ht="16.5" x14ac:dyDescent="0.25">
      <c r="A178" s="42"/>
      <c r="B178" s="42"/>
      <c r="C178" s="37"/>
    </row>
    <row r="179" spans="1:3" ht="16.5" x14ac:dyDescent="0.25">
      <c r="A179" s="42"/>
      <c r="B179" s="42"/>
      <c r="C179" s="37"/>
    </row>
    <row r="180" spans="1:3" ht="16.5" x14ac:dyDescent="0.25">
      <c r="A180" s="42"/>
      <c r="B180" s="42"/>
      <c r="C180" s="37"/>
    </row>
    <row r="181" spans="1:3" ht="16.5" x14ac:dyDescent="0.25">
      <c r="A181" s="42"/>
      <c r="B181" s="42"/>
      <c r="C181" s="37"/>
    </row>
    <row r="182" spans="1:3" ht="16.5" x14ac:dyDescent="0.25">
      <c r="A182" s="42"/>
      <c r="B182" s="42"/>
      <c r="C182" s="37"/>
    </row>
    <row r="183" spans="1:3" ht="16.5" x14ac:dyDescent="0.25">
      <c r="A183" s="42"/>
      <c r="B183" s="42"/>
      <c r="C183" s="37"/>
    </row>
    <row r="184" spans="1:3" ht="16.5" x14ac:dyDescent="0.25">
      <c r="A184" s="42"/>
      <c r="B184" s="42"/>
      <c r="C184" s="37"/>
    </row>
    <row r="185" spans="1:3" ht="16.5" x14ac:dyDescent="0.25">
      <c r="A185" s="42"/>
      <c r="B185" s="42"/>
      <c r="C185" s="37"/>
    </row>
    <row r="186" spans="1:3" ht="16.5" x14ac:dyDescent="0.25">
      <c r="A186" s="42"/>
      <c r="B186" s="42"/>
      <c r="C186" s="37"/>
    </row>
    <row r="187" spans="1:3" ht="16.5" x14ac:dyDescent="0.25">
      <c r="A187" s="42"/>
      <c r="B187" s="42"/>
      <c r="C187" s="37"/>
    </row>
    <row r="188" spans="1:3" ht="16.5" x14ac:dyDescent="0.25">
      <c r="A188" s="42"/>
      <c r="B188" s="42"/>
      <c r="C188" s="37"/>
    </row>
    <row r="189" spans="1:3" ht="16.5" x14ac:dyDescent="0.25">
      <c r="A189" s="42"/>
      <c r="B189" s="42"/>
      <c r="C189" s="37"/>
    </row>
    <row r="190" spans="1:3" ht="16.5" x14ac:dyDescent="0.25">
      <c r="A190" s="42"/>
      <c r="B190" s="42"/>
      <c r="C190" s="37"/>
    </row>
    <row r="191" spans="1:3" ht="16.5" x14ac:dyDescent="0.25">
      <c r="A191" s="42"/>
      <c r="B191" s="42"/>
      <c r="C191" s="37"/>
    </row>
    <row r="192" spans="1:3" ht="16.5" x14ac:dyDescent="0.25">
      <c r="A192" s="42"/>
      <c r="B192" s="42"/>
      <c r="C192" s="37"/>
    </row>
    <row r="193" spans="1:3" ht="16.5" x14ac:dyDescent="0.25">
      <c r="A193" s="42"/>
      <c r="B193" s="42"/>
      <c r="C193" s="37"/>
    </row>
    <row r="194" spans="1:3" ht="16.5" x14ac:dyDescent="0.25">
      <c r="A194" s="42"/>
      <c r="B194" s="42"/>
      <c r="C194" s="37"/>
    </row>
    <row r="195" spans="1:3" ht="16.5" x14ac:dyDescent="0.25">
      <c r="A195" s="42"/>
      <c r="B195" s="42"/>
      <c r="C195" s="37"/>
    </row>
    <row r="196" spans="1:3" ht="16.5" x14ac:dyDescent="0.25">
      <c r="A196" s="42"/>
      <c r="B196" s="42"/>
      <c r="C196" s="37"/>
    </row>
    <row r="197" spans="1:3" ht="16.5" x14ac:dyDescent="0.25">
      <c r="A197" s="42"/>
      <c r="B197" s="42"/>
      <c r="C197" s="37"/>
    </row>
    <row r="198" spans="1:3" ht="16.5" x14ac:dyDescent="0.25">
      <c r="A198" s="42"/>
      <c r="B198" s="42"/>
      <c r="C198" s="37"/>
    </row>
    <row r="199" spans="1:3" ht="16.5" x14ac:dyDescent="0.25">
      <c r="A199" s="42"/>
      <c r="B199" s="42"/>
      <c r="C199" s="37"/>
    </row>
    <row r="200" spans="1:3" ht="16.5" x14ac:dyDescent="0.25">
      <c r="A200" s="42"/>
      <c r="B200" s="42"/>
      <c r="C200" s="37"/>
    </row>
    <row r="201" spans="1:3" ht="16.5" x14ac:dyDescent="0.25">
      <c r="A201" s="42"/>
      <c r="B201" s="42"/>
      <c r="C201" s="37"/>
    </row>
    <row r="202" spans="1:3" ht="16.5" x14ac:dyDescent="0.25">
      <c r="A202" s="42"/>
      <c r="B202" s="42"/>
      <c r="C202" s="37"/>
    </row>
    <row r="203" spans="1:3" ht="16.5" x14ac:dyDescent="0.25">
      <c r="A203" s="42"/>
      <c r="B203" s="42"/>
      <c r="C203" s="37"/>
    </row>
    <row r="204" spans="1:3" ht="16.5" x14ac:dyDescent="0.25">
      <c r="A204" s="42"/>
      <c r="B204" s="42"/>
      <c r="C204" s="37"/>
    </row>
    <row r="205" spans="1:3" ht="16.5" x14ac:dyDescent="0.25">
      <c r="A205" s="42"/>
      <c r="B205" s="42"/>
      <c r="C205" s="37"/>
    </row>
    <row r="206" spans="1:3" ht="16.5" x14ac:dyDescent="0.25">
      <c r="A206" s="42"/>
      <c r="B206" s="42"/>
      <c r="C206" s="37"/>
    </row>
    <row r="207" spans="1:3" ht="16.5" x14ac:dyDescent="0.25">
      <c r="A207" s="42"/>
      <c r="B207" s="42"/>
      <c r="C207" s="37"/>
    </row>
    <row r="208" spans="1:3" ht="16.5" x14ac:dyDescent="0.25">
      <c r="A208" s="42"/>
      <c r="B208" s="42"/>
      <c r="C208" s="37"/>
    </row>
    <row r="209" spans="1:3" ht="16.5" x14ac:dyDescent="0.25">
      <c r="A209" s="42"/>
      <c r="B209" s="42"/>
      <c r="C209" s="37"/>
    </row>
    <row r="210" spans="1:3" ht="16.5" x14ac:dyDescent="0.25">
      <c r="A210" s="42"/>
      <c r="B210" s="42"/>
      <c r="C210" s="37"/>
    </row>
    <row r="211" spans="1:3" ht="16.5" x14ac:dyDescent="0.25">
      <c r="A211" s="42"/>
      <c r="B211" s="42"/>
      <c r="C211" s="37"/>
    </row>
    <row r="212" spans="1:3" ht="16.5" x14ac:dyDescent="0.25">
      <c r="A212" s="42"/>
      <c r="B212" s="42"/>
      <c r="C212" s="37"/>
    </row>
    <row r="213" spans="1:3" ht="16.5" x14ac:dyDescent="0.25">
      <c r="A213" s="42"/>
      <c r="B213" s="42"/>
      <c r="C213" s="37"/>
    </row>
    <row r="214" spans="1:3" ht="16.5" x14ac:dyDescent="0.25">
      <c r="A214" s="42"/>
      <c r="B214" s="42"/>
      <c r="C214" s="37"/>
    </row>
    <row r="215" spans="1:3" ht="16.5" x14ac:dyDescent="0.25">
      <c r="A215" s="42"/>
      <c r="B215" s="42"/>
      <c r="C215" s="37"/>
    </row>
    <row r="216" spans="1:3" ht="16.5" x14ac:dyDescent="0.25">
      <c r="A216" s="42"/>
      <c r="B216" s="42"/>
      <c r="C216" s="37"/>
    </row>
    <row r="217" spans="1:3" ht="16.5" x14ac:dyDescent="0.25">
      <c r="A217" s="42"/>
      <c r="B217" s="42"/>
      <c r="C217" s="37"/>
    </row>
    <row r="218" spans="1:3" ht="16.5" x14ac:dyDescent="0.25">
      <c r="A218" s="42"/>
      <c r="B218" s="42"/>
      <c r="C218" s="37"/>
    </row>
    <row r="219" spans="1:3" ht="16.5" x14ac:dyDescent="0.25">
      <c r="A219" s="42"/>
      <c r="B219" s="42"/>
      <c r="C219" s="37"/>
    </row>
    <row r="220" spans="1:3" ht="16.5" x14ac:dyDescent="0.25">
      <c r="A220" s="42"/>
      <c r="B220" s="42"/>
      <c r="C220" s="37"/>
    </row>
    <row r="221" spans="1:3" ht="16.5" x14ac:dyDescent="0.25">
      <c r="A221" s="42"/>
      <c r="B221" s="42"/>
      <c r="C221" s="37"/>
    </row>
    <row r="222" spans="1:3" ht="16.5" x14ac:dyDescent="0.25">
      <c r="A222" s="42"/>
      <c r="B222" s="42"/>
      <c r="C222" s="37"/>
    </row>
    <row r="223" spans="1:3" ht="16.5" x14ac:dyDescent="0.25">
      <c r="A223" s="42"/>
      <c r="B223" s="42"/>
      <c r="C223" s="37"/>
    </row>
    <row r="224" spans="1:3" ht="16.5" x14ac:dyDescent="0.25">
      <c r="A224" s="42"/>
      <c r="B224" s="42"/>
      <c r="C224" s="37"/>
    </row>
    <row r="225" spans="1:3" ht="16.5" x14ac:dyDescent="0.25">
      <c r="A225" s="42"/>
      <c r="B225" s="42"/>
      <c r="C225" s="37"/>
    </row>
    <row r="226" spans="1:3" ht="16.5" x14ac:dyDescent="0.25">
      <c r="A226" s="42"/>
      <c r="B226" s="42"/>
      <c r="C226" s="37"/>
    </row>
    <row r="227" spans="1:3" ht="16.5" x14ac:dyDescent="0.25">
      <c r="A227" s="42"/>
      <c r="B227" s="42"/>
      <c r="C227" s="37"/>
    </row>
    <row r="228" spans="1:3" ht="16.5" x14ac:dyDescent="0.25">
      <c r="A228" s="42"/>
      <c r="B228" s="42"/>
      <c r="C228" s="37"/>
    </row>
    <row r="229" spans="1:3" ht="16.5" x14ac:dyDescent="0.25">
      <c r="A229" s="42"/>
      <c r="B229" s="42"/>
      <c r="C229" s="37"/>
    </row>
    <row r="230" spans="1:3" ht="16.5" x14ac:dyDescent="0.25">
      <c r="A230" s="42"/>
      <c r="B230" s="42"/>
      <c r="C230" s="37"/>
    </row>
    <row r="231" spans="1:3" ht="16.5" x14ac:dyDescent="0.25">
      <c r="A231" s="42"/>
      <c r="B231" s="42"/>
      <c r="C231" s="37"/>
    </row>
    <row r="232" spans="1:3" ht="16.5" x14ac:dyDescent="0.25">
      <c r="A232" s="42"/>
      <c r="B232" s="42"/>
      <c r="C232" s="37"/>
    </row>
    <row r="233" spans="1:3" ht="16.5" x14ac:dyDescent="0.25">
      <c r="A233" s="42"/>
      <c r="B233" s="42"/>
      <c r="C233" s="37"/>
    </row>
    <row r="234" spans="1:3" ht="16.5" x14ac:dyDescent="0.25">
      <c r="A234" s="42"/>
      <c r="B234" s="42"/>
      <c r="C234" s="37"/>
    </row>
    <row r="235" spans="1:3" ht="16.5" x14ac:dyDescent="0.25">
      <c r="A235" s="42"/>
      <c r="B235" s="42"/>
      <c r="C235" s="37"/>
    </row>
    <row r="236" spans="1:3" ht="16.5" x14ac:dyDescent="0.25">
      <c r="A236" s="42"/>
      <c r="B236" s="42"/>
      <c r="C236" s="37"/>
    </row>
    <row r="237" spans="1:3" ht="16.5" x14ac:dyDescent="0.25">
      <c r="A237" s="42"/>
      <c r="B237" s="42"/>
      <c r="C237" s="37"/>
    </row>
    <row r="238" spans="1:3" ht="16.5" x14ac:dyDescent="0.25">
      <c r="A238" s="42"/>
      <c r="B238" s="42"/>
      <c r="C238" s="37"/>
    </row>
    <row r="239" spans="1:3" ht="16.5" x14ac:dyDescent="0.25">
      <c r="A239" s="42"/>
      <c r="B239" s="42"/>
      <c r="C239" s="37"/>
    </row>
    <row r="240" spans="1:3" ht="16.5" x14ac:dyDescent="0.25">
      <c r="A240" s="42"/>
      <c r="B240" s="42"/>
      <c r="C240" s="37"/>
    </row>
    <row r="241" spans="1:3" ht="16.5" x14ac:dyDescent="0.25">
      <c r="A241" s="42"/>
      <c r="B241" s="42"/>
      <c r="C241" s="37"/>
    </row>
    <row r="242" spans="1:3" ht="16.5" x14ac:dyDescent="0.25">
      <c r="A242" s="42"/>
      <c r="B242" s="42"/>
      <c r="C242" s="37"/>
    </row>
    <row r="243" spans="1:3" ht="16.5" x14ac:dyDescent="0.25">
      <c r="A243" s="42"/>
      <c r="B243" s="42"/>
      <c r="C243" s="37"/>
    </row>
    <row r="244" spans="1:3" ht="16.5" x14ac:dyDescent="0.25">
      <c r="A244" s="42"/>
      <c r="B244" s="42"/>
      <c r="C244" s="37"/>
    </row>
    <row r="245" spans="1:3" ht="16.5" x14ac:dyDescent="0.25">
      <c r="A245" s="42"/>
      <c r="B245" s="42"/>
      <c r="C245" s="37"/>
    </row>
    <row r="246" spans="1:3" ht="16.5" x14ac:dyDescent="0.25">
      <c r="A246" s="42"/>
      <c r="B246" s="42"/>
      <c r="C246" s="37"/>
    </row>
    <row r="247" spans="1:3" ht="16.5" x14ac:dyDescent="0.25">
      <c r="A247" s="42"/>
      <c r="B247" s="42"/>
      <c r="C247" s="37"/>
    </row>
    <row r="248" spans="1:3" ht="16.5" x14ac:dyDescent="0.25">
      <c r="A248" s="42"/>
      <c r="B248" s="42"/>
      <c r="C248" s="37"/>
    </row>
    <row r="249" spans="1:3" ht="16.5" x14ac:dyDescent="0.25">
      <c r="A249" s="42"/>
      <c r="B249" s="42"/>
      <c r="C249" s="37"/>
    </row>
    <row r="250" spans="1:3" ht="16.5" x14ac:dyDescent="0.25">
      <c r="A250" s="42"/>
      <c r="B250" s="42"/>
      <c r="C250" s="37"/>
    </row>
    <row r="251" spans="1:3" ht="16.5" x14ac:dyDescent="0.25">
      <c r="A251" s="42"/>
      <c r="B251" s="42"/>
      <c r="C251" s="37"/>
    </row>
    <row r="252" spans="1:3" ht="16.5" x14ac:dyDescent="0.25">
      <c r="A252" s="42"/>
      <c r="B252" s="42"/>
      <c r="C252" s="37"/>
    </row>
    <row r="253" spans="1:3" ht="16.5" x14ac:dyDescent="0.25">
      <c r="A253" s="42"/>
      <c r="B253" s="42"/>
      <c r="C253" s="37"/>
    </row>
    <row r="254" spans="1:3" ht="16.5" x14ac:dyDescent="0.25">
      <c r="A254" s="40"/>
      <c r="B254" s="40"/>
      <c r="C254" s="37"/>
    </row>
    <row r="255" spans="1:3" ht="15.75" x14ac:dyDescent="0.25">
      <c r="A255" s="37"/>
      <c r="B255" s="37"/>
      <c r="C255" s="37"/>
    </row>
    <row r="256" spans="1:3" ht="15.75" x14ac:dyDescent="0.25">
      <c r="A256" s="37"/>
      <c r="B256" s="37"/>
      <c r="C256" s="37"/>
    </row>
    <row r="257" spans="1:3" ht="15.75" x14ac:dyDescent="0.25">
      <c r="A257" s="37"/>
      <c r="B257" s="37"/>
      <c r="C257" s="37"/>
    </row>
    <row r="258" spans="1:3" ht="15.75" x14ac:dyDescent="0.25">
      <c r="A258" s="37"/>
      <c r="B258" s="37"/>
      <c r="C258" s="37"/>
    </row>
    <row r="259" spans="1:3" ht="15.75" x14ac:dyDescent="0.25">
      <c r="A259" s="37"/>
      <c r="B259" s="37"/>
      <c r="C259" s="37"/>
    </row>
    <row r="260" spans="1:3" ht="15.75" x14ac:dyDescent="0.25">
      <c r="A260" s="37"/>
      <c r="B260" s="37"/>
      <c r="C260" s="37"/>
    </row>
    <row r="261" spans="1:3" ht="15.75" x14ac:dyDescent="0.25">
      <c r="A261" s="37"/>
      <c r="B261" s="37"/>
      <c r="C261" s="37"/>
    </row>
    <row r="262" spans="1:3" ht="15.75" x14ac:dyDescent="0.25">
      <c r="A262" s="37"/>
      <c r="B262" s="37"/>
      <c r="C262" s="37"/>
    </row>
    <row r="263" spans="1:3" ht="15.75" x14ac:dyDescent="0.25">
      <c r="A263" s="37"/>
      <c r="B263" s="37"/>
      <c r="C263" s="37"/>
    </row>
    <row r="264" spans="1:3" ht="15.75" x14ac:dyDescent="0.25">
      <c r="A264" s="37"/>
      <c r="B264" s="37"/>
      <c r="C264" s="37"/>
    </row>
    <row r="265" spans="1:3" ht="15.75" x14ac:dyDescent="0.25">
      <c r="A265" s="37"/>
      <c r="B265" s="37"/>
      <c r="C265" s="37"/>
    </row>
    <row r="266" spans="1:3" ht="15.75" x14ac:dyDescent="0.25">
      <c r="A266" s="37"/>
      <c r="B266" s="37"/>
      <c r="C266" s="37"/>
    </row>
    <row r="267" spans="1:3" ht="15.75" x14ac:dyDescent="0.25">
      <c r="A267" s="37"/>
      <c r="B267" s="37"/>
      <c r="C267" s="37"/>
    </row>
    <row r="268" spans="1:3" ht="15.75" x14ac:dyDescent="0.25">
      <c r="A268" s="37"/>
      <c r="B268" s="37"/>
      <c r="C268" s="37"/>
    </row>
    <row r="269" spans="1:3" ht="15.75" x14ac:dyDescent="0.25">
      <c r="A269" s="37"/>
      <c r="B269" s="37"/>
      <c r="C269" s="37"/>
    </row>
    <row r="270" spans="1:3" ht="15.75" x14ac:dyDescent="0.25">
      <c r="A270" s="37"/>
      <c r="B270" s="37"/>
      <c r="C270" s="37"/>
    </row>
    <row r="271" spans="1:3" ht="15.75" x14ac:dyDescent="0.25">
      <c r="A271" s="37"/>
      <c r="B271" s="37"/>
      <c r="C271" s="37"/>
    </row>
    <row r="272" spans="1:3" ht="15.75" x14ac:dyDescent="0.25">
      <c r="A272" s="37"/>
      <c r="B272" s="37"/>
      <c r="C272" s="37"/>
    </row>
    <row r="273" spans="1:3" ht="15.75" x14ac:dyDescent="0.25">
      <c r="A273" s="37"/>
      <c r="B273" s="37"/>
      <c r="C273" s="37"/>
    </row>
    <row r="274" spans="1:3" ht="15.75" x14ac:dyDescent="0.25">
      <c r="A274" s="37"/>
      <c r="B274" s="37"/>
      <c r="C274" s="37"/>
    </row>
    <row r="275" spans="1:3" ht="15.75" x14ac:dyDescent="0.25">
      <c r="A275" s="37"/>
      <c r="B275" s="37"/>
      <c r="C275" s="37"/>
    </row>
    <row r="276" spans="1:3" ht="15.75" x14ac:dyDescent="0.25">
      <c r="A276" s="37"/>
      <c r="B276" s="37"/>
      <c r="C276" s="37"/>
    </row>
    <row r="277" spans="1:3" ht="15.75" x14ac:dyDescent="0.25">
      <c r="A277" s="37"/>
      <c r="B277" s="37"/>
      <c r="C277" s="37"/>
    </row>
    <row r="278" spans="1:3" ht="15.75" x14ac:dyDescent="0.25">
      <c r="A278" s="37"/>
      <c r="B278" s="37"/>
      <c r="C278" s="37"/>
    </row>
    <row r="279" spans="1:3" ht="15.75" x14ac:dyDescent="0.25">
      <c r="A279" s="37"/>
      <c r="B279" s="37"/>
      <c r="C279" s="37"/>
    </row>
    <row r="280" spans="1:3" ht="15.75" x14ac:dyDescent="0.25">
      <c r="A280" s="37"/>
      <c r="B280" s="37"/>
      <c r="C280" s="37"/>
    </row>
    <row r="281" spans="1:3" ht="15.75" x14ac:dyDescent="0.25">
      <c r="A281" s="37"/>
      <c r="B281" s="37"/>
      <c r="C281" s="37"/>
    </row>
    <row r="282" spans="1:3" ht="15.75" x14ac:dyDescent="0.25">
      <c r="A282" s="37"/>
      <c r="B282" s="37"/>
      <c r="C282" s="37"/>
    </row>
    <row r="283" spans="1:3" ht="15.75" x14ac:dyDescent="0.25">
      <c r="A283" s="37"/>
      <c r="B283" s="37"/>
      <c r="C283" s="37"/>
    </row>
    <row r="284" spans="1:3" ht="15.75" x14ac:dyDescent="0.25">
      <c r="A284" s="37"/>
      <c r="B284" s="37"/>
      <c r="C284" s="37"/>
    </row>
    <row r="285" spans="1:3" ht="15.75" x14ac:dyDescent="0.25">
      <c r="A285" s="37"/>
      <c r="B285" s="37"/>
      <c r="C285" s="37"/>
    </row>
    <row r="286" spans="1:3" ht="15.75" x14ac:dyDescent="0.25">
      <c r="A286" s="37"/>
      <c r="B286" s="37"/>
      <c r="C286" s="37"/>
    </row>
    <row r="287" spans="1:3" ht="15.75" x14ac:dyDescent="0.25">
      <c r="A287" s="37"/>
      <c r="B287" s="37"/>
      <c r="C287" s="37"/>
    </row>
    <row r="288" spans="1:3" ht="15.75" x14ac:dyDescent="0.25">
      <c r="A288" s="37"/>
      <c r="B288" s="37"/>
      <c r="C288" s="37"/>
    </row>
    <row r="289" spans="1:3" ht="15.75" x14ac:dyDescent="0.25">
      <c r="A289" s="37"/>
      <c r="B289" s="37"/>
      <c r="C289" s="37"/>
    </row>
    <row r="290" spans="1:3" ht="15.75" x14ac:dyDescent="0.25">
      <c r="A290" s="37"/>
      <c r="B290" s="37"/>
      <c r="C290" s="37"/>
    </row>
    <row r="291" spans="1:3" ht="15.75" x14ac:dyDescent="0.25">
      <c r="A291" s="37"/>
      <c r="B291" s="37"/>
      <c r="C291" s="37"/>
    </row>
    <row r="292" spans="1:3" ht="15.75" x14ac:dyDescent="0.25">
      <c r="A292" s="37"/>
      <c r="B292" s="37"/>
      <c r="C292" s="37"/>
    </row>
    <row r="293" spans="1:3" ht="15.75" x14ac:dyDescent="0.25">
      <c r="A293" s="37"/>
      <c r="B293" s="37"/>
      <c r="C293" s="37"/>
    </row>
    <row r="294" spans="1:3" ht="15.75" x14ac:dyDescent="0.25">
      <c r="A294" s="37"/>
      <c r="B294" s="37"/>
      <c r="C294" s="37"/>
    </row>
    <row r="295" spans="1:3" ht="15.75" x14ac:dyDescent="0.25">
      <c r="A295" s="37"/>
      <c r="B295" s="37"/>
      <c r="C295" s="37"/>
    </row>
    <row r="296" spans="1:3" ht="15.75" x14ac:dyDescent="0.25">
      <c r="A296" s="37"/>
      <c r="B296" s="37"/>
      <c r="C296" s="37"/>
    </row>
    <row r="297" spans="1:3" ht="15.75" x14ac:dyDescent="0.25">
      <c r="A297" s="37"/>
      <c r="B297" s="37"/>
      <c r="C297" s="37"/>
    </row>
    <row r="298" spans="1:3" ht="15.75" x14ac:dyDescent="0.25">
      <c r="A298" s="37"/>
      <c r="B298" s="37"/>
      <c r="C298" s="37"/>
    </row>
    <row r="299" spans="1:3" ht="15.75" x14ac:dyDescent="0.25">
      <c r="A299" s="37"/>
      <c r="B299" s="37"/>
      <c r="C299" s="37"/>
    </row>
    <row r="300" spans="1:3" ht="15.75" x14ac:dyDescent="0.25">
      <c r="A300" s="37"/>
      <c r="B300" s="37"/>
      <c r="C300" s="37"/>
    </row>
    <row r="301" spans="1:3" ht="15.75" x14ac:dyDescent="0.25">
      <c r="A301" s="37"/>
      <c r="B301" s="37"/>
      <c r="C301" s="37"/>
    </row>
    <row r="302" spans="1:3" ht="15.75" x14ac:dyDescent="0.25">
      <c r="A302" s="37"/>
      <c r="B302" s="37"/>
      <c r="C302" s="37"/>
    </row>
    <row r="303" spans="1:3" ht="15.75" x14ac:dyDescent="0.25">
      <c r="A303" s="37"/>
      <c r="B303" s="37"/>
      <c r="C303" s="37"/>
    </row>
    <row r="304" spans="1:3" ht="15.75" x14ac:dyDescent="0.25">
      <c r="A304" s="37"/>
      <c r="B304" s="37"/>
      <c r="C304" s="37"/>
    </row>
    <row r="305" spans="1:3" ht="15.75" x14ac:dyDescent="0.25">
      <c r="A305" s="37"/>
      <c r="B305" s="37"/>
      <c r="C305" s="37"/>
    </row>
    <row r="306" spans="1:3" ht="15.75" x14ac:dyDescent="0.25">
      <c r="A306" s="37"/>
      <c r="B306" s="37"/>
      <c r="C306" s="37"/>
    </row>
    <row r="307" spans="1:3" ht="15.75" x14ac:dyDescent="0.25">
      <c r="A307" s="37"/>
      <c r="B307" s="37"/>
      <c r="C307" s="37"/>
    </row>
    <row r="308" spans="1:3" ht="15.75" x14ac:dyDescent="0.25">
      <c r="A308" s="37"/>
      <c r="B308" s="37"/>
      <c r="C308" s="37"/>
    </row>
    <row r="309" spans="1:3" ht="15.75" x14ac:dyDescent="0.25">
      <c r="A309" s="37"/>
      <c r="B309" s="37"/>
      <c r="C309" s="37"/>
    </row>
    <row r="310" spans="1:3" ht="15.75" x14ac:dyDescent="0.25">
      <c r="A310" s="37"/>
      <c r="B310" s="37"/>
      <c r="C310" s="37"/>
    </row>
    <row r="311" spans="1:3" ht="15.75" x14ac:dyDescent="0.25">
      <c r="A311" s="37"/>
      <c r="B311" s="37"/>
      <c r="C311" s="37"/>
    </row>
    <row r="312" spans="1:3" ht="15.75" x14ac:dyDescent="0.25">
      <c r="A312" s="37"/>
      <c r="B312" s="37"/>
      <c r="C312" s="37"/>
    </row>
    <row r="313" spans="1:3" ht="15.75" x14ac:dyDescent="0.25">
      <c r="A313" s="37"/>
      <c r="B313" s="37"/>
      <c r="C313" s="37"/>
    </row>
    <row r="314" spans="1:3" ht="15.75" x14ac:dyDescent="0.25">
      <c r="A314" s="37"/>
      <c r="B314" s="37"/>
      <c r="C314" s="37"/>
    </row>
    <row r="315" spans="1:3" ht="15.75" x14ac:dyDescent="0.25">
      <c r="A315" s="37"/>
      <c r="B315" s="37"/>
      <c r="C315" s="37"/>
    </row>
    <row r="316" spans="1:3" ht="15.75" x14ac:dyDescent="0.25">
      <c r="A316" s="37"/>
      <c r="B316" s="37"/>
      <c r="C316" s="37"/>
    </row>
    <row r="317" spans="1:3" ht="15.75" x14ac:dyDescent="0.25">
      <c r="A317" s="37"/>
      <c r="B317" s="37"/>
      <c r="C317" s="37"/>
    </row>
    <row r="318" spans="1:3" ht="15.75" x14ac:dyDescent="0.25">
      <c r="A318" s="37"/>
      <c r="B318" s="37"/>
      <c r="C318" s="37"/>
    </row>
    <row r="319" spans="1:3" ht="15.75" x14ac:dyDescent="0.25">
      <c r="A319" s="37"/>
      <c r="B319" s="37"/>
      <c r="C319" s="37"/>
    </row>
    <row r="320" spans="1:3" ht="15.75" x14ac:dyDescent="0.25">
      <c r="A320" s="37"/>
      <c r="B320" s="37"/>
      <c r="C320" s="37"/>
    </row>
    <row r="321" spans="1:3" ht="15.75" x14ac:dyDescent="0.25">
      <c r="A321" s="37"/>
      <c r="B321" s="37"/>
      <c r="C321" s="37"/>
    </row>
    <row r="322" spans="1:3" ht="15.75" x14ac:dyDescent="0.25">
      <c r="A322" s="37"/>
      <c r="B322" s="37"/>
      <c r="C322" s="37"/>
    </row>
    <row r="323" spans="1:3" ht="15.75" x14ac:dyDescent="0.25">
      <c r="A323" s="37"/>
      <c r="B323" s="37"/>
      <c r="C323" s="37"/>
    </row>
    <row r="324" spans="1:3" ht="15.75" x14ac:dyDescent="0.25">
      <c r="A324" s="37"/>
      <c r="B324" s="37"/>
      <c r="C324" s="37"/>
    </row>
    <row r="325" spans="1:3" ht="15.75" x14ac:dyDescent="0.25">
      <c r="A325" s="37"/>
      <c r="B325" s="37"/>
      <c r="C325" s="37"/>
    </row>
    <row r="326" spans="1:3" ht="15.75" x14ac:dyDescent="0.25">
      <c r="A326" s="37"/>
      <c r="B326" s="37"/>
      <c r="C326" s="37"/>
    </row>
    <row r="327" spans="1:3" ht="15.75" x14ac:dyDescent="0.25">
      <c r="A327" s="37"/>
      <c r="B327" s="37"/>
      <c r="C327" s="37"/>
    </row>
    <row r="328" spans="1:3" ht="15.75" x14ac:dyDescent="0.25">
      <c r="A328" s="37"/>
      <c r="B328" s="37"/>
      <c r="C328" s="37"/>
    </row>
    <row r="329" spans="1:3" ht="15.75" x14ac:dyDescent="0.25">
      <c r="A329" s="37"/>
      <c r="B329" s="37"/>
      <c r="C329" s="37"/>
    </row>
    <row r="330" spans="1:3" ht="15.75" x14ac:dyDescent="0.25">
      <c r="A330" s="37"/>
      <c r="B330" s="37"/>
      <c r="C330" s="37"/>
    </row>
    <row r="331" spans="1:3" ht="15.75" x14ac:dyDescent="0.25">
      <c r="A331" s="37"/>
      <c r="B331" s="37"/>
      <c r="C331" s="37"/>
    </row>
    <row r="332" spans="1:3" ht="15.75" x14ac:dyDescent="0.25">
      <c r="A332" s="37"/>
      <c r="B332" s="37"/>
      <c r="C332" s="37"/>
    </row>
    <row r="333" spans="1:3" ht="15.75" x14ac:dyDescent="0.25">
      <c r="A333" s="37"/>
      <c r="B333" s="37"/>
      <c r="C333" s="37"/>
    </row>
    <row r="334" spans="1:3" ht="15.75" x14ac:dyDescent="0.25">
      <c r="A334" s="37"/>
      <c r="B334" s="37"/>
      <c r="C334" s="37"/>
    </row>
    <row r="335" spans="1:3" ht="15.75" x14ac:dyDescent="0.25">
      <c r="A335" s="37"/>
      <c r="B335" s="37"/>
      <c r="C335" s="37"/>
    </row>
    <row r="336" spans="1:3" ht="15.75" x14ac:dyDescent="0.25">
      <c r="A336" s="37"/>
      <c r="B336" s="37"/>
      <c r="C336" s="37"/>
    </row>
    <row r="337" spans="1:3" ht="15.75" x14ac:dyDescent="0.25">
      <c r="A337" s="37"/>
      <c r="B337" s="37"/>
      <c r="C337" s="37"/>
    </row>
    <row r="338" spans="1:3" ht="15.75" x14ac:dyDescent="0.25">
      <c r="A338" s="37"/>
      <c r="B338" s="37"/>
      <c r="C338" s="37"/>
    </row>
    <row r="339" spans="1:3" ht="15.75" x14ac:dyDescent="0.25">
      <c r="A339" s="37"/>
      <c r="B339" s="37"/>
      <c r="C339" s="37"/>
    </row>
    <row r="340" spans="1:3" ht="15.75" x14ac:dyDescent="0.25">
      <c r="A340" s="37"/>
      <c r="B340" s="37"/>
      <c r="C340" s="37"/>
    </row>
    <row r="341" spans="1:3" ht="15.75" x14ac:dyDescent="0.25">
      <c r="A341" s="37"/>
      <c r="B341" s="37"/>
      <c r="C341" s="37"/>
    </row>
    <row r="342" spans="1:3" ht="15.75" x14ac:dyDescent="0.25">
      <c r="A342" s="37"/>
      <c r="B342" s="37"/>
      <c r="C342" s="37"/>
    </row>
    <row r="343" spans="1:3" ht="15.75" x14ac:dyDescent="0.25">
      <c r="A343" s="37"/>
      <c r="B343" s="37"/>
      <c r="C343" s="37"/>
    </row>
    <row r="344" spans="1:3" ht="15.75" x14ac:dyDescent="0.25">
      <c r="A344" s="37"/>
      <c r="B344" s="37"/>
      <c r="C344" s="37"/>
    </row>
    <row r="345" spans="1:3" ht="15.75" x14ac:dyDescent="0.25">
      <c r="A345" s="37"/>
      <c r="B345" s="37"/>
      <c r="C345" s="37"/>
    </row>
    <row r="346" spans="1:3" ht="15.75" x14ac:dyDescent="0.25">
      <c r="A346" s="37"/>
      <c r="B346" s="37"/>
      <c r="C346" s="37"/>
    </row>
    <row r="347" spans="1:3" ht="15.75" x14ac:dyDescent="0.25">
      <c r="A347" s="37"/>
      <c r="B347" s="37"/>
      <c r="C347" s="37"/>
    </row>
    <row r="348" spans="1:3" ht="15.75" x14ac:dyDescent="0.25">
      <c r="A348" s="37"/>
      <c r="B348" s="37"/>
      <c r="C348" s="37"/>
    </row>
    <row r="349" spans="1:3" ht="15.75" x14ac:dyDescent="0.25">
      <c r="A349" s="37"/>
      <c r="B349" s="37"/>
      <c r="C349" s="37"/>
    </row>
    <row r="350" spans="1:3" ht="15.75" x14ac:dyDescent="0.25">
      <c r="A350" s="37"/>
      <c r="B350" s="37"/>
      <c r="C350" s="37"/>
    </row>
    <row r="351" spans="1:3" ht="15.75" x14ac:dyDescent="0.25">
      <c r="A351" s="37"/>
      <c r="B351" s="37"/>
      <c r="C351" s="37"/>
    </row>
    <row r="352" spans="1:3" ht="15.75" x14ac:dyDescent="0.25">
      <c r="A352" s="37"/>
      <c r="B352" s="37"/>
      <c r="C352" s="37"/>
    </row>
    <row r="353" spans="1:3" ht="15.75" x14ac:dyDescent="0.25">
      <c r="A353" s="37"/>
      <c r="B353" s="37"/>
      <c r="C353" s="37"/>
    </row>
    <row r="354" spans="1:3" ht="15.75" x14ac:dyDescent="0.25">
      <c r="A354" s="37"/>
      <c r="B354" s="37"/>
      <c r="C354" s="37"/>
    </row>
    <row r="355" spans="1:3" ht="15.75" x14ac:dyDescent="0.25">
      <c r="A355" s="37"/>
      <c r="B355" s="37"/>
      <c r="C355" s="37"/>
    </row>
    <row r="356" spans="1:3" ht="15.75" x14ac:dyDescent="0.25">
      <c r="A356" s="37"/>
      <c r="B356" s="37"/>
      <c r="C356" s="37"/>
    </row>
    <row r="357" spans="1:3" ht="15.75" x14ac:dyDescent="0.25">
      <c r="A357" s="37"/>
      <c r="B357" s="37"/>
      <c r="C357" s="37"/>
    </row>
    <row r="358" spans="1:3" ht="15.75" x14ac:dyDescent="0.25">
      <c r="A358" s="37"/>
      <c r="B358" s="37"/>
      <c r="C358" s="37"/>
    </row>
    <row r="359" spans="1:3" ht="15.75" x14ac:dyDescent="0.25">
      <c r="A359" s="37"/>
      <c r="B359" s="37"/>
      <c r="C359" s="37"/>
    </row>
    <row r="360" spans="1:3" ht="15.75" x14ac:dyDescent="0.25">
      <c r="A360" s="37"/>
      <c r="B360" s="37"/>
      <c r="C360" s="37"/>
    </row>
    <row r="361" spans="1:3" ht="15.75" x14ac:dyDescent="0.25">
      <c r="A361" s="37"/>
      <c r="B361" s="37"/>
      <c r="C361" s="37"/>
    </row>
    <row r="362" spans="1:3" ht="15.75" x14ac:dyDescent="0.25">
      <c r="A362" s="37"/>
      <c r="B362" s="37"/>
      <c r="C362" s="37"/>
    </row>
    <row r="363" spans="1:3" ht="15.75" x14ac:dyDescent="0.25">
      <c r="A363" s="37"/>
      <c r="B363" s="37"/>
      <c r="C363" s="37"/>
    </row>
    <row r="364" spans="1:3" ht="15.75" x14ac:dyDescent="0.25">
      <c r="A364" s="37"/>
      <c r="B364" s="37"/>
      <c r="C364" s="37"/>
    </row>
    <row r="365" spans="1:3" ht="15.75" x14ac:dyDescent="0.25">
      <c r="A365" s="37"/>
      <c r="B365" s="37"/>
      <c r="C365" s="37"/>
    </row>
    <row r="366" spans="1:3" ht="15.75" x14ac:dyDescent="0.25">
      <c r="A366" s="37"/>
      <c r="B366" s="37"/>
      <c r="C366" s="37"/>
    </row>
    <row r="367" spans="1:3" ht="15.75" x14ac:dyDescent="0.25">
      <c r="A367" s="37"/>
      <c r="B367" s="37"/>
      <c r="C367" s="37"/>
    </row>
    <row r="368" spans="1:3" ht="15.75" x14ac:dyDescent="0.25">
      <c r="A368" s="38"/>
      <c r="B368" s="38"/>
      <c r="C368" s="37"/>
    </row>
    <row r="369" spans="1:3" ht="15.75" x14ac:dyDescent="0.25">
      <c r="A369" s="37"/>
      <c r="B369" s="37"/>
      <c r="C369" s="37"/>
    </row>
    <row r="370" spans="1:3" ht="15.75" x14ac:dyDescent="0.25">
      <c r="A370" s="37"/>
      <c r="B370" s="37"/>
      <c r="C370" s="37"/>
    </row>
    <row r="371" spans="1:3" ht="15.75" x14ac:dyDescent="0.25">
      <c r="A371" s="37"/>
      <c r="B371" s="37"/>
      <c r="C371" s="37"/>
    </row>
    <row r="372" spans="1:3" ht="15.75" x14ac:dyDescent="0.25">
      <c r="A372" s="37"/>
      <c r="B372" s="37"/>
      <c r="C372" s="37"/>
    </row>
    <row r="373" spans="1:3" ht="15.75" x14ac:dyDescent="0.25">
      <c r="A373" s="37"/>
      <c r="B373" s="37"/>
      <c r="C373" s="37"/>
    </row>
    <row r="374" spans="1:3" ht="15.75" x14ac:dyDescent="0.25">
      <c r="A374" s="37"/>
      <c r="B374" s="37"/>
      <c r="C374" s="37"/>
    </row>
    <row r="375" spans="1:3" ht="15.75" x14ac:dyDescent="0.25">
      <c r="A375" s="37"/>
      <c r="B375" s="37"/>
      <c r="C375" s="37"/>
    </row>
    <row r="376" spans="1:3" ht="15.75" x14ac:dyDescent="0.25">
      <c r="A376" s="37"/>
      <c r="B376" s="37"/>
      <c r="C376" s="37"/>
    </row>
    <row r="377" spans="1:3" ht="15.75" x14ac:dyDescent="0.25">
      <c r="A377" s="37"/>
      <c r="B377" s="37"/>
      <c r="C377" s="37"/>
    </row>
    <row r="378" spans="1:3" ht="15.75" x14ac:dyDescent="0.25">
      <c r="A378" s="37"/>
      <c r="B378" s="37"/>
      <c r="C378" s="37"/>
    </row>
    <row r="379" spans="1:3" ht="15.75" x14ac:dyDescent="0.25">
      <c r="A379" s="37"/>
      <c r="B379" s="37"/>
      <c r="C379" s="37"/>
    </row>
    <row r="380" spans="1:3" ht="15.75" x14ac:dyDescent="0.25">
      <c r="A380" s="37"/>
      <c r="B380" s="37"/>
      <c r="C380" s="37"/>
    </row>
    <row r="381" spans="1:3" ht="15.75" x14ac:dyDescent="0.25">
      <c r="A381" s="37"/>
      <c r="B381" s="37"/>
      <c r="C381" s="37"/>
    </row>
    <row r="382" spans="1:3" ht="15.75" x14ac:dyDescent="0.25">
      <c r="A382" s="37"/>
      <c r="B382" s="37"/>
      <c r="C382" s="37"/>
    </row>
    <row r="383" spans="1:3" ht="15.75" x14ac:dyDescent="0.25">
      <c r="A383" s="37"/>
      <c r="B383" s="37"/>
      <c r="C383" s="37"/>
    </row>
    <row r="384" spans="1:3" ht="15.75" x14ac:dyDescent="0.25">
      <c r="A384" s="37"/>
      <c r="B384" s="37"/>
      <c r="C384" s="37"/>
    </row>
    <row r="385" spans="1:3" ht="15.75" x14ac:dyDescent="0.25">
      <c r="A385" s="37"/>
      <c r="B385" s="37"/>
      <c r="C385" s="37"/>
    </row>
    <row r="386" spans="1:3" ht="15.75" x14ac:dyDescent="0.25">
      <c r="A386" s="37"/>
      <c r="B386" s="37"/>
      <c r="C386" s="37"/>
    </row>
    <row r="387" spans="1:3" ht="15.75" x14ac:dyDescent="0.25">
      <c r="A387" s="37"/>
      <c r="B387" s="37"/>
      <c r="C387" s="37"/>
    </row>
    <row r="388" spans="1:3" ht="15.75" x14ac:dyDescent="0.25">
      <c r="A388" s="37"/>
      <c r="B388" s="37"/>
      <c r="C388" s="37"/>
    </row>
    <row r="389" spans="1:3" ht="15.75" x14ac:dyDescent="0.25">
      <c r="A389" s="37"/>
      <c r="B389" s="37"/>
      <c r="C389" s="37"/>
    </row>
    <row r="390" spans="1:3" ht="15.75" x14ac:dyDescent="0.25">
      <c r="A390" s="37"/>
      <c r="B390" s="37"/>
      <c r="C390" s="37"/>
    </row>
    <row r="391" spans="1:3" ht="15.75" x14ac:dyDescent="0.25">
      <c r="A391" s="37"/>
      <c r="B391" s="37"/>
      <c r="C391" s="37"/>
    </row>
    <row r="392" spans="1:3" ht="15.75" x14ac:dyDescent="0.25">
      <c r="A392" s="37"/>
      <c r="B392" s="37"/>
      <c r="C392" s="37"/>
    </row>
    <row r="393" spans="1:3" ht="15.75" x14ac:dyDescent="0.25">
      <c r="A393" s="37"/>
      <c r="B393" s="37"/>
      <c r="C393" s="37"/>
    </row>
    <row r="394" spans="1:3" ht="15.75" x14ac:dyDescent="0.25">
      <c r="A394" s="37"/>
      <c r="B394" s="37"/>
      <c r="C394" s="37"/>
    </row>
    <row r="395" spans="1:3" ht="15.75" x14ac:dyDescent="0.25">
      <c r="A395" s="37"/>
      <c r="B395" s="37"/>
      <c r="C395" s="37"/>
    </row>
    <row r="396" spans="1:3" ht="15.75" x14ac:dyDescent="0.25">
      <c r="A396" s="37"/>
      <c r="B396" s="37"/>
      <c r="C396" s="37"/>
    </row>
    <row r="397" spans="1:3" ht="15.75" x14ac:dyDescent="0.25">
      <c r="A397" s="37"/>
      <c r="B397" s="37"/>
      <c r="C397" s="37"/>
    </row>
    <row r="398" spans="1:3" ht="15.75" x14ac:dyDescent="0.25">
      <c r="A398" s="37"/>
      <c r="B398" s="37"/>
      <c r="C398" s="37"/>
    </row>
    <row r="399" spans="1:3" ht="15.75" x14ac:dyDescent="0.25">
      <c r="A399" s="37"/>
      <c r="B399" s="37"/>
      <c r="C399" s="37"/>
    </row>
    <row r="400" spans="1:3" ht="15.75" x14ac:dyDescent="0.25">
      <c r="A400" s="37"/>
      <c r="B400" s="37"/>
      <c r="C400" s="37"/>
    </row>
    <row r="401" spans="1:3" ht="15.75" x14ac:dyDescent="0.25">
      <c r="A401" s="37"/>
      <c r="B401" s="37"/>
      <c r="C401" s="37"/>
    </row>
    <row r="402" spans="1:3" ht="15.75" x14ac:dyDescent="0.25">
      <c r="A402" s="37"/>
      <c r="B402" s="37"/>
      <c r="C402" s="37"/>
    </row>
    <row r="403" spans="1:3" ht="15.75" x14ac:dyDescent="0.25">
      <c r="A403" s="37"/>
      <c r="B403" s="37"/>
      <c r="C403" s="37"/>
    </row>
    <row r="404" spans="1:3" ht="15.75" x14ac:dyDescent="0.25">
      <c r="A404" s="37"/>
      <c r="B404" s="37"/>
      <c r="C404" s="37"/>
    </row>
    <row r="405" spans="1:3" ht="15.75" x14ac:dyDescent="0.25">
      <c r="A405" s="37"/>
      <c r="B405" s="37"/>
      <c r="C405" s="37"/>
    </row>
    <row r="406" spans="1:3" ht="15.75" x14ac:dyDescent="0.25">
      <c r="A406" s="37"/>
      <c r="B406" s="37"/>
      <c r="C406" s="37"/>
    </row>
    <row r="407" spans="1:3" ht="15.75" x14ac:dyDescent="0.25">
      <c r="A407" s="37"/>
      <c r="B407" s="37"/>
      <c r="C407" s="37"/>
    </row>
    <row r="408" spans="1:3" ht="15.75" x14ac:dyDescent="0.25">
      <c r="A408" s="37"/>
      <c r="B408" s="37"/>
      <c r="C408" s="37"/>
    </row>
    <row r="409" spans="1:3" ht="15.75" x14ac:dyDescent="0.25">
      <c r="A409" s="37"/>
      <c r="B409" s="37"/>
      <c r="C409" s="37"/>
    </row>
    <row r="410" spans="1:3" ht="15.75" x14ac:dyDescent="0.25">
      <c r="A410" s="37"/>
      <c r="B410" s="37"/>
      <c r="C410" s="37"/>
    </row>
    <row r="411" spans="1:3" ht="15.75" x14ac:dyDescent="0.25">
      <c r="A411" s="37"/>
      <c r="B411" s="37"/>
      <c r="C411" s="37"/>
    </row>
    <row r="412" spans="1:3" ht="15.75" x14ac:dyDescent="0.25">
      <c r="A412" s="37"/>
      <c r="B412" s="37"/>
      <c r="C412" s="37"/>
    </row>
    <row r="413" spans="1:3" ht="15.75" x14ac:dyDescent="0.25">
      <c r="A413" s="37"/>
      <c r="B413" s="37"/>
      <c r="C413" s="37"/>
    </row>
    <row r="414" spans="1:3" ht="15.75" x14ac:dyDescent="0.25">
      <c r="A414" s="37"/>
      <c r="B414" s="37"/>
      <c r="C414" s="37"/>
    </row>
    <row r="415" spans="1:3" ht="15.75" x14ac:dyDescent="0.25">
      <c r="A415" s="37"/>
      <c r="B415" s="37"/>
      <c r="C415" s="37"/>
    </row>
    <row r="416" spans="1:3" ht="15.75" x14ac:dyDescent="0.25">
      <c r="A416" s="37"/>
      <c r="B416" s="37"/>
      <c r="C416" s="37"/>
    </row>
    <row r="417" spans="1:3" ht="15.75" x14ac:dyDescent="0.25">
      <c r="A417" s="37"/>
      <c r="B417" s="37"/>
      <c r="C417" s="37"/>
    </row>
    <row r="418" spans="1:3" ht="15.75" x14ac:dyDescent="0.25">
      <c r="A418" s="37"/>
      <c r="B418" s="37"/>
      <c r="C418" s="37"/>
    </row>
    <row r="419" spans="1:3" ht="15.75" x14ac:dyDescent="0.25">
      <c r="A419" s="37"/>
      <c r="B419" s="37"/>
      <c r="C419" s="37"/>
    </row>
    <row r="420" spans="1:3" ht="15.75" x14ac:dyDescent="0.25">
      <c r="A420" s="37"/>
      <c r="B420" s="37"/>
      <c r="C420" s="37"/>
    </row>
    <row r="421" spans="1:3" ht="15.75" x14ac:dyDescent="0.25">
      <c r="A421" s="37"/>
      <c r="B421" s="37"/>
      <c r="C421" s="37"/>
    </row>
    <row r="422" spans="1:3" ht="15.75" x14ac:dyDescent="0.25">
      <c r="A422" s="37"/>
      <c r="B422" s="37"/>
      <c r="C422" s="37"/>
    </row>
    <row r="423" spans="1:3" ht="15.75" x14ac:dyDescent="0.25">
      <c r="A423" s="37"/>
      <c r="B423" s="37"/>
      <c r="C423" s="37"/>
    </row>
    <row r="424" spans="1:3" ht="15.75" x14ac:dyDescent="0.25">
      <c r="A424" s="37"/>
      <c r="B424" s="37"/>
      <c r="C424" s="37"/>
    </row>
    <row r="425" spans="1:3" ht="15.75" x14ac:dyDescent="0.25">
      <c r="A425" s="37"/>
      <c r="B425" s="37"/>
      <c r="C425" s="37"/>
    </row>
    <row r="426" spans="1:3" ht="15.75" x14ac:dyDescent="0.25">
      <c r="A426" s="37"/>
      <c r="B426" s="37"/>
      <c r="C426" s="37"/>
    </row>
    <row r="427" spans="1:3" ht="15.75" x14ac:dyDescent="0.25">
      <c r="A427" s="37"/>
      <c r="B427" s="37"/>
      <c r="C427" s="37"/>
    </row>
    <row r="428" spans="1:3" ht="15.75" x14ac:dyDescent="0.25">
      <c r="A428" s="37"/>
      <c r="B428" s="37"/>
      <c r="C428" s="37"/>
    </row>
    <row r="429" spans="1:3" ht="15.75" x14ac:dyDescent="0.25">
      <c r="A429" s="37"/>
      <c r="B429" s="37"/>
      <c r="C429" s="37"/>
    </row>
    <row r="430" spans="1:3" ht="15.75" x14ac:dyDescent="0.25">
      <c r="A430" s="37"/>
      <c r="B430" s="37"/>
      <c r="C430" s="37"/>
    </row>
    <row r="431" spans="1:3" ht="15.75" x14ac:dyDescent="0.25">
      <c r="A431" s="37"/>
      <c r="B431" s="37"/>
      <c r="C431" s="37"/>
    </row>
    <row r="432" spans="1:3" ht="15.75" x14ac:dyDescent="0.25">
      <c r="A432" s="37"/>
      <c r="B432" s="37"/>
      <c r="C432" s="37"/>
    </row>
    <row r="433" spans="1:3" ht="15.75" x14ac:dyDescent="0.25">
      <c r="A433" s="37"/>
      <c r="B433" s="37"/>
      <c r="C433" s="37"/>
    </row>
    <row r="434" spans="1:3" ht="15.75" x14ac:dyDescent="0.25">
      <c r="A434" s="37"/>
      <c r="B434" s="37"/>
      <c r="C434" s="37"/>
    </row>
    <row r="435" spans="1:3" ht="15.75" x14ac:dyDescent="0.25">
      <c r="A435" s="37"/>
      <c r="B435" s="37"/>
      <c r="C435" s="37"/>
    </row>
    <row r="436" spans="1:3" ht="15.75" x14ac:dyDescent="0.25">
      <c r="A436" s="37"/>
      <c r="B436" s="37"/>
      <c r="C436" s="37"/>
    </row>
    <row r="437" spans="1:3" ht="15.75" x14ac:dyDescent="0.25">
      <c r="A437" s="37"/>
      <c r="B437" s="37"/>
      <c r="C437" s="37"/>
    </row>
    <row r="438" spans="1:3" ht="15.75" x14ac:dyDescent="0.25">
      <c r="A438" s="37"/>
      <c r="B438" s="37"/>
      <c r="C438" s="37"/>
    </row>
    <row r="439" spans="1:3" ht="15.75" x14ac:dyDescent="0.25">
      <c r="A439" s="37"/>
      <c r="B439" s="37"/>
      <c r="C439" s="37"/>
    </row>
    <row r="440" spans="1:3" ht="15.75" x14ac:dyDescent="0.25">
      <c r="A440" s="37"/>
      <c r="B440" s="37"/>
      <c r="C440" s="37"/>
    </row>
    <row r="441" spans="1:3" ht="15.75" x14ac:dyDescent="0.25">
      <c r="A441" s="37"/>
      <c r="B441" s="37"/>
      <c r="C441" s="37"/>
    </row>
    <row r="442" spans="1:3" ht="15.75" x14ac:dyDescent="0.25">
      <c r="A442" s="37"/>
      <c r="B442" s="37"/>
      <c r="C442" s="37"/>
    </row>
    <row r="443" spans="1:3" ht="15.75" x14ac:dyDescent="0.25">
      <c r="A443" s="37"/>
      <c r="B443" s="37"/>
      <c r="C443" s="37"/>
    </row>
    <row r="444" spans="1:3" ht="15.75" x14ac:dyDescent="0.25">
      <c r="A444" s="37"/>
      <c r="B444" s="37"/>
      <c r="C444" s="37"/>
    </row>
    <row r="445" spans="1:3" ht="15.75" x14ac:dyDescent="0.25">
      <c r="A445" s="37"/>
      <c r="B445" s="37"/>
      <c r="C445" s="37"/>
    </row>
    <row r="446" spans="1:3" ht="15.75" x14ac:dyDescent="0.25">
      <c r="A446" s="37"/>
      <c r="B446" s="37"/>
      <c r="C446" s="37"/>
    </row>
    <row r="447" spans="1:3" ht="15.75" x14ac:dyDescent="0.25">
      <c r="A447" s="37"/>
      <c r="B447" s="37"/>
      <c r="C447" s="37"/>
    </row>
    <row r="448" spans="1:3" ht="15.75" x14ac:dyDescent="0.25">
      <c r="A448" s="37"/>
      <c r="B448" s="37"/>
      <c r="C448" s="37"/>
    </row>
    <row r="449" spans="1:3" ht="15.75" x14ac:dyDescent="0.25">
      <c r="A449" s="37"/>
      <c r="B449" s="37"/>
      <c r="C449" s="37"/>
    </row>
    <row r="450" spans="1:3" ht="15.75" x14ac:dyDescent="0.25">
      <c r="A450" s="37"/>
      <c r="B450" s="37"/>
      <c r="C450" s="37"/>
    </row>
    <row r="451" spans="1:3" ht="15.75" x14ac:dyDescent="0.25">
      <c r="A451" s="37"/>
      <c r="B451" s="37"/>
      <c r="C451" s="37"/>
    </row>
    <row r="452" spans="1:3" ht="15.75" x14ac:dyDescent="0.25">
      <c r="A452" s="37"/>
      <c r="B452" s="37"/>
      <c r="C452" s="37"/>
    </row>
    <row r="453" spans="1:3" ht="15.75" x14ac:dyDescent="0.25">
      <c r="A453" s="37"/>
      <c r="B453" s="37"/>
      <c r="C453" s="37"/>
    </row>
    <row r="454" spans="1:3" ht="15.75" x14ac:dyDescent="0.25">
      <c r="A454" s="37"/>
      <c r="B454" s="37"/>
      <c r="C454" s="37"/>
    </row>
    <row r="455" spans="1:3" ht="15.75" x14ac:dyDescent="0.25">
      <c r="A455" s="37"/>
      <c r="B455" s="37"/>
      <c r="C455" s="37"/>
    </row>
    <row r="456" spans="1:3" ht="15.75" x14ac:dyDescent="0.25">
      <c r="A456" s="37"/>
      <c r="B456" s="37"/>
      <c r="C456" s="37"/>
    </row>
    <row r="457" spans="1:3" ht="15.75" x14ac:dyDescent="0.25">
      <c r="A457" s="37"/>
      <c r="B457" s="37"/>
      <c r="C457" s="37"/>
    </row>
    <row r="458" spans="1:3" ht="15.75" x14ac:dyDescent="0.25">
      <c r="A458" s="37"/>
      <c r="B458" s="37"/>
      <c r="C458" s="37"/>
    </row>
    <row r="459" spans="1:3" ht="15.75" x14ac:dyDescent="0.25">
      <c r="A459" s="37"/>
      <c r="B459" s="37"/>
      <c r="C459" s="37"/>
    </row>
    <row r="460" spans="1:3" ht="15.75" x14ac:dyDescent="0.25">
      <c r="A460" s="37"/>
      <c r="B460" s="37"/>
      <c r="C460" s="37"/>
    </row>
    <row r="461" spans="1:3" ht="15.75" x14ac:dyDescent="0.25">
      <c r="A461" s="37"/>
      <c r="B461" s="37"/>
      <c r="C461" s="37"/>
    </row>
    <row r="462" spans="1:3" ht="15.75" x14ac:dyDescent="0.25">
      <c r="A462" s="37"/>
      <c r="B462" s="37"/>
      <c r="C462" s="37"/>
    </row>
    <row r="463" spans="1:3" ht="15.75" x14ac:dyDescent="0.25">
      <c r="A463" s="37"/>
      <c r="B463" s="37"/>
      <c r="C463" s="37"/>
    </row>
    <row r="464" spans="1:3" ht="15.75" x14ac:dyDescent="0.25">
      <c r="A464" s="37"/>
      <c r="B464" s="37"/>
      <c r="C464" s="37"/>
    </row>
    <row r="465" spans="1:3" ht="15.75" x14ac:dyDescent="0.25">
      <c r="A465" s="37"/>
      <c r="B465" s="37"/>
      <c r="C465" s="37"/>
    </row>
    <row r="466" spans="1:3" ht="15.75" x14ac:dyDescent="0.25">
      <c r="A466" s="37"/>
      <c r="B466" s="37"/>
      <c r="C466" s="37"/>
    </row>
    <row r="467" spans="1:3" ht="15.75" x14ac:dyDescent="0.25">
      <c r="A467" s="37"/>
      <c r="B467" s="37"/>
      <c r="C467" s="37"/>
    </row>
    <row r="468" spans="1:3" ht="15.75" x14ac:dyDescent="0.25">
      <c r="A468" s="37"/>
      <c r="B468" s="37"/>
      <c r="C468" s="37"/>
    </row>
    <row r="469" spans="1:3" ht="15.75" x14ac:dyDescent="0.25">
      <c r="A469" s="37"/>
      <c r="B469" s="37"/>
      <c r="C469" s="37"/>
    </row>
    <row r="470" spans="1:3" ht="15.75" x14ac:dyDescent="0.25">
      <c r="A470" s="37"/>
      <c r="B470" s="37"/>
      <c r="C470" s="37"/>
    </row>
    <row r="471" spans="1:3" ht="15.75" x14ac:dyDescent="0.25">
      <c r="A471" s="37"/>
      <c r="B471" s="37"/>
      <c r="C471" s="37"/>
    </row>
    <row r="472" spans="1:3" ht="15.75" x14ac:dyDescent="0.25">
      <c r="A472" s="37"/>
      <c r="B472" s="37"/>
      <c r="C472" s="37"/>
    </row>
    <row r="473" spans="1:3" ht="15.75" x14ac:dyDescent="0.25">
      <c r="A473" s="37"/>
      <c r="B473" s="37"/>
      <c r="C473" s="37"/>
    </row>
    <row r="474" spans="1:3" ht="15.75" x14ac:dyDescent="0.25">
      <c r="A474" s="37"/>
      <c r="B474" s="37"/>
      <c r="C474" s="37"/>
    </row>
    <row r="475" spans="1:3" ht="15.75" x14ac:dyDescent="0.25">
      <c r="A475" s="37"/>
      <c r="B475" s="37"/>
      <c r="C475" s="37"/>
    </row>
    <row r="476" spans="1:3" ht="15.75" x14ac:dyDescent="0.25">
      <c r="A476" s="37"/>
      <c r="B476" s="37"/>
      <c r="C476" s="37"/>
    </row>
    <row r="477" spans="1:3" ht="15.75" x14ac:dyDescent="0.25">
      <c r="A477" s="37"/>
      <c r="B477" s="37"/>
      <c r="C477" s="37"/>
    </row>
    <row r="478" spans="1:3" ht="15.75" x14ac:dyDescent="0.25">
      <c r="A478" s="37"/>
      <c r="B478" s="37"/>
      <c r="C478" s="37"/>
    </row>
    <row r="479" spans="1:3" ht="15.75" x14ac:dyDescent="0.25">
      <c r="A479" s="37"/>
      <c r="B479" s="37"/>
      <c r="C479" s="37"/>
    </row>
    <row r="480" spans="1:3" ht="15.75" x14ac:dyDescent="0.25">
      <c r="A480" s="37"/>
      <c r="B480" s="37"/>
      <c r="C480" s="37"/>
    </row>
    <row r="481" spans="1:3" ht="15.75" x14ac:dyDescent="0.25">
      <c r="A481" s="37"/>
      <c r="B481" s="37"/>
      <c r="C481" s="37"/>
    </row>
    <row r="482" spans="1:3" ht="15.75" x14ac:dyDescent="0.25">
      <c r="A482" s="37"/>
      <c r="B482" s="37"/>
      <c r="C482" s="37"/>
    </row>
    <row r="483" spans="1:3" ht="15.75" x14ac:dyDescent="0.25">
      <c r="A483" s="37"/>
      <c r="B483" s="37"/>
      <c r="C483" s="37"/>
    </row>
    <row r="484" spans="1:3" ht="15.75" x14ac:dyDescent="0.25">
      <c r="A484" s="37"/>
      <c r="B484" s="37"/>
      <c r="C484" s="37"/>
    </row>
    <row r="485" spans="1:3" ht="15.75" x14ac:dyDescent="0.25">
      <c r="A485" s="37"/>
      <c r="B485" s="37"/>
      <c r="C485" s="37"/>
    </row>
    <row r="486" spans="1:3" ht="15.75" x14ac:dyDescent="0.25">
      <c r="A486" s="37"/>
      <c r="B486" s="37"/>
      <c r="C486" s="37"/>
    </row>
    <row r="487" spans="1:3" ht="15.75" x14ac:dyDescent="0.25">
      <c r="A487" s="37"/>
      <c r="B487" s="37"/>
      <c r="C487" s="37"/>
    </row>
    <row r="488" spans="1:3" ht="15.75" x14ac:dyDescent="0.25">
      <c r="A488" s="37"/>
      <c r="B488" s="37"/>
      <c r="C488" s="37"/>
    </row>
    <row r="489" spans="1:3" ht="15.75" x14ac:dyDescent="0.25">
      <c r="A489" s="37"/>
      <c r="B489" s="37"/>
      <c r="C489" s="37"/>
    </row>
    <row r="490" spans="1:3" ht="15.75" x14ac:dyDescent="0.25">
      <c r="A490" s="37"/>
      <c r="B490" s="37"/>
      <c r="C490" s="37"/>
    </row>
    <row r="491" spans="1:3" ht="15.75" x14ac:dyDescent="0.25">
      <c r="A491" s="37"/>
      <c r="B491" s="37"/>
      <c r="C491" s="37"/>
    </row>
    <row r="492" spans="1:3" ht="15.75" x14ac:dyDescent="0.25">
      <c r="A492" s="37"/>
      <c r="B492" s="37"/>
      <c r="C492" s="37"/>
    </row>
    <row r="493" spans="1:3" ht="15.75" x14ac:dyDescent="0.25">
      <c r="A493" s="37"/>
      <c r="B493" s="37"/>
      <c r="C493" s="37"/>
    </row>
    <row r="494" spans="1:3" ht="15.75" x14ac:dyDescent="0.25">
      <c r="A494" s="37"/>
      <c r="B494" s="37"/>
      <c r="C494" s="37"/>
    </row>
    <row r="495" spans="1:3" ht="15.75" x14ac:dyDescent="0.25">
      <c r="A495" s="37"/>
      <c r="B495" s="37"/>
      <c r="C495" s="37"/>
    </row>
    <row r="496" spans="1:3" ht="15.75" x14ac:dyDescent="0.25">
      <c r="A496" s="37"/>
      <c r="B496" s="37"/>
      <c r="C496" s="37"/>
    </row>
    <row r="497" spans="1:3" ht="15.75" x14ac:dyDescent="0.25">
      <c r="A497" s="37"/>
      <c r="B497" s="37"/>
      <c r="C497" s="37"/>
    </row>
    <row r="498" spans="1:3" ht="15.75" x14ac:dyDescent="0.25">
      <c r="A498" s="37"/>
      <c r="B498" s="37"/>
      <c r="C498" s="37"/>
    </row>
    <row r="499" spans="1:3" ht="15.75" x14ac:dyDescent="0.25">
      <c r="A499" s="37"/>
      <c r="B499" s="37"/>
      <c r="C499" s="37"/>
    </row>
    <row r="500" spans="1:3" ht="15.75" x14ac:dyDescent="0.25">
      <c r="A500" s="37"/>
      <c r="B500" s="37"/>
      <c r="C500" s="37"/>
    </row>
    <row r="501" spans="1:3" ht="15.75" x14ac:dyDescent="0.25">
      <c r="A501" s="37"/>
      <c r="B501" s="37"/>
      <c r="C501" s="37"/>
    </row>
    <row r="502" spans="1:3" ht="15.75" x14ac:dyDescent="0.25">
      <c r="A502" s="37"/>
      <c r="B502" s="37"/>
      <c r="C502" s="37"/>
    </row>
    <row r="503" spans="1:3" ht="15.75" x14ac:dyDescent="0.25">
      <c r="A503" s="37"/>
      <c r="B503" s="37"/>
      <c r="C503" s="37"/>
    </row>
    <row r="504" spans="1:3" ht="15.75" x14ac:dyDescent="0.25">
      <c r="A504" s="37"/>
      <c r="B504" s="37"/>
      <c r="C504" s="37"/>
    </row>
    <row r="505" spans="1:3" ht="15.75" x14ac:dyDescent="0.25">
      <c r="A505" s="37"/>
      <c r="B505" s="37"/>
      <c r="C505" s="37"/>
    </row>
    <row r="506" spans="1:3" ht="15.75" x14ac:dyDescent="0.25">
      <c r="A506" s="37"/>
      <c r="B506" s="37"/>
      <c r="C506" s="37"/>
    </row>
    <row r="507" spans="1:3" ht="15.75" x14ac:dyDescent="0.25">
      <c r="A507" s="37"/>
      <c r="B507" s="37"/>
      <c r="C507" s="37"/>
    </row>
    <row r="508" spans="1:3" ht="15.75" x14ac:dyDescent="0.25">
      <c r="A508" s="37"/>
      <c r="B508" s="37"/>
      <c r="C508" s="37"/>
    </row>
    <row r="509" spans="1:3" ht="15.75" x14ac:dyDescent="0.25">
      <c r="A509" s="37"/>
      <c r="B509" s="37"/>
      <c r="C509" s="37"/>
    </row>
    <row r="510" spans="1:3" ht="15.75" x14ac:dyDescent="0.25">
      <c r="A510" s="37"/>
      <c r="B510" s="37"/>
      <c r="C510" s="37"/>
    </row>
    <row r="511" spans="1:3" ht="15.75" x14ac:dyDescent="0.25">
      <c r="A511" s="37"/>
      <c r="B511" s="37"/>
      <c r="C511" s="37"/>
    </row>
    <row r="512" spans="1:3" ht="15.75" x14ac:dyDescent="0.25">
      <c r="A512" s="37"/>
      <c r="B512" s="37"/>
      <c r="C512" s="37"/>
    </row>
    <row r="513" spans="1:3" ht="15.75" x14ac:dyDescent="0.25">
      <c r="A513" s="37"/>
      <c r="B513" s="37"/>
      <c r="C513" s="37"/>
    </row>
    <row r="514" spans="1:3" ht="15.75" x14ac:dyDescent="0.25">
      <c r="A514" s="37"/>
      <c r="B514" s="37"/>
      <c r="C514" s="37"/>
    </row>
    <row r="515" spans="1:3" ht="15.75" x14ac:dyDescent="0.25">
      <c r="A515" s="37"/>
      <c r="B515" s="37"/>
      <c r="C515" s="37"/>
    </row>
    <row r="516" spans="1:3" ht="15.75" x14ac:dyDescent="0.25">
      <c r="A516" s="37"/>
      <c r="B516" s="37"/>
      <c r="C516" s="37"/>
    </row>
    <row r="517" spans="1:3" ht="15.75" x14ac:dyDescent="0.25">
      <c r="A517" s="37"/>
      <c r="B517" s="37"/>
      <c r="C517" s="37"/>
    </row>
    <row r="518" spans="1:3" ht="15.75" x14ac:dyDescent="0.25">
      <c r="A518" s="37"/>
      <c r="B518" s="37"/>
      <c r="C518" s="37"/>
    </row>
    <row r="519" spans="1:3" ht="15.75" x14ac:dyDescent="0.25">
      <c r="A519" s="37"/>
      <c r="B519" s="37"/>
      <c r="C519" s="37"/>
    </row>
    <row r="520" spans="1:3" ht="15.75" x14ac:dyDescent="0.25">
      <c r="A520" s="38"/>
      <c r="B520" s="38"/>
      <c r="C520" s="37"/>
    </row>
    <row r="521" spans="1:3" ht="15.75" x14ac:dyDescent="0.25">
      <c r="A521" s="37"/>
      <c r="B521" s="37"/>
      <c r="C521" s="37"/>
    </row>
    <row r="522" spans="1:3" ht="15.75" x14ac:dyDescent="0.25">
      <c r="A522" s="37"/>
      <c r="B522" s="37"/>
      <c r="C522" s="37"/>
    </row>
    <row r="523" spans="1:3" ht="15.75" x14ac:dyDescent="0.25">
      <c r="A523" s="37"/>
      <c r="B523" s="37"/>
      <c r="C523" s="37"/>
    </row>
    <row r="524" spans="1:3" ht="15.75" x14ac:dyDescent="0.25">
      <c r="A524" s="37"/>
      <c r="B524" s="37"/>
      <c r="C524" s="37"/>
    </row>
    <row r="525" spans="1:3" ht="15.75" x14ac:dyDescent="0.25">
      <c r="A525" s="37"/>
      <c r="B525" s="37"/>
      <c r="C525" s="37"/>
    </row>
    <row r="526" spans="1:3" ht="15.75" x14ac:dyDescent="0.25">
      <c r="A526" s="37"/>
      <c r="B526" s="37"/>
      <c r="C526" s="37"/>
    </row>
    <row r="527" spans="1:3" ht="15.75" x14ac:dyDescent="0.25">
      <c r="A527" s="37"/>
      <c r="B527" s="37"/>
      <c r="C527" s="37"/>
    </row>
    <row r="528" spans="1:3" ht="15.75" x14ac:dyDescent="0.25">
      <c r="A528" s="37"/>
      <c r="B528" s="37"/>
      <c r="C528" s="37"/>
    </row>
    <row r="529" spans="1:3" ht="15.75" x14ac:dyDescent="0.25">
      <c r="A529" s="37"/>
      <c r="B529" s="37"/>
      <c r="C529" s="37"/>
    </row>
    <row r="530" spans="1:3" ht="15.75" x14ac:dyDescent="0.25">
      <c r="A530" s="37"/>
      <c r="B530" s="37"/>
      <c r="C530" s="37"/>
    </row>
    <row r="531" spans="1:3" ht="15.75" x14ac:dyDescent="0.25">
      <c r="A531" s="37"/>
      <c r="B531" s="37"/>
      <c r="C531" s="37"/>
    </row>
    <row r="532" spans="1:3" ht="15.75" x14ac:dyDescent="0.25">
      <c r="A532" s="37"/>
      <c r="B532" s="37"/>
      <c r="C532" s="37"/>
    </row>
    <row r="533" spans="1:3" ht="15.75" x14ac:dyDescent="0.25">
      <c r="A533" s="37"/>
      <c r="B533" s="37"/>
      <c r="C533" s="37"/>
    </row>
    <row r="534" spans="1:3" ht="15.75" x14ac:dyDescent="0.25">
      <c r="A534" s="37"/>
      <c r="B534" s="37"/>
      <c r="C534" s="37"/>
    </row>
    <row r="535" spans="1:3" ht="15.75" x14ac:dyDescent="0.25">
      <c r="A535" s="37"/>
      <c r="B535" s="37"/>
      <c r="C535" s="37"/>
    </row>
    <row r="536" spans="1:3" ht="15.75" x14ac:dyDescent="0.25">
      <c r="A536" s="37"/>
      <c r="B536" s="37"/>
      <c r="C536" s="37"/>
    </row>
    <row r="537" spans="1:3" ht="15.75" x14ac:dyDescent="0.25">
      <c r="A537" s="37"/>
      <c r="B537" s="37"/>
      <c r="C537" s="37"/>
    </row>
    <row r="538" spans="1:3" ht="15.75" x14ac:dyDescent="0.25">
      <c r="A538" s="37"/>
      <c r="B538" s="37"/>
      <c r="C538" s="37"/>
    </row>
    <row r="539" spans="1:3" ht="15.75" x14ac:dyDescent="0.25">
      <c r="A539" s="37"/>
      <c r="B539" s="37"/>
      <c r="C539" s="37"/>
    </row>
    <row r="540" spans="1:3" ht="15.75" x14ac:dyDescent="0.25">
      <c r="A540" s="37"/>
      <c r="B540" s="37"/>
      <c r="C540" s="37"/>
    </row>
    <row r="541" spans="1:3" ht="15.75" x14ac:dyDescent="0.25">
      <c r="A541" s="37"/>
      <c r="B541" s="37"/>
      <c r="C541" s="37"/>
    </row>
    <row r="542" spans="1:3" ht="15.75" x14ac:dyDescent="0.25">
      <c r="A542" s="37"/>
      <c r="B542" s="37"/>
      <c r="C542" s="37"/>
    </row>
    <row r="543" spans="1:3" ht="15.75" x14ac:dyDescent="0.25">
      <c r="A543" s="37"/>
      <c r="B543" s="37"/>
      <c r="C543" s="37"/>
    </row>
    <row r="544" spans="1:3" ht="15.75" x14ac:dyDescent="0.25">
      <c r="A544" s="37"/>
      <c r="B544" s="37"/>
      <c r="C544" s="37"/>
    </row>
    <row r="545" spans="1:3" ht="15.75" x14ac:dyDescent="0.25">
      <c r="A545" s="37"/>
      <c r="B545" s="37"/>
      <c r="C545" s="37"/>
    </row>
    <row r="546" spans="1:3" ht="15.75" x14ac:dyDescent="0.25">
      <c r="A546" s="37"/>
      <c r="B546" s="37"/>
      <c r="C546" s="37"/>
    </row>
    <row r="547" spans="1:3" ht="15.75" x14ac:dyDescent="0.25">
      <c r="A547" s="37"/>
      <c r="B547" s="37"/>
      <c r="C547" s="37"/>
    </row>
    <row r="548" spans="1:3" ht="15.75" x14ac:dyDescent="0.25">
      <c r="A548" s="37"/>
      <c r="B548" s="37"/>
      <c r="C548" s="37"/>
    </row>
    <row r="549" spans="1:3" ht="15.75" x14ac:dyDescent="0.25">
      <c r="A549" s="37"/>
      <c r="B549" s="37"/>
      <c r="C549" s="37"/>
    </row>
    <row r="550" spans="1:3" ht="15.75" x14ac:dyDescent="0.25">
      <c r="A550" s="37"/>
      <c r="B550" s="37"/>
      <c r="C550" s="37"/>
    </row>
    <row r="551" spans="1:3" ht="15.75" x14ac:dyDescent="0.25">
      <c r="A551" s="37"/>
      <c r="B551" s="37"/>
      <c r="C551" s="37"/>
    </row>
    <row r="552" spans="1:3" ht="15.75" x14ac:dyDescent="0.25">
      <c r="A552" s="37"/>
      <c r="B552" s="37"/>
      <c r="C552" s="37"/>
    </row>
    <row r="553" spans="1:3" ht="15.75" x14ac:dyDescent="0.25">
      <c r="A553" s="37"/>
      <c r="B553" s="37"/>
      <c r="C553" s="37"/>
    </row>
    <row r="554" spans="1:3" ht="15.75" x14ac:dyDescent="0.25">
      <c r="A554" s="37"/>
      <c r="B554" s="37"/>
      <c r="C554" s="37"/>
    </row>
    <row r="555" spans="1:3" ht="15.75" x14ac:dyDescent="0.25">
      <c r="A555" s="37"/>
      <c r="B555" s="37"/>
      <c r="C555" s="37"/>
    </row>
    <row r="556" spans="1:3" ht="15.75" x14ac:dyDescent="0.25">
      <c r="A556" s="37"/>
      <c r="B556" s="37"/>
      <c r="C556" s="37"/>
    </row>
    <row r="557" spans="1:3" ht="15.75" x14ac:dyDescent="0.25">
      <c r="A557" s="37"/>
      <c r="B557" s="37"/>
      <c r="C557" s="37"/>
    </row>
    <row r="558" spans="1:3" ht="15.75" x14ac:dyDescent="0.25">
      <c r="A558" s="37"/>
      <c r="B558" s="37"/>
      <c r="C558" s="37"/>
    </row>
    <row r="559" spans="1:3" ht="15.75" x14ac:dyDescent="0.25">
      <c r="A559" s="37"/>
      <c r="B559" s="37"/>
      <c r="C559" s="37"/>
    </row>
    <row r="560" spans="1:3" ht="15.75" x14ac:dyDescent="0.25">
      <c r="A560" s="38"/>
      <c r="B560" s="38"/>
      <c r="C560" s="37"/>
    </row>
    <row r="561" spans="1:3" ht="15.75" x14ac:dyDescent="0.25">
      <c r="A561" s="38"/>
      <c r="B561" s="38"/>
      <c r="C561" s="37"/>
    </row>
    <row r="562" spans="1:3" ht="15.75" x14ac:dyDescent="0.25">
      <c r="A562" s="38"/>
      <c r="B562" s="38"/>
      <c r="C562" s="37"/>
    </row>
    <row r="563" spans="1:3" ht="15.75" x14ac:dyDescent="0.25">
      <c r="A563" s="38"/>
      <c r="B563" s="38"/>
      <c r="C563" s="37"/>
    </row>
    <row r="564" spans="1:3" ht="15.75" x14ac:dyDescent="0.25">
      <c r="A564" s="38"/>
      <c r="B564" s="38"/>
      <c r="C564" s="37"/>
    </row>
    <row r="565" spans="1:3" ht="15.75" x14ac:dyDescent="0.25">
      <c r="A565" s="38"/>
      <c r="B565" s="38"/>
      <c r="C565" s="37"/>
    </row>
    <row r="566" spans="1:3" ht="15.75" x14ac:dyDescent="0.25">
      <c r="A566" s="38"/>
      <c r="B566" s="38"/>
      <c r="C566" s="37"/>
    </row>
    <row r="567" spans="1:3" ht="15.75" x14ac:dyDescent="0.25">
      <c r="A567" s="38"/>
      <c r="B567" s="38"/>
      <c r="C567" s="37"/>
    </row>
    <row r="568" spans="1:3" ht="15.75" x14ac:dyDescent="0.25">
      <c r="A568" s="38"/>
      <c r="B568" s="38"/>
      <c r="C568" s="37"/>
    </row>
    <row r="569" spans="1:3" ht="15.75" x14ac:dyDescent="0.25">
      <c r="A569" s="38"/>
      <c r="B569" s="38"/>
      <c r="C569" s="37"/>
    </row>
    <row r="570" spans="1:3" ht="15.75" x14ac:dyDescent="0.25">
      <c r="A570" s="38"/>
      <c r="B570" s="38"/>
      <c r="C570" s="37"/>
    </row>
    <row r="571" spans="1:3" ht="15.75" x14ac:dyDescent="0.25">
      <c r="A571" s="38"/>
      <c r="B571" s="38"/>
      <c r="C571" s="37"/>
    </row>
    <row r="572" spans="1:3" ht="15.75" x14ac:dyDescent="0.25">
      <c r="A572" s="38"/>
      <c r="B572" s="38"/>
      <c r="C572" s="37"/>
    </row>
    <row r="573" spans="1:3" ht="15.75" x14ac:dyDescent="0.25">
      <c r="A573" s="38"/>
      <c r="B573" s="38"/>
      <c r="C573" s="37"/>
    </row>
    <row r="574" spans="1:3" ht="15.75" x14ac:dyDescent="0.25">
      <c r="A574" s="38"/>
      <c r="B574" s="38"/>
      <c r="C574" s="37"/>
    </row>
    <row r="575" spans="1:3" ht="15.75" x14ac:dyDescent="0.25">
      <c r="A575" s="37"/>
      <c r="B575" s="37"/>
      <c r="C575" s="37"/>
    </row>
    <row r="576" spans="1:3" ht="15.75" x14ac:dyDescent="0.25">
      <c r="A576" s="38"/>
      <c r="B576" s="38"/>
      <c r="C576" s="37"/>
    </row>
    <row r="577" spans="1:3" ht="15.75" x14ac:dyDescent="0.25">
      <c r="A577" s="38"/>
      <c r="B577" s="38"/>
      <c r="C577" s="37"/>
    </row>
    <row r="578" spans="1:3" ht="15.75" x14ac:dyDescent="0.25">
      <c r="A578" s="38"/>
      <c r="B578" s="38"/>
      <c r="C578" s="37"/>
    </row>
    <row r="579" spans="1:3" ht="15.75" x14ac:dyDescent="0.25">
      <c r="A579" s="38"/>
      <c r="B579" s="38"/>
      <c r="C579" s="37"/>
    </row>
    <row r="580" spans="1:3" ht="15.75" x14ac:dyDescent="0.25">
      <c r="A580" s="38"/>
      <c r="B580" s="38"/>
      <c r="C580" s="37"/>
    </row>
    <row r="581" spans="1:3" ht="15.75" x14ac:dyDescent="0.25">
      <c r="A581" s="38"/>
      <c r="B581" s="38"/>
      <c r="C581" s="37"/>
    </row>
    <row r="582" spans="1:3" ht="15.75" x14ac:dyDescent="0.25">
      <c r="A582" s="38"/>
      <c r="B582" s="38"/>
      <c r="C582" s="37"/>
    </row>
    <row r="583" spans="1:3" ht="15.75" x14ac:dyDescent="0.25">
      <c r="A583" s="38"/>
      <c r="B583" s="38"/>
      <c r="C583" s="37"/>
    </row>
    <row r="584" spans="1:3" ht="15.75" x14ac:dyDescent="0.25">
      <c r="A584" s="38"/>
      <c r="B584" s="38"/>
      <c r="C584" s="37"/>
    </row>
    <row r="585" spans="1:3" ht="15.75" x14ac:dyDescent="0.25">
      <c r="A585" s="38"/>
      <c r="B585" s="38"/>
      <c r="C585" s="37"/>
    </row>
    <row r="586" spans="1:3" ht="15.75" x14ac:dyDescent="0.25">
      <c r="A586" s="38"/>
      <c r="B586" s="38"/>
      <c r="C586" s="37"/>
    </row>
    <row r="587" spans="1:3" ht="15.75" x14ac:dyDescent="0.25">
      <c r="A587" s="38"/>
      <c r="B587" s="38"/>
      <c r="C587" s="37"/>
    </row>
    <row r="588" spans="1:3" ht="15.75" x14ac:dyDescent="0.25">
      <c r="A588" s="38"/>
      <c r="B588" s="38"/>
      <c r="C588" s="37"/>
    </row>
    <row r="589" spans="1:3" ht="15.75" x14ac:dyDescent="0.25">
      <c r="A589" s="38"/>
      <c r="B589" s="38"/>
      <c r="C589" s="37"/>
    </row>
    <row r="590" spans="1:3" ht="15.75" x14ac:dyDescent="0.25">
      <c r="A590" s="37"/>
      <c r="B590" s="37"/>
      <c r="C590" s="37"/>
    </row>
    <row r="591" spans="1:3" ht="15.75" x14ac:dyDescent="0.25">
      <c r="A591" s="38"/>
      <c r="B591" s="38"/>
      <c r="C591" s="37"/>
    </row>
    <row r="592" spans="1:3" ht="15.75" x14ac:dyDescent="0.25">
      <c r="A592" s="38"/>
      <c r="B592" s="38"/>
      <c r="C592" s="37"/>
    </row>
    <row r="593" spans="1:3" ht="15.75" x14ac:dyDescent="0.25">
      <c r="A593" s="38"/>
      <c r="B593" s="38"/>
      <c r="C593" s="37"/>
    </row>
    <row r="594" spans="1:3" ht="15.75" x14ac:dyDescent="0.25">
      <c r="A594" s="38"/>
      <c r="B594" s="38"/>
      <c r="C594" s="37"/>
    </row>
    <row r="595" spans="1:3" ht="15.75" x14ac:dyDescent="0.25">
      <c r="A595" s="38"/>
      <c r="B595" s="38"/>
      <c r="C595" s="37"/>
    </row>
    <row r="596" spans="1:3" ht="15.75" x14ac:dyDescent="0.25">
      <c r="A596" s="38"/>
      <c r="B596" s="38"/>
      <c r="C596" s="37"/>
    </row>
    <row r="597" spans="1:3" ht="15.75" x14ac:dyDescent="0.25">
      <c r="A597" s="38"/>
      <c r="B597" s="38"/>
      <c r="C597" s="37"/>
    </row>
    <row r="598" spans="1:3" ht="15.75" x14ac:dyDescent="0.25">
      <c r="A598" s="38"/>
      <c r="B598" s="38"/>
      <c r="C598" s="37"/>
    </row>
    <row r="599" spans="1:3" ht="15.75" x14ac:dyDescent="0.25">
      <c r="A599" s="38"/>
      <c r="B599" s="38"/>
      <c r="C599" s="37"/>
    </row>
    <row r="600" spans="1:3" ht="15.75" x14ac:dyDescent="0.25">
      <c r="A600" s="38"/>
      <c r="B600" s="38"/>
      <c r="C600" s="37"/>
    </row>
    <row r="601" spans="1:3" ht="15.75" x14ac:dyDescent="0.25">
      <c r="A601" s="38"/>
      <c r="B601" s="38"/>
      <c r="C601" s="37"/>
    </row>
    <row r="602" spans="1:3" ht="15.75" x14ac:dyDescent="0.25">
      <c r="A602" s="38"/>
      <c r="B602" s="38"/>
      <c r="C602" s="37"/>
    </row>
    <row r="603" spans="1:3" ht="15.75" x14ac:dyDescent="0.25">
      <c r="A603" s="38"/>
      <c r="B603" s="38"/>
      <c r="C603" s="37"/>
    </row>
    <row r="604" spans="1:3" ht="15.75" x14ac:dyDescent="0.25">
      <c r="A604" s="38"/>
      <c r="B604" s="38"/>
      <c r="C604" s="37"/>
    </row>
    <row r="605" spans="1:3" ht="15.75" x14ac:dyDescent="0.25">
      <c r="A605" s="38"/>
      <c r="B605" s="38"/>
      <c r="C605" s="37"/>
    </row>
    <row r="606" spans="1:3" ht="15.75" x14ac:dyDescent="0.25">
      <c r="A606" s="37"/>
      <c r="B606" s="37"/>
      <c r="C606" s="37"/>
    </row>
    <row r="607" spans="1:3" ht="15.75" x14ac:dyDescent="0.25">
      <c r="A607" s="37"/>
      <c r="B607" s="37"/>
      <c r="C607" s="37"/>
    </row>
    <row r="608" spans="1:3" ht="15.75" x14ac:dyDescent="0.25">
      <c r="A608" s="37"/>
      <c r="B608" s="37"/>
      <c r="C608" s="37"/>
    </row>
    <row r="609" spans="1:3" ht="15.75" x14ac:dyDescent="0.25">
      <c r="A609" s="37"/>
      <c r="B609" s="37"/>
      <c r="C609" s="37"/>
    </row>
    <row r="610" spans="1:3" ht="15.75" x14ac:dyDescent="0.25">
      <c r="A610" s="37"/>
      <c r="B610" s="37"/>
      <c r="C610" s="37"/>
    </row>
    <row r="611" spans="1:3" ht="15.75" x14ac:dyDescent="0.25">
      <c r="A611" s="37"/>
      <c r="B611" s="37"/>
      <c r="C611" s="37"/>
    </row>
    <row r="612" spans="1:3" ht="15.75" x14ac:dyDescent="0.25">
      <c r="A612" s="37"/>
      <c r="B612" s="37"/>
      <c r="C612" s="37"/>
    </row>
    <row r="613" spans="1:3" ht="15.75" x14ac:dyDescent="0.25">
      <c r="A613" s="37"/>
      <c r="B613" s="37"/>
      <c r="C613" s="37"/>
    </row>
    <row r="614" spans="1:3" ht="15.75" x14ac:dyDescent="0.25">
      <c r="A614" s="37"/>
      <c r="B614" s="37"/>
      <c r="C614" s="37"/>
    </row>
    <row r="615" spans="1:3" ht="15.75" x14ac:dyDescent="0.25">
      <c r="A615" s="37"/>
      <c r="B615" s="37"/>
      <c r="C615" s="37"/>
    </row>
    <row r="616" spans="1:3" ht="15.75" x14ac:dyDescent="0.25">
      <c r="A616" s="37"/>
      <c r="B616" s="37"/>
      <c r="C616" s="37"/>
    </row>
    <row r="617" spans="1:3" ht="15.75" x14ac:dyDescent="0.25">
      <c r="A617" s="37"/>
      <c r="B617" s="37"/>
      <c r="C617" s="37"/>
    </row>
    <row r="618" spans="1:3" ht="15.75" x14ac:dyDescent="0.25">
      <c r="A618" s="37"/>
      <c r="B618" s="37"/>
      <c r="C618" s="37"/>
    </row>
    <row r="619" spans="1:3" ht="15.75" x14ac:dyDescent="0.25">
      <c r="A619" s="37"/>
      <c r="B619" s="37"/>
      <c r="C619" s="37"/>
    </row>
    <row r="620" spans="1:3" ht="15.75" x14ac:dyDescent="0.25">
      <c r="A620" s="37"/>
      <c r="B620" s="37"/>
      <c r="C620" s="37"/>
    </row>
    <row r="621" spans="1:3" ht="15.75" x14ac:dyDescent="0.25">
      <c r="A621" s="37"/>
      <c r="B621" s="37"/>
      <c r="C621" s="37"/>
    </row>
    <row r="622" spans="1:3" ht="15.75" x14ac:dyDescent="0.25">
      <c r="A622" s="37"/>
      <c r="B622" s="37"/>
      <c r="C622" s="37"/>
    </row>
    <row r="623" spans="1:3" ht="15.75" x14ac:dyDescent="0.25">
      <c r="A623" s="37"/>
      <c r="B623" s="37"/>
      <c r="C623" s="37"/>
    </row>
    <row r="624" spans="1:3" ht="15.75" x14ac:dyDescent="0.25">
      <c r="A624" s="37"/>
      <c r="B624" s="37"/>
      <c r="C624" s="37"/>
    </row>
    <row r="625" spans="1:3" ht="15.75" x14ac:dyDescent="0.25">
      <c r="A625" s="37"/>
      <c r="B625" s="37"/>
      <c r="C625" s="37"/>
    </row>
    <row r="626" spans="1:3" ht="15.75" x14ac:dyDescent="0.25">
      <c r="A626" s="37"/>
      <c r="B626" s="37"/>
      <c r="C626" s="37"/>
    </row>
    <row r="627" spans="1:3" ht="15.75" x14ac:dyDescent="0.25">
      <c r="A627" s="37"/>
      <c r="B627" s="37"/>
      <c r="C627" s="37"/>
    </row>
    <row r="628" spans="1:3" ht="15.75" x14ac:dyDescent="0.25">
      <c r="A628" s="37"/>
      <c r="B628" s="37"/>
      <c r="C628" s="37"/>
    </row>
    <row r="629" spans="1:3" ht="15.75" x14ac:dyDescent="0.25">
      <c r="A629" s="37"/>
      <c r="B629" s="37"/>
      <c r="C629" s="37"/>
    </row>
    <row r="630" spans="1:3" ht="15.75" x14ac:dyDescent="0.25">
      <c r="A630" s="37"/>
      <c r="B630" s="37"/>
      <c r="C630" s="37"/>
    </row>
    <row r="631" spans="1:3" ht="15.75" x14ac:dyDescent="0.25">
      <c r="A631" s="37"/>
      <c r="B631" s="37"/>
      <c r="C631" s="37"/>
    </row>
    <row r="632" spans="1:3" ht="15.75" x14ac:dyDescent="0.25">
      <c r="A632" s="37"/>
      <c r="B632" s="37"/>
      <c r="C632" s="37"/>
    </row>
    <row r="633" spans="1:3" ht="15.75" x14ac:dyDescent="0.25">
      <c r="A633" s="37"/>
      <c r="B633" s="37"/>
      <c r="C633" s="37"/>
    </row>
    <row r="634" spans="1:3" ht="15.75" x14ac:dyDescent="0.25">
      <c r="A634" s="37"/>
      <c r="B634" s="37"/>
      <c r="C634" s="37"/>
    </row>
    <row r="635" spans="1:3" ht="15.75" x14ac:dyDescent="0.25">
      <c r="A635" s="37"/>
      <c r="B635" s="37"/>
      <c r="C635" s="37"/>
    </row>
    <row r="636" spans="1:3" ht="15.75" x14ac:dyDescent="0.25">
      <c r="A636" s="37"/>
      <c r="B636" s="37"/>
      <c r="C636" s="37"/>
    </row>
    <row r="637" spans="1:3" ht="15.75" x14ac:dyDescent="0.25">
      <c r="A637" s="37"/>
      <c r="B637" s="37"/>
      <c r="C637" s="37"/>
    </row>
    <row r="638" spans="1:3" ht="15.75" x14ac:dyDescent="0.25">
      <c r="A638" s="37"/>
      <c r="B638" s="37"/>
      <c r="C638" s="37"/>
    </row>
    <row r="639" spans="1:3" ht="15.75" x14ac:dyDescent="0.25">
      <c r="A639" s="37"/>
      <c r="B639" s="37"/>
      <c r="C639" s="37"/>
    </row>
    <row r="640" spans="1:3" ht="15.75" x14ac:dyDescent="0.25">
      <c r="A640" s="37"/>
      <c r="B640" s="37"/>
      <c r="C640" s="37"/>
    </row>
    <row r="641" spans="1:3" ht="15.75" x14ac:dyDescent="0.25">
      <c r="A641" s="37"/>
      <c r="B641" s="37"/>
      <c r="C641" s="37"/>
    </row>
    <row r="642" spans="1:3" ht="15.75" x14ac:dyDescent="0.25">
      <c r="A642" s="37"/>
      <c r="B642" s="37"/>
      <c r="C642" s="37"/>
    </row>
    <row r="643" spans="1:3" ht="15.75" x14ac:dyDescent="0.25">
      <c r="A643" s="37"/>
      <c r="B643" s="37"/>
      <c r="C643" s="37"/>
    </row>
    <row r="644" spans="1:3" ht="15.75" x14ac:dyDescent="0.25">
      <c r="A644" s="37"/>
      <c r="B644" s="37"/>
      <c r="C644" s="37"/>
    </row>
    <row r="645" spans="1:3" ht="15.75" x14ac:dyDescent="0.25">
      <c r="A645" s="37"/>
      <c r="B645" s="37"/>
      <c r="C645" s="37"/>
    </row>
    <row r="646" spans="1:3" ht="15.75" x14ac:dyDescent="0.25">
      <c r="A646" s="37"/>
      <c r="B646" s="37"/>
      <c r="C646" s="37"/>
    </row>
    <row r="647" spans="1:3" ht="15.75" x14ac:dyDescent="0.25">
      <c r="A647" s="37"/>
      <c r="B647" s="37"/>
      <c r="C647" s="37"/>
    </row>
    <row r="648" spans="1:3" ht="15.75" x14ac:dyDescent="0.25">
      <c r="A648" s="37"/>
      <c r="B648" s="37"/>
      <c r="C648" s="37"/>
    </row>
    <row r="649" spans="1:3" ht="15.75" x14ac:dyDescent="0.25">
      <c r="A649" s="37"/>
      <c r="B649" s="37"/>
      <c r="C649" s="37"/>
    </row>
    <row r="650" spans="1:3" ht="15.75" x14ac:dyDescent="0.25">
      <c r="A650" s="37"/>
      <c r="B650" s="37"/>
      <c r="C650" s="37"/>
    </row>
    <row r="651" spans="1:3" ht="15.75" x14ac:dyDescent="0.25">
      <c r="A651" s="37"/>
      <c r="B651" s="37"/>
      <c r="C651" s="37"/>
    </row>
    <row r="652" spans="1:3" ht="15.75" x14ac:dyDescent="0.25">
      <c r="A652" s="37"/>
      <c r="B652" s="37"/>
      <c r="C652" s="37"/>
    </row>
    <row r="653" spans="1:3" ht="15.75" x14ac:dyDescent="0.25">
      <c r="A653" s="37"/>
      <c r="B653" s="37"/>
      <c r="C653" s="37"/>
    </row>
    <row r="654" spans="1:3" ht="15.75" x14ac:dyDescent="0.25">
      <c r="A654" s="37"/>
      <c r="B654" s="37"/>
      <c r="C654" s="37"/>
    </row>
    <row r="655" spans="1:3" ht="15.75" x14ac:dyDescent="0.25">
      <c r="A655" s="37"/>
      <c r="B655" s="37"/>
      <c r="C655" s="37"/>
    </row>
    <row r="656" spans="1:3" ht="15.75" x14ac:dyDescent="0.25">
      <c r="A656" s="37"/>
      <c r="B656" s="37"/>
      <c r="C656" s="37"/>
    </row>
    <row r="657" spans="1:3" ht="15.75" x14ac:dyDescent="0.25">
      <c r="A657" s="37"/>
      <c r="B657" s="37"/>
      <c r="C657" s="37"/>
    </row>
    <row r="658" spans="1:3" ht="15.75" x14ac:dyDescent="0.25">
      <c r="A658" s="37"/>
      <c r="B658" s="37"/>
      <c r="C658" s="37"/>
    </row>
    <row r="659" spans="1:3" ht="15.75" x14ac:dyDescent="0.25">
      <c r="A659" s="37"/>
      <c r="B659" s="37"/>
      <c r="C659" s="37"/>
    </row>
    <row r="660" spans="1:3" ht="15.75" x14ac:dyDescent="0.25">
      <c r="A660" s="37"/>
      <c r="B660" s="37"/>
      <c r="C660" s="37"/>
    </row>
    <row r="661" spans="1:3" ht="15.75" x14ac:dyDescent="0.25">
      <c r="A661" s="37"/>
      <c r="B661" s="37"/>
      <c r="C661" s="37"/>
    </row>
    <row r="662" spans="1:3" ht="15.75" x14ac:dyDescent="0.25">
      <c r="A662" s="37"/>
      <c r="B662" s="37"/>
      <c r="C662" s="37"/>
    </row>
    <row r="663" spans="1:3" ht="15.75" x14ac:dyDescent="0.25">
      <c r="A663" s="37"/>
      <c r="B663" s="37"/>
      <c r="C663" s="37"/>
    </row>
    <row r="664" spans="1:3" ht="15.75" x14ac:dyDescent="0.25">
      <c r="A664" s="37"/>
      <c r="B664" s="37"/>
      <c r="C664" s="37"/>
    </row>
    <row r="665" spans="1:3" ht="15.75" x14ac:dyDescent="0.25">
      <c r="A665" s="38"/>
      <c r="B665" s="38"/>
      <c r="C665" s="37"/>
    </row>
    <row r="666" spans="1:3" ht="15.75" x14ac:dyDescent="0.25">
      <c r="A666" s="37"/>
      <c r="B666" s="37"/>
      <c r="C666" s="37"/>
    </row>
    <row r="667" spans="1:3" ht="15.75" x14ac:dyDescent="0.25">
      <c r="A667" s="37"/>
      <c r="B667" s="37"/>
      <c r="C667" s="37"/>
    </row>
    <row r="668" spans="1:3" ht="15.75" x14ac:dyDescent="0.25">
      <c r="A668" s="37"/>
      <c r="B668" s="37"/>
      <c r="C668" s="37"/>
    </row>
    <row r="669" spans="1:3" ht="15.75" x14ac:dyDescent="0.25">
      <c r="A669" s="37"/>
      <c r="B669" s="37"/>
      <c r="C669" s="37"/>
    </row>
    <row r="670" spans="1:3" ht="15.75" x14ac:dyDescent="0.25">
      <c r="A670" s="37"/>
      <c r="B670" s="37"/>
      <c r="C670" s="37"/>
    </row>
    <row r="671" spans="1:3" ht="15.75" x14ac:dyDescent="0.25">
      <c r="A671" s="37"/>
      <c r="B671" s="37"/>
      <c r="C671" s="37"/>
    </row>
    <row r="672" spans="1:3" ht="15.75" x14ac:dyDescent="0.25">
      <c r="A672" s="37"/>
      <c r="B672" s="37"/>
      <c r="C672" s="37"/>
    </row>
    <row r="673" spans="1:3" ht="15.75" x14ac:dyDescent="0.25">
      <c r="A673" s="37"/>
      <c r="B673" s="37"/>
      <c r="C673" s="37"/>
    </row>
    <row r="674" spans="1:3" ht="15.75" x14ac:dyDescent="0.25">
      <c r="A674" s="37"/>
      <c r="B674" s="37"/>
      <c r="C674" s="37"/>
    </row>
    <row r="675" spans="1:3" ht="15.75" x14ac:dyDescent="0.25">
      <c r="A675" s="37"/>
      <c r="B675" s="37"/>
      <c r="C675" s="37"/>
    </row>
    <row r="676" spans="1:3" ht="15.75" x14ac:dyDescent="0.25">
      <c r="A676" s="37"/>
      <c r="B676" s="37"/>
      <c r="C676" s="37"/>
    </row>
    <row r="677" spans="1:3" ht="15.75" x14ac:dyDescent="0.25">
      <c r="A677" s="37"/>
      <c r="B677" s="37"/>
      <c r="C677" s="37"/>
    </row>
    <row r="678" spans="1:3" ht="15.75" x14ac:dyDescent="0.25">
      <c r="A678" s="37"/>
      <c r="B678" s="37"/>
      <c r="C678" s="37"/>
    </row>
    <row r="679" spans="1:3" ht="15.75" x14ac:dyDescent="0.25">
      <c r="A679" s="37"/>
      <c r="B679" s="37"/>
      <c r="C679" s="37"/>
    </row>
    <row r="680" spans="1:3" ht="15.75" x14ac:dyDescent="0.25">
      <c r="A680" s="37"/>
      <c r="B680" s="37"/>
      <c r="C680" s="37"/>
    </row>
    <row r="681" spans="1:3" ht="15.75" x14ac:dyDescent="0.25">
      <c r="A681" s="37"/>
      <c r="B681" s="37"/>
      <c r="C681" s="37"/>
    </row>
    <row r="682" spans="1:3" ht="15.75" x14ac:dyDescent="0.25">
      <c r="A682" s="37"/>
      <c r="B682" s="37"/>
      <c r="C682" s="37"/>
    </row>
    <row r="683" spans="1:3" ht="15.75" x14ac:dyDescent="0.25">
      <c r="A683" s="37"/>
      <c r="B683" s="37"/>
      <c r="C683" s="37"/>
    </row>
    <row r="684" spans="1:3" ht="15.75" x14ac:dyDescent="0.25">
      <c r="A684" s="37"/>
      <c r="B684" s="37"/>
      <c r="C684" s="37"/>
    </row>
    <row r="685" spans="1:3" ht="15.75" x14ac:dyDescent="0.25">
      <c r="A685" s="37"/>
      <c r="B685" s="37"/>
      <c r="C685" s="37"/>
    </row>
    <row r="686" spans="1:3" ht="15.75" x14ac:dyDescent="0.25">
      <c r="A686" s="37"/>
      <c r="B686" s="37"/>
      <c r="C686" s="37"/>
    </row>
    <row r="687" spans="1:3" ht="15.75" x14ac:dyDescent="0.3">
      <c r="A687" s="43"/>
      <c r="B687" s="43"/>
      <c r="C687" s="43"/>
    </row>
    <row r="688" spans="1:3" ht="15.75" x14ac:dyDescent="0.3">
      <c r="A688" s="43"/>
      <c r="B688" s="43"/>
      <c r="C688" s="43"/>
    </row>
    <row r="689" spans="1:3" ht="15.75" x14ac:dyDescent="0.3">
      <c r="A689" s="43"/>
      <c r="B689" s="43"/>
      <c r="C689" s="43"/>
    </row>
    <row r="690" spans="1:3" ht="15.75" x14ac:dyDescent="0.3">
      <c r="A690" s="43"/>
      <c r="B690" s="43"/>
      <c r="C690" s="43"/>
    </row>
    <row r="691" spans="1:3" ht="15.75" x14ac:dyDescent="0.3">
      <c r="A691" s="43"/>
      <c r="B691" s="43"/>
      <c r="C691" s="43"/>
    </row>
    <row r="692" spans="1:3" ht="15.75" x14ac:dyDescent="0.3">
      <c r="A692" s="43"/>
      <c r="B692" s="43"/>
      <c r="C692" s="43"/>
    </row>
    <row r="693" spans="1:3" ht="15.75" x14ac:dyDescent="0.3">
      <c r="A693" s="43"/>
      <c r="B693" s="43"/>
      <c r="C693" s="43"/>
    </row>
    <row r="694" spans="1:3" ht="15.75" x14ac:dyDescent="0.3">
      <c r="A694" s="43"/>
      <c r="B694" s="43"/>
      <c r="C694" s="43"/>
    </row>
    <row r="695" spans="1:3" ht="15.75" x14ac:dyDescent="0.3">
      <c r="A695" s="43"/>
      <c r="B695" s="43"/>
      <c r="C695" s="43"/>
    </row>
    <row r="696" spans="1:3" ht="15.75" x14ac:dyDescent="0.3">
      <c r="A696" s="43"/>
      <c r="B696" s="43"/>
      <c r="C696" s="43"/>
    </row>
    <row r="697" spans="1:3" ht="15.75" x14ac:dyDescent="0.3">
      <c r="A697" s="43"/>
      <c r="B697" s="43"/>
      <c r="C697" s="43"/>
    </row>
    <row r="698" spans="1:3" ht="15.75" x14ac:dyDescent="0.3">
      <c r="A698" s="43"/>
      <c r="B698" s="43"/>
      <c r="C698" s="43"/>
    </row>
    <row r="699" spans="1:3" ht="15.75" x14ac:dyDescent="0.3">
      <c r="A699" s="43"/>
      <c r="B699" s="43"/>
      <c r="C699" s="43"/>
    </row>
    <row r="700" spans="1:3" ht="15.75" x14ac:dyDescent="0.3">
      <c r="A700" s="43"/>
      <c r="B700" s="43"/>
      <c r="C700" s="43"/>
    </row>
    <row r="701" spans="1:3" ht="15.75" x14ac:dyDescent="0.3">
      <c r="A701" s="43"/>
      <c r="B701" s="43"/>
      <c r="C701" s="43"/>
    </row>
    <row r="702" spans="1:3" ht="15.75" x14ac:dyDescent="0.3">
      <c r="A702" s="43"/>
      <c r="B702" s="43"/>
      <c r="C702" s="43"/>
    </row>
  </sheetData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02"/>
  <sheetViews>
    <sheetView workbookViewId="0">
      <selection activeCell="C17" sqref="C17"/>
    </sheetView>
  </sheetViews>
  <sheetFormatPr defaultRowHeight="15" x14ac:dyDescent="0.25"/>
  <cols>
    <col min="1" max="1" width="25.28515625" style="44" customWidth="1"/>
    <col min="2" max="2" width="33.7109375" style="44" customWidth="1"/>
    <col min="3" max="3" width="26.140625" style="44" customWidth="1"/>
  </cols>
  <sheetData>
    <row r="1" spans="1:6" ht="27" customHeight="1" x14ac:dyDescent="0.25">
      <c r="A1" s="6" t="s">
        <v>0</v>
      </c>
      <c r="B1" s="30" t="s">
        <v>164</v>
      </c>
      <c r="C1" s="8" t="s">
        <v>1</v>
      </c>
    </row>
    <row r="2" spans="1:6" ht="16.5" x14ac:dyDescent="0.25">
      <c r="A2" s="11">
        <v>0</v>
      </c>
      <c r="B2" s="11">
        <v>0</v>
      </c>
      <c r="C2" s="11">
        <v>0</v>
      </c>
      <c r="D2" s="92"/>
      <c r="E2" s="93"/>
      <c r="F2" s="93"/>
    </row>
    <row r="3" spans="1:6" ht="16.5" x14ac:dyDescent="0.25">
      <c r="A3" s="11"/>
      <c r="B3" s="11"/>
      <c r="C3" s="11"/>
    </row>
    <row r="4" spans="1:6" ht="16.5" x14ac:dyDescent="0.25">
      <c r="A4" s="11"/>
      <c r="B4" s="11"/>
      <c r="C4" s="11"/>
    </row>
    <row r="5" spans="1:6" ht="16.5" x14ac:dyDescent="0.25">
      <c r="A5" s="11"/>
      <c r="B5" s="11"/>
      <c r="C5" s="11"/>
    </row>
    <row r="6" spans="1:6" ht="16.5" x14ac:dyDescent="0.25">
      <c r="A6" s="11"/>
      <c r="B6" s="11"/>
      <c r="C6" s="11"/>
    </row>
    <row r="7" spans="1:6" ht="16.5" x14ac:dyDescent="0.25">
      <c r="A7" s="11"/>
      <c r="B7" s="11"/>
      <c r="C7" s="11"/>
    </row>
    <row r="8" spans="1:6" ht="16.5" x14ac:dyDescent="0.25">
      <c r="A8" s="27"/>
      <c r="B8" s="27"/>
      <c r="C8" s="11"/>
    </row>
    <row r="9" spans="1:6" ht="16.5" x14ac:dyDescent="0.25">
      <c r="A9" s="11"/>
      <c r="B9" s="11"/>
      <c r="C9" s="11"/>
    </row>
    <row r="10" spans="1:6" ht="16.5" x14ac:dyDescent="0.25">
      <c r="A10" s="11"/>
      <c r="B10" s="11"/>
      <c r="C10" s="11"/>
    </row>
    <row r="11" spans="1:6" ht="16.5" x14ac:dyDescent="0.25">
      <c r="A11" s="11"/>
      <c r="B11" s="11"/>
      <c r="C11" s="11"/>
    </row>
    <row r="12" spans="1:6" ht="16.5" x14ac:dyDescent="0.25">
      <c r="A12" s="11"/>
      <c r="B12" s="11"/>
      <c r="C12" s="11"/>
    </row>
    <row r="13" spans="1:6" ht="16.5" x14ac:dyDescent="0.25">
      <c r="A13" s="40"/>
      <c r="B13" s="40"/>
      <c r="C13" s="40"/>
    </row>
    <row r="14" spans="1:6" ht="16.5" x14ac:dyDescent="0.25">
      <c r="A14" s="40"/>
      <c r="B14" s="40"/>
      <c r="C14" s="40"/>
    </row>
    <row r="15" spans="1:6" ht="16.5" x14ac:dyDescent="0.25">
      <c r="A15" s="40"/>
      <c r="B15" s="40"/>
      <c r="C15" s="40"/>
    </row>
    <row r="16" spans="1:6" ht="16.5" x14ac:dyDescent="0.25">
      <c r="A16" s="40"/>
      <c r="B16" s="40"/>
      <c r="C16" s="40"/>
    </row>
    <row r="17" spans="1:3" ht="16.5" x14ac:dyDescent="0.25">
      <c r="A17" s="40" t="s">
        <v>469</v>
      </c>
      <c r="B17" s="40"/>
      <c r="C17" s="40">
        <v>4729</v>
      </c>
    </row>
    <row r="18" spans="1:3" ht="16.5" x14ac:dyDescent="0.25">
      <c r="A18" s="40"/>
      <c r="B18" s="40"/>
      <c r="C18" s="40"/>
    </row>
    <row r="19" spans="1:3" ht="16.5" x14ac:dyDescent="0.25">
      <c r="A19" s="40"/>
      <c r="B19" s="40"/>
      <c r="C19" s="37"/>
    </row>
    <row r="20" spans="1:3" ht="16.5" x14ac:dyDescent="0.25">
      <c r="A20" s="40"/>
      <c r="B20" s="40"/>
      <c r="C20" s="40"/>
    </row>
    <row r="21" spans="1:3" ht="16.5" x14ac:dyDescent="0.25">
      <c r="A21" s="40"/>
      <c r="B21" s="40"/>
      <c r="C21" s="40"/>
    </row>
    <row r="22" spans="1:3" ht="16.5" x14ac:dyDescent="0.25">
      <c r="A22" s="40"/>
      <c r="B22" s="40"/>
      <c r="C22" s="40"/>
    </row>
    <row r="23" spans="1:3" ht="16.5" x14ac:dyDescent="0.25">
      <c r="A23" s="40"/>
      <c r="B23" s="40"/>
      <c r="C23" s="40"/>
    </row>
    <row r="24" spans="1:3" ht="16.5" x14ac:dyDescent="0.25">
      <c r="A24" s="40"/>
      <c r="B24" s="40"/>
      <c r="C24" s="40"/>
    </row>
    <row r="25" spans="1:3" ht="16.5" x14ac:dyDescent="0.25">
      <c r="A25" s="40"/>
      <c r="B25" s="40"/>
      <c r="C25" s="40"/>
    </row>
    <row r="26" spans="1:3" ht="16.5" x14ac:dyDescent="0.25">
      <c r="A26" s="40"/>
      <c r="B26" s="40"/>
      <c r="C26" s="40"/>
    </row>
    <row r="27" spans="1:3" ht="16.5" x14ac:dyDescent="0.25">
      <c r="A27" s="40"/>
      <c r="B27" s="40"/>
      <c r="C27" s="40"/>
    </row>
    <row r="28" spans="1:3" ht="16.5" x14ac:dyDescent="0.25">
      <c r="A28" s="40"/>
      <c r="B28" s="40"/>
      <c r="C28" s="40"/>
    </row>
    <row r="29" spans="1:3" ht="16.5" x14ac:dyDescent="0.25">
      <c r="A29" s="40"/>
      <c r="B29" s="40"/>
      <c r="C29" s="40"/>
    </row>
    <row r="30" spans="1:3" ht="16.5" x14ac:dyDescent="0.25">
      <c r="A30" s="40"/>
      <c r="B30" s="40"/>
      <c r="C30" s="40"/>
    </row>
    <row r="31" spans="1:3" ht="16.5" x14ac:dyDescent="0.25">
      <c r="A31" s="40"/>
      <c r="B31" s="40"/>
      <c r="C31" s="40"/>
    </row>
    <row r="32" spans="1:3" ht="16.5" x14ac:dyDescent="0.25">
      <c r="A32" s="40"/>
      <c r="B32" s="40"/>
      <c r="C32" s="41"/>
    </row>
    <row r="33" spans="1:3" ht="16.5" x14ac:dyDescent="0.25">
      <c r="A33" s="40"/>
      <c r="B33" s="40"/>
      <c r="C33" s="40"/>
    </row>
    <row r="34" spans="1:3" ht="16.5" x14ac:dyDescent="0.25">
      <c r="A34" s="40"/>
      <c r="B34" s="40"/>
      <c r="C34" s="40"/>
    </row>
    <row r="35" spans="1:3" ht="16.5" x14ac:dyDescent="0.25">
      <c r="A35" s="40"/>
      <c r="B35" s="40"/>
      <c r="C35" s="40"/>
    </row>
    <row r="36" spans="1:3" ht="16.5" x14ac:dyDescent="0.25">
      <c r="A36" s="40"/>
      <c r="B36" s="40"/>
      <c r="C36" s="40"/>
    </row>
    <row r="37" spans="1:3" ht="16.5" x14ac:dyDescent="0.25">
      <c r="A37" s="40"/>
      <c r="B37" s="40"/>
      <c r="C37" s="40"/>
    </row>
    <row r="38" spans="1:3" ht="16.5" x14ac:dyDescent="0.25">
      <c r="A38" s="40"/>
      <c r="B38" s="40"/>
      <c r="C38" s="40"/>
    </row>
    <row r="39" spans="1:3" ht="16.5" x14ac:dyDescent="0.25">
      <c r="A39" s="40"/>
      <c r="B39" s="40"/>
      <c r="C39" s="40"/>
    </row>
    <row r="40" spans="1:3" ht="16.5" x14ac:dyDescent="0.25">
      <c r="A40" s="40"/>
      <c r="B40" s="40"/>
      <c r="C40" s="40"/>
    </row>
    <row r="41" spans="1:3" ht="16.5" x14ac:dyDescent="0.25">
      <c r="A41" s="40"/>
      <c r="B41" s="40"/>
      <c r="C41" s="40"/>
    </row>
    <row r="42" spans="1:3" ht="16.5" x14ac:dyDescent="0.25">
      <c r="A42" s="40"/>
      <c r="B42" s="40"/>
      <c r="C42" s="40"/>
    </row>
    <row r="43" spans="1:3" ht="16.5" x14ac:dyDescent="0.25">
      <c r="A43" s="40"/>
      <c r="B43" s="40"/>
      <c r="C43" s="40"/>
    </row>
    <row r="44" spans="1:3" ht="16.5" x14ac:dyDescent="0.25">
      <c r="A44" s="40"/>
      <c r="B44" s="40"/>
      <c r="C44" s="40"/>
    </row>
    <row r="45" spans="1:3" ht="16.5" x14ac:dyDescent="0.25">
      <c r="A45" s="40"/>
      <c r="B45" s="40"/>
      <c r="C45" s="37"/>
    </row>
    <row r="46" spans="1:3" ht="16.5" x14ac:dyDescent="0.25">
      <c r="A46" s="40"/>
      <c r="B46" s="40"/>
      <c r="C46" s="37"/>
    </row>
    <row r="47" spans="1:3" ht="16.5" x14ac:dyDescent="0.25">
      <c r="A47" s="40"/>
      <c r="B47" s="40"/>
      <c r="C47" s="37"/>
    </row>
    <row r="48" spans="1:3" ht="16.5" x14ac:dyDescent="0.25">
      <c r="A48" s="40"/>
      <c r="B48" s="40"/>
      <c r="C48" s="37"/>
    </row>
    <row r="49" spans="1:3" ht="16.5" x14ac:dyDescent="0.25">
      <c r="A49" s="40"/>
      <c r="B49" s="40"/>
      <c r="C49" s="37"/>
    </row>
    <row r="50" spans="1:3" ht="16.5" x14ac:dyDescent="0.25">
      <c r="A50" s="40"/>
      <c r="B50" s="40"/>
      <c r="C50" s="37"/>
    </row>
    <row r="51" spans="1:3" ht="16.5" x14ac:dyDescent="0.25">
      <c r="A51" s="40"/>
      <c r="B51" s="40"/>
      <c r="C51" s="37"/>
    </row>
    <row r="52" spans="1:3" ht="16.5" x14ac:dyDescent="0.25">
      <c r="A52" s="40"/>
      <c r="B52" s="40"/>
      <c r="C52" s="37"/>
    </row>
    <row r="53" spans="1:3" ht="16.5" x14ac:dyDescent="0.25">
      <c r="A53" s="40"/>
      <c r="B53" s="40"/>
      <c r="C53" s="37"/>
    </row>
    <row r="54" spans="1:3" ht="16.5" x14ac:dyDescent="0.25">
      <c r="A54" s="40"/>
      <c r="B54" s="40"/>
      <c r="C54" s="37"/>
    </row>
    <row r="55" spans="1:3" ht="16.5" x14ac:dyDescent="0.25">
      <c r="A55" s="40"/>
      <c r="B55" s="40"/>
      <c r="C55" s="37"/>
    </row>
    <row r="56" spans="1:3" ht="16.5" x14ac:dyDescent="0.25">
      <c r="A56" s="40"/>
      <c r="B56" s="40"/>
      <c r="C56" s="37"/>
    </row>
    <row r="57" spans="1:3" ht="16.5" x14ac:dyDescent="0.25">
      <c r="A57" s="40"/>
      <c r="B57" s="40"/>
      <c r="C57" s="37"/>
    </row>
    <row r="58" spans="1:3" ht="16.5" x14ac:dyDescent="0.25">
      <c r="A58" s="40"/>
      <c r="B58" s="40"/>
      <c r="C58" s="37"/>
    </row>
    <row r="59" spans="1:3" ht="16.5" x14ac:dyDescent="0.25">
      <c r="A59" s="40"/>
      <c r="B59" s="40"/>
      <c r="C59" s="37"/>
    </row>
    <row r="60" spans="1:3" ht="16.5" x14ac:dyDescent="0.25">
      <c r="A60" s="40"/>
      <c r="B60" s="40"/>
      <c r="C60" s="37"/>
    </row>
    <row r="61" spans="1:3" ht="16.5" x14ac:dyDescent="0.25">
      <c r="A61" s="40"/>
      <c r="B61" s="40"/>
      <c r="C61" s="37"/>
    </row>
    <row r="62" spans="1:3" ht="16.5" x14ac:dyDescent="0.25">
      <c r="A62" s="40"/>
      <c r="B62" s="40"/>
      <c r="C62" s="37"/>
    </row>
    <row r="63" spans="1:3" ht="16.5" x14ac:dyDescent="0.25">
      <c r="A63" s="40"/>
      <c r="B63" s="40"/>
      <c r="C63" s="37"/>
    </row>
    <row r="64" spans="1:3" ht="16.5" x14ac:dyDescent="0.25">
      <c r="A64" s="40"/>
      <c r="B64" s="40"/>
      <c r="C64" s="37"/>
    </row>
    <row r="65" spans="1:3" ht="16.5" x14ac:dyDescent="0.25">
      <c r="A65" s="40"/>
      <c r="B65" s="40"/>
      <c r="C65" s="37"/>
    </row>
    <row r="66" spans="1:3" ht="16.5" x14ac:dyDescent="0.25">
      <c r="A66" s="40"/>
      <c r="B66" s="40"/>
      <c r="C66" s="37"/>
    </row>
    <row r="67" spans="1:3" ht="16.5" x14ac:dyDescent="0.25">
      <c r="A67" s="40"/>
      <c r="B67" s="40"/>
      <c r="C67" s="37"/>
    </row>
    <row r="68" spans="1:3" ht="16.5" x14ac:dyDescent="0.25">
      <c r="A68" s="40"/>
      <c r="B68" s="40"/>
      <c r="C68" s="37"/>
    </row>
    <row r="69" spans="1:3" ht="16.5" x14ac:dyDescent="0.25">
      <c r="A69" s="40"/>
      <c r="B69" s="40"/>
      <c r="C69" s="37"/>
    </row>
    <row r="70" spans="1:3" ht="16.5" x14ac:dyDescent="0.25">
      <c r="A70" s="40"/>
      <c r="B70" s="40"/>
      <c r="C70" s="37"/>
    </row>
    <row r="71" spans="1:3" ht="16.5" x14ac:dyDescent="0.25">
      <c r="A71" s="40"/>
      <c r="B71" s="40"/>
      <c r="C71" s="37"/>
    </row>
    <row r="72" spans="1:3" ht="16.5" x14ac:dyDescent="0.25">
      <c r="A72" s="40"/>
      <c r="B72" s="40"/>
      <c r="C72" s="37"/>
    </row>
    <row r="73" spans="1:3" ht="16.5" x14ac:dyDescent="0.25">
      <c r="A73" s="40"/>
      <c r="B73" s="40"/>
      <c r="C73" s="37"/>
    </row>
    <row r="74" spans="1:3" ht="16.5" x14ac:dyDescent="0.25">
      <c r="A74" s="40"/>
      <c r="B74" s="40"/>
      <c r="C74" s="37"/>
    </row>
    <row r="75" spans="1:3" ht="16.5" x14ac:dyDescent="0.25">
      <c r="A75" s="40"/>
      <c r="B75" s="40"/>
      <c r="C75" s="37"/>
    </row>
    <row r="76" spans="1:3" ht="16.5" x14ac:dyDescent="0.25">
      <c r="A76" s="40"/>
      <c r="B76" s="40"/>
      <c r="C76" s="37"/>
    </row>
    <row r="77" spans="1:3" ht="16.5" x14ac:dyDescent="0.25">
      <c r="A77" s="40"/>
      <c r="B77" s="40"/>
      <c r="C77" s="37"/>
    </row>
    <row r="78" spans="1:3" ht="16.5" x14ac:dyDescent="0.25">
      <c r="A78" s="40"/>
      <c r="B78" s="40"/>
      <c r="C78" s="37"/>
    </row>
    <row r="79" spans="1:3" ht="16.5" x14ac:dyDescent="0.25">
      <c r="A79" s="40"/>
      <c r="B79" s="40"/>
      <c r="C79" s="37"/>
    </row>
    <row r="80" spans="1:3" ht="16.5" x14ac:dyDescent="0.25">
      <c r="A80" s="40"/>
      <c r="B80" s="40"/>
      <c r="C80" s="37"/>
    </row>
    <row r="81" spans="1:3" ht="16.5" x14ac:dyDescent="0.25">
      <c r="A81" s="40"/>
      <c r="B81" s="40"/>
      <c r="C81" s="37"/>
    </row>
    <row r="82" spans="1:3" ht="16.5" x14ac:dyDescent="0.25">
      <c r="A82" s="40"/>
      <c r="B82" s="40"/>
      <c r="C82" s="37"/>
    </row>
    <row r="83" spans="1:3" ht="16.5" x14ac:dyDescent="0.25">
      <c r="A83" s="40"/>
      <c r="B83" s="40"/>
      <c r="C83" s="37"/>
    </row>
    <row r="84" spans="1:3" ht="16.5" x14ac:dyDescent="0.25">
      <c r="A84" s="40"/>
      <c r="B84" s="40"/>
      <c r="C84" s="37"/>
    </row>
    <row r="85" spans="1:3" ht="16.5" x14ac:dyDescent="0.25">
      <c r="A85" s="40"/>
      <c r="B85" s="40"/>
      <c r="C85" s="37"/>
    </row>
    <row r="86" spans="1:3" ht="16.5" x14ac:dyDescent="0.25">
      <c r="A86" s="40"/>
      <c r="B86" s="40"/>
      <c r="C86" s="37"/>
    </row>
    <row r="87" spans="1:3" ht="16.5" x14ac:dyDescent="0.25">
      <c r="A87" s="40"/>
      <c r="B87" s="40"/>
      <c r="C87" s="37"/>
    </row>
    <row r="88" spans="1:3" ht="16.5" x14ac:dyDescent="0.25">
      <c r="A88" s="40"/>
      <c r="B88" s="40"/>
      <c r="C88" s="37"/>
    </row>
    <row r="89" spans="1:3" ht="16.5" x14ac:dyDescent="0.25">
      <c r="A89" s="40"/>
      <c r="B89" s="40"/>
      <c r="C89" s="37"/>
    </row>
    <row r="90" spans="1:3" ht="16.5" x14ac:dyDescent="0.25">
      <c r="A90" s="40"/>
      <c r="B90" s="40"/>
      <c r="C90" s="37"/>
    </row>
    <row r="91" spans="1:3" ht="16.5" x14ac:dyDescent="0.25">
      <c r="A91" s="40"/>
      <c r="B91" s="40"/>
      <c r="C91" s="37"/>
    </row>
    <row r="92" spans="1:3" ht="16.5" x14ac:dyDescent="0.25">
      <c r="A92" s="40"/>
      <c r="B92" s="40"/>
      <c r="C92" s="37"/>
    </row>
    <row r="93" spans="1:3" ht="16.5" x14ac:dyDescent="0.25">
      <c r="A93" s="40"/>
      <c r="B93" s="40"/>
      <c r="C93" s="37"/>
    </row>
    <row r="94" spans="1:3" ht="16.5" x14ac:dyDescent="0.25">
      <c r="A94" s="40"/>
      <c r="B94" s="40"/>
      <c r="C94" s="37"/>
    </row>
    <row r="95" spans="1:3" ht="16.5" x14ac:dyDescent="0.25">
      <c r="A95" s="40"/>
      <c r="B95" s="40"/>
      <c r="C95" s="37"/>
    </row>
    <row r="96" spans="1:3" ht="16.5" x14ac:dyDescent="0.25">
      <c r="A96" s="40"/>
      <c r="B96" s="40"/>
      <c r="C96" s="37"/>
    </row>
    <row r="97" spans="1:3" ht="16.5" x14ac:dyDescent="0.25">
      <c r="A97" s="40"/>
      <c r="B97" s="40"/>
      <c r="C97" s="37"/>
    </row>
    <row r="98" spans="1:3" ht="16.5" x14ac:dyDescent="0.25">
      <c r="A98" s="40"/>
      <c r="B98" s="40"/>
      <c r="C98" s="37"/>
    </row>
    <row r="99" spans="1:3" ht="16.5" x14ac:dyDescent="0.25">
      <c r="A99" s="40"/>
      <c r="B99" s="40"/>
      <c r="C99" s="37"/>
    </row>
    <row r="100" spans="1:3" ht="16.5" x14ac:dyDescent="0.25">
      <c r="A100" s="40"/>
      <c r="B100" s="40"/>
      <c r="C100" s="37"/>
    </row>
    <row r="101" spans="1:3" ht="16.5" x14ac:dyDescent="0.25">
      <c r="A101" s="40"/>
      <c r="B101" s="40"/>
      <c r="C101" s="37"/>
    </row>
    <row r="102" spans="1:3" ht="16.5" x14ac:dyDescent="0.25">
      <c r="A102" s="40"/>
      <c r="B102" s="40"/>
      <c r="C102" s="37"/>
    </row>
    <row r="103" spans="1:3" ht="16.5" x14ac:dyDescent="0.25">
      <c r="A103" s="40"/>
      <c r="B103" s="40"/>
      <c r="C103" s="37"/>
    </row>
    <row r="104" spans="1:3" ht="16.5" x14ac:dyDescent="0.25">
      <c r="A104" s="40"/>
      <c r="B104" s="40"/>
      <c r="C104" s="37"/>
    </row>
    <row r="105" spans="1:3" ht="16.5" x14ac:dyDescent="0.25">
      <c r="A105" s="40"/>
      <c r="B105" s="40"/>
      <c r="C105" s="37"/>
    </row>
    <row r="106" spans="1:3" ht="16.5" x14ac:dyDescent="0.25">
      <c r="A106" s="40"/>
      <c r="B106" s="40"/>
      <c r="C106" s="37"/>
    </row>
    <row r="107" spans="1:3" ht="16.5" x14ac:dyDescent="0.25">
      <c r="A107" s="40"/>
      <c r="B107" s="40"/>
      <c r="C107" s="37"/>
    </row>
    <row r="108" spans="1:3" ht="16.5" x14ac:dyDescent="0.25">
      <c r="A108" s="40"/>
      <c r="B108" s="40"/>
      <c r="C108" s="37"/>
    </row>
    <row r="109" spans="1:3" ht="16.5" x14ac:dyDescent="0.25">
      <c r="A109" s="40"/>
      <c r="B109" s="40"/>
      <c r="C109" s="37"/>
    </row>
    <row r="110" spans="1:3" ht="16.5" x14ac:dyDescent="0.25">
      <c r="A110" s="40"/>
      <c r="B110" s="40"/>
      <c r="C110" s="37"/>
    </row>
    <row r="111" spans="1:3" ht="16.5" x14ac:dyDescent="0.25">
      <c r="A111" s="40"/>
      <c r="B111" s="40"/>
      <c r="C111" s="37"/>
    </row>
    <row r="112" spans="1:3" ht="16.5" x14ac:dyDescent="0.25">
      <c r="A112" s="42"/>
      <c r="B112" s="42"/>
      <c r="C112" s="37"/>
    </row>
    <row r="113" spans="1:3" ht="16.5" x14ac:dyDescent="0.25">
      <c r="A113" s="42"/>
      <c r="B113" s="42"/>
      <c r="C113" s="37"/>
    </row>
    <row r="114" spans="1:3" ht="16.5" x14ac:dyDescent="0.25">
      <c r="A114" s="42"/>
      <c r="B114" s="42"/>
      <c r="C114" s="37"/>
    </row>
    <row r="115" spans="1:3" ht="16.5" x14ac:dyDescent="0.25">
      <c r="A115" s="42"/>
      <c r="B115" s="42"/>
      <c r="C115" s="37"/>
    </row>
    <row r="116" spans="1:3" ht="16.5" x14ac:dyDescent="0.25">
      <c r="A116" s="42"/>
      <c r="B116" s="42"/>
      <c r="C116" s="37"/>
    </row>
    <row r="117" spans="1:3" ht="16.5" x14ac:dyDescent="0.25">
      <c r="A117" s="42"/>
      <c r="B117" s="42"/>
      <c r="C117" s="37"/>
    </row>
    <row r="118" spans="1:3" ht="16.5" x14ac:dyDescent="0.25">
      <c r="A118" s="42"/>
      <c r="B118" s="42"/>
      <c r="C118" s="37"/>
    </row>
    <row r="119" spans="1:3" ht="16.5" x14ac:dyDescent="0.25">
      <c r="A119" s="42"/>
      <c r="B119" s="42"/>
      <c r="C119" s="37"/>
    </row>
    <row r="120" spans="1:3" ht="16.5" x14ac:dyDescent="0.25">
      <c r="A120" s="42"/>
      <c r="B120" s="42"/>
      <c r="C120" s="37"/>
    </row>
    <row r="121" spans="1:3" ht="16.5" x14ac:dyDescent="0.25">
      <c r="A121" s="42"/>
      <c r="B121" s="42"/>
      <c r="C121" s="37"/>
    </row>
    <row r="122" spans="1:3" ht="16.5" x14ac:dyDescent="0.25">
      <c r="A122" s="42"/>
      <c r="B122" s="42"/>
      <c r="C122" s="37"/>
    </row>
    <row r="123" spans="1:3" ht="16.5" x14ac:dyDescent="0.25">
      <c r="A123" s="42"/>
      <c r="B123" s="42"/>
      <c r="C123" s="37"/>
    </row>
    <row r="124" spans="1:3" ht="16.5" x14ac:dyDescent="0.25">
      <c r="A124" s="42"/>
      <c r="B124" s="42"/>
      <c r="C124" s="37"/>
    </row>
    <row r="125" spans="1:3" ht="16.5" x14ac:dyDescent="0.25">
      <c r="A125" s="42"/>
      <c r="B125" s="42"/>
      <c r="C125" s="37"/>
    </row>
    <row r="126" spans="1:3" ht="16.5" x14ac:dyDescent="0.25">
      <c r="A126" s="42"/>
      <c r="B126" s="42"/>
      <c r="C126" s="37"/>
    </row>
    <row r="127" spans="1:3" ht="16.5" x14ac:dyDescent="0.25">
      <c r="A127" s="42"/>
      <c r="B127" s="42"/>
      <c r="C127" s="37"/>
    </row>
    <row r="128" spans="1:3" ht="16.5" x14ac:dyDescent="0.25">
      <c r="A128" s="42"/>
      <c r="B128" s="42"/>
      <c r="C128" s="37"/>
    </row>
    <row r="129" spans="1:3" ht="16.5" x14ac:dyDescent="0.25">
      <c r="A129" s="42"/>
      <c r="B129" s="42"/>
      <c r="C129" s="37"/>
    </row>
    <row r="130" spans="1:3" ht="16.5" x14ac:dyDescent="0.25">
      <c r="A130" s="42"/>
      <c r="B130" s="42"/>
      <c r="C130" s="37"/>
    </row>
    <row r="131" spans="1:3" ht="16.5" x14ac:dyDescent="0.25">
      <c r="A131" s="42"/>
      <c r="B131" s="42"/>
      <c r="C131" s="37"/>
    </row>
    <row r="132" spans="1:3" ht="16.5" x14ac:dyDescent="0.25">
      <c r="A132" s="42"/>
      <c r="B132" s="42"/>
      <c r="C132" s="37"/>
    </row>
    <row r="133" spans="1:3" ht="16.5" x14ac:dyDescent="0.25">
      <c r="A133" s="42"/>
      <c r="B133" s="42"/>
      <c r="C133" s="37"/>
    </row>
    <row r="134" spans="1:3" ht="16.5" x14ac:dyDescent="0.25">
      <c r="A134" s="42"/>
      <c r="B134" s="42"/>
      <c r="C134" s="37"/>
    </row>
    <row r="135" spans="1:3" ht="16.5" x14ac:dyDescent="0.25">
      <c r="A135" s="42"/>
      <c r="B135" s="42"/>
      <c r="C135" s="37"/>
    </row>
    <row r="136" spans="1:3" ht="16.5" x14ac:dyDescent="0.25">
      <c r="A136" s="42"/>
      <c r="B136" s="42"/>
      <c r="C136" s="37"/>
    </row>
    <row r="137" spans="1:3" ht="16.5" x14ac:dyDescent="0.25">
      <c r="A137" s="42"/>
      <c r="B137" s="42"/>
      <c r="C137" s="37"/>
    </row>
    <row r="138" spans="1:3" ht="16.5" x14ac:dyDescent="0.25">
      <c r="A138" s="42"/>
      <c r="B138" s="42"/>
      <c r="C138" s="37"/>
    </row>
    <row r="139" spans="1:3" ht="16.5" x14ac:dyDescent="0.25">
      <c r="A139" s="42"/>
      <c r="B139" s="42"/>
      <c r="C139" s="37"/>
    </row>
    <row r="140" spans="1:3" ht="16.5" x14ac:dyDescent="0.25">
      <c r="A140" s="42"/>
      <c r="B140" s="42"/>
      <c r="C140" s="37"/>
    </row>
    <row r="141" spans="1:3" ht="16.5" x14ac:dyDescent="0.25">
      <c r="A141" s="42"/>
      <c r="B141" s="42"/>
      <c r="C141" s="37"/>
    </row>
    <row r="142" spans="1:3" ht="16.5" x14ac:dyDescent="0.25">
      <c r="A142" s="42"/>
      <c r="B142" s="42"/>
      <c r="C142" s="37"/>
    </row>
    <row r="143" spans="1:3" ht="16.5" x14ac:dyDescent="0.25">
      <c r="A143" s="42"/>
      <c r="B143" s="42"/>
      <c r="C143" s="37"/>
    </row>
    <row r="144" spans="1:3" ht="16.5" x14ac:dyDescent="0.25">
      <c r="A144" s="42"/>
      <c r="B144" s="42"/>
      <c r="C144" s="37"/>
    </row>
    <row r="145" spans="1:3" ht="16.5" x14ac:dyDescent="0.25">
      <c r="A145" s="42"/>
      <c r="B145" s="42"/>
      <c r="C145" s="37"/>
    </row>
    <row r="146" spans="1:3" ht="16.5" x14ac:dyDescent="0.25">
      <c r="A146" s="42"/>
      <c r="B146" s="42"/>
      <c r="C146" s="37"/>
    </row>
    <row r="147" spans="1:3" ht="16.5" x14ac:dyDescent="0.25">
      <c r="A147" s="42"/>
      <c r="B147" s="42"/>
      <c r="C147" s="37"/>
    </row>
    <row r="148" spans="1:3" ht="16.5" x14ac:dyDescent="0.25">
      <c r="A148" s="42"/>
      <c r="B148" s="42"/>
      <c r="C148" s="37"/>
    </row>
    <row r="149" spans="1:3" ht="16.5" x14ac:dyDescent="0.25">
      <c r="A149" s="42"/>
      <c r="B149" s="42"/>
      <c r="C149" s="37"/>
    </row>
    <row r="150" spans="1:3" ht="16.5" x14ac:dyDescent="0.25">
      <c r="A150" s="42"/>
      <c r="B150" s="42"/>
      <c r="C150" s="37"/>
    </row>
    <row r="151" spans="1:3" ht="16.5" x14ac:dyDescent="0.25">
      <c r="A151" s="42"/>
      <c r="B151" s="42"/>
      <c r="C151" s="37"/>
    </row>
    <row r="152" spans="1:3" ht="16.5" x14ac:dyDescent="0.25">
      <c r="A152" s="42"/>
      <c r="B152" s="42"/>
      <c r="C152" s="37"/>
    </row>
    <row r="153" spans="1:3" ht="16.5" x14ac:dyDescent="0.25">
      <c r="A153" s="42"/>
      <c r="B153" s="42"/>
      <c r="C153" s="37"/>
    </row>
    <row r="154" spans="1:3" ht="16.5" x14ac:dyDescent="0.25">
      <c r="A154" s="42"/>
      <c r="B154" s="42"/>
      <c r="C154" s="37"/>
    </row>
    <row r="155" spans="1:3" ht="16.5" x14ac:dyDescent="0.25">
      <c r="A155" s="42"/>
      <c r="B155" s="42"/>
      <c r="C155" s="37"/>
    </row>
    <row r="156" spans="1:3" ht="16.5" x14ac:dyDescent="0.25">
      <c r="A156" s="42"/>
      <c r="B156" s="42"/>
      <c r="C156" s="37"/>
    </row>
    <row r="157" spans="1:3" ht="16.5" x14ac:dyDescent="0.25">
      <c r="A157" s="42"/>
      <c r="B157" s="42"/>
      <c r="C157" s="37"/>
    </row>
    <row r="158" spans="1:3" ht="16.5" x14ac:dyDescent="0.25">
      <c r="A158" s="42"/>
      <c r="B158" s="42"/>
      <c r="C158" s="37"/>
    </row>
    <row r="159" spans="1:3" ht="16.5" x14ac:dyDescent="0.25">
      <c r="A159" s="42"/>
      <c r="B159" s="42"/>
      <c r="C159" s="37"/>
    </row>
    <row r="160" spans="1:3" ht="16.5" x14ac:dyDescent="0.25">
      <c r="A160" s="42"/>
      <c r="B160" s="42"/>
      <c r="C160" s="37"/>
    </row>
    <row r="161" spans="1:3" ht="16.5" x14ac:dyDescent="0.25">
      <c r="A161" s="42"/>
      <c r="B161" s="42"/>
      <c r="C161" s="37"/>
    </row>
    <row r="162" spans="1:3" ht="16.5" x14ac:dyDescent="0.25">
      <c r="A162" s="42"/>
      <c r="B162" s="42"/>
      <c r="C162" s="37"/>
    </row>
    <row r="163" spans="1:3" ht="16.5" x14ac:dyDescent="0.25">
      <c r="A163" s="42"/>
      <c r="B163" s="42"/>
      <c r="C163" s="37"/>
    </row>
    <row r="164" spans="1:3" ht="16.5" x14ac:dyDescent="0.25">
      <c r="A164" s="42"/>
      <c r="B164" s="42"/>
      <c r="C164" s="37"/>
    </row>
    <row r="165" spans="1:3" ht="16.5" x14ac:dyDescent="0.25">
      <c r="A165" s="42"/>
      <c r="B165" s="42"/>
      <c r="C165" s="37"/>
    </row>
    <row r="166" spans="1:3" ht="16.5" x14ac:dyDescent="0.25">
      <c r="A166" s="42"/>
      <c r="B166" s="42"/>
      <c r="C166" s="37"/>
    </row>
    <row r="167" spans="1:3" ht="16.5" x14ac:dyDescent="0.25">
      <c r="A167" s="42"/>
      <c r="B167" s="42"/>
      <c r="C167" s="37"/>
    </row>
    <row r="168" spans="1:3" ht="16.5" x14ac:dyDescent="0.25">
      <c r="A168" s="42"/>
      <c r="B168" s="42"/>
      <c r="C168" s="37"/>
    </row>
    <row r="169" spans="1:3" ht="16.5" x14ac:dyDescent="0.25">
      <c r="A169" s="42"/>
      <c r="B169" s="42"/>
      <c r="C169" s="37"/>
    </row>
    <row r="170" spans="1:3" ht="16.5" x14ac:dyDescent="0.25">
      <c r="A170" s="42"/>
      <c r="B170" s="42"/>
      <c r="C170" s="37"/>
    </row>
    <row r="171" spans="1:3" ht="16.5" x14ac:dyDescent="0.25">
      <c r="A171" s="42"/>
      <c r="B171" s="42"/>
      <c r="C171" s="37"/>
    </row>
    <row r="172" spans="1:3" ht="16.5" x14ac:dyDescent="0.25">
      <c r="A172" s="42"/>
      <c r="B172" s="42"/>
      <c r="C172" s="37"/>
    </row>
    <row r="173" spans="1:3" ht="16.5" x14ac:dyDescent="0.25">
      <c r="A173" s="42"/>
      <c r="B173" s="42"/>
      <c r="C173" s="37"/>
    </row>
    <row r="174" spans="1:3" ht="16.5" x14ac:dyDescent="0.25">
      <c r="A174" s="42"/>
      <c r="B174" s="42"/>
      <c r="C174" s="37"/>
    </row>
    <row r="175" spans="1:3" ht="16.5" x14ac:dyDescent="0.25">
      <c r="A175" s="42"/>
      <c r="B175" s="42"/>
      <c r="C175" s="37"/>
    </row>
    <row r="176" spans="1:3" ht="16.5" x14ac:dyDescent="0.25">
      <c r="A176" s="42"/>
      <c r="B176" s="42"/>
      <c r="C176" s="37"/>
    </row>
    <row r="177" spans="1:3" ht="16.5" x14ac:dyDescent="0.25">
      <c r="A177" s="42"/>
      <c r="B177" s="42"/>
      <c r="C177" s="37"/>
    </row>
    <row r="178" spans="1:3" ht="16.5" x14ac:dyDescent="0.25">
      <c r="A178" s="42"/>
      <c r="B178" s="42"/>
      <c r="C178" s="37"/>
    </row>
    <row r="179" spans="1:3" ht="16.5" x14ac:dyDescent="0.25">
      <c r="A179" s="42"/>
      <c r="B179" s="42"/>
      <c r="C179" s="37"/>
    </row>
    <row r="180" spans="1:3" ht="16.5" x14ac:dyDescent="0.25">
      <c r="A180" s="42"/>
      <c r="B180" s="42"/>
      <c r="C180" s="37"/>
    </row>
    <row r="181" spans="1:3" ht="16.5" x14ac:dyDescent="0.25">
      <c r="A181" s="42"/>
      <c r="B181" s="42"/>
      <c r="C181" s="37"/>
    </row>
    <row r="182" spans="1:3" ht="16.5" x14ac:dyDescent="0.25">
      <c r="A182" s="42"/>
      <c r="B182" s="42"/>
      <c r="C182" s="37"/>
    </row>
    <row r="183" spans="1:3" ht="16.5" x14ac:dyDescent="0.25">
      <c r="A183" s="42"/>
      <c r="B183" s="42"/>
      <c r="C183" s="37"/>
    </row>
    <row r="184" spans="1:3" ht="16.5" x14ac:dyDescent="0.25">
      <c r="A184" s="42"/>
      <c r="B184" s="42"/>
      <c r="C184" s="37"/>
    </row>
    <row r="185" spans="1:3" ht="16.5" x14ac:dyDescent="0.25">
      <c r="A185" s="42"/>
      <c r="B185" s="42"/>
      <c r="C185" s="37"/>
    </row>
    <row r="186" spans="1:3" ht="16.5" x14ac:dyDescent="0.25">
      <c r="A186" s="42"/>
      <c r="B186" s="42"/>
      <c r="C186" s="37"/>
    </row>
    <row r="187" spans="1:3" ht="16.5" x14ac:dyDescent="0.25">
      <c r="A187" s="42"/>
      <c r="B187" s="42"/>
      <c r="C187" s="37"/>
    </row>
    <row r="188" spans="1:3" ht="16.5" x14ac:dyDescent="0.25">
      <c r="A188" s="42"/>
      <c r="B188" s="42"/>
      <c r="C188" s="37"/>
    </row>
    <row r="189" spans="1:3" ht="16.5" x14ac:dyDescent="0.25">
      <c r="A189" s="42"/>
      <c r="B189" s="42"/>
      <c r="C189" s="37"/>
    </row>
    <row r="190" spans="1:3" ht="16.5" x14ac:dyDescent="0.25">
      <c r="A190" s="42"/>
      <c r="B190" s="42"/>
      <c r="C190" s="37"/>
    </row>
    <row r="191" spans="1:3" ht="16.5" x14ac:dyDescent="0.25">
      <c r="A191" s="42"/>
      <c r="B191" s="42"/>
      <c r="C191" s="37"/>
    </row>
    <row r="192" spans="1:3" ht="16.5" x14ac:dyDescent="0.25">
      <c r="A192" s="42"/>
      <c r="B192" s="42"/>
      <c r="C192" s="37"/>
    </row>
    <row r="193" spans="1:3" ht="16.5" x14ac:dyDescent="0.25">
      <c r="A193" s="42"/>
      <c r="B193" s="42"/>
      <c r="C193" s="37"/>
    </row>
    <row r="194" spans="1:3" ht="16.5" x14ac:dyDescent="0.25">
      <c r="A194" s="42"/>
      <c r="B194" s="42"/>
      <c r="C194" s="37"/>
    </row>
    <row r="195" spans="1:3" ht="16.5" x14ac:dyDescent="0.25">
      <c r="A195" s="42"/>
      <c r="B195" s="42"/>
      <c r="C195" s="37"/>
    </row>
    <row r="196" spans="1:3" ht="16.5" x14ac:dyDescent="0.25">
      <c r="A196" s="42"/>
      <c r="B196" s="42"/>
      <c r="C196" s="37"/>
    </row>
    <row r="197" spans="1:3" ht="16.5" x14ac:dyDescent="0.25">
      <c r="A197" s="42"/>
      <c r="B197" s="42"/>
      <c r="C197" s="37"/>
    </row>
    <row r="198" spans="1:3" ht="16.5" x14ac:dyDescent="0.25">
      <c r="A198" s="42"/>
      <c r="B198" s="42"/>
      <c r="C198" s="37"/>
    </row>
    <row r="199" spans="1:3" ht="16.5" x14ac:dyDescent="0.25">
      <c r="A199" s="42"/>
      <c r="B199" s="42"/>
      <c r="C199" s="37"/>
    </row>
    <row r="200" spans="1:3" ht="16.5" x14ac:dyDescent="0.25">
      <c r="A200" s="42"/>
      <c r="B200" s="42"/>
      <c r="C200" s="37"/>
    </row>
    <row r="201" spans="1:3" ht="16.5" x14ac:dyDescent="0.25">
      <c r="A201" s="42"/>
      <c r="B201" s="42"/>
      <c r="C201" s="37"/>
    </row>
    <row r="202" spans="1:3" ht="16.5" x14ac:dyDescent="0.25">
      <c r="A202" s="42"/>
      <c r="B202" s="42"/>
      <c r="C202" s="37"/>
    </row>
    <row r="203" spans="1:3" ht="16.5" x14ac:dyDescent="0.25">
      <c r="A203" s="42"/>
      <c r="B203" s="42"/>
      <c r="C203" s="37"/>
    </row>
    <row r="204" spans="1:3" ht="16.5" x14ac:dyDescent="0.25">
      <c r="A204" s="42"/>
      <c r="B204" s="42"/>
      <c r="C204" s="37"/>
    </row>
    <row r="205" spans="1:3" ht="16.5" x14ac:dyDescent="0.25">
      <c r="A205" s="42"/>
      <c r="B205" s="42"/>
      <c r="C205" s="37"/>
    </row>
    <row r="206" spans="1:3" ht="16.5" x14ac:dyDescent="0.25">
      <c r="A206" s="42"/>
      <c r="B206" s="42"/>
      <c r="C206" s="37"/>
    </row>
    <row r="207" spans="1:3" ht="16.5" x14ac:dyDescent="0.25">
      <c r="A207" s="42"/>
      <c r="B207" s="42"/>
      <c r="C207" s="37"/>
    </row>
    <row r="208" spans="1:3" ht="16.5" x14ac:dyDescent="0.25">
      <c r="A208" s="42"/>
      <c r="B208" s="42"/>
      <c r="C208" s="37"/>
    </row>
    <row r="209" spans="1:3" ht="16.5" x14ac:dyDescent="0.25">
      <c r="A209" s="42"/>
      <c r="B209" s="42"/>
      <c r="C209" s="37"/>
    </row>
    <row r="210" spans="1:3" ht="16.5" x14ac:dyDescent="0.25">
      <c r="A210" s="42"/>
      <c r="B210" s="42"/>
      <c r="C210" s="37"/>
    </row>
    <row r="211" spans="1:3" ht="16.5" x14ac:dyDescent="0.25">
      <c r="A211" s="42"/>
      <c r="B211" s="42"/>
      <c r="C211" s="37"/>
    </row>
    <row r="212" spans="1:3" ht="16.5" x14ac:dyDescent="0.25">
      <c r="A212" s="42"/>
      <c r="B212" s="42"/>
      <c r="C212" s="37"/>
    </row>
    <row r="213" spans="1:3" ht="16.5" x14ac:dyDescent="0.25">
      <c r="A213" s="42"/>
      <c r="B213" s="42"/>
      <c r="C213" s="37"/>
    </row>
    <row r="214" spans="1:3" ht="16.5" x14ac:dyDescent="0.25">
      <c r="A214" s="42"/>
      <c r="B214" s="42"/>
      <c r="C214" s="37"/>
    </row>
    <row r="215" spans="1:3" ht="16.5" x14ac:dyDescent="0.25">
      <c r="A215" s="42"/>
      <c r="B215" s="42"/>
      <c r="C215" s="37"/>
    </row>
    <row r="216" spans="1:3" ht="16.5" x14ac:dyDescent="0.25">
      <c r="A216" s="42"/>
      <c r="B216" s="42"/>
      <c r="C216" s="37"/>
    </row>
    <row r="217" spans="1:3" ht="16.5" x14ac:dyDescent="0.25">
      <c r="A217" s="42"/>
      <c r="B217" s="42"/>
      <c r="C217" s="37"/>
    </row>
    <row r="218" spans="1:3" ht="16.5" x14ac:dyDescent="0.25">
      <c r="A218" s="42"/>
      <c r="B218" s="42"/>
      <c r="C218" s="37"/>
    </row>
    <row r="219" spans="1:3" ht="16.5" x14ac:dyDescent="0.25">
      <c r="A219" s="42"/>
      <c r="B219" s="42"/>
      <c r="C219" s="37"/>
    </row>
    <row r="220" spans="1:3" ht="16.5" x14ac:dyDescent="0.25">
      <c r="A220" s="42"/>
      <c r="B220" s="42"/>
      <c r="C220" s="37"/>
    </row>
    <row r="221" spans="1:3" ht="16.5" x14ac:dyDescent="0.25">
      <c r="A221" s="42"/>
      <c r="B221" s="42"/>
      <c r="C221" s="37"/>
    </row>
    <row r="222" spans="1:3" ht="16.5" x14ac:dyDescent="0.25">
      <c r="A222" s="42"/>
      <c r="B222" s="42"/>
      <c r="C222" s="37"/>
    </row>
    <row r="223" spans="1:3" ht="16.5" x14ac:dyDescent="0.25">
      <c r="A223" s="42"/>
      <c r="B223" s="42"/>
      <c r="C223" s="37"/>
    </row>
    <row r="224" spans="1:3" ht="16.5" x14ac:dyDescent="0.25">
      <c r="A224" s="42"/>
      <c r="B224" s="42"/>
      <c r="C224" s="37"/>
    </row>
    <row r="225" spans="1:3" ht="16.5" x14ac:dyDescent="0.25">
      <c r="A225" s="42"/>
      <c r="B225" s="42"/>
      <c r="C225" s="37"/>
    </row>
    <row r="226" spans="1:3" ht="16.5" x14ac:dyDescent="0.25">
      <c r="A226" s="42"/>
      <c r="B226" s="42"/>
      <c r="C226" s="37"/>
    </row>
    <row r="227" spans="1:3" ht="16.5" x14ac:dyDescent="0.25">
      <c r="A227" s="42"/>
      <c r="B227" s="42"/>
      <c r="C227" s="37"/>
    </row>
    <row r="228" spans="1:3" ht="16.5" x14ac:dyDescent="0.25">
      <c r="A228" s="42"/>
      <c r="B228" s="42"/>
      <c r="C228" s="37"/>
    </row>
    <row r="229" spans="1:3" ht="16.5" x14ac:dyDescent="0.25">
      <c r="A229" s="42"/>
      <c r="B229" s="42"/>
      <c r="C229" s="37"/>
    </row>
    <row r="230" spans="1:3" ht="16.5" x14ac:dyDescent="0.25">
      <c r="A230" s="42"/>
      <c r="B230" s="42"/>
      <c r="C230" s="37"/>
    </row>
    <row r="231" spans="1:3" ht="16.5" x14ac:dyDescent="0.25">
      <c r="A231" s="42"/>
      <c r="B231" s="42"/>
      <c r="C231" s="37"/>
    </row>
    <row r="232" spans="1:3" ht="16.5" x14ac:dyDescent="0.25">
      <c r="A232" s="42"/>
      <c r="B232" s="42"/>
      <c r="C232" s="37"/>
    </row>
    <row r="233" spans="1:3" ht="16.5" x14ac:dyDescent="0.25">
      <c r="A233" s="42"/>
      <c r="B233" s="42"/>
      <c r="C233" s="37"/>
    </row>
    <row r="234" spans="1:3" ht="16.5" x14ac:dyDescent="0.25">
      <c r="A234" s="42"/>
      <c r="B234" s="42"/>
      <c r="C234" s="37"/>
    </row>
    <row r="235" spans="1:3" ht="16.5" x14ac:dyDescent="0.25">
      <c r="A235" s="42"/>
      <c r="B235" s="42"/>
      <c r="C235" s="37"/>
    </row>
    <row r="236" spans="1:3" ht="16.5" x14ac:dyDescent="0.25">
      <c r="A236" s="42"/>
      <c r="B236" s="42"/>
      <c r="C236" s="37"/>
    </row>
    <row r="237" spans="1:3" ht="16.5" x14ac:dyDescent="0.25">
      <c r="A237" s="42"/>
      <c r="B237" s="42"/>
      <c r="C237" s="37"/>
    </row>
    <row r="238" spans="1:3" ht="16.5" x14ac:dyDescent="0.25">
      <c r="A238" s="42"/>
      <c r="B238" s="42"/>
      <c r="C238" s="37"/>
    </row>
    <row r="239" spans="1:3" ht="16.5" x14ac:dyDescent="0.25">
      <c r="A239" s="42"/>
      <c r="B239" s="42"/>
      <c r="C239" s="37"/>
    </row>
    <row r="240" spans="1:3" ht="16.5" x14ac:dyDescent="0.25">
      <c r="A240" s="42"/>
      <c r="B240" s="42"/>
      <c r="C240" s="37"/>
    </row>
    <row r="241" spans="1:3" ht="16.5" x14ac:dyDescent="0.25">
      <c r="A241" s="42"/>
      <c r="B241" s="42"/>
      <c r="C241" s="37"/>
    </row>
    <row r="242" spans="1:3" ht="16.5" x14ac:dyDescent="0.25">
      <c r="A242" s="42"/>
      <c r="B242" s="42"/>
      <c r="C242" s="37"/>
    </row>
    <row r="243" spans="1:3" ht="16.5" x14ac:dyDescent="0.25">
      <c r="A243" s="42"/>
      <c r="B243" s="42"/>
      <c r="C243" s="37"/>
    </row>
    <row r="244" spans="1:3" ht="16.5" x14ac:dyDescent="0.25">
      <c r="A244" s="42"/>
      <c r="B244" s="42"/>
      <c r="C244" s="37"/>
    </row>
    <row r="245" spans="1:3" ht="16.5" x14ac:dyDescent="0.25">
      <c r="A245" s="42"/>
      <c r="B245" s="42"/>
      <c r="C245" s="37"/>
    </row>
    <row r="246" spans="1:3" ht="16.5" x14ac:dyDescent="0.25">
      <c r="A246" s="42"/>
      <c r="B246" s="42"/>
      <c r="C246" s="37"/>
    </row>
    <row r="247" spans="1:3" ht="16.5" x14ac:dyDescent="0.25">
      <c r="A247" s="42"/>
      <c r="B247" s="42"/>
      <c r="C247" s="37"/>
    </row>
    <row r="248" spans="1:3" ht="16.5" x14ac:dyDescent="0.25">
      <c r="A248" s="42"/>
      <c r="B248" s="42"/>
      <c r="C248" s="37"/>
    </row>
    <row r="249" spans="1:3" ht="16.5" x14ac:dyDescent="0.25">
      <c r="A249" s="42"/>
      <c r="B249" s="42"/>
      <c r="C249" s="37"/>
    </row>
    <row r="250" spans="1:3" ht="16.5" x14ac:dyDescent="0.25">
      <c r="A250" s="42"/>
      <c r="B250" s="42"/>
      <c r="C250" s="37"/>
    </row>
    <row r="251" spans="1:3" ht="16.5" x14ac:dyDescent="0.25">
      <c r="A251" s="42"/>
      <c r="B251" s="42"/>
      <c r="C251" s="37"/>
    </row>
    <row r="252" spans="1:3" ht="16.5" x14ac:dyDescent="0.25">
      <c r="A252" s="42"/>
      <c r="B252" s="42"/>
      <c r="C252" s="37"/>
    </row>
    <row r="253" spans="1:3" ht="16.5" x14ac:dyDescent="0.25">
      <c r="A253" s="42"/>
      <c r="B253" s="42"/>
      <c r="C253" s="37"/>
    </row>
    <row r="254" spans="1:3" ht="16.5" x14ac:dyDescent="0.25">
      <c r="A254" s="40"/>
      <c r="B254" s="40"/>
      <c r="C254" s="37"/>
    </row>
    <row r="255" spans="1:3" ht="15.75" x14ac:dyDescent="0.25">
      <c r="A255" s="37"/>
      <c r="B255" s="37"/>
      <c r="C255" s="37"/>
    </row>
    <row r="256" spans="1:3" ht="15.75" x14ac:dyDescent="0.25">
      <c r="A256" s="37"/>
      <c r="B256" s="37"/>
      <c r="C256" s="37"/>
    </row>
    <row r="257" spans="1:3" ht="15.75" x14ac:dyDescent="0.25">
      <c r="A257" s="37"/>
      <c r="B257" s="37"/>
      <c r="C257" s="37"/>
    </row>
    <row r="258" spans="1:3" ht="15.75" x14ac:dyDescent="0.25">
      <c r="A258" s="37"/>
      <c r="B258" s="37"/>
      <c r="C258" s="37"/>
    </row>
    <row r="259" spans="1:3" ht="15.75" x14ac:dyDescent="0.25">
      <c r="A259" s="37"/>
      <c r="B259" s="37"/>
      <c r="C259" s="37"/>
    </row>
    <row r="260" spans="1:3" ht="15.75" x14ac:dyDescent="0.25">
      <c r="A260" s="37"/>
      <c r="B260" s="37"/>
      <c r="C260" s="37"/>
    </row>
    <row r="261" spans="1:3" ht="15.75" x14ac:dyDescent="0.25">
      <c r="A261" s="37"/>
      <c r="B261" s="37"/>
      <c r="C261" s="37"/>
    </row>
    <row r="262" spans="1:3" ht="15.75" x14ac:dyDescent="0.25">
      <c r="A262" s="37"/>
      <c r="B262" s="37"/>
      <c r="C262" s="37"/>
    </row>
    <row r="263" spans="1:3" ht="15.75" x14ac:dyDescent="0.25">
      <c r="A263" s="37"/>
      <c r="B263" s="37"/>
      <c r="C263" s="37"/>
    </row>
    <row r="264" spans="1:3" ht="15.75" x14ac:dyDescent="0.25">
      <c r="A264" s="37"/>
      <c r="B264" s="37"/>
      <c r="C264" s="37"/>
    </row>
    <row r="265" spans="1:3" ht="15.75" x14ac:dyDescent="0.25">
      <c r="A265" s="37"/>
      <c r="B265" s="37"/>
      <c r="C265" s="37"/>
    </row>
    <row r="266" spans="1:3" ht="15.75" x14ac:dyDescent="0.25">
      <c r="A266" s="37"/>
      <c r="B266" s="37"/>
      <c r="C266" s="37"/>
    </row>
    <row r="267" spans="1:3" ht="15.75" x14ac:dyDescent="0.25">
      <c r="A267" s="37"/>
      <c r="B267" s="37"/>
      <c r="C267" s="37"/>
    </row>
    <row r="268" spans="1:3" ht="15.75" x14ac:dyDescent="0.25">
      <c r="A268" s="37"/>
      <c r="B268" s="37"/>
      <c r="C268" s="37"/>
    </row>
    <row r="269" spans="1:3" ht="15.75" x14ac:dyDescent="0.25">
      <c r="A269" s="37"/>
      <c r="B269" s="37"/>
      <c r="C269" s="37"/>
    </row>
    <row r="270" spans="1:3" ht="15.75" x14ac:dyDescent="0.25">
      <c r="A270" s="37"/>
      <c r="B270" s="37"/>
      <c r="C270" s="37"/>
    </row>
    <row r="271" spans="1:3" ht="15.75" x14ac:dyDescent="0.25">
      <c r="A271" s="37"/>
      <c r="B271" s="37"/>
      <c r="C271" s="37"/>
    </row>
    <row r="272" spans="1:3" ht="15.75" x14ac:dyDescent="0.25">
      <c r="A272" s="37"/>
      <c r="B272" s="37"/>
      <c r="C272" s="37"/>
    </row>
    <row r="273" spans="1:3" ht="15.75" x14ac:dyDescent="0.25">
      <c r="A273" s="37"/>
      <c r="B273" s="37"/>
      <c r="C273" s="37"/>
    </row>
    <row r="274" spans="1:3" ht="15.75" x14ac:dyDescent="0.25">
      <c r="A274" s="37"/>
      <c r="B274" s="37"/>
      <c r="C274" s="37"/>
    </row>
    <row r="275" spans="1:3" ht="15.75" x14ac:dyDescent="0.25">
      <c r="A275" s="37"/>
      <c r="B275" s="37"/>
      <c r="C275" s="37"/>
    </row>
    <row r="276" spans="1:3" ht="15.75" x14ac:dyDescent="0.25">
      <c r="A276" s="37"/>
      <c r="B276" s="37"/>
      <c r="C276" s="37"/>
    </row>
    <row r="277" spans="1:3" ht="15.75" x14ac:dyDescent="0.25">
      <c r="A277" s="37"/>
      <c r="B277" s="37"/>
      <c r="C277" s="37"/>
    </row>
    <row r="278" spans="1:3" ht="15.75" x14ac:dyDescent="0.25">
      <c r="A278" s="37"/>
      <c r="B278" s="37"/>
      <c r="C278" s="37"/>
    </row>
    <row r="279" spans="1:3" ht="15.75" x14ac:dyDescent="0.25">
      <c r="A279" s="37"/>
      <c r="B279" s="37"/>
      <c r="C279" s="37"/>
    </row>
    <row r="280" spans="1:3" ht="15.75" x14ac:dyDescent="0.25">
      <c r="A280" s="37"/>
      <c r="B280" s="37"/>
      <c r="C280" s="37"/>
    </row>
    <row r="281" spans="1:3" ht="15.75" x14ac:dyDescent="0.25">
      <c r="A281" s="37"/>
      <c r="B281" s="37"/>
      <c r="C281" s="37"/>
    </row>
    <row r="282" spans="1:3" ht="15.75" x14ac:dyDescent="0.25">
      <c r="A282" s="37"/>
      <c r="B282" s="37"/>
      <c r="C282" s="37"/>
    </row>
    <row r="283" spans="1:3" ht="15.75" x14ac:dyDescent="0.25">
      <c r="A283" s="37"/>
      <c r="B283" s="37"/>
      <c r="C283" s="37"/>
    </row>
    <row r="284" spans="1:3" ht="15.75" x14ac:dyDescent="0.25">
      <c r="A284" s="37"/>
      <c r="B284" s="37"/>
      <c r="C284" s="37"/>
    </row>
    <row r="285" spans="1:3" ht="15.75" x14ac:dyDescent="0.25">
      <c r="A285" s="37"/>
      <c r="B285" s="37"/>
      <c r="C285" s="37"/>
    </row>
    <row r="286" spans="1:3" ht="15.75" x14ac:dyDescent="0.25">
      <c r="A286" s="37"/>
      <c r="B286" s="37"/>
      <c r="C286" s="37"/>
    </row>
    <row r="287" spans="1:3" ht="15.75" x14ac:dyDescent="0.25">
      <c r="A287" s="37"/>
      <c r="B287" s="37"/>
      <c r="C287" s="37"/>
    </row>
    <row r="288" spans="1:3" ht="15.75" x14ac:dyDescent="0.25">
      <c r="A288" s="37"/>
      <c r="B288" s="37"/>
      <c r="C288" s="37"/>
    </row>
    <row r="289" spans="1:3" ht="15.75" x14ac:dyDescent="0.25">
      <c r="A289" s="37"/>
      <c r="B289" s="37"/>
      <c r="C289" s="37"/>
    </row>
    <row r="290" spans="1:3" ht="15.75" x14ac:dyDescent="0.25">
      <c r="A290" s="37"/>
      <c r="B290" s="37"/>
      <c r="C290" s="37"/>
    </row>
    <row r="291" spans="1:3" ht="15.75" x14ac:dyDescent="0.25">
      <c r="A291" s="37"/>
      <c r="B291" s="37"/>
      <c r="C291" s="37"/>
    </row>
    <row r="292" spans="1:3" ht="15.75" x14ac:dyDescent="0.25">
      <c r="A292" s="37"/>
      <c r="B292" s="37"/>
      <c r="C292" s="37"/>
    </row>
    <row r="293" spans="1:3" ht="15.75" x14ac:dyDescent="0.25">
      <c r="A293" s="37"/>
      <c r="B293" s="37"/>
      <c r="C293" s="37"/>
    </row>
    <row r="294" spans="1:3" ht="15.75" x14ac:dyDescent="0.25">
      <c r="A294" s="37"/>
      <c r="B294" s="37"/>
      <c r="C294" s="37"/>
    </row>
    <row r="295" spans="1:3" ht="15.75" x14ac:dyDescent="0.25">
      <c r="A295" s="37"/>
      <c r="B295" s="37"/>
      <c r="C295" s="37"/>
    </row>
    <row r="296" spans="1:3" ht="15.75" x14ac:dyDescent="0.25">
      <c r="A296" s="37"/>
      <c r="B296" s="37"/>
      <c r="C296" s="37"/>
    </row>
    <row r="297" spans="1:3" ht="15.75" x14ac:dyDescent="0.25">
      <c r="A297" s="37"/>
      <c r="B297" s="37"/>
      <c r="C297" s="37"/>
    </row>
    <row r="298" spans="1:3" ht="15.75" x14ac:dyDescent="0.25">
      <c r="A298" s="37"/>
      <c r="B298" s="37"/>
      <c r="C298" s="37"/>
    </row>
    <row r="299" spans="1:3" ht="15.75" x14ac:dyDescent="0.25">
      <c r="A299" s="37"/>
      <c r="B299" s="37"/>
      <c r="C299" s="37"/>
    </row>
    <row r="300" spans="1:3" ht="15.75" x14ac:dyDescent="0.25">
      <c r="A300" s="37"/>
      <c r="B300" s="37"/>
      <c r="C300" s="37"/>
    </row>
    <row r="301" spans="1:3" ht="15.75" x14ac:dyDescent="0.25">
      <c r="A301" s="37"/>
      <c r="B301" s="37"/>
      <c r="C301" s="37"/>
    </row>
    <row r="302" spans="1:3" ht="15.75" x14ac:dyDescent="0.25">
      <c r="A302" s="37"/>
      <c r="B302" s="37"/>
      <c r="C302" s="37"/>
    </row>
    <row r="303" spans="1:3" ht="15.75" x14ac:dyDescent="0.25">
      <c r="A303" s="37"/>
      <c r="B303" s="37"/>
      <c r="C303" s="37"/>
    </row>
    <row r="304" spans="1:3" ht="15.75" x14ac:dyDescent="0.25">
      <c r="A304" s="37"/>
      <c r="B304" s="37"/>
      <c r="C304" s="37"/>
    </row>
    <row r="305" spans="1:3" ht="15.75" x14ac:dyDescent="0.25">
      <c r="A305" s="37"/>
      <c r="B305" s="37"/>
      <c r="C305" s="37"/>
    </row>
    <row r="306" spans="1:3" ht="15.75" x14ac:dyDescent="0.25">
      <c r="A306" s="37"/>
      <c r="B306" s="37"/>
      <c r="C306" s="37"/>
    </row>
    <row r="307" spans="1:3" ht="15.75" x14ac:dyDescent="0.25">
      <c r="A307" s="37"/>
      <c r="B307" s="37"/>
      <c r="C307" s="37"/>
    </row>
    <row r="308" spans="1:3" ht="15.75" x14ac:dyDescent="0.25">
      <c r="A308" s="37"/>
      <c r="B308" s="37"/>
      <c r="C308" s="37"/>
    </row>
    <row r="309" spans="1:3" ht="15.75" x14ac:dyDescent="0.25">
      <c r="A309" s="37"/>
      <c r="B309" s="37"/>
      <c r="C309" s="37"/>
    </row>
    <row r="310" spans="1:3" ht="15.75" x14ac:dyDescent="0.25">
      <c r="A310" s="37"/>
      <c r="B310" s="37"/>
      <c r="C310" s="37"/>
    </row>
    <row r="311" spans="1:3" ht="15.75" x14ac:dyDescent="0.25">
      <c r="A311" s="37"/>
      <c r="B311" s="37"/>
      <c r="C311" s="37"/>
    </row>
    <row r="312" spans="1:3" ht="15.75" x14ac:dyDescent="0.25">
      <c r="A312" s="37"/>
      <c r="B312" s="37"/>
      <c r="C312" s="37"/>
    </row>
    <row r="313" spans="1:3" ht="15.75" x14ac:dyDescent="0.25">
      <c r="A313" s="37"/>
      <c r="B313" s="37"/>
      <c r="C313" s="37"/>
    </row>
    <row r="314" spans="1:3" ht="15.75" x14ac:dyDescent="0.25">
      <c r="A314" s="37"/>
      <c r="B314" s="37"/>
      <c r="C314" s="37"/>
    </row>
    <row r="315" spans="1:3" ht="15.75" x14ac:dyDescent="0.25">
      <c r="A315" s="37"/>
      <c r="B315" s="37"/>
      <c r="C315" s="37"/>
    </row>
    <row r="316" spans="1:3" ht="15.75" x14ac:dyDescent="0.25">
      <c r="A316" s="37"/>
      <c r="B316" s="37"/>
      <c r="C316" s="37"/>
    </row>
    <row r="317" spans="1:3" ht="15.75" x14ac:dyDescent="0.25">
      <c r="A317" s="37"/>
      <c r="B317" s="37"/>
      <c r="C317" s="37"/>
    </row>
    <row r="318" spans="1:3" ht="15.75" x14ac:dyDescent="0.25">
      <c r="A318" s="37"/>
      <c r="B318" s="37"/>
      <c r="C318" s="37"/>
    </row>
    <row r="319" spans="1:3" ht="15.75" x14ac:dyDescent="0.25">
      <c r="A319" s="37"/>
      <c r="B319" s="37"/>
      <c r="C319" s="37"/>
    </row>
    <row r="320" spans="1:3" ht="15.75" x14ac:dyDescent="0.25">
      <c r="A320" s="37"/>
      <c r="B320" s="37"/>
      <c r="C320" s="37"/>
    </row>
    <row r="321" spans="1:3" ht="15.75" x14ac:dyDescent="0.25">
      <c r="A321" s="37"/>
      <c r="B321" s="37"/>
      <c r="C321" s="37"/>
    </row>
    <row r="322" spans="1:3" ht="15.75" x14ac:dyDescent="0.25">
      <c r="A322" s="37"/>
      <c r="B322" s="37"/>
      <c r="C322" s="37"/>
    </row>
    <row r="323" spans="1:3" ht="15.75" x14ac:dyDescent="0.25">
      <c r="A323" s="37"/>
      <c r="B323" s="37"/>
      <c r="C323" s="37"/>
    </row>
    <row r="324" spans="1:3" ht="15.75" x14ac:dyDescent="0.25">
      <c r="A324" s="37"/>
      <c r="B324" s="37"/>
      <c r="C324" s="37"/>
    </row>
    <row r="325" spans="1:3" ht="15.75" x14ac:dyDescent="0.25">
      <c r="A325" s="37"/>
      <c r="B325" s="37"/>
      <c r="C325" s="37"/>
    </row>
    <row r="326" spans="1:3" ht="15.75" x14ac:dyDescent="0.25">
      <c r="A326" s="37"/>
      <c r="B326" s="37"/>
      <c r="C326" s="37"/>
    </row>
    <row r="327" spans="1:3" ht="15.75" x14ac:dyDescent="0.25">
      <c r="A327" s="37"/>
      <c r="B327" s="37"/>
      <c r="C327" s="37"/>
    </row>
    <row r="328" spans="1:3" ht="15.75" x14ac:dyDescent="0.25">
      <c r="A328" s="37"/>
      <c r="B328" s="37"/>
      <c r="C328" s="37"/>
    </row>
    <row r="329" spans="1:3" ht="15.75" x14ac:dyDescent="0.25">
      <c r="A329" s="37"/>
      <c r="B329" s="37"/>
      <c r="C329" s="37"/>
    </row>
    <row r="330" spans="1:3" ht="15.75" x14ac:dyDescent="0.25">
      <c r="A330" s="37"/>
      <c r="B330" s="37"/>
      <c r="C330" s="37"/>
    </row>
    <row r="331" spans="1:3" ht="15.75" x14ac:dyDescent="0.25">
      <c r="A331" s="37"/>
      <c r="B331" s="37"/>
      <c r="C331" s="37"/>
    </row>
    <row r="332" spans="1:3" ht="15.75" x14ac:dyDescent="0.25">
      <c r="A332" s="37"/>
      <c r="B332" s="37"/>
      <c r="C332" s="37"/>
    </row>
    <row r="333" spans="1:3" ht="15.75" x14ac:dyDescent="0.25">
      <c r="A333" s="37"/>
      <c r="B333" s="37"/>
      <c r="C333" s="37"/>
    </row>
    <row r="334" spans="1:3" ht="15.75" x14ac:dyDescent="0.25">
      <c r="A334" s="37"/>
      <c r="B334" s="37"/>
      <c r="C334" s="37"/>
    </row>
    <row r="335" spans="1:3" ht="15.75" x14ac:dyDescent="0.25">
      <c r="A335" s="37"/>
      <c r="B335" s="37"/>
      <c r="C335" s="37"/>
    </row>
    <row r="336" spans="1:3" ht="15.75" x14ac:dyDescent="0.25">
      <c r="A336" s="37"/>
      <c r="B336" s="37"/>
      <c r="C336" s="37"/>
    </row>
    <row r="337" spans="1:3" ht="15.75" x14ac:dyDescent="0.25">
      <c r="A337" s="37"/>
      <c r="B337" s="37"/>
      <c r="C337" s="37"/>
    </row>
    <row r="338" spans="1:3" ht="15.75" x14ac:dyDescent="0.25">
      <c r="A338" s="37"/>
      <c r="B338" s="37"/>
      <c r="C338" s="37"/>
    </row>
    <row r="339" spans="1:3" ht="15.75" x14ac:dyDescent="0.25">
      <c r="A339" s="37"/>
      <c r="B339" s="37"/>
      <c r="C339" s="37"/>
    </row>
    <row r="340" spans="1:3" ht="15.75" x14ac:dyDescent="0.25">
      <c r="A340" s="37"/>
      <c r="B340" s="37"/>
      <c r="C340" s="37"/>
    </row>
    <row r="341" spans="1:3" ht="15.75" x14ac:dyDescent="0.25">
      <c r="A341" s="37"/>
      <c r="B341" s="37"/>
      <c r="C341" s="37"/>
    </row>
    <row r="342" spans="1:3" ht="15.75" x14ac:dyDescent="0.25">
      <c r="A342" s="37"/>
      <c r="B342" s="37"/>
      <c r="C342" s="37"/>
    </row>
    <row r="343" spans="1:3" ht="15.75" x14ac:dyDescent="0.25">
      <c r="A343" s="37"/>
      <c r="B343" s="37"/>
      <c r="C343" s="37"/>
    </row>
    <row r="344" spans="1:3" ht="15.75" x14ac:dyDescent="0.25">
      <c r="A344" s="37"/>
      <c r="B344" s="37"/>
      <c r="C344" s="37"/>
    </row>
    <row r="345" spans="1:3" ht="15.75" x14ac:dyDescent="0.25">
      <c r="A345" s="37"/>
      <c r="B345" s="37"/>
      <c r="C345" s="37"/>
    </row>
    <row r="346" spans="1:3" ht="15.75" x14ac:dyDescent="0.25">
      <c r="A346" s="37"/>
      <c r="B346" s="37"/>
      <c r="C346" s="37"/>
    </row>
    <row r="347" spans="1:3" ht="15.75" x14ac:dyDescent="0.25">
      <c r="A347" s="37"/>
      <c r="B347" s="37"/>
      <c r="C347" s="37"/>
    </row>
    <row r="348" spans="1:3" ht="15.75" x14ac:dyDescent="0.25">
      <c r="A348" s="37"/>
      <c r="B348" s="37"/>
      <c r="C348" s="37"/>
    </row>
    <row r="349" spans="1:3" ht="15.75" x14ac:dyDescent="0.25">
      <c r="A349" s="37"/>
      <c r="B349" s="37"/>
      <c r="C349" s="37"/>
    </row>
    <row r="350" spans="1:3" ht="15.75" x14ac:dyDescent="0.25">
      <c r="A350" s="37"/>
      <c r="B350" s="37"/>
      <c r="C350" s="37"/>
    </row>
    <row r="351" spans="1:3" ht="15.75" x14ac:dyDescent="0.25">
      <c r="A351" s="37"/>
      <c r="B351" s="37"/>
      <c r="C351" s="37"/>
    </row>
    <row r="352" spans="1:3" ht="15.75" x14ac:dyDescent="0.25">
      <c r="A352" s="37"/>
      <c r="B352" s="37"/>
      <c r="C352" s="37"/>
    </row>
    <row r="353" spans="1:3" ht="15.75" x14ac:dyDescent="0.25">
      <c r="A353" s="37"/>
      <c r="B353" s="37"/>
      <c r="C353" s="37"/>
    </row>
    <row r="354" spans="1:3" ht="15.75" x14ac:dyDescent="0.25">
      <c r="A354" s="37"/>
      <c r="B354" s="37"/>
      <c r="C354" s="37"/>
    </row>
    <row r="355" spans="1:3" ht="15.75" x14ac:dyDescent="0.25">
      <c r="A355" s="37"/>
      <c r="B355" s="37"/>
      <c r="C355" s="37"/>
    </row>
    <row r="356" spans="1:3" ht="15.75" x14ac:dyDescent="0.25">
      <c r="A356" s="37"/>
      <c r="B356" s="37"/>
      <c r="C356" s="37"/>
    </row>
    <row r="357" spans="1:3" ht="15.75" x14ac:dyDescent="0.25">
      <c r="A357" s="37"/>
      <c r="B357" s="37"/>
      <c r="C357" s="37"/>
    </row>
    <row r="358" spans="1:3" ht="15.75" x14ac:dyDescent="0.25">
      <c r="A358" s="37"/>
      <c r="B358" s="37"/>
      <c r="C358" s="37"/>
    </row>
    <row r="359" spans="1:3" ht="15.75" x14ac:dyDescent="0.25">
      <c r="A359" s="37"/>
      <c r="B359" s="37"/>
      <c r="C359" s="37"/>
    </row>
    <row r="360" spans="1:3" ht="15.75" x14ac:dyDescent="0.25">
      <c r="A360" s="37"/>
      <c r="B360" s="37"/>
      <c r="C360" s="37"/>
    </row>
    <row r="361" spans="1:3" ht="15.75" x14ac:dyDescent="0.25">
      <c r="A361" s="37"/>
      <c r="B361" s="37"/>
      <c r="C361" s="37"/>
    </row>
    <row r="362" spans="1:3" ht="15.75" x14ac:dyDescent="0.25">
      <c r="A362" s="37"/>
      <c r="B362" s="37"/>
      <c r="C362" s="37"/>
    </row>
    <row r="363" spans="1:3" ht="15.75" x14ac:dyDescent="0.25">
      <c r="A363" s="37"/>
      <c r="B363" s="37"/>
      <c r="C363" s="37"/>
    </row>
    <row r="364" spans="1:3" ht="15.75" x14ac:dyDescent="0.25">
      <c r="A364" s="37"/>
      <c r="B364" s="37"/>
      <c r="C364" s="37"/>
    </row>
    <row r="365" spans="1:3" ht="15.75" x14ac:dyDescent="0.25">
      <c r="A365" s="37"/>
      <c r="B365" s="37"/>
      <c r="C365" s="37"/>
    </row>
    <row r="366" spans="1:3" ht="15.75" x14ac:dyDescent="0.25">
      <c r="A366" s="37"/>
      <c r="B366" s="37"/>
      <c r="C366" s="37"/>
    </row>
    <row r="367" spans="1:3" ht="15.75" x14ac:dyDescent="0.25">
      <c r="A367" s="37"/>
      <c r="B367" s="37"/>
      <c r="C367" s="37"/>
    </row>
    <row r="368" spans="1:3" ht="15.75" x14ac:dyDescent="0.25">
      <c r="A368" s="38"/>
      <c r="B368" s="38"/>
      <c r="C368" s="37"/>
    </row>
    <row r="369" spans="1:3" ht="15.75" x14ac:dyDescent="0.25">
      <c r="A369" s="37"/>
      <c r="B369" s="37"/>
      <c r="C369" s="37"/>
    </row>
    <row r="370" spans="1:3" ht="15.75" x14ac:dyDescent="0.25">
      <c r="A370" s="37"/>
      <c r="B370" s="37"/>
      <c r="C370" s="37"/>
    </row>
    <row r="371" spans="1:3" ht="15.75" x14ac:dyDescent="0.25">
      <c r="A371" s="37"/>
      <c r="B371" s="37"/>
      <c r="C371" s="37"/>
    </row>
    <row r="372" spans="1:3" ht="15.75" x14ac:dyDescent="0.25">
      <c r="A372" s="37"/>
      <c r="B372" s="37"/>
      <c r="C372" s="37"/>
    </row>
    <row r="373" spans="1:3" ht="15.75" x14ac:dyDescent="0.25">
      <c r="A373" s="37"/>
      <c r="B373" s="37"/>
      <c r="C373" s="37"/>
    </row>
    <row r="374" spans="1:3" ht="15.75" x14ac:dyDescent="0.25">
      <c r="A374" s="37"/>
      <c r="B374" s="37"/>
      <c r="C374" s="37"/>
    </row>
    <row r="375" spans="1:3" ht="15.75" x14ac:dyDescent="0.25">
      <c r="A375" s="37"/>
      <c r="B375" s="37"/>
      <c r="C375" s="37"/>
    </row>
    <row r="376" spans="1:3" ht="15.75" x14ac:dyDescent="0.25">
      <c r="A376" s="37"/>
      <c r="B376" s="37"/>
      <c r="C376" s="37"/>
    </row>
    <row r="377" spans="1:3" ht="15.75" x14ac:dyDescent="0.25">
      <c r="A377" s="37"/>
      <c r="B377" s="37"/>
      <c r="C377" s="37"/>
    </row>
    <row r="378" spans="1:3" ht="15.75" x14ac:dyDescent="0.25">
      <c r="A378" s="37"/>
      <c r="B378" s="37"/>
      <c r="C378" s="37"/>
    </row>
    <row r="379" spans="1:3" ht="15.75" x14ac:dyDescent="0.25">
      <c r="A379" s="37"/>
      <c r="B379" s="37"/>
      <c r="C379" s="37"/>
    </row>
    <row r="380" spans="1:3" ht="15.75" x14ac:dyDescent="0.25">
      <c r="A380" s="37"/>
      <c r="B380" s="37"/>
      <c r="C380" s="37"/>
    </row>
    <row r="381" spans="1:3" ht="15.75" x14ac:dyDescent="0.25">
      <c r="A381" s="37"/>
      <c r="B381" s="37"/>
      <c r="C381" s="37"/>
    </row>
    <row r="382" spans="1:3" ht="15.75" x14ac:dyDescent="0.25">
      <c r="A382" s="37"/>
      <c r="B382" s="37"/>
      <c r="C382" s="37"/>
    </row>
    <row r="383" spans="1:3" ht="15.75" x14ac:dyDescent="0.25">
      <c r="A383" s="37"/>
      <c r="B383" s="37"/>
      <c r="C383" s="37"/>
    </row>
    <row r="384" spans="1:3" ht="15.75" x14ac:dyDescent="0.25">
      <c r="A384" s="37"/>
      <c r="B384" s="37"/>
      <c r="C384" s="37"/>
    </row>
    <row r="385" spans="1:3" ht="15.75" x14ac:dyDescent="0.25">
      <c r="A385" s="37"/>
      <c r="B385" s="37"/>
      <c r="C385" s="37"/>
    </row>
    <row r="386" spans="1:3" ht="15.75" x14ac:dyDescent="0.25">
      <c r="A386" s="37"/>
      <c r="B386" s="37"/>
      <c r="C386" s="37"/>
    </row>
    <row r="387" spans="1:3" ht="15.75" x14ac:dyDescent="0.25">
      <c r="A387" s="37"/>
      <c r="B387" s="37"/>
      <c r="C387" s="37"/>
    </row>
    <row r="388" spans="1:3" ht="15.75" x14ac:dyDescent="0.25">
      <c r="A388" s="37"/>
      <c r="B388" s="37"/>
      <c r="C388" s="37"/>
    </row>
    <row r="389" spans="1:3" ht="15.75" x14ac:dyDescent="0.25">
      <c r="A389" s="37"/>
      <c r="B389" s="37"/>
      <c r="C389" s="37"/>
    </row>
    <row r="390" spans="1:3" ht="15.75" x14ac:dyDescent="0.25">
      <c r="A390" s="37"/>
      <c r="B390" s="37"/>
      <c r="C390" s="37"/>
    </row>
    <row r="391" spans="1:3" ht="15.75" x14ac:dyDescent="0.25">
      <c r="A391" s="37"/>
      <c r="B391" s="37"/>
      <c r="C391" s="37"/>
    </row>
    <row r="392" spans="1:3" ht="15.75" x14ac:dyDescent="0.25">
      <c r="A392" s="37"/>
      <c r="B392" s="37"/>
      <c r="C392" s="37"/>
    </row>
    <row r="393" spans="1:3" ht="15.75" x14ac:dyDescent="0.25">
      <c r="A393" s="37"/>
      <c r="B393" s="37"/>
      <c r="C393" s="37"/>
    </row>
    <row r="394" spans="1:3" ht="15.75" x14ac:dyDescent="0.25">
      <c r="A394" s="37"/>
      <c r="B394" s="37"/>
      <c r="C394" s="37"/>
    </row>
    <row r="395" spans="1:3" ht="15.75" x14ac:dyDescent="0.25">
      <c r="A395" s="37"/>
      <c r="B395" s="37"/>
      <c r="C395" s="37"/>
    </row>
    <row r="396" spans="1:3" ht="15.75" x14ac:dyDescent="0.25">
      <c r="A396" s="37"/>
      <c r="B396" s="37"/>
      <c r="C396" s="37"/>
    </row>
    <row r="397" spans="1:3" ht="15.75" x14ac:dyDescent="0.25">
      <c r="A397" s="37"/>
      <c r="B397" s="37"/>
      <c r="C397" s="37"/>
    </row>
    <row r="398" spans="1:3" ht="15.75" x14ac:dyDescent="0.25">
      <c r="A398" s="37"/>
      <c r="B398" s="37"/>
      <c r="C398" s="37"/>
    </row>
    <row r="399" spans="1:3" ht="15.75" x14ac:dyDescent="0.25">
      <c r="A399" s="37"/>
      <c r="B399" s="37"/>
      <c r="C399" s="37"/>
    </row>
    <row r="400" spans="1:3" ht="15.75" x14ac:dyDescent="0.25">
      <c r="A400" s="37"/>
      <c r="B400" s="37"/>
      <c r="C400" s="37"/>
    </row>
    <row r="401" spans="1:3" ht="15.75" x14ac:dyDescent="0.25">
      <c r="A401" s="37"/>
      <c r="B401" s="37"/>
      <c r="C401" s="37"/>
    </row>
    <row r="402" spans="1:3" ht="15.75" x14ac:dyDescent="0.25">
      <c r="A402" s="37"/>
      <c r="B402" s="37"/>
      <c r="C402" s="37"/>
    </row>
    <row r="403" spans="1:3" ht="15.75" x14ac:dyDescent="0.25">
      <c r="A403" s="37"/>
      <c r="B403" s="37"/>
      <c r="C403" s="37"/>
    </row>
    <row r="404" spans="1:3" ht="15.75" x14ac:dyDescent="0.25">
      <c r="A404" s="37"/>
      <c r="B404" s="37"/>
      <c r="C404" s="37"/>
    </row>
    <row r="405" spans="1:3" ht="15.75" x14ac:dyDescent="0.25">
      <c r="A405" s="37"/>
      <c r="B405" s="37"/>
      <c r="C405" s="37"/>
    </row>
    <row r="406" spans="1:3" ht="15.75" x14ac:dyDescent="0.25">
      <c r="A406" s="37"/>
      <c r="B406" s="37"/>
      <c r="C406" s="37"/>
    </row>
    <row r="407" spans="1:3" ht="15.75" x14ac:dyDescent="0.25">
      <c r="A407" s="37"/>
      <c r="B407" s="37"/>
      <c r="C407" s="37"/>
    </row>
    <row r="408" spans="1:3" ht="15.75" x14ac:dyDescent="0.25">
      <c r="A408" s="37"/>
      <c r="B408" s="37"/>
      <c r="C408" s="37"/>
    </row>
    <row r="409" spans="1:3" ht="15.75" x14ac:dyDescent="0.25">
      <c r="A409" s="37"/>
      <c r="B409" s="37"/>
      <c r="C409" s="37"/>
    </row>
    <row r="410" spans="1:3" ht="15.75" x14ac:dyDescent="0.25">
      <c r="A410" s="37"/>
      <c r="B410" s="37"/>
      <c r="C410" s="37"/>
    </row>
    <row r="411" spans="1:3" ht="15.75" x14ac:dyDescent="0.25">
      <c r="A411" s="37"/>
      <c r="B411" s="37"/>
      <c r="C411" s="37"/>
    </row>
    <row r="412" spans="1:3" ht="15.75" x14ac:dyDescent="0.25">
      <c r="A412" s="37"/>
      <c r="B412" s="37"/>
      <c r="C412" s="37"/>
    </row>
    <row r="413" spans="1:3" ht="15.75" x14ac:dyDescent="0.25">
      <c r="A413" s="37"/>
      <c r="B413" s="37"/>
      <c r="C413" s="37"/>
    </row>
    <row r="414" spans="1:3" ht="15.75" x14ac:dyDescent="0.25">
      <c r="A414" s="37"/>
      <c r="B414" s="37"/>
      <c r="C414" s="37"/>
    </row>
    <row r="415" spans="1:3" ht="15.75" x14ac:dyDescent="0.25">
      <c r="A415" s="37"/>
      <c r="B415" s="37"/>
      <c r="C415" s="37"/>
    </row>
    <row r="416" spans="1:3" ht="15.75" x14ac:dyDescent="0.25">
      <c r="A416" s="37"/>
      <c r="B416" s="37"/>
      <c r="C416" s="37"/>
    </row>
    <row r="417" spans="1:3" ht="15.75" x14ac:dyDescent="0.25">
      <c r="A417" s="37"/>
      <c r="B417" s="37"/>
      <c r="C417" s="37"/>
    </row>
    <row r="418" spans="1:3" ht="15.75" x14ac:dyDescent="0.25">
      <c r="A418" s="37"/>
      <c r="B418" s="37"/>
      <c r="C418" s="37"/>
    </row>
    <row r="419" spans="1:3" ht="15.75" x14ac:dyDescent="0.25">
      <c r="A419" s="37"/>
      <c r="B419" s="37"/>
      <c r="C419" s="37"/>
    </row>
    <row r="420" spans="1:3" ht="15.75" x14ac:dyDescent="0.25">
      <c r="A420" s="37"/>
      <c r="B420" s="37"/>
      <c r="C420" s="37"/>
    </row>
    <row r="421" spans="1:3" ht="15.75" x14ac:dyDescent="0.25">
      <c r="A421" s="37"/>
      <c r="B421" s="37"/>
      <c r="C421" s="37"/>
    </row>
    <row r="422" spans="1:3" ht="15.75" x14ac:dyDescent="0.25">
      <c r="A422" s="37"/>
      <c r="B422" s="37"/>
      <c r="C422" s="37"/>
    </row>
    <row r="423" spans="1:3" ht="15.75" x14ac:dyDescent="0.25">
      <c r="A423" s="37"/>
      <c r="B423" s="37"/>
      <c r="C423" s="37"/>
    </row>
    <row r="424" spans="1:3" ht="15.75" x14ac:dyDescent="0.25">
      <c r="A424" s="37"/>
      <c r="B424" s="37"/>
      <c r="C424" s="37"/>
    </row>
    <row r="425" spans="1:3" ht="15.75" x14ac:dyDescent="0.25">
      <c r="A425" s="37"/>
      <c r="B425" s="37"/>
      <c r="C425" s="37"/>
    </row>
    <row r="426" spans="1:3" ht="15.75" x14ac:dyDescent="0.25">
      <c r="A426" s="37"/>
      <c r="B426" s="37"/>
      <c r="C426" s="37"/>
    </row>
    <row r="427" spans="1:3" ht="15.75" x14ac:dyDescent="0.25">
      <c r="A427" s="37"/>
      <c r="B427" s="37"/>
      <c r="C427" s="37"/>
    </row>
    <row r="428" spans="1:3" ht="15.75" x14ac:dyDescent="0.25">
      <c r="A428" s="37"/>
      <c r="B428" s="37"/>
      <c r="C428" s="37"/>
    </row>
    <row r="429" spans="1:3" ht="15.75" x14ac:dyDescent="0.25">
      <c r="A429" s="37"/>
      <c r="B429" s="37"/>
      <c r="C429" s="37"/>
    </row>
    <row r="430" spans="1:3" ht="15.75" x14ac:dyDescent="0.25">
      <c r="A430" s="37"/>
      <c r="B430" s="37"/>
      <c r="C430" s="37"/>
    </row>
    <row r="431" spans="1:3" ht="15.75" x14ac:dyDescent="0.25">
      <c r="A431" s="37"/>
      <c r="B431" s="37"/>
      <c r="C431" s="37"/>
    </row>
    <row r="432" spans="1:3" ht="15.75" x14ac:dyDescent="0.25">
      <c r="A432" s="37"/>
      <c r="B432" s="37"/>
      <c r="C432" s="37"/>
    </row>
    <row r="433" spans="1:3" ht="15.75" x14ac:dyDescent="0.25">
      <c r="A433" s="37"/>
      <c r="B433" s="37"/>
      <c r="C433" s="37"/>
    </row>
    <row r="434" spans="1:3" ht="15.75" x14ac:dyDescent="0.25">
      <c r="A434" s="37"/>
      <c r="B434" s="37"/>
      <c r="C434" s="37"/>
    </row>
    <row r="435" spans="1:3" ht="15.75" x14ac:dyDescent="0.25">
      <c r="A435" s="37"/>
      <c r="B435" s="37"/>
      <c r="C435" s="37"/>
    </row>
    <row r="436" spans="1:3" ht="15.75" x14ac:dyDescent="0.25">
      <c r="A436" s="37"/>
      <c r="B436" s="37"/>
      <c r="C436" s="37"/>
    </row>
    <row r="437" spans="1:3" ht="15.75" x14ac:dyDescent="0.25">
      <c r="A437" s="37"/>
      <c r="B437" s="37"/>
      <c r="C437" s="37"/>
    </row>
    <row r="438" spans="1:3" ht="15.75" x14ac:dyDescent="0.25">
      <c r="A438" s="37"/>
      <c r="B438" s="37"/>
      <c r="C438" s="37"/>
    </row>
    <row r="439" spans="1:3" ht="15.75" x14ac:dyDescent="0.25">
      <c r="A439" s="37"/>
      <c r="B439" s="37"/>
      <c r="C439" s="37"/>
    </row>
    <row r="440" spans="1:3" ht="15.75" x14ac:dyDescent="0.25">
      <c r="A440" s="37"/>
      <c r="B440" s="37"/>
      <c r="C440" s="37"/>
    </row>
    <row r="441" spans="1:3" ht="15.75" x14ac:dyDescent="0.25">
      <c r="A441" s="37"/>
      <c r="B441" s="37"/>
      <c r="C441" s="37"/>
    </row>
    <row r="442" spans="1:3" ht="15.75" x14ac:dyDescent="0.25">
      <c r="A442" s="37"/>
      <c r="B442" s="37"/>
      <c r="C442" s="37"/>
    </row>
    <row r="443" spans="1:3" ht="15.75" x14ac:dyDescent="0.25">
      <c r="A443" s="37"/>
      <c r="B443" s="37"/>
      <c r="C443" s="37"/>
    </row>
    <row r="444" spans="1:3" ht="15.75" x14ac:dyDescent="0.25">
      <c r="A444" s="37"/>
      <c r="B444" s="37"/>
      <c r="C444" s="37"/>
    </row>
    <row r="445" spans="1:3" ht="15.75" x14ac:dyDescent="0.25">
      <c r="A445" s="37"/>
      <c r="B445" s="37"/>
      <c r="C445" s="37"/>
    </row>
    <row r="446" spans="1:3" ht="15.75" x14ac:dyDescent="0.25">
      <c r="A446" s="37"/>
      <c r="B446" s="37"/>
      <c r="C446" s="37"/>
    </row>
    <row r="447" spans="1:3" ht="15.75" x14ac:dyDescent="0.25">
      <c r="A447" s="37"/>
      <c r="B447" s="37"/>
      <c r="C447" s="37"/>
    </row>
    <row r="448" spans="1:3" ht="15.75" x14ac:dyDescent="0.25">
      <c r="A448" s="37"/>
      <c r="B448" s="37"/>
      <c r="C448" s="37"/>
    </row>
    <row r="449" spans="1:3" ht="15.75" x14ac:dyDescent="0.25">
      <c r="A449" s="37"/>
      <c r="B449" s="37"/>
      <c r="C449" s="37"/>
    </row>
    <row r="450" spans="1:3" ht="15.75" x14ac:dyDescent="0.25">
      <c r="A450" s="37"/>
      <c r="B450" s="37"/>
      <c r="C450" s="37"/>
    </row>
    <row r="451" spans="1:3" ht="15.75" x14ac:dyDescent="0.25">
      <c r="A451" s="37"/>
      <c r="B451" s="37"/>
      <c r="C451" s="37"/>
    </row>
    <row r="452" spans="1:3" ht="15.75" x14ac:dyDescent="0.25">
      <c r="A452" s="37"/>
      <c r="B452" s="37"/>
      <c r="C452" s="37"/>
    </row>
    <row r="453" spans="1:3" ht="15.75" x14ac:dyDescent="0.25">
      <c r="A453" s="37"/>
      <c r="B453" s="37"/>
      <c r="C453" s="37"/>
    </row>
    <row r="454" spans="1:3" ht="15.75" x14ac:dyDescent="0.25">
      <c r="A454" s="37"/>
      <c r="B454" s="37"/>
      <c r="C454" s="37"/>
    </row>
    <row r="455" spans="1:3" ht="15.75" x14ac:dyDescent="0.25">
      <c r="A455" s="37"/>
      <c r="B455" s="37"/>
      <c r="C455" s="37"/>
    </row>
    <row r="456" spans="1:3" ht="15.75" x14ac:dyDescent="0.25">
      <c r="A456" s="37"/>
      <c r="B456" s="37"/>
      <c r="C456" s="37"/>
    </row>
    <row r="457" spans="1:3" ht="15.75" x14ac:dyDescent="0.25">
      <c r="A457" s="37"/>
      <c r="B457" s="37"/>
      <c r="C457" s="37"/>
    </row>
    <row r="458" spans="1:3" ht="15.75" x14ac:dyDescent="0.25">
      <c r="A458" s="37"/>
      <c r="B458" s="37"/>
      <c r="C458" s="37"/>
    </row>
    <row r="459" spans="1:3" ht="15.75" x14ac:dyDescent="0.25">
      <c r="A459" s="37"/>
      <c r="B459" s="37"/>
      <c r="C459" s="37"/>
    </row>
    <row r="460" spans="1:3" ht="15.75" x14ac:dyDescent="0.25">
      <c r="A460" s="37"/>
      <c r="B460" s="37"/>
      <c r="C460" s="37"/>
    </row>
    <row r="461" spans="1:3" ht="15.75" x14ac:dyDescent="0.25">
      <c r="A461" s="37"/>
      <c r="B461" s="37"/>
      <c r="C461" s="37"/>
    </row>
    <row r="462" spans="1:3" ht="15.75" x14ac:dyDescent="0.25">
      <c r="A462" s="37"/>
      <c r="B462" s="37"/>
      <c r="C462" s="37"/>
    </row>
    <row r="463" spans="1:3" ht="15.75" x14ac:dyDescent="0.25">
      <c r="A463" s="37"/>
      <c r="B463" s="37"/>
      <c r="C463" s="37"/>
    </row>
    <row r="464" spans="1:3" ht="15.75" x14ac:dyDescent="0.25">
      <c r="A464" s="37"/>
      <c r="B464" s="37"/>
      <c r="C464" s="37"/>
    </row>
    <row r="465" spans="1:3" ht="15.75" x14ac:dyDescent="0.25">
      <c r="A465" s="37"/>
      <c r="B465" s="37"/>
      <c r="C465" s="37"/>
    </row>
    <row r="466" spans="1:3" ht="15.75" x14ac:dyDescent="0.25">
      <c r="A466" s="37"/>
      <c r="B466" s="37"/>
      <c r="C466" s="37"/>
    </row>
    <row r="467" spans="1:3" ht="15.75" x14ac:dyDescent="0.25">
      <c r="A467" s="37"/>
      <c r="B467" s="37"/>
      <c r="C467" s="37"/>
    </row>
    <row r="468" spans="1:3" ht="15.75" x14ac:dyDescent="0.25">
      <c r="A468" s="37"/>
      <c r="B468" s="37"/>
      <c r="C468" s="37"/>
    </row>
    <row r="469" spans="1:3" ht="15.75" x14ac:dyDescent="0.25">
      <c r="A469" s="37"/>
      <c r="B469" s="37"/>
      <c r="C469" s="37"/>
    </row>
    <row r="470" spans="1:3" ht="15.75" x14ac:dyDescent="0.25">
      <c r="A470" s="37"/>
      <c r="B470" s="37"/>
      <c r="C470" s="37"/>
    </row>
    <row r="471" spans="1:3" ht="15.75" x14ac:dyDescent="0.25">
      <c r="A471" s="37"/>
      <c r="B471" s="37"/>
      <c r="C471" s="37"/>
    </row>
    <row r="472" spans="1:3" ht="15.75" x14ac:dyDescent="0.25">
      <c r="A472" s="37"/>
      <c r="B472" s="37"/>
      <c r="C472" s="37"/>
    </row>
    <row r="473" spans="1:3" ht="15.75" x14ac:dyDescent="0.25">
      <c r="A473" s="37"/>
      <c r="B473" s="37"/>
      <c r="C473" s="37"/>
    </row>
    <row r="474" spans="1:3" ht="15.75" x14ac:dyDescent="0.25">
      <c r="A474" s="37"/>
      <c r="B474" s="37"/>
      <c r="C474" s="37"/>
    </row>
    <row r="475" spans="1:3" ht="15.75" x14ac:dyDescent="0.25">
      <c r="A475" s="37"/>
      <c r="B475" s="37"/>
      <c r="C475" s="37"/>
    </row>
    <row r="476" spans="1:3" ht="15.75" x14ac:dyDescent="0.25">
      <c r="A476" s="37"/>
      <c r="B476" s="37"/>
      <c r="C476" s="37"/>
    </row>
    <row r="477" spans="1:3" ht="15.75" x14ac:dyDescent="0.25">
      <c r="A477" s="37"/>
      <c r="B477" s="37"/>
      <c r="C477" s="37"/>
    </row>
    <row r="478" spans="1:3" ht="15.75" x14ac:dyDescent="0.25">
      <c r="A478" s="37"/>
      <c r="B478" s="37"/>
      <c r="C478" s="37"/>
    </row>
    <row r="479" spans="1:3" ht="15.75" x14ac:dyDescent="0.25">
      <c r="A479" s="37"/>
      <c r="B479" s="37"/>
      <c r="C479" s="37"/>
    </row>
    <row r="480" spans="1:3" ht="15.75" x14ac:dyDescent="0.25">
      <c r="A480" s="37"/>
      <c r="B480" s="37"/>
      <c r="C480" s="37"/>
    </row>
    <row r="481" spans="1:3" ht="15.75" x14ac:dyDescent="0.25">
      <c r="A481" s="37"/>
      <c r="B481" s="37"/>
      <c r="C481" s="37"/>
    </row>
    <row r="482" spans="1:3" ht="15.75" x14ac:dyDescent="0.25">
      <c r="A482" s="37"/>
      <c r="B482" s="37"/>
      <c r="C482" s="37"/>
    </row>
    <row r="483" spans="1:3" ht="15.75" x14ac:dyDescent="0.25">
      <c r="A483" s="37"/>
      <c r="B483" s="37"/>
      <c r="C483" s="37"/>
    </row>
    <row r="484" spans="1:3" ht="15.75" x14ac:dyDescent="0.25">
      <c r="A484" s="37"/>
      <c r="B484" s="37"/>
      <c r="C484" s="37"/>
    </row>
    <row r="485" spans="1:3" ht="15.75" x14ac:dyDescent="0.25">
      <c r="A485" s="37"/>
      <c r="B485" s="37"/>
      <c r="C485" s="37"/>
    </row>
    <row r="486" spans="1:3" ht="15.75" x14ac:dyDescent="0.25">
      <c r="A486" s="37"/>
      <c r="B486" s="37"/>
      <c r="C486" s="37"/>
    </row>
    <row r="487" spans="1:3" ht="15.75" x14ac:dyDescent="0.25">
      <c r="A487" s="37"/>
      <c r="B487" s="37"/>
      <c r="C487" s="37"/>
    </row>
    <row r="488" spans="1:3" ht="15.75" x14ac:dyDescent="0.25">
      <c r="A488" s="37"/>
      <c r="B488" s="37"/>
      <c r="C488" s="37"/>
    </row>
    <row r="489" spans="1:3" ht="15.75" x14ac:dyDescent="0.25">
      <c r="A489" s="37"/>
      <c r="B489" s="37"/>
      <c r="C489" s="37"/>
    </row>
    <row r="490" spans="1:3" ht="15.75" x14ac:dyDescent="0.25">
      <c r="A490" s="37"/>
      <c r="B490" s="37"/>
      <c r="C490" s="37"/>
    </row>
    <row r="491" spans="1:3" ht="15.75" x14ac:dyDescent="0.25">
      <c r="A491" s="37"/>
      <c r="B491" s="37"/>
      <c r="C491" s="37"/>
    </row>
    <row r="492" spans="1:3" ht="15.75" x14ac:dyDescent="0.25">
      <c r="A492" s="37"/>
      <c r="B492" s="37"/>
      <c r="C492" s="37"/>
    </row>
    <row r="493" spans="1:3" ht="15.75" x14ac:dyDescent="0.25">
      <c r="A493" s="37"/>
      <c r="B493" s="37"/>
      <c r="C493" s="37"/>
    </row>
    <row r="494" spans="1:3" ht="15.75" x14ac:dyDescent="0.25">
      <c r="A494" s="37"/>
      <c r="B494" s="37"/>
      <c r="C494" s="37"/>
    </row>
    <row r="495" spans="1:3" ht="15.75" x14ac:dyDescent="0.25">
      <c r="A495" s="37"/>
      <c r="B495" s="37"/>
      <c r="C495" s="37"/>
    </row>
    <row r="496" spans="1:3" ht="15.75" x14ac:dyDescent="0.25">
      <c r="A496" s="37"/>
      <c r="B496" s="37"/>
      <c r="C496" s="37"/>
    </row>
    <row r="497" spans="1:3" ht="15.75" x14ac:dyDescent="0.25">
      <c r="A497" s="37"/>
      <c r="B497" s="37"/>
      <c r="C497" s="37"/>
    </row>
    <row r="498" spans="1:3" ht="15.75" x14ac:dyDescent="0.25">
      <c r="A498" s="37"/>
      <c r="B498" s="37"/>
      <c r="C498" s="37"/>
    </row>
    <row r="499" spans="1:3" ht="15.75" x14ac:dyDescent="0.25">
      <c r="A499" s="37"/>
      <c r="B499" s="37"/>
      <c r="C499" s="37"/>
    </row>
    <row r="500" spans="1:3" ht="15.75" x14ac:dyDescent="0.25">
      <c r="A500" s="37"/>
      <c r="B500" s="37"/>
      <c r="C500" s="37"/>
    </row>
    <row r="501" spans="1:3" ht="15.75" x14ac:dyDescent="0.25">
      <c r="A501" s="37"/>
      <c r="B501" s="37"/>
      <c r="C501" s="37"/>
    </row>
    <row r="502" spans="1:3" ht="15.75" x14ac:dyDescent="0.25">
      <c r="A502" s="37"/>
      <c r="B502" s="37"/>
      <c r="C502" s="37"/>
    </row>
    <row r="503" spans="1:3" ht="15.75" x14ac:dyDescent="0.25">
      <c r="A503" s="37"/>
      <c r="B503" s="37"/>
      <c r="C503" s="37"/>
    </row>
    <row r="504" spans="1:3" ht="15.75" x14ac:dyDescent="0.25">
      <c r="A504" s="37"/>
      <c r="B504" s="37"/>
      <c r="C504" s="37"/>
    </row>
    <row r="505" spans="1:3" ht="15.75" x14ac:dyDescent="0.25">
      <c r="A505" s="37"/>
      <c r="B505" s="37"/>
      <c r="C505" s="37"/>
    </row>
    <row r="506" spans="1:3" ht="15.75" x14ac:dyDescent="0.25">
      <c r="A506" s="37"/>
      <c r="B506" s="37"/>
      <c r="C506" s="37"/>
    </row>
    <row r="507" spans="1:3" ht="15.75" x14ac:dyDescent="0.25">
      <c r="A507" s="37"/>
      <c r="B507" s="37"/>
      <c r="C507" s="37"/>
    </row>
    <row r="508" spans="1:3" ht="15.75" x14ac:dyDescent="0.25">
      <c r="A508" s="37"/>
      <c r="B508" s="37"/>
      <c r="C508" s="37"/>
    </row>
    <row r="509" spans="1:3" ht="15.75" x14ac:dyDescent="0.25">
      <c r="A509" s="37"/>
      <c r="B509" s="37"/>
      <c r="C509" s="37"/>
    </row>
    <row r="510" spans="1:3" ht="15.75" x14ac:dyDescent="0.25">
      <c r="A510" s="37"/>
      <c r="B510" s="37"/>
      <c r="C510" s="37"/>
    </row>
    <row r="511" spans="1:3" ht="15.75" x14ac:dyDescent="0.25">
      <c r="A511" s="37"/>
      <c r="B511" s="37"/>
      <c r="C511" s="37"/>
    </row>
    <row r="512" spans="1:3" ht="15.75" x14ac:dyDescent="0.25">
      <c r="A512" s="37"/>
      <c r="B512" s="37"/>
      <c r="C512" s="37"/>
    </row>
    <row r="513" spans="1:3" ht="15.75" x14ac:dyDescent="0.25">
      <c r="A513" s="37"/>
      <c r="B513" s="37"/>
      <c r="C513" s="37"/>
    </row>
    <row r="514" spans="1:3" ht="15.75" x14ac:dyDescent="0.25">
      <c r="A514" s="37"/>
      <c r="B514" s="37"/>
      <c r="C514" s="37"/>
    </row>
    <row r="515" spans="1:3" ht="15.75" x14ac:dyDescent="0.25">
      <c r="A515" s="37"/>
      <c r="B515" s="37"/>
      <c r="C515" s="37"/>
    </row>
    <row r="516" spans="1:3" ht="15.75" x14ac:dyDescent="0.25">
      <c r="A516" s="37"/>
      <c r="B516" s="37"/>
      <c r="C516" s="37"/>
    </row>
    <row r="517" spans="1:3" ht="15.75" x14ac:dyDescent="0.25">
      <c r="A517" s="37"/>
      <c r="B517" s="37"/>
      <c r="C517" s="37"/>
    </row>
    <row r="518" spans="1:3" ht="15.75" x14ac:dyDescent="0.25">
      <c r="A518" s="37"/>
      <c r="B518" s="37"/>
      <c r="C518" s="37"/>
    </row>
    <row r="519" spans="1:3" ht="15.75" x14ac:dyDescent="0.25">
      <c r="A519" s="37"/>
      <c r="B519" s="37"/>
      <c r="C519" s="37"/>
    </row>
    <row r="520" spans="1:3" ht="15.75" x14ac:dyDescent="0.25">
      <c r="A520" s="38"/>
      <c r="B520" s="38"/>
      <c r="C520" s="37"/>
    </row>
    <row r="521" spans="1:3" ht="15.75" x14ac:dyDescent="0.25">
      <c r="A521" s="37"/>
      <c r="B521" s="37"/>
      <c r="C521" s="37"/>
    </row>
    <row r="522" spans="1:3" ht="15.75" x14ac:dyDescent="0.25">
      <c r="A522" s="37"/>
      <c r="B522" s="37"/>
      <c r="C522" s="37"/>
    </row>
    <row r="523" spans="1:3" ht="15.75" x14ac:dyDescent="0.25">
      <c r="A523" s="37"/>
      <c r="B523" s="37"/>
      <c r="C523" s="37"/>
    </row>
    <row r="524" spans="1:3" ht="15.75" x14ac:dyDescent="0.25">
      <c r="A524" s="37"/>
      <c r="B524" s="37"/>
      <c r="C524" s="37"/>
    </row>
    <row r="525" spans="1:3" ht="15.75" x14ac:dyDescent="0.25">
      <c r="A525" s="37"/>
      <c r="B525" s="37"/>
      <c r="C525" s="37"/>
    </row>
    <row r="526" spans="1:3" ht="15.75" x14ac:dyDescent="0.25">
      <c r="A526" s="37"/>
      <c r="B526" s="37"/>
      <c r="C526" s="37"/>
    </row>
    <row r="527" spans="1:3" ht="15.75" x14ac:dyDescent="0.25">
      <c r="A527" s="37"/>
      <c r="B527" s="37"/>
      <c r="C527" s="37"/>
    </row>
    <row r="528" spans="1:3" ht="15.75" x14ac:dyDescent="0.25">
      <c r="A528" s="37"/>
      <c r="B528" s="37"/>
      <c r="C528" s="37"/>
    </row>
    <row r="529" spans="1:3" ht="15.75" x14ac:dyDescent="0.25">
      <c r="A529" s="37"/>
      <c r="B529" s="37"/>
      <c r="C529" s="37"/>
    </row>
    <row r="530" spans="1:3" ht="15.75" x14ac:dyDescent="0.25">
      <c r="A530" s="37"/>
      <c r="B530" s="37"/>
      <c r="C530" s="37"/>
    </row>
    <row r="531" spans="1:3" ht="15.75" x14ac:dyDescent="0.25">
      <c r="A531" s="37"/>
      <c r="B531" s="37"/>
      <c r="C531" s="37"/>
    </row>
    <row r="532" spans="1:3" ht="15.75" x14ac:dyDescent="0.25">
      <c r="A532" s="37"/>
      <c r="B532" s="37"/>
      <c r="C532" s="37"/>
    </row>
    <row r="533" spans="1:3" ht="15.75" x14ac:dyDescent="0.25">
      <c r="A533" s="37"/>
      <c r="B533" s="37"/>
      <c r="C533" s="37"/>
    </row>
    <row r="534" spans="1:3" ht="15.75" x14ac:dyDescent="0.25">
      <c r="A534" s="37"/>
      <c r="B534" s="37"/>
      <c r="C534" s="37"/>
    </row>
    <row r="535" spans="1:3" ht="15.75" x14ac:dyDescent="0.25">
      <c r="A535" s="37"/>
      <c r="B535" s="37"/>
      <c r="C535" s="37"/>
    </row>
    <row r="536" spans="1:3" ht="15.75" x14ac:dyDescent="0.25">
      <c r="A536" s="37"/>
      <c r="B536" s="37"/>
      <c r="C536" s="37"/>
    </row>
    <row r="537" spans="1:3" ht="15.75" x14ac:dyDescent="0.25">
      <c r="A537" s="37"/>
      <c r="B537" s="37"/>
      <c r="C537" s="37"/>
    </row>
    <row r="538" spans="1:3" ht="15.75" x14ac:dyDescent="0.25">
      <c r="A538" s="37"/>
      <c r="B538" s="37"/>
      <c r="C538" s="37"/>
    </row>
    <row r="539" spans="1:3" ht="15.75" x14ac:dyDescent="0.25">
      <c r="A539" s="37"/>
      <c r="B539" s="37"/>
      <c r="C539" s="37"/>
    </row>
    <row r="540" spans="1:3" ht="15.75" x14ac:dyDescent="0.25">
      <c r="A540" s="37"/>
      <c r="B540" s="37"/>
      <c r="C540" s="37"/>
    </row>
    <row r="541" spans="1:3" ht="15.75" x14ac:dyDescent="0.25">
      <c r="A541" s="37"/>
      <c r="B541" s="37"/>
      <c r="C541" s="37"/>
    </row>
    <row r="542" spans="1:3" ht="15.75" x14ac:dyDescent="0.25">
      <c r="A542" s="37"/>
      <c r="B542" s="37"/>
      <c r="C542" s="37"/>
    </row>
    <row r="543" spans="1:3" ht="15.75" x14ac:dyDescent="0.25">
      <c r="A543" s="37"/>
      <c r="B543" s="37"/>
      <c r="C543" s="37"/>
    </row>
    <row r="544" spans="1:3" ht="15.75" x14ac:dyDescent="0.25">
      <c r="A544" s="37"/>
      <c r="B544" s="37"/>
      <c r="C544" s="37"/>
    </row>
    <row r="545" spans="1:3" ht="15.75" x14ac:dyDescent="0.25">
      <c r="A545" s="37"/>
      <c r="B545" s="37"/>
      <c r="C545" s="37"/>
    </row>
    <row r="546" spans="1:3" ht="15.75" x14ac:dyDescent="0.25">
      <c r="A546" s="37"/>
      <c r="B546" s="37"/>
      <c r="C546" s="37"/>
    </row>
    <row r="547" spans="1:3" ht="15.75" x14ac:dyDescent="0.25">
      <c r="A547" s="37"/>
      <c r="B547" s="37"/>
      <c r="C547" s="37"/>
    </row>
    <row r="548" spans="1:3" ht="15.75" x14ac:dyDescent="0.25">
      <c r="A548" s="37"/>
      <c r="B548" s="37"/>
      <c r="C548" s="37"/>
    </row>
    <row r="549" spans="1:3" ht="15.75" x14ac:dyDescent="0.25">
      <c r="A549" s="37"/>
      <c r="B549" s="37"/>
      <c r="C549" s="37"/>
    </row>
    <row r="550" spans="1:3" ht="15.75" x14ac:dyDescent="0.25">
      <c r="A550" s="37"/>
      <c r="B550" s="37"/>
      <c r="C550" s="37"/>
    </row>
    <row r="551" spans="1:3" ht="15.75" x14ac:dyDescent="0.25">
      <c r="A551" s="37"/>
      <c r="B551" s="37"/>
      <c r="C551" s="37"/>
    </row>
    <row r="552" spans="1:3" ht="15.75" x14ac:dyDescent="0.25">
      <c r="A552" s="37"/>
      <c r="B552" s="37"/>
      <c r="C552" s="37"/>
    </row>
    <row r="553" spans="1:3" ht="15.75" x14ac:dyDescent="0.25">
      <c r="A553" s="37"/>
      <c r="B553" s="37"/>
      <c r="C553" s="37"/>
    </row>
    <row r="554" spans="1:3" ht="15.75" x14ac:dyDescent="0.25">
      <c r="A554" s="37"/>
      <c r="B554" s="37"/>
      <c r="C554" s="37"/>
    </row>
    <row r="555" spans="1:3" ht="15.75" x14ac:dyDescent="0.25">
      <c r="A555" s="37"/>
      <c r="B555" s="37"/>
      <c r="C555" s="37"/>
    </row>
    <row r="556" spans="1:3" ht="15.75" x14ac:dyDescent="0.25">
      <c r="A556" s="37"/>
      <c r="B556" s="37"/>
      <c r="C556" s="37"/>
    </row>
    <row r="557" spans="1:3" ht="15.75" x14ac:dyDescent="0.25">
      <c r="A557" s="37"/>
      <c r="B557" s="37"/>
      <c r="C557" s="37"/>
    </row>
    <row r="558" spans="1:3" ht="15.75" x14ac:dyDescent="0.25">
      <c r="A558" s="37"/>
      <c r="B558" s="37"/>
      <c r="C558" s="37"/>
    </row>
    <row r="559" spans="1:3" ht="15.75" x14ac:dyDescent="0.25">
      <c r="A559" s="37"/>
      <c r="B559" s="37"/>
      <c r="C559" s="37"/>
    </row>
    <row r="560" spans="1:3" ht="15.75" x14ac:dyDescent="0.25">
      <c r="A560" s="38"/>
      <c r="B560" s="38"/>
      <c r="C560" s="37"/>
    </row>
    <row r="561" spans="1:3" ht="15.75" x14ac:dyDescent="0.25">
      <c r="A561" s="38"/>
      <c r="B561" s="38"/>
      <c r="C561" s="37"/>
    </row>
    <row r="562" spans="1:3" ht="15.75" x14ac:dyDescent="0.25">
      <c r="A562" s="38"/>
      <c r="B562" s="38"/>
      <c r="C562" s="37"/>
    </row>
    <row r="563" spans="1:3" ht="15.75" x14ac:dyDescent="0.25">
      <c r="A563" s="38"/>
      <c r="B563" s="38"/>
      <c r="C563" s="37"/>
    </row>
    <row r="564" spans="1:3" ht="15.75" x14ac:dyDescent="0.25">
      <c r="A564" s="38"/>
      <c r="B564" s="38"/>
      <c r="C564" s="37"/>
    </row>
    <row r="565" spans="1:3" ht="15.75" x14ac:dyDescent="0.25">
      <c r="A565" s="38"/>
      <c r="B565" s="38"/>
      <c r="C565" s="37"/>
    </row>
    <row r="566" spans="1:3" ht="15.75" x14ac:dyDescent="0.25">
      <c r="A566" s="38"/>
      <c r="B566" s="38"/>
      <c r="C566" s="37"/>
    </row>
    <row r="567" spans="1:3" ht="15.75" x14ac:dyDescent="0.25">
      <c r="A567" s="38"/>
      <c r="B567" s="38"/>
      <c r="C567" s="37"/>
    </row>
    <row r="568" spans="1:3" ht="15.75" x14ac:dyDescent="0.25">
      <c r="A568" s="38"/>
      <c r="B568" s="38"/>
      <c r="C568" s="37"/>
    </row>
    <row r="569" spans="1:3" ht="15.75" x14ac:dyDescent="0.25">
      <c r="A569" s="38"/>
      <c r="B569" s="38"/>
      <c r="C569" s="37"/>
    </row>
    <row r="570" spans="1:3" ht="15.75" x14ac:dyDescent="0.25">
      <c r="A570" s="38"/>
      <c r="B570" s="38"/>
      <c r="C570" s="37"/>
    </row>
    <row r="571" spans="1:3" ht="15.75" x14ac:dyDescent="0.25">
      <c r="A571" s="38"/>
      <c r="B571" s="38"/>
      <c r="C571" s="37"/>
    </row>
    <row r="572" spans="1:3" ht="15.75" x14ac:dyDescent="0.25">
      <c r="A572" s="38"/>
      <c r="B572" s="38"/>
      <c r="C572" s="37"/>
    </row>
    <row r="573" spans="1:3" ht="15.75" x14ac:dyDescent="0.25">
      <c r="A573" s="38"/>
      <c r="B573" s="38"/>
      <c r="C573" s="37"/>
    </row>
    <row r="574" spans="1:3" ht="15.75" x14ac:dyDescent="0.25">
      <c r="A574" s="38"/>
      <c r="B574" s="38"/>
      <c r="C574" s="37"/>
    </row>
    <row r="575" spans="1:3" ht="15.75" x14ac:dyDescent="0.25">
      <c r="A575" s="37"/>
      <c r="B575" s="37"/>
      <c r="C575" s="37"/>
    </row>
    <row r="576" spans="1:3" ht="15.75" x14ac:dyDescent="0.25">
      <c r="A576" s="38"/>
      <c r="B576" s="38"/>
      <c r="C576" s="37"/>
    </row>
    <row r="577" spans="1:3" ht="15.75" x14ac:dyDescent="0.25">
      <c r="A577" s="38"/>
      <c r="B577" s="38"/>
      <c r="C577" s="37"/>
    </row>
    <row r="578" spans="1:3" ht="15.75" x14ac:dyDescent="0.25">
      <c r="A578" s="38"/>
      <c r="B578" s="38"/>
      <c r="C578" s="37"/>
    </row>
    <row r="579" spans="1:3" ht="15.75" x14ac:dyDescent="0.25">
      <c r="A579" s="38"/>
      <c r="B579" s="38"/>
      <c r="C579" s="37"/>
    </row>
    <row r="580" spans="1:3" ht="15.75" x14ac:dyDescent="0.25">
      <c r="A580" s="38"/>
      <c r="B580" s="38"/>
      <c r="C580" s="37"/>
    </row>
    <row r="581" spans="1:3" ht="15.75" x14ac:dyDescent="0.25">
      <c r="A581" s="38"/>
      <c r="B581" s="38"/>
      <c r="C581" s="37"/>
    </row>
    <row r="582" spans="1:3" ht="15.75" x14ac:dyDescent="0.25">
      <c r="A582" s="38"/>
      <c r="B582" s="38"/>
      <c r="C582" s="37"/>
    </row>
    <row r="583" spans="1:3" ht="15.75" x14ac:dyDescent="0.25">
      <c r="A583" s="38"/>
      <c r="B583" s="38"/>
      <c r="C583" s="37"/>
    </row>
    <row r="584" spans="1:3" ht="15.75" x14ac:dyDescent="0.25">
      <c r="A584" s="38"/>
      <c r="B584" s="38"/>
      <c r="C584" s="37"/>
    </row>
    <row r="585" spans="1:3" ht="15.75" x14ac:dyDescent="0.25">
      <c r="A585" s="38"/>
      <c r="B585" s="38"/>
      <c r="C585" s="37"/>
    </row>
    <row r="586" spans="1:3" ht="15.75" x14ac:dyDescent="0.25">
      <c r="A586" s="38"/>
      <c r="B586" s="38"/>
      <c r="C586" s="37"/>
    </row>
    <row r="587" spans="1:3" ht="15.75" x14ac:dyDescent="0.25">
      <c r="A587" s="38"/>
      <c r="B587" s="38"/>
      <c r="C587" s="37"/>
    </row>
    <row r="588" spans="1:3" ht="15.75" x14ac:dyDescent="0.25">
      <c r="A588" s="38"/>
      <c r="B588" s="38"/>
      <c r="C588" s="37"/>
    </row>
    <row r="589" spans="1:3" ht="15.75" x14ac:dyDescent="0.25">
      <c r="A589" s="38"/>
      <c r="B589" s="38"/>
      <c r="C589" s="37"/>
    </row>
    <row r="590" spans="1:3" ht="15.75" x14ac:dyDescent="0.25">
      <c r="A590" s="37"/>
      <c r="B590" s="37"/>
      <c r="C590" s="37"/>
    </row>
    <row r="591" spans="1:3" ht="15.75" x14ac:dyDescent="0.25">
      <c r="A591" s="38"/>
      <c r="B591" s="38"/>
      <c r="C591" s="37"/>
    </row>
    <row r="592" spans="1:3" ht="15.75" x14ac:dyDescent="0.25">
      <c r="A592" s="38"/>
      <c r="B592" s="38"/>
      <c r="C592" s="37"/>
    </row>
    <row r="593" spans="1:3" ht="15.75" x14ac:dyDescent="0.25">
      <c r="A593" s="38"/>
      <c r="B593" s="38"/>
      <c r="C593" s="37"/>
    </row>
    <row r="594" spans="1:3" ht="15.75" x14ac:dyDescent="0.25">
      <c r="A594" s="38"/>
      <c r="B594" s="38"/>
      <c r="C594" s="37"/>
    </row>
    <row r="595" spans="1:3" ht="15.75" x14ac:dyDescent="0.25">
      <c r="A595" s="38"/>
      <c r="B595" s="38"/>
      <c r="C595" s="37"/>
    </row>
    <row r="596" spans="1:3" ht="15.75" x14ac:dyDescent="0.25">
      <c r="A596" s="38"/>
      <c r="B596" s="38"/>
      <c r="C596" s="37"/>
    </row>
    <row r="597" spans="1:3" ht="15.75" x14ac:dyDescent="0.25">
      <c r="A597" s="38"/>
      <c r="B597" s="38"/>
      <c r="C597" s="37"/>
    </row>
    <row r="598" spans="1:3" ht="15.75" x14ac:dyDescent="0.25">
      <c r="A598" s="38"/>
      <c r="B598" s="38"/>
      <c r="C598" s="37"/>
    </row>
    <row r="599" spans="1:3" ht="15.75" x14ac:dyDescent="0.25">
      <c r="A599" s="38"/>
      <c r="B599" s="38"/>
      <c r="C599" s="37"/>
    </row>
    <row r="600" spans="1:3" ht="15.75" x14ac:dyDescent="0.25">
      <c r="A600" s="38"/>
      <c r="B600" s="38"/>
      <c r="C600" s="37"/>
    </row>
    <row r="601" spans="1:3" ht="15.75" x14ac:dyDescent="0.25">
      <c r="A601" s="38"/>
      <c r="B601" s="38"/>
      <c r="C601" s="37"/>
    </row>
    <row r="602" spans="1:3" ht="15.75" x14ac:dyDescent="0.25">
      <c r="A602" s="38"/>
      <c r="B602" s="38"/>
      <c r="C602" s="37"/>
    </row>
    <row r="603" spans="1:3" ht="15.75" x14ac:dyDescent="0.25">
      <c r="A603" s="38"/>
      <c r="B603" s="38"/>
      <c r="C603" s="37"/>
    </row>
    <row r="604" spans="1:3" ht="15.75" x14ac:dyDescent="0.25">
      <c r="A604" s="38"/>
      <c r="B604" s="38"/>
      <c r="C604" s="37"/>
    </row>
    <row r="605" spans="1:3" ht="15.75" x14ac:dyDescent="0.25">
      <c r="A605" s="38"/>
      <c r="B605" s="38"/>
      <c r="C605" s="37"/>
    </row>
    <row r="606" spans="1:3" ht="15.75" x14ac:dyDescent="0.25">
      <c r="A606" s="37"/>
      <c r="B606" s="37"/>
      <c r="C606" s="37"/>
    </row>
    <row r="607" spans="1:3" ht="15.75" x14ac:dyDescent="0.25">
      <c r="A607" s="37"/>
      <c r="B607" s="37"/>
      <c r="C607" s="37"/>
    </row>
    <row r="608" spans="1:3" ht="15.75" x14ac:dyDescent="0.25">
      <c r="A608" s="37"/>
      <c r="B608" s="37"/>
      <c r="C608" s="37"/>
    </row>
    <row r="609" spans="1:3" ht="15.75" x14ac:dyDescent="0.25">
      <c r="A609" s="37"/>
      <c r="B609" s="37"/>
      <c r="C609" s="37"/>
    </row>
    <row r="610" spans="1:3" ht="15.75" x14ac:dyDescent="0.25">
      <c r="A610" s="37"/>
      <c r="B610" s="37"/>
      <c r="C610" s="37"/>
    </row>
    <row r="611" spans="1:3" ht="15.75" x14ac:dyDescent="0.25">
      <c r="A611" s="37"/>
      <c r="B611" s="37"/>
      <c r="C611" s="37"/>
    </row>
    <row r="612" spans="1:3" ht="15.75" x14ac:dyDescent="0.25">
      <c r="A612" s="37"/>
      <c r="B612" s="37"/>
      <c r="C612" s="37"/>
    </row>
    <row r="613" spans="1:3" ht="15.75" x14ac:dyDescent="0.25">
      <c r="A613" s="37"/>
      <c r="B613" s="37"/>
      <c r="C613" s="37"/>
    </row>
    <row r="614" spans="1:3" ht="15.75" x14ac:dyDescent="0.25">
      <c r="A614" s="37"/>
      <c r="B614" s="37"/>
      <c r="C614" s="37"/>
    </row>
    <row r="615" spans="1:3" ht="15.75" x14ac:dyDescent="0.25">
      <c r="A615" s="37"/>
      <c r="B615" s="37"/>
      <c r="C615" s="37"/>
    </row>
    <row r="616" spans="1:3" ht="15.75" x14ac:dyDescent="0.25">
      <c r="A616" s="37"/>
      <c r="B616" s="37"/>
      <c r="C616" s="37"/>
    </row>
    <row r="617" spans="1:3" ht="15.75" x14ac:dyDescent="0.25">
      <c r="A617" s="37"/>
      <c r="B617" s="37"/>
      <c r="C617" s="37"/>
    </row>
    <row r="618" spans="1:3" ht="15.75" x14ac:dyDescent="0.25">
      <c r="A618" s="37"/>
      <c r="B618" s="37"/>
      <c r="C618" s="37"/>
    </row>
    <row r="619" spans="1:3" ht="15.75" x14ac:dyDescent="0.25">
      <c r="A619" s="37"/>
      <c r="B619" s="37"/>
      <c r="C619" s="37"/>
    </row>
    <row r="620" spans="1:3" ht="15.75" x14ac:dyDescent="0.25">
      <c r="A620" s="37"/>
      <c r="B620" s="37"/>
      <c r="C620" s="37"/>
    </row>
    <row r="621" spans="1:3" ht="15.75" x14ac:dyDescent="0.25">
      <c r="A621" s="37"/>
      <c r="B621" s="37"/>
      <c r="C621" s="37"/>
    </row>
    <row r="622" spans="1:3" ht="15.75" x14ac:dyDescent="0.25">
      <c r="A622" s="37"/>
      <c r="B622" s="37"/>
      <c r="C622" s="37"/>
    </row>
    <row r="623" spans="1:3" ht="15.75" x14ac:dyDescent="0.25">
      <c r="A623" s="37"/>
      <c r="B623" s="37"/>
      <c r="C623" s="37"/>
    </row>
    <row r="624" spans="1:3" ht="15.75" x14ac:dyDescent="0.25">
      <c r="A624" s="37"/>
      <c r="B624" s="37"/>
      <c r="C624" s="37"/>
    </row>
    <row r="625" spans="1:3" ht="15.75" x14ac:dyDescent="0.25">
      <c r="A625" s="37"/>
      <c r="B625" s="37"/>
      <c r="C625" s="37"/>
    </row>
    <row r="626" spans="1:3" ht="15.75" x14ac:dyDescent="0.25">
      <c r="A626" s="37"/>
      <c r="B626" s="37"/>
      <c r="C626" s="37"/>
    </row>
    <row r="627" spans="1:3" ht="15.75" x14ac:dyDescent="0.25">
      <c r="A627" s="37"/>
      <c r="B627" s="37"/>
      <c r="C627" s="37"/>
    </row>
    <row r="628" spans="1:3" ht="15.75" x14ac:dyDescent="0.25">
      <c r="A628" s="37"/>
      <c r="B628" s="37"/>
      <c r="C628" s="37"/>
    </row>
    <row r="629" spans="1:3" ht="15.75" x14ac:dyDescent="0.25">
      <c r="A629" s="37"/>
      <c r="B629" s="37"/>
      <c r="C629" s="37"/>
    </row>
    <row r="630" spans="1:3" ht="15.75" x14ac:dyDescent="0.25">
      <c r="A630" s="37"/>
      <c r="B630" s="37"/>
      <c r="C630" s="37"/>
    </row>
    <row r="631" spans="1:3" ht="15.75" x14ac:dyDescent="0.25">
      <c r="A631" s="37"/>
      <c r="B631" s="37"/>
      <c r="C631" s="37"/>
    </row>
    <row r="632" spans="1:3" ht="15.75" x14ac:dyDescent="0.25">
      <c r="A632" s="37"/>
      <c r="B632" s="37"/>
      <c r="C632" s="37"/>
    </row>
    <row r="633" spans="1:3" ht="15.75" x14ac:dyDescent="0.25">
      <c r="A633" s="37"/>
      <c r="B633" s="37"/>
      <c r="C633" s="37"/>
    </row>
    <row r="634" spans="1:3" ht="15.75" x14ac:dyDescent="0.25">
      <c r="A634" s="37"/>
      <c r="B634" s="37"/>
      <c r="C634" s="37"/>
    </row>
    <row r="635" spans="1:3" ht="15.75" x14ac:dyDescent="0.25">
      <c r="A635" s="37"/>
      <c r="B635" s="37"/>
      <c r="C635" s="37"/>
    </row>
    <row r="636" spans="1:3" ht="15.75" x14ac:dyDescent="0.25">
      <c r="A636" s="37"/>
      <c r="B636" s="37"/>
      <c r="C636" s="37"/>
    </row>
    <row r="637" spans="1:3" ht="15.75" x14ac:dyDescent="0.25">
      <c r="A637" s="37"/>
      <c r="B637" s="37"/>
      <c r="C637" s="37"/>
    </row>
    <row r="638" spans="1:3" ht="15.75" x14ac:dyDescent="0.25">
      <c r="A638" s="37"/>
      <c r="B638" s="37"/>
      <c r="C638" s="37"/>
    </row>
    <row r="639" spans="1:3" ht="15.75" x14ac:dyDescent="0.25">
      <c r="A639" s="37"/>
      <c r="B639" s="37"/>
      <c r="C639" s="37"/>
    </row>
    <row r="640" spans="1:3" ht="15.75" x14ac:dyDescent="0.25">
      <c r="A640" s="37"/>
      <c r="B640" s="37"/>
      <c r="C640" s="37"/>
    </row>
    <row r="641" spans="1:3" ht="15.75" x14ac:dyDescent="0.25">
      <c r="A641" s="37"/>
      <c r="B641" s="37"/>
      <c r="C641" s="37"/>
    </row>
    <row r="642" spans="1:3" ht="15.75" x14ac:dyDescent="0.25">
      <c r="A642" s="37"/>
      <c r="B642" s="37"/>
      <c r="C642" s="37"/>
    </row>
    <row r="643" spans="1:3" ht="15.75" x14ac:dyDescent="0.25">
      <c r="A643" s="37"/>
      <c r="B643" s="37"/>
      <c r="C643" s="37"/>
    </row>
    <row r="644" spans="1:3" ht="15.75" x14ac:dyDescent="0.25">
      <c r="A644" s="37"/>
      <c r="B644" s="37"/>
      <c r="C644" s="37"/>
    </row>
    <row r="645" spans="1:3" ht="15.75" x14ac:dyDescent="0.25">
      <c r="A645" s="37"/>
      <c r="B645" s="37"/>
      <c r="C645" s="37"/>
    </row>
    <row r="646" spans="1:3" ht="15.75" x14ac:dyDescent="0.25">
      <c r="A646" s="37"/>
      <c r="B646" s="37"/>
      <c r="C646" s="37"/>
    </row>
    <row r="647" spans="1:3" ht="15.75" x14ac:dyDescent="0.25">
      <c r="A647" s="37"/>
      <c r="B647" s="37"/>
      <c r="C647" s="37"/>
    </row>
    <row r="648" spans="1:3" ht="15.75" x14ac:dyDescent="0.25">
      <c r="A648" s="37"/>
      <c r="B648" s="37"/>
      <c r="C648" s="37"/>
    </row>
    <row r="649" spans="1:3" ht="15.75" x14ac:dyDescent="0.25">
      <c r="A649" s="37"/>
      <c r="B649" s="37"/>
      <c r="C649" s="37"/>
    </row>
    <row r="650" spans="1:3" ht="15.75" x14ac:dyDescent="0.25">
      <c r="A650" s="37"/>
      <c r="B650" s="37"/>
      <c r="C650" s="37"/>
    </row>
    <row r="651" spans="1:3" ht="15.75" x14ac:dyDescent="0.25">
      <c r="A651" s="37"/>
      <c r="B651" s="37"/>
      <c r="C651" s="37"/>
    </row>
    <row r="652" spans="1:3" ht="15.75" x14ac:dyDescent="0.25">
      <c r="A652" s="37"/>
      <c r="B652" s="37"/>
      <c r="C652" s="37"/>
    </row>
    <row r="653" spans="1:3" ht="15.75" x14ac:dyDescent="0.25">
      <c r="A653" s="37"/>
      <c r="B653" s="37"/>
      <c r="C653" s="37"/>
    </row>
    <row r="654" spans="1:3" ht="15.75" x14ac:dyDescent="0.25">
      <c r="A654" s="37"/>
      <c r="B654" s="37"/>
      <c r="C654" s="37"/>
    </row>
    <row r="655" spans="1:3" ht="15.75" x14ac:dyDescent="0.25">
      <c r="A655" s="37"/>
      <c r="B655" s="37"/>
      <c r="C655" s="37"/>
    </row>
    <row r="656" spans="1:3" ht="15.75" x14ac:dyDescent="0.25">
      <c r="A656" s="37"/>
      <c r="B656" s="37"/>
      <c r="C656" s="37"/>
    </row>
    <row r="657" spans="1:3" ht="15.75" x14ac:dyDescent="0.25">
      <c r="A657" s="37"/>
      <c r="B657" s="37"/>
      <c r="C657" s="37"/>
    </row>
    <row r="658" spans="1:3" ht="15.75" x14ac:dyDescent="0.25">
      <c r="A658" s="37"/>
      <c r="B658" s="37"/>
      <c r="C658" s="37"/>
    </row>
    <row r="659" spans="1:3" ht="15.75" x14ac:dyDescent="0.25">
      <c r="A659" s="37"/>
      <c r="B659" s="37"/>
      <c r="C659" s="37"/>
    </row>
    <row r="660" spans="1:3" ht="15.75" x14ac:dyDescent="0.25">
      <c r="A660" s="37"/>
      <c r="B660" s="37"/>
      <c r="C660" s="37"/>
    </row>
    <row r="661" spans="1:3" ht="15.75" x14ac:dyDescent="0.25">
      <c r="A661" s="37"/>
      <c r="B661" s="37"/>
      <c r="C661" s="37"/>
    </row>
    <row r="662" spans="1:3" ht="15.75" x14ac:dyDescent="0.25">
      <c r="A662" s="37"/>
      <c r="B662" s="37"/>
      <c r="C662" s="37"/>
    </row>
    <row r="663" spans="1:3" ht="15.75" x14ac:dyDescent="0.25">
      <c r="A663" s="37"/>
      <c r="B663" s="37"/>
      <c r="C663" s="37"/>
    </row>
    <row r="664" spans="1:3" ht="15.75" x14ac:dyDescent="0.25">
      <c r="A664" s="37"/>
      <c r="B664" s="37"/>
      <c r="C664" s="37"/>
    </row>
    <row r="665" spans="1:3" ht="15.75" x14ac:dyDescent="0.25">
      <c r="A665" s="38"/>
      <c r="B665" s="38"/>
      <c r="C665" s="37"/>
    </row>
    <row r="666" spans="1:3" ht="15.75" x14ac:dyDescent="0.25">
      <c r="A666" s="37"/>
      <c r="B666" s="37"/>
      <c r="C666" s="37"/>
    </row>
    <row r="667" spans="1:3" ht="15.75" x14ac:dyDescent="0.25">
      <c r="A667" s="37"/>
      <c r="B667" s="37"/>
      <c r="C667" s="37"/>
    </row>
    <row r="668" spans="1:3" ht="15.75" x14ac:dyDescent="0.25">
      <c r="A668" s="37"/>
      <c r="B668" s="37"/>
      <c r="C668" s="37"/>
    </row>
    <row r="669" spans="1:3" ht="15.75" x14ac:dyDescent="0.25">
      <c r="A669" s="37"/>
      <c r="B669" s="37"/>
      <c r="C669" s="37"/>
    </row>
    <row r="670" spans="1:3" ht="15.75" x14ac:dyDescent="0.25">
      <c r="A670" s="37"/>
      <c r="B670" s="37"/>
      <c r="C670" s="37"/>
    </row>
    <row r="671" spans="1:3" ht="15.75" x14ac:dyDescent="0.25">
      <c r="A671" s="37"/>
      <c r="B671" s="37"/>
      <c r="C671" s="37"/>
    </row>
    <row r="672" spans="1:3" ht="15.75" x14ac:dyDescent="0.25">
      <c r="A672" s="37"/>
      <c r="B672" s="37"/>
      <c r="C672" s="37"/>
    </row>
    <row r="673" spans="1:3" ht="15.75" x14ac:dyDescent="0.25">
      <c r="A673" s="37"/>
      <c r="B673" s="37"/>
      <c r="C673" s="37"/>
    </row>
    <row r="674" spans="1:3" ht="15.75" x14ac:dyDescent="0.25">
      <c r="A674" s="37"/>
      <c r="B674" s="37"/>
      <c r="C674" s="37"/>
    </row>
    <row r="675" spans="1:3" ht="15.75" x14ac:dyDescent="0.25">
      <c r="A675" s="37"/>
      <c r="B675" s="37"/>
      <c r="C675" s="37"/>
    </row>
    <row r="676" spans="1:3" ht="15.75" x14ac:dyDescent="0.25">
      <c r="A676" s="37"/>
      <c r="B676" s="37"/>
      <c r="C676" s="37"/>
    </row>
    <row r="677" spans="1:3" ht="15.75" x14ac:dyDescent="0.25">
      <c r="A677" s="37"/>
      <c r="B677" s="37"/>
      <c r="C677" s="37"/>
    </row>
    <row r="678" spans="1:3" ht="15.75" x14ac:dyDescent="0.25">
      <c r="A678" s="37"/>
      <c r="B678" s="37"/>
      <c r="C678" s="37"/>
    </row>
    <row r="679" spans="1:3" ht="15.75" x14ac:dyDescent="0.25">
      <c r="A679" s="37"/>
      <c r="B679" s="37"/>
      <c r="C679" s="37"/>
    </row>
    <row r="680" spans="1:3" ht="15.75" x14ac:dyDescent="0.25">
      <c r="A680" s="37"/>
      <c r="B680" s="37"/>
      <c r="C680" s="37"/>
    </row>
    <row r="681" spans="1:3" ht="15.75" x14ac:dyDescent="0.25">
      <c r="A681" s="37"/>
      <c r="B681" s="37"/>
      <c r="C681" s="37"/>
    </row>
    <row r="682" spans="1:3" ht="15.75" x14ac:dyDescent="0.25">
      <c r="A682" s="37"/>
      <c r="B682" s="37"/>
      <c r="C682" s="37"/>
    </row>
    <row r="683" spans="1:3" ht="15.75" x14ac:dyDescent="0.25">
      <c r="A683" s="37"/>
      <c r="B683" s="37"/>
      <c r="C683" s="37"/>
    </row>
    <row r="684" spans="1:3" ht="15.75" x14ac:dyDescent="0.25">
      <c r="A684" s="37"/>
      <c r="B684" s="37"/>
      <c r="C684" s="37"/>
    </row>
    <row r="685" spans="1:3" ht="15.75" x14ac:dyDescent="0.25">
      <c r="A685" s="37"/>
      <c r="B685" s="37"/>
      <c r="C685" s="37"/>
    </row>
    <row r="686" spans="1:3" ht="15.75" x14ac:dyDescent="0.25">
      <c r="A686" s="37"/>
      <c r="B686" s="37"/>
      <c r="C686" s="37"/>
    </row>
    <row r="687" spans="1:3" ht="15.75" x14ac:dyDescent="0.3">
      <c r="A687" s="43"/>
      <c r="B687" s="43"/>
      <c r="C687" s="43"/>
    </row>
    <row r="688" spans="1:3" ht="15.75" x14ac:dyDescent="0.3">
      <c r="A688" s="43"/>
      <c r="B688" s="43"/>
      <c r="C688" s="43"/>
    </row>
    <row r="689" spans="1:3" ht="15.75" x14ac:dyDescent="0.3">
      <c r="A689" s="43"/>
      <c r="B689" s="43"/>
      <c r="C689" s="43"/>
    </row>
    <row r="690" spans="1:3" ht="15.75" x14ac:dyDescent="0.3">
      <c r="A690" s="43"/>
      <c r="B690" s="43"/>
      <c r="C690" s="43"/>
    </row>
    <row r="691" spans="1:3" ht="15.75" x14ac:dyDescent="0.3">
      <c r="A691" s="43"/>
      <c r="B691" s="43"/>
      <c r="C691" s="43"/>
    </row>
    <row r="692" spans="1:3" ht="15.75" x14ac:dyDescent="0.3">
      <c r="A692" s="43"/>
      <c r="B692" s="43"/>
      <c r="C692" s="43"/>
    </row>
    <row r="693" spans="1:3" ht="15.75" x14ac:dyDescent="0.3">
      <c r="A693" s="43"/>
      <c r="B693" s="43"/>
      <c r="C693" s="43"/>
    </row>
    <row r="694" spans="1:3" ht="15.75" x14ac:dyDescent="0.3">
      <c r="A694" s="43"/>
      <c r="B694" s="43"/>
      <c r="C694" s="43"/>
    </row>
    <row r="695" spans="1:3" ht="15.75" x14ac:dyDescent="0.3">
      <c r="A695" s="43"/>
      <c r="B695" s="43"/>
      <c r="C695" s="43"/>
    </row>
    <row r="696" spans="1:3" ht="15.75" x14ac:dyDescent="0.3">
      <c r="A696" s="43"/>
      <c r="B696" s="43"/>
      <c r="C696" s="43"/>
    </row>
    <row r="697" spans="1:3" ht="15.75" x14ac:dyDescent="0.3">
      <c r="A697" s="43"/>
      <c r="B697" s="43"/>
      <c r="C697" s="43"/>
    </row>
    <row r="698" spans="1:3" ht="15.75" x14ac:dyDescent="0.3">
      <c r="A698" s="43"/>
      <c r="B698" s="43"/>
      <c r="C698" s="43"/>
    </row>
    <row r="699" spans="1:3" ht="15.75" x14ac:dyDescent="0.3">
      <c r="A699" s="43"/>
      <c r="B699" s="43"/>
      <c r="C699" s="43"/>
    </row>
    <row r="700" spans="1:3" ht="15.75" x14ac:dyDescent="0.3">
      <c r="A700" s="43"/>
      <c r="B700" s="43"/>
      <c r="C700" s="43"/>
    </row>
    <row r="701" spans="1:3" ht="15.75" x14ac:dyDescent="0.3">
      <c r="A701" s="43"/>
      <c r="B701" s="43"/>
      <c r="C701" s="43"/>
    </row>
    <row r="702" spans="1:3" ht="15.75" x14ac:dyDescent="0.3">
      <c r="A702" s="43"/>
      <c r="B702" s="43"/>
      <c r="C702" s="43"/>
    </row>
  </sheetData>
  <mergeCells count="1">
    <mergeCell ref="D2:F2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02"/>
  <sheetViews>
    <sheetView workbookViewId="0">
      <selection activeCell="D21" sqref="D21"/>
    </sheetView>
  </sheetViews>
  <sheetFormatPr defaultRowHeight="15" x14ac:dyDescent="0.25"/>
  <cols>
    <col min="1" max="1" width="25.28515625" style="44" customWidth="1"/>
    <col min="2" max="2" width="33.7109375" style="44" customWidth="1"/>
    <col min="3" max="3" width="26.140625" style="44" customWidth="1"/>
  </cols>
  <sheetData>
    <row r="1" spans="1:3" ht="27" customHeight="1" x14ac:dyDescent="0.25">
      <c r="A1" s="6" t="s">
        <v>0</v>
      </c>
      <c r="B1" s="30" t="s">
        <v>164</v>
      </c>
      <c r="C1" s="8" t="s">
        <v>1</v>
      </c>
    </row>
    <row r="2" spans="1:3" ht="16.5" x14ac:dyDescent="0.25">
      <c r="A2" s="11">
        <v>0</v>
      </c>
      <c r="B2" s="11">
        <v>0</v>
      </c>
      <c r="C2" s="11">
        <v>0</v>
      </c>
    </row>
    <row r="3" spans="1:3" ht="16.5" x14ac:dyDescent="0.25">
      <c r="A3" s="11"/>
      <c r="B3" s="11"/>
      <c r="C3" s="11"/>
    </row>
    <row r="4" spans="1:3" ht="16.5" x14ac:dyDescent="0.25">
      <c r="A4" s="11"/>
      <c r="B4" s="11"/>
      <c r="C4" s="11"/>
    </row>
    <row r="5" spans="1:3" ht="16.5" x14ac:dyDescent="0.25">
      <c r="A5" s="11"/>
      <c r="B5" s="11"/>
      <c r="C5" s="11"/>
    </row>
    <row r="6" spans="1:3" ht="16.5" x14ac:dyDescent="0.25">
      <c r="A6" s="11"/>
      <c r="B6" s="11"/>
      <c r="C6" s="11"/>
    </row>
    <row r="7" spans="1:3" ht="16.5" x14ac:dyDescent="0.25">
      <c r="A7" s="11"/>
      <c r="B7" s="11"/>
      <c r="C7" s="11"/>
    </row>
    <row r="8" spans="1:3" ht="16.5" x14ac:dyDescent="0.25">
      <c r="A8" s="27"/>
      <c r="B8" s="27"/>
      <c r="C8" s="11"/>
    </row>
    <row r="9" spans="1:3" ht="16.5" x14ac:dyDescent="0.25">
      <c r="A9" s="11"/>
      <c r="B9" s="11"/>
      <c r="C9" s="11"/>
    </row>
    <row r="10" spans="1:3" ht="16.5" x14ac:dyDescent="0.25">
      <c r="A10" s="11"/>
      <c r="B10" s="11"/>
      <c r="C10" s="11"/>
    </row>
    <row r="11" spans="1:3" ht="16.5" x14ac:dyDescent="0.25">
      <c r="A11" s="11"/>
      <c r="B11" s="11"/>
      <c r="C11" s="11"/>
    </row>
    <row r="12" spans="1:3" ht="16.5" x14ac:dyDescent="0.25">
      <c r="A12" s="11"/>
      <c r="B12" s="11"/>
      <c r="C12" s="11"/>
    </row>
    <row r="13" spans="1:3" ht="16.5" x14ac:dyDescent="0.25">
      <c r="A13" s="40"/>
      <c r="B13" s="40"/>
      <c r="C13" s="40"/>
    </row>
    <row r="14" spans="1:3" ht="16.5" x14ac:dyDescent="0.25">
      <c r="A14" s="40"/>
      <c r="B14" s="40"/>
      <c r="C14" s="40"/>
    </row>
    <row r="15" spans="1:3" ht="16.5" x14ac:dyDescent="0.25">
      <c r="A15" s="40" t="s">
        <v>469</v>
      </c>
      <c r="B15" s="40"/>
      <c r="C15" s="40">
        <v>0</v>
      </c>
    </row>
    <row r="16" spans="1:3" ht="16.5" x14ac:dyDescent="0.25">
      <c r="A16" s="40"/>
      <c r="B16" s="40"/>
      <c r="C16" s="40"/>
    </row>
    <row r="17" spans="1:3" ht="16.5" x14ac:dyDescent="0.25">
      <c r="A17" s="40"/>
      <c r="B17" s="40"/>
      <c r="C17" s="40"/>
    </row>
    <row r="18" spans="1:3" ht="16.5" x14ac:dyDescent="0.25">
      <c r="A18" s="40"/>
      <c r="B18" s="40"/>
      <c r="C18" s="40"/>
    </row>
    <row r="19" spans="1:3" ht="16.5" x14ac:dyDescent="0.25">
      <c r="A19" s="40"/>
      <c r="B19" s="40"/>
      <c r="C19" s="37"/>
    </row>
    <row r="20" spans="1:3" ht="16.5" x14ac:dyDescent="0.25">
      <c r="A20" s="40"/>
      <c r="B20" s="40"/>
      <c r="C20" s="40"/>
    </row>
    <row r="21" spans="1:3" ht="16.5" x14ac:dyDescent="0.25">
      <c r="A21" s="40"/>
      <c r="B21" s="40"/>
      <c r="C21" s="40"/>
    </row>
    <row r="22" spans="1:3" ht="16.5" x14ac:dyDescent="0.25">
      <c r="A22" s="40"/>
      <c r="B22" s="40"/>
      <c r="C22" s="40"/>
    </row>
    <row r="23" spans="1:3" ht="16.5" x14ac:dyDescent="0.25">
      <c r="A23" s="40"/>
      <c r="B23" s="40"/>
      <c r="C23" s="40"/>
    </row>
    <row r="24" spans="1:3" ht="16.5" x14ac:dyDescent="0.25">
      <c r="A24" s="40"/>
      <c r="B24" s="40"/>
      <c r="C24" s="40"/>
    </row>
    <row r="25" spans="1:3" ht="16.5" x14ac:dyDescent="0.25">
      <c r="A25" s="40"/>
      <c r="B25" s="40"/>
      <c r="C25" s="40"/>
    </row>
    <row r="26" spans="1:3" ht="16.5" x14ac:dyDescent="0.25">
      <c r="A26" s="40"/>
      <c r="B26" s="40"/>
      <c r="C26" s="40"/>
    </row>
    <row r="27" spans="1:3" ht="16.5" x14ac:dyDescent="0.25">
      <c r="A27" s="40"/>
      <c r="B27" s="40"/>
      <c r="C27" s="40"/>
    </row>
    <row r="28" spans="1:3" ht="16.5" x14ac:dyDescent="0.25">
      <c r="A28" s="40"/>
      <c r="B28" s="40"/>
      <c r="C28" s="40"/>
    </row>
    <row r="29" spans="1:3" ht="16.5" x14ac:dyDescent="0.25">
      <c r="A29" s="40"/>
      <c r="B29" s="40"/>
      <c r="C29" s="40"/>
    </row>
    <row r="30" spans="1:3" ht="16.5" x14ac:dyDescent="0.25">
      <c r="A30" s="40"/>
      <c r="B30" s="40"/>
      <c r="C30" s="40"/>
    </row>
    <row r="31" spans="1:3" ht="16.5" x14ac:dyDescent="0.25">
      <c r="A31" s="40"/>
      <c r="B31" s="40"/>
      <c r="C31" s="40"/>
    </row>
    <row r="32" spans="1:3" ht="16.5" x14ac:dyDescent="0.25">
      <c r="A32" s="40"/>
      <c r="B32" s="40"/>
      <c r="C32" s="41"/>
    </row>
    <row r="33" spans="1:3" ht="16.5" x14ac:dyDescent="0.25">
      <c r="A33" s="40"/>
      <c r="B33" s="40"/>
      <c r="C33" s="40"/>
    </row>
    <row r="34" spans="1:3" ht="16.5" x14ac:dyDescent="0.25">
      <c r="A34" s="40"/>
      <c r="B34" s="40"/>
      <c r="C34" s="40"/>
    </row>
    <row r="35" spans="1:3" ht="16.5" x14ac:dyDescent="0.25">
      <c r="A35" s="40"/>
      <c r="B35" s="40"/>
      <c r="C35" s="40"/>
    </row>
    <row r="36" spans="1:3" ht="16.5" x14ac:dyDescent="0.25">
      <c r="A36" s="40"/>
      <c r="B36" s="40"/>
      <c r="C36" s="40"/>
    </row>
    <row r="37" spans="1:3" ht="16.5" x14ac:dyDescent="0.25">
      <c r="A37" s="40"/>
      <c r="B37" s="40"/>
      <c r="C37" s="40"/>
    </row>
    <row r="38" spans="1:3" ht="16.5" x14ac:dyDescent="0.25">
      <c r="A38" s="40"/>
      <c r="B38" s="40"/>
      <c r="C38" s="40"/>
    </row>
    <row r="39" spans="1:3" ht="16.5" x14ac:dyDescent="0.25">
      <c r="A39" s="40"/>
      <c r="B39" s="40"/>
      <c r="C39" s="40"/>
    </row>
    <row r="40" spans="1:3" ht="16.5" x14ac:dyDescent="0.25">
      <c r="A40" s="40"/>
      <c r="B40" s="40"/>
      <c r="C40" s="40"/>
    </row>
    <row r="41" spans="1:3" ht="16.5" x14ac:dyDescent="0.25">
      <c r="A41" s="40"/>
      <c r="B41" s="40"/>
      <c r="C41" s="40"/>
    </row>
    <row r="42" spans="1:3" ht="16.5" x14ac:dyDescent="0.25">
      <c r="A42" s="40"/>
      <c r="B42" s="40"/>
      <c r="C42" s="40"/>
    </row>
    <row r="43" spans="1:3" ht="16.5" x14ac:dyDescent="0.25">
      <c r="A43" s="40"/>
      <c r="B43" s="40"/>
      <c r="C43" s="40"/>
    </row>
    <row r="44" spans="1:3" ht="16.5" x14ac:dyDescent="0.25">
      <c r="A44" s="40"/>
      <c r="B44" s="40"/>
      <c r="C44" s="40"/>
    </row>
    <row r="45" spans="1:3" ht="16.5" x14ac:dyDescent="0.25">
      <c r="A45" s="40"/>
      <c r="B45" s="40"/>
      <c r="C45" s="37"/>
    </row>
    <row r="46" spans="1:3" ht="16.5" x14ac:dyDescent="0.25">
      <c r="A46" s="40"/>
      <c r="B46" s="40"/>
      <c r="C46" s="37"/>
    </row>
    <row r="47" spans="1:3" ht="16.5" x14ac:dyDescent="0.25">
      <c r="A47" s="40"/>
      <c r="B47" s="40"/>
      <c r="C47" s="37"/>
    </row>
    <row r="48" spans="1:3" ht="16.5" x14ac:dyDescent="0.25">
      <c r="A48" s="40"/>
      <c r="B48" s="40"/>
      <c r="C48" s="37"/>
    </row>
    <row r="49" spans="1:3" ht="16.5" x14ac:dyDescent="0.25">
      <c r="A49" s="40"/>
      <c r="B49" s="40"/>
      <c r="C49" s="37"/>
    </row>
    <row r="50" spans="1:3" ht="16.5" x14ac:dyDescent="0.25">
      <c r="A50" s="40"/>
      <c r="B50" s="40"/>
      <c r="C50" s="37"/>
    </row>
    <row r="51" spans="1:3" ht="16.5" x14ac:dyDescent="0.25">
      <c r="A51" s="40"/>
      <c r="B51" s="40"/>
      <c r="C51" s="37"/>
    </row>
    <row r="52" spans="1:3" ht="16.5" x14ac:dyDescent="0.25">
      <c r="A52" s="40"/>
      <c r="B52" s="40"/>
      <c r="C52" s="37"/>
    </row>
    <row r="53" spans="1:3" ht="16.5" x14ac:dyDescent="0.25">
      <c r="A53" s="40"/>
      <c r="B53" s="40"/>
      <c r="C53" s="37"/>
    </row>
    <row r="54" spans="1:3" ht="16.5" x14ac:dyDescent="0.25">
      <c r="A54" s="40"/>
      <c r="B54" s="40"/>
      <c r="C54" s="37"/>
    </row>
    <row r="55" spans="1:3" ht="16.5" x14ac:dyDescent="0.25">
      <c r="A55" s="40"/>
      <c r="B55" s="40"/>
      <c r="C55" s="37"/>
    </row>
    <row r="56" spans="1:3" ht="16.5" x14ac:dyDescent="0.25">
      <c r="A56" s="40"/>
      <c r="B56" s="40"/>
      <c r="C56" s="37"/>
    </row>
    <row r="57" spans="1:3" ht="16.5" x14ac:dyDescent="0.25">
      <c r="A57" s="40"/>
      <c r="B57" s="40"/>
      <c r="C57" s="37"/>
    </row>
    <row r="58" spans="1:3" ht="16.5" x14ac:dyDescent="0.25">
      <c r="A58" s="40"/>
      <c r="B58" s="40"/>
      <c r="C58" s="37"/>
    </row>
    <row r="59" spans="1:3" ht="16.5" x14ac:dyDescent="0.25">
      <c r="A59" s="40"/>
      <c r="B59" s="40"/>
      <c r="C59" s="37"/>
    </row>
    <row r="60" spans="1:3" ht="16.5" x14ac:dyDescent="0.25">
      <c r="A60" s="40"/>
      <c r="B60" s="40"/>
      <c r="C60" s="37"/>
    </row>
    <row r="61" spans="1:3" ht="16.5" x14ac:dyDescent="0.25">
      <c r="A61" s="40"/>
      <c r="B61" s="40"/>
      <c r="C61" s="37"/>
    </row>
    <row r="62" spans="1:3" ht="16.5" x14ac:dyDescent="0.25">
      <c r="A62" s="40"/>
      <c r="B62" s="40"/>
      <c r="C62" s="37"/>
    </row>
    <row r="63" spans="1:3" ht="16.5" x14ac:dyDescent="0.25">
      <c r="A63" s="40"/>
      <c r="B63" s="40"/>
      <c r="C63" s="37"/>
    </row>
    <row r="64" spans="1:3" ht="16.5" x14ac:dyDescent="0.25">
      <c r="A64" s="40"/>
      <c r="B64" s="40"/>
      <c r="C64" s="37"/>
    </row>
    <row r="65" spans="1:3" ht="16.5" x14ac:dyDescent="0.25">
      <c r="A65" s="40"/>
      <c r="B65" s="40"/>
      <c r="C65" s="37"/>
    </row>
    <row r="66" spans="1:3" ht="16.5" x14ac:dyDescent="0.25">
      <c r="A66" s="40"/>
      <c r="B66" s="40"/>
      <c r="C66" s="37"/>
    </row>
    <row r="67" spans="1:3" ht="16.5" x14ac:dyDescent="0.25">
      <c r="A67" s="40"/>
      <c r="B67" s="40"/>
      <c r="C67" s="37"/>
    </row>
    <row r="68" spans="1:3" ht="16.5" x14ac:dyDescent="0.25">
      <c r="A68" s="40"/>
      <c r="B68" s="40"/>
      <c r="C68" s="37"/>
    </row>
    <row r="69" spans="1:3" ht="16.5" x14ac:dyDescent="0.25">
      <c r="A69" s="40"/>
      <c r="B69" s="40"/>
      <c r="C69" s="37"/>
    </row>
    <row r="70" spans="1:3" ht="16.5" x14ac:dyDescent="0.25">
      <c r="A70" s="40"/>
      <c r="B70" s="40"/>
      <c r="C70" s="37"/>
    </row>
    <row r="71" spans="1:3" ht="16.5" x14ac:dyDescent="0.25">
      <c r="A71" s="40"/>
      <c r="B71" s="40"/>
      <c r="C71" s="37"/>
    </row>
    <row r="72" spans="1:3" ht="16.5" x14ac:dyDescent="0.25">
      <c r="A72" s="40"/>
      <c r="B72" s="40"/>
      <c r="C72" s="37"/>
    </row>
    <row r="73" spans="1:3" ht="16.5" x14ac:dyDescent="0.25">
      <c r="A73" s="40"/>
      <c r="B73" s="40"/>
      <c r="C73" s="37"/>
    </row>
    <row r="74" spans="1:3" ht="16.5" x14ac:dyDescent="0.25">
      <c r="A74" s="40"/>
      <c r="B74" s="40"/>
      <c r="C74" s="37"/>
    </row>
    <row r="75" spans="1:3" ht="16.5" x14ac:dyDescent="0.25">
      <c r="A75" s="40"/>
      <c r="B75" s="40"/>
      <c r="C75" s="37"/>
    </row>
    <row r="76" spans="1:3" ht="16.5" x14ac:dyDescent="0.25">
      <c r="A76" s="40"/>
      <c r="B76" s="40"/>
      <c r="C76" s="37"/>
    </row>
    <row r="77" spans="1:3" ht="16.5" x14ac:dyDescent="0.25">
      <c r="A77" s="40"/>
      <c r="B77" s="40"/>
      <c r="C77" s="37"/>
    </row>
    <row r="78" spans="1:3" ht="16.5" x14ac:dyDescent="0.25">
      <c r="A78" s="40"/>
      <c r="B78" s="40"/>
      <c r="C78" s="37"/>
    </row>
    <row r="79" spans="1:3" ht="16.5" x14ac:dyDescent="0.25">
      <c r="A79" s="40"/>
      <c r="B79" s="40"/>
      <c r="C79" s="37"/>
    </row>
    <row r="80" spans="1:3" ht="16.5" x14ac:dyDescent="0.25">
      <c r="A80" s="40"/>
      <c r="B80" s="40"/>
      <c r="C80" s="37"/>
    </row>
    <row r="81" spans="1:3" ht="16.5" x14ac:dyDescent="0.25">
      <c r="A81" s="40"/>
      <c r="B81" s="40"/>
      <c r="C81" s="37"/>
    </row>
    <row r="82" spans="1:3" ht="16.5" x14ac:dyDescent="0.25">
      <c r="A82" s="40"/>
      <c r="B82" s="40"/>
      <c r="C82" s="37"/>
    </row>
    <row r="83" spans="1:3" ht="16.5" x14ac:dyDescent="0.25">
      <c r="A83" s="40"/>
      <c r="B83" s="40"/>
      <c r="C83" s="37"/>
    </row>
    <row r="84" spans="1:3" ht="16.5" x14ac:dyDescent="0.25">
      <c r="A84" s="40"/>
      <c r="B84" s="40"/>
      <c r="C84" s="37"/>
    </row>
    <row r="85" spans="1:3" ht="16.5" x14ac:dyDescent="0.25">
      <c r="A85" s="40"/>
      <c r="B85" s="40"/>
      <c r="C85" s="37"/>
    </row>
    <row r="86" spans="1:3" ht="16.5" x14ac:dyDescent="0.25">
      <c r="A86" s="40"/>
      <c r="B86" s="40"/>
      <c r="C86" s="37"/>
    </row>
    <row r="87" spans="1:3" ht="16.5" x14ac:dyDescent="0.25">
      <c r="A87" s="40"/>
      <c r="B87" s="40"/>
      <c r="C87" s="37"/>
    </row>
    <row r="88" spans="1:3" ht="16.5" x14ac:dyDescent="0.25">
      <c r="A88" s="40"/>
      <c r="B88" s="40"/>
      <c r="C88" s="37"/>
    </row>
    <row r="89" spans="1:3" ht="16.5" x14ac:dyDescent="0.25">
      <c r="A89" s="40"/>
      <c r="B89" s="40"/>
      <c r="C89" s="37"/>
    </row>
    <row r="90" spans="1:3" ht="16.5" x14ac:dyDescent="0.25">
      <c r="A90" s="40"/>
      <c r="B90" s="40"/>
      <c r="C90" s="37"/>
    </row>
    <row r="91" spans="1:3" ht="16.5" x14ac:dyDescent="0.25">
      <c r="A91" s="40"/>
      <c r="B91" s="40"/>
      <c r="C91" s="37"/>
    </row>
    <row r="92" spans="1:3" ht="16.5" x14ac:dyDescent="0.25">
      <c r="A92" s="40"/>
      <c r="B92" s="40"/>
      <c r="C92" s="37"/>
    </row>
    <row r="93" spans="1:3" ht="16.5" x14ac:dyDescent="0.25">
      <c r="A93" s="40"/>
      <c r="B93" s="40"/>
      <c r="C93" s="37"/>
    </row>
    <row r="94" spans="1:3" ht="16.5" x14ac:dyDescent="0.25">
      <c r="A94" s="40"/>
      <c r="B94" s="40"/>
      <c r="C94" s="37"/>
    </row>
    <row r="95" spans="1:3" ht="16.5" x14ac:dyDescent="0.25">
      <c r="A95" s="40"/>
      <c r="B95" s="40"/>
      <c r="C95" s="37"/>
    </row>
    <row r="96" spans="1:3" ht="16.5" x14ac:dyDescent="0.25">
      <c r="A96" s="40"/>
      <c r="B96" s="40"/>
      <c r="C96" s="37"/>
    </row>
    <row r="97" spans="1:3" ht="16.5" x14ac:dyDescent="0.25">
      <c r="A97" s="40"/>
      <c r="B97" s="40"/>
      <c r="C97" s="37"/>
    </row>
    <row r="98" spans="1:3" ht="16.5" x14ac:dyDescent="0.25">
      <c r="A98" s="40"/>
      <c r="B98" s="40"/>
      <c r="C98" s="37"/>
    </row>
    <row r="99" spans="1:3" ht="16.5" x14ac:dyDescent="0.25">
      <c r="A99" s="40"/>
      <c r="B99" s="40"/>
      <c r="C99" s="37"/>
    </row>
    <row r="100" spans="1:3" ht="16.5" x14ac:dyDescent="0.25">
      <c r="A100" s="40"/>
      <c r="B100" s="40"/>
      <c r="C100" s="37"/>
    </row>
    <row r="101" spans="1:3" ht="16.5" x14ac:dyDescent="0.25">
      <c r="A101" s="40"/>
      <c r="B101" s="40"/>
      <c r="C101" s="37"/>
    </row>
    <row r="102" spans="1:3" ht="16.5" x14ac:dyDescent="0.25">
      <c r="A102" s="40"/>
      <c r="B102" s="40"/>
      <c r="C102" s="37"/>
    </row>
    <row r="103" spans="1:3" ht="16.5" x14ac:dyDescent="0.25">
      <c r="A103" s="40"/>
      <c r="B103" s="40"/>
      <c r="C103" s="37"/>
    </row>
    <row r="104" spans="1:3" ht="16.5" x14ac:dyDescent="0.25">
      <c r="A104" s="40"/>
      <c r="B104" s="40"/>
      <c r="C104" s="37"/>
    </row>
    <row r="105" spans="1:3" ht="16.5" x14ac:dyDescent="0.25">
      <c r="A105" s="40"/>
      <c r="B105" s="40"/>
      <c r="C105" s="37"/>
    </row>
    <row r="106" spans="1:3" ht="16.5" x14ac:dyDescent="0.25">
      <c r="A106" s="40"/>
      <c r="B106" s="40"/>
      <c r="C106" s="37"/>
    </row>
    <row r="107" spans="1:3" ht="16.5" x14ac:dyDescent="0.25">
      <c r="A107" s="40"/>
      <c r="B107" s="40"/>
      <c r="C107" s="37"/>
    </row>
    <row r="108" spans="1:3" ht="16.5" x14ac:dyDescent="0.25">
      <c r="A108" s="40"/>
      <c r="B108" s="40"/>
      <c r="C108" s="37"/>
    </row>
    <row r="109" spans="1:3" ht="16.5" x14ac:dyDescent="0.25">
      <c r="A109" s="40"/>
      <c r="B109" s="40"/>
      <c r="C109" s="37"/>
    </row>
    <row r="110" spans="1:3" ht="16.5" x14ac:dyDescent="0.25">
      <c r="A110" s="40"/>
      <c r="B110" s="40"/>
      <c r="C110" s="37"/>
    </row>
    <row r="111" spans="1:3" ht="16.5" x14ac:dyDescent="0.25">
      <c r="A111" s="40"/>
      <c r="B111" s="40"/>
      <c r="C111" s="37"/>
    </row>
    <row r="112" spans="1:3" ht="16.5" x14ac:dyDescent="0.25">
      <c r="A112" s="42"/>
      <c r="B112" s="42"/>
      <c r="C112" s="37"/>
    </row>
    <row r="113" spans="1:3" ht="16.5" x14ac:dyDescent="0.25">
      <c r="A113" s="42"/>
      <c r="B113" s="42"/>
      <c r="C113" s="37"/>
    </row>
    <row r="114" spans="1:3" ht="16.5" x14ac:dyDescent="0.25">
      <c r="A114" s="42"/>
      <c r="B114" s="42"/>
      <c r="C114" s="37"/>
    </row>
    <row r="115" spans="1:3" ht="16.5" x14ac:dyDescent="0.25">
      <c r="A115" s="42"/>
      <c r="B115" s="42"/>
      <c r="C115" s="37"/>
    </row>
    <row r="116" spans="1:3" ht="16.5" x14ac:dyDescent="0.25">
      <c r="A116" s="42"/>
      <c r="B116" s="42"/>
      <c r="C116" s="37"/>
    </row>
    <row r="117" spans="1:3" ht="16.5" x14ac:dyDescent="0.25">
      <c r="A117" s="42"/>
      <c r="B117" s="42"/>
      <c r="C117" s="37"/>
    </row>
    <row r="118" spans="1:3" ht="16.5" x14ac:dyDescent="0.25">
      <c r="A118" s="42"/>
      <c r="B118" s="42"/>
      <c r="C118" s="37"/>
    </row>
    <row r="119" spans="1:3" ht="16.5" x14ac:dyDescent="0.25">
      <c r="A119" s="42"/>
      <c r="B119" s="42"/>
      <c r="C119" s="37"/>
    </row>
    <row r="120" spans="1:3" ht="16.5" x14ac:dyDescent="0.25">
      <c r="A120" s="42"/>
      <c r="B120" s="42"/>
      <c r="C120" s="37"/>
    </row>
    <row r="121" spans="1:3" ht="16.5" x14ac:dyDescent="0.25">
      <c r="A121" s="42"/>
      <c r="B121" s="42"/>
      <c r="C121" s="37"/>
    </row>
    <row r="122" spans="1:3" ht="16.5" x14ac:dyDescent="0.25">
      <c r="A122" s="42"/>
      <c r="B122" s="42"/>
      <c r="C122" s="37"/>
    </row>
    <row r="123" spans="1:3" ht="16.5" x14ac:dyDescent="0.25">
      <c r="A123" s="42"/>
      <c r="B123" s="42"/>
      <c r="C123" s="37"/>
    </row>
    <row r="124" spans="1:3" ht="16.5" x14ac:dyDescent="0.25">
      <c r="A124" s="42"/>
      <c r="B124" s="42"/>
      <c r="C124" s="37"/>
    </row>
    <row r="125" spans="1:3" ht="16.5" x14ac:dyDescent="0.25">
      <c r="A125" s="42"/>
      <c r="B125" s="42"/>
      <c r="C125" s="37"/>
    </row>
    <row r="126" spans="1:3" ht="16.5" x14ac:dyDescent="0.25">
      <c r="A126" s="42"/>
      <c r="B126" s="42"/>
      <c r="C126" s="37"/>
    </row>
    <row r="127" spans="1:3" ht="16.5" x14ac:dyDescent="0.25">
      <c r="A127" s="42"/>
      <c r="B127" s="42"/>
      <c r="C127" s="37"/>
    </row>
    <row r="128" spans="1:3" ht="16.5" x14ac:dyDescent="0.25">
      <c r="A128" s="42"/>
      <c r="B128" s="42"/>
      <c r="C128" s="37"/>
    </row>
    <row r="129" spans="1:3" ht="16.5" x14ac:dyDescent="0.25">
      <c r="A129" s="42"/>
      <c r="B129" s="42"/>
      <c r="C129" s="37"/>
    </row>
    <row r="130" spans="1:3" ht="16.5" x14ac:dyDescent="0.25">
      <c r="A130" s="42"/>
      <c r="B130" s="42"/>
      <c r="C130" s="37"/>
    </row>
    <row r="131" spans="1:3" ht="16.5" x14ac:dyDescent="0.25">
      <c r="A131" s="42"/>
      <c r="B131" s="42"/>
      <c r="C131" s="37"/>
    </row>
    <row r="132" spans="1:3" ht="16.5" x14ac:dyDescent="0.25">
      <c r="A132" s="42"/>
      <c r="B132" s="42"/>
      <c r="C132" s="37"/>
    </row>
    <row r="133" spans="1:3" ht="16.5" x14ac:dyDescent="0.25">
      <c r="A133" s="42"/>
      <c r="B133" s="42"/>
      <c r="C133" s="37"/>
    </row>
    <row r="134" spans="1:3" ht="16.5" x14ac:dyDescent="0.25">
      <c r="A134" s="42"/>
      <c r="B134" s="42"/>
      <c r="C134" s="37"/>
    </row>
    <row r="135" spans="1:3" ht="16.5" x14ac:dyDescent="0.25">
      <c r="A135" s="42"/>
      <c r="B135" s="42"/>
      <c r="C135" s="37"/>
    </row>
    <row r="136" spans="1:3" ht="16.5" x14ac:dyDescent="0.25">
      <c r="A136" s="42"/>
      <c r="B136" s="42"/>
      <c r="C136" s="37"/>
    </row>
    <row r="137" spans="1:3" ht="16.5" x14ac:dyDescent="0.25">
      <c r="A137" s="42"/>
      <c r="B137" s="42"/>
      <c r="C137" s="37"/>
    </row>
    <row r="138" spans="1:3" ht="16.5" x14ac:dyDescent="0.25">
      <c r="A138" s="42"/>
      <c r="B138" s="42"/>
      <c r="C138" s="37"/>
    </row>
    <row r="139" spans="1:3" ht="16.5" x14ac:dyDescent="0.25">
      <c r="A139" s="42"/>
      <c r="B139" s="42"/>
      <c r="C139" s="37"/>
    </row>
    <row r="140" spans="1:3" ht="16.5" x14ac:dyDescent="0.25">
      <c r="A140" s="42"/>
      <c r="B140" s="42"/>
      <c r="C140" s="37"/>
    </row>
    <row r="141" spans="1:3" ht="16.5" x14ac:dyDescent="0.25">
      <c r="A141" s="42"/>
      <c r="B141" s="42"/>
      <c r="C141" s="37"/>
    </row>
    <row r="142" spans="1:3" ht="16.5" x14ac:dyDescent="0.25">
      <c r="A142" s="42"/>
      <c r="B142" s="42"/>
      <c r="C142" s="37"/>
    </row>
    <row r="143" spans="1:3" ht="16.5" x14ac:dyDescent="0.25">
      <c r="A143" s="42"/>
      <c r="B143" s="42"/>
      <c r="C143" s="37"/>
    </row>
    <row r="144" spans="1:3" ht="16.5" x14ac:dyDescent="0.25">
      <c r="A144" s="42"/>
      <c r="B144" s="42"/>
      <c r="C144" s="37"/>
    </row>
    <row r="145" spans="1:3" ht="16.5" x14ac:dyDescent="0.25">
      <c r="A145" s="42"/>
      <c r="B145" s="42"/>
      <c r="C145" s="37"/>
    </row>
    <row r="146" spans="1:3" ht="16.5" x14ac:dyDescent="0.25">
      <c r="A146" s="42"/>
      <c r="B146" s="42"/>
      <c r="C146" s="37"/>
    </row>
    <row r="147" spans="1:3" ht="16.5" x14ac:dyDescent="0.25">
      <c r="A147" s="42"/>
      <c r="B147" s="42"/>
      <c r="C147" s="37"/>
    </row>
    <row r="148" spans="1:3" ht="16.5" x14ac:dyDescent="0.25">
      <c r="A148" s="42"/>
      <c r="B148" s="42"/>
      <c r="C148" s="37"/>
    </row>
    <row r="149" spans="1:3" ht="16.5" x14ac:dyDescent="0.25">
      <c r="A149" s="42"/>
      <c r="B149" s="42"/>
      <c r="C149" s="37"/>
    </row>
    <row r="150" spans="1:3" ht="16.5" x14ac:dyDescent="0.25">
      <c r="A150" s="42"/>
      <c r="B150" s="42"/>
      <c r="C150" s="37"/>
    </row>
    <row r="151" spans="1:3" ht="16.5" x14ac:dyDescent="0.25">
      <c r="A151" s="42"/>
      <c r="B151" s="42"/>
      <c r="C151" s="37"/>
    </row>
    <row r="152" spans="1:3" ht="16.5" x14ac:dyDescent="0.25">
      <c r="A152" s="42"/>
      <c r="B152" s="42"/>
      <c r="C152" s="37"/>
    </row>
    <row r="153" spans="1:3" ht="16.5" x14ac:dyDescent="0.25">
      <c r="A153" s="42"/>
      <c r="B153" s="42"/>
      <c r="C153" s="37"/>
    </row>
    <row r="154" spans="1:3" ht="16.5" x14ac:dyDescent="0.25">
      <c r="A154" s="42"/>
      <c r="B154" s="42"/>
      <c r="C154" s="37"/>
    </row>
    <row r="155" spans="1:3" ht="16.5" x14ac:dyDescent="0.25">
      <c r="A155" s="42"/>
      <c r="B155" s="42"/>
      <c r="C155" s="37"/>
    </row>
    <row r="156" spans="1:3" ht="16.5" x14ac:dyDescent="0.25">
      <c r="A156" s="42"/>
      <c r="B156" s="42"/>
      <c r="C156" s="37"/>
    </row>
    <row r="157" spans="1:3" ht="16.5" x14ac:dyDescent="0.25">
      <c r="A157" s="42"/>
      <c r="B157" s="42"/>
      <c r="C157" s="37"/>
    </row>
    <row r="158" spans="1:3" ht="16.5" x14ac:dyDescent="0.25">
      <c r="A158" s="42"/>
      <c r="B158" s="42"/>
      <c r="C158" s="37"/>
    </row>
    <row r="159" spans="1:3" ht="16.5" x14ac:dyDescent="0.25">
      <c r="A159" s="42"/>
      <c r="B159" s="42"/>
      <c r="C159" s="37"/>
    </row>
    <row r="160" spans="1:3" ht="16.5" x14ac:dyDescent="0.25">
      <c r="A160" s="42"/>
      <c r="B160" s="42"/>
      <c r="C160" s="37"/>
    </row>
    <row r="161" spans="1:3" ht="16.5" x14ac:dyDescent="0.25">
      <c r="A161" s="42"/>
      <c r="B161" s="42"/>
      <c r="C161" s="37"/>
    </row>
    <row r="162" spans="1:3" ht="16.5" x14ac:dyDescent="0.25">
      <c r="A162" s="42"/>
      <c r="B162" s="42"/>
      <c r="C162" s="37"/>
    </row>
    <row r="163" spans="1:3" ht="16.5" x14ac:dyDescent="0.25">
      <c r="A163" s="42"/>
      <c r="B163" s="42"/>
      <c r="C163" s="37"/>
    </row>
    <row r="164" spans="1:3" ht="16.5" x14ac:dyDescent="0.25">
      <c r="A164" s="42"/>
      <c r="B164" s="42"/>
      <c r="C164" s="37"/>
    </row>
    <row r="165" spans="1:3" ht="16.5" x14ac:dyDescent="0.25">
      <c r="A165" s="42"/>
      <c r="B165" s="42"/>
      <c r="C165" s="37"/>
    </row>
    <row r="166" spans="1:3" ht="16.5" x14ac:dyDescent="0.25">
      <c r="A166" s="42"/>
      <c r="B166" s="42"/>
      <c r="C166" s="37"/>
    </row>
    <row r="167" spans="1:3" ht="16.5" x14ac:dyDescent="0.25">
      <c r="A167" s="42"/>
      <c r="B167" s="42"/>
      <c r="C167" s="37"/>
    </row>
    <row r="168" spans="1:3" ht="16.5" x14ac:dyDescent="0.25">
      <c r="A168" s="42"/>
      <c r="B168" s="42"/>
      <c r="C168" s="37"/>
    </row>
    <row r="169" spans="1:3" ht="16.5" x14ac:dyDescent="0.25">
      <c r="A169" s="42"/>
      <c r="B169" s="42"/>
      <c r="C169" s="37"/>
    </row>
    <row r="170" spans="1:3" ht="16.5" x14ac:dyDescent="0.25">
      <c r="A170" s="42"/>
      <c r="B170" s="42"/>
      <c r="C170" s="37"/>
    </row>
    <row r="171" spans="1:3" ht="16.5" x14ac:dyDescent="0.25">
      <c r="A171" s="42"/>
      <c r="B171" s="42"/>
      <c r="C171" s="37"/>
    </row>
    <row r="172" spans="1:3" ht="16.5" x14ac:dyDescent="0.25">
      <c r="A172" s="42"/>
      <c r="B172" s="42"/>
      <c r="C172" s="37"/>
    </row>
    <row r="173" spans="1:3" ht="16.5" x14ac:dyDescent="0.25">
      <c r="A173" s="42"/>
      <c r="B173" s="42"/>
      <c r="C173" s="37"/>
    </row>
    <row r="174" spans="1:3" ht="16.5" x14ac:dyDescent="0.25">
      <c r="A174" s="42"/>
      <c r="B174" s="42"/>
      <c r="C174" s="37"/>
    </row>
    <row r="175" spans="1:3" ht="16.5" x14ac:dyDescent="0.25">
      <c r="A175" s="42"/>
      <c r="B175" s="42"/>
      <c r="C175" s="37"/>
    </row>
    <row r="176" spans="1:3" ht="16.5" x14ac:dyDescent="0.25">
      <c r="A176" s="42"/>
      <c r="B176" s="42"/>
      <c r="C176" s="37"/>
    </row>
    <row r="177" spans="1:3" ht="16.5" x14ac:dyDescent="0.25">
      <c r="A177" s="42"/>
      <c r="B177" s="42"/>
      <c r="C177" s="37"/>
    </row>
    <row r="178" spans="1:3" ht="16.5" x14ac:dyDescent="0.25">
      <c r="A178" s="42"/>
      <c r="B178" s="42"/>
      <c r="C178" s="37"/>
    </row>
    <row r="179" spans="1:3" ht="16.5" x14ac:dyDescent="0.25">
      <c r="A179" s="42"/>
      <c r="B179" s="42"/>
      <c r="C179" s="37"/>
    </row>
    <row r="180" spans="1:3" ht="16.5" x14ac:dyDescent="0.25">
      <c r="A180" s="42"/>
      <c r="B180" s="42"/>
      <c r="C180" s="37"/>
    </row>
    <row r="181" spans="1:3" ht="16.5" x14ac:dyDescent="0.25">
      <c r="A181" s="42"/>
      <c r="B181" s="42"/>
      <c r="C181" s="37"/>
    </row>
    <row r="182" spans="1:3" ht="16.5" x14ac:dyDescent="0.25">
      <c r="A182" s="42"/>
      <c r="B182" s="42"/>
      <c r="C182" s="37"/>
    </row>
    <row r="183" spans="1:3" ht="16.5" x14ac:dyDescent="0.25">
      <c r="A183" s="42"/>
      <c r="B183" s="42"/>
      <c r="C183" s="37"/>
    </row>
    <row r="184" spans="1:3" ht="16.5" x14ac:dyDescent="0.25">
      <c r="A184" s="42"/>
      <c r="B184" s="42"/>
      <c r="C184" s="37"/>
    </row>
    <row r="185" spans="1:3" ht="16.5" x14ac:dyDescent="0.25">
      <c r="A185" s="42"/>
      <c r="B185" s="42"/>
      <c r="C185" s="37"/>
    </row>
    <row r="186" spans="1:3" ht="16.5" x14ac:dyDescent="0.25">
      <c r="A186" s="42"/>
      <c r="B186" s="42"/>
      <c r="C186" s="37"/>
    </row>
    <row r="187" spans="1:3" ht="16.5" x14ac:dyDescent="0.25">
      <c r="A187" s="42"/>
      <c r="B187" s="42"/>
      <c r="C187" s="37"/>
    </row>
    <row r="188" spans="1:3" ht="16.5" x14ac:dyDescent="0.25">
      <c r="A188" s="42"/>
      <c r="B188" s="42"/>
      <c r="C188" s="37"/>
    </row>
    <row r="189" spans="1:3" ht="16.5" x14ac:dyDescent="0.25">
      <c r="A189" s="42"/>
      <c r="B189" s="42"/>
      <c r="C189" s="37"/>
    </row>
    <row r="190" spans="1:3" ht="16.5" x14ac:dyDescent="0.25">
      <c r="A190" s="42"/>
      <c r="B190" s="42"/>
      <c r="C190" s="37"/>
    </row>
    <row r="191" spans="1:3" ht="16.5" x14ac:dyDescent="0.25">
      <c r="A191" s="42"/>
      <c r="B191" s="42"/>
      <c r="C191" s="37"/>
    </row>
    <row r="192" spans="1:3" ht="16.5" x14ac:dyDescent="0.25">
      <c r="A192" s="42"/>
      <c r="B192" s="42"/>
      <c r="C192" s="37"/>
    </row>
    <row r="193" spans="1:3" ht="16.5" x14ac:dyDescent="0.25">
      <c r="A193" s="42"/>
      <c r="B193" s="42"/>
      <c r="C193" s="37"/>
    </row>
    <row r="194" spans="1:3" ht="16.5" x14ac:dyDescent="0.25">
      <c r="A194" s="42"/>
      <c r="B194" s="42"/>
      <c r="C194" s="37"/>
    </row>
    <row r="195" spans="1:3" ht="16.5" x14ac:dyDescent="0.25">
      <c r="A195" s="42"/>
      <c r="B195" s="42"/>
      <c r="C195" s="37"/>
    </row>
    <row r="196" spans="1:3" ht="16.5" x14ac:dyDescent="0.25">
      <c r="A196" s="42"/>
      <c r="B196" s="42"/>
      <c r="C196" s="37"/>
    </row>
    <row r="197" spans="1:3" ht="16.5" x14ac:dyDescent="0.25">
      <c r="A197" s="42"/>
      <c r="B197" s="42"/>
      <c r="C197" s="37"/>
    </row>
    <row r="198" spans="1:3" ht="16.5" x14ac:dyDescent="0.25">
      <c r="A198" s="42"/>
      <c r="B198" s="42"/>
      <c r="C198" s="37"/>
    </row>
    <row r="199" spans="1:3" ht="16.5" x14ac:dyDescent="0.25">
      <c r="A199" s="42"/>
      <c r="B199" s="42"/>
      <c r="C199" s="37"/>
    </row>
    <row r="200" spans="1:3" ht="16.5" x14ac:dyDescent="0.25">
      <c r="A200" s="42"/>
      <c r="B200" s="42"/>
      <c r="C200" s="37"/>
    </row>
    <row r="201" spans="1:3" ht="16.5" x14ac:dyDescent="0.25">
      <c r="A201" s="42"/>
      <c r="B201" s="42"/>
      <c r="C201" s="37"/>
    </row>
    <row r="202" spans="1:3" ht="16.5" x14ac:dyDescent="0.25">
      <c r="A202" s="42"/>
      <c r="B202" s="42"/>
      <c r="C202" s="37"/>
    </row>
    <row r="203" spans="1:3" ht="16.5" x14ac:dyDescent="0.25">
      <c r="A203" s="42"/>
      <c r="B203" s="42"/>
      <c r="C203" s="37"/>
    </row>
    <row r="204" spans="1:3" ht="16.5" x14ac:dyDescent="0.25">
      <c r="A204" s="42"/>
      <c r="B204" s="42"/>
      <c r="C204" s="37"/>
    </row>
    <row r="205" spans="1:3" ht="16.5" x14ac:dyDescent="0.25">
      <c r="A205" s="42"/>
      <c r="B205" s="42"/>
      <c r="C205" s="37"/>
    </row>
    <row r="206" spans="1:3" ht="16.5" x14ac:dyDescent="0.25">
      <c r="A206" s="42"/>
      <c r="B206" s="42"/>
      <c r="C206" s="37"/>
    </row>
    <row r="207" spans="1:3" ht="16.5" x14ac:dyDescent="0.25">
      <c r="A207" s="42"/>
      <c r="B207" s="42"/>
      <c r="C207" s="37"/>
    </row>
    <row r="208" spans="1:3" ht="16.5" x14ac:dyDescent="0.25">
      <c r="A208" s="42"/>
      <c r="B208" s="42"/>
      <c r="C208" s="37"/>
    </row>
    <row r="209" spans="1:3" ht="16.5" x14ac:dyDescent="0.25">
      <c r="A209" s="42"/>
      <c r="B209" s="42"/>
      <c r="C209" s="37"/>
    </row>
    <row r="210" spans="1:3" ht="16.5" x14ac:dyDescent="0.25">
      <c r="A210" s="42"/>
      <c r="B210" s="42"/>
      <c r="C210" s="37"/>
    </row>
    <row r="211" spans="1:3" ht="16.5" x14ac:dyDescent="0.25">
      <c r="A211" s="42"/>
      <c r="B211" s="42"/>
      <c r="C211" s="37"/>
    </row>
    <row r="212" spans="1:3" ht="16.5" x14ac:dyDescent="0.25">
      <c r="A212" s="42"/>
      <c r="B212" s="42"/>
      <c r="C212" s="37"/>
    </row>
    <row r="213" spans="1:3" ht="16.5" x14ac:dyDescent="0.25">
      <c r="A213" s="42"/>
      <c r="B213" s="42"/>
      <c r="C213" s="37"/>
    </row>
    <row r="214" spans="1:3" ht="16.5" x14ac:dyDescent="0.25">
      <c r="A214" s="42"/>
      <c r="B214" s="42"/>
      <c r="C214" s="37"/>
    </row>
    <row r="215" spans="1:3" ht="16.5" x14ac:dyDescent="0.25">
      <c r="A215" s="42"/>
      <c r="B215" s="42"/>
      <c r="C215" s="37"/>
    </row>
    <row r="216" spans="1:3" ht="16.5" x14ac:dyDescent="0.25">
      <c r="A216" s="42"/>
      <c r="B216" s="42"/>
      <c r="C216" s="37"/>
    </row>
    <row r="217" spans="1:3" ht="16.5" x14ac:dyDescent="0.25">
      <c r="A217" s="42"/>
      <c r="B217" s="42"/>
      <c r="C217" s="37"/>
    </row>
    <row r="218" spans="1:3" ht="16.5" x14ac:dyDescent="0.25">
      <c r="A218" s="42"/>
      <c r="B218" s="42"/>
      <c r="C218" s="37"/>
    </row>
    <row r="219" spans="1:3" ht="16.5" x14ac:dyDescent="0.25">
      <c r="A219" s="42"/>
      <c r="B219" s="42"/>
      <c r="C219" s="37"/>
    </row>
    <row r="220" spans="1:3" ht="16.5" x14ac:dyDescent="0.25">
      <c r="A220" s="42"/>
      <c r="B220" s="42"/>
      <c r="C220" s="37"/>
    </row>
    <row r="221" spans="1:3" ht="16.5" x14ac:dyDescent="0.25">
      <c r="A221" s="42"/>
      <c r="B221" s="42"/>
      <c r="C221" s="37"/>
    </row>
    <row r="222" spans="1:3" ht="16.5" x14ac:dyDescent="0.25">
      <c r="A222" s="42"/>
      <c r="B222" s="42"/>
      <c r="C222" s="37"/>
    </row>
    <row r="223" spans="1:3" ht="16.5" x14ac:dyDescent="0.25">
      <c r="A223" s="42"/>
      <c r="B223" s="42"/>
      <c r="C223" s="37"/>
    </row>
    <row r="224" spans="1:3" ht="16.5" x14ac:dyDescent="0.25">
      <c r="A224" s="42"/>
      <c r="B224" s="42"/>
      <c r="C224" s="37"/>
    </row>
    <row r="225" spans="1:3" ht="16.5" x14ac:dyDescent="0.25">
      <c r="A225" s="42"/>
      <c r="B225" s="42"/>
      <c r="C225" s="37"/>
    </row>
    <row r="226" spans="1:3" ht="16.5" x14ac:dyDescent="0.25">
      <c r="A226" s="42"/>
      <c r="B226" s="42"/>
      <c r="C226" s="37"/>
    </row>
    <row r="227" spans="1:3" ht="16.5" x14ac:dyDescent="0.25">
      <c r="A227" s="42"/>
      <c r="B227" s="42"/>
      <c r="C227" s="37"/>
    </row>
    <row r="228" spans="1:3" ht="16.5" x14ac:dyDescent="0.25">
      <c r="A228" s="42"/>
      <c r="B228" s="42"/>
      <c r="C228" s="37"/>
    </row>
    <row r="229" spans="1:3" ht="16.5" x14ac:dyDescent="0.25">
      <c r="A229" s="42"/>
      <c r="B229" s="42"/>
      <c r="C229" s="37"/>
    </row>
    <row r="230" spans="1:3" ht="16.5" x14ac:dyDescent="0.25">
      <c r="A230" s="42"/>
      <c r="B230" s="42"/>
      <c r="C230" s="37"/>
    </row>
    <row r="231" spans="1:3" ht="16.5" x14ac:dyDescent="0.25">
      <c r="A231" s="42"/>
      <c r="B231" s="42"/>
      <c r="C231" s="37"/>
    </row>
    <row r="232" spans="1:3" ht="16.5" x14ac:dyDescent="0.25">
      <c r="A232" s="42"/>
      <c r="B232" s="42"/>
      <c r="C232" s="37"/>
    </row>
    <row r="233" spans="1:3" ht="16.5" x14ac:dyDescent="0.25">
      <c r="A233" s="42"/>
      <c r="B233" s="42"/>
      <c r="C233" s="37"/>
    </row>
    <row r="234" spans="1:3" ht="16.5" x14ac:dyDescent="0.25">
      <c r="A234" s="42"/>
      <c r="B234" s="42"/>
      <c r="C234" s="37"/>
    </row>
    <row r="235" spans="1:3" ht="16.5" x14ac:dyDescent="0.25">
      <c r="A235" s="42"/>
      <c r="B235" s="42"/>
      <c r="C235" s="37"/>
    </row>
    <row r="236" spans="1:3" ht="16.5" x14ac:dyDescent="0.25">
      <c r="A236" s="42"/>
      <c r="B236" s="42"/>
      <c r="C236" s="37"/>
    </row>
    <row r="237" spans="1:3" ht="16.5" x14ac:dyDescent="0.25">
      <c r="A237" s="42"/>
      <c r="B237" s="42"/>
      <c r="C237" s="37"/>
    </row>
    <row r="238" spans="1:3" ht="16.5" x14ac:dyDescent="0.25">
      <c r="A238" s="42"/>
      <c r="B238" s="42"/>
      <c r="C238" s="37"/>
    </row>
    <row r="239" spans="1:3" ht="16.5" x14ac:dyDescent="0.25">
      <c r="A239" s="42"/>
      <c r="B239" s="42"/>
      <c r="C239" s="37"/>
    </row>
    <row r="240" spans="1:3" ht="16.5" x14ac:dyDescent="0.25">
      <c r="A240" s="42"/>
      <c r="B240" s="42"/>
      <c r="C240" s="37"/>
    </row>
    <row r="241" spans="1:3" ht="16.5" x14ac:dyDescent="0.25">
      <c r="A241" s="42"/>
      <c r="B241" s="42"/>
      <c r="C241" s="37"/>
    </row>
    <row r="242" spans="1:3" ht="16.5" x14ac:dyDescent="0.25">
      <c r="A242" s="42"/>
      <c r="B242" s="42"/>
      <c r="C242" s="37"/>
    </row>
    <row r="243" spans="1:3" ht="16.5" x14ac:dyDescent="0.25">
      <c r="A243" s="42"/>
      <c r="B243" s="42"/>
      <c r="C243" s="37"/>
    </row>
    <row r="244" spans="1:3" ht="16.5" x14ac:dyDescent="0.25">
      <c r="A244" s="42"/>
      <c r="B244" s="42"/>
      <c r="C244" s="37"/>
    </row>
    <row r="245" spans="1:3" ht="16.5" x14ac:dyDescent="0.25">
      <c r="A245" s="42"/>
      <c r="B245" s="42"/>
      <c r="C245" s="37"/>
    </row>
    <row r="246" spans="1:3" ht="16.5" x14ac:dyDescent="0.25">
      <c r="A246" s="42"/>
      <c r="B246" s="42"/>
      <c r="C246" s="37"/>
    </row>
    <row r="247" spans="1:3" ht="16.5" x14ac:dyDescent="0.25">
      <c r="A247" s="42"/>
      <c r="B247" s="42"/>
      <c r="C247" s="37"/>
    </row>
    <row r="248" spans="1:3" ht="16.5" x14ac:dyDescent="0.25">
      <c r="A248" s="42"/>
      <c r="B248" s="42"/>
      <c r="C248" s="37"/>
    </row>
    <row r="249" spans="1:3" ht="16.5" x14ac:dyDescent="0.25">
      <c r="A249" s="42"/>
      <c r="B249" s="42"/>
      <c r="C249" s="37"/>
    </row>
    <row r="250" spans="1:3" ht="16.5" x14ac:dyDescent="0.25">
      <c r="A250" s="42"/>
      <c r="B250" s="42"/>
      <c r="C250" s="37"/>
    </row>
    <row r="251" spans="1:3" ht="16.5" x14ac:dyDescent="0.25">
      <c r="A251" s="42"/>
      <c r="B251" s="42"/>
      <c r="C251" s="37"/>
    </row>
    <row r="252" spans="1:3" ht="16.5" x14ac:dyDescent="0.25">
      <c r="A252" s="42"/>
      <c r="B252" s="42"/>
      <c r="C252" s="37"/>
    </row>
    <row r="253" spans="1:3" ht="16.5" x14ac:dyDescent="0.25">
      <c r="A253" s="42"/>
      <c r="B253" s="42"/>
      <c r="C253" s="37"/>
    </row>
    <row r="254" spans="1:3" ht="16.5" x14ac:dyDescent="0.25">
      <c r="A254" s="40"/>
      <c r="B254" s="40"/>
      <c r="C254" s="37"/>
    </row>
    <row r="255" spans="1:3" ht="15.75" x14ac:dyDescent="0.25">
      <c r="A255" s="37"/>
      <c r="B255" s="37"/>
      <c r="C255" s="37"/>
    </row>
    <row r="256" spans="1:3" ht="15.75" x14ac:dyDescent="0.25">
      <c r="A256" s="37"/>
      <c r="B256" s="37"/>
      <c r="C256" s="37"/>
    </row>
    <row r="257" spans="1:3" ht="15.75" x14ac:dyDescent="0.25">
      <c r="A257" s="37"/>
      <c r="B257" s="37"/>
      <c r="C257" s="37"/>
    </row>
    <row r="258" spans="1:3" ht="15.75" x14ac:dyDescent="0.25">
      <c r="A258" s="37"/>
      <c r="B258" s="37"/>
      <c r="C258" s="37"/>
    </row>
    <row r="259" spans="1:3" ht="15.75" x14ac:dyDescent="0.25">
      <c r="A259" s="37"/>
      <c r="B259" s="37"/>
      <c r="C259" s="37"/>
    </row>
    <row r="260" spans="1:3" ht="15.75" x14ac:dyDescent="0.25">
      <c r="A260" s="37"/>
      <c r="B260" s="37"/>
      <c r="C260" s="37"/>
    </row>
    <row r="261" spans="1:3" ht="15.75" x14ac:dyDescent="0.25">
      <c r="A261" s="37"/>
      <c r="B261" s="37"/>
      <c r="C261" s="37"/>
    </row>
    <row r="262" spans="1:3" ht="15.75" x14ac:dyDescent="0.25">
      <c r="A262" s="37"/>
      <c r="B262" s="37"/>
      <c r="C262" s="37"/>
    </row>
    <row r="263" spans="1:3" ht="15.75" x14ac:dyDescent="0.25">
      <c r="A263" s="37"/>
      <c r="B263" s="37"/>
      <c r="C263" s="37"/>
    </row>
    <row r="264" spans="1:3" ht="15.75" x14ac:dyDescent="0.25">
      <c r="A264" s="37"/>
      <c r="B264" s="37"/>
      <c r="C264" s="37"/>
    </row>
    <row r="265" spans="1:3" ht="15.75" x14ac:dyDescent="0.25">
      <c r="A265" s="37"/>
      <c r="B265" s="37"/>
      <c r="C265" s="37"/>
    </row>
    <row r="266" spans="1:3" ht="15.75" x14ac:dyDescent="0.25">
      <c r="A266" s="37"/>
      <c r="B266" s="37"/>
      <c r="C266" s="37"/>
    </row>
    <row r="267" spans="1:3" ht="15.75" x14ac:dyDescent="0.25">
      <c r="A267" s="37"/>
      <c r="B267" s="37"/>
      <c r="C267" s="37"/>
    </row>
    <row r="268" spans="1:3" ht="15.75" x14ac:dyDescent="0.25">
      <c r="A268" s="37"/>
      <c r="B268" s="37"/>
      <c r="C268" s="37"/>
    </row>
    <row r="269" spans="1:3" ht="15.75" x14ac:dyDescent="0.25">
      <c r="A269" s="37"/>
      <c r="B269" s="37"/>
      <c r="C269" s="37"/>
    </row>
    <row r="270" spans="1:3" ht="15.75" x14ac:dyDescent="0.25">
      <c r="A270" s="37"/>
      <c r="B270" s="37"/>
      <c r="C270" s="37"/>
    </row>
    <row r="271" spans="1:3" ht="15.75" x14ac:dyDescent="0.25">
      <c r="A271" s="37"/>
      <c r="B271" s="37"/>
      <c r="C271" s="37"/>
    </row>
    <row r="272" spans="1:3" ht="15.75" x14ac:dyDescent="0.25">
      <c r="A272" s="37"/>
      <c r="B272" s="37"/>
      <c r="C272" s="37"/>
    </row>
    <row r="273" spans="1:3" ht="15.75" x14ac:dyDescent="0.25">
      <c r="A273" s="37"/>
      <c r="B273" s="37"/>
      <c r="C273" s="37"/>
    </row>
    <row r="274" spans="1:3" ht="15.75" x14ac:dyDescent="0.25">
      <c r="A274" s="37"/>
      <c r="B274" s="37"/>
      <c r="C274" s="37"/>
    </row>
    <row r="275" spans="1:3" ht="15.75" x14ac:dyDescent="0.25">
      <c r="A275" s="37"/>
      <c r="B275" s="37"/>
      <c r="C275" s="37"/>
    </row>
    <row r="276" spans="1:3" ht="15.75" x14ac:dyDescent="0.25">
      <c r="A276" s="37"/>
      <c r="B276" s="37"/>
      <c r="C276" s="37"/>
    </row>
    <row r="277" spans="1:3" ht="15.75" x14ac:dyDescent="0.25">
      <c r="A277" s="37"/>
      <c r="B277" s="37"/>
      <c r="C277" s="37"/>
    </row>
    <row r="278" spans="1:3" ht="15.75" x14ac:dyDescent="0.25">
      <c r="A278" s="37"/>
      <c r="B278" s="37"/>
      <c r="C278" s="37"/>
    </row>
    <row r="279" spans="1:3" ht="15.75" x14ac:dyDescent="0.25">
      <c r="A279" s="37"/>
      <c r="B279" s="37"/>
      <c r="C279" s="37"/>
    </row>
    <row r="280" spans="1:3" ht="15.75" x14ac:dyDescent="0.25">
      <c r="A280" s="37"/>
      <c r="B280" s="37"/>
      <c r="C280" s="37"/>
    </row>
    <row r="281" spans="1:3" ht="15.75" x14ac:dyDescent="0.25">
      <c r="A281" s="37"/>
      <c r="B281" s="37"/>
      <c r="C281" s="37"/>
    </row>
    <row r="282" spans="1:3" ht="15.75" x14ac:dyDescent="0.25">
      <c r="A282" s="37"/>
      <c r="B282" s="37"/>
      <c r="C282" s="37"/>
    </row>
    <row r="283" spans="1:3" ht="15.75" x14ac:dyDescent="0.25">
      <c r="A283" s="37"/>
      <c r="B283" s="37"/>
      <c r="C283" s="37"/>
    </row>
    <row r="284" spans="1:3" ht="15.75" x14ac:dyDescent="0.25">
      <c r="A284" s="37"/>
      <c r="B284" s="37"/>
      <c r="C284" s="37"/>
    </row>
    <row r="285" spans="1:3" ht="15.75" x14ac:dyDescent="0.25">
      <c r="A285" s="37"/>
      <c r="B285" s="37"/>
      <c r="C285" s="37"/>
    </row>
    <row r="286" spans="1:3" ht="15.75" x14ac:dyDescent="0.25">
      <c r="A286" s="37"/>
      <c r="B286" s="37"/>
      <c r="C286" s="37"/>
    </row>
    <row r="287" spans="1:3" ht="15.75" x14ac:dyDescent="0.25">
      <c r="A287" s="37"/>
      <c r="B287" s="37"/>
      <c r="C287" s="37"/>
    </row>
    <row r="288" spans="1:3" ht="15.75" x14ac:dyDescent="0.25">
      <c r="A288" s="37"/>
      <c r="B288" s="37"/>
      <c r="C288" s="37"/>
    </row>
    <row r="289" spans="1:3" ht="15.75" x14ac:dyDescent="0.25">
      <c r="A289" s="37"/>
      <c r="B289" s="37"/>
      <c r="C289" s="37"/>
    </row>
    <row r="290" spans="1:3" ht="15.75" x14ac:dyDescent="0.25">
      <c r="A290" s="37"/>
      <c r="B290" s="37"/>
      <c r="C290" s="37"/>
    </row>
    <row r="291" spans="1:3" ht="15.75" x14ac:dyDescent="0.25">
      <c r="A291" s="37"/>
      <c r="B291" s="37"/>
      <c r="C291" s="37"/>
    </row>
    <row r="292" spans="1:3" ht="15.75" x14ac:dyDescent="0.25">
      <c r="A292" s="37"/>
      <c r="B292" s="37"/>
      <c r="C292" s="37"/>
    </row>
    <row r="293" spans="1:3" ht="15.75" x14ac:dyDescent="0.25">
      <c r="A293" s="37"/>
      <c r="B293" s="37"/>
      <c r="C293" s="37"/>
    </row>
    <row r="294" spans="1:3" ht="15.75" x14ac:dyDescent="0.25">
      <c r="A294" s="37"/>
      <c r="B294" s="37"/>
      <c r="C294" s="37"/>
    </row>
    <row r="295" spans="1:3" ht="15.75" x14ac:dyDescent="0.25">
      <c r="A295" s="37"/>
      <c r="B295" s="37"/>
      <c r="C295" s="37"/>
    </row>
    <row r="296" spans="1:3" ht="15.75" x14ac:dyDescent="0.25">
      <c r="A296" s="37"/>
      <c r="B296" s="37"/>
      <c r="C296" s="37"/>
    </row>
    <row r="297" spans="1:3" ht="15.75" x14ac:dyDescent="0.25">
      <c r="A297" s="37"/>
      <c r="B297" s="37"/>
      <c r="C297" s="37"/>
    </row>
    <row r="298" spans="1:3" ht="15.75" x14ac:dyDescent="0.25">
      <c r="A298" s="37"/>
      <c r="B298" s="37"/>
      <c r="C298" s="37"/>
    </row>
    <row r="299" spans="1:3" ht="15.75" x14ac:dyDescent="0.25">
      <c r="A299" s="37"/>
      <c r="B299" s="37"/>
      <c r="C299" s="37"/>
    </row>
    <row r="300" spans="1:3" ht="15.75" x14ac:dyDescent="0.25">
      <c r="A300" s="37"/>
      <c r="B300" s="37"/>
      <c r="C300" s="37"/>
    </row>
    <row r="301" spans="1:3" ht="15.75" x14ac:dyDescent="0.25">
      <c r="A301" s="37"/>
      <c r="B301" s="37"/>
      <c r="C301" s="37"/>
    </row>
    <row r="302" spans="1:3" ht="15.75" x14ac:dyDescent="0.25">
      <c r="A302" s="37"/>
      <c r="B302" s="37"/>
      <c r="C302" s="37"/>
    </row>
    <row r="303" spans="1:3" ht="15.75" x14ac:dyDescent="0.25">
      <c r="A303" s="37"/>
      <c r="B303" s="37"/>
      <c r="C303" s="37"/>
    </row>
    <row r="304" spans="1:3" ht="15.75" x14ac:dyDescent="0.25">
      <c r="A304" s="37"/>
      <c r="B304" s="37"/>
      <c r="C304" s="37"/>
    </row>
    <row r="305" spans="1:3" ht="15.75" x14ac:dyDescent="0.25">
      <c r="A305" s="37"/>
      <c r="B305" s="37"/>
      <c r="C305" s="37"/>
    </row>
    <row r="306" spans="1:3" ht="15.75" x14ac:dyDescent="0.25">
      <c r="A306" s="37"/>
      <c r="B306" s="37"/>
      <c r="C306" s="37"/>
    </row>
    <row r="307" spans="1:3" ht="15.75" x14ac:dyDescent="0.25">
      <c r="A307" s="37"/>
      <c r="B307" s="37"/>
      <c r="C307" s="37"/>
    </row>
    <row r="308" spans="1:3" ht="15.75" x14ac:dyDescent="0.25">
      <c r="A308" s="37"/>
      <c r="B308" s="37"/>
      <c r="C308" s="37"/>
    </row>
    <row r="309" spans="1:3" ht="15.75" x14ac:dyDescent="0.25">
      <c r="A309" s="37"/>
      <c r="B309" s="37"/>
      <c r="C309" s="37"/>
    </row>
    <row r="310" spans="1:3" ht="15.75" x14ac:dyDescent="0.25">
      <c r="A310" s="37"/>
      <c r="B310" s="37"/>
      <c r="C310" s="37"/>
    </row>
    <row r="311" spans="1:3" ht="15.75" x14ac:dyDescent="0.25">
      <c r="A311" s="37"/>
      <c r="B311" s="37"/>
      <c r="C311" s="37"/>
    </row>
    <row r="312" spans="1:3" ht="15.75" x14ac:dyDescent="0.25">
      <c r="A312" s="37"/>
      <c r="B312" s="37"/>
      <c r="C312" s="37"/>
    </row>
    <row r="313" spans="1:3" ht="15.75" x14ac:dyDescent="0.25">
      <c r="A313" s="37"/>
      <c r="B313" s="37"/>
      <c r="C313" s="37"/>
    </row>
    <row r="314" spans="1:3" ht="15.75" x14ac:dyDescent="0.25">
      <c r="A314" s="37"/>
      <c r="B314" s="37"/>
      <c r="C314" s="37"/>
    </row>
    <row r="315" spans="1:3" ht="15.75" x14ac:dyDescent="0.25">
      <c r="A315" s="37"/>
      <c r="B315" s="37"/>
      <c r="C315" s="37"/>
    </row>
    <row r="316" spans="1:3" ht="15.75" x14ac:dyDescent="0.25">
      <c r="A316" s="37"/>
      <c r="B316" s="37"/>
      <c r="C316" s="37"/>
    </row>
    <row r="317" spans="1:3" ht="15.75" x14ac:dyDescent="0.25">
      <c r="A317" s="37"/>
      <c r="B317" s="37"/>
      <c r="C317" s="37"/>
    </row>
    <row r="318" spans="1:3" ht="15.75" x14ac:dyDescent="0.25">
      <c r="A318" s="37"/>
      <c r="B318" s="37"/>
      <c r="C318" s="37"/>
    </row>
    <row r="319" spans="1:3" ht="15.75" x14ac:dyDescent="0.25">
      <c r="A319" s="37"/>
      <c r="B319" s="37"/>
      <c r="C319" s="37"/>
    </row>
    <row r="320" spans="1:3" ht="15.75" x14ac:dyDescent="0.25">
      <c r="A320" s="37"/>
      <c r="B320" s="37"/>
      <c r="C320" s="37"/>
    </row>
    <row r="321" spans="1:3" ht="15.75" x14ac:dyDescent="0.25">
      <c r="A321" s="37"/>
      <c r="B321" s="37"/>
      <c r="C321" s="37"/>
    </row>
    <row r="322" spans="1:3" ht="15.75" x14ac:dyDescent="0.25">
      <c r="A322" s="37"/>
      <c r="B322" s="37"/>
      <c r="C322" s="37"/>
    </row>
    <row r="323" spans="1:3" ht="15.75" x14ac:dyDescent="0.25">
      <c r="A323" s="37"/>
      <c r="B323" s="37"/>
      <c r="C323" s="37"/>
    </row>
    <row r="324" spans="1:3" ht="15.75" x14ac:dyDescent="0.25">
      <c r="A324" s="37"/>
      <c r="B324" s="37"/>
      <c r="C324" s="37"/>
    </row>
    <row r="325" spans="1:3" ht="15.75" x14ac:dyDescent="0.25">
      <c r="A325" s="37"/>
      <c r="B325" s="37"/>
      <c r="C325" s="37"/>
    </row>
    <row r="326" spans="1:3" ht="15.75" x14ac:dyDescent="0.25">
      <c r="A326" s="37"/>
      <c r="B326" s="37"/>
      <c r="C326" s="37"/>
    </row>
    <row r="327" spans="1:3" ht="15.75" x14ac:dyDescent="0.25">
      <c r="A327" s="37"/>
      <c r="B327" s="37"/>
      <c r="C327" s="37"/>
    </row>
    <row r="328" spans="1:3" ht="15.75" x14ac:dyDescent="0.25">
      <c r="A328" s="37"/>
      <c r="B328" s="37"/>
      <c r="C328" s="37"/>
    </row>
    <row r="329" spans="1:3" ht="15.75" x14ac:dyDescent="0.25">
      <c r="A329" s="37"/>
      <c r="B329" s="37"/>
      <c r="C329" s="37"/>
    </row>
    <row r="330" spans="1:3" ht="15.75" x14ac:dyDescent="0.25">
      <c r="A330" s="37"/>
      <c r="B330" s="37"/>
      <c r="C330" s="37"/>
    </row>
    <row r="331" spans="1:3" ht="15.75" x14ac:dyDescent="0.25">
      <c r="A331" s="37"/>
      <c r="B331" s="37"/>
      <c r="C331" s="37"/>
    </row>
    <row r="332" spans="1:3" ht="15.75" x14ac:dyDescent="0.25">
      <c r="A332" s="37"/>
      <c r="B332" s="37"/>
      <c r="C332" s="37"/>
    </row>
    <row r="333" spans="1:3" ht="15.75" x14ac:dyDescent="0.25">
      <c r="A333" s="37"/>
      <c r="B333" s="37"/>
      <c r="C333" s="37"/>
    </row>
    <row r="334" spans="1:3" ht="15.75" x14ac:dyDescent="0.25">
      <c r="A334" s="37"/>
      <c r="B334" s="37"/>
      <c r="C334" s="37"/>
    </row>
    <row r="335" spans="1:3" ht="15.75" x14ac:dyDescent="0.25">
      <c r="A335" s="37"/>
      <c r="B335" s="37"/>
      <c r="C335" s="37"/>
    </row>
    <row r="336" spans="1:3" ht="15.75" x14ac:dyDescent="0.25">
      <c r="A336" s="37"/>
      <c r="B336" s="37"/>
      <c r="C336" s="37"/>
    </row>
    <row r="337" spans="1:3" ht="15.75" x14ac:dyDescent="0.25">
      <c r="A337" s="37"/>
      <c r="B337" s="37"/>
      <c r="C337" s="37"/>
    </row>
    <row r="338" spans="1:3" ht="15.75" x14ac:dyDescent="0.25">
      <c r="A338" s="37"/>
      <c r="B338" s="37"/>
      <c r="C338" s="37"/>
    </row>
    <row r="339" spans="1:3" ht="15.75" x14ac:dyDescent="0.25">
      <c r="A339" s="37"/>
      <c r="B339" s="37"/>
      <c r="C339" s="37"/>
    </row>
    <row r="340" spans="1:3" ht="15.75" x14ac:dyDescent="0.25">
      <c r="A340" s="37"/>
      <c r="B340" s="37"/>
      <c r="C340" s="37"/>
    </row>
    <row r="341" spans="1:3" ht="15.75" x14ac:dyDescent="0.25">
      <c r="A341" s="37"/>
      <c r="B341" s="37"/>
      <c r="C341" s="37"/>
    </row>
    <row r="342" spans="1:3" ht="15.75" x14ac:dyDescent="0.25">
      <c r="A342" s="37"/>
      <c r="B342" s="37"/>
      <c r="C342" s="37"/>
    </row>
    <row r="343" spans="1:3" ht="15.75" x14ac:dyDescent="0.25">
      <c r="A343" s="37"/>
      <c r="B343" s="37"/>
      <c r="C343" s="37"/>
    </row>
    <row r="344" spans="1:3" ht="15.75" x14ac:dyDescent="0.25">
      <c r="A344" s="37"/>
      <c r="B344" s="37"/>
      <c r="C344" s="37"/>
    </row>
    <row r="345" spans="1:3" ht="15.75" x14ac:dyDescent="0.25">
      <c r="A345" s="37"/>
      <c r="B345" s="37"/>
      <c r="C345" s="37"/>
    </row>
    <row r="346" spans="1:3" ht="15.75" x14ac:dyDescent="0.25">
      <c r="A346" s="37"/>
      <c r="B346" s="37"/>
      <c r="C346" s="37"/>
    </row>
    <row r="347" spans="1:3" ht="15.75" x14ac:dyDescent="0.25">
      <c r="A347" s="37"/>
      <c r="B347" s="37"/>
      <c r="C347" s="37"/>
    </row>
    <row r="348" spans="1:3" ht="15.75" x14ac:dyDescent="0.25">
      <c r="A348" s="37"/>
      <c r="B348" s="37"/>
      <c r="C348" s="37"/>
    </row>
    <row r="349" spans="1:3" ht="15.75" x14ac:dyDescent="0.25">
      <c r="A349" s="37"/>
      <c r="B349" s="37"/>
      <c r="C349" s="37"/>
    </row>
    <row r="350" spans="1:3" ht="15.75" x14ac:dyDescent="0.25">
      <c r="A350" s="37"/>
      <c r="B350" s="37"/>
      <c r="C350" s="37"/>
    </row>
    <row r="351" spans="1:3" ht="15.75" x14ac:dyDescent="0.25">
      <c r="A351" s="37"/>
      <c r="B351" s="37"/>
      <c r="C351" s="37"/>
    </row>
    <row r="352" spans="1:3" ht="15.75" x14ac:dyDescent="0.25">
      <c r="A352" s="37"/>
      <c r="B352" s="37"/>
      <c r="C352" s="37"/>
    </row>
    <row r="353" spans="1:3" ht="15.75" x14ac:dyDescent="0.25">
      <c r="A353" s="37"/>
      <c r="B353" s="37"/>
      <c r="C353" s="37"/>
    </row>
    <row r="354" spans="1:3" ht="15.75" x14ac:dyDescent="0.25">
      <c r="A354" s="37"/>
      <c r="B354" s="37"/>
      <c r="C354" s="37"/>
    </row>
    <row r="355" spans="1:3" ht="15.75" x14ac:dyDescent="0.25">
      <c r="A355" s="37"/>
      <c r="B355" s="37"/>
      <c r="C355" s="37"/>
    </row>
    <row r="356" spans="1:3" ht="15.75" x14ac:dyDescent="0.25">
      <c r="A356" s="37"/>
      <c r="B356" s="37"/>
      <c r="C356" s="37"/>
    </row>
    <row r="357" spans="1:3" ht="15.75" x14ac:dyDescent="0.25">
      <c r="A357" s="37"/>
      <c r="B357" s="37"/>
      <c r="C357" s="37"/>
    </row>
    <row r="358" spans="1:3" ht="15.75" x14ac:dyDescent="0.25">
      <c r="A358" s="37"/>
      <c r="B358" s="37"/>
      <c r="C358" s="37"/>
    </row>
    <row r="359" spans="1:3" ht="15.75" x14ac:dyDescent="0.25">
      <c r="A359" s="37"/>
      <c r="B359" s="37"/>
      <c r="C359" s="37"/>
    </row>
    <row r="360" spans="1:3" ht="15.75" x14ac:dyDescent="0.25">
      <c r="A360" s="37"/>
      <c r="B360" s="37"/>
      <c r="C360" s="37"/>
    </row>
    <row r="361" spans="1:3" ht="15.75" x14ac:dyDescent="0.25">
      <c r="A361" s="37"/>
      <c r="B361" s="37"/>
      <c r="C361" s="37"/>
    </row>
    <row r="362" spans="1:3" ht="15.75" x14ac:dyDescent="0.25">
      <c r="A362" s="37"/>
      <c r="B362" s="37"/>
      <c r="C362" s="37"/>
    </row>
    <row r="363" spans="1:3" ht="15.75" x14ac:dyDescent="0.25">
      <c r="A363" s="37"/>
      <c r="B363" s="37"/>
      <c r="C363" s="37"/>
    </row>
    <row r="364" spans="1:3" ht="15.75" x14ac:dyDescent="0.25">
      <c r="A364" s="37"/>
      <c r="B364" s="37"/>
      <c r="C364" s="37"/>
    </row>
    <row r="365" spans="1:3" ht="15.75" x14ac:dyDescent="0.25">
      <c r="A365" s="37"/>
      <c r="B365" s="37"/>
      <c r="C365" s="37"/>
    </row>
    <row r="366" spans="1:3" ht="15.75" x14ac:dyDescent="0.25">
      <c r="A366" s="37"/>
      <c r="B366" s="37"/>
      <c r="C366" s="37"/>
    </row>
    <row r="367" spans="1:3" ht="15.75" x14ac:dyDescent="0.25">
      <c r="A367" s="37"/>
      <c r="B367" s="37"/>
      <c r="C367" s="37"/>
    </row>
    <row r="368" spans="1:3" ht="15.75" x14ac:dyDescent="0.25">
      <c r="A368" s="38"/>
      <c r="B368" s="38"/>
      <c r="C368" s="37"/>
    </row>
    <row r="369" spans="1:3" ht="15.75" x14ac:dyDescent="0.25">
      <c r="A369" s="37"/>
      <c r="B369" s="37"/>
      <c r="C369" s="37"/>
    </row>
    <row r="370" spans="1:3" ht="15.75" x14ac:dyDescent="0.25">
      <c r="A370" s="37"/>
      <c r="B370" s="37"/>
      <c r="C370" s="37"/>
    </row>
    <row r="371" spans="1:3" ht="15.75" x14ac:dyDescent="0.25">
      <c r="A371" s="37"/>
      <c r="B371" s="37"/>
      <c r="C371" s="37"/>
    </row>
    <row r="372" spans="1:3" ht="15.75" x14ac:dyDescent="0.25">
      <c r="A372" s="37"/>
      <c r="B372" s="37"/>
      <c r="C372" s="37"/>
    </row>
    <row r="373" spans="1:3" ht="15.75" x14ac:dyDescent="0.25">
      <c r="A373" s="37"/>
      <c r="B373" s="37"/>
      <c r="C373" s="37"/>
    </row>
    <row r="374" spans="1:3" ht="15.75" x14ac:dyDescent="0.25">
      <c r="A374" s="37"/>
      <c r="B374" s="37"/>
      <c r="C374" s="37"/>
    </row>
    <row r="375" spans="1:3" ht="15.75" x14ac:dyDescent="0.25">
      <c r="A375" s="37"/>
      <c r="B375" s="37"/>
      <c r="C375" s="37"/>
    </row>
    <row r="376" spans="1:3" ht="15.75" x14ac:dyDescent="0.25">
      <c r="A376" s="37"/>
      <c r="B376" s="37"/>
      <c r="C376" s="37"/>
    </row>
    <row r="377" spans="1:3" ht="15.75" x14ac:dyDescent="0.25">
      <c r="A377" s="37"/>
      <c r="B377" s="37"/>
      <c r="C377" s="37"/>
    </row>
    <row r="378" spans="1:3" ht="15.75" x14ac:dyDescent="0.25">
      <c r="A378" s="37"/>
      <c r="B378" s="37"/>
      <c r="C378" s="37"/>
    </row>
    <row r="379" spans="1:3" ht="15.75" x14ac:dyDescent="0.25">
      <c r="A379" s="37"/>
      <c r="B379" s="37"/>
      <c r="C379" s="37"/>
    </row>
    <row r="380" spans="1:3" ht="15.75" x14ac:dyDescent="0.25">
      <c r="A380" s="37"/>
      <c r="B380" s="37"/>
      <c r="C380" s="37"/>
    </row>
    <row r="381" spans="1:3" ht="15.75" x14ac:dyDescent="0.25">
      <c r="A381" s="37"/>
      <c r="B381" s="37"/>
      <c r="C381" s="37"/>
    </row>
    <row r="382" spans="1:3" ht="15.75" x14ac:dyDescent="0.25">
      <c r="A382" s="37"/>
      <c r="B382" s="37"/>
      <c r="C382" s="37"/>
    </row>
    <row r="383" spans="1:3" ht="15.75" x14ac:dyDescent="0.25">
      <c r="A383" s="37"/>
      <c r="B383" s="37"/>
      <c r="C383" s="37"/>
    </row>
    <row r="384" spans="1:3" ht="15.75" x14ac:dyDescent="0.25">
      <c r="A384" s="37"/>
      <c r="B384" s="37"/>
      <c r="C384" s="37"/>
    </row>
    <row r="385" spans="1:3" ht="15.75" x14ac:dyDescent="0.25">
      <c r="A385" s="37"/>
      <c r="B385" s="37"/>
      <c r="C385" s="37"/>
    </row>
    <row r="386" spans="1:3" ht="15.75" x14ac:dyDescent="0.25">
      <c r="A386" s="37"/>
      <c r="B386" s="37"/>
      <c r="C386" s="37"/>
    </row>
    <row r="387" spans="1:3" ht="15.75" x14ac:dyDescent="0.25">
      <c r="A387" s="37"/>
      <c r="B387" s="37"/>
      <c r="C387" s="37"/>
    </row>
    <row r="388" spans="1:3" ht="15.75" x14ac:dyDescent="0.25">
      <c r="A388" s="37"/>
      <c r="B388" s="37"/>
      <c r="C388" s="37"/>
    </row>
    <row r="389" spans="1:3" ht="15.75" x14ac:dyDescent="0.25">
      <c r="A389" s="37"/>
      <c r="B389" s="37"/>
      <c r="C389" s="37"/>
    </row>
    <row r="390" spans="1:3" ht="15.75" x14ac:dyDescent="0.25">
      <c r="A390" s="37"/>
      <c r="B390" s="37"/>
      <c r="C390" s="37"/>
    </row>
    <row r="391" spans="1:3" ht="15.75" x14ac:dyDescent="0.25">
      <c r="A391" s="37"/>
      <c r="B391" s="37"/>
      <c r="C391" s="37"/>
    </row>
    <row r="392" spans="1:3" ht="15.75" x14ac:dyDescent="0.25">
      <c r="A392" s="37"/>
      <c r="B392" s="37"/>
      <c r="C392" s="37"/>
    </row>
    <row r="393" spans="1:3" ht="15.75" x14ac:dyDescent="0.25">
      <c r="A393" s="37"/>
      <c r="B393" s="37"/>
      <c r="C393" s="37"/>
    </row>
    <row r="394" spans="1:3" ht="15.75" x14ac:dyDescent="0.25">
      <c r="A394" s="37"/>
      <c r="B394" s="37"/>
      <c r="C394" s="37"/>
    </row>
    <row r="395" spans="1:3" ht="15.75" x14ac:dyDescent="0.25">
      <c r="A395" s="37"/>
      <c r="B395" s="37"/>
      <c r="C395" s="37"/>
    </row>
    <row r="396" spans="1:3" ht="15.75" x14ac:dyDescent="0.25">
      <c r="A396" s="37"/>
      <c r="B396" s="37"/>
      <c r="C396" s="37"/>
    </row>
    <row r="397" spans="1:3" ht="15.75" x14ac:dyDescent="0.25">
      <c r="A397" s="37"/>
      <c r="B397" s="37"/>
      <c r="C397" s="37"/>
    </row>
    <row r="398" spans="1:3" ht="15.75" x14ac:dyDescent="0.25">
      <c r="A398" s="37"/>
      <c r="B398" s="37"/>
      <c r="C398" s="37"/>
    </row>
    <row r="399" spans="1:3" ht="15.75" x14ac:dyDescent="0.25">
      <c r="A399" s="37"/>
      <c r="B399" s="37"/>
      <c r="C399" s="37"/>
    </row>
    <row r="400" spans="1:3" ht="15.75" x14ac:dyDescent="0.25">
      <c r="A400" s="37"/>
      <c r="B400" s="37"/>
      <c r="C400" s="37"/>
    </row>
    <row r="401" spans="1:3" ht="15.75" x14ac:dyDescent="0.25">
      <c r="A401" s="37"/>
      <c r="B401" s="37"/>
      <c r="C401" s="37"/>
    </row>
    <row r="402" spans="1:3" ht="15.75" x14ac:dyDescent="0.25">
      <c r="A402" s="37"/>
      <c r="B402" s="37"/>
      <c r="C402" s="37"/>
    </row>
    <row r="403" spans="1:3" ht="15.75" x14ac:dyDescent="0.25">
      <c r="A403" s="37"/>
      <c r="B403" s="37"/>
      <c r="C403" s="37"/>
    </row>
    <row r="404" spans="1:3" ht="15.75" x14ac:dyDescent="0.25">
      <c r="A404" s="37"/>
      <c r="B404" s="37"/>
      <c r="C404" s="37"/>
    </row>
    <row r="405" spans="1:3" ht="15.75" x14ac:dyDescent="0.25">
      <c r="A405" s="37"/>
      <c r="B405" s="37"/>
      <c r="C405" s="37"/>
    </row>
    <row r="406" spans="1:3" ht="15.75" x14ac:dyDescent="0.25">
      <c r="A406" s="37"/>
      <c r="B406" s="37"/>
      <c r="C406" s="37"/>
    </row>
    <row r="407" spans="1:3" ht="15.75" x14ac:dyDescent="0.25">
      <c r="A407" s="37"/>
      <c r="B407" s="37"/>
      <c r="C407" s="37"/>
    </row>
    <row r="408" spans="1:3" ht="15.75" x14ac:dyDescent="0.25">
      <c r="A408" s="37"/>
      <c r="B408" s="37"/>
      <c r="C408" s="37"/>
    </row>
    <row r="409" spans="1:3" ht="15.75" x14ac:dyDescent="0.25">
      <c r="A409" s="37"/>
      <c r="B409" s="37"/>
      <c r="C409" s="37"/>
    </row>
    <row r="410" spans="1:3" ht="15.75" x14ac:dyDescent="0.25">
      <c r="A410" s="37"/>
      <c r="B410" s="37"/>
      <c r="C410" s="37"/>
    </row>
    <row r="411" spans="1:3" ht="15.75" x14ac:dyDescent="0.25">
      <c r="A411" s="37"/>
      <c r="B411" s="37"/>
      <c r="C411" s="37"/>
    </row>
    <row r="412" spans="1:3" ht="15.75" x14ac:dyDescent="0.25">
      <c r="A412" s="37"/>
      <c r="B412" s="37"/>
      <c r="C412" s="37"/>
    </row>
    <row r="413" spans="1:3" ht="15.75" x14ac:dyDescent="0.25">
      <c r="A413" s="37"/>
      <c r="B413" s="37"/>
      <c r="C413" s="37"/>
    </row>
    <row r="414" spans="1:3" ht="15.75" x14ac:dyDescent="0.25">
      <c r="A414" s="37"/>
      <c r="B414" s="37"/>
      <c r="C414" s="37"/>
    </row>
    <row r="415" spans="1:3" ht="15.75" x14ac:dyDescent="0.25">
      <c r="A415" s="37"/>
      <c r="B415" s="37"/>
      <c r="C415" s="37"/>
    </row>
    <row r="416" spans="1:3" ht="15.75" x14ac:dyDescent="0.25">
      <c r="A416" s="37"/>
      <c r="B416" s="37"/>
      <c r="C416" s="37"/>
    </row>
    <row r="417" spans="1:3" ht="15.75" x14ac:dyDescent="0.25">
      <c r="A417" s="37"/>
      <c r="B417" s="37"/>
      <c r="C417" s="37"/>
    </row>
    <row r="418" spans="1:3" ht="15.75" x14ac:dyDescent="0.25">
      <c r="A418" s="37"/>
      <c r="B418" s="37"/>
      <c r="C418" s="37"/>
    </row>
    <row r="419" spans="1:3" ht="15.75" x14ac:dyDescent="0.25">
      <c r="A419" s="37"/>
      <c r="B419" s="37"/>
      <c r="C419" s="37"/>
    </row>
    <row r="420" spans="1:3" ht="15.75" x14ac:dyDescent="0.25">
      <c r="A420" s="37"/>
      <c r="B420" s="37"/>
      <c r="C420" s="37"/>
    </row>
    <row r="421" spans="1:3" ht="15.75" x14ac:dyDescent="0.25">
      <c r="A421" s="37"/>
      <c r="B421" s="37"/>
      <c r="C421" s="37"/>
    </row>
    <row r="422" spans="1:3" ht="15.75" x14ac:dyDescent="0.25">
      <c r="A422" s="37"/>
      <c r="B422" s="37"/>
      <c r="C422" s="37"/>
    </row>
    <row r="423" spans="1:3" ht="15.75" x14ac:dyDescent="0.25">
      <c r="A423" s="37"/>
      <c r="B423" s="37"/>
      <c r="C423" s="37"/>
    </row>
    <row r="424" spans="1:3" ht="15.75" x14ac:dyDescent="0.25">
      <c r="A424" s="37"/>
      <c r="B424" s="37"/>
      <c r="C424" s="37"/>
    </row>
    <row r="425" spans="1:3" ht="15.75" x14ac:dyDescent="0.25">
      <c r="A425" s="37"/>
      <c r="B425" s="37"/>
      <c r="C425" s="37"/>
    </row>
    <row r="426" spans="1:3" ht="15.75" x14ac:dyDescent="0.25">
      <c r="A426" s="37"/>
      <c r="B426" s="37"/>
      <c r="C426" s="37"/>
    </row>
    <row r="427" spans="1:3" ht="15.75" x14ac:dyDescent="0.25">
      <c r="A427" s="37"/>
      <c r="B427" s="37"/>
      <c r="C427" s="37"/>
    </row>
    <row r="428" spans="1:3" ht="15.75" x14ac:dyDescent="0.25">
      <c r="A428" s="37"/>
      <c r="B428" s="37"/>
      <c r="C428" s="37"/>
    </row>
    <row r="429" spans="1:3" ht="15.75" x14ac:dyDescent="0.25">
      <c r="A429" s="37"/>
      <c r="B429" s="37"/>
      <c r="C429" s="37"/>
    </row>
    <row r="430" spans="1:3" ht="15.75" x14ac:dyDescent="0.25">
      <c r="A430" s="37"/>
      <c r="B430" s="37"/>
      <c r="C430" s="37"/>
    </row>
    <row r="431" spans="1:3" ht="15.75" x14ac:dyDescent="0.25">
      <c r="A431" s="37"/>
      <c r="B431" s="37"/>
      <c r="C431" s="37"/>
    </row>
    <row r="432" spans="1:3" ht="15.75" x14ac:dyDescent="0.25">
      <c r="A432" s="37"/>
      <c r="B432" s="37"/>
      <c r="C432" s="37"/>
    </row>
    <row r="433" spans="1:3" ht="15.75" x14ac:dyDescent="0.25">
      <c r="A433" s="37"/>
      <c r="B433" s="37"/>
      <c r="C433" s="37"/>
    </row>
    <row r="434" spans="1:3" ht="15.75" x14ac:dyDescent="0.25">
      <c r="A434" s="37"/>
      <c r="B434" s="37"/>
      <c r="C434" s="37"/>
    </row>
    <row r="435" spans="1:3" ht="15.75" x14ac:dyDescent="0.25">
      <c r="A435" s="37"/>
      <c r="B435" s="37"/>
      <c r="C435" s="37"/>
    </row>
    <row r="436" spans="1:3" ht="15.75" x14ac:dyDescent="0.25">
      <c r="A436" s="37"/>
      <c r="B436" s="37"/>
      <c r="C436" s="37"/>
    </row>
    <row r="437" spans="1:3" ht="15.75" x14ac:dyDescent="0.25">
      <c r="A437" s="37"/>
      <c r="B437" s="37"/>
      <c r="C437" s="37"/>
    </row>
    <row r="438" spans="1:3" ht="15.75" x14ac:dyDescent="0.25">
      <c r="A438" s="37"/>
      <c r="B438" s="37"/>
      <c r="C438" s="37"/>
    </row>
    <row r="439" spans="1:3" ht="15.75" x14ac:dyDescent="0.25">
      <c r="A439" s="37"/>
      <c r="B439" s="37"/>
      <c r="C439" s="37"/>
    </row>
    <row r="440" spans="1:3" ht="15.75" x14ac:dyDescent="0.25">
      <c r="A440" s="37"/>
      <c r="B440" s="37"/>
      <c r="C440" s="37"/>
    </row>
    <row r="441" spans="1:3" ht="15.75" x14ac:dyDescent="0.25">
      <c r="A441" s="37"/>
      <c r="B441" s="37"/>
      <c r="C441" s="37"/>
    </row>
    <row r="442" spans="1:3" ht="15.75" x14ac:dyDescent="0.25">
      <c r="A442" s="37"/>
      <c r="B442" s="37"/>
      <c r="C442" s="37"/>
    </row>
    <row r="443" spans="1:3" ht="15.75" x14ac:dyDescent="0.25">
      <c r="A443" s="37"/>
      <c r="B443" s="37"/>
      <c r="C443" s="37"/>
    </row>
    <row r="444" spans="1:3" ht="15.75" x14ac:dyDescent="0.25">
      <c r="A444" s="37"/>
      <c r="B444" s="37"/>
      <c r="C444" s="37"/>
    </row>
    <row r="445" spans="1:3" ht="15.75" x14ac:dyDescent="0.25">
      <c r="A445" s="37"/>
      <c r="B445" s="37"/>
      <c r="C445" s="37"/>
    </row>
    <row r="446" spans="1:3" ht="15.75" x14ac:dyDescent="0.25">
      <c r="A446" s="37"/>
      <c r="B446" s="37"/>
      <c r="C446" s="37"/>
    </row>
    <row r="447" spans="1:3" ht="15.75" x14ac:dyDescent="0.25">
      <c r="A447" s="37"/>
      <c r="B447" s="37"/>
      <c r="C447" s="37"/>
    </row>
    <row r="448" spans="1:3" ht="15.75" x14ac:dyDescent="0.25">
      <c r="A448" s="37"/>
      <c r="B448" s="37"/>
      <c r="C448" s="37"/>
    </row>
    <row r="449" spans="1:3" ht="15.75" x14ac:dyDescent="0.25">
      <c r="A449" s="37"/>
      <c r="B449" s="37"/>
      <c r="C449" s="37"/>
    </row>
    <row r="450" spans="1:3" ht="15.75" x14ac:dyDescent="0.25">
      <c r="A450" s="37"/>
      <c r="B450" s="37"/>
      <c r="C450" s="37"/>
    </row>
    <row r="451" spans="1:3" ht="15.75" x14ac:dyDescent="0.25">
      <c r="A451" s="37"/>
      <c r="B451" s="37"/>
      <c r="C451" s="37"/>
    </row>
    <row r="452" spans="1:3" ht="15.75" x14ac:dyDescent="0.25">
      <c r="A452" s="37"/>
      <c r="B452" s="37"/>
      <c r="C452" s="37"/>
    </row>
    <row r="453" spans="1:3" ht="15.75" x14ac:dyDescent="0.25">
      <c r="A453" s="37"/>
      <c r="B453" s="37"/>
      <c r="C453" s="37"/>
    </row>
    <row r="454" spans="1:3" ht="15.75" x14ac:dyDescent="0.25">
      <c r="A454" s="37"/>
      <c r="B454" s="37"/>
      <c r="C454" s="37"/>
    </row>
    <row r="455" spans="1:3" ht="15.75" x14ac:dyDescent="0.25">
      <c r="A455" s="37"/>
      <c r="B455" s="37"/>
      <c r="C455" s="37"/>
    </row>
    <row r="456" spans="1:3" ht="15.75" x14ac:dyDescent="0.25">
      <c r="A456" s="37"/>
      <c r="B456" s="37"/>
      <c r="C456" s="37"/>
    </row>
    <row r="457" spans="1:3" ht="15.75" x14ac:dyDescent="0.25">
      <c r="A457" s="37"/>
      <c r="B457" s="37"/>
      <c r="C457" s="37"/>
    </row>
    <row r="458" spans="1:3" ht="15.75" x14ac:dyDescent="0.25">
      <c r="A458" s="37"/>
      <c r="B458" s="37"/>
      <c r="C458" s="37"/>
    </row>
    <row r="459" spans="1:3" ht="15.75" x14ac:dyDescent="0.25">
      <c r="A459" s="37"/>
      <c r="B459" s="37"/>
      <c r="C459" s="37"/>
    </row>
    <row r="460" spans="1:3" ht="15.75" x14ac:dyDescent="0.25">
      <c r="A460" s="37"/>
      <c r="B460" s="37"/>
      <c r="C460" s="37"/>
    </row>
    <row r="461" spans="1:3" ht="15.75" x14ac:dyDescent="0.25">
      <c r="A461" s="37"/>
      <c r="B461" s="37"/>
      <c r="C461" s="37"/>
    </row>
    <row r="462" spans="1:3" ht="15.75" x14ac:dyDescent="0.25">
      <c r="A462" s="37"/>
      <c r="B462" s="37"/>
      <c r="C462" s="37"/>
    </row>
    <row r="463" spans="1:3" ht="15.75" x14ac:dyDescent="0.25">
      <c r="A463" s="37"/>
      <c r="B463" s="37"/>
      <c r="C463" s="37"/>
    </row>
    <row r="464" spans="1:3" ht="15.75" x14ac:dyDescent="0.25">
      <c r="A464" s="37"/>
      <c r="B464" s="37"/>
      <c r="C464" s="37"/>
    </row>
    <row r="465" spans="1:3" ht="15.75" x14ac:dyDescent="0.25">
      <c r="A465" s="37"/>
      <c r="B465" s="37"/>
      <c r="C465" s="37"/>
    </row>
    <row r="466" spans="1:3" ht="15.75" x14ac:dyDescent="0.25">
      <c r="A466" s="37"/>
      <c r="B466" s="37"/>
      <c r="C466" s="37"/>
    </row>
    <row r="467" spans="1:3" ht="15.75" x14ac:dyDescent="0.25">
      <c r="A467" s="37"/>
      <c r="B467" s="37"/>
      <c r="C467" s="37"/>
    </row>
    <row r="468" spans="1:3" ht="15.75" x14ac:dyDescent="0.25">
      <c r="A468" s="37"/>
      <c r="B468" s="37"/>
      <c r="C468" s="37"/>
    </row>
    <row r="469" spans="1:3" ht="15.75" x14ac:dyDescent="0.25">
      <c r="A469" s="37"/>
      <c r="B469" s="37"/>
      <c r="C469" s="37"/>
    </row>
    <row r="470" spans="1:3" ht="15.75" x14ac:dyDescent="0.25">
      <c r="A470" s="37"/>
      <c r="B470" s="37"/>
      <c r="C470" s="37"/>
    </row>
    <row r="471" spans="1:3" ht="15.75" x14ac:dyDescent="0.25">
      <c r="A471" s="37"/>
      <c r="B471" s="37"/>
      <c r="C471" s="37"/>
    </row>
    <row r="472" spans="1:3" ht="15.75" x14ac:dyDescent="0.25">
      <c r="A472" s="37"/>
      <c r="B472" s="37"/>
      <c r="C472" s="37"/>
    </row>
    <row r="473" spans="1:3" ht="15.75" x14ac:dyDescent="0.25">
      <c r="A473" s="37"/>
      <c r="B473" s="37"/>
      <c r="C473" s="37"/>
    </row>
    <row r="474" spans="1:3" ht="15.75" x14ac:dyDescent="0.25">
      <c r="A474" s="37"/>
      <c r="B474" s="37"/>
      <c r="C474" s="37"/>
    </row>
    <row r="475" spans="1:3" ht="15.75" x14ac:dyDescent="0.25">
      <c r="A475" s="37"/>
      <c r="B475" s="37"/>
      <c r="C475" s="37"/>
    </row>
    <row r="476" spans="1:3" ht="15.75" x14ac:dyDescent="0.25">
      <c r="A476" s="37"/>
      <c r="B476" s="37"/>
      <c r="C476" s="37"/>
    </row>
    <row r="477" spans="1:3" ht="15.75" x14ac:dyDescent="0.25">
      <c r="A477" s="37"/>
      <c r="B477" s="37"/>
      <c r="C477" s="37"/>
    </row>
    <row r="478" spans="1:3" ht="15.75" x14ac:dyDescent="0.25">
      <c r="A478" s="37"/>
      <c r="B478" s="37"/>
      <c r="C478" s="37"/>
    </row>
    <row r="479" spans="1:3" ht="15.75" x14ac:dyDescent="0.25">
      <c r="A479" s="37"/>
      <c r="B479" s="37"/>
      <c r="C479" s="37"/>
    </row>
    <row r="480" spans="1:3" ht="15.75" x14ac:dyDescent="0.25">
      <c r="A480" s="37"/>
      <c r="B480" s="37"/>
      <c r="C480" s="37"/>
    </row>
    <row r="481" spans="1:3" ht="15.75" x14ac:dyDescent="0.25">
      <c r="A481" s="37"/>
      <c r="B481" s="37"/>
      <c r="C481" s="37"/>
    </row>
    <row r="482" spans="1:3" ht="15.75" x14ac:dyDescent="0.25">
      <c r="A482" s="37"/>
      <c r="B482" s="37"/>
      <c r="C482" s="37"/>
    </row>
    <row r="483" spans="1:3" ht="15.75" x14ac:dyDescent="0.25">
      <c r="A483" s="37"/>
      <c r="B483" s="37"/>
      <c r="C483" s="37"/>
    </row>
    <row r="484" spans="1:3" ht="15.75" x14ac:dyDescent="0.25">
      <c r="A484" s="37"/>
      <c r="B484" s="37"/>
      <c r="C484" s="37"/>
    </row>
    <row r="485" spans="1:3" ht="15.75" x14ac:dyDescent="0.25">
      <c r="A485" s="37"/>
      <c r="B485" s="37"/>
      <c r="C485" s="37"/>
    </row>
    <row r="486" spans="1:3" ht="15.75" x14ac:dyDescent="0.25">
      <c r="A486" s="37"/>
      <c r="B486" s="37"/>
      <c r="C486" s="37"/>
    </row>
    <row r="487" spans="1:3" ht="15.75" x14ac:dyDescent="0.25">
      <c r="A487" s="37"/>
      <c r="B487" s="37"/>
      <c r="C487" s="37"/>
    </row>
    <row r="488" spans="1:3" ht="15.75" x14ac:dyDescent="0.25">
      <c r="A488" s="37"/>
      <c r="B488" s="37"/>
      <c r="C488" s="37"/>
    </row>
    <row r="489" spans="1:3" ht="15.75" x14ac:dyDescent="0.25">
      <c r="A489" s="37"/>
      <c r="B489" s="37"/>
      <c r="C489" s="37"/>
    </row>
    <row r="490" spans="1:3" ht="15.75" x14ac:dyDescent="0.25">
      <c r="A490" s="37"/>
      <c r="B490" s="37"/>
      <c r="C490" s="37"/>
    </row>
    <row r="491" spans="1:3" ht="15.75" x14ac:dyDescent="0.25">
      <c r="A491" s="37"/>
      <c r="B491" s="37"/>
      <c r="C491" s="37"/>
    </row>
    <row r="492" spans="1:3" ht="15.75" x14ac:dyDescent="0.25">
      <c r="A492" s="37"/>
      <c r="B492" s="37"/>
      <c r="C492" s="37"/>
    </row>
    <row r="493" spans="1:3" ht="15.75" x14ac:dyDescent="0.25">
      <c r="A493" s="37"/>
      <c r="B493" s="37"/>
      <c r="C493" s="37"/>
    </row>
    <row r="494" spans="1:3" ht="15.75" x14ac:dyDescent="0.25">
      <c r="A494" s="37"/>
      <c r="B494" s="37"/>
      <c r="C494" s="37"/>
    </row>
    <row r="495" spans="1:3" ht="15.75" x14ac:dyDescent="0.25">
      <c r="A495" s="37"/>
      <c r="B495" s="37"/>
      <c r="C495" s="37"/>
    </row>
    <row r="496" spans="1:3" ht="15.75" x14ac:dyDescent="0.25">
      <c r="A496" s="37"/>
      <c r="B496" s="37"/>
      <c r="C496" s="37"/>
    </row>
    <row r="497" spans="1:3" ht="15.75" x14ac:dyDescent="0.25">
      <c r="A497" s="37"/>
      <c r="B497" s="37"/>
      <c r="C497" s="37"/>
    </row>
    <row r="498" spans="1:3" ht="15.75" x14ac:dyDescent="0.25">
      <c r="A498" s="37"/>
      <c r="B498" s="37"/>
      <c r="C498" s="37"/>
    </row>
    <row r="499" spans="1:3" ht="15.75" x14ac:dyDescent="0.25">
      <c r="A499" s="37"/>
      <c r="B499" s="37"/>
      <c r="C499" s="37"/>
    </row>
    <row r="500" spans="1:3" ht="15.75" x14ac:dyDescent="0.25">
      <c r="A500" s="37"/>
      <c r="B500" s="37"/>
      <c r="C500" s="37"/>
    </row>
    <row r="501" spans="1:3" ht="15.75" x14ac:dyDescent="0.25">
      <c r="A501" s="37"/>
      <c r="B501" s="37"/>
      <c r="C501" s="37"/>
    </row>
    <row r="502" spans="1:3" ht="15.75" x14ac:dyDescent="0.25">
      <c r="A502" s="37"/>
      <c r="B502" s="37"/>
      <c r="C502" s="37"/>
    </row>
    <row r="503" spans="1:3" ht="15.75" x14ac:dyDescent="0.25">
      <c r="A503" s="37"/>
      <c r="B503" s="37"/>
      <c r="C503" s="37"/>
    </row>
    <row r="504" spans="1:3" ht="15.75" x14ac:dyDescent="0.25">
      <c r="A504" s="37"/>
      <c r="B504" s="37"/>
      <c r="C504" s="37"/>
    </row>
    <row r="505" spans="1:3" ht="15.75" x14ac:dyDescent="0.25">
      <c r="A505" s="37"/>
      <c r="B505" s="37"/>
      <c r="C505" s="37"/>
    </row>
    <row r="506" spans="1:3" ht="15.75" x14ac:dyDescent="0.25">
      <c r="A506" s="37"/>
      <c r="B506" s="37"/>
      <c r="C506" s="37"/>
    </row>
    <row r="507" spans="1:3" ht="15.75" x14ac:dyDescent="0.25">
      <c r="A507" s="37"/>
      <c r="B507" s="37"/>
      <c r="C507" s="37"/>
    </row>
    <row r="508" spans="1:3" ht="15.75" x14ac:dyDescent="0.25">
      <c r="A508" s="37"/>
      <c r="B508" s="37"/>
      <c r="C508" s="37"/>
    </row>
    <row r="509" spans="1:3" ht="15.75" x14ac:dyDescent="0.25">
      <c r="A509" s="37"/>
      <c r="B509" s="37"/>
      <c r="C509" s="37"/>
    </row>
    <row r="510" spans="1:3" ht="15.75" x14ac:dyDescent="0.25">
      <c r="A510" s="37"/>
      <c r="B510" s="37"/>
      <c r="C510" s="37"/>
    </row>
    <row r="511" spans="1:3" ht="15.75" x14ac:dyDescent="0.25">
      <c r="A511" s="37"/>
      <c r="B511" s="37"/>
      <c r="C511" s="37"/>
    </row>
    <row r="512" spans="1:3" ht="15.75" x14ac:dyDescent="0.25">
      <c r="A512" s="37"/>
      <c r="B512" s="37"/>
      <c r="C512" s="37"/>
    </row>
    <row r="513" spans="1:3" ht="15.75" x14ac:dyDescent="0.25">
      <c r="A513" s="37"/>
      <c r="B513" s="37"/>
      <c r="C513" s="37"/>
    </row>
    <row r="514" spans="1:3" ht="15.75" x14ac:dyDescent="0.25">
      <c r="A514" s="37"/>
      <c r="B514" s="37"/>
      <c r="C514" s="37"/>
    </row>
    <row r="515" spans="1:3" ht="15.75" x14ac:dyDescent="0.25">
      <c r="A515" s="37"/>
      <c r="B515" s="37"/>
      <c r="C515" s="37"/>
    </row>
    <row r="516" spans="1:3" ht="15.75" x14ac:dyDescent="0.25">
      <c r="A516" s="37"/>
      <c r="B516" s="37"/>
      <c r="C516" s="37"/>
    </row>
    <row r="517" spans="1:3" ht="15.75" x14ac:dyDescent="0.25">
      <c r="A517" s="37"/>
      <c r="B517" s="37"/>
      <c r="C517" s="37"/>
    </row>
    <row r="518" spans="1:3" ht="15.75" x14ac:dyDescent="0.25">
      <c r="A518" s="37"/>
      <c r="B518" s="37"/>
      <c r="C518" s="37"/>
    </row>
    <row r="519" spans="1:3" ht="15.75" x14ac:dyDescent="0.25">
      <c r="A519" s="37"/>
      <c r="B519" s="37"/>
      <c r="C519" s="37"/>
    </row>
    <row r="520" spans="1:3" ht="15.75" x14ac:dyDescent="0.25">
      <c r="A520" s="38"/>
      <c r="B520" s="38"/>
      <c r="C520" s="37"/>
    </row>
    <row r="521" spans="1:3" ht="15.75" x14ac:dyDescent="0.25">
      <c r="A521" s="37"/>
      <c r="B521" s="37"/>
      <c r="C521" s="37"/>
    </row>
    <row r="522" spans="1:3" ht="15.75" x14ac:dyDescent="0.25">
      <c r="A522" s="37"/>
      <c r="B522" s="37"/>
      <c r="C522" s="37"/>
    </row>
    <row r="523" spans="1:3" ht="15.75" x14ac:dyDescent="0.25">
      <c r="A523" s="37"/>
      <c r="B523" s="37"/>
      <c r="C523" s="37"/>
    </row>
    <row r="524" spans="1:3" ht="15.75" x14ac:dyDescent="0.25">
      <c r="A524" s="37"/>
      <c r="B524" s="37"/>
      <c r="C524" s="37"/>
    </row>
    <row r="525" spans="1:3" ht="15.75" x14ac:dyDescent="0.25">
      <c r="A525" s="37"/>
      <c r="B525" s="37"/>
      <c r="C525" s="37"/>
    </row>
    <row r="526" spans="1:3" ht="15.75" x14ac:dyDescent="0.25">
      <c r="A526" s="37"/>
      <c r="B526" s="37"/>
      <c r="C526" s="37"/>
    </row>
    <row r="527" spans="1:3" ht="15.75" x14ac:dyDescent="0.25">
      <c r="A527" s="37"/>
      <c r="B527" s="37"/>
      <c r="C527" s="37"/>
    </row>
    <row r="528" spans="1:3" ht="15.75" x14ac:dyDescent="0.25">
      <c r="A528" s="37"/>
      <c r="B528" s="37"/>
      <c r="C528" s="37"/>
    </row>
    <row r="529" spans="1:3" ht="15.75" x14ac:dyDescent="0.25">
      <c r="A529" s="37"/>
      <c r="B529" s="37"/>
      <c r="C529" s="37"/>
    </row>
    <row r="530" spans="1:3" ht="15.75" x14ac:dyDescent="0.25">
      <c r="A530" s="37"/>
      <c r="B530" s="37"/>
      <c r="C530" s="37"/>
    </row>
    <row r="531" spans="1:3" ht="15.75" x14ac:dyDescent="0.25">
      <c r="A531" s="37"/>
      <c r="B531" s="37"/>
      <c r="C531" s="37"/>
    </row>
    <row r="532" spans="1:3" ht="15.75" x14ac:dyDescent="0.25">
      <c r="A532" s="37"/>
      <c r="B532" s="37"/>
      <c r="C532" s="37"/>
    </row>
    <row r="533" spans="1:3" ht="15.75" x14ac:dyDescent="0.25">
      <c r="A533" s="37"/>
      <c r="B533" s="37"/>
      <c r="C533" s="37"/>
    </row>
    <row r="534" spans="1:3" ht="15.75" x14ac:dyDescent="0.25">
      <c r="A534" s="37"/>
      <c r="B534" s="37"/>
      <c r="C534" s="37"/>
    </row>
    <row r="535" spans="1:3" ht="15.75" x14ac:dyDescent="0.25">
      <c r="A535" s="37"/>
      <c r="B535" s="37"/>
      <c r="C535" s="37"/>
    </row>
    <row r="536" spans="1:3" ht="15.75" x14ac:dyDescent="0.25">
      <c r="A536" s="37"/>
      <c r="B536" s="37"/>
      <c r="C536" s="37"/>
    </row>
    <row r="537" spans="1:3" ht="15.75" x14ac:dyDescent="0.25">
      <c r="A537" s="37"/>
      <c r="B537" s="37"/>
      <c r="C537" s="37"/>
    </row>
    <row r="538" spans="1:3" ht="15.75" x14ac:dyDescent="0.25">
      <c r="A538" s="37"/>
      <c r="B538" s="37"/>
      <c r="C538" s="37"/>
    </row>
    <row r="539" spans="1:3" ht="15.75" x14ac:dyDescent="0.25">
      <c r="A539" s="37"/>
      <c r="B539" s="37"/>
      <c r="C539" s="37"/>
    </row>
    <row r="540" spans="1:3" ht="15.75" x14ac:dyDescent="0.25">
      <c r="A540" s="37"/>
      <c r="B540" s="37"/>
      <c r="C540" s="37"/>
    </row>
    <row r="541" spans="1:3" ht="15.75" x14ac:dyDescent="0.25">
      <c r="A541" s="37"/>
      <c r="B541" s="37"/>
      <c r="C541" s="37"/>
    </row>
    <row r="542" spans="1:3" ht="15.75" x14ac:dyDescent="0.25">
      <c r="A542" s="37"/>
      <c r="B542" s="37"/>
      <c r="C542" s="37"/>
    </row>
    <row r="543" spans="1:3" ht="15.75" x14ac:dyDescent="0.25">
      <c r="A543" s="37"/>
      <c r="B543" s="37"/>
      <c r="C543" s="37"/>
    </row>
    <row r="544" spans="1:3" ht="15.75" x14ac:dyDescent="0.25">
      <c r="A544" s="37"/>
      <c r="B544" s="37"/>
      <c r="C544" s="37"/>
    </row>
    <row r="545" spans="1:3" ht="15.75" x14ac:dyDescent="0.25">
      <c r="A545" s="37"/>
      <c r="B545" s="37"/>
      <c r="C545" s="37"/>
    </row>
    <row r="546" spans="1:3" ht="15.75" x14ac:dyDescent="0.25">
      <c r="A546" s="37"/>
      <c r="B546" s="37"/>
      <c r="C546" s="37"/>
    </row>
    <row r="547" spans="1:3" ht="15.75" x14ac:dyDescent="0.25">
      <c r="A547" s="37"/>
      <c r="B547" s="37"/>
      <c r="C547" s="37"/>
    </row>
    <row r="548" spans="1:3" ht="15.75" x14ac:dyDescent="0.25">
      <c r="A548" s="37"/>
      <c r="B548" s="37"/>
      <c r="C548" s="37"/>
    </row>
    <row r="549" spans="1:3" ht="15.75" x14ac:dyDescent="0.25">
      <c r="A549" s="37"/>
      <c r="B549" s="37"/>
      <c r="C549" s="37"/>
    </row>
    <row r="550" spans="1:3" ht="15.75" x14ac:dyDescent="0.25">
      <c r="A550" s="37"/>
      <c r="B550" s="37"/>
      <c r="C550" s="37"/>
    </row>
    <row r="551" spans="1:3" ht="15.75" x14ac:dyDescent="0.25">
      <c r="A551" s="37"/>
      <c r="B551" s="37"/>
      <c r="C551" s="37"/>
    </row>
    <row r="552" spans="1:3" ht="15.75" x14ac:dyDescent="0.25">
      <c r="A552" s="37"/>
      <c r="B552" s="37"/>
      <c r="C552" s="37"/>
    </row>
    <row r="553" spans="1:3" ht="15.75" x14ac:dyDescent="0.25">
      <c r="A553" s="37"/>
      <c r="B553" s="37"/>
      <c r="C553" s="37"/>
    </row>
    <row r="554" spans="1:3" ht="15.75" x14ac:dyDescent="0.25">
      <c r="A554" s="37"/>
      <c r="B554" s="37"/>
      <c r="C554" s="37"/>
    </row>
    <row r="555" spans="1:3" ht="15.75" x14ac:dyDescent="0.25">
      <c r="A555" s="37"/>
      <c r="B555" s="37"/>
      <c r="C555" s="37"/>
    </row>
    <row r="556" spans="1:3" ht="15.75" x14ac:dyDescent="0.25">
      <c r="A556" s="37"/>
      <c r="B556" s="37"/>
      <c r="C556" s="37"/>
    </row>
    <row r="557" spans="1:3" ht="15.75" x14ac:dyDescent="0.25">
      <c r="A557" s="37"/>
      <c r="B557" s="37"/>
      <c r="C557" s="37"/>
    </row>
    <row r="558" spans="1:3" ht="15.75" x14ac:dyDescent="0.25">
      <c r="A558" s="37"/>
      <c r="B558" s="37"/>
      <c r="C558" s="37"/>
    </row>
    <row r="559" spans="1:3" ht="15.75" x14ac:dyDescent="0.25">
      <c r="A559" s="37"/>
      <c r="B559" s="37"/>
      <c r="C559" s="37"/>
    </row>
    <row r="560" spans="1:3" ht="15.75" x14ac:dyDescent="0.25">
      <c r="A560" s="38"/>
      <c r="B560" s="38"/>
      <c r="C560" s="37"/>
    </row>
    <row r="561" spans="1:3" ht="15.75" x14ac:dyDescent="0.25">
      <c r="A561" s="38"/>
      <c r="B561" s="38"/>
      <c r="C561" s="37"/>
    </row>
    <row r="562" spans="1:3" ht="15.75" x14ac:dyDescent="0.25">
      <c r="A562" s="38"/>
      <c r="B562" s="38"/>
      <c r="C562" s="37"/>
    </row>
    <row r="563" spans="1:3" ht="15.75" x14ac:dyDescent="0.25">
      <c r="A563" s="38"/>
      <c r="B563" s="38"/>
      <c r="C563" s="37"/>
    </row>
    <row r="564" spans="1:3" ht="15.75" x14ac:dyDescent="0.25">
      <c r="A564" s="38"/>
      <c r="B564" s="38"/>
      <c r="C564" s="37"/>
    </row>
    <row r="565" spans="1:3" ht="15.75" x14ac:dyDescent="0.25">
      <c r="A565" s="38"/>
      <c r="B565" s="38"/>
      <c r="C565" s="37"/>
    </row>
    <row r="566" spans="1:3" ht="15.75" x14ac:dyDescent="0.25">
      <c r="A566" s="38"/>
      <c r="B566" s="38"/>
      <c r="C566" s="37"/>
    </row>
    <row r="567" spans="1:3" ht="15.75" x14ac:dyDescent="0.25">
      <c r="A567" s="38"/>
      <c r="B567" s="38"/>
      <c r="C567" s="37"/>
    </row>
    <row r="568" spans="1:3" ht="15.75" x14ac:dyDescent="0.25">
      <c r="A568" s="38"/>
      <c r="B568" s="38"/>
      <c r="C568" s="37"/>
    </row>
    <row r="569" spans="1:3" ht="15.75" x14ac:dyDescent="0.25">
      <c r="A569" s="38"/>
      <c r="B569" s="38"/>
      <c r="C569" s="37"/>
    </row>
    <row r="570" spans="1:3" ht="15.75" x14ac:dyDescent="0.25">
      <c r="A570" s="38"/>
      <c r="B570" s="38"/>
      <c r="C570" s="37"/>
    </row>
    <row r="571" spans="1:3" ht="15.75" x14ac:dyDescent="0.25">
      <c r="A571" s="38"/>
      <c r="B571" s="38"/>
      <c r="C571" s="37"/>
    </row>
    <row r="572" spans="1:3" ht="15.75" x14ac:dyDescent="0.25">
      <c r="A572" s="38"/>
      <c r="B572" s="38"/>
      <c r="C572" s="37"/>
    </row>
    <row r="573" spans="1:3" ht="15.75" x14ac:dyDescent="0.25">
      <c r="A573" s="38"/>
      <c r="B573" s="38"/>
      <c r="C573" s="37"/>
    </row>
    <row r="574" spans="1:3" ht="15.75" x14ac:dyDescent="0.25">
      <c r="A574" s="38"/>
      <c r="B574" s="38"/>
      <c r="C574" s="37"/>
    </row>
    <row r="575" spans="1:3" ht="15.75" x14ac:dyDescent="0.25">
      <c r="A575" s="37"/>
      <c r="B575" s="37"/>
      <c r="C575" s="37"/>
    </row>
    <row r="576" spans="1:3" ht="15.75" x14ac:dyDescent="0.25">
      <c r="A576" s="38"/>
      <c r="B576" s="38"/>
      <c r="C576" s="37"/>
    </row>
    <row r="577" spans="1:3" ht="15.75" x14ac:dyDescent="0.25">
      <c r="A577" s="38"/>
      <c r="B577" s="38"/>
      <c r="C577" s="37"/>
    </row>
    <row r="578" spans="1:3" ht="15.75" x14ac:dyDescent="0.25">
      <c r="A578" s="38"/>
      <c r="B578" s="38"/>
      <c r="C578" s="37"/>
    </row>
    <row r="579" spans="1:3" ht="15.75" x14ac:dyDescent="0.25">
      <c r="A579" s="38"/>
      <c r="B579" s="38"/>
      <c r="C579" s="37"/>
    </row>
    <row r="580" spans="1:3" ht="15.75" x14ac:dyDescent="0.25">
      <c r="A580" s="38"/>
      <c r="B580" s="38"/>
      <c r="C580" s="37"/>
    </row>
    <row r="581" spans="1:3" ht="15.75" x14ac:dyDescent="0.25">
      <c r="A581" s="38"/>
      <c r="B581" s="38"/>
      <c r="C581" s="37"/>
    </row>
    <row r="582" spans="1:3" ht="15.75" x14ac:dyDescent="0.25">
      <c r="A582" s="38"/>
      <c r="B582" s="38"/>
      <c r="C582" s="37"/>
    </row>
    <row r="583" spans="1:3" ht="15.75" x14ac:dyDescent="0.25">
      <c r="A583" s="38"/>
      <c r="B583" s="38"/>
      <c r="C583" s="37"/>
    </row>
    <row r="584" spans="1:3" ht="15.75" x14ac:dyDescent="0.25">
      <c r="A584" s="38"/>
      <c r="B584" s="38"/>
      <c r="C584" s="37"/>
    </row>
    <row r="585" spans="1:3" ht="15.75" x14ac:dyDescent="0.25">
      <c r="A585" s="38"/>
      <c r="B585" s="38"/>
      <c r="C585" s="37"/>
    </row>
    <row r="586" spans="1:3" ht="15.75" x14ac:dyDescent="0.25">
      <c r="A586" s="38"/>
      <c r="B586" s="38"/>
      <c r="C586" s="37"/>
    </row>
    <row r="587" spans="1:3" ht="15.75" x14ac:dyDescent="0.25">
      <c r="A587" s="38"/>
      <c r="B587" s="38"/>
      <c r="C587" s="37"/>
    </row>
    <row r="588" spans="1:3" ht="15.75" x14ac:dyDescent="0.25">
      <c r="A588" s="38"/>
      <c r="B588" s="38"/>
      <c r="C588" s="37"/>
    </row>
    <row r="589" spans="1:3" ht="15.75" x14ac:dyDescent="0.25">
      <c r="A589" s="38"/>
      <c r="B589" s="38"/>
      <c r="C589" s="37"/>
    </row>
    <row r="590" spans="1:3" ht="15.75" x14ac:dyDescent="0.25">
      <c r="A590" s="37"/>
      <c r="B590" s="37"/>
      <c r="C590" s="37"/>
    </row>
    <row r="591" spans="1:3" ht="15.75" x14ac:dyDescent="0.25">
      <c r="A591" s="38"/>
      <c r="B591" s="38"/>
      <c r="C591" s="37"/>
    </row>
    <row r="592" spans="1:3" ht="15.75" x14ac:dyDescent="0.25">
      <c r="A592" s="38"/>
      <c r="B592" s="38"/>
      <c r="C592" s="37"/>
    </row>
    <row r="593" spans="1:3" ht="15.75" x14ac:dyDescent="0.25">
      <c r="A593" s="38"/>
      <c r="B593" s="38"/>
      <c r="C593" s="37"/>
    </row>
    <row r="594" spans="1:3" ht="15.75" x14ac:dyDescent="0.25">
      <c r="A594" s="38"/>
      <c r="B594" s="38"/>
      <c r="C594" s="37"/>
    </row>
    <row r="595" spans="1:3" ht="15.75" x14ac:dyDescent="0.25">
      <c r="A595" s="38"/>
      <c r="B595" s="38"/>
      <c r="C595" s="37"/>
    </row>
    <row r="596" spans="1:3" ht="15.75" x14ac:dyDescent="0.25">
      <c r="A596" s="38"/>
      <c r="B596" s="38"/>
      <c r="C596" s="37"/>
    </row>
    <row r="597" spans="1:3" ht="15.75" x14ac:dyDescent="0.25">
      <c r="A597" s="38"/>
      <c r="B597" s="38"/>
      <c r="C597" s="37"/>
    </row>
    <row r="598" spans="1:3" ht="15.75" x14ac:dyDescent="0.25">
      <c r="A598" s="38"/>
      <c r="B598" s="38"/>
      <c r="C598" s="37"/>
    </row>
    <row r="599" spans="1:3" ht="15.75" x14ac:dyDescent="0.25">
      <c r="A599" s="38"/>
      <c r="B599" s="38"/>
      <c r="C599" s="37"/>
    </row>
    <row r="600" spans="1:3" ht="15.75" x14ac:dyDescent="0.25">
      <c r="A600" s="38"/>
      <c r="B600" s="38"/>
      <c r="C600" s="37"/>
    </row>
    <row r="601" spans="1:3" ht="15.75" x14ac:dyDescent="0.25">
      <c r="A601" s="38"/>
      <c r="B601" s="38"/>
      <c r="C601" s="37"/>
    </row>
    <row r="602" spans="1:3" ht="15.75" x14ac:dyDescent="0.25">
      <c r="A602" s="38"/>
      <c r="B602" s="38"/>
      <c r="C602" s="37"/>
    </row>
    <row r="603" spans="1:3" ht="15.75" x14ac:dyDescent="0.25">
      <c r="A603" s="38"/>
      <c r="B603" s="38"/>
      <c r="C603" s="37"/>
    </row>
    <row r="604" spans="1:3" ht="15.75" x14ac:dyDescent="0.25">
      <c r="A604" s="38"/>
      <c r="B604" s="38"/>
      <c r="C604" s="37"/>
    </row>
    <row r="605" spans="1:3" ht="15.75" x14ac:dyDescent="0.25">
      <c r="A605" s="38"/>
      <c r="B605" s="38"/>
      <c r="C605" s="37"/>
    </row>
    <row r="606" spans="1:3" ht="15.75" x14ac:dyDescent="0.25">
      <c r="A606" s="37"/>
      <c r="B606" s="37"/>
      <c r="C606" s="37"/>
    </row>
    <row r="607" spans="1:3" ht="15.75" x14ac:dyDescent="0.25">
      <c r="A607" s="37"/>
      <c r="B607" s="37"/>
      <c r="C607" s="37"/>
    </row>
    <row r="608" spans="1:3" ht="15.75" x14ac:dyDescent="0.25">
      <c r="A608" s="37"/>
      <c r="B608" s="37"/>
      <c r="C608" s="37"/>
    </row>
    <row r="609" spans="1:3" ht="15.75" x14ac:dyDescent="0.25">
      <c r="A609" s="37"/>
      <c r="B609" s="37"/>
      <c r="C609" s="37"/>
    </row>
    <row r="610" spans="1:3" ht="15.75" x14ac:dyDescent="0.25">
      <c r="A610" s="37"/>
      <c r="B610" s="37"/>
      <c r="C610" s="37"/>
    </row>
    <row r="611" spans="1:3" ht="15.75" x14ac:dyDescent="0.25">
      <c r="A611" s="37"/>
      <c r="B611" s="37"/>
      <c r="C611" s="37"/>
    </row>
    <row r="612" spans="1:3" ht="15.75" x14ac:dyDescent="0.25">
      <c r="A612" s="37"/>
      <c r="B612" s="37"/>
      <c r="C612" s="37"/>
    </row>
    <row r="613" spans="1:3" ht="15.75" x14ac:dyDescent="0.25">
      <c r="A613" s="37"/>
      <c r="B613" s="37"/>
      <c r="C613" s="37"/>
    </row>
    <row r="614" spans="1:3" ht="15.75" x14ac:dyDescent="0.25">
      <c r="A614" s="37"/>
      <c r="B614" s="37"/>
      <c r="C614" s="37"/>
    </row>
    <row r="615" spans="1:3" ht="15.75" x14ac:dyDescent="0.25">
      <c r="A615" s="37"/>
      <c r="B615" s="37"/>
      <c r="C615" s="37"/>
    </row>
    <row r="616" spans="1:3" ht="15.75" x14ac:dyDescent="0.25">
      <c r="A616" s="37"/>
      <c r="B616" s="37"/>
      <c r="C616" s="37"/>
    </row>
    <row r="617" spans="1:3" ht="15.75" x14ac:dyDescent="0.25">
      <c r="A617" s="37"/>
      <c r="B617" s="37"/>
      <c r="C617" s="37"/>
    </row>
    <row r="618" spans="1:3" ht="15.75" x14ac:dyDescent="0.25">
      <c r="A618" s="37"/>
      <c r="B618" s="37"/>
      <c r="C618" s="37"/>
    </row>
    <row r="619" spans="1:3" ht="15.75" x14ac:dyDescent="0.25">
      <c r="A619" s="37"/>
      <c r="B619" s="37"/>
      <c r="C619" s="37"/>
    </row>
    <row r="620" spans="1:3" ht="15.75" x14ac:dyDescent="0.25">
      <c r="A620" s="37"/>
      <c r="B620" s="37"/>
      <c r="C620" s="37"/>
    </row>
    <row r="621" spans="1:3" ht="15.75" x14ac:dyDescent="0.25">
      <c r="A621" s="37"/>
      <c r="B621" s="37"/>
      <c r="C621" s="37"/>
    </row>
    <row r="622" spans="1:3" ht="15.75" x14ac:dyDescent="0.25">
      <c r="A622" s="37"/>
      <c r="B622" s="37"/>
      <c r="C622" s="37"/>
    </row>
    <row r="623" spans="1:3" ht="15.75" x14ac:dyDescent="0.25">
      <c r="A623" s="37"/>
      <c r="B623" s="37"/>
      <c r="C623" s="37"/>
    </row>
    <row r="624" spans="1:3" ht="15.75" x14ac:dyDescent="0.25">
      <c r="A624" s="37"/>
      <c r="B624" s="37"/>
      <c r="C624" s="37"/>
    </row>
    <row r="625" spans="1:3" ht="15.75" x14ac:dyDescent="0.25">
      <c r="A625" s="37"/>
      <c r="B625" s="37"/>
      <c r="C625" s="37"/>
    </row>
    <row r="626" spans="1:3" ht="15.75" x14ac:dyDescent="0.25">
      <c r="A626" s="37"/>
      <c r="B626" s="37"/>
      <c r="C626" s="37"/>
    </row>
    <row r="627" spans="1:3" ht="15.75" x14ac:dyDescent="0.25">
      <c r="A627" s="37"/>
      <c r="B627" s="37"/>
      <c r="C627" s="37"/>
    </row>
    <row r="628" spans="1:3" ht="15.75" x14ac:dyDescent="0.25">
      <c r="A628" s="37"/>
      <c r="B628" s="37"/>
      <c r="C628" s="37"/>
    </row>
    <row r="629" spans="1:3" ht="15.75" x14ac:dyDescent="0.25">
      <c r="A629" s="37"/>
      <c r="B629" s="37"/>
      <c r="C629" s="37"/>
    </row>
    <row r="630" spans="1:3" ht="15.75" x14ac:dyDescent="0.25">
      <c r="A630" s="37"/>
      <c r="B630" s="37"/>
      <c r="C630" s="37"/>
    </row>
    <row r="631" spans="1:3" ht="15.75" x14ac:dyDescent="0.25">
      <c r="A631" s="37"/>
      <c r="B631" s="37"/>
      <c r="C631" s="37"/>
    </row>
    <row r="632" spans="1:3" ht="15.75" x14ac:dyDescent="0.25">
      <c r="A632" s="37"/>
      <c r="B632" s="37"/>
      <c r="C632" s="37"/>
    </row>
    <row r="633" spans="1:3" ht="15.75" x14ac:dyDescent="0.25">
      <c r="A633" s="37"/>
      <c r="B633" s="37"/>
      <c r="C633" s="37"/>
    </row>
    <row r="634" spans="1:3" ht="15.75" x14ac:dyDescent="0.25">
      <c r="A634" s="37"/>
      <c r="B634" s="37"/>
      <c r="C634" s="37"/>
    </row>
    <row r="635" spans="1:3" ht="15.75" x14ac:dyDescent="0.25">
      <c r="A635" s="37"/>
      <c r="B635" s="37"/>
      <c r="C635" s="37"/>
    </row>
    <row r="636" spans="1:3" ht="15.75" x14ac:dyDescent="0.25">
      <c r="A636" s="37"/>
      <c r="B636" s="37"/>
      <c r="C636" s="37"/>
    </row>
    <row r="637" spans="1:3" ht="15.75" x14ac:dyDescent="0.25">
      <c r="A637" s="37"/>
      <c r="B637" s="37"/>
      <c r="C637" s="37"/>
    </row>
    <row r="638" spans="1:3" ht="15.75" x14ac:dyDescent="0.25">
      <c r="A638" s="37"/>
      <c r="B638" s="37"/>
      <c r="C638" s="37"/>
    </row>
    <row r="639" spans="1:3" ht="15.75" x14ac:dyDescent="0.25">
      <c r="A639" s="37"/>
      <c r="B639" s="37"/>
      <c r="C639" s="37"/>
    </row>
    <row r="640" spans="1:3" ht="15.75" x14ac:dyDescent="0.25">
      <c r="A640" s="37"/>
      <c r="B640" s="37"/>
      <c r="C640" s="37"/>
    </row>
    <row r="641" spans="1:3" ht="15.75" x14ac:dyDescent="0.25">
      <c r="A641" s="37"/>
      <c r="B641" s="37"/>
      <c r="C641" s="37"/>
    </row>
    <row r="642" spans="1:3" ht="15.75" x14ac:dyDescent="0.25">
      <c r="A642" s="37"/>
      <c r="B642" s="37"/>
      <c r="C642" s="37"/>
    </row>
    <row r="643" spans="1:3" ht="15.75" x14ac:dyDescent="0.25">
      <c r="A643" s="37"/>
      <c r="B643" s="37"/>
      <c r="C643" s="37"/>
    </row>
    <row r="644" spans="1:3" ht="15.75" x14ac:dyDescent="0.25">
      <c r="A644" s="37"/>
      <c r="B644" s="37"/>
      <c r="C644" s="37"/>
    </row>
    <row r="645" spans="1:3" ht="15.75" x14ac:dyDescent="0.25">
      <c r="A645" s="37"/>
      <c r="B645" s="37"/>
      <c r="C645" s="37"/>
    </row>
    <row r="646" spans="1:3" ht="15.75" x14ac:dyDescent="0.25">
      <c r="A646" s="37"/>
      <c r="B646" s="37"/>
      <c r="C646" s="37"/>
    </row>
    <row r="647" spans="1:3" ht="15.75" x14ac:dyDescent="0.25">
      <c r="A647" s="37"/>
      <c r="B647" s="37"/>
      <c r="C647" s="37"/>
    </row>
    <row r="648" spans="1:3" ht="15.75" x14ac:dyDescent="0.25">
      <c r="A648" s="37"/>
      <c r="B648" s="37"/>
      <c r="C648" s="37"/>
    </row>
    <row r="649" spans="1:3" ht="15.75" x14ac:dyDescent="0.25">
      <c r="A649" s="37"/>
      <c r="B649" s="37"/>
      <c r="C649" s="37"/>
    </row>
    <row r="650" spans="1:3" ht="15.75" x14ac:dyDescent="0.25">
      <c r="A650" s="37"/>
      <c r="B650" s="37"/>
      <c r="C650" s="37"/>
    </row>
    <row r="651" spans="1:3" ht="15.75" x14ac:dyDescent="0.25">
      <c r="A651" s="37"/>
      <c r="B651" s="37"/>
      <c r="C651" s="37"/>
    </row>
    <row r="652" spans="1:3" ht="15.75" x14ac:dyDescent="0.25">
      <c r="A652" s="37"/>
      <c r="B652" s="37"/>
      <c r="C652" s="37"/>
    </row>
    <row r="653" spans="1:3" ht="15.75" x14ac:dyDescent="0.25">
      <c r="A653" s="37"/>
      <c r="B653" s="37"/>
      <c r="C653" s="37"/>
    </row>
    <row r="654" spans="1:3" ht="15.75" x14ac:dyDescent="0.25">
      <c r="A654" s="37"/>
      <c r="B654" s="37"/>
      <c r="C654" s="37"/>
    </row>
    <row r="655" spans="1:3" ht="15.75" x14ac:dyDescent="0.25">
      <c r="A655" s="37"/>
      <c r="B655" s="37"/>
      <c r="C655" s="37"/>
    </row>
    <row r="656" spans="1:3" ht="15.75" x14ac:dyDescent="0.25">
      <c r="A656" s="37"/>
      <c r="B656" s="37"/>
      <c r="C656" s="37"/>
    </row>
    <row r="657" spans="1:3" ht="15.75" x14ac:dyDescent="0.25">
      <c r="A657" s="37"/>
      <c r="B657" s="37"/>
      <c r="C657" s="37"/>
    </row>
    <row r="658" spans="1:3" ht="15.75" x14ac:dyDescent="0.25">
      <c r="A658" s="37"/>
      <c r="B658" s="37"/>
      <c r="C658" s="37"/>
    </row>
    <row r="659" spans="1:3" ht="15.75" x14ac:dyDescent="0.25">
      <c r="A659" s="37"/>
      <c r="B659" s="37"/>
      <c r="C659" s="37"/>
    </row>
    <row r="660" spans="1:3" ht="15.75" x14ac:dyDescent="0.25">
      <c r="A660" s="37"/>
      <c r="B660" s="37"/>
      <c r="C660" s="37"/>
    </row>
    <row r="661" spans="1:3" ht="15.75" x14ac:dyDescent="0.25">
      <c r="A661" s="37"/>
      <c r="B661" s="37"/>
      <c r="C661" s="37"/>
    </row>
    <row r="662" spans="1:3" ht="15.75" x14ac:dyDescent="0.25">
      <c r="A662" s="37"/>
      <c r="B662" s="37"/>
      <c r="C662" s="37"/>
    </row>
    <row r="663" spans="1:3" ht="15.75" x14ac:dyDescent="0.25">
      <c r="A663" s="37"/>
      <c r="B663" s="37"/>
      <c r="C663" s="37"/>
    </row>
    <row r="664" spans="1:3" ht="15.75" x14ac:dyDescent="0.25">
      <c r="A664" s="37"/>
      <c r="B664" s="37"/>
      <c r="C664" s="37"/>
    </row>
    <row r="665" spans="1:3" ht="15.75" x14ac:dyDescent="0.25">
      <c r="A665" s="38"/>
      <c r="B665" s="38"/>
      <c r="C665" s="37"/>
    </row>
    <row r="666" spans="1:3" ht="15.75" x14ac:dyDescent="0.25">
      <c r="A666" s="37"/>
      <c r="B666" s="37"/>
      <c r="C666" s="37"/>
    </row>
    <row r="667" spans="1:3" ht="15.75" x14ac:dyDescent="0.25">
      <c r="A667" s="37"/>
      <c r="B667" s="37"/>
      <c r="C667" s="37"/>
    </row>
    <row r="668" spans="1:3" ht="15.75" x14ac:dyDescent="0.25">
      <c r="A668" s="37"/>
      <c r="B668" s="37"/>
      <c r="C668" s="37"/>
    </row>
    <row r="669" spans="1:3" ht="15.75" x14ac:dyDescent="0.25">
      <c r="A669" s="37"/>
      <c r="B669" s="37"/>
      <c r="C669" s="37"/>
    </row>
    <row r="670" spans="1:3" ht="15.75" x14ac:dyDescent="0.25">
      <c r="A670" s="37"/>
      <c r="B670" s="37"/>
      <c r="C670" s="37"/>
    </row>
    <row r="671" spans="1:3" ht="15.75" x14ac:dyDescent="0.25">
      <c r="A671" s="37"/>
      <c r="B671" s="37"/>
      <c r="C671" s="37"/>
    </row>
    <row r="672" spans="1:3" ht="15.75" x14ac:dyDescent="0.25">
      <c r="A672" s="37"/>
      <c r="B672" s="37"/>
      <c r="C672" s="37"/>
    </row>
    <row r="673" spans="1:3" ht="15.75" x14ac:dyDescent="0.25">
      <c r="A673" s="37"/>
      <c r="B673" s="37"/>
      <c r="C673" s="37"/>
    </row>
    <row r="674" spans="1:3" ht="15.75" x14ac:dyDescent="0.25">
      <c r="A674" s="37"/>
      <c r="B674" s="37"/>
      <c r="C674" s="37"/>
    </row>
    <row r="675" spans="1:3" ht="15.75" x14ac:dyDescent="0.25">
      <c r="A675" s="37"/>
      <c r="B675" s="37"/>
      <c r="C675" s="37"/>
    </row>
    <row r="676" spans="1:3" ht="15.75" x14ac:dyDescent="0.25">
      <c r="A676" s="37"/>
      <c r="B676" s="37"/>
      <c r="C676" s="37"/>
    </row>
    <row r="677" spans="1:3" ht="15.75" x14ac:dyDescent="0.25">
      <c r="A677" s="37"/>
      <c r="B677" s="37"/>
      <c r="C677" s="37"/>
    </row>
    <row r="678" spans="1:3" ht="15.75" x14ac:dyDescent="0.25">
      <c r="A678" s="37"/>
      <c r="B678" s="37"/>
      <c r="C678" s="37"/>
    </row>
    <row r="679" spans="1:3" ht="15.75" x14ac:dyDescent="0.25">
      <c r="A679" s="37"/>
      <c r="B679" s="37"/>
      <c r="C679" s="37"/>
    </row>
    <row r="680" spans="1:3" ht="15.75" x14ac:dyDescent="0.25">
      <c r="A680" s="37"/>
      <c r="B680" s="37"/>
      <c r="C680" s="37"/>
    </row>
    <row r="681" spans="1:3" ht="15.75" x14ac:dyDescent="0.25">
      <c r="A681" s="37"/>
      <c r="B681" s="37"/>
      <c r="C681" s="37"/>
    </row>
    <row r="682" spans="1:3" ht="15.75" x14ac:dyDescent="0.25">
      <c r="A682" s="37"/>
      <c r="B682" s="37"/>
      <c r="C682" s="37"/>
    </row>
    <row r="683" spans="1:3" ht="15.75" x14ac:dyDescent="0.25">
      <c r="A683" s="37"/>
      <c r="B683" s="37"/>
      <c r="C683" s="37"/>
    </row>
    <row r="684" spans="1:3" ht="15.75" x14ac:dyDescent="0.25">
      <c r="A684" s="37"/>
      <c r="B684" s="37"/>
      <c r="C684" s="37"/>
    </row>
    <row r="685" spans="1:3" ht="15.75" x14ac:dyDescent="0.25">
      <c r="A685" s="37"/>
      <c r="B685" s="37"/>
      <c r="C685" s="37"/>
    </row>
    <row r="686" spans="1:3" ht="15.75" x14ac:dyDescent="0.25">
      <c r="A686" s="37"/>
      <c r="B686" s="37"/>
      <c r="C686" s="37"/>
    </row>
    <row r="687" spans="1:3" ht="15.75" x14ac:dyDescent="0.3">
      <c r="A687" s="43"/>
      <c r="B687" s="43"/>
      <c r="C687" s="43"/>
    </row>
    <row r="688" spans="1:3" ht="15.75" x14ac:dyDescent="0.3">
      <c r="A688" s="43"/>
      <c r="B688" s="43"/>
      <c r="C688" s="43"/>
    </row>
    <row r="689" spans="1:3" ht="15.75" x14ac:dyDescent="0.3">
      <c r="A689" s="43"/>
      <c r="B689" s="43"/>
      <c r="C689" s="43"/>
    </row>
    <row r="690" spans="1:3" ht="15.75" x14ac:dyDescent="0.3">
      <c r="A690" s="43"/>
      <c r="B690" s="43"/>
      <c r="C690" s="43"/>
    </row>
    <row r="691" spans="1:3" ht="15.75" x14ac:dyDescent="0.3">
      <c r="A691" s="43"/>
      <c r="B691" s="43"/>
      <c r="C691" s="43"/>
    </row>
    <row r="692" spans="1:3" ht="15.75" x14ac:dyDescent="0.3">
      <c r="A692" s="43"/>
      <c r="B692" s="43"/>
      <c r="C692" s="43"/>
    </row>
    <row r="693" spans="1:3" ht="15.75" x14ac:dyDescent="0.3">
      <c r="A693" s="43"/>
      <c r="B693" s="43"/>
      <c r="C693" s="43"/>
    </row>
    <row r="694" spans="1:3" ht="15.75" x14ac:dyDescent="0.3">
      <c r="A694" s="43"/>
      <c r="B694" s="43"/>
      <c r="C694" s="43"/>
    </row>
    <row r="695" spans="1:3" ht="15.75" x14ac:dyDescent="0.3">
      <c r="A695" s="43"/>
      <c r="B695" s="43"/>
      <c r="C695" s="43"/>
    </row>
    <row r="696" spans="1:3" ht="15.75" x14ac:dyDescent="0.3">
      <c r="A696" s="43"/>
      <c r="B696" s="43"/>
      <c r="C696" s="43"/>
    </row>
    <row r="697" spans="1:3" ht="15.75" x14ac:dyDescent="0.3">
      <c r="A697" s="43"/>
      <c r="B697" s="43"/>
      <c r="C697" s="43"/>
    </row>
    <row r="698" spans="1:3" ht="15.75" x14ac:dyDescent="0.3">
      <c r="A698" s="43"/>
      <c r="B698" s="43"/>
      <c r="C698" s="43"/>
    </row>
    <row r="699" spans="1:3" ht="15.75" x14ac:dyDescent="0.3">
      <c r="A699" s="43"/>
      <c r="B699" s="43"/>
      <c r="C699" s="43"/>
    </row>
    <row r="700" spans="1:3" ht="15.75" x14ac:dyDescent="0.3">
      <c r="A700" s="43"/>
      <c r="B700" s="43"/>
      <c r="C700" s="43"/>
    </row>
    <row r="701" spans="1:3" ht="15.75" x14ac:dyDescent="0.3">
      <c r="A701" s="43"/>
      <c r="B701" s="43"/>
      <c r="C701" s="43"/>
    </row>
    <row r="702" spans="1:3" ht="15.75" x14ac:dyDescent="0.3">
      <c r="A702" s="43"/>
      <c r="B702" s="43"/>
      <c r="C702" s="43"/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02"/>
  <sheetViews>
    <sheetView zoomScale="142" zoomScaleNormal="142" workbookViewId="0">
      <selection activeCell="D18" sqref="D18"/>
    </sheetView>
  </sheetViews>
  <sheetFormatPr defaultRowHeight="15" x14ac:dyDescent="0.25"/>
  <cols>
    <col min="1" max="1" width="25.28515625" style="44" customWidth="1"/>
    <col min="2" max="2" width="33.7109375" style="44" customWidth="1"/>
    <col min="3" max="3" width="26.140625" style="44" customWidth="1"/>
  </cols>
  <sheetData>
    <row r="1" spans="1:3" ht="27" customHeight="1" x14ac:dyDescent="0.25">
      <c r="A1" s="6" t="s">
        <v>0</v>
      </c>
      <c r="B1" s="30" t="s">
        <v>164</v>
      </c>
      <c r="C1" s="8" t="s">
        <v>1</v>
      </c>
    </row>
    <row r="2" spans="1:3" ht="16.5" x14ac:dyDescent="0.25">
      <c r="A2" s="11">
        <v>0</v>
      </c>
      <c r="B2" s="11">
        <v>0</v>
      </c>
      <c r="C2" s="11">
        <v>0</v>
      </c>
    </row>
    <row r="3" spans="1:3" ht="16.5" x14ac:dyDescent="0.25">
      <c r="A3" s="11"/>
      <c r="B3" s="11"/>
      <c r="C3" s="11"/>
    </row>
    <row r="4" spans="1:3" ht="16.5" x14ac:dyDescent="0.25">
      <c r="A4" s="11"/>
      <c r="B4" s="11"/>
      <c r="C4" s="11"/>
    </row>
    <row r="5" spans="1:3" ht="16.5" x14ac:dyDescent="0.25">
      <c r="A5" s="11"/>
      <c r="B5" s="11"/>
      <c r="C5" s="11"/>
    </row>
    <row r="6" spans="1:3" ht="16.5" x14ac:dyDescent="0.25">
      <c r="A6" s="11"/>
      <c r="B6" s="11"/>
      <c r="C6" s="11"/>
    </row>
    <row r="7" spans="1:3" ht="16.5" x14ac:dyDescent="0.25">
      <c r="A7" s="11"/>
      <c r="B7" s="11"/>
      <c r="C7" s="11"/>
    </row>
    <row r="8" spans="1:3" ht="16.5" x14ac:dyDescent="0.25">
      <c r="A8" s="27"/>
      <c r="B8" s="27"/>
      <c r="C8" s="11"/>
    </row>
    <row r="9" spans="1:3" ht="16.5" x14ac:dyDescent="0.25">
      <c r="A9" s="11"/>
      <c r="B9" s="11"/>
      <c r="C9" s="11"/>
    </row>
    <row r="10" spans="1:3" ht="16.5" x14ac:dyDescent="0.25">
      <c r="A10" s="11"/>
      <c r="B10" s="11"/>
      <c r="C10" s="11"/>
    </row>
    <row r="11" spans="1:3" ht="16.5" x14ac:dyDescent="0.25">
      <c r="A11" s="40"/>
      <c r="B11" s="40"/>
      <c r="C11" s="40"/>
    </row>
    <row r="12" spans="1:3" ht="16.5" x14ac:dyDescent="0.25">
      <c r="A12" s="40" t="s">
        <v>469</v>
      </c>
      <c r="B12" s="40"/>
      <c r="C12" s="40">
        <v>0</v>
      </c>
    </row>
    <row r="13" spans="1:3" ht="16.5" x14ac:dyDescent="0.25">
      <c r="A13" s="40"/>
      <c r="B13" s="40"/>
      <c r="C13" s="40"/>
    </row>
    <row r="14" spans="1:3" ht="16.5" x14ac:dyDescent="0.25">
      <c r="A14" s="40"/>
      <c r="B14" s="40"/>
      <c r="C14" s="40"/>
    </row>
    <row r="15" spans="1:3" ht="16.5" x14ac:dyDescent="0.25">
      <c r="A15" s="40"/>
      <c r="B15" s="40"/>
      <c r="C15" s="40"/>
    </row>
    <row r="16" spans="1:3" ht="16.5" x14ac:dyDescent="0.25">
      <c r="A16" s="40"/>
      <c r="B16" s="40"/>
      <c r="C16" s="40"/>
    </row>
    <row r="17" spans="1:3" ht="16.5" x14ac:dyDescent="0.25">
      <c r="A17" s="40"/>
      <c r="B17" s="40"/>
      <c r="C17" s="40"/>
    </row>
    <row r="18" spans="1:3" ht="16.5" x14ac:dyDescent="0.25">
      <c r="A18" s="40"/>
      <c r="B18" s="40"/>
      <c r="C18" s="40"/>
    </row>
    <row r="19" spans="1:3" ht="16.5" x14ac:dyDescent="0.25">
      <c r="A19" s="40"/>
      <c r="B19" s="40"/>
      <c r="C19" s="37"/>
    </row>
    <row r="20" spans="1:3" ht="16.5" x14ac:dyDescent="0.25">
      <c r="A20" s="40"/>
      <c r="B20" s="40"/>
      <c r="C20" s="40"/>
    </row>
    <row r="21" spans="1:3" ht="16.5" x14ac:dyDescent="0.25">
      <c r="A21" s="40"/>
      <c r="B21" s="40"/>
      <c r="C21" s="40"/>
    </row>
    <row r="22" spans="1:3" ht="16.5" x14ac:dyDescent="0.25">
      <c r="A22" s="40"/>
      <c r="B22" s="40"/>
      <c r="C22" s="40"/>
    </row>
    <row r="23" spans="1:3" ht="16.5" x14ac:dyDescent="0.25">
      <c r="A23" s="40"/>
      <c r="B23" s="40"/>
      <c r="C23" s="40"/>
    </row>
    <row r="24" spans="1:3" ht="16.5" x14ac:dyDescent="0.25">
      <c r="A24" s="40"/>
      <c r="B24" s="40"/>
      <c r="C24" s="40"/>
    </row>
    <row r="25" spans="1:3" ht="16.5" x14ac:dyDescent="0.25">
      <c r="A25" s="40"/>
      <c r="B25" s="40"/>
      <c r="C25" s="40"/>
    </row>
    <row r="26" spans="1:3" ht="16.5" x14ac:dyDescent="0.25">
      <c r="A26" s="40"/>
      <c r="B26" s="40"/>
      <c r="C26" s="40"/>
    </row>
    <row r="27" spans="1:3" ht="16.5" x14ac:dyDescent="0.25">
      <c r="A27" s="40"/>
      <c r="B27" s="40"/>
      <c r="C27" s="40"/>
    </row>
    <row r="28" spans="1:3" ht="16.5" x14ac:dyDescent="0.25">
      <c r="A28" s="40"/>
      <c r="B28" s="40"/>
      <c r="C28" s="40"/>
    </row>
    <row r="29" spans="1:3" ht="16.5" x14ac:dyDescent="0.25">
      <c r="A29" s="40"/>
      <c r="B29" s="40"/>
      <c r="C29" s="40"/>
    </row>
    <row r="30" spans="1:3" ht="16.5" x14ac:dyDescent="0.25">
      <c r="A30" s="40"/>
      <c r="B30" s="40"/>
      <c r="C30" s="40"/>
    </row>
    <row r="31" spans="1:3" ht="16.5" x14ac:dyDescent="0.25">
      <c r="A31" s="40"/>
      <c r="B31" s="40"/>
      <c r="C31" s="40"/>
    </row>
    <row r="32" spans="1:3" ht="16.5" x14ac:dyDescent="0.25">
      <c r="A32" s="40"/>
      <c r="B32" s="40"/>
      <c r="C32" s="41"/>
    </row>
    <row r="33" spans="1:3" ht="16.5" x14ac:dyDescent="0.25">
      <c r="A33" s="40"/>
      <c r="B33" s="40"/>
      <c r="C33" s="40"/>
    </row>
    <row r="34" spans="1:3" ht="16.5" x14ac:dyDescent="0.25">
      <c r="A34" s="40"/>
      <c r="B34" s="40"/>
      <c r="C34" s="40"/>
    </row>
    <row r="35" spans="1:3" ht="16.5" x14ac:dyDescent="0.25">
      <c r="A35" s="40"/>
      <c r="B35" s="40"/>
      <c r="C35" s="40"/>
    </row>
    <row r="36" spans="1:3" ht="16.5" x14ac:dyDescent="0.25">
      <c r="A36" s="40"/>
      <c r="B36" s="40"/>
      <c r="C36" s="40"/>
    </row>
    <row r="37" spans="1:3" ht="16.5" x14ac:dyDescent="0.25">
      <c r="A37" s="40"/>
      <c r="B37" s="40"/>
      <c r="C37" s="40"/>
    </row>
    <row r="38" spans="1:3" ht="16.5" x14ac:dyDescent="0.25">
      <c r="A38" s="40"/>
      <c r="B38" s="40"/>
      <c r="C38" s="40"/>
    </row>
    <row r="39" spans="1:3" ht="16.5" x14ac:dyDescent="0.25">
      <c r="A39" s="40"/>
      <c r="B39" s="40"/>
      <c r="C39" s="40"/>
    </row>
    <row r="40" spans="1:3" ht="16.5" x14ac:dyDescent="0.25">
      <c r="A40" s="40"/>
      <c r="B40" s="40"/>
      <c r="C40" s="40"/>
    </row>
    <row r="41" spans="1:3" ht="16.5" x14ac:dyDescent="0.25">
      <c r="A41" s="40"/>
      <c r="B41" s="40"/>
      <c r="C41" s="40"/>
    </row>
    <row r="42" spans="1:3" ht="16.5" x14ac:dyDescent="0.25">
      <c r="A42" s="40"/>
      <c r="B42" s="40"/>
      <c r="C42" s="40"/>
    </row>
    <row r="43" spans="1:3" ht="16.5" x14ac:dyDescent="0.25">
      <c r="A43" s="40"/>
      <c r="B43" s="40"/>
      <c r="C43" s="40"/>
    </row>
    <row r="44" spans="1:3" ht="16.5" x14ac:dyDescent="0.25">
      <c r="A44" s="40"/>
      <c r="B44" s="40"/>
      <c r="C44" s="40"/>
    </row>
    <row r="45" spans="1:3" ht="16.5" x14ac:dyDescent="0.25">
      <c r="A45" s="40"/>
      <c r="B45" s="40"/>
      <c r="C45" s="37"/>
    </row>
    <row r="46" spans="1:3" ht="16.5" x14ac:dyDescent="0.25">
      <c r="A46" s="40"/>
      <c r="B46" s="40"/>
      <c r="C46" s="37"/>
    </row>
    <row r="47" spans="1:3" ht="16.5" x14ac:dyDescent="0.25">
      <c r="A47" s="40"/>
      <c r="B47" s="40"/>
      <c r="C47" s="37"/>
    </row>
    <row r="48" spans="1:3" ht="16.5" x14ac:dyDescent="0.25">
      <c r="A48" s="40"/>
      <c r="B48" s="40"/>
      <c r="C48" s="37"/>
    </row>
    <row r="49" spans="1:3" ht="16.5" x14ac:dyDescent="0.25">
      <c r="A49" s="40"/>
      <c r="B49" s="40"/>
      <c r="C49" s="37"/>
    </row>
    <row r="50" spans="1:3" ht="16.5" x14ac:dyDescent="0.25">
      <c r="A50" s="40"/>
      <c r="B50" s="40"/>
      <c r="C50" s="37"/>
    </row>
    <row r="51" spans="1:3" ht="16.5" x14ac:dyDescent="0.25">
      <c r="A51" s="40"/>
      <c r="B51" s="40"/>
      <c r="C51" s="37"/>
    </row>
    <row r="52" spans="1:3" ht="16.5" x14ac:dyDescent="0.25">
      <c r="A52" s="40"/>
      <c r="B52" s="40"/>
      <c r="C52" s="37"/>
    </row>
    <row r="53" spans="1:3" ht="16.5" x14ac:dyDescent="0.25">
      <c r="A53" s="40"/>
      <c r="B53" s="40"/>
      <c r="C53" s="37"/>
    </row>
    <row r="54" spans="1:3" ht="16.5" x14ac:dyDescent="0.25">
      <c r="A54" s="40"/>
      <c r="B54" s="40"/>
      <c r="C54" s="37"/>
    </row>
    <row r="55" spans="1:3" ht="16.5" x14ac:dyDescent="0.25">
      <c r="A55" s="40"/>
      <c r="B55" s="40"/>
      <c r="C55" s="37"/>
    </row>
    <row r="56" spans="1:3" ht="16.5" x14ac:dyDescent="0.25">
      <c r="A56" s="40"/>
      <c r="B56" s="40"/>
      <c r="C56" s="37"/>
    </row>
    <row r="57" spans="1:3" ht="16.5" x14ac:dyDescent="0.25">
      <c r="A57" s="40"/>
      <c r="B57" s="40"/>
      <c r="C57" s="37"/>
    </row>
    <row r="58" spans="1:3" ht="16.5" x14ac:dyDescent="0.25">
      <c r="A58" s="40"/>
      <c r="B58" s="40"/>
      <c r="C58" s="37"/>
    </row>
    <row r="59" spans="1:3" ht="16.5" x14ac:dyDescent="0.25">
      <c r="A59" s="40"/>
      <c r="B59" s="40"/>
      <c r="C59" s="37"/>
    </row>
    <row r="60" spans="1:3" ht="16.5" x14ac:dyDescent="0.25">
      <c r="A60" s="40"/>
      <c r="B60" s="40"/>
      <c r="C60" s="37"/>
    </row>
    <row r="61" spans="1:3" ht="16.5" x14ac:dyDescent="0.25">
      <c r="A61" s="40"/>
      <c r="B61" s="40"/>
      <c r="C61" s="37"/>
    </row>
    <row r="62" spans="1:3" ht="16.5" x14ac:dyDescent="0.25">
      <c r="A62" s="40"/>
      <c r="B62" s="40"/>
      <c r="C62" s="37"/>
    </row>
    <row r="63" spans="1:3" ht="16.5" x14ac:dyDescent="0.25">
      <c r="A63" s="40"/>
      <c r="B63" s="40"/>
      <c r="C63" s="37"/>
    </row>
    <row r="64" spans="1:3" ht="16.5" x14ac:dyDescent="0.25">
      <c r="A64" s="40"/>
      <c r="B64" s="40"/>
      <c r="C64" s="37"/>
    </row>
    <row r="65" spans="1:3" ht="16.5" x14ac:dyDescent="0.25">
      <c r="A65" s="40"/>
      <c r="B65" s="40"/>
      <c r="C65" s="37"/>
    </row>
    <row r="66" spans="1:3" ht="16.5" x14ac:dyDescent="0.25">
      <c r="A66" s="40"/>
      <c r="B66" s="40"/>
      <c r="C66" s="37"/>
    </row>
    <row r="67" spans="1:3" ht="16.5" x14ac:dyDescent="0.25">
      <c r="A67" s="40"/>
      <c r="B67" s="40"/>
      <c r="C67" s="37"/>
    </row>
    <row r="68" spans="1:3" ht="16.5" x14ac:dyDescent="0.25">
      <c r="A68" s="40"/>
      <c r="B68" s="40"/>
      <c r="C68" s="37"/>
    </row>
    <row r="69" spans="1:3" ht="16.5" x14ac:dyDescent="0.25">
      <c r="A69" s="40"/>
      <c r="B69" s="40"/>
      <c r="C69" s="37"/>
    </row>
    <row r="70" spans="1:3" ht="16.5" x14ac:dyDescent="0.25">
      <c r="A70" s="40"/>
      <c r="B70" s="40"/>
      <c r="C70" s="37"/>
    </row>
    <row r="71" spans="1:3" ht="16.5" x14ac:dyDescent="0.25">
      <c r="A71" s="40"/>
      <c r="B71" s="40"/>
      <c r="C71" s="37"/>
    </row>
    <row r="72" spans="1:3" ht="16.5" x14ac:dyDescent="0.25">
      <c r="A72" s="40"/>
      <c r="B72" s="40"/>
      <c r="C72" s="37"/>
    </row>
    <row r="73" spans="1:3" ht="16.5" x14ac:dyDescent="0.25">
      <c r="A73" s="40"/>
      <c r="B73" s="40"/>
      <c r="C73" s="37"/>
    </row>
    <row r="74" spans="1:3" ht="16.5" x14ac:dyDescent="0.25">
      <c r="A74" s="40"/>
      <c r="B74" s="40"/>
      <c r="C74" s="37"/>
    </row>
    <row r="75" spans="1:3" ht="16.5" x14ac:dyDescent="0.25">
      <c r="A75" s="40"/>
      <c r="B75" s="40"/>
      <c r="C75" s="37"/>
    </row>
    <row r="76" spans="1:3" ht="16.5" x14ac:dyDescent="0.25">
      <c r="A76" s="40"/>
      <c r="B76" s="40"/>
      <c r="C76" s="37"/>
    </row>
    <row r="77" spans="1:3" ht="16.5" x14ac:dyDescent="0.25">
      <c r="A77" s="40"/>
      <c r="B77" s="40"/>
      <c r="C77" s="37"/>
    </row>
    <row r="78" spans="1:3" ht="16.5" x14ac:dyDescent="0.25">
      <c r="A78" s="40"/>
      <c r="B78" s="40"/>
      <c r="C78" s="37"/>
    </row>
    <row r="79" spans="1:3" ht="16.5" x14ac:dyDescent="0.25">
      <c r="A79" s="40"/>
      <c r="B79" s="40"/>
      <c r="C79" s="37"/>
    </row>
    <row r="80" spans="1:3" ht="16.5" x14ac:dyDescent="0.25">
      <c r="A80" s="40"/>
      <c r="B80" s="40"/>
      <c r="C80" s="37"/>
    </row>
    <row r="81" spans="1:3" ht="16.5" x14ac:dyDescent="0.25">
      <c r="A81" s="40"/>
      <c r="B81" s="40"/>
      <c r="C81" s="37"/>
    </row>
    <row r="82" spans="1:3" ht="16.5" x14ac:dyDescent="0.25">
      <c r="A82" s="40"/>
      <c r="B82" s="40"/>
      <c r="C82" s="37"/>
    </row>
    <row r="83" spans="1:3" ht="16.5" x14ac:dyDescent="0.25">
      <c r="A83" s="40"/>
      <c r="B83" s="40"/>
      <c r="C83" s="37"/>
    </row>
    <row r="84" spans="1:3" ht="16.5" x14ac:dyDescent="0.25">
      <c r="A84" s="40"/>
      <c r="B84" s="40"/>
      <c r="C84" s="37"/>
    </row>
    <row r="85" spans="1:3" ht="16.5" x14ac:dyDescent="0.25">
      <c r="A85" s="40"/>
      <c r="B85" s="40"/>
      <c r="C85" s="37"/>
    </row>
    <row r="86" spans="1:3" ht="16.5" x14ac:dyDescent="0.25">
      <c r="A86" s="40"/>
      <c r="B86" s="40"/>
      <c r="C86" s="37"/>
    </row>
    <row r="87" spans="1:3" ht="16.5" x14ac:dyDescent="0.25">
      <c r="A87" s="40"/>
      <c r="B87" s="40"/>
      <c r="C87" s="37"/>
    </row>
    <row r="88" spans="1:3" ht="16.5" x14ac:dyDescent="0.25">
      <c r="A88" s="40"/>
      <c r="B88" s="40"/>
      <c r="C88" s="37"/>
    </row>
    <row r="89" spans="1:3" ht="16.5" x14ac:dyDescent="0.25">
      <c r="A89" s="40"/>
      <c r="B89" s="40"/>
      <c r="C89" s="37"/>
    </row>
    <row r="90" spans="1:3" ht="16.5" x14ac:dyDescent="0.25">
      <c r="A90" s="40"/>
      <c r="B90" s="40"/>
      <c r="C90" s="37"/>
    </row>
    <row r="91" spans="1:3" ht="16.5" x14ac:dyDescent="0.25">
      <c r="A91" s="40"/>
      <c r="B91" s="40"/>
      <c r="C91" s="37"/>
    </row>
    <row r="92" spans="1:3" ht="16.5" x14ac:dyDescent="0.25">
      <c r="A92" s="40"/>
      <c r="B92" s="40"/>
      <c r="C92" s="37"/>
    </row>
    <row r="93" spans="1:3" ht="16.5" x14ac:dyDescent="0.25">
      <c r="A93" s="40"/>
      <c r="B93" s="40"/>
      <c r="C93" s="37"/>
    </row>
    <row r="94" spans="1:3" ht="16.5" x14ac:dyDescent="0.25">
      <c r="A94" s="40"/>
      <c r="B94" s="40"/>
      <c r="C94" s="37"/>
    </row>
    <row r="95" spans="1:3" ht="16.5" x14ac:dyDescent="0.25">
      <c r="A95" s="40"/>
      <c r="B95" s="40"/>
      <c r="C95" s="37"/>
    </row>
    <row r="96" spans="1:3" ht="16.5" x14ac:dyDescent="0.25">
      <c r="A96" s="40"/>
      <c r="B96" s="40"/>
      <c r="C96" s="37"/>
    </row>
    <row r="97" spans="1:3" ht="16.5" x14ac:dyDescent="0.25">
      <c r="A97" s="40"/>
      <c r="B97" s="40"/>
      <c r="C97" s="37"/>
    </row>
    <row r="98" spans="1:3" ht="16.5" x14ac:dyDescent="0.25">
      <c r="A98" s="40"/>
      <c r="B98" s="40"/>
      <c r="C98" s="37"/>
    </row>
    <row r="99" spans="1:3" ht="16.5" x14ac:dyDescent="0.25">
      <c r="A99" s="40"/>
      <c r="B99" s="40"/>
      <c r="C99" s="37"/>
    </row>
    <row r="100" spans="1:3" ht="16.5" x14ac:dyDescent="0.25">
      <c r="A100" s="40"/>
      <c r="B100" s="40"/>
      <c r="C100" s="37"/>
    </row>
    <row r="101" spans="1:3" ht="16.5" x14ac:dyDescent="0.25">
      <c r="A101" s="40"/>
      <c r="B101" s="40"/>
      <c r="C101" s="37"/>
    </row>
    <row r="102" spans="1:3" ht="16.5" x14ac:dyDescent="0.25">
      <c r="A102" s="40"/>
      <c r="B102" s="40"/>
      <c r="C102" s="37"/>
    </row>
    <row r="103" spans="1:3" ht="16.5" x14ac:dyDescent="0.25">
      <c r="A103" s="40"/>
      <c r="B103" s="40"/>
      <c r="C103" s="37"/>
    </row>
    <row r="104" spans="1:3" ht="16.5" x14ac:dyDescent="0.25">
      <c r="A104" s="40"/>
      <c r="B104" s="40"/>
      <c r="C104" s="37"/>
    </row>
    <row r="105" spans="1:3" ht="16.5" x14ac:dyDescent="0.25">
      <c r="A105" s="40"/>
      <c r="B105" s="40"/>
      <c r="C105" s="37"/>
    </row>
    <row r="106" spans="1:3" ht="16.5" x14ac:dyDescent="0.25">
      <c r="A106" s="40"/>
      <c r="B106" s="40"/>
      <c r="C106" s="37"/>
    </row>
    <row r="107" spans="1:3" ht="16.5" x14ac:dyDescent="0.25">
      <c r="A107" s="40"/>
      <c r="B107" s="40"/>
      <c r="C107" s="37"/>
    </row>
    <row r="108" spans="1:3" ht="16.5" x14ac:dyDescent="0.25">
      <c r="A108" s="40"/>
      <c r="B108" s="40"/>
      <c r="C108" s="37"/>
    </row>
    <row r="109" spans="1:3" ht="16.5" x14ac:dyDescent="0.25">
      <c r="A109" s="40"/>
      <c r="B109" s="40"/>
      <c r="C109" s="37"/>
    </row>
    <row r="110" spans="1:3" ht="16.5" x14ac:dyDescent="0.25">
      <c r="A110" s="40"/>
      <c r="B110" s="40"/>
      <c r="C110" s="37"/>
    </row>
    <row r="111" spans="1:3" ht="16.5" x14ac:dyDescent="0.25">
      <c r="A111" s="40"/>
      <c r="B111" s="40"/>
      <c r="C111" s="37"/>
    </row>
    <row r="112" spans="1:3" ht="16.5" x14ac:dyDescent="0.25">
      <c r="A112" s="42"/>
      <c r="B112" s="42"/>
      <c r="C112" s="37"/>
    </row>
    <row r="113" spans="1:3" ht="16.5" x14ac:dyDescent="0.25">
      <c r="A113" s="42"/>
      <c r="B113" s="42"/>
      <c r="C113" s="37"/>
    </row>
    <row r="114" spans="1:3" ht="16.5" x14ac:dyDescent="0.25">
      <c r="A114" s="42"/>
      <c r="B114" s="42"/>
      <c r="C114" s="37"/>
    </row>
    <row r="115" spans="1:3" ht="16.5" x14ac:dyDescent="0.25">
      <c r="A115" s="42"/>
      <c r="B115" s="42"/>
      <c r="C115" s="37"/>
    </row>
    <row r="116" spans="1:3" ht="16.5" x14ac:dyDescent="0.25">
      <c r="A116" s="42"/>
      <c r="B116" s="42"/>
      <c r="C116" s="37"/>
    </row>
    <row r="117" spans="1:3" ht="16.5" x14ac:dyDescent="0.25">
      <c r="A117" s="42"/>
      <c r="B117" s="42"/>
      <c r="C117" s="37"/>
    </row>
    <row r="118" spans="1:3" ht="16.5" x14ac:dyDescent="0.25">
      <c r="A118" s="42"/>
      <c r="B118" s="42"/>
      <c r="C118" s="37"/>
    </row>
    <row r="119" spans="1:3" ht="16.5" x14ac:dyDescent="0.25">
      <c r="A119" s="42"/>
      <c r="B119" s="42"/>
      <c r="C119" s="37"/>
    </row>
    <row r="120" spans="1:3" ht="16.5" x14ac:dyDescent="0.25">
      <c r="A120" s="42"/>
      <c r="B120" s="42"/>
      <c r="C120" s="37"/>
    </row>
    <row r="121" spans="1:3" ht="16.5" x14ac:dyDescent="0.25">
      <c r="A121" s="42"/>
      <c r="B121" s="42"/>
      <c r="C121" s="37"/>
    </row>
    <row r="122" spans="1:3" ht="16.5" x14ac:dyDescent="0.25">
      <c r="A122" s="42"/>
      <c r="B122" s="42"/>
      <c r="C122" s="37"/>
    </row>
    <row r="123" spans="1:3" ht="16.5" x14ac:dyDescent="0.25">
      <c r="A123" s="42"/>
      <c r="B123" s="42"/>
      <c r="C123" s="37"/>
    </row>
    <row r="124" spans="1:3" ht="16.5" x14ac:dyDescent="0.25">
      <c r="A124" s="42"/>
      <c r="B124" s="42"/>
      <c r="C124" s="37"/>
    </row>
    <row r="125" spans="1:3" ht="16.5" x14ac:dyDescent="0.25">
      <c r="A125" s="42"/>
      <c r="B125" s="42"/>
      <c r="C125" s="37"/>
    </row>
    <row r="126" spans="1:3" ht="16.5" x14ac:dyDescent="0.25">
      <c r="A126" s="42"/>
      <c r="B126" s="42"/>
      <c r="C126" s="37"/>
    </row>
    <row r="127" spans="1:3" ht="16.5" x14ac:dyDescent="0.25">
      <c r="A127" s="42"/>
      <c r="B127" s="42"/>
      <c r="C127" s="37"/>
    </row>
    <row r="128" spans="1:3" ht="16.5" x14ac:dyDescent="0.25">
      <c r="A128" s="42"/>
      <c r="B128" s="42"/>
      <c r="C128" s="37"/>
    </row>
    <row r="129" spans="1:3" ht="16.5" x14ac:dyDescent="0.25">
      <c r="A129" s="42"/>
      <c r="B129" s="42"/>
      <c r="C129" s="37"/>
    </row>
    <row r="130" spans="1:3" ht="16.5" x14ac:dyDescent="0.25">
      <c r="A130" s="42"/>
      <c r="B130" s="42"/>
      <c r="C130" s="37"/>
    </row>
    <row r="131" spans="1:3" ht="16.5" x14ac:dyDescent="0.25">
      <c r="A131" s="42"/>
      <c r="B131" s="42"/>
      <c r="C131" s="37"/>
    </row>
    <row r="132" spans="1:3" ht="16.5" x14ac:dyDescent="0.25">
      <c r="A132" s="42"/>
      <c r="B132" s="42"/>
      <c r="C132" s="37"/>
    </row>
    <row r="133" spans="1:3" ht="16.5" x14ac:dyDescent="0.25">
      <c r="A133" s="42"/>
      <c r="B133" s="42"/>
      <c r="C133" s="37"/>
    </row>
    <row r="134" spans="1:3" ht="16.5" x14ac:dyDescent="0.25">
      <c r="A134" s="42"/>
      <c r="B134" s="42"/>
      <c r="C134" s="37"/>
    </row>
    <row r="135" spans="1:3" ht="16.5" x14ac:dyDescent="0.25">
      <c r="A135" s="42"/>
      <c r="B135" s="42"/>
      <c r="C135" s="37"/>
    </row>
    <row r="136" spans="1:3" ht="16.5" x14ac:dyDescent="0.25">
      <c r="A136" s="42"/>
      <c r="B136" s="42"/>
      <c r="C136" s="37"/>
    </row>
    <row r="137" spans="1:3" ht="16.5" x14ac:dyDescent="0.25">
      <c r="A137" s="42"/>
      <c r="B137" s="42"/>
      <c r="C137" s="37"/>
    </row>
    <row r="138" spans="1:3" ht="16.5" x14ac:dyDescent="0.25">
      <c r="A138" s="42"/>
      <c r="B138" s="42"/>
      <c r="C138" s="37"/>
    </row>
    <row r="139" spans="1:3" ht="16.5" x14ac:dyDescent="0.25">
      <c r="A139" s="42"/>
      <c r="B139" s="42"/>
      <c r="C139" s="37"/>
    </row>
    <row r="140" spans="1:3" ht="16.5" x14ac:dyDescent="0.25">
      <c r="A140" s="42"/>
      <c r="B140" s="42"/>
      <c r="C140" s="37"/>
    </row>
    <row r="141" spans="1:3" ht="16.5" x14ac:dyDescent="0.25">
      <c r="A141" s="42"/>
      <c r="B141" s="42"/>
      <c r="C141" s="37"/>
    </row>
    <row r="142" spans="1:3" ht="16.5" x14ac:dyDescent="0.25">
      <c r="A142" s="42"/>
      <c r="B142" s="42"/>
      <c r="C142" s="37"/>
    </row>
    <row r="143" spans="1:3" ht="16.5" x14ac:dyDescent="0.25">
      <c r="A143" s="42"/>
      <c r="B143" s="42"/>
      <c r="C143" s="37"/>
    </row>
    <row r="144" spans="1:3" ht="16.5" x14ac:dyDescent="0.25">
      <c r="A144" s="42"/>
      <c r="B144" s="42"/>
      <c r="C144" s="37"/>
    </row>
    <row r="145" spans="1:3" ht="16.5" x14ac:dyDescent="0.25">
      <c r="A145" s="42"/>
      <c r="B145" s="42"/>
      <c r="C145" s="37"/>
    </row>
    <row r="146" spans="1:3" ht="16.5" x14ac:dyDescent="0.25">
      <c r="A146" s="42"/>
      <c r="B146" s="42"/>
      <c r="C146" s="37"/>
    </row>
    <row r="147" spans="1:3" ht="16.5" x14ac:dyDescent="0.25">
      <c r="A147" s="42"/>
      <c r="B147" s="42"/>
      <c r="C147" s="37"/>
    </row>
    <row r="148" spans="1:3" ht="16.5" x14ac:dyDescent="0.25">
      <c r="A148" s="42"/>
      <c r="B148" s="42"/>
      <c r="C148" s="37"/>
    </row>
    <row r="149" spans="1:3" ht="16.5" x14ac:dyDescent="0.25">
      <c r="A149" s="42"/>
      <c r="B149" s="42"/>
      <c r="C149" s="37"/>
    </row>
    <row r="150" spans="1:3" ht="16.5" x14ac:dyDescent="0.25">
      <c r="A150" s="42"/>
      <c r="B150" s="42"/>
      <c r="C150" s="37"/>
    </row>
    <row r="151" spans="1:3" ht="16.5" x14ac:dyDescent="0.25">
      <c r="A151" s="42"/>
      <c r="B151" s="42"/>
      <c r="C151" s="37"/>
    </row>
    <row r="152" spans="1:3" ht="16.5" x14ac:dyDescent="0.25">
      <c r="A152" s="42"/>
      <c r="B152" s="42"/>
      <c r="C152" s="37"/>
    </row>
    <row r="153" spans="1:3" ht="16.5" x14ac:dyDescent="0.25">
      <c r="A153" s="42"/>
      <c r="B153" s="42"/>
      <c r="C153" s="37"/>
    </row>
    <row r="154" spans="1:3" ht="16.5" x14ac:dyDescent="0.25">
      <c r="A154" s="42"/>
      <c r="B154" s="42"/>
      <c r="C154" s="37"/>
    </row>
    <row r="155" spans="1:3" ht="16.5" x14ac:dyDescent="0.25">
      <c r="A155" s="42"/>
      <c r="B155" s="42"/>
      <c r="C155" s="37"/>
    </row>
    <row r="156" spans="1:3" ht="16.5" x14ac:dyDescent="0.25">
      <c r="A156" s="42"/>
      <c r="B156" s="42"/>
      <c r="C156" s="37"/>
    </row>
    <row r="157" spans="1:3" ht="16.5" x14ac:dyDescent="0.25">
      <c r="A157" s="42"/>
      <c r="B157" s="42"/>
      <c r="C157" s="37"/>
    </row>
    <row r="158" spans="1:3" ht="16.5" x14ac:dyDescent="0.25">
      <c r="A158" s="42"/>
      <c r="B158" s="42"/>
      <c r="C158" s="37"/>
    </row>
    <row r="159" spans="1:3" ht="16.5" x14ac:dyDescent="0.25">
      <c r="A159" s="42"/>
      <c r="B159" s="42"/>
      <c r="C159" s="37"/>
    </row>
    <row r="160" spans="1:3" ht="16.5" x14ac:dyDescent="0.25">
      <c r="A160" s="42"/>
      <c r="B160" s="42"/>
      <c r="C160" s="37"/>
    </row>
    <row r="161" spans="1:3" ht="16.5" x14ac:dyDescent="0.25">
      <c r="A161" s="42"/>
      <c r="B161" s="42"/>
      <c r="C161" s="37"/>
    </row>
    <row r="162" spans="1:3" ht="16.5" x14ac:dyDescent="0.25">
      <c r="A162" s="42"/>
      <c r="B162" s="42"/>
      <c r="C162" s="37"/>
    </row>
    <row r="163" spans="1:3" ht="16.5" x14ac:dyDescent="0.25">
      <c r="A163" s="42"/>
      <c r="B163" s="42"/>
      <c r="C163" s="37"/>
    </row>
    <row r="164" spans="1:3" ht="16.5" x14ac:dyDescent="0.25">
      <c r="A164" s="42"/>
      <c r="B164" s="42"/>
      <c r="C164" s="37"/>
    </row>
    <row r="165" spans="1:3" ht="16.5" x14ac:dyDescent="0.25">
      <c r="A165" s="42"/>
      <c r="B165" s="42"/>
      <c r="C165" s="37"/>
    </row>
    <row r="166" spans="1:3" ht="16.5" x14ac:dyDescent="0.25">
      <c r="A166" s="42"/>
      <c r="B166" s="42"/>
      <c r="C166" s="37"/>
    </row>
    <row r="167" spans="1:3" ht="16.5" x14ac:dyDescent="0.25">
      <c r="A167" s="42"/>
      <c r="B167" s="42"/>
      <c r="C167" s="37"/>
    </row>
    <row r="168" spans="1:3" ht="16.5" x14ac:dyDescent="0.25">
      <c r="A168" s="42"/>
      <c r="B168" s="42"/>
      <c r="C168" s="37"/>
    </row>
    <row r="169" spans="1:3" ht="16.5" x14ac:dyDescent="0.25">
      <c r="A169" s="42"/>
      <c r="B169" s="42"/>
      <c r="C169" s="37"/>
    </row>
    <row r="170" spans="1:3" ht="16.5" x14ac:dyDescent="0.25">
      <c r="A170" s="42"/>
      <c r="B170" s="42"/>
      <c r="C170" s="37"/>
    </row>
    <row r="171" spans="1:3" ht="16.5" x14ac:dyDescent="0.25">
      <c r="A171" s="42"/>
      <c r="B171" s="42"/>
      <c r="C171" s="37"/>
    </row>
    <row r="172" spans="1:3" ht="16.5" x14ac:dyDescent="0.25">
      <c r="A172" s="42"/>
      <c r="B172" s="42"/>
      <c r="C172" s="37"/>
    </row>
    <row r="173" spans="1:3" ht="16.5" x14ac:dyDescent="0.25">
      <c r="A173" s="42"/>
      <c r="B173" s="42"/>
      <c r="C173" s="37"/>
    </row>
    <row r="174" spans="1:3" ht="16.5" x14ac:dyDescent="0.25">
      <c r="A174" s="42"/>
      <c r="B174" s="42"/>
      <c r="C174" s="37"/>
    </row>
    <row r="175" spans="1:3" ht="16.5" x14ac:dyDescent="0.25">
      <c r="A175" s="42"/>
      <c r="B175" s="42"/>
      <c r="C175" s="37"/>
    </row>
    <row r="176" spans="1:3" ht="16.5" x14ac:dyDescent="0.25">
      <c r="A176" s="42"/>
      <c r="B176" s="42"/>
      <c r="C176" s="37"/>
    </row>
    <row r="177" spans="1:3" ht="16.5" x14ac:dyDescent="0.25">
      <c r="A177" s="42"/>
      <c r="B177" s="42"/>
      <c r="C177" s="37"/>
    </row>
    <row r="178" spans="1:3" ht="16.5" x14ac:dyDescent="0.25">
      <c r="A178" s="42"/>
      <c r="B178" s="42"/>
      <c r="C178" s="37"/>
    </row>
    <row r="179" spans="1:3" ht="16.5" x14ac:dyDescent="0.25">
      <c r="A179" s="42"/>
      <c r="B179" s="42"/>
      <c r="C179" s="37"/>
    </row>
    <row r="180" spans="1:3" ht="16.5" x14ac:dyDescent="0.25">
      <c r="A180" s="42"/>
      <c r="B180" s="42"/>
      <c r="C180" s="37"/>
    </row>
    <row r="181" spans="1:3" ht="16.5" x14ac:dyDescent="0.25">
      <c r="A181" s="42"/>
      <c r="B181" s="42"/>
      <c r="C181" s="37"/>
    </row>
    <row r="182" spans="1:3" ht="16.5" x14ac:dyDescent="0.25">
      <c r="A182" s="42"/>
      <c r="B182" s="42"/>
      <c r="C182" s="37"/>
    </row>
    <row r="183" spans="1:3" ht="16.5" x14ac:dyDescent="0.25">
      <c r="A183" s="42"/>
      <c r="B183" s="42"/>
      <c r="C183" s="37"/>
    </row>
    <row r="184" spans="1:3" ht="16.5" x14ac:dyDescent="0.25">
      <c r="A184" s="42"/>
      <c r="B184" s="42"/>
      <c r="C184" s="37"/>
    </row>
    <row r="185" spans="1:3" ht="16.5" x14ac:dyDescent="0.25">
      <c r="A185" s="42"/>
      <c r="B185" s="42"/>
      <c r="C185" s="37"/>
    </row>
    <row r="186" spans="1:3" ht="16.5" x14ac:dyDescent="0.25">
      <c r="A186" s="42"/>
      <c r="B186" s="42"/>
      <c r="C186" s="37"/>
    </row>
    <row r="187" spans="1:3" ht="16.5" x14ac:dyDescent="0.25">
      <c r="A187" s="42"/>
      <c r="B187" s="42"/>
      <c r="C187" s="37"/>
    </row>
    <row r="188" spans="1:3" ht="16.5" x14ac:dyDescent="0.25">
      <c r="A188" s="42"/>
      <c r="B188" s="42"/>
      <c r="C188" s="37"/>
    </row>
    <row r="189" spans="1:3" ht="16.5" x14ac:dyDescent="0.25">
      <c r="A189" s="42"/>
      <c r="B189" s="42"/>
      <c r="C189" s="37"/>
    </row>
    <row r="190" spans="1:3" ht="16.5" x14ac:dyDescent="0.25">
      <c r="A190" s="42"/>
      <c r="B190" s="42"/>
      <c r="C190" s="37"/>
    </row>
    <row r="191" spans="1:3" ht="16.5" x14ac:dyDescent="0.25">
      <c r="A191" s="42"/>
      <c r="B191" s="42"/>
      <c r="C191" s="37"/>
    </row>
    <row r="192" spans="1:3" ht="16.5" x14ac:dyDescent="0.25">
      <c r="A192" s="42"/>
      <c r="B192" s="42"/>
      <c r="C192" s="37"/>
    </row>
    <row r="193" spans="1:3" ht="16.5" x14ac:dyDescent="0.25">
      <c r="A193" s="42"/>
      <c r="B193" s="42"/>
      <c r="C193" s="37"/>
    </row>
    <row r="194" spans="1:3" ht="16.5" x14ac:dyDescent="0.25">
      <c r="A194" s="42"/>
      <c r="B194" s="42"/>
      <c r="C194" s="37"/>
    </row>
    <row r="195" spans="1:3" ht="16.5" x14ac:dyDescent="0.25">
      <c r="A195" s="42"/>
      <c r="B195" s="42"/>
      <c r="C195" s="37"/>
    </row>
    <row r="196" spans="1:3" ht="16.5" x14ac:dyDescent="0.25">
      <c r="A196" s="42"/>
      <c r="B196" s="42"/>
      <c r="C196" s="37"/>
    </row>
    <row r="197" spans="1:3" ht="16.5" x14ac:dyDescent="0.25">
      <c r="A197" s="42"/>
      <c r="B197" s="42"/>
      <c r="C197" s="37"/>
    </row>
    <row r="198" spans="1:3" ht="16.5" x14ac:dyDescent="0.25">
      <c r="A198" s="42"/>
      <c r="B198" s="42"/>
      <c r="C198" s="37"/>
    </row>
    <row r="199" spans="1:3" ht="16.5" x14ac:dyDescent="0.25">
      <c r="A199" s="42"/>
      <c r="B199" s="42"/>
      <c r="C199" s="37"/>
    </row>
    <row r="200" spans="1:3" ht="16.5" x14ac:dyDescent="0.25">
      <c r="A200" s="42"/>
      <c r="B200" s="42"/>
      <c r="C200" s="37"/>
    </row>
    <row r="201" spans="1:3" ht="16.5" x14ac:dyDescent="0.25">
      <c r="A201" s="42"/>
      <c r="B201" s="42"/>
      <c r="C201" s="37"/>
    </row>
    <row r="202" spans="1:3" ht="16.5" x14ac:dyDescent="0.25">
      <c r="A202" s="42"/>
      <c r="B202" s="42"/>
      <c r="C202" s="37"/>
    </row>
    <row r="203" spans="1:3" ht="16.5" x14ac:dyDescent="0.25">
      <c r="A203" s="42"/>
      <c r="B203" s="42"/>
      <c r="C203" s="37"/>
    </row>
    <row r="204" spans="1:3" ht="16.5" x14ac:dyDescent="0.25">
      <c r="A204" s="42"/>
      <c r="B204" s="42"/>
      <c r="C204" s="37"/>
    </row>
    <row r="205" spans="1:3" ht="16.5" x14ac:dyDescent="0.25">
      <c r="A205" s="42"/>
      <c r="B205" s="42"/>
      <c r="C205" s="37"/>
    </row>
    <row r="206" spans="1:3" ht="16.5" x14ac:dyDescent="0.25">
      <c r="A206" s="42"/>
      <c r="B206" s="42"/>
      <c r="C206" s="37"/>
    </row>
    <row r="207" spans="1:3" ht="16.5" x14ac:dyDescent="0.25">
      <c r="A207" s="42"/>
      <c r="B207" s="42"/>
      <c r="C207" s="37"/>
    </row>
    <row r="208" spans="1:3" ht="16.5" x14ac:dyDescent="0.25">
      <c r="A208" s="42"/>
      <c r="B208" s="42"/>
      <c r="C208" s="37"/>
    </row>
    <row r="209" spans="1:3" ht="16.5" x14ac:dyDescent="0.25">
      <c r="A209" s="42"/>
      <c r="B209" s="42"/>
      <c r="C209" s="37"/>
    </row>
    <row r="210" spans="1:3" ht="16.5" x14ac:dyDescent="0.25">
      <c r="A210" s="42"/>
      <c r="B210" s="42"/>
      <c r="C210" s="37"/>
    </row>
    <row r="211" spans="1:3" ht="16.5" x14ac:dyDescent="0.25">
      <c r="A211" s="42"/>
      <c r="B211" s="42"/>
      <c r="C211" s="37"/>
    </row>
    <row r="212" spans="1:3" ht="16.5" x14ac:dyDescent="0.25">
      <c r="A212" s="42"/>
      <c r="B212" s="42"/>
      <c r="C212" s="37"/>
    </row>
    <row r="213" spans="1:3" ht="16.5" x14ac:dyDescent="0.25">
      <c r="A213" s="42"/>
      <c r="B213" s="42"/>
      <c r="C213" s="37"/>
    </row>
    <row r="214" spans="1:3" ht="16.5" x14ac:dyDescent="0.25">
      <c r="A214" s="42"/>
      <c r="B214" s="42"/>
      <c r="C214" s="37"/>
    </row>
    <row r="215" spans="1:3" ht="16.5" x14ac:dyDescent="0.25">
      <c r="A215" s="42"/>
      <c r="B215" s="42"/>
      <c r="C215" s="37"/>
    </row>
    <row r="216" spans="1:3" ht="16.5" x14ac:dyDescent="0.25">
      <c r="A216" s="42"/>
      <c r="B216" s="42"/>
      <c r="C216" s="37"/>
    </row>
    <row r="217" spans="1:3" ht="16.5" x14ac:dyDescent="0.25">
      <c r="A217" s="42"/>
      <c r="B217" s="42"/>
      <c r="C217" s="37"/>
    </row>
    <row r="218" spans="1:3" ht="16.5" x14ac:dyDescent="0.25">
      <c r="A218" s="42"/>
      <c r="B218" s="42"/>
      <c r="C218" s="37"/>
    </row>
    <row r="219" spans="1:3" ht="16.5" x14ac:dyDescent="0.25">
      <c r="A219" s="42"/>
      <c r="B219" s="42"/>
      <c r="C219" s="37"/>
    </row>
    <row r="220" spans="1:3" ht="16.5" x14ac:dyDescent="0.25">
      <c r="A220" s="42"/>
      <c r="B220" s="42"/>
      <c r="C220" s="37"/>
    </row>
    <row r="221" spans="1:3" ht="16.5" x14ac:dyDescent="0.25">
      <c r="A221" s="42"/>
      <c r="B221" s="42"/>
      <c r="C221" s="37"/>
    </row>
    <row r="222" spans="1:3" ht="16.5" x14ac:dyDescent="0.25">
      <c r="A222" s="42"/>
      <c r="B222" s="42"/>
      <c r="C222" s="37"/>
    </row>
    <row r="223" spans="1:3" ht="16.5" x14ac:dyDescent="0.25">
      <c r="A223" s="42"/>
      <c r="B223" s="42"/>
      <c r="C223" s="37"/>
    </row>
    <row r="224" spans="1:3" ht="16.5" x14ac:dyDescent="0.25">
      <c r="A224" s="42"/>
      <c r="B224" s="42"/>
      <c r="C224" s="37"/>
    </row>
    <row r="225" spans="1:3" ht="16.5" x14ac:dyDescent="0.25">
      <c r="A225" s="42"/>
      <c r="B225" s="42"/>
      <c r="C225" s="37"/>
    </row>
    <row r="226" spans="1:3" ht="16.5" x14ac:dyDescent="0.25">
      <c r="A226" s="42"/>
      <c r="B226" s="42"/>
      <c r="C226" s="37"/>
    </row>
    <row r="227" spans="1:3" ht="16.5" x14ac:dyDescent="0.25">
      <c r="A227" s="42"/>
      <c r="B227" s="42"/>
      <c r="C227" s="37"/>
    </row>
    <row r="228" spans="1:3" ht="16.5" x14ac:dyDescent="0.25">
      <c r="A228" s="42"/>
      <c r="B228" s="42"/>
      <c r="C228" s="37"/>
    </row>
    <row r="229" spans="1:3" ht="16.5" x14ac:dyDescent="0.25">
      <c r="A229" s="42"/>
      <c r="B229" s="42"/>
      <c r="C229" s="37"/>
    </row>
    <row r="230" spans="1:3" ht="16.5" x14ac:dyDescent="0.25">
      <c r="A230" s="42"/>
      <c r="B230" s="42"/>
      <c r="C230" s="37"/>
    </row>
    <row r="231" spans="1:3" ht="16.5" x14ac:dyDescent="0.25">
      <c r="A231" s="42"/>
      <c r="B231" s="42"/>
      <c r="C231" s="37"/>
    </row>
    <row r="232" spans="1:3" ht="16.5" x14ac:dyDescent="0.25">
      <c r="A232" s="42"/>
      <c r="B232" s="42"/>
      <c r="C232" s="37"/>
    </row>
    <row r="233" spans="1:3" ht="16.5" x14ac:dyDescent="0.25">
      <c r="A233" s="42"/>
      <c r="B233" s="42"/>
      <c r="C233" s="37"/>
    </row>
    <row r="234" spans="1:3" ht="16.5" x14ac:dyDescent="0.25">
      <c r="A234" s="42"/>
      <c r="B234" s="42"/>
      <c r="C234" s="37"/>
    </row>
    <row r="235" spans="1:3" ht="16.5" x14ac:dyDescent="0.25">
      <c r="A235" s="42"/>
      <c r="B235" s="42"/>
      <c r="C235" s="37"/>
    </row>
    <row r="236" spans="1:3" ht="16.5" x14ac:dyDescent="0.25">
      <c r="A236" s="42"/>
      <c r="B236" s="42"/>
      <c r="C236" s="37"/>
    </row>
    <row r="237" spans="1:3" ht="16.5" x14ac:dyDescent="0.25">
      <c r="A237" s="42"/>
      <c r="B237" s="42"/>
      <c r="C237" s="37"/>
    </row>
    <row r="238" spans="1:3" ht="16.5" x14ac:dyDescent="0.25">
      <c r="A238" s="42"/>
      <c r="B238" s="42"/>
      <c r="C238" s="37"/>
    </row>
    <row r="239" spans="1:3" ht="16.5" x14ac:dyDescent="0.25">
      <c r="A239" s="42"/>
      <c r="B239" s="42"/>
      <c r="C239" s="37"/>
    </row>
    <row r="240" spans="1:3" ht="16.5" x14ac:dyDescent="0.25">
      <c r="A240" s="42"/>
      <c r="B240" s="42"/>
      <c r="C240" s="37"/>
    </row>
    <row r="241" spans="1:3" ht="16.5" x14ac:dyDescent="0.25">
      <c r="A241" s="42"/>
      <c r="B241" s="42"/>
      <c r="C241" s="37"/>
    </row>
    <row r="242" spans="1:3" ht="16.5" x14ac:dyDescent="0.25">
      <c r="A242" s="42"/>
      <c r="B242" s="42"/>
      <c r="C242" s="37"/>
    </row>
    <row r="243" spans="1:3" ht="16.5" x14ac:dyDescent="0.25">
      <c r="A243" s="42"/>
      <c r="B243" s="42"/>
      <c r="C243" s="37"/>
    </row>
    <row r="244" spans="1:3" ht="16.5" x14ac:dyDescent="0.25">
      <c r="A244" s="42"/>
      <c r="B244" s="42"/>
      <c r="C244" s="37"/>
    </row>
    <row r="245" spans="1:3" ht="16.5" x14ac:dyDescent="0.25">
      <c r="A245" s="42"/>
      <c r="B245" s="42"/>
      <c r="C245" s="37"/>
    </row>
    <row r="246" spans="1:3" ht="16.5" x14ac:dyDescent="0.25">
      <c r="A246" s="42"/>
      <c r="B246" s="42"/>
      <c r="C246" s="37"/>
    </row>
    <row r="247" spans="1:3" ht="16.5" x14ac:dyDescent="0.25">
      <c r="A247" s="42"/>
      <c r="B247" s="42"/>
      <c r="C247" s="37"/>
    </row>
    <row r="248" spans="1:3" ht="16.5" x14ac:dyDescent="0.25">
      <c r="A248" s="42"/>
      <c r="B248" s="42"/>
      <c r="C248" s="37"/>
    </row>
    <row r="249" spans="1:3" ht="16.5" x14ac:dyDescent="0.25">
      <c r="A249" s="42"/>
      <c r="B249" s="42"/>
      <c r="C249" s="37"/>
    </row>
    <row r="250" spans="1:3" ht="16.5" x14ac:dyDescent="0.25">
      <c r="A250" s="42"/>
      <c r="B250" s="42"/>
      <c r="C250" s="37"/>
    </row>
    <row r="251" spans="1:3" ht="16.5" x14ac:dyDescent="0.25">
      <c r="A251" s="42"/>
      <c r="B251" s="42"/>
      <c r="C251" s="37"/>
    </row>
    <row r="252" spans="1:3" ht="16.5" x14ac:dyDescent="0.25">
      <c r="A252" s="42"/>
      <c r="B252" s="42"/>
      <c r="C252" s="37"/>
    </row>
    <row r="253" spans="1:3" ht="16.5" x14ac:dyDescent="0.25">
      <c r="A253" s="42"/>
      <c r="B253" s="42"/>
      <c r="C253" s="37"/>
    </row>
    <row r="254" spans="1:3" ht="16.5" x14ac:dyDescent="0.25">
      <c r="A254" s="40"/>
      <c r="B254" s="40"/>
      <c r="C254" s="37"/>
    </row>
    <row r="255" spans="1:3" ht="15.75" x14ac:dyDescent="0.25">
      <c r="A255" s="37"/>
      <c r="B255" s="37"/>
      <c r="C255" s="37"/>
    </row>
    <row r="256" spans="1:3" ht="15.75" x14ac:dyDescent="0.25">
      <c r="A256" s="37"/>
      <c r="B256" s="37"/>
      <c r="C256" s="37"/>
    </row>
    <row r="257" spans="1:3" ht="15.75" x14ac:dyDescent="0.25">
      <c r="A257" s="37"/>
      <c r="B257" s="37"/>
      <c r="C257" s="37"/>
    </row>
    <row r="258" spans="1:3" ht="15.75" x14ac:dyDescent="0.25">
      <c r="A258" s="37"/>
      <c r="B258" s="37"/>
      <c r="C258" s="37"/>
    </row>
    <row r="259" spans="1:3" ht="15.75" x14ac:dyDescent="0.25">
      <c r="A259" s="37"/>
      <c r="B259" s="37"/>
      <c r="C259" s="37"/>
    </row>
    <row r="260" spans="1:3" ht="15.75" x14ac:dyDescent="0.25">
      <c r="A260" s="37"/>
      <c r="B260" s="37"/>
      <c r="C260" s="37"/>
    </row>
    <row r="261" spans="1:3" ht="15.75" x14ac:dyDescent="0.25">
      <c r="A261" s="37"/>
      <c r="B261" s="37"/>
      <c r="C261" s="37"/>
    </row>
    <row r="262" spans="1:3" ht="15.75" x14ac:dyDescent="0.25">
      <c r="A262" s="37"/>
      <c r="B262" s="37"/>
      <c r="C262" s="37"/>
    </row>
    <row r="263" spans="1:3" ht="15.75" x14ac:dyDescent="0.25">
      <c r="A263" s="37"/>
      <c r="B263" s="37"/>
      <c r="C263" s="37"/>
    </row>
    <row r="264" spans="1:3" ht="15.75" x14ac:dyDescent="0.25">
      <c r="A264" s="37"/>
      <c r="B264" s="37"/>
      <c r="C264" s="37"/>
    </row>
    <row r="265" spans="1:3" ht="15.75" x14ac:dyDescent="0.25">
      <c r="A265" s="37"/>
      <c r="B265" s="37"/>
      <c r="C265" s="37"/>
    </row>
    <row r="266" spans="1:3" ht="15.75" x14ac:dyDescent="0.25">
      <c r="A266" s="37"/>
      <c r="B266" s="37"/>
      <c r="C266" s="37"/>
    </row>
    <row r="267" spans="1:3" ht="15.75" x14ac:dyDescent="0.25">
      <c r="A267" s="37"/>
      <c r="B267" s="37"/>
      <c r="C267" s="37"/>
    </row>
    <row r="268" spans="1:3" ht="15.75" x14ac:dyDescent="0.25">
      <c r="A268" s="37"/>
      <c r="B268" s="37"/>
      <c r="C268" s="37"/>
    </row>
    <row r="269" spans="1:3" ht="15.75" x14ac:dyDescent="0.25">
      <c r="A269" s="37"/>
      <c r="B269" s="37"/>
      <c r="C269" s="37"/>
    </row>
    <row r="270" spans="1:3" ht="15.75" x14ac:dyDescent="0.25">
      <c r="A270" s="37"/>
      <c r="B270" s="37"/>
      <c r="C270" s="37"/>
    </row>
    <row r="271" spans="1:3" ht="15.75" x14ac:dyDescent="0.25">
      <c r="A271" s="37"/>
      <c r="B271" s="37"/>
      <c r="C271" s="37"/>
    </row>
    <row r="272" spans="1:3" ht="15.75" x14ac:dyDescent="0.25">
      <c r="A272" s="37"/>
      <c r="B272" s="37"/>
      <c r="C272" s="37"/>
    </row>
    <row r="273" spans="1:3" ht="15.75" x14ac:dyDescent="0.25">
      <c r="A273" s="37"/>
      <c r="B273" s="37"/>
      <c r="C273" s="37"/>
    </row>
    <row r="274" spans="1:3" ht="15.75" x14ac:dyDescent="0.25">
      <c r="A274" s="37"/>
      <c r="B274" s="37"/>
      <c r="C274" s="37"/>
    </row>
    <row r="275" spans="1:3" ht="15.75" x14ac:dyDescent="0.25">
      <c r="A275" s="37"/>
      <c r="B275" s="37"/>
      <c r="C275" s="37"/>
    </row>
    <row r="276" spans="1:3" ht="15.75" x14ac:dyDescent="0.25">
      <c r="A276" s="37"/>
      <c r="B276" s="37"/>
      <c r="C276" s="37"/>
    </row>
    <row r="277" spans="1:3" ht="15.75" x14ac:dyDescent="0.25">
      <c r="A277" s="37"/>
      <c r="B277" s="37"/>
      <c r="C277" s="37"/>
    </row>
    <row r="278" spans="1:3" ht="15.75" x14ac:dyDescent="0.25">
      <c r="A278" s="37"/>
      <c r="B278" s="37"/>
      <c r="C278" s="37"/>
    </row>
    <row r="279" spans="1:3" ht="15.75" x14ac:dyDescent="0.25">
      <c r="A279" s="37"/>
      <c r="B279" s="37"/>
      <c r="C279" s="37"/>
    </row>
    <row r="280" spans="1:3" ht="15.75" x14ac:dyDescent="0.25">
      <c r="A280" s="37"/>
      <c r="B280" s="37"/>
      <c r="C280" s="37"/>
    </row>
    <row r="281" spans="1:3" ht="15.75" x14ac:dyDescent="0.25">
      <c r="A281" s="37"/>
      <c r="B281" s="37"/>
      <c r="C281" s="37"/>
    </row>
    <row r="282" spans="1:3" ht="15.75" x14ac:dyDescent="0.25">
      <c r="A282" s="37"/>
      <c r="B282" s="37"/>
      <c r="C282" s="37"/>
    </row>
    <row r="283" spans="1:3" ht="15.75" x14ac:dyDescent="0.25">
      <c r="A283" s="37"/>
      <c r="B283" s="37"/>
      <c r="C283" s="37"/>
    </row>
    <row r="284" spans="1:3" ht="15.75" x14ac:dyDescent="0.25">
      <c r="A284" s="37"/>
      <c r="B284" s="37"/>
      <c r="C284" s="37"/>
    </row>
    <row r="285" spans="1:3" ht="15.75" x14ac:dyDescent="0.25">
      <c r="A285" s="37"/>
      <c r="B285" s="37"/>
      <c r="C285" s="37"/>
    </row>
    <row r="286" spans="1:3" ht="15.75" x14ac:dyDescent="0.25">
      <c r="A286" s="37"/>
      <c r="B286" s="37"/>
      <c r="C286" s="37"/>
    </row>
    <row r="287" spans="1:3" ht="15.75" x14ac:dyDescent="0.25">
      <c r="A287" s="37"/>
      <c r="B287" s="37"/>
      <c r="C287" s="37"/>
    </row>
    <row r="288" spans="1:3" ht="15.75" x14ac:dyDescent="0.25">
      <c r="A288" s="37"/>
      <c r="B288" s="37"/>
      <c r="C288" s="37"/>
    </row>
    <row r="289" spans="1:3" ht="15.75" x14ac:dyDescent="0.25">
      <c r="A289" s="37"/>
      <c r="B289" s="37"/>
      <c r="C289" s="37"/>
    </row>
    <row r="290" spans="1:3" ht="15.75" x14ac:dyDescent="0.25">
      <c r="A290" s="37"/>
      <c r="B290" s="37"/>
      <c r="C290" s="37"/>
    </row>
    <row r="291" spans="1:3" ht="15.75" x14ac:dyDescent="0.25">
      <c r="A291" s="37"/>
      <c r="B291" s="37"/>
      <c r="C291" s="37"/>
    </row>
    <row r="292" spans="1:3" ht="15.75" x14ac:dyDescent="0.25">
      <c r="A292" s="37"/>
      <c r="B292" s="37"/>
      <c r="C292" s="37"/>
    </row>
    <row r="293" spans="1:3" ht="15.75" x14ac:dyDescent="0.25">
      <c r="A293" s="37"/>
      <c r="B293" s="37"/>
      <c r="C293" s="37"/>
    </row>
    <row r="294" spans="1:3" ht="15.75" x14ac:dyDescent="0.25">
      <c r="A294" s="37"/>
      <c r="B294" s="37"/>
      <c r="C294" s="37"/>
    </row>
    <row r="295" spans="1:3" ht="15.75" x14ac:dyDescent="0.25">
      <c r="A295" s="37"/>
      <c r="B295" s="37"/>
      <c r="C295" s="37"/>
    </row>
    <row r="296" spans="1:3" ht="15.75" x14ac:dyDescent="0.25">
      <c r="A296" s="37"/>
      <c r="B296" s="37"/>
      <c r="C296" s="37"/>
    </row>
    <row r="297" spans="1:3" ht="15.75" x14ac:dyDescent="0.25">
      <c r="A297" s="37"/>
      <c r="B297" s="37"/>
      <c r="C297" s="37"/>
    </row>
    <row r="298" spans="1:3" ht="15.75" x14ac:dyDescent="0.25">
      <c r="A298" s="37"/>
      <c r="B298" s="37"/>
      <c r="C298" s="37"/>
    </row>
    <row r="299" spans="1:3" ht="15.75" x14ac:dyDescent="0.25">
      <c r="A299" s="37"/>
      <c r="B299" s="37"/>
      <c r="C299" s="37"/>
    </row>
    <row r="300" spans="1:3" ht="15.75" x14ac:dyDescent="0.25">
      <c r="A300" s="37"/>
      <c r="B300" s="37"/>
      <c r="C300" s="37"/>
    </row>
    <row r="301" spans="1:3" ht="15.75" x14ac:dyDescent="0.25">
      <c r="A301" s="37"/>
      <c r="B301" s="37"/>
      <c r="C301" s="37"/>
    </row>
    <row r="302" spans="1:3" ht="15.75" x14ac:dyDescent="0.25">
      <c r="A302" s="37"/>
      <c r="B302" s="37"/>
      <c r="C302" s="37"/>
    </row>
    <row r="303" spans="1:3" ht="15.75" x14ac:dyDescent="0.25">
      <c r="A303" s="37"/>
      <c r="B303" s="37"/>
      <c r="C303" s="37"/>
    </row>
    <row r="304" spans="1:3" ht="15.75" x14ac:dyDescent="0.25">
      <c r="A304" s="37"/>
      <c r="B304" s="37"/>
      <c r="C304" s="37"/>
    </row>
    <row r="305" spans="1:3" ht="15.75" x14ac:dyDescent="0.25">
      <c r="A305" s="37"/>
      <c r="B305" s="37"/>
      <c r="C305" s="37"/>
    </row>
    <row r="306" spans="1:3" ht="15.75" x14ac:dyDescent="0.25">
      <c r="A306" s="37"/>
      <c r="B306" s="37"/>
      <c r="C306" s="37"/>
    </row>
    <row r="307" spans="1:3" ht="15.75" x14ac:dyDescent="0.25">
      <c r="A307" s="37"/>
      <c r="B307" s="37"/>
      <c r="C307" s="37"/>
    </row>
    <row r="308" spans="1:3" ht="15.75" x14ac:dyDescent="0.25">
      <c r="A308" s="37"/>
      <c r="B308" s="37"/>
      <c r="C308" s="37"/>
    </row>
    <row r="309" spans="1:3" ht="15.75" x14ac:dyDescent="0.25">
      <c r="A309" s="37"/>
      <c r="B309" s="37"/>
      <c r="C309" s="37"/>
    </row>
    <row r="310" spans="1:3" ht="15.75" x14ac:dyDescent="0.25">
      <c r="A310" s="37"/>
      <c r="B310" s="37"/>
      <c r="C310" s="37"/>
    </row>
    <row r="311" spans="1:3" ht="15.75" x14ac:dyDescent="0.25">
      <c r="A311" s="37"/>
      <c r="B311" s="37"/>
      <c r="C311" s="37"/>
    </row>
    <row r="312" spans="1:3" ht="15.75" x14ac:dyDescent="0.25">
      <c r="A312" s="37"/>
      <c r="B312" s="37"/>
      <c r="C312" s="37"/>
    </row>
    <row r="313" spans="1:3" ht="15.75" x14ac:dyDescent="0.25">
      <c r="A313" s="37"/>
      <c r="B313" s="37"/>
      <c r="C313" s="37"/>
    </row>
    <row r="314" spans="1:3" ht="15.75" x14ac:dyDescent="0.25">
      <c r="A314" s="37"/>
      <c r="B314" s="37"/>
      <c r="C314" s="37"/>
    </row>
    <row r="315" spans="1:3" ht="15.75" x14ac:dyDescent="0.25">
      <c r="A315" s="37"/>
      <c r="B315" s="37"/>
      <c r="C315" s="37"/>
    </row>
    <row r="316" spans="1:3" ht="15.75" x14ac:dyDescent="0.25">
      <c r="A316" s="37"/>
      <c r="B316" s="37"/>
      <c r="C316" s="37"/>
    </row>
    <row r="317" spans="1:3" ht="15.75" x14ac:dyDescent="0.25">
      <c r="A317" s="37"/>
      <c r="B317" s="37"/>
      <c r="C317" s="37"/>
    </row>
    <row r="318" spans="1:3" ht="15.75" x14ac:dyDescent="0.25">
      <c r="A318" s="37"/>
      <c r="B318" s="37"/>
      <c r="C318" s="37"/>
    </row>
    <row r="319" spans="1:3" ht="15.75" x14ac:dyDescent="0.25">
      <c r="A319" s="37"/>
      <c r="B319" s="37"/>
      <c r="C319" s="37"/>
    </row>
    <row r="320" spans="1:3" ht="15.75" x14ac:dyDescent="0.25">
      <c r="A320" s="37"/>
      <c r="B320" s="37"/>
      <c r="C320" s="37"/>
    </row>
    <row r="321" spans="1:3" ht="15.75" x14ac:dyDescent="0.25">
      <c r="A321" s="37"/>
      <c r="B321" s="37"/>
      <c r="C321" s="37"/>
    </row>
    <row r="322" spans="1:3" ht="15.75" x14ac:dyDescent="0.25">
      <c r="A322" s="37"/>
      <c r="B322" s="37"/>
      <c r="C322" s="37"/>
    </row>
    <row r="323" spans="1:3" ht="15.75" x14ac:dyDescent="0.25">
      <c r="A323" s="37"/>
      <c r="B323" s="37"/>
      <c r="C323" s="37"/>
    </row>
    <row r="324" spans="1:3" ht="15.75" x14ac:dyDescent="0.25">
      <c r="A324" s="37"/>
      <c r="B324" s="37"/>
      <c r="C324" s="37"/>
    </row>
    <row r="325" spans="1:3" ht="15.75" x14ac:dyDescent="0.25">
      <c r="A325" s="37"/>
      <c r="B325" s="37"/>
      <c r="C325" s="37"/>
    </row>
    <row r="326" spans="1:3" ht="15.75" x14ac:dyDescent="0.25">
      <c r="A326" s="37"/>
      <c r="B326" s="37"/>
      <c r="C326" s="37"/>
    </row>
    <row r="327" spans="1:3" ht="15.75" x14ac:dyDescent="0.25">
      <c r="A327" s="37"/>
      <c r="B327" s="37"/>
      <c r="C327" s="37"/>
    </row>
    <row r="328" spans="1:3" ht="15.75" x14ac:dyDescent="0.25">
      <c r="A328" s="37"/>
      <c r="B328" s="37"/>
      <c r="C328" s="37"/>
    </row>
    <row r="329" spans="1:3" ht="15.75" x14ac:dyDescent="0.25">
      <c r="A329" s="37"/>
      <c r="B329" s="37"/>
      <c r="C329" s="37"/>
    </row>
    <row r="330" spans="1:3" ht="15.75" x14ac:dyDescent="0.25">
      <c r="A330" s="37"/>
      <c r="B330" s="37"/>
      <c r="C330" s="37"/>
    </row>
    <row r="331" spans="1:3" ht="15.75" x14ac:dyDescent="0.25">
      <c r="A331" s="37"/>
      <c r="B331" s="37"/>
      <c r="C331" s="37"/>
    </row>
    <row r="332" spans="1:3" ht="15.75" x14ac:dyDescent="0.25">
      <c r="A332" s="37"/>
      <c r="B332" s="37"/>
      <c r="C332" s="37"/>
    </row>
    <row r="333" spans="1:3" ht="15.75" x14ac:dyDescent="0.25">
      <c r="A333" s="37"/>
      <c r="B333" s="37"/>
      <c r="C333" s="37"/>
    </row>
    <row r="334" spans="1:3" ht="15.75" x14ac:dyDescent="0.25">
      <c r="A334" s="37"/>
      <c r="B334" s="37"/>
      <c r="C334" s="37"/>
    </row>
    <row r="335" spans="1:3" ht="15.75" x14ac:dyDescent="0.25">
      <c r="A335" s="37"/>
      <c r="B335" s="37"/>
      <c r="C335" s="37"/>
    </row>
    <row r="336" spans="1:3" ht="15.75" x14ac:dyDescent="0.25">
      <c r="A336" s="37"/>
      <c r="B336" s="37"/>
      <c r="C336" s="37"/>
    </row>
    <row r="337" spans="1:3" ht="15.75" x14ac:dyDescent="0.25">
      <c r="A337" s="37"/>
      <c r="B337" s="37"/>
      <c r="C337" s="37"/>
    </row>
    <row r="338" spans="1:3" ht="15.75" x14ac:dyDescent="0.25">
      <c r="A338" s="37"/>
      <c r="B338" s="37"/>
      <c r="C338" s="37"/>
    </row>
    <row r="339" spans="1:3" ht="15.75" x14ac:dyDescent="0.25">
      <c r="A339" s="37"/>
      <c r="B339" s="37"/>
      <c r="C339" s="37"/>
    </row>
    <row r="340" spans="1:3" ht="15.75" x14ac:dyDescent="0.25">
      <c r="A340" s="37"/>
      <c r="B340" s="37"/>
      <c r="C340" s="37"/>
    </row>
    <row r="341" spans="1:3" ht="15.75" x14ac:dyDescent="0.25">
      <c r="A341" s="37"/>
      <c r="B341" s="37"/>
      <c r="C341" s="37"/>
    </row>
    <row r="342" spans="1:3" ht="15.75" x14ac:dyDescent="0.25">
      <c r="A342" s="37"/>
      <c r="B342" s="37"/>
      <c r="C342" s="37"/>
    </row>
    <row r="343" spans="1:3" ht="15.75" x14ac:dyDescent="0.25">
      <c r="A343" s="37"/>
      <c r="B343" s="37"/>
      <c r="C343" s="37"/>
    </row>
    <row r="344" spans="1:3" ht="15.75" x14ac:dyDescent="0.25">
      <c r="A344" s="37"/>
      <c r="B344" s="37"/>
      <c r="C344" s="37"/>
    </row>
    <row r="345" spans="1:3" ht="15.75" x14ac:dyDescent="0.25">
      <c r="A345" s="37"/>
      <c r="B345" s="37"/>
      <c r="C345" s="37"/>
    </row>
    <row r="346" spans="1:3" ht="15.75" x14ac:dyDescent="0.25">
      <c r="A346" s="37"/>
      <c r="B346" s="37"/>
      <c r="C346" s="37"/>
    </row>
    <row r="347" spans="1:3" ht="15.75" x14ac:dyDescent="0.25">
      <c r="A347" s="37"/>
      <c r="B347" s="37"/>
      <c r="C347" s="37"/>
    </row>
    <row r="348" spans="1:3" ht="15.75" x14ac:dyDescent="0.25">
      <c r="A348" s="37"/>
      <c r="B348" s="37"/>
      <c r="C348" s="37"/>
    </row>
    <row r="349" spans="1:3" ht="15.75" x14ac:dyDescent="0.25">
      <c r="A349" s="37"/>
      <c r="B349" s="37"/>
      <c r="C349" s="37"/>
    </row>
    <row r="350" spans="1:3" ht="15.75" x14ac:dyDescent="0.25">
      <c r="A350" s="37"/>
      <c r="B350" s="37"/>
      <c r="C350" s="37"/>
    </row>
    <row r="351" spans="1:3" ht="15.75" x14ac:dyDescent="0.25">
      <c r="A351" s="37"/>
      <c r="B351" s="37"/>
      <c r="C351" s="37"/>
    </row>
    <row r="352" spans="1:3" ht="15.75" x14ac:dyDescent="0.25">
      <c r="A352" s="37"/>
      <c r="B352" s="37"/>
      <c r="C352" s="37"/>
    </row>
    <row r="353" spans="1:3" ht="15.75" x14ac:dyDescent="0.25">
      <c r="A353" s="37"/>
      <c r="B353" s="37"/>
      <c r="C353" s="37"/>
    </row>
    <row r="354" spans="1:3" ht="15.75" x14ac:dyDescent="0.25">
      <c r="A354" s="37"/>
      <c r="B354" s="37"/>
      <c r="C354" s="37"/>
    </row>
    <row r="355" spans="1:3" ht="15.75" x14ac:dyDescent="0.25">
      <c r="A355" s="37"/>
      <c r="B355" s="37"/>
      <c r="C355" s="37"/>
    </row>
    <row r="356" spans="1:3" ht="15.75" x14ac:dyDescent="0.25">
      <c r="A356" s="37"/>
      <c r="B356" s="37"/>
      <c r="C356" s="37"/>
    </row>
    <row r="357" spans="1:3" ht="15.75" x14ac:dyDescent="0.25">
      <c r="A357" s="37"/>
      <c r="B357" s="37"/>
      <c r="C357" s="37"/>
    </row>
    <row r="358" spans="1:3" ht="15.75" x14ac:dyDescent="0.25">
      <c r="A358" s="37"/>
      <c r="B358" s="37"/>
      <c r="C358" s="37"/>
    </row>
    <row r="359" spans="1:3" ht="15.75" x14ac:dyDescent="0.25">
      <c r="A359" s="37"/>
      <c r="B359" s="37"/>
      <c r="C359" s="37"/>
    </row>
    <row r="360" spans="1:3" ht="15.75" x14ac:dyDescent="0.25">
      <c r="A360" s="37"/>
      <c r="B360" s="37"/>
      <c r="C360" s="37"/>
    </row>
    <row r="361" spans="1:3" ht="15.75" x14ac:dyDescent="0.25">
      <c r="A361" s="37"/>
      <c r="B361" s="37"/>
      <c r="C361" s="37"/>
    </row>
    <row r="362" spans="1:3" ht="15.75" x14ac:dyDescent="0.25">
      <c r="A362" s="37"/>
      <c r="B362" s="37"/>
      <c r="C362" s="37"/>
    </row>
    <row r="363" spans="1:3" ht="15.75" x14ac:dyDescent="0.25">
      <c r="A363" s="37"/>
      <c r="B363" s="37"/>
      <c r="C363" s="37"/>
    </row>
    <row r="364" spans="1:3" ht="15.75" x14ac:dyDescent="0.25">
      <c r="A364" s="37"/>
      <c r="B364" s="37"/>
      <c r="C364" s="37"/>
    </row>
    <row r="365" spans="1:3" ht="15.75" x14ac:dyDescent="0.25">
      <c r="A365" s="37"/>
      <c r="B365" s="37"/>
      <c r="C365" s="37"/>
    </row>
    <row r="366" spans="1:3" ht="15.75" x14ac:dyDescent="0.25">
      <c r="A366" s="37"/>
      <c r="B366" s="37"/>
      <c r="C366" s="37"/>
    </row>
    <row r="367" spans="1:3" ht="15.75" x14ac:dyDescent="0.25">
      <c r="A367" s="37"/>
      <c r="B367" s="37"/>
      <c r="C367" s="37"/>
    </row>
    <row r="368" spans="1:3" ht="15.75" x14ac:dyDescent="0.25">
      <c r="A368" s="38"/>
      <c r="B368" s="38"/>
      <c r="C368" s="37"/>
    </row>
    <row r="369" spans="1:3" ht="15.75" x14ac:dyDescent="0.25">
      <c r="A369" s="37"/>
      <c r="B369" s="37"/>
      <c r="C369" s="37"/>
    </row>
    <row r="370" spans="1:3" ht="15.75" x14ac:dyDescent="0.25">
      <c r="A370" s="37"/>
      <c r="B370" s="37"/>
      <c r="C370" s="37"/>
    </row>
    <row r="371" spans="1:3" ht="15.75" x14ac:dyDescent="0.25">
      <c r="A371" s="37"/>
      <c r="B371" s="37"/>
      <c r="C371" s="37"/>
    </row>
    <row r="372" spans="1:3" ht="15.75" x14ac:dyDescent="0.25">
      <c r="A372" s="37"/>
      <c r="B372" s="37"/>
      <c r="C372" s="37"/>
    </row>
    <row r="373" spans="1:3" ht="15.75" x14ac:dyDescent="0.25">
      <c r="A373" s="37"/>
      <c r="B373" s="37"/>
      <c r="C373" s="37"/>
    </row>
    <row r="374" spans="1:3" ht="15.75" x14ac:dyDescent="0.25">
      <c r="A374" s="37"/>
      <c r="B374" s="37"/>
      <c r="C374" s="37"/>
    </row>
    <row r="375" spans="1:3" ht="15.75" x14ac:dyDescent="0.25">
      <c r="A375" s="37"/>
      <c r="B375" s="37"/>
      <c r="C375" s="37"/>
    </row>
    <row r="376" spans="1:3" ht="15.75" x14ac:dyDescent="0.25">
      <c r="A376" s="37"/>
      <c r="B376" s="37"/>
      <c r="C376" s="37"/>
    </row>
    <row r="377" spans="1:3" ht="15.75" x14ac:dyDescent="0.25">
      <c r="A377" s="37"/>
      <c r="B377" s="37"/>
      <c r="C377" s="37"/>
    </row>
    <row r="378" spans="1:3" ht="15.75" x14ac:dyDescent="0.25">
      <c r="A378" s="37"/>
      <c r="B378" s="37"/>
      <c r="C378" s="37"/>
    </row>
    <row r="379" spans="1:3" ht="15.75" x14ac:dyDescent="0.25">
      <c r="A379" s="37"/>
      <c r="B379" s="37"/>
      <c r="C379" s="37"/>
    </row>
    <row r="380" spans="1:3" ht="15.75" x14ac:dyDescent="0.25">
      <c r="A380" s="37"/>
      <c r="B380" s="37"/>
      <c r="C380" s="37"/>
    </row>
    <row r="381" spans="1:3" ht="15.75" x14ac:dyDescent="0.25">
      <c r="A381" s="37"/>
      <c r="B381" s="37"/>
      <c r="C381" s="37"/>
    </row>
    <row r="382" spans="1:3" ht="15.75" x14ac:dyDescent="0.25">
      <c r="A382" s="37"/>
      <c r="B382" s="37"/>
      <c r="C382" s="37"/>
    </row>
    <row r="383" spans="1:3" ht="15.75" x14ac:dyDescent="0.25">
      <c r="A383" s="37"/>
      <c r="B383" s="37"/>
      <c r="C383" s="37"/>
    </row>
    <row r="384" spans="1:3" ht="15.75" x14ac:dyDescent="0.25">
      <c r="A384" s="37"/>
      <c r="B384" s="37"/>
      <c r="C384" s="37"/>
    </row>
    <row r="385" spans="1:3" ht="15.75" x14ac:dyDescent="0.25">
      <c r="A385" s="37"/>
      <c r="B385" s="37"/>
      <c r="C385" s="37"/>
    </row>
    <row r="386" spans="1:3" ht="15.75" x14ac:dyDescent="0.25">
      <c r="A386" s="37"/>
      <c r="B386" s="37"/>
      <c r="C386" s="37"/>
    </row>
    <row r="387" spans="1:3" ht="15.75" x14ac:dyDescent="0.25">
      <c r="A387" s="37"/>
      <c r="B387" s="37"/>
      <c r="C387" s="37"/>
    </row>
    <row r="388" spans="1:3" ht="15.75" x14ac:dyDescent="0.25">
      <c r="A388" s="37"/>
      <c r="B388" s="37"/>
      <c r="C388" s="37"/>
    </row>
    <row r="389" spans="1:3" ht="15.75" x14ac:dyDescent="0.25">
      <c r="A389" s="37"/>
      <c r="B389" s="37"/>
      <c r="C389" s="37"/>
    </row>
    <row r="390" spans="1:3" ht="15.75" x14ac:dyDescent="0.25">
      <c r="A390" s="37"/>
      <c r="B390" s="37"/>
      <c r="C390" s="37"/>
    </row>
    <row r="391" spans="1:3" ht="15.75" x14ac:dyDescent="0.25">
      <c r="A391" s="37"/>
      <c r="B391" s="37"/>
      <c r="C391" s="37"/>
    </row>
    <row r="392" spans="1:3" ht="15.75" x14ac:dyDescent="0.25">
      <c r="A392" s="37"/>
      <c r="B392" s="37"/>
      <c r="C392" s="37"/>
    </row>
    <row r="393" spans="1:3" ht="15.75" x14ac:dyDescent="0.25">
      <c r="A393" s="37"/>
      <c r="B393" s="37"/>
      <c r="C393" s="37"/>
    </row>
    <row r="394" spans="1:3" ht="15.75" x14ac:dyDescent="0.25">
      <c r="A394" s="37"/>
      <c r="B394" s="37"/>
      <c r="C394" s="37"/>
    </row>
    <row r="395" spans="1:3" ht="15.75" x14ac:dyDescent="0.25">
      <c r="A395" s="37"/>
      <c r="B395" s="37"/>
      <c r="C395" s="37"/>
    </row>
    <row r="396" spans="1:3" ht="15.75" x14ac:dyDescent="0.25">
      <c r="A396" s="37"/>
      <c r="B396" s="37"/>
      <c r="C396" s="37"/>
    </row>
    <row r="397" spans="1:3" ht="15.75" x14ac:dyDescent="0.25">
      <c r="A397" s="37"/>
      <c r="B397" s="37"/>
      <c r="C397" s="37"/>
    </row>
    <row r="398" spans="1:3" ht="15.75" x14ac:dyDescent="0.25">
      <c r="A398" s="37"/>
      <c r="B398" s="37"/>
      <c r="C398" s="37"/>
    </row>
    <row r="399" spans="1:3" ht="15.75" x14ac:dyDescent="0.25">
      <c r="A399" s="37"/>
      <c r="B399" s="37"/>
      <c r="C399" s="37"/>
    </row>
    <row r="400" spans="1:3" ht="15.75" x14ac:dyDescent="0.25">
      <c r="A400" s="37"/>
      <c r="B400" s="37"/>
      <c r="C400" s="37"/>
    </row>
    <row r="401" spans="1:3" ht="15.75" x14ac:dyDescent="0.25">
      <c r="A401" s="37"/>
      <c r="B401" s="37"/>
      <c r="C401" s="37"/>
    </row>
    <row r="402" spans="1:3" ht="15.75" x14ac:dyDescent="0.25">
      <c r="A402" s="37"/>
      <c r="B402" s="37"/>
      <c r="C402" s="37"/>
    </row>
    <row r="403" spans="1:3" ht="15.75" x14ac:dyDescent="0.25">
      <c r="A403" s="37"/>
      <c r="B403" s="37"/>
      <c r="C403" s="37"/>
    </row>
    <row r="404" spans="1:3" ht="15.75" x14ac:dyDescent="0.25">
      <c r="A404" s="37"/>
      <c r="B404" s="37"/>
      <c r="C404" s="37"/>
    </row>
    <row r="405" spans="1:3" ht="15.75" x14ac:dyDescent="0.25">
      <c r="A405" s="37"/>
      <c r="B405" s="37"/>
      <c r="C405" s="37"/>
    </row>
    <row r="406" spans="1:3" ht="15.75" x14ac:dyDescent="0.25">
      <c r="A406" s="37"/>
      <c r="B406" s="37"/>
      <c r="C406" s="37"/>
    </row>
    <row r="407" spans="1:3" ht="15.75" x14ac:dyDescent="0.25">
      <c r="A407" s="37"/>
      <c r="B407" s="37"/>
      <c r="C407" s="37"/>
    </row>
    <row r="408" spans="1:3" ht="15.75" x14ac:dyDescent="0.25">
      <c r="A408" s="37"/>
      <c r="B408" s="37"/>
      <c r="C408" s="37"/>
    </row>
    <row r="409" spans="1:3" ht="15.75" x14ac:dyDescent="0.25">
      <c r="A409" s="37"/>
      <c r="B409" s="37"/>
      <c r="C409" s="37"/>
    </row>
    <row r="410" spans="1:3" ht="15.75" x14ac:dyDescent="0.25">
      <c r="A410" s="37"/>
      <c r="B410" s="37"/>
      <c r="C410" s="37"/>
    </row>
    <row r="411" spans="1:3" ht="15.75" x14ac:dyDescent="0.25">
      <c r="A411" s="37"/>
      <c r="B411" s="37"/>
      <c r="C411" s="37"/>
    </row>
    <row r="412" spans="1:3" ht="15.75" x14ac:dyDescent="0.25">
      <c r="A412" s="37"/>
      <c r="B412" s="37"/>
      <c r="C412" s="37"/>
    </row>
    <row r="413" spans="1:3" ht="15.75" x14ac:dyDescent="0.25">
      <c r="A413" s="37"/>
      <c r="B413" s="37"/>
      <c r="C413" s="37"/>
    </row>
    <row r="414" spans="1:3" ht="15.75" x14ac:dyDescent="0.25">
      <c r="A414" s="37"/>
      <c r="B414" s="37"/>
      <c r="C414" s="37"/>
    </row>
    <row r="415" spans="1:3" ht="15.75" x14ac:dyDescent="0.25">
      <c r="A415" s="37"/>
      <c r="B415" s="37"/>
      <c r="C415" s="37"/>
    </row>
    <row r="416" spans="1:3" ht="15.75" x14ac:dyDescent="0.25">
      <c r="A416" s="37"/>
      <c r="B416" s="37"/>
      <c r="C416" s="37"/>
    </row>
    <row r="417" spans="1:3" ht="15.75" x14ac:dyDescent="0.25">
      <c r="A417" s="37"/>
      <c r="B417" s="37"/>
      <c r="C417" s="37"/>
    </row>
    <row r="418" spans="1:3" ht="15.75" x14ac:dyDescent="0.25">
      <c r="A418" s="37"/>
      <c r="B418" s="37"/>
      <c r="C418" s="37"/>
    </row>
    <row r="419" spans="1:3" ht="15.75" x14ac:dyDescent="0.25">
      <c r="A419" s="37"/>
      <c r="B419" s="37"/>
      <c r="C419" s="37"/>
    </row>
    <row r="420" spans="1:3" ht="15.75" x14ac:dyDescent="0.25">
      <c r="A420" s="37"/>
      <c r="B420" s="37"/>
      <c r="C420" s="37"/>
    </row>
    <row r="421" spans="1:3" ht="15.75" x14ac:dyDescent="0.25">
      <c r="A421" s="37"/>
      <c r="B421" s="37"/>
      <c r="C421" s="37"/>
    </row>
    <row r="422" spans="1:3" ht="15.75" x14ac:dyDescent="0.25">
      <c r="A422" s="37"/>
      <c r="B422" s="37"/>
      <c r="C422" s="37"/>
    </row>
    <row r="423" spans="1:3" ht="15.75" x14ac:dyDescent="0.25">
      <c r="A423" s="37"/>
      <c r="B423" s="37"/>
      <c r="C423" s="37"/>
    </row>
    <row r="424" spans="1:3" ht="15.75" x14ac:dyDescent="0.25">
      <c r="A424" s="37"/>
      <c r="B424" s="37"/>
      <c r="C424" s="37"/>
    </row>
    <row r="425" spans="1:3" ht="15.75" x14ac:dyDescent="0.25">
      <c r="A425" s="37"/>
      <c r="B425" s="37"/>
      <c r="C425" s="37"/>
    </row>
    <row r="426" spans="1:3" ht="15.75" x14ac:dyDescent="0.25">
      <c r="A426" s="37"/>
      <c r="B426" s="37"/>
      <c r="C426" s="37"/>
    </row>
    <row r="427" spans="1:3" ht="15.75" x14ac:dyDescent="0.25">
      <c r="A427" s="37"/>
      <c r="B427" s="37"/>
      <c r="C427" s="37"/>
    </row>
    <row r="428" spans="1:3" ht="15.75" x14ac:dyDescent="0.25">
      <c r="A428" s="37"/>
      <c r="B428" s="37"/>
      <c r="C428" s="37"/>
    </row>
    <row r="429" spans="1:3" ht="15.75" x14ac:dyDescent="0.25">
      <c r="A429" s="37"/>
      <c r="B429" s="37"/>
      <c r="C429" s="37"/>
    </row>
    <row r="430" spans="1:3" ht="15.75" x14ac:dyDescent="0.25">
      <c r="A430" s="37"/>
      <c r="B430" s="37"/>
      <c r="C430" s="37"/>
    </row>
    <row r="431" spans="1:3" ht="15.75" x14ac:dyDescent="0.25">
      <c r="A431" s="37"/>
      <c r="B431" s="37"/>
      <c r="C431" s="37"/>
    </row>
    <row r="432" spans="1:3" ht="15.75" x14ac:dyDescent="0.25">
      <c r="A432" s="37"/>
      <c r="B432" s="37"/>
      <c r="C432" s="37"/>
    </row>
    <row r="433" spans="1:3" ht="15.75" x14ac:dyDescent="0.25">
      <c r="A433" s="37"/>
      <c r="B433" s="37"/>
      <c r="C433" s="37"/>
    </row>
    <row r="434" spans="1:3" ht="15.75" x14ac:dyDescent="0.25">
      <c r="A434" s="37"/>
      <c r="B434" s="37"/>
      <c r="C434" s="37"/>
    </row>
    <row r="435" spans="1:3" ht="15.75" x14ac:dyDescent="0.25">
      <c r="A435" s="37"/>
      <c r="B435" s="37"/>
      <c r="C435" s="37"/>
    </row>
    <row r="436" spans="1:3" ht="15.75" x14ac:dyDescent="0.25">
      <c r="A436" s="37"/>
      <c r="B436" s="37"/>
      <c r="C436" s="37"/>
    </row>
    <row r="437" spans="1:3" ht="15.75" x14ac:dyDescent="0.25">
      <c r="A437" s="37"/>
      <c r="B437" s="37"/>
      <c r="C437" s="37"/>
    </row>
    <row r="438" spans="1:3" ht="15.75" x14ac:dyDescent="0.25">
      <c r="A438" s="37"/>
      <c r="B438" s="37"/>
      <c r="C438" s="37"/>
    </row>
    <row r="439" spans="1:3" ht="15.75" x14ac:dyDescent="0.25">
      <c r="A439" s="37"/>
      <c r="B439" s="37"/>
      <c r="C439" s="37"/>
    </row>
    <row r="440" spans="1:3" ht="15.75" x14ac:dyDescent="0.25">
      <c r="A440" s="37"/>
      <c r="B440" s="37"/>
      <c r="C440" s="37"/>
    </row>
    <row r="441" spans="1:3" ht="15.75" x14ac:dyDescent="0.25">
      <c r="A441" s="37"/>
      <c r="B441" s="37"/>
      <c r="C441" s="37"/>
    </row>
    <row r="442" spans="1:3" ht="15.75" x14ac:dyDescent="0.25">
      <c r="A442" s="37"/>
      <c r="B442" s="37"/>
      <c r="C442" s="37"/>
    </row>
    <row r="443" spans="1:3" ht="15.75" x14ac:dyDescent="0.25">
      <c r="A443" s="37"/>
      <c r="B443" s="37"/>
      <c r="C443" s="37"/>
    </row>
    <row r="444" spans="1:3" ht="15.75" x14ac:dyDescent="0.25">
      <c r="A444" s="37"/>
      <c r="B444" s="37"/>
      <c r="C444" s="37"/>
    </row>
    <row r="445" spans="1:3" ht="15.75" x14ac:dyDescent="0.25">
      <c r="A445" s="37"/>
      <c r="B445" s="37"/>
      <c r="C445" s="37"/>
    </row>
    <row r="446" spans="1:3" ht="15.75" x14ac:dyDescent="0.25">
      <c r="A446" s="37"/>
      <c r="B446" s="37"/>
      <c r="C446" s="37"/>
    </row>
    <row r="447" spans="1:3" ht="15.75" x14ac:dyDescent="0.25">
      <c r="A447" s="37"/>
      <c r="B447" s="37"/>
      <c r="C447" s="37"/>
    </row>
    <row r="448" spans="1:3" ht="15.75" x14ac:dyDescent="0.25">
      <c r="A448" s="37"/>
      <c r="B448" s="37"/>
      <c r="C448" s="37"/>
    </row>
    <row r="449" spans="1:3" ht="15.75" x14ac:dyDescent="0.25">
      <c r="A449" s="37"/>
      <c r="B449" s="37"/>
      <c r="C449" s="37"/>
    </row>
    <row r="450" spans="1:3" ht="15.75" x14ac:dyDescent="0.25">
      <c r="A450" s="37"/>
      <c r="B450" s="37"/>
      <c r="C450" s="37"/>
    </row>
    <row r="451" spans="1:3" ht="15.75" x14ac:dyDescent="0.25">
      <c r="A451" s="37"/>
      <c r="B451" s="37"/>
      <c r="C451" s="37"/>
    </row>
    <row r="452" spans="1:3" ht="15.75" x14ac:dyDescent="0.25">
      <c r="A452" s="37"/>
      <c r="B452" s="37"/>
      <c r="C452" s="37"/>
    </row>
    <row r="453" spans="1:3" ht="15.75" x14ac:dyDescent="0.25">
      <c r="A453" s="37"/>
      <c r="B453" s="37"/>
      <c r="C453" s="37"/>
    </row>
    <row r="454" spans="1:3" ht="15.75" x14ac:dyDescent="0.25">
      <c r="A454" s="37"/>
      <c r="B454" s="37"/>
      <c r="C454" s="37"/>
    </row>
    <row r="455" spans="1:3" ht="15.75" x14ac:dyDescent="0.25">
      <c r="A455" s="37"/>
      <c r="B455" s="37"/>
      <c r="C455" s="37"/>
    </row>
    <row r="456" spans="1:3" ht="15.75" x14ac:dyDescent="0.25">
      <c r="A456" s="37"/>
      <c r="B456" s="37"/>
      <c r="C456" s="37"/>
    </row>
    <row r="457" spans="1:3" ht="15.75" x14ac:dyDescent="0.25">
      <c r="A457" s="37"/>
      <c r="B457" s="37"/>
      <c r="C457" s="37"/>
    </row>
    <row r="458" spans="1:3" ht="15.75" x14ac:dyDescent="0.25">
      <c r="A458" s="37"/>
      <c r="B458" s="37"/>
      <c r="C458" s="37"/>
    </row>
    <row r="459" spans="1:3" ht="15.75" x14ac:dyDescent="0.25">
      <c r="A459" s="37"/>
      <c r="B459" s="37"/>
      <c r="C459" s="37"/>
    </row>
    <row r="460" spans="1:3" ht="15.75" x14ac:dyDescent="0.25">
      <c r="A460" s="37"/>
      <c r="B460" s="37"/>
      <c r="C460" s="37"/>
    </row>
    <row r="461" spans="1:3" ht="15.75" x14ac:dyDescent="0.25">
      <c r="A461" s="37"/>
      <c r="B461" s="37"/>
      <c r="C461" s="37"/>
    </row>
    <row r="462" spans="1:3" ht="15.75" x14ac:dyDescent="0.25">
      <c r="A462" s="37"/>
      <c r="B462" s="37"/>
      <c r="C462" s="37"/>
    </row>
    <row r="463" spans="1:3" ht="15.75" x14ac:dyDescent="0.25">
      <c r="A463" s="37"/>
      <c r="B463" s="37"/>
      <c r="C463" s="37"/>
    </row>
    <row r="464" spans="1:3" ht="15.75" x14ac:dyDescent="0.25">
      <c r="A464" s="37"/>
      <c r="B464" s="37"/>
      <c r="C464" s="37"/>
    </row>
    <row r="465" spans="1:3" ht="15.75" x14ac:dyDescent="0.25">
      <c r="A465" s="37"/>
      <c r="B465" s="37"/>
      <c r="C465" s="37"/>
    </row>
    <row r="466" spans="1:3" ht="15.75" x14ac:dyDescent="0.25">
      <c r="A466" s="37"/>
      <c r="B466" s="37"/>
      <c r="C466" s="37"/>
    </row>
    <row r="467" spans="1:3" ht="15.75" x14ac:dyDescent="0.25">
      <c r="A467" s="37"/>
      <c r="B467" s="37"/>
      <c r="C467" s="37"/>
    </row>
    <row r="468" spans="1:3" ht="15.75" x14ac:dyDescent="0.25">
      <c r="A468" s="37"/>
      <c r="B468" s="37"/>
      <c r="C468" s="37"/>
    </row>
    <row r="469" spans="1:3" ht="15.75" x14ac:dyDescent="0.25">
      <c r="A469" s="37"/>
      <c r="B469" s="37"/>
      <c r="C469" s="37"/>
    </row>
    <row r="470" spans="1:3" ht="15.75" x14ac:dyDescent="0.25">
      <c r="A470" s="37"/>
      <c r="B470" s="37"/>
      <c r="C470" s="37"/>
    </row>
    <row r="471" spans="1:3" ht="15.75" x14ac:dyDescent="0.25">
      <c r="A471" s="37"/>
      <c r="B471" s="37"/>
      <c r="C471" s="37"/>
    </row>
    <row r="472" spans="1:3" ht="15.75" x14ac:dyDescent="0.25">
      <c r="A472" s="37"/>
      <c r="B472" s="37"/>
      <c r="C472" s="37"/>
    </row>
    <row r="473" spans="1:3" ht="15.75" x14ac:dyDescent="0.25">
      <c r="A473" s="37"/>
      <c r="B473" s="37"/>
      <c r="C473" s="37"/>
    </row>
    <row r="474" spans="1:3" ht="15.75" x14ac:dyDescent="0.25">
      <c r="A474" s="37"/>
      <c r="B474" s="37"/>
      <c r="C474" s="37"/>
    </row>
    <row r="475" spans="1:3" ht="15.75" x14ac:dyDescent="0.25">
      <c r="A475" s="37"/>
      <c r="B475" s="37"/>
      <c r="C475" s="37"/>
    </row>
    <row r="476" spans="1:3" ht="15.75" x14ac:dyDescent="0.25">
      <c r="A476" s="37"/>
      <c r="B476" s="37"/>
      <c r="C476" s="37"/>
    </row>
    <row r="477" spans="1:3" ht="15.75" x14ac:dyDescent="0.25">
      <c r="A477" s="37"/>
      <c r="B477" s="37"/>
      <c r="C477" s="37"/>
    </row>
    <row r="478" spans="1:3" ht="15.75" x14ac:dyDescent="0.25">
      <c r="A478" s="37"/>
      <c r="B478" s="37"/>
      <c r="C478" s="37"/>
    </row>
    <row r="479" spans="1:3" ht="15.75" x14ac:dyDescent="0.25">
      <c r="A479" s="37"/>
      <c r="B479" s="37"/>
      <c r="C479" s="37"/>
    </row>
    <row r="480" spans="1:3" ht="15.75" x14ac:dyDescent="0.25">
      <c r="A480" s="37"/>
      <c r="B480" s="37"/>
      <c r="C480" s="37"/>
    </row>
    <row r="481" spans="1:3" ht="15.75" x14ac:dyDescent="0.25">
      <c r="A481" s="37"/>
      <c r="B481" s="37"/>
      <c r="C481" s="37"/>
    </row>
    <row r="482" spans="1:3" ht="15.75" x14ac:dyDescent="0.25">
      <c r="A482" s="37"/>
      <c r="B482" s="37"/>
      <c r="C482" s="37"/>
    </row>
    <row r="483" spans="1:3" ht="15.75" x14ac:dyDescent="0.25">
      <c r="A483" s="37"/>
      <c r="B483" s="37"/>
      <c r="C483" s="37"/>
    </row>
    <row r="484" spans="1:3" ht="15.75" x14ac:dyDescent="0.25">
      <c r="A484" s="37"/>
      <c r="B484" s="37"/>
      <c r="C484" s="37"/>
    </row>
    <row r="485" spans="1:3" ht="15.75" x14ac:dyDescent="0.25">
      <c r="A485" s="37"/>
      <c r="B485" s="37"/>
      <c r="C485" s="37"/>
    </row>
    <row r="486" spans="1:3" ht="15.75" x14ac:dyDescent="0.25">
      <c r="A486" s="37"/>
      <c r="B486" s="37"/>
      <c r="C486" s="37"/>
    </row>
    <row r="487" spans="1:3" ht="15.75" x14ac:dyDescent="0.25">
      <c r="A487" s="37"/>
      <c r="B487" s="37"/>
      <c r="C487" s="37"/>
    </row>
    <row r="488" spans="1:3" ht="15.75" x14ac:dyDescent="0.25">
      <c r="A488" s="37"/>
      <c r="B488" s="37"/>
      <c r="C488" s="37"/>
    </row>
    <row r="489" spans="1:3" ht="15.75" x14ac:dyDescent="0.25">
      <c r="A489" s="37"/>
      <c r="B489" s="37"/>
      <c r="C489" s="37"/>
    </row>
    <row r="490" spans="1:3" ht="15.75" x14ac:dyDescent="0.25">
      <c r="A490" s="37"/>
      <c r="B490" s="37"/>
      <c r="C490" s="37"/>
    </row>
    <row r="491" spans="1:3" ht="15.75" x14ac:dyDescent="0.25">
      <c r="A491" s="37"/>
      <c r="B491" s="37"/>
      <c r="C491" s="37"/>
    </row>
    <row r="492" spans="1:3" ht="15.75" x14ac:dyDescent="0.25">
      <c r="A492" s="37"/>
      <c r="B492" s="37"/>
      <c r="C492" s="37"/>
    </row>
    <row r="493" spans="1:3" ht="15.75" x14ac:dyDescent="0.25">
      <c r="A493" s="37"/>
      <c r="B493" s="37"/>
      <c r="C493" s="37"/>
    </row>
    <row r="494" spans="1:3" ht="15.75" x14ac:dyDescent="0.25">
      <c r="A494" s="37"/>
      <c r="B494" s="37"/>
      <c r="C494" s="37"/>
    </row>
    <row r="495" spans="1:3" ht="15.75" x14ac:dyDescent="0.25">
      <c r="A495" s="37"/>
      <c r="B495" s="37"/>
      <c r="C495" s="37"/>
    </row>
    <row r="496" spans="1:3" ht="15.75" x14ac:dyDescent="0.25">
      <c r="A496" s="37"/>
      <c r="B496" s="37"/>
      <c r="C496" s="37"/>
    </row>
    <row r="497" spans="1:3" ht="15.75" x14ac:dyDescent="0.25">
      <c r="A497" s="37"/>
      <c r="B497" s="37"/>
      <c r="C497" s="37"/>
    </row>
    <row r="498" spans="1:3" ht="15.75" x14ac:dyDescent="0.25">
      <c r="A498" s="37"/>
      <c r="B498" s="37"/>
      <c r="C498" s="37"/>
    </row>
    <row r="499" spans="1:3" ht="15.75" x14ac:dyDescent="0.25">
      <c r="A499" s="37"/>
      <c r="B499" s="37"/>
      <c r="C499" s="37"/>
    </row>
    <row r="500" spans="1:3" ht="15.75" x14ac:dyDescent="0.25">
      <c r="A500" s="37"/>
      <c r="B500" s="37"/>
      <c r="C500" s="37"/>
    </row>
    <row r="501" spans="1:3" ht="15.75" x14ac:dyDescent="0.25">
      <c r="A501" s="37"/>
      <c r="B501" s="37"/>
      <c r="C501" s="37"/>
    </row>
    <row r="502" spans="1:3" ht="15.75" x14ac:dyDescent="0.25">
      <c r="A502" s="37"/>
      <c r="B502" s="37"/>
      <c r="C502" s="37"/>
    </row>
    <row r="503" spans="1:3" ht="15.75" x14ac:dyDescent="0.25">
      <c r="A503" s="37"/>
      <c r="B503" s="37"/>
      <c r="C503" s="37"/>
    </row>
    <row r="504" spans="1:3" ht="15.75" x14ac:dyDescent="0.25">
      <c r="A504" s="37"/>
      <c r="B504" s="37"/>
      <c r="C504" s="37"/>
    </row>
    <row r="505" spans="1:3" ht="15.75" x14ac:dyDescent="0.25">
      <c r="A505" s="37"/>
      <c r="B505" s="37"/>
      <c r="C505" s="37"/>
    </row>
    <row r="506" spans="1:3" ht="15.75" x14ac:dyDescent="0.25">
      <c r="A506" s="37"/>
      <c r="B506" s="37"/>
      <c r="C506" s="37"/>
    </row>
    <row r="507" spans="1:3" ht="15.75" x14ac:dyDescent="0.25">
      <c r="A507" s="37"/>
      <c r="B507" s="37"/>
      <c r="C507" s="37"/>
    </row>
    <row r="508" spans="1:3" ht="15.75" x14ac:dyDescent="0.25">
      <c r="A508" s="37"/>
      <c r="B508" s="37"/>
      <c r="C508" s="37"/>
    </row>
    <row r="509" spans="1:3" ht="15.75" x14ac:dyDescent="0.25">
      <c r="A509" s="37"/>
      <c r="B509" s="37"/>
      <c r="C509" s="37"/>
    </row>
    <row r="510" spans="1:3" ht="15.75" x14ac:dyDescent="0.25">
      <c r="A510" s="37"/>
      <c r="B510" s="37"/>
      <c r="C510" s="37"/>
    </row>
    <row r="511" spans="1:3" ht="15.75" x14ac:dyDescent="0.25">
      <c r="A511" s="37"/>
      <c r="B511" s="37"/>
      <c r="C511" s="37"/>
    </row>
    <row r="512" spans="1:3" ht="15.75" x14ac:dyDescent="0.25">
      <c r="A512" s="37"/>
      <c r="B512" s="37"/>
      <c r="C512" s="37"/>
    </row>
    <row r="513" spans="1:3" ht="15.75" x14ac:dyDescent="0.25">
      <c r="A513" s="37"/>
      <c r="B513" s="37"/>
      <c r="C513" s="37"/>
    </row>
    <row r="514" spans="1:3" ht="15.75" x14ac:dyDescent="0.25">
      <c r="A514" s="37"/>
      <c r="B514" s="37"/>
      <c r="C514" s="37"/>
    </row>
    <row r="515" spans="1:3" ht="15.75" x14ac:dyDescent="0.25">
      <c r="A515" s="37"/>
      <c r="B515" s="37"/>
      <c r="C515" s="37"/>
    </row>
    <row r="516" spans="1:3" ht="15.75" x14ac:dyDescent="0.25">
      <c r="A516" s="37"/>
      <c r="B516" s="37"/>
      <c r="C516" s="37"/>
    </row>
    <row r="517" spans="1:3" ht="15.75" x14ac:dyDescent="0.25">
      <c r="A517" s="37"/>
      <c r="B517" s="37"/>
      <c r="C517" s="37"/>
    </row>
    <row r="518" spans="1:3" ht="15.75" x14ac:dyDescent="0.25">
      <c r="A518" s="37"/>
      <c r="B518" s="37"/>
      <c r="C518" s="37"/>
    </row>
    <row r="519" spans="1:3" ht="15.75" x14ac:dyDescent="0.25">
      <c r="A519" s="37"/>
      <c r="B519" s="37"/>
      <c r="C519" s="37"/>
    </row>
    <row r="520" spans="1:3" ht="15.75" x14ac:dyDescent="0.25">
      <c r="A520" s="38"/>
      <c r="B520" s="38"/>
      <c r="C520" s="37"/>
    </row>
    <row r="521" spans="1:3" ht="15.75" x14ac:dyDescent="0.25">
      <c r="A521" s="37"/>
      <c r="B521" s="37"/>
      <c r="C521" s="37"/>
    </row>
    <row r="522" spans="1:3" ht="15.75" x14ac:dyDescent="0.25">
      <c r="A522" s="37"/>
      <c r="B522" s="37"/>
      <c r="C522" s="37"/>
    </row>
    <row r="523" spans="1:3" ht="15.75" x14ac:dyDescent="0.25">
      <c r="A523" s="37"/>
      <c r="B523" s="37"/>
      <c r="C523" s="37"/>
    </row>
    <row r="524" spans="1:3" ht="15.75" x14ac:dyDescent="0.25">
      <c r="A524" s="37"/>
      <c r="B524" s="37"/>
      <c r="C524" s="37"/>
    </row>
    <row r="525" spans="1:3" ht="15.75" x14ac:dyDescent="0.25">
      <c r="A525" s="37"/>
      <c r="B525" s="37"/>
      <c r="C525" s="37"/>
    </row>
    <row r="526" spans="1:3" ht="15.75" x14ac:dyDescent="0.25">
      <c r="A526" s="37"/>
      <c r="B526" s="37"/>
      <c r="C526" s="37"/>
    </row>
    <row r="527" spans="1:3" ht="15.75" x14ac:dyDescent="0.25">
      <c r="A527" s="37"/>
      <c r="B527" s="37"/>
      <c r="C527" s="37"/>
    </row>
    <row r="528" spans="1:3" ht="15.75" x14ac:dyDescent="0.25">
      <c r="A528" s="37"/>
      <c r="B528" s="37"/>
      <c r="C528" s="37"/>
    </row>
    <row r="529" spans="1:3" ht="15.75" x14ac:dyDescent="0.25">
      <c r="A529" s="37"/>
      <c r="B529" s="37"/>
      <c r="C529" s="37"/>
    </row>
    <row r="530" spans="1:3" ht="15.75" x14ac:dyDescent="0.25">
      <c r="A530" s="37"/>
      <c r="B530" s="37"/>
      <c r="C530" s="37"/>
    </row>
    <row r="531" spans="1:3" ht="15.75" x14ac:dyDescent="0.25">
      <c r="A531" s="37"/>
      <c r="B531" s="37"/>
      <c r="C531" s="37"/>
    </row>
    <row r="532" spans="1:3" ht="15.75" x14ac:dyDescent="0.25">
      <c r="A532" s="37"/>
      <c r="B532" s="37"/>
      <c r="C532" s="37"/>
    </row>
    <row r="533" spans="1:3" ht="15.75" x14ac:dyDescent="0.25">
      <c r="A533" s="37"/>
      <c r="B533" s="37"/>
      <c r="C533" s="37"/>
    </row>
    <row r="534" spans="1:3" ht="15.75" x14ac:dyDescent="0.25">
      <c r="A534" s="37"/>
      <c r="B534" s="37"/>
      <c r="C534" s="37"/>
    </row>
    <row r="535" spans="1:3" ht="15.75" x14ac:dyDescent="0.25">
      <c r="A535" s="37"/>
      <c r="B535" s="37"/>
      <c r="C535" s="37"/>
    </row>
    <row r="536" spans="1:3" ht="15.75" x14ac:dyDescent="0.25">
      <c r="A536" s="37"/>
      <c r="B536" s="37"/>
      <c r="C536" s="37"/>
    </row>
    <row r="537" spans="1:3" ht="15.75" x14ac:dyDescent="0.25">
      <c r="A537" s="37"/>
      <c r="B537" s="37"/>
      <c r="C537" s="37"/>
    </row>
    <row r="538" spans="1:3" ht="15.75" x14ac:dyDescent="0.25">
      <c r="A538" s="37"/>
      <c r="B538" s="37"/>
      <c r="C538" s="37"/>
    </row>
    <row r="539" spans="1:3" ht="15.75" x14ac:dyDescent="0.25">
      <c r="A539" s="37"/>
      <c r="B539" s="37"/>
      <c r="C539" s="37"/>
    </row>
    <row r="540" spans="1:3" ht="15.75" x14ac:dyDescent="0.25">
      <c r="A540" s="37"/>
      <c r="B540" s="37"/>
      <c r="C540" s="37"/>
    </row>
    <row r="541" spans="1:3" ht="15.75" x14ac:dyDescent="0.25">
      <c r="A541" s="37"/>
      <c r="B541" s="37"/>
      <c r="C541" s="37"/>
    </row>
    <row r="542" spans="1:3" ht="15.75" x14ac:dyDescent="0.25">
      <c r="A542" s="37"/>
      <c r="B542" s="37"/>
      <c r="C542" s="37"/>
    </row>
    <row r="543" spans="1:3" ht="15.75" x14ac:dyDescent="0.25">
      <c r="A543" s="37"/>
      <c r="B543" s="37"/>
      <c r="C543" s="37"/>
    </row>
    <row r="544" spans="1:3" ht="15.75" x14ac:dyDescent="0.25">
      <c r="A544" s="37"/>
      <c r="B544" s="37"/>
      <c r="C544" s="37"/>
    </row>
    <row r="545" spans="1:3" ht="15.75" x14ac:dyDescent="0.25">
      <c r="A545" s="37"/>
      <c r="B545" s="37"/>
      <c r="C545" s="37"/>
    </row>
    <row r="546" spans="1:3" ht="15.75" x14ac:dyDescent="0.25">
      <c r="A546" s="37"/>
      <c r="B546" s="37"/>
      <c r="C546" s="37"/>
    </row>
    <row r="547" spans="1:3" ht="15.75" x14ac:dyDescent="0.25">
      <c r="A547" s="37"/>
      <c r="B547" s="37"/>
      <c r="C547" s="37"/>
    </row>
    <row r="548" spans="1:3" ht="15.75" x14ac:dyDescent="0.25">
      <c r="A548" s="37"/>
      <c r="B548" s="37"/>
      <c r="C548" s="37"/>
    </row>
    <row r="549" spans="1:3" ht="15.75" x14ac:dyDescent="0.25">
      <c r="A549" s="37"/>
      <c r="B549" s="37"/>
      <c r="C549" s="37"/>
    </row>
    <row r="550" spans="1:3" ht="15.75" x14ac:dyDescent="0.25">
      <c r="A550" s="37"/>
      <c r="B550" s="37"/>
      <c r="C550" s="37"/>
    </row>
    <row r="551" spans="1:3" ht="15.75" x14ac:dyDescent="0.25">
      <c r="A551" s="37"/>
      <c r="B551" s="37"/>
      <c r="C551" s="37"/>
    </row>
    <row r="552" spans="1:3" ht="15.75" x14ac:dyDescent="0.25">
      <c r="A552" s="37"/>
      <c r="B552" s="37"/>
      <c r="C552" s="37"/>
    </row>
    <row r="553" spans="1:3" ht="15.75" x14ac:dyDescent="0.25">
      <c r="A553" s="37"/>
      <c r="B553" s="37"/>
      <c r="C553" s="37"/>
    </row>
    <row r="554" spans="1:3" ht="15.75" x14ac:dyDescent="0.25">
      <c r="A554" s="37"/>
      <c r="B554" s="37"/>
      <c r="C554" s="37"/>
    </row>
    <row r="555" spans="1:3" ht="15.75" x14ac:dyDescent="0.25">
      <c r="A555" s="37"/>
      <c r="B555" s="37"/>
      <c r="C555" s="37"/>
    </row>
    <row r="556" spans="1:3" ht="15.75" x14ac:dyDescent="0.25">
      <c r="A556" s="37"/>
      <c r="B556" s="37"/>
      <c r="C556" s="37"/>
    </row>
    <row r="557" spans="1:3" ht="15.75" x14ac:dyDescent="0.25">
      <c r="A557" s="37"/>
      <c r="B557" s="37"/>
      <c r="C557" s="37"/>
    </row>
    <row r="558" spans="1:3" ht="15.75" x14ac:dyDescent="0.25">
      <c r="A558" s="37"/>
      <c r="B558" s="37"/>
      <c r="C558" s="37"/>
    </row>
    <row r="559" spans="1:3" ht="15.75" x14ac:dyDescent="0.25">
      <c r="A559" s="37"/>
      <c r="B559" s="37"/>
      <c r="C559" s="37"/>
    </row>
    <row r="560" spans="1:3" ht="15.75" x14ac:dyDescent="0.25">
      <c r="A560" s="38"/>
      <c r="B560" s="38"/>
      <c r="C560" s="37"/>
    </row>
    <row r="561" spans="1:3" ht="15.75" x14ac:dyDescent="0.25">
      <c r="A561" s="38"/>
      <c r="B561" s="38"/>
      <c r="C561" s="37"/>
    </row>
    <row r="562" spans="1:3" ht="15.75" x14ac:dyDescent="0.25">
      <c r="A562" s="38"/>
      <c r="B562" s="38"/>
      <c r="C562" s="37"/>
    </row>
    <row r="563" spans="1:3" ht="15.75" x14ac:dyDescent="0.25">
      <c r="A563" s="38"/>
      <c r="B563" s="38"/>
      <c r="C563" s="37"/>
    </row>
    <row r="564" spans="1:3" ht="15.75" x14ac:dyDescent="0.25">
      <c r="A564" s="38"/>
      <c r="B564" s="38"/>
      <c r="C564" s="37"/>
    </row>
    <row r="565" spans="1:3" ht="15.75" x14ac:dyDescent="0.25">
      <c r="A565" s="38"/>
      <c r="B565" s="38"/>
      <c r="C565" s="37"/>
    </row>
    <row r="566" spans="1:3" ht="15.75" x14ac:dyDescent="0.25">
      <c r="A566" s="38"/>
      <c r="B566" s="38"/>
      <c r="C566" s="37"/>
    </row>
    <row r="567" spans="1:3" ht="15.75" x14ac:dyDescent="0.25">
      <c r="A567" s="38"/>
      <c r="B567" s="38"/>
      <c r="C567" s="37"/>
    </row>
    <row r="568" spans="1:3" ht="15.75" x14ac:dyDescent="0.25">
      <c r="A568" s="38"/>
      <c r="B568" s="38"/>
      <c r="C568" s="37"/>
    </row>
    <row r="569" spans="1:3" ht="15.75" x14ac:dyDescent="0.25">
      <c r="A569" s="38"/>
      <c r="B569" s="38"/>
      <c r="C569" s="37"/>
    </row>
    <row r="570" spans="1:3" ht="15.75" x14ac:dyDescent="0.25">
      <c r="A570" s="38"/>
      <c r="B570" s="38"/>
      <c r="C570" s="37"/>
    </row>
    <row r="571" spans="1:3" ht="15.75" x14ac:dyDescent="0.25">
      <c r="A571" s="38"/>
      <c r="B571" s="38"/>
      <c r="C571" s="37"/>
    </row>
    <row r="572" spans="1:3" ht="15.75" x14ac:dyDescent="0.25">
      <c r="A572" s="38"/>
      <c r="B572" s="38"/>
      <c r="C572" s="37"/>
    </row>
    <row r="573" spans="1:3" ht="15.75" x14ac:dyDescent="0.25">
      <c r="A573" s="38"/>
      <c r="B573" s="38"/>
      <c r="C573" s="37"/>
    </row>
    <row r="574" spans="1:3" ht="15.75" x14ac:dyDescent="0.25">
      <c r="A574" s="38"/>
      <c r="B574" s="38"/>
      <c r="C574" s="37"/>
    </row>
    <row r="575" spans="1:3" ht="15.75" x14ac:dyDescent="0.25">
      <c r="A575" s="37"/>
      <c r="B575" s="37"/>
      <c r="C575" s="37"/>
    </row>
    <row r="576" spans="1:3" ht="15.75" x14ac:dyDescent="0.25">
      <c r="A576" s="38"/>
      <c r="B576" s="38"/>
      <c r="C576" s="37"/>
    </row>
    <row r="577" spans="1:3" ht="15.75" x14ac:dyDescent="0.25">
      <c r="A577" s="38"/>
      <c r="B577" s="38"/>
      <c r="C577" s="37"/>
    </row>
    <row r="578" spans="1:3" ht="15.75" x14ac:dyDescent="0.25">
      <c r="A578" s="38"/>
      <c r="B578" s="38"/>
      <c r="C578" s="37"/>
    </row>
    <row r="579" spans="1:3" ht="15.75" x14ac:dyDescent="0.25">
      <c r="A579" s="38"/>
      <c r="B579" s="38"/>
      <c r="C579" s="37"/>
    </row>
    <row r="580" spans="1:3" ht="15.75" x14ac:dyDescent="0.25">
      <c r="A580" s="38"/>
      <c r="B580" s="38"/>
      <c r="C580" s="37"/>
    </row>
    <row r="581" spans="1:3" ht="15.75" x14ac:dyDescent="0.25">
      <c r="A581" s="38"/>
      <c r="B581" s="38"/>
      <c r="C581" s="37"/>
    </row>
    <row r="582" spans="1:3" ht="15.75" x14ac:dyDescent="0.25">
      <c r="A582" s="38"/>
      <c r="B582" s="38"/>
      <c r="C582" s="37"/>
    </row>
    <row r="583" spans="1:3" ht="15.75" x14ac:dyDescent="0.25">
      <c r="A583" s="38"/>
      <c r="B583" s="38"/>
      <c r="C583" s="37"/>
    </row>
    <row r="584" spans="1:3" ht="15.75" x14ac:dyDescent="0.25">
      <c r="A584" s="38"/>
      <c r="B584" s="38"/>
      <c r="C584" s="37"/>
    </row>
    <row r="585" spans="1:3" ht="15.75" x14ac:dyDescent="0.25">
      <c r="A585" s="38"/>
      <c r="B585" s="38"/>
      <c r="C585" s="37"/>
    </row>
    <row r="586" spans="1:3" ht="15.75" x14ac:dyDescent="0.25">
      <c r="A586" s="38"/>
      <c r="B586" s="38"/>
      <c r="C586" s="37"/>
    </row>
    <row r="587" spans="1:3" ht="15.75" x14ac:dyDescent="0.25">
      <c r="A587" s="38"/>
      <c r="B587" s="38"/>
      <c r="C587" s="37"/>
    </row>
    <row r="588" spans="1:3" ht="15.75" x14ac:dyDescent="0.25">
      <c r="A588" s="38"/>
      <c r="B588" s="38"/>
      <c r="C588" s="37"/>
    </row>
    <row r="589" spans="1:3" ht="15.75" x14ac:dyDescent="0.25">
      <c r="A589" s="38"/>
      <c r="B589" s="38"/>
      <c r="C589" s="37"/>
    </row>
    <row r="590" spans="1:3" ht="15.75" x14ac:dyDescent="0.25">
      <c r="A590" s="37"/>
      <c r="B590" s="37"/>
      <c r="C590" s="37"/>
    </row>
    <row r="591" spans="1:3" ht="15.75" x14ac:dyDescent="0.25">
      <c r="A591" s="38"/>
      <c r="B591" s="38"/>
      <c r="C591" s="37"/>
    </row>
    <row r="592" spans="1:3" ht="15.75" x14ac:dyDescent="0.25">
      <c r="A592" s="38"/>
      <c r="B592" s="38"/>
      <c r="C592" s="37"/>
    </row>
    <row r="593" spans="1:3" ht="15.75" x14ac:dyDescent="0.25">
      <c r="A593" s="38"/>
      <c r="B593" s="38"/>
      <c r="C593" s="37"/>
    </row>
    <row r="594" spans="1:3" ht="15.75" x14ac:dyDescent="0.25">
      <c r="A594" s="38"/>
      <c r="B594" s="38"/>
      <c r="C594" s="37"/>
    </row>
    <row r="595" spans="1:3" ht="15.75" x14ac:dyDescent="0.25">
      <c r="A595" s="38"/>
      <c r="B595" s="38"/>
      <c r="C595" s="37"/>
    </row>
    <row r="596" spans="1:3" ht="15.75" x14ac:dyDescent="0.25">
      <c r="A596" s="38"/>
      <c r="B596" s="38"/>
      <c r="C596" s="37"/>
    </row>
    <row r="597" spans="1:3" ht="15.75" x14ac:dyDescent="0.25">
      <c r="A597" s="38"/>
      <c r="B597" s="38"/>
      <c r="C597" s="37"/>
    </row>
    <row r="598" spans="1:3" ht="15.75" x14ac:dyDescent="0.25">
      <c r="A598" s="38"/>
      <c r="B598" s="38"/>
      <c r="C598" s="37"/>
    </row>
    <row r="599" spans="1:3" ht="15.75" x14ac:dyDescent="0.25">
      <c r="A599" s="38"/>
      <c r="B599" s="38"/>
      <c r="C599" s="37"/>
    </row>
    <row r="600" spans="1:3" ht="15.75" x14ac:dyDescent="0.25">
      <c r="A600" s="38"/>
      <c r="B600" s="38"/>
      <c r="C600" s="37"/>
    </row>
    <row r="601" spans="1:3" ht="15.75" x14ac:dyDescent="0.25">
      <c r="A601" s="38"/>
      <c r="B601" s="38"/>
      <c r="C601" s="37"/>
    </row>
    <row r="602" spans="1:3" ht="15.75" x14ac:dyDescent="0.25">
      <c r="A602" s="38"/>
      <c r="B602" s="38"/>
      <c r="C602" s="37"/>
    </row>
    <row r="603" spans="1:3" ht="15.75" x14ac:dyDescent="0.25">
      <c r="A603" s="38"/>
      <c r="B603" s="38"/>
      <c r="C603" s="37"/>
    </row>
    <row r="604" spans="1:3" ht="15.75" x14ac:dyDescent="0.25">
      <c r="A604" s="38"/>
      <c r="B604" s="38"/>
      <c r="C604" s="37"/>
    </row>
    <row r="605" spans="1:3" ht="15.75" x14ac:dyDescent="0.25">
      <c r="A605" s="38"/>
      <c r="B605" s="38"/>
      <c r="C605" s="37"/>
    </row>
    <row r="606" spans="1:3" ht="15.75" x14ac:dyDescent="0.25">
      <c r="A606" s="37"/>
      <c r="B606" s="37"/>
      <c r="C606" s="37"/>
    </row>
    <row r="607" spans="1:3" ht="15.75" x14ac:dyDescent="0.25">
      <c r="A607" s="37"/>
      <c r="B607" s="37"/>
      <c r="C607" s="37"/>
    </row>
    <row r="608" spans="1:3" ht="15.75" x14ac:dyDescent="0.25">
      <c r="A608" s="37"/>
      <c r="B608" s="37"/>
      <c r="C608" s="37"/>
    </row>
    <row r="609" spans="1:3" ht="15.75" x14ac:dyDescent="0.25">
      <c r="A609" s="37"/>
      <c r="B609" s="37"/>
      <c r="C609" s="37"/>
    </row>
    <row r="610" spans="1:3" ht="15.75" x14ac:dyDescent="0.25">
      <c r="A610" s="37"/>
      <c r="B610" s="37"/>
      <c r="C610" s="37"/>
    </row>
    <row r="611" spans="1:3" ht="15.75" x14ac:dyDescent="0.25">
      <c r="A611" s="37"/>
      <c r="B611" s="37"/>
      <c r="C611" s="37"/>
    </row>
    <row r="612" spans="1:3" ht="15.75" x14ac:dyDescent="0.25">
      <c r="A612" s="37"/>
      <c r="B612" s="37"/>
      <c r="C612" s="37"/>
    </row>
    <row r="613" spans="1:3" ht="15.75" x14ac:dyDescent="0.25">
      <c r="A613" s="37"/>
      <c r="B613" s="37"/>
      <c r="C613" s="37"/>
    </row>
    <row r="614" spans="1:3" ht="15.75" x14ac:dyDescent="0.25">
      <c r="A614" s="37"/>
      <c r="B614" s="37"/>
      <c r="C614" s="37"/>
    </row>
    <row r="615" spans="1:3" ht="15.75" x14ac:dyDescent="0.25">
      <c r="A615" s="37"/>
      <c r="B615" s="37"/>
      <c r="C615" s="37"/>
    </row>
    <row r="616" spans="1:3" ht="15.75" x14ac:dyDescent="0.25">
      <c r="A616" s="37"/>
      <c r="B616" s="37"/>
      <c r="C616" s="37"/>
    </row>
    <row r="617" spans="1:3" ht="15.75" x14ac:dyDescent="0.25">
      <c r="A617" s="37"/>
      <c r="B617" s="37"/>
      <c r="C617" s="37"/>
    </row>
    <row r="618" spans="1:3" ht="15.75" x14ac:dyDescent="0.25">
      <c r="A618" s="37"/>
      <c r="B618" s="37"/>
      <c r="C618" s="37"/>
    </row>
    <row r="619" spans="1:3" ht="15.75" x14ac:dyDescent="0.25">
      <c r="A619" s="37"/>
      <c r="B619" s="37"/>
      <c r="C619" s="37"/>
    </row>
    <row r="620" spans="1:3" ht="15.75" x14ac:dyDescent="0.25">
      <c r="A620" s="37"/>
      <c r="B620" s="37"/>
      <c r="C620" s="37"/>
    </row>
    <row r="621" spans="1:3" ht="15.75" x14ac:dyDescent="0.25">
      <c r="A621" s="37"/>
      <c r="B621" s="37"/>
      <c r="C621" s="37"/>
    </row>
    <row r="622" spans="1:3" ht="15.75" x14ac:dyDescent="0.25">
      <c r="A622" s="37"/>
      <c r="B622" s="37"/>
      <c r="C622" s="37"/>
    </row>
    <row r="623" spans="1:3" ht="15.75" x14ac:dyDescent="0.25">
      <c r="A623" s="37"/>
      <c r="B623" s="37"/>
      <c r="C623" s="37"/>
    </row>
    <row r="624" spans="1:3" ht="15.75" x14ac:dyDescent="0.25">
      <c r="A624" s="37"/>
      <c r="B624" s="37"/>
      <c r="C624" s="37"/>
    </row>
    <row r="625" spans="1:3" ht="15.75" x14ac:dyDescent="0.25">
      <c r="A625" s="37"/>
      <c r="B625" s="37"/>
      <c r="C625" s="37"/>
    </row>
    <row r="626" spans="1:3" ht="15.75" x14ac:dyDescent="0.25">
      <c r="A626" s="37"/>
      <c r="B626" s="37"/>
      <c r="C626" s="37"/>
    </row>
    <row r="627" spans="1:3" ht="15.75" x14ac:dyDescent="0.25">
      <c r="A627" s="37"/>
      <c r="B627" s="37"/>
      <c r="C627" s="37"/>
    </row>
    <row r="628" spans="1:3" ht="15.75" x14ac:dyDescent="0.25">
      <c r="A628" s="37"/>
      <c r="B628" s="37"/>
      <c r="C628" s="37"/>
    </row>
    <row r="629" spans="1:3" ht="15.75" x14ac:dyDescent="0.25">
      <c r="A629" s="37"/>
      <c r="B629" s="37"/>
      <c r="C629" s="37"/>
    </row>
    <row r="630" spans="1:3" ht="15.75" x14ac:dyDescent="0.25">
      <c r="A630" s="37"/>
      <c r="B630" s="37"/>
      <c r="C630" s="37"/>
    </row>
    <row r="631" spans="1:3" ht="15.75" x14ac:dyDescent="0.25">
      <c r="A631" s="37"/>
      <c r="B631" s="37"/>
      <c r="C631" s="37"/>
    </row>
    <row r="632" spans="1:3" ht="15.75" x14ac:dyDescent="0.25">
      <c r="A632" s="37"/>
      <c r="B632" s="37"/>
      <c r="C632" s="37"/>
    </row>
    <row r="633" spans="1:3" ht="15.75" x14ac:dyDescent="0.25">
      <c r="A633" s="37"/>
      <c r="B633" s="37"/>
      <c r="C633" s="37"/>
    </row>
    <row r="634" spans="1:3" ht="15.75" x14ac:dyDescent="0.25">
      <c r="A634" s="37"/>
      <c r="B634" s="37"/>
      <c r="C634" s="37"/>
    </row>
    <row r="635" spans="1:3" ht="15.75" x14ac:dyDescent="0.25">
      <c r="A635" s="37"/>
      <c r="B635" s="37"/>
      <c r="C635" s="37"/>
    </row>
    <row r="636" spans="1:3" ht="15.75" x14ac:dyDescent="0.25">
      <c r="A636" s="37"/>
      <c r="B636" s="37"/>
      <c r="C636" s="37"/>
    </row>
    <row r="637" spans="1:3" ht="15.75" x14ac:dyDescent="0.25">
      <c r="A637" s="37"/>
      <c r="B637" s="37"/>
      <c r="C637" s="37"/>
    </row>
    <row r="638" spans="1:3" ht="15.75" x14ac:dyDescent="0.25">
      <c r="A638" s="37"/>
      <c r="B638" s="37"/>
      <c r="C638" s="37"/>
    </row>
    <row r="639" spans="1:3" ht="15.75" x14ac:dyDescent="0.25">
      <c r="A639" s="37"/>
      <c r="B639" s="37"/>
      <c r="C639" s="37"/>
    </row>
    <row r="640" spans="1:3" ht="15.75" x14ac:dyDescent="0.25">
      <c r="A640" s="37"/>
      <c r="B640" s="37"/>
      <c r="C640" s="37"/>
    </row>
    <row r="641" spans="1:3" ht="15.75" x14ac:dyDescent="0.25">
      <c r="A641" s="37"/>
      <c r="B641" s="37"/>
      <c r="C641" s="37"/>
    </row>
    <row r="642" spans="1:3" ht="15.75" x14ac:dyDescent="0.25">
      <c r="A642" s="37"/>
      <c r="B642" s="37"/>
      <c r="C642" s="37"/>
    </row>
    <row r="643" spans="1:3" ht="15.75" x14ac:dyDescent="0.25">
      <c r="A643" s="37"/>
      <c r="B643" s="37"/>
      <c r="C643" s="37"/>
    </row>
    <row r="644" spans="1:3" ht="15.75" x14ac:dyDescent="0.25">
      <c r="A644" s="37"/>
      <c r="B644" s="37"/>
      <c r="C644" s="37"/>
    </row>
    <row r="645" spans="1:3" ht="15.75" x14ac:dyDescent="0.25">
      <c r="A645" s="37"/>
      <c r="B645" s="37"/>
      <c r="C645" s="37"/>
    </row>
    <row r="646" spans="1:3" ht="15.75" x14ac:dyDescent="0.25">
      <c r="A646" s="37"/>
      <c r="B646" s="37"/>
      <c r="C646" s="37"/>
    </row>
    <row r="647" spans="1:3" ht="15.75" x14ac:dyDescent="0.25">
      <c r="A647" s="37"/>
      <c r="B647" s="37"/>
      <c r="C647" s="37"/>
    </row>
    <row r="648" spans="1:3" ht="15.75" x14ac:dyDescent="0.25">
      <c r="A648" s="37"/>
      <c r="B648" s="37"/>
      <c r="C648" s="37"/>
    </row>
    <row r="649" spans="1:3" ht="15.75" x14ac:dyDescent="0.25">
      <c r="A649" s="37"/>
      <c r="B649" s="37"/>
      <c r="C649" s="37"/>
    </row>
    <row r="650" spans="1:3" ht="15.75" x14ac:dyDescent="0.25">
      <c r="A650" s="37"/>
      <c r="B650" s="37"/>
      <c r="C650" s="37"/>
    </row>
    <row r="651" spans="1:3" ht="15.75" x14ac:dyDescent="0.25">
      <c r="A651" s="37"/>
      <c r="B651" s="37"/>
      <c r="C651" s="37"/>
    </row>
    <row r="652" spans="1:3" ht="15.75" x14ac:dyDescent="0.25">
      <c r="A652" s="37"/>
      <c r="B652" s="37"/>
      <c r="C652" s="37"/>
    </row>
    <row r="653" spans="1:3" ht="15.75" x14ac:dyDescent="0.25">
      <c r="A653" s="37"/>
      <c r="B653" s="37"/>
      <c r="C653" s="37"/>
    </row>
    <row r="654" spans="1:3" ht="15.75" x14ac:dyDescent="0.25">
      <c r="A654" s="37"/>
      <c r="B654" s="37"/>
      <c r="C654" s="37"/>
    </row>
    <row r="655" spans="1:3" ht="15.75" x14ac:dyDescent="0.25">
      <c r="A655" s="37"/>
      <c r="B655" s="37"/>
      <c r="C655" s="37"/>
    </row>
    <row r="656" spans="1:3" ht="15.75" x14ac:dyDescent="0.25">
      <c r="A656" s="37"/>
      <c r="B656" s="37"/>
      <c r="C656" s="37"/>
    </row>
    <row r="657" spans="1:3" ht="15.75" x14ac:dyDescent="0.25">
      <c r="A657" s="37"/>
      <c r="B657" s="37"/>
      <c r="C657" s="37"/>
    </row>
    <row r="658" spans="1:3" ht="15.75" x14ac:dyDescent="0.25">
      <c r="A658" s="37"/>
      <c r="B658" s="37"/>
      <c r="C658" s="37"/>
    </row>
    <row r="659" spans="1:3" ht="15.75" x14ac:dyDescent="0.25">
      <c r="A659" s="37"/>
      <c r="B659" s="37"/>
      <c r="C659" s="37"/>
    </row>
    <row r="660" spans="1:3" ht="15.75" x14ac:dyDescent="0.25">
      <c r="A660" s="37"/>
      <c r="B660" s="37"/>
      <c r="C660" s="37"/>
    </row>
    <row r="661" spans="1:3" ht="15.75" x14ac:dyDescent="0.25">
      <c r="A661" s="37"/>
      <c r="B661" s="37"/>
      <c r="C661" s="37"/>
    </row>
    <row r="662" spans="1:3" ht="15.75" x14ac:dyDescent="0.25">
      <c r="A662" s="37"/>
      <c r="B662" s="37"/>
      <c r="C662" s="37"/>
    </row>
    <row r="663" spans="1:3" ht="15.75" x14ac:dyDescent="0.25">
      <c r="A663" s="37"/>
      <c r="B663" s="37"/>
      <c r="C663" s="37"/>
    </row>
    <row r="664" spans="1:3" ht="15.75" x14ac:dyDescent="0.25">
      <c r="A664" s="37"/>
      <c r="B664" s="37"/>
      <c r="C664" s="37"/>
    </row>
    <row r="665" spans="1:3" ht="15.75" x14ac:dyDescent="0.25">
      <c r="A665" s="38"/>
      <c r="B665" s="38"/>
      <c r="C665" s="37"/>
    </row>
    <row r="666" spans="1:3" ht="15.75" x14ac:dyDescent="0.25">
      <c r="A666" s="37"/>
      <c r="B666" s="37"/>
      <c r="C666" s="37"/>
    </row>
    <row r="667" spans="1:3" ht="15.75" x14ac:dyDescent="0.25">
      <c r="A667" s="37"/>
      <c r="B667" s="37"/>
      <c r="C667" s="37"/>
    </row>
    <row r="668" spans="1:3" ht="15.75" x14ac:dyDescent="0.25">
      <c r="A668" s="37"/>
      <c r="B668" s="37"/>
      <c r="C668" s="37"/>
    </row>
    <row r="669" spans="1:3" ht="15.75" x14ac:dyDescent="0.25">
      <c r="A669" s="37"/>
      <c r="B669" s="37"/>
      <c r="C669" s="37"/>
    </row>
    <row r="670" spans="1:3" ht="15.75" x14ac:dyDescent="0.25">
      <c r="A670" s="37"/>
      <c r="B670" s="37"/>
      <c r="C670" s="37"/>
    </row>
    <row r="671" spans="1:3" ht="15.75" x14ac:dyDescent="0.25">
      <c r="A671" s="37"/>
      <c r="B671" s="37"/>
      <c r="C671" s="37"/>
    </row>
    <row r="672" spans="1:3" ht="15.75" x14ac:dyDescent="0.25">
      <c r="A672" s="37"/>
      <c r="B672" s="37"/>
      <c r="C672" s="37"/>
    </row>
    <row r="673" spans="1:3" ht="15.75" x14ac:dyDescent="0.25">
      <c r="A673" s="37"/>
      <c r="B673" s="37"/>
      <c r="C673" s="37"/>
    </row>
    <row r="674" spans="1:3" ht="15.75" x14ac:dyDescent="0.25">
      <c r="A674" s="37"/>
      <c r="B674" s="37"/>
      <c r="C674" s="37"/>
    </row>
    <row r="675" spans="1:3" ht="15.75" x14ac:dyDescent="0.25">
      <c r="A675" s="37"/>
      <c r="B675" s="37"/>
      <c r="C675" s="37"/>
    </row>
    <row r="676" spans="1:3" ht="15.75" x14ac:dyDescent="0.25">
      <c r="A676" s="37"/>
      <c r="B676" s="37"/>
      <c r="C676" s="37"/>
    </row>
    <row r="677" spans="1:3" ht="15.75" x14ac:dyDescent="0.25">
      <c r="A677" s="37"/>
      <c r="B677" s="37"/>
      <c r="C677" s="37"/>
    </row>
    <row r="678" spans="1:3" ht="15.75" x14ac:dyDescent="0.25">
      <c r="A678" s="37"/>
      <c r="B678" s="37"/>
      <c r="C678" s="37"/>
    </row>
    <row r="679" spans="1:3" ht="15.75" x14ac:dyDescent="0.25">
      <c r="A679" s="37"/>
      <c r="B679" s="37"/>
      <c r="C679" s="37"/>
    </row>
    <row r="680" spans="1:3" ht="15.75" x14ac:dyDescent="0.25">
      <c r="A680" s="37"/>
      <c r="B680" s="37"/>
      <c r="C680" s="37"/>
    </row>
    <row r="681" spans="1:3" ht="15.75" x14ac:dyDescent="0.25">
      <c r="A681" s="37"/>
      <c r="B681" s="37"/>
      <c r="C681" s="37"/>
    </row>
    <row r="682" spans="1:3" ht="15.75" x14ac:dyDescent="0.25">
      <c r="A682" s="37"/>
      <c r="B682" s="37"/>
      <c r="C682" s="37"/>
    </row>
    <row r="683" spans="1:3" ht="15.75" x14ac:dyDescent="0.25">
      <c r="A683" s="37"/>
      <c r="B683" s="37"/>
      <c r="C683" s="37"/>
    </row>
    <row r="684" spans="1:3" ht="15.75" x14ac:dyDescent="0.25">
      <c r="A684" s="37"/>
      <c r="B684" s="37"/>
      <c r="C684" s="37"/>
    </row>
    <row r="685" spans="1:3" ht="15.75" x14ac:dyDescent="0.25">
      <c r="A685" s="37"/>
      <c r="B685" s="37"/>
      <c r="C685" s="37"/>
    </row>
    <row r="686" spans="1:3" ht="15.75" x14ac:dyDescent="0.25">
      <c r="A686" s="37"/>
      <c r="B686" s="37"/>
      <c r="C686" s="37"/>
    </row>
    <row r="687" spans="1:3" ht="15.75" x14ac:dyDescent="0.3">
      <c r="A687" s="43"/>
      <c r="B687" s="43"/>
      <c r="C687" s="43"/>
    </row>
    <row r="688" spans="1:3" ht="15.75" x14ac:dyDescent="0.3">
      <c r="A688" s="43"/>
      <c r="B688" s="43"/>
      <c r="C688" s="43"/>
    </row>
    <row r="689" spans="1:3" ht="15.75" x14ac:dyDescent="0.3">
      <c r="A689" s="43"/>
      <c r="B689" s="43"/>
      <c r="C689" s="43"/>
    </row>
    <row r="690" spans="1:3" ht="15.75" x14ac:dyDescent="0.3">
      <c r="A690" s="43"/>
      <c r="B690" s="43"/>
      <c r="C690" s="43"/>
    </row>
    <row r="691" spans="1:3" ht="15.75" x14ac:dyDescent="0.3">
      <c r="A691" s="43"/>
      <c r="B691" s="43"/>
      <c r="C691" s="43"/>
    </row>
    <row r="692" spans="1:3" ht="15.75" x14ac:dyDescent="0.3">
      <c r="A692" s="43"/>
      <c r="B692" s="43"/>
      <c r="C692" s="43"/>
    </row>
    <row r="693" spans="1:3" ht="15.75" x14ac:dyDescent="0.3">
      <c r="A693" s="43"/>
      <c r="B693" s="43"/>
      <c r="C693" s="43"/>
    </row>
    <row r="694" spans="1:3" ht="15.75" x14ac:dyDescent="0.3">
      <c r="A694" s="43"/>
      <c r="B694" s="43"/>
      <c r="C694" s="43"/>
    </row>
    <row r="695" spans="1:3" ht="15.75" x14ac:dyDescent="0.3">
      <c r="A695" s="43"/>
      <c r="B695" s="43"/>
      <c r="C695" s="43"/>
    </row>
    <row r="696" spans="1:3" ht="15.75" x14ac:dyDescent="0.3">
      <c r="A696" s="43"/>
      <c r="B696" s="43"/>
      <c r="C696" s="43"/>
    </row>
    <row r="697" spans="1:3" ht="15.75" x14ac:dyDescent="0.3">
      <c r="A697" s="43"/>
      <c r="B697" s="43"/>
      <c r="C697" s="43"/>
    </row>
    <row r="698" spans="1:3" ht="15.75" x14ac:dyDescent="0.3">
      <c r="A698" s="43"/>
      <c r="B698" s="43"/>
      <c r="C698" s="43"/>
    </row>
    <row r="699" spans="1:3" ht="15.75" x14ac:dyDescent="0.3">
      <c r="A699" s="43"/>
      <c r="B699" s="43"/>
      <c r="C699" s="43"/>
    </row>
    <row r="700" spans="1:3" ht="15.75" x14ac:dyDescent="0.3">
      <c r="A700" s="43"/>
      <c r="B700" s="43"/>
      <c r="C700" s="43"/>
    </row>
    <row r="701" spans="1:3" ht="15.75" x14ac:dyDescent="0.3">
      <c r="A701" s="43"/>
      <c r="B701" s="43"/>
      <c r="C701" s="43"/>
    </row>
    <row r="702" spans="1:3" ht="15.75" x14ac:dyDescent="0.3">
      <c r="A702" s="43"/>
      <c r="B702" s="43"/>
      <c r="C702" s="43"/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02"/>
  <sheetViews>
    <sheetView topLeftCell="A41" workbookViewId="0">
      <selection activeCell="D38" sqref="D38"/>
    </sheetView>
  </sheetViews>
  <sheetFormatPr defaultRowHeight="15" x14ac:dyDescent="0.25"/>
  <cols>
    <col min="1" max="1" width="25.28515625" style="44" customWidth="1"/>
    <col min="2" max="2" width="33.7109375" style="44" customWidth="1"/>
    <col min="3" max="3" width="26.140625" style="44" customWidth="1"/>
  </cols>
  <sheetData>
    <row r="1" spans="1:4" ht="27" customHeight="1" x14ac:dyDescent="0.25">
      <c r="A1" s="6" t="s">
        <v>0</v>
      </c>
      <c r="B1" s="30" t="s">
        <v>164</v>
      </c>
      <c r="C1" s="8" t="s">
        <v>1</v>
      </c>
    </row>
    <row r="2" spans="1:4" ht="16.5" x14ac:dyDescent="0.25">
      <c r="A2" s="11">
        <v>2</v>
      </c>
      <c r="B2" s="11" t="s">
        <v>173</v>
      </c>
      <c r="C2" s="11">
        <v>1512</v>
      </c>
      <c r="D2" s="66">
        <f>C2/10000</f>
        <v>0.1512</v>
      </c>
    </row>
    <row r="3" spans="1:4" ht="16.5" x14ac:dyDescent="0.25">
      <c r="A3" s="11">
        <v>521</v>
      </c>
      <c r="B3" s="11" t="s">
        <v>177</v>
      </c>
      <c r="C3" s="11">
        <v>5120</v>
      </c>
      <c r="D3" s="66">
        <f t="shared" ref="D3:D53" si="0">C3/10000</f>
        <v>0.51200000000000001</v>
      </c>
    </row>
    <row r="4" spans="1:4" ht="16.5" x14ac:dyDescent="0.25">
      <c r="A4" s="11">
        <v>522</v>
      </c>
      <c r="B4" s="11" t="s">
        <v>189</v>
      </c>
      <c r="C4" s="11">
        <v>18652</v>
      </c>
      <c r="D4" s="66">
        <f t="shared" si="0"/>
        <v>1.8652</v>
      </c>
    </row>
    <row r="5" spans="1:4" ht="16.5" x14ac:dyDescent="0.25">
      <c r="A5" s="11">
        <v>618</v>
      </c>
      <c r="B5" s="11" t="s">
        <v>177</v>
      </c>
      <c r="C5" s="11">
        <v>4600</v>
      </c>
      <c r="D5" s="66">
        <f t="shared" si="0"/>
        <v>0.46</v>
      </c>
    </row>
    <row r="6" spans="1:4" ht="16.5" x14ac:dyDescent="0.25">
      <c r="A6" s="11">
        <v>712</v>
      </c>
      <c r="B6" s="11" t="s">
        <v>189</v>
      </c>
      <c r="C6" s="11">
        <v>2496</v>
      </c>
      <c r="D6" s="66">
        <f t="shared" si="0"/>
        <v>0.24959999999999999</v>
      </c>
    </row>
    <row r="7" spans="1:4" ht="16.5" x14ac:dyDescent="0.25">
      <c r="A7" s="11">
        <v>715</v>
      </c>
      <c r="B7" s="11" t="s">
        <v>177</v>
      </c>
      <c r="C7" s="11">
        <v>1488</v>
      </c>
      <c r="D7" s="66">
        <f t="shared" si="0"/>
        <v>0.14879999999999999</v>
      </c>
    </row>
    <row r="8" spans="1:4" ht="16.5" x14ac:dyDescent="0.25">
      <c r="A8" s="27">
        <v>903</v>
      </c>
      <c r="B8" s="27" t="s">
        <v>166</v>
      </c>
      <c r="C8" s="11">
        <v>844</v>
      </c>
      <c r="D8" s="66">
        <f t="shared" si="0"/>
        <v>8.4400000000000003E-2</v>
      </c>
    </row>
    <row r="9" spans="1:4" ht="16.5" x14ac:dyDescent="0.25">
      <c r="A9" s="11">
        <v>1221</v>
      </c>
      <c r="B9" s="11" t="s">
        <v>166</v>
      </c>
      <c r="C9" s="11">
        <v>4884</v>
      </c>
      <c r="D9" s="66">
        <f t="shared" si="0"/>
        <v>0.4884</v>
      </c>
    </row>
    <row r="10" spans="1:4" ht="16.5" x14ac:dyDescent="0.25">
      <c r="A10" s="11">
        <v>1239</v>
      </c>
      <c r="B10" s="11" t="s">
        <v>189</v>
      </c>
      <c r="C10" s="11">
        <v>2920</v>
      </c>
      <c r="D10" s="66">
        <f t="shared" si="0"/>
        <v>0.29199999999999998</v>
      </c>
    </row>
    <row r="11" spans="1:4" ht="16.5" x14ac:dyDescent="0.25">
      <c r="A11" s="11">
        <v>1254</v>
      </c>
      <c r="B11" s="11" t="s">
        <v>166</v>
      </c>
      <c r="C11" s="11">
        <v>2160</v>
      </c>
      <c r="D11" s="66">
        <f t="shared" si="0"/>
        <v>0.216</v>
      </c>
    </row>
    <row r="12" spans="1:4" ht="16.5" x14ac:dyDescent="0.25">
      <c r="A12" s="11">
        <v>1257</v>
      </c>
      <c r="B12" s="11" t="s">
        <v>177</v>
      </c>
      <c r="C12" s="11">
        <v>1148</v>
      </c>
      <c r="D12" s="66">
        <f t="shared" si="0"/>
        <v>0.1148</v>
      </c>
    </row>
    <row r="13" spans="1:4" ht="16.5" x14ac:dyDescent="0.25">
      <c r="A13" s="11" t="s">
        <v>235</v>
      </c>
      <c r="B13" s="11" t="s">
        <v>166</v>
      </c>
      <c r="C13" s="11">
        <v>2164</v>
      </c>
      <c r="D13" s="66">
        <f t="shared" si="0"/>
        <v>0.21640000000000001</v>
      </c>
    </row>
    <row r="14" spans="1:4" ht="16.5" x14ac:dyDescent="0.25">
      <c r="A14" s="11">
        <v>1403</v>
      </c>
      <c r="B14" s="11" t="s">
        <v>189</v>
      </c>
      <c r="C14" s="11">
        <v>248</v>
      </c>
      <c r="D14" s="66">
        <f t="shared" si="0"/>
        <v>2.4799999999999999E-2</v>
      </c>
    </row>
    <row r="15" spans="1:4" ht="16.5" x14ac:dyDescent="0.25">
      <c r="A15" s="11">
        <v>1404</v>
      </c>
      <c r="B15" s="11" t="s">
        <v>166</v>
      </c>
      <c r="C15" s="11">
        <v>48</v>
      </c>
      <c r="D15" s="66">
        <f t="shared" si="0"/>
        <v>4.7999999999999996E-3</v>
      </c>
    </row>
    <row r="16" spans="1:4" ht="16.5" x14ac:dyDescent="0.25">
      <c r="A16" s="11">
        <v>1424</v>
      </c>
      <c r="B16" s="11" t="s">
        <v>166</v>
      </c>
      <c r="C16" s="11">
        <v>5372</v>
      </c>
      <c r="D16" s="66">
        <f t="shared" si="0"/>
        <v>0.53720000000000001</v>
      </c>
    </row>
    <row r="17" spans="1:4" ht="16.5" x14ac:dyDescent="0.25">
      <c r="A17" s="11">
        <v>1432</v>
      </c>
      <c r="B17" s="11" t="s">
        <v>166</v>
      </c>
      <c r="C17" s="11">
        <v>2120</v>
      </c>
      <c r="D17" s="66">
        <f t="shared" si="0"/>
        <v>0.21199999999999999</v>
      </c>
    </row>
    <row r="18" spans="1:4" ht="16.5" x14ac:dyDescent="0.25">
      <c r="A18" s="11">
        <v>1605</v>
      </c>
      <c r="B18" s="11" t="s">
        <v>167</v>
      </c>
      <c r="C18" s="11">
        <v>2620</v>
      </c>
      <c r="D18" s="66">
        <f t="shared" si="0"/>
        <v>0.26200000000000001</v>
      </c>
    </row>
    <row r="19" spans="1:4" ht="16.5" x14ac:dyDescent="0.25">
      <c r="A19" s="11">
        <v>1612</v>
      </c>
      <c r="B19" s="11" t="s">
        <v>193</v>
      </c>
      <c r="C19" s="5">
        <v>183</v>
      </c>
      <c r="D19" s="66">
        <f t="shared" si="0"/>
        <v>1.83E-2</v>
      </c>
    </row>
    <row r="20" spans="1:4" ht="16.5" x14ac:dyDescent="0.25">
      <c r="A20" s="11">
        <v>1618</v>
      </c>
      <c r="B20" s="11" t="s">
        <v>189</v>
      </c>
      <c r="C20" s="11">
        <v>430</v>
      </c>
      <c r="D20" s="66">
        <f t="shared" si="0"/>
        <v>4.2999999999999997E-2</v>
      </c>
    </row>
    <row r="21" spans="1:4" ht="16.5" x14ac:dyDescent="0.25">
      <c r="A21" s="11">
        <v>1676</v>
      </c>
      <c r="B21" s="11" t="s">
        <v>177</v>
      </c>
      <c r="C21" s="11">
        <v>2040</v>
      </c>
      <c r="D21" s="66">
        <f t="shared" si="0"/>
        <v>0.20399999999999999</v>
      </c>
    </row>
    <row r="22" spans="1:4" ht="16.5" x14ac:dyDescent="0.25">
      <c r="A22" s="11">
        <v>1825</v>
      </c>
      <c r="B22" s="11" t="s">
        <v>180</v>
      </c>
      <c r="C22" s="11">
        <v>928</v>
      </c>
      <c r="D22" s="66">
        <f t="shared" si="0"/>
        <v>9.2799999999999994E-2</v>
      </c>
    </row>
    <row r="23" spans="1:4" ht="16.5" x14ac:dyDescent="0.25">
      <c r="A23" s="11">
        <v>2410</v>
      </c>
      <c r="B23" s="11" t="s">
        <v>193</v>
      </c>
      <c r="C23" s="11">
        <v>171</v>
      </c>
      <c r="D23" s="66">
        <f t="shared" si="0"/>
        <v>1.7100000000000001E-2</v>
      </c>
    </row>
    <row r="24" spans="1:4" ht="16.5" x14ac:dyDescent="0.25">
      <c r="A24" s="11">
        <v>2421</v>
      </c>
      <c r="B24" s="11" t="s">
        <v>166</v>
      </c>
      <c r="C24" s="11">
        <v>174</v>
      </c>
      <c r="D24" s="66">
        <f t="shared" si="0"/>
        <v>1.7399999999999999E-2</v>
      </c>
    </row>
    <row r="25" spans="1:4" ht="16.5" x14ac:dyDescent="0.25">
      <c r="A25" s="11">
        <v>2450</v>
      </c>
      <c r="B25" s="11" t="s">
        <v>177</v>
      </c>
      <c r="C25" s="11">
        <v>7272</v>
      </c>
      <c r="D25" s="66">
        <f t="shared" si="0"/>
        <v>0.72719999999999996</v>
      </c>
    </row>
    <row r="26" spans="1:4" ht="16.5" x14ac:dyDescent="0.25">
      <c r="A26" s="11">
        <v>2638</v>
      </c>
      <c r="B26" s="11" t="s">
        <v>193</v>
      </c>
      <c r="C26" s="11">
        <v>279</v>
      </c>
      <c r="D26" s="66">
        <f t="shared" si="0"/>
        <v>2.7900000000000001E-2</v>
      </c>
    </row>
    <row r="27" spans="1:4" ht="16.5" x14ac:dyDescent="0.25">
      <c r="A27" s="11">
        <v>2736</v>
      </c>
      <c r="B27" s="11" t="s">
        <v>177</v>
      </c>
      <c r="C27" s="11">
        <v>466</v>
      </c>
      <c r="D27" s="66">
        <f t="shared" si="0"/>
        <v>4.6600000000000003E-2</v>
      </c>
    </row>
    <row r="28" spans="1:4" ht="16.5" x14ac:dyDescent="0.25">
      <c r="A28" s="11" t="s">
        <v>236</v>
      </c>
      <c r="B28" s="11" t="s">
        <v>166</v>
      </c>
      <c r="C28" s="11">
        <v>2286</v>
      </c>
      <c r="D28" s="66">
        <f t="shared" si="0"/>
        <v>0.2286</v>
      </c>
    </row>
    <row r="29" spans="1:4" ht="16.5" x14ac:dyDescent="0.25">
      <c r="A29" s="11">
        <v>2901</v>
      </c>
      <c r="B29" s="11" t="s">
        <v>167</v>
      </c>
      <c r="C29" s="11">
        <v>520</v>
      </c>
      <c r="D29" s="66">
        <f t="shared" si="0"/>
        <v>5.1999999999999998E-2</v>
      </c>
    </row>
    <row r="30" spans="1:4" ht="16.5" x14ac:dyDescent="0.25">
      <c r="A30" s="11">
        <v>2929</v>
      </c>
      <c r="B30" s="11" t="s">
        <v>189</v>
      </c>
      <c r="C30" s="11">
        <v>160</v>
      </c>
      <c r="D30" s="66">
        <f t="shared" si="0"/>
        <v>1.6E-2</v>
      </c>
    </row>
    <row r="31" spans="1:4" ht="16.5" x14ac:dyDescent="0.25">
      <c r="A31" s="11">
        <v>2933</v>
      </c>
      <c r="B31" s="11" t="s">
        <v>177</v>
      </c>
      <c r="C31" s="11">
        <v>2644</v>
      </c>
      <c r="D31" s="66">
        <f t="shared" si="0"/>
        <v>0.26440000000000002</v>
      </c>
    </row>
    <row r="32" spans="1:4" ht="16.5" x14ac:dyDescent="0.25">
      <c r="A32" s="11">
        <v>3113</v>
      </c>
      <c r="B32" s="11" t="s">
        <v>180</v>
      </c>
      <c r="C32" s="27">
        <v>225</v>
      </c>
      <c r="D32" s="66">
        <f t="shared" si="0"/>
        <v>2.2499999999999999E-2</v>
      </c>
    </row>
    <row r="33" spans="1:4" ht="16.5" x14ac:dyDescent="0.25">
      <c r="A33" s="11">
        <v>3122</v>
      </c>
      <c r="B33" s="11" t="s">
        <v>237</v>
      </c>
      <c r="C33" s="11">
        <v>320</v>
      </c>
      <c r="D33" s="66">
        <f t="shared" si="0"/>
        <v>3.2000000000000001E-2</v>
      </c>
    </row>
    <row r="34" spans="1:4" ht="16.5" x14ac:dyDescent="0.25">
      <c r="A34" s="11">
        <v>3403</v>
      </c>
      <c r="B34" s="11" t="s">
        <v>238</v>
      </c>
      <c r="C34" s="11">
        <v>32312</v>
      </c>
      <c r="D34" s="66">
        <f t="shared" si="0"/>
        <v>3.2311999999999999</v>
      </c>
    </row>
    <row r="35" spans="1:4" ht="16.5" x14ac:dyDescent="0.25">
      <c r="A35" s="11">
        <v>3404</v>
      </c>
      <c r="B35" s="11" t="s">
        <v>193</v>
      </c>
      <c r="C35" s="11">
        <v>21556</v>
      </c>
      <c r="D35" s="66">
        <f t="shared" si="0"/>
        <v>2.1556000000000002</v>
      </c>
    </row>
    <row r="36" spans="1:4" ht="16.5" x14ac:dyDescent="0.25">
      <c r="A36" s="11">
        <v>3612</v>
      </c>
      <c r="B36" s="11" t="s">
        <v>166</v>
      </c>
      <c r="C36" s="11">
        <v>56144</v>
      </c>
      <c r="D36" s="66">
        <f t="shared" si="0"/>
        <v>5.6143999999999998</v>
      </c>
    </row>
    <row r="37" spans="1:4" ht="16.5" x14ac:dyDescent="0.25">
      <c r="A37" s="11">
        <v>3705</v>
      </c>
      <c r="B37" s="11" t="s">
        <v>239</v>
      </c>
      <c r="C37" s="11">
        <v>27196</v>
      </c>
      <c r="D37" s="66">
        <f t="shared" si="0"/>
        <v>2.7195999999999998</v>
      </c>
    </row>
    <row r="38" spans="1:4" ht="16.5" x14ac:dyDescent="0.25">
      <c r="A38" s="11">
        <v>3709</v>
      </c>
      <c r="B38" s="11" t="s">
        <v>193</v>
      </c>
      <c r="C38" s="11">
        <v>38473</v>
      </c>
      <c r="D38" s="66">
        <f t="shared" si="0"/>
        <v>3.8473000000000002</v>
      </c>
    </row>
    <row r="39" spans="1:4" ht="16.5" x14ac:dyDescent="0.25">
      <c r="A39" s="11">
        <v>3924</v>
      </c>
      <c r="B39" s="11" t="s">
        <v>189</v>
      </c>
      <c r="C39" s="11">
        <v>340</v>
      </c>
      <c r="D39" s="66">
        <f t="shared" si="0"/>
        <v>3.4000000000000002E-2</v>
      </c>
    </row>
    <row r="40" spans="1:4" ht="16.5" x14ac:dyDescent="0.25">
      <c r="A40" s="5">
        <v>3949</v>
      </c>
      <c r="B40" s="11" t="s">
        <v>180</v>
      </c>
      <c r="C40" s="11">
        <v>1000</v>
      </c>
      <c r="D40" s="66">
        <f t="shared" si="0"/>
        <v>0.1</v>
      </c>
    </row>
    <row r="41" spans="1:4" ht="16.5" x14ac:dyDescent="0.25">
      <c r="A41" s="11">
        <v>3993</v>
      </c>
      <c r="B41" s="11" t="s">
        <v>189</v>
      </c>
      <c r="C41" s="11">
        <v>1150</v>
      </c>
      <c r="D41" s="66">
        <f t="shared" si="0"/>
        <v>0.115</v>
      </c>
    </row>
    <row r="42" spans="1:4" ht="16.5" x14ac:dyDescent="0.25">
      <c r="A42" s="11">
        <v>4001</v>
      </c>
      <c r="B42" s="11" t="s">
        <v>177</v>
      </c>
      <c r="C42" s="11">
        <v>4800</v>
      </c>
      <c r="D42" s="66">
        <f t="shared" si="0"/>
        <v>0.48</v>
      </c>
    </row>
    <row r="43" spans="1:4" ht="16.5" x14ac:dyDescent="0.25">
      <c r="A43" s="11">
        <v>4952</v>
      </c>
      <c r="B43" s="11" t="s">
        <v>166</v>
      </c>
      <c r="C43" s="11">
        <v>708</v>
      </c>
      <c r="D43" s="66">
        <f t="shared" si="0"/>
        <v>7.0800000000000002E-2</v>
      </c>
    </row>
    <row r="44" spans="1:4" ht="16.5" x14ac:dyDescent="0.25">
      <c r="A44" s="11">
        <v>5104</v>
      </c>
      <c r="B44" s="46" t="s">
        <v>169</v>
      </c>
      <c r="C44" s="11">
        <v>100</v>
      </c>
      <c r="D44" s="66">
        <f t="shared" si="0"/>
        <v>0.01</v>
      </c>
    </row>
    <row r="45" spans="1:4" ht="16.5" x14ac:dyDescent="0.25">
      <c r="A45" s="11">
        <v>5105</v>
      </c>
      <c r="B45" s="11" t="s">
        <v>166</v>
      </c>
      <c r="C45" s="5">
        <v>28</v>
      </c>
      <c r="D45" s="66">
        <f t="shared" si="0"/>
        <v>2.8E-3</v>
      </c>
    </row>
    <row r="46" spans="1:4" ht="16.5" x14ac:dyDescent="0.25">
      <c r="A46" s="11">
        <v>5106</v>
      </c>
      <c r="B46" s="11" t="s">
        <v>193</v>
      </c>
      <c r="C46" s="5">
        <v>2164</v>
      </c>
      <c r="D46" s="66">
        <f t="shared" si="0"/>
        <v>0.21640000000000001</v>
      </c>
    </row>
    <row r="47" spans="1:4" ht="16.5" x14ac:dyDescent="0.25">
      <c r="A47" s="11">
        <v>5107</v>
      </c>
      <c r="B47" s="11" t="s">
        <v>166</v>
      </c>
      <c r="C47" s="5">
        <v>656</v>
      </c>
      <c r="D47" s="66">
        <f t="shared" si="0"/>
        <v>6.5600000000000006E-2</v>
      </c>
    </row>
    <row r="48" spans="1:4" ht="16.5" x14ac:dyDescent="0.25">
      <c r="A48" s="11">
        <v>5111</v>
      </c>
      <c r="B48" s="11" t="s">
        <v>180</v>
      </c>
      <c r="C48" s="5">
        <v>5888</v>
      </c>
      <c r="D48" s="66">
        <f t="shared" si="0"/>
        <v>0.58879999999999999</v>
      </c>
    </row>
    <row r="49" spans="1:4" ht="16.5" x14ac:dyDescent="0.25">
      <c r="A49" s="11">
        <v>5120</v>
      </c>
      <c r="B49" s="11" t="s">
        <v>189</v>
      </c>
      <c r="C49" s="5">
        <v>3248</v>
      </c>
      <c r="D49" s="66">
        <f t="shared" si="0"/>
        <v>0.32479999999999998</v>
      </c>
    </row>
    <row r="50" spans="1:4" ht="16.5" x14ac:dyDescent="0.25">
      <c r="A50" s="11">
        <v>5129</v>
      </c>
      <c r="B50" s="11" t="s">
        <v>166</v>
      </c>
      <c r="C50" s="5">
        <v>3624</v>
      </c>
      <c r="D50" s="66">
        <f t="shared" si="0"/>
        <v>0.3624</v>
      </c>
    </row>
    <row r="51" spans="1:4" ht="16.5" x14ac:dyDescent="0.25">
      <c r="A51" s="11">
        <v>5130</v>
      </c>
      <c r="B51" s="11" t="s">
        <v>166</v>
      </c>
      <c r="C51" s="5">
        <v>3312</v>
      </c>
      <c r="D51" s="66">
        <f t="shared" si="0"/>
        <v>0.33119999999999999</v>
      </c>
    </row>
    <row r="52" spans="1:4" ht="16.5" x14ac:dyDescent="0.25">
      <c r="A52" s="11">
        <v>5131</v>
      </c>
      <c r="B52" s="11" t="s">
        <v>166</v>
      </c>
      <c r="C52" s="5">
        <v>4228</v>
      </c>
      <c r="D52" s="66">
        <f t="shared" si="0"/>
        <v>0.42280000000000001</v>
      </c>
    </row>
    <row r="53" spans="1:4" ht="16.5" x14ac:dyDescent="0.25">
      <c r="A53" s="11">
        <v>5134</v>
      </c>
      <c r="B53" s="11" t="s">
        <v>177</v>
      </c>
      <c r="C53" s="5">
        <v>2292</v>
      </c>
      <c r="D53" s="66">
        <f t="shared" si="0"/>
        <v>0.22919999999999999</v>
      </c>
    </row>
    <row r="54" spans="1:4" ht="16.5" x14ac:dyDescent="0.25">
      <c r="A54" s="40"/>
      <c r="B54" s="40"/>
      <c r="C54" s="37"/>
      <c r="D54">
        <f>SUM(D2:D53)</f>
        <v>28.571299999999997</v>
      </c>
    </row>
    <row r="55" spans="1:4" ht="16.5" x14ac:dyDescent="0.25">
      <c r="A55" s="40"/>
      <c r="B55" s="40"/>
      <c r="C55" s="37"/>
    </row>
    <row r="56" spans="1:4" ht="16.5" x14ac:dyDescent="0.25">
      <c r="A56" s="40"/>
      <c r="B56" s="40"/>
      <c r="C56" s="37"/>
    </row>
    <row r="57" spans="1:4" ht="16.5" x14ac:dyDescent="0.25">
      <c r="A57" s="40"/>
      <c r="B57" s="40"/>
      <c r="C57" s="37"/>
    </row>
    <row r="58" spans="1:4" ht="16.5" x14ac:dyDescent="0.25">
      <c r="A58" s="40"/>
      <c r="B58" s="40"/>
      <c r="C58" s="37"/>
    </row>
    <row r="59" spans="1:4" ht="16.5" x14ac:dyDescent="0.25">
      <c r="A59" s="40"/>
      <c r="B59" s="40"/>
      <c r="C59" s="37"/>
    </row>
    <row r="60" spans="1:4" ht="16.5" x14ac:dyDescent="0.25">
      <c r="A60" s="40"/>
      <c r="B60" s="40"/>
      <c r="C60" s="37"/>
    </row>
    <row r="61" spans="1:4" ht="16.5" x14ac:dyDescent="0.25">
      <c r="A61" s="40"/>
      <c r="B61" s="40"/>
      <c r="C61" s="37"/>
    </row>
    <row r="62" spans="1:4" ht="16.5" x14ac:dyDescent="0.25">
      <c r="A62" s="40"/>
      <c r="B62" s="40"/>
      <c r="C62" s="37"/>
    </row>
    <row r="63" spans="1:4" ht="16.5" x14ac:dyDescent="0.25">
      <c r="A63" s="40"/>
      <c r="B63" s="40"/>
      <c r="C63" s="37"/>
    </row>
    <row r="64" spans="1:4" ht="16.5" x14ac:dyDescent="0.25">
      <c r="A64" s="40"/>
      <c r="B64" s="40"/>
      <c r="C64" s="37"/>
    </row>
    <row r="65" spans="1:3" ht="16.5" x14ac:dyDescent="0.25">
      <c r="A65" s="40"/>
      <c r="B65" s="40"/>
      <c r="C65" s="37"/>
    </row>
    <row r="66" spans="1:3" ht="16.5" x14ac:dyDescent="0.25">
      <c r="A66" s="40"/>
      <c r="B66" s="40"/>
      <c r="C66" s="37"/>
    </row>
    <row r="67" spans="1:3" ht="16.5" x14ac:dyDescent="0.25">
      <c r="A67" s="40"/>
      <c r="B67" s="40"/>
      <c r="C67" s="37"/>
    </row>
    <row r="68" spans="1:3" ht="16.5" x14ac:dyDescent="0.25">
      <c r="A68" s="40"/>
      <c r="B68" s="40"/>
      <c r="C68" s="37"/>
    </row>
    <row r="69" spans="1:3" ht="16.5" x14ac:dyDescent="0.25">
      <c r="A69" s="40"/>
      <c r="B69" s="40"/>
      <c r="C69" s="37"/>
    </row>
    <row r="70" spans="1:3" ht="16.5" x14ac:dyDescent="0.25">
      <c r="A70" s="40"/>
      <c r="B70" s="40"/>
      <c r="C70" s="37"/>
    </row>
    <row r="71" spans="1:3" ht="16.5" x14ac:dyDescent="0.25">
      <c r="A71" s="40"/>
      <c r="B71" s="40"/>
      <c r="C71" s="37"/>
    </row>
    <row r="72" spans="1:3" ht="16.5" x14ac:dyDescent="0.25">
      <c r="A72" s="40"/>
      <c r="B72" s="40"/>
      <c r="C72" s="37"/>
    </row>
    <row r="73" spans="1:3" ht="16.5" x14ac:dyDescent="0.25">
      <c r="A73" s="40"/>
      <c r="B73" s="40"/>
      <c r="C73" s="37"/>
    </row>
    <row r="74" spans="1:3" ht="16.5" x14ac:dyDescent="0.25">
      <c r="A74" s="40"/>
      <c r="B74" s="40"/>
      <c r="C74" s="37"/>
    </row>
    <row r="75" spans="1:3" ht="16.5" x14ac:dyDescent="0.25">
      <c r="A75" s="40"/>
      <c r="B75" s="40"/>
      <c r="C75" s="37"/>
    </row>
    <row r="76" spans="1:3" ht="16.5" x14ac:dyDescent="0.25">
      <c r="A76" s="40"/>
      <c r="B76" s="40"/>
      <c r="C76" s="37"/>
    </row>
    <row r="77" spans="1:3" ht="16.5" x14ac:dyDescent="0.25">
      <c r="A77" s="40"/>
      <c r="B77" s="40"/>
      <c r="C77" s="37"/>
    </row>
    <row r="78" spans="1:3" ht="16.5" x14ac:dyDescent="0.25">
      <c r="A78" s="40"/>
      <c r="B78" s="40"/>
      <c r="C78" s="37"/>
    </row>
    <row r="79" spans="1:3" ht="16.5" x14ac:dyDescent="0.25">
      <c r="A79" s="40"/>
      <c r="B79" s="40"/>
      <c r="C79" s="37"/>
    </row>
    <row r="80" spans="1:3" ht="16.5" x14ac:dyDescent="0.25">
      <c r="A80" s="40"/>
      <c r="B80" s="40"/>
      <c r="C80" s="37"/>
    </row>
    <row r="81" spans="1:3" ht="16.5" x14ac:dyDescent="0.25">
      <c r="A81" s="40"/>
      <c r="B81" s="40"/>
      <c r="C81" s="37"/>
    </row>
    <row r="82" spans="1:3" ht="16.5" x14ac:dyDescent="0.25">
      <c r="A82" s="40"/>
      <c r="B82" s="40"/>
      <c r="C82" s="37"/>
    </row>
    <row r="83" spans="1:3" ht="16.5" x14ac:dyDescent="0.25">
      <c r="A83" s="40"/>
      <c r="B83" s="40"/>
      <c r="C83" s="37"/>
    </row>
    <row r="84" spans="1:3" ht="16.5" x14ac:dyDescent="0.25">
      <c r="A84" s="40"/>
      <c r="B84" s="40"/>
      <c r="C84" s="37"/>
    </row>
    <row r="85" spans="1:3" ht="16.5" x14ac:dyDescent="0.25">
      <c r="A85" s="40"/>
      <c r="B85" s="40"/>
      <c r="C85" s="37"/>
    </row>
    <row r="86" spans="1:3" ht="16.5" x14ac:dyDescent="0.25">
      <c r="A86" s="40"/>
      <c r="B86" s="40"/>
      <c r="C86" s="37"/>
    </row>
    <row r="87" spans="1:3" ht="16.5" x14ac:dyDescent="0.25">
      <c r="A87" s="40"/>
      <c r="B87" s="40"/>
      <c r="C87" s="37"/>
    </row>
    <row r="88" spans="1:3" ht="16.5" x14ac:dyDescent="0.25">
      <c r="A88" s="40"/>
      <c r="B88" s="40"/>
      <c r="C88" s="37"/>
    </row>
    <row r="89" spans="1:3" ht="16.5" x14ac:dyDescent="0.25">
      <c r="A89" s="40"/>
      <c r="B89" s="40"/>
      <c r="C89" s="37"/>
    </row>
    <row r="90" spans="1:3" ht="16.5" x14ac:dyDescent="0.25">
      <c r="A90" s="40"/>
      <c r="B90" s="40"/>
      <c r="C90" s="37"/>
    </row>
    <row r="91" spans="1:3" ht="16.5" x14ac:dyDescent="0.25">
      <c r="A91" s="40"/>
      <c r="B91" s="40"/>
      <c r="C91" s="37"/>
    </row>
    <row r="92" spans="1:3" ht="16.5" x14ac:dyDescent="0.25">
      <c r="A92" s="40"/>
      <c r="B92" s="40"/>
      <c r="C92" s="37"/>
    </row>
    <row r="93" spans="1:3" ht="16.5" x14ac:dyDescent="0.25">
      <c r="A93" s="40"/>
      <c r="B93" s="40"/>
      <c r="C93" s="37"/>
    </row>
    <row r="94" spans="1:3" ht="16.5" x14ac:dyDescent="0.25">
      <c r="A94" s="40"/>
      <c r="B94" s="40"/>
      <c r="C94" s="37"/>
    </row>
    <row r="95" spans="1:3" ht="16.5" x14ac:dyDescent="0.25">
      <c r="A95" s="40"/>
      <c r="B95" s="40"/>
      <c r="C95" s="37"/>
    </row>
    <row r="96" spans="1:3" ht="16.5" x14ac:dyDescent="0.25">
      <c r="A96" s="40"/>
      <c r="B96" s="40"/>
      <c r="C96" s="37"/>
    </row>
    <row r="97" spans="1:3" ht="16.5" x14ac:dyDescent="0.25">
      <c r="A97" s="40"/>
      <c r="B97" s="40"/>
      <c r="C97" s="37"/>
    </row>
    <row r="98" spans="1:3" ht="16.5" x14ac:dyDescent="0.25">
      <c r="A98" s="40"/>
      <c r="B98" s="40"/>
      <c r="C98" s="37"/>
    </row>
    <row r="99" spans="1:3" ht="16.5" x14ac:dyDescent="0.25">
      <c r="A99" s="40"/>
      <c r="B99" s="40"/>
      <c r="C99" s="37"/>
    </row>
    <row r="100" spans="1:3" ht="16.5" x14ac:dyDescent="0.25">
      <c r="A100" s="40"/>
      <c r="B100" s="40"/>
      <c r="C100" s="37"/>
    </row>
    <row r="101" spans="1:3" ht="16.5" x14ac:dyDescent="0.25">
      <c r="A101" s="40"/>
      <c r="B101" s="40"/>
      <c r="C101" s="37"/>
    </row>
    <row r="102" spans="1:3" ht="16.5" x14ac:dyDescent="0.25">
      <c r="A102" s="40"/>
      <c r="B102" s="40"/>
      <c r="C102" s="37"/>
    </row>
    <row r="103" spans="1:3" ht="16.5" x14ac:dyDescent="0.25">
      <c r="A103" s="40"/>
      <c r="B103" s="40"/>
      <c r="C103" s="37"/>
    </row>
    <row r="104" spans="1:3" ht="16.5" x14ac:dyDescent="0.25">
      <c r="A104" s="40"/>
      <c r="B104" s="40"/>
      <c r="C104" s="37"/>
    </row>
    <row r="105" spans="1:3" ht="16.5" x14ac:dyDescent="0.25">
      <c r="A105" s="40"/>
      <c r="B105" s="40"/>
      <c r="C105" s="37"/>
    </row>
    <row r="106" spans="1:3" ht="16.5" x14ac:dyDescent="0.25">
      <c r="A106" s="40"/>
      <c r="B106" s="40"/>
      <c r="C106" s="37"/>
    </row>
    <row r="107" spans="1:3" ht="16.5" x14ac:dyDescent="0.25">
      <c r="A107" s="40"/>
      <c r="B107" s="40"/>
      <c r="C107" s="37"/>
    </row>
    <row r="108" spans="1:3" ht="16.5" x14ac:dyDescent="0.25">
      <c r="A108" s="40"/>
      <c r="B108" s="40"/>
      <c r="C108" s="37"/>
    </row>
    <row r="109" spans="1:3" ht="16.5" x14ac:dyDescent="0.25">
      <c r="A109" s="40"/>
      <c r="B109" s="40"/>
      <c r="C109" s="37"/>
    </row>
    <row r="110" spans="1:3" ht="16.5" x14ac:dyDescent="0.25">
      <c r="A110" s="40"/>
      <c r="B110" s="40"/>
      <c r="C110" s="37"/>
    </row>
    <row r="111" spans="1:3" ht="16.5" x14ac:dyDescent="0.25">
      <c r="A111" s="40"/>
      <c r="B111" s="40"/>
      <c r="C111" s="37"/>
    </row>
    <row r="112" spans="1:3" ht="16.5" x14ac:dyDescent="0.25">
      <c r="A112" s="42"/>
      <c r="B112" s="42"/>
      <c r="C112" s="37"/>
    </row>
    <row r="113" spans="1:3" ht="16.5" x14ac:dyDescent="0.25">
      <c r="A113" s="42"/>
      <c r="B113" s="42"/>
      <c r="C113" s="37"/>
    </row>
    <row r="114" spans="1:3" ht="16.5" x14ac:dyDescent="0.25">
      <c r="A114" s="42"/>
      <c r="B114" s="42"/>
      <c r="C114" s="37"/>
    </row>
    <row r="115" spans="1:3" ht="16.5" x14ac:dyDescent="0.25">
      <c r="A115" s="42"/>
      <c r="B115" s="42"/>
      <c r="C115" s="37"/>
    </row>
    <row r="116" spans="1:3" ht="16.5" x14ac:dyDescent="0.25">
      <c r="A116" s="42"/>
      <c r="B116" s="42"/>
      <c r="C116" s="37"/>
    </row>
    <row r="117" spans="1:3" ht="16.5" x14ac:dyDescent="0.25">
      <c r="A117" s="42"/>
      <c r="B117" s="42"/>
      <c r="C117" s="37"/>
    </row>
    <row r="118" spans="1:3" ht="16.5" x14ac:dyDescent="0.25">
      <c r="A118" s="42"/>
      <c r="B118" s="42"/>
      <c r="C118" s="37"/>
    </row>
    <row r="119" spans="1:3" ht="16.5" x14ac:dyDescent="0.25">
      <c r="A119" s="42"/>
      <c r="B119" s="42"/>
      <c r="C119" s="37"/>
    </row>
    <row r="120" spans="1:3" ht="16.5" x14ac:dyDescent="0.25">
      <c r="A120" s="42"/>
      <c r="B120" s="42"/>
      <c r="C120" s="37"/>
    </row>
    <row r="121" spans="1:3" ht="16.5" x14ac:dyDescent="0.25">
      <c r="A121" s="42"/>
      <c r="B121" s="42"/>
      <c r="C121" s="37"/>
    </row>
    <row r="122" spans="1:3" ht="16.5" x14ac:dyDescent="0.25">
      <c r="A122" s="42"/>
      <c r="B122" s="42"/>
      <c r="C122" s="37"/>
    </row>
    <row r="123" spans="1:3" ht="16.5" x14ac:dyDescent="0.25">
      <c r="A123" s="42"/>
      <c r="B123" s="42"/>
      <c r="C123" s="37"/>
    </row>
    <row r="124" spans="1:3" ht="16.5" x14ac:dyDescent="0.25">
      <c r="A124" s="42"/>
      <c r="B124" s="42"/>
      <c r="C124" s="37"/>
    </row>
    <row r="125" spans="1:3" ht="16.5" x14ac:dyDescent="0.25">
      <c r="A125" s="42"/>
      <c r="B125" s="42"/>
      <c r="C125" s="37"/>
    </row>
    <row r="126" spans="1:3" ht="16.5" x14ac:dyDescent="0.25">
      <c r="A126" s="42"/>
      <c r="B126" s="42"/>
      <c r="C126" s="37"/>
    </row>
    <row r="127" spans="1:3" ht="16.5" x14ac:dyDescent="0.25">
      <c r="A127" s="42"/>
      <c r="B127" s="42"/>
      <c r="C127" s="37"/>
    </row>
    <row r="128" spans="1:3" ht="16.5" x14ac:dyDescent="0.25">
      <c r="A128" s="42"/>
      <c r="B128" s="42"/>
      <c r="C128" s="37"/>
    </row>
    <row r="129" spans="1:3" ht="16.5" x14ac:dyDescent="0.25">
      <c r="A129" s="42"/>
      <c r="B129" s="42"/>
      <c r="C129" s="37"/>
    </row>
    <row r="130" spans="1:3" ht="16.5" x14ac:dyDescent="0.25">
      <c r="A130" s="42"/>
      <c r="B130" s="42"/>
      <c r="C130" s="37"/>
    </row>
    <row r="131" spans="1:3" ht="16.5" x14ac:dyDescent="0.25">
      <c r="A131" s="42"/>
      <c r="B131" s="42"/>
      <c r="C131" s="37"/>
    </row>
    <row r="132" spans="1:3" ht="16.5" x14ac:dyDescent="0.25">
      <c r="A132" s="42"/>
      <c r="B132" s="42"/>
      <c r="C132" s="37"/>
    </row>
    <row r="133" spans="1:3" ht="16.5" x14ac:dyDescent="0.25">
      <c r="A133" s="42"/>
      <c r="B133" s="42"/>
      <c r="C133" s="37"/>
    </row>
    <row r="134" spans="1:3" ht="16.5" x14ac:dyDescent="0.25">
      <c r="A134" s="42"/>
      <c r="B134" s="42"/>
      <c r="C134" s="37"/>
    </row>
    <row r="135" spans="1:3" ht="16.5" x14ac:dyDescent="0.25">
      <c r="A135" s="42"/>
      <c r="B135" s="42"/>
      <c r="C135" s="37"/>
    </row>
    <row r="136" spans="1:3" ht="16.5" x14ac:dyDescent="0.25">
      <c r="A136" s="42"/>
      <c r="B136" s="42"/>
      <c r="C136" s="37"/>
    </row>
    <row r="137" spans="1:3" ht="16.5" x14ac:dyDescent="0.25">
      <c r="A137" s="42"/>
      <c r="B137" s="42"/>
      <c r="C137" s="37"/>
    </row>
    <row r="138" spans="1:3" ht="16.5" x14ac:dyDescent="0.25">
      <c r="A138" s="42"/>
      <c r="B138" s="42"/>
      <c r="C138" s="37"/>
    </row>
    <row r="139" spans="1:3" ht="16.5" x14ac:dyDescent="0.25">
      <c r="A139" s="42"/>
      <c r="B139" s="42"/>
      <c r="C139" s="37"/>
    </row>
    <row r="140" spans="1:3" ht="16.5" x14ac:dyDescent="0.25">
      <c r="A140" s="42"/>
      <c r="B140" s="42"/>
      <c r="C140" s="37"/>
    </row>
    <row r="141" spans="1:3" ht="16.5" x14ac:dyDescent="0.25">
      <c r="A141" s="42"/>
      <c r="B141" s="42"/>
      <c r="C141" s="37"/>
    </row>
    <row r="142" spans="1:3" ht="16.5" x14ac:dyDescent="0.25">
      <c r="A142" s="42"/>
      <c r="B142" s="42"/>
      <c r="C142" s="37"/>
    </row>
    <row r="143" spans="1:3" ht="16.5" x14ac:dyDescent="0.25">
      <c r="A143" s="42"/>
      <c r="B143" s="42"/>
      <c r="C143" s="37"/>
    </row>
    <row r="144" spans="1:3" ht="16.5" x14ac:dyDescent="0.25">
      <c r="A144" s="42"/>
      <c r="B144" s="42"/>
      <c r="C144" s="37"/>
    </row>
    <row r="145" spans="1:3" ht="16.5" x14ac:dyDescent="0.25">
      <c r="A145" s="42"/>
      <c r="B145" s="42"/>
      <c r="C145" s="37"/>
    </row>
    <row r="146" spans="1:3" ht="16.5" x14ac:dyDescent="0.25">
      <c r="A146" s="42"/>
      <c r="B146" s="42"/>
      <c r="C146" s="37"/>
    </row>
    <row r="147" spans="1:3" ht="16.5" x14ac:dyDescent="0.25">
      <c r="A147" s="42"/>
      <c r="B147" s="42"/>
      <c r="C147" s="37"/>
    </row>
    <row r="148" spans="1:3" ht="16.5" x14ac:dyDescent="0.25">
      <c r="A148" s="42"/>
      <c r="B148" s="42"/>
      <c r="C148" s="37"/>
    </row>
    <row r="149" spans="1:3" ht="16.5" x14ac:dyDescent="0.25">
      <c r="A149" s="42"/>
      <c r="B149" s="42"/>
      <c r="C149" s="37"/>
    </row>
    <row r="150" spans="1:3" ht="16.5" x14ac:dyDescent="0.25">
      <c r="A150" s="42"/>
      <c r="B150" s="42"/>
      <c r="C150" s="37"/>
    </row>
    <row r="151" spans="1:3" ht="16.5" x14ac:dyDescent="0.25">
      <c r="A151" s="42"/>
      <c r="B151" s="42"/>
      <c r="C151" s="37"/>
    </row>
    <row r="152" spans="1:3" ht="16.5" x14ac:dyDescent="0.25">
      <c r="A152" s="42"/>
      <c r="B152" s="42"/>
      <c r="C152" s="37"/>
    </row>
    <row r="153" spans="1:3" ht="16.5" x14ac:dyDescent="0.25">
      <c r="A153" s="42"/>
      <c r="B153" s="42"/>
      <c r="C153" s="37"/>
    </row>
    <row r="154" spans="1:3" ht="16.5" x14ac:dyDescent="0.25">
      <c r="A154" s="42"/>
      <c r="B154" s="42"/>
      <c r="C154" s="37"/>
    </row>
    <row r="155" spans="1:3" ht="16.5" x14ac:dyDescent="0.25">
      <c r="A155" s="42"/>
      <c r="B155" s="42"/>
      <c r="C155" s="37"/>
    </row>
    <row r="156" spans="1:3" ht="16.5" x14ac:dyDescent="0.25">
      <c r="A156" s="42"/>
      <c r="B156" s="42"/>
      <c r="C156" s="37"/>
    </row>
    <row r="157" spans="1:3" ht="16.5" x14ac:dyDescent="0.25">
      <c r="A157" s="42"/>
      <c r="B157" s="42"/>
      <c r="C157" s="37"/>
    </row>
    <row r="158" spans="1:3" ht="16.5" x14ac:dyDescent="0.25">
      <c r="A158" s="42"/>
      <c r="B158" s="42"/>
      <c r="C158" s="37"/>
    </row>
    <row r="159" spans="1:3" ht="16.5" x14ac:dyDescent="0.25">
      <c r="A159" s="42"/>
      <c r="B159" s="42"/>
      <c r="C159" s="37"/>
    </row>
    <row r="160" spans="1:3" ht="16.5" x14ac:dyDescent="0.25">
      <c r="A160" s="42"/>
      <c r="B160" s="42"/>
      <c r="C160" s="37"/>
    </row>
    <row r="161" spans="1:3" ht="16.5" x14ac:dyDescent="0.25">
      <c r="A161" s="42"/>
      <c r="B161" s="42"/>
      <c r="C161" s="37"/>
    </row>
    <row r="162" spans="1:3" ht="16.5" x14ac:dyDescent="0.25">
      <c r="A162" s="42"/>
      <c r="B162" s="42"/>
      <c r="C162" s="37"/>
    </row>
    <row r="163" spans="1:3" ht="16.5" x14ac:dyDescent="0.25">
      <c r="A163" s="42"/>
      <c r="B163" s="42"/>
      <c r="C163" s="37"/>
    </row>
    <row r="164" spans="1:3" ht="16.5" x14ac:dyDescent="0.25">
      <c r="A164" s="42"/>
      <c r="B164" s="42"/>
      <c r="C164" s="37"/>
    </row>
    <row r="165" spans="1:3" ht="16.5" x14ac:dyDescent="0.25">
      <c r="A165" s="42"/>
      <c r="B165" s="42"/>
      <c r="C165" s="37"/>
    </row>
    <row r="166" spans="1:3" ht="16.5" x14ac:dyDescent="0.25">
      <c r="A166" s="42"/>
      <c r="B166" s="42"/>
      <c r="C166" s="37"/>
    </row>
    <row r="167" spans="1:3" ht="16.5" x14ac:dyDescent="0.25">
      <c r="A167" s="42"/>
      <c r="B167" s="42"/>
      <c r="C167" s="37"/>
    </row>
    <row r="168" spans="1:3" ht="16.5" x14ac:dyDescent="0.25">
      <c r="A168" s="42"/>
      <c r="B168" s="42"/>
      <c r="C168" s="37"/>
    </row>
    <row r="169" spans="1:3" ht="16.5" x14ac:dyDescent="0.25">
      <c r="A169" s="42"/>
      <c r="B169" s="42"/>
      <c r="C169" s="37"/>
    </row>
    <row r="170" spans="1:3" ht="16.5" x14ac:dyDescent="0.25">
      <c r="A170" s="42"/>
      <c r="B170" s="42"/>
      <c r="C170" s="37"/>
    </row>
    <row r="171" spans="1:3" ht="16.5" x14ac:dyDescent="0.25">
      <c r="A171" s="42"/>
      <c r="B171" s="42"/>
      <c r="C171" s="37"/>
    </row>
    <row r="172" spans="1:3" ht="16.5" x14ac:dyDescent="0.25">
      <c r="A172" s="42"/>
      <c r="B172" s="42"/>
      <c r="C172" s="37"/>
    </row>
    <row r="173" spans="1:3" ht="16.5" x14ac:dyDescent="0.25">
      <c r="A173" s="42"/>
      <c r="B173" s="42"/>
      <c r="C173" s="37"/>
    </row>
    <row r="174" spans="1:3" ht="16.5" x14ac:dyDescent="0.25">
      <c r="A174" s="42"/>
      <c r="B174" s="42"/>
      <c r="C174" s="37"/>
    </row>
    <row r="175" spans="1:3" ht="16.5" x14ac:dyDescent="0.25">
      <c r="A175" s="42"/>
      <c r="B175" s="42"/>
      <c r="C175" s="37"/>
    </row>
    <row r="176" spans="1:3" ht="16.5" x14ac:dyDescent="0.25">
      <c r="A176" s="42"/>
      <c r="B176" s="42"/>
      <c r="C176" s="37"/>
    </row>
    <row r="177" spans="1:3" ht="16.5" x14ac:dyDescent="0.25">
      <c r="A177" s="42"/>
      <c r="B177" s="42"/>
      <c r="C177" s="37"/>
    </row>
    <row r="178" spans="1:3" ht="16.5" x14ac:dyDescent="0.25">
      <c r="A178" s="42"/>
      <c r="B178" s="42"/>
      <c r="C178" s="37"/>
    </row>
    <row r="179" spans="1:3" ht="16.5" x14ac:dyDescent="0.25">
      <c r="A179" s="42"/>
      <c r="B179" s="42"/>
      <c r="C179" s="37"/>
    </row>
    <row r="180" spans="1:3" ht="16.5" x14ac:dyDescent="0.25">
      <c r="A180" s="42"/>
      <c r="B180" s="42"/>
      <c r="C180" s="37"/>
    </row>
    <row r="181" spans="1:3" ht="16.5" x14ac:dyDescent="0.25">
      <c r="A181" s="42"/>
      <c r="B181" s="42"/>
      <c r="C181" s="37"/>
    </row>
    <row r="182" spans="1:3" ht="16.5" x14ac:dyDescent="0.25">
      <c r="A182" s="42"/>
      <c r="B182" s="42"/>
      <c r="C182" s="37"/>
    </row>
    <row r="183" spans="1:3" ht="16.5" x14ac:dyDescent="0.25">
      <c r="A183" s="42"/>
      <c r="B183" s="42"/>
      <c r="C183" s="37"/>
    </row>
    <row r="184" spans="1:3" ht="16.5" x14ac:dyDescent="0.25">
      <c r="A184" s="42"/>
      <c r="B184" s="42"/>
      <c r="C184" s="37"/>
    </row>
    <row r="185" spans="1:3" ht="16.5" x14ac:dyDescent="0.25">
      <c r="A185" s="42"/>
      <c r="B185" s="42"/>
      <c r="C185" s="37"/>
    </row>
    <row r="186" spans="1:3" ht="16.5" x14ac:dyDescent="0.25">
      <c r="A186" s="42"/>
      <c r="B186" s="42"/>
      <c r="C186" s="37"/>
    </row>
    <row r="187" spans="1:3" ht="16.5" x14ac:dyDescent="0.25">
      <c r="A187" s="42"/>
      <c r="B187" s="42"/>
      <c r="C187" s="37"/>
    </row>
    <row r="188" spans="1:3" ht="16.5" x14ac:dyDescent="0.25">
      <c r="A188" s="42"/>
      <c r="B188" s="42"/>
      <c r="C188" s="37"/>
    </row>
    <row r="189" spans="1:3" ht="16.5" x14ac:dyDescent="0.25">
      <c r="A189" s="42"/>
      <c r="B189" s="42"/>
      <c r="C189" s="37"/>
    </row>
    <row r="190" spans="1:3" ht="16.5" x14ac:dyDescent="0.25">
      <c r="A190" s="42"/>
      <c r="B190" s="42"/>
      <c r="C190" s="37"/>
    </row>
    <row r="191" spans="1:3" ht="16.5" x14ac:dyDescent="0.25">
      <c r="A191" s="42"/>
      <c r="B191" s="42"/>
      <c r="C191" s="37"/>
    </row>
    <row r="192" spans="1:3" ht="16.5" x14ac:dyDescent="0.25">
      <c r="A192" s="42"/>
      <c r="B192" s="42"/>
      <c r="C192" s="37"/>
    </row>
    <row r="193" spans="1:3" ht="16.5" x14ac:dyDescent="0.25">
      <c r="A193" s="42"/>
      <c r="B193" s="42"/>
      <c r="C193" s="37"/>
    </row>
    <row r="194" spans="1:3" ht="16.5" x14ac:dyDescent="0.25">
      <c r="A194" s="42"/>
      <c r="B194" s="42"/>
      <c r="C194" s="37"/>
    </row>
    <row r="195" spans="1:3" ht="16.5" x14ac:dyDescent="0.25">
      <c r="A195" s="42"/>
      <c r="B195" s="42"/>
      <c r="C195" s="37"/>
    </row>
    <row r="196" spans="1:3" ht="16.5" x14ac:dyDescent="0.25">
      <c r="A196" s="42"/>
      <c r="B196" s="42"/>
      <c r="C196" s="37"/>
    </row>
    <row r="197" spans="1:3" ht="16.5" x14ac:dyDescent="0.25">
      <c r="A197" s="42"/>
      <c r="B197" s="42"/>
      <c r="C197" s="37"/>
    </row>
    <row r="198" spans="1:3" ht="16.5" x14ac:dyDescent="0.25">
      <c r="A198" s="42"/>
      <c r="B198" s="42"/>
      <c r="C198" s="37"/>
    </row>
    <row r="199" spans="1:3" ht="16.5" x14ac:dyDescent="0.25">
      <c r="A199" s="42"/>
      <c r="B199" s="42"/>
      <c r="C199" s="37"/>
    </row>
    <row r="200" spans="1:3" ht="16.5" x14ac:dyDescent="0.25">
      <c r="A200" s="42"/>
      <c r="B200" s="42"/>
      <c r="C200" s="37"/>
    </row>
    <row r="201" spans="1:3" ht="16.5" x14ac:dyDescent="0.25">
      <c r="A201" s="42"/>
      <c r="B201" s="42"/>
      <c r="C201" s="37"/>
    </row>
    <row r="202" spans="1:3" ht="16.5" x14ac:dyDescent="0.25">
      <c r="A202" s="42"/>
      <c r="B202" s="42"/>
      <c r="C202" s="37"/>
    </row>
    <row r="203" spans="1:3" ht="16.5" x14ac:dyDescent="0.25">
      <c r="A203" s="42"/>
      <c r="B203" s="42"/>
      <c r="C203" s="37"/>
    </row>
    <row r="204" spans="1:3" ht="16.5" x14ac:dyDescent="0.25">
      <c r="A204" s="42"/>
      <c r="B204" s="42"/>
      <c r="C204" s="37"/>
    </row>
    <row r="205" spans="1:3" ht="16.5" x14ac:dyDescent="0.25">
      <c r="A205" s="42"/>
      <c r="B205" s="42"/>
      <c r="C205" s="37"/>
    </row>
    <row r="206" spans="1:3" ht="16.5" x14ac:dyDescent="0.25">
      <c r="A206" s="42"/>
      <c r="B206" s="42"/>
      <c r="C206" s="37"/>
    </row>
    <row r="207" spans="1:3" ht="16.5" x14ac:dyDescent="0.25">
      <c r="A207" s="42"/>
      <c r="B207" s="42"/>
      <c r="C207" s="37"/>
    </row>
    <row r="208" spans="1:3" ht="16.5" x14ac:dyDescent="0.25">
      <c r="A208" s="42"/>
      <c r="B208" s="42"/>
      <c r="C208" s="37"/>
    </row>
    <row r="209" spans="1:3" ht="16.5" x14ac:dyDescent="0.25">
      <c r="A209" s="42"/>
      <c r="B209" s="42"/>
      <c r="C209" s="37"/>
    </row>
    <row r="210" spans="1:3" ht="16.5" x14ac:dyDescent="0.25">
      <c r="A210" s="42"/>
      <c r="B210" s="42"/>
      <c r="C210" s="37"/>
    </row>
    <row r="211" spans="1:3" ht="16.5" x14ac:dyDescent="0.25">
      <c r="A211" s="42"/>
      <c r="B211" s="42"/>
      <c r="C211" s="37"/>
    </row>
    <row r="212" spans="1:3" ht="16.5" x14ac:dyDescent="0.25">
      <c r="A212" s="42"/>
      <c r="B212" s="42"/>
      <c r="C212" s="37"/>
    </row>
    <row r="213" spans="1:3" ht="16.5" x14ac:dyDescent="0.25">
      <c r="A213" s="42"/>
      <c r="B213" s="42"/>
      <c r="C213" s="37"/>
    </row>
    <row r="214" spans="1:3" ht="16.5" x14ac:dyDescent="0.25">
      <c r="A214" s="42"/>
      <c r="B214" s="42"/>
      <c r="C214" s="37"/>
    </row>
    <row r="215" spans="1:3" ht="16.5" x14ac:dyDescent="0.25">
      <c r="A215" s="42"/>
      <c r="B215" s="42"/>
      <c r="C215" s="37"/>
    </row>
    <row r="216" spans="1:3" ht="16.5" x14ac:dyDescent="0.25">
      <c r="A216" s="42"/>
      <c r="B216" s="42"/>
      <c r="C216" s="37"/>
    </row>
    <row r="217" spans="1:3" ht="16.5" x14ac:dyDescent="0.25">
      <c r="A217" s="42"/>
      <c r="B217" s="42"/>
      <c r="C217" s="37"/>
    </row>
    <row r="218" spans="1:3" ht="16.5" x14ac:dyDescent="0.25">
      <c r="A218" s="42"/>
      <c r="B218" s="42"/>
      <c r="C218" s="37"/>
    </row>
    <row r="219" spans="1:3" ht="16.5" x14ac:dyDescent="0.25">
      <c r="A219" s="42"/>
      <c r="B219" s="42"/>
      <c r="C219" s="37"/>
    </row>
    <row r="220" spans="1:3" ht="16.5" x14ac:dyDescent="0.25">
      <c r="A220" s="42"/>
      <c r="B220" s="42"/>
      <c r="C220" s="37"/>
    </row>
    <row r="221" spans="1:3" ht="16.5" x14ac:dyDescent="0.25">
      <c r="A221" s="42"/>
      <c r="B221" s="42"/>
      <c r="C221" s="37"/>
    </row>
    <row r="222" spans="1:3" ht="16.5" x14ac:dyDescent="0.25">
      <c r="A222" s="42"/>
      <c r="B222" s="42"/>
      <c r="C222" s="37"/>
    </row>
    <row r="223" spans="1:3" ht="16.5" x14ac:dyDescent="0.25">
      <c r="A223" s="42"/>
      <c r="B223" s="42"/>
      <c r="C223" s="37"/>
    </row>
    <row r="224" spans="1:3" ht="16.5" x14ac:dyDescent="0.25">
      <c r="A224" s="42"/>
      <c r="B224" s="42"/>
      <c r="C224" s="37"/>
    </row>
    <row r="225" spans="1:3" ht="16.5" x14ac:dyDescent="0.25">
      <c r="A225" s="42"/>
      <c r="B225" s="42"/>
      <c r="C225" s="37"/>
    </row>
    <row r="226" spans="1:3" ht="16.5" x14ac:dyDescent="0.25">
      <c r="A226" s="42"/>
      <c r="B226" s="42"/>
      <c r="C226" s="37"/>
    </row>
    <row r="227" spans="1:3" ht="16.5" x14ac:dyDescent="0.25">
      <c r="A227" s="42"/>
      <c r="B227" s="42"/>
      <c r="C227" s="37"/>
    </row>
    <row r="228" spans="1:3" ht="16.5" x14ac:dyDescent="0.25">
      <c r="A228" s="42"/>
      <c r="B228" s="42"/>
      <c r="C228" s="37"/>
    </row>
    <row r="229" spans="1:3" ht="16.5" x14ac:dyDescent="0.25">
      <c r="A229" s="42"/>
      <c r="B229" s="42"/>
      <c r="C229" s="37"/>
    </row>
    <row r="230" spans="1:3" ht="16.5" x14ac:dyDescent="0.25">
      <c r="A230" s="42"/>
      <c r="B230" s="42"/>
      <c r="C230" s="37"/>
    </row>
    <row r="231" spans="1:3" ht="16.5" x14ac:dyDescent="0.25">
      <c r="A231" s="42"/>
      <c r="B231" s="42"/>
      <c r="C231" s="37"/>
    </row>
    <row r="232" spans="1:3" ht="16.5" x14ac:dyDescent="0.25">
      <c r="A232" s="42"/>
      <c r="B232" s="42"/>
      <c r="C232" s="37"/>
    </row>
    <row r="233" spans="1:3" ht="16.5" x14ac:dyDescent="0.25">
      <c r="A233" s="42"/>
      <c r="B233" s="42"/>
      <c r="C233" s="37"/>
    </row>
    <row r="234" spans="1:3" ht="16.5" x14ac:dyDescent="0.25">
      <c r="A234" s="42"/>
      <c r="B234" s="42"/>
      <c r="C234" s="37"/>
    </row>
    <row r="235" spans="1:3" ht="16.5" x14ac:dyDescent="0.25">
      <c r="A235" s="42"/>
      <c r="B235" s="42"/>
      <c r="C235" s="37"/>
    </row>
    <row r="236" spans="1:3" ht="16.5" x14ac:dyDescent="0.25">
      <c r="A236" s="42"/>
      <c r="B236" s="42"/>
      <c r="C236" s="37"/>
    </row>
    <row r="237" spans="1:3" ht="16.5" x14ac:dyDescent="0.25">
      <c r="A237" s="42"/>
      <c r="B237" s="42"/>
      <c r="C237" s="37"/>
    </row>
    <row r="238" spans="1:3" ht="16.5" x14ac:dyDescent="0.25">
      <c r="A238" s="42"/>
      <c r="B238" s="42"/>
      <c r="C238" s="37"/>
    </row>
    <row r="239" spans="1:3" ht="16.5" x14ac:dyDescent="0.25">
      <c r="A239" s="42"/>
      <c r="B239" s="42"/>
      <c r="C239" s="37"/>
    </row>
    <row r="240" spans="1:3" ht="16.5" x14ac:dyDescent="0.25">
      <c r="A240" s="42"/>
      <c r="B240" s="42"/>
      <c r="C240" s="37"/>
    </row>
    <row r="241" spans="1:3" ht="16.5" x14ac:dyDescent="0.25">
      <c r="A241" s="42"/>
      <c r="B241" s="42"/>
      <c r="C241" s="37"/>
    </row>
    <row r="242" spans="1:3" ht="16.5" x14ac:dyDescent="0.25">
      <c r="A242" s="42"/>
      <c r="B242" s="42"/>
      <c r="C242" s="37"/>
    </row>
    <row r="243" spans="1:3" ht="16.5" x14ac:dyDescent="0.25">
      <c r="A243" s="42"/>
      <c r="B243" s="42"/>
      <c r="C243" s="37"/>
    </row>
    <row r="244" spans="1:3" ht="16.5" x14ac:dyDescent="0.25">
      <c r="A244" s="42"/>
      <c r="B244" s="42"/>
      <c r="C244" s="37"/>
    </row>
    <row r="245" spans="1:3" ht="16.5" x14ac:dyDescent="0.25">
      <c r="A245" s="42"/>
      <c r="B245" s="42"/>
      <c r="C245" s="37"/>
    </row>
    <row r="246" spans="1:3" ht="16.5" x14ac:dyDescent="0.25">
      <c r="A246" s="42"/>
      <c r="B246" s="42"/>
      <c r="C246" s="37"/>
    </row>
    <row r="247" spans="1:3" ht="16.5" x14ac:dyDescent="0.25">
      <c r="A247" s="42"/>
      <c r="B247" s="42"/>
      <c r="C247" s="37"/>
    </row>
    <row r="248" spans="1:3" ht="16.5" x14ac:dyDescent="0.25">
      <c r="A248" s="42"/>
      <c r="B248" s="42"/>
      <c r="C248" s="37"/>
    </row>
    <row r="249" spans="1:3" ht="16.5" x14ac:dyDescent="0.25">
      <c r="A249" s="42"/>
      <c r="B249" s="42"/>
      <c r="C249" s="37"/>
    </row>
    <row r="250" spans="1:3" ht="16.5" x14ac:dyDescent="0.25">
      <c r="A250" s="42"/>
      <c r="B250" s="42"/>
      <c r="C250" s="37"/>
    </row>
    <row r="251" spans="1:3" ht="16.5" x14ac:dyDescent="0.25">
      <c r="A251" s="42"/>
      <c r="B251" s="42"/>
      <c r="C251" s="37"/>
    </row>
    <row r="252" spans="1:3" ht="16.5" x14ac:dyDescent="0.25">
      <c r="A252" s="42"/>
      <c r="B252" s="42"/>
      <c r="C252" s="37"/>
    </row>
    <row r="253" spans="1:3" ht="16.5" x14ac:dyDescent="0.25">
      <c r="A253" s="42"/>
      <c r="B253" s="42"/>
      <c r="C253" s="37"/>
    </row>
    <row r="254" spans="1:3" ht="16.5" x14ac:dyDescent="0.25">
      <c r="A254" s="40"/>
      <c r="B254" s="40"/>
      <c r="C254" s="37"/>
    </row>
    <row r="255" spans="1:3" ht="15.75" x14ac:dyDescent="0.25">
      <c r="A255" s="37"/>
      <c r="B255" s="37"/>
      <c r="C255" s="37"/>
    </row>
    <row r="256" spans="1:3" ht="15.75" x14ac:dyDescent="0.25">
      <c r="A256" s="37"/>
      <c r="B256" s="37"/>
      <c r="C256" s="37"/>
    </row>
    <row r="257" spans="1:3" ht="15.75" x14ac:dyDescent="0.25">
      <c r="A257" s="37"/>
      <c r="B257" s="37"/>
      <c r="C257" s="37"/>
    </row>
    <row r="258" spans="1:3" ht="15.75" x14ac:dyDescent="0.25">
      <c r="A258" s="37"/>
      <c r="B258" s="37"/>
      <c r="C258" s="37"/>
    </row>
    <row r="259" spans="1:3" ht="15.75" x14ac:dyDescent="0.25">
      <c r="A259" s="37"/>
      <c r="B259" s="37"/>
      <c r="C259" s="37"/>
    </row>
    <row r="260" spans="1:3" ht="15.75" x14ac:dyDescent="0.25">
      <c r="A260" s="37"/>
      <c r="B260" s="37"/>
      <c r="C260" s="37"/>
    </row>
    <row r="261" spans="1:3" ht="15.75" x14ac:dyDescent="0.25">
      <c r="A261" s="37"/>
      <c r="B261" s="37"/>
      <c r="C261" s="37"/>
    </row>
    <row r="262" spans="1:3" ht="15.75" x14ac:dyDescent="0.25">
      <c r="A262" s="37"/>
      <c r="B262" s="37"/>
      <c r="C262" s="37"/>
    </row>
    <row r="263" spans="1:3" ht="15.75" x14ac:dyDescent="0.25">
      <c r="A263" s="37"/>
      <c r="B263" s="37"/>
      <c r="C263" s="37"/>
    </row>
    <row r="264" spans="1:3" ht="15.75" x14ac:dyDescent="0.25">
      <c r="A264" s="37"/>
      <c r="B264" s="37"/>
      <c r="C264" s="37"/>
    </row>
    <row r="265" spans="1:3" ht="15.75" x14ac:dyDescent="0.25">
      <c r="A265" s="37"/>
      <c r="B265" s="37"/>
      <c r="C265" s="37"/>
    </row>
    <row r="266" spans="1:3" ht="15.75" x14ac:dyDescent="0.25">
      <c r="A266" s="37"/>
      <c r="B266" s="37"/>
      <c r="C266" s="37"/>
    </row>
    <row r="267" spans="1:3" ht="15.75" x14ac:dyDescent="0.25">
      <c r="A267" s="37"/>
      <c r="B267" s="37"/>
      <c r="C267" s="37"/>
    </row>
    <row r="268" spans="1:3" ht="15.75" x14ac:dyDescent="0.25">
      <c r="A268" s="37"/>
      <c r="B268" s="37"/>
      <c r="C268" s="37"/>
    </row>
    <row r="269" spans="1:3" ht="15.75" x14ac:dyDescent="0.25">
      <c r="A269" s="37"/>
      <c r="B269" s="37"/>
      <c r="C269" s="37"/>
    </row>
    <row r="270" spans="1:3" ht="15.75" x14ac:dyDescent="0.25">
      <c r="A270" s="37"/>
      <c r="B270" s="37"/>
      <c r="C270" s="37"/>
    </row>
    <row r="271" spans="1:3" ht="15.75" x14ac:dyDescent="0.25">
      <c r="A271" s="37"/>
      <c r="B271" s="37"/>
      <c r="C271" s="37"/>
    </row>
    <row r="272" spans="1:3" ht="15.75" x14ac:dyDescent="0.25">
      <c r="A272" s="37"/>
      <c r="B272" s="37"/>
      <c r="C272" s="37"/>
    </row>
    <row r="273" spans="1:3" ht="15.75" x14ac:dyDescent="0.25">
      <c r="A273" s="37"/>
      <c r="B273" s="37"/>
      <c r="C273" s="37"/>
    </row>
    <row r="274" spans="1:3" ht="15.75" x14ac:dyDescent="0.25">
      <c r="A274" s="37"/>
      <c r="B274" s="37"/>
      <c r="C274" s="37"/>
    </row>
    <row r="275" spans="1:3" ht="15.75" x14ac:dyDescent="0.25">
      <c r="A275" s="37"/>
      <c r="B275" s="37"/>
      <c r="C275" s="37"/>
    </row>
    <row r="276" spans="1:3" ht="15.75" x14ac:dyDescent="0.25">
      <c r="A276" s="37"/>
      <c r="B276" s="37"/>
      <c r="C276" s="37"/>
    </row>
    <row r="277" spans="1:3" ht="15.75" x14ac:dyDescent="0.25">
      <c r="A277" s="37"/>
      <c r="B277" s="37"/>
      <c r="C277" s="37"/>
    </row>
    <row r="278" spans="1:3" ht="15.75" x14ac:dyDescent="0.25">
      <c r="A278" s="37"/>
      <c r="B278" s="37"/>
      <c r="C278" s="37"/>
    </row>
    <row r="279" spans="1:3" ht="15.75" x14ac:dyDescent="0.25">
      <c r="A279" s="37"/>
      <c r="B279" s="37"/>
      <c r="C279" s="37"/>
    </row>
    <row r="280" spans="1:3" ht="15.75" x14ac:dyDescent="0.25">
      <c r="A280" s="37"/>
      <c r="B280" s="37"/>
      <c r="C280" s="37"/>
    </row>
    <row r="281" spans="1:3" ht="15.75" x14ac:dyDescent="0.25">
      <c r="A281" s="37"/>
      <c r="B281" s="37"/>
      <c r="C281" s="37"/>
    </row>
    <row r="282" spans="1:3" ht="15.75" x14ac:dyDescent="0.25">
      <c r="A282" s="37"/>
      <c r="B282" s="37"/>
      <c r="C282" s="37"/>
    </row>
    <row r="283" spans="1:3" ht="15.75" x14ac:dyDescent="0.25">
      <c r="A283" s="37"/>
      <c r="B283" s="37"/>
      <c r="C283" s="37"/>
    </row>
    <row r="284" spans="1:3" ht="15.75" x14ac:dyDescent="0.25">
      <c r="A284" s="37"/>
      <c r="B284" s="37"/>
      <c r="C284" s="37"/>
    </row>
    <row r="285" spans="1:3" ht="15.75" x14ac:dyDescent="0.25">
      <c r="A285" s="37"/>
      <c r="B285" s="37"/>
      <c r="C285" s="37"/>
    </row>
    <row r="286" spans="1:3" ht="15.75" x14ac:dyDescent="0.25">
      <c r="A286" s="37"/>
      <c r="B286" s="37"/>
      <c r="C286" s="37"/>
    </row>
    <row r="287" spans="1:3" ht="15.75" x14ac:dyDescent="0.25">
      <c r="A287" s="37"/>
      <c r="B287" s="37"/>
      <c r="C287" s="37"/>
    </row>
    <row r="288" spans="1:3" ht="15.75" x14ac:dyDescent="0.25">
      <c r="A288" s="37"/>
      <c r="B288" s="37"/>
      <c r="C288" s="37"/>
    </row>
    <row r="289" spans="1:3" ht="15.75" x14ac:dyDescent="0.25">
      <c r="A289" s="37"/>
      <c r="B289" s="37"/>
      <c r="C289" s="37"/>
    </row>
    <row r="290" spans="1:3" ht="15.75" x14ac:dyDescent="0.25">
      <c r="A290" s="37"/>
      <c r="B290" s="37"/>
      <c r="C290" s="37"/>
    </row>
    <row r="291" spans="1:3" ht="15.75" x14ac:dyDescent="0.25">
      <c r="A291" s="37"/>
      <c r="B291" s="37"/>
      <c r="C291" s="37"/>
    </row>
    <row r="292" spans="1:3" ht="15.75" x14ac:dyDescent="0.25">
      <c r="A292" s="37"/>
      <c r="B292" s="37"/>
      <c r="C292" s="37"/>
    </row>
    <row r="293" spans="1:3" ht="15.75" x14ac:dyDescent="0.25">
      <c r="A293" s="37"/>
      <c r="B293" s="37"/>
      <c r="C293" s="37"/>
    </row>
    <row r="294" spans="1:3" ht="15.75" x14ac:dyDescent="0.25">
      <c r="A294" s="37"/>
      <c r="B294" s="37"/>
      <c r="C294" s="37"/>
    </row>
    <row r="295" spans="1:3" ht="15.75" x14ac:dyDescent="0.25">
      <c r="A295" s="37"/>
      <c r="B295" s="37"/>
      <c r="C295" s="37"/>
    </row>
    <row r="296" spans="1:3" ht="15.75" x14ac:dyDescent="0.25">
      <c r="A296" s="37"/>
      <c r="B296" s="37"/>
      <c r="C296" s="37"/>
    </row>
    <row r="297" spans="1:3" ht="15.75" x14ac:dyDescent="0.25">
      <c r="A297" s="37"/>
      <c r="B297" s="37"/>
      <c r="C297" s="37"/>
    </row>
    <row r="298" spans="1:3" ht="15.75" x14ac:dyDescent="0.25">
      <c r="A298" s="37"/>
      <c r="B298" s="37"/>
      <c r="C298" s="37"/>
    </row>
    <row r="299" spans="1:3" ht="15.75" x14ac:dyDescent="0.25">
      <c r="A299" s="37"/>
      <c r="B299" s="37"/>
      <c r="C299" s="37"/>
    </row>
    <row r="300" spans="1:3" ht="15.75" x14ac:dyDescent="0.25">
      <c r="A300" s="37"/>
      <c r="B300" s="37"/>
      <c r="C300" s="37"/>
    </row>
    <row r="301" spans="1:3" ht="15.75" x14ac:dyDescent="0.25">
      <c r="A301" s="37"/>
      <c r="B301" s="37"/>
      <c r="C301" s="37"/>
    </row>
    <row r="302" spans="1:3" ht="15.75" x14ac:dyDescent="0.25">
      <c r="A302" s="37"/>
      <c r="B302" s="37"/>
      <c r="C302" s="37"/>
    </row>
    <row r="303" spans="1:3" ht="15.75" x14ac:dyDescent="0.25">
      <c r="A303" s="37"/>
      <c r="B303" s="37"/>
      <c r="C303" s="37"/>
    </row>
    <row r="304" spans="1:3" ht="15.75" x14ac:dyDescent="0.25">
      <c r="A304" s="37"/>
      <c r="B304" s="37"/>
      <c r="C304" s="37"/>
    </row>
    <row r="305" spans="1:3" ht="15.75" x14ac:dyDescent="0.25">
      <c r="A305" s="37"/>
      <c r="B305" s="37"/>
      <c r="C305" s="37"/>
    </row>
    <row r="306" spans="1:3" ht="15.75" x14ac:dyDescent="0.25">
      <c r="A306" s="37"/>
      <c r="B306" s="37"/>
      <c r="C306" s="37"/>
    </row>
    <row r="307" spans="1:3" ht="15.75" x14ac:dyDescent="0.25">
      <c r="A307" s="37"/>
      <c r="B307" s="37"/>
      <c r="C307" s="37"/>
    </row>
    <row r="308" spans="1:3" ht="15.75" x14ac:dyDescent="0.25">
      <c r="A308" s="37"/>
      <c r="B308" s="37"/>
      <c r="C308" s="37"/>
    </row>
    <row r="309" spans="1:3" ht="15.75" x14ac:dyDescent="0.25">
      <c r="A309" s="37"/>
      <c r="B309" s="37"/>
      <c r="C309" s="37"/>
    </row>
    <row r="310" spans="1:3" ht="15.75" x14ac:dyDescent="0.25">
      <c r="A310" s="37"/>
      <c r="B310" s="37"/>
      <c r="C310" s="37"/>
    </row>
    <row r="311" spans="1:3" ht="15.75" x14ac:dyDescent="0.25">
      <c r="A311" s="37"/>
      <c r="B311" s="37"/>
      <c r="C311" s="37"/>
    </row>
    <row r="312" spans="1:3" ht="15.75" x14ac:dyDescent="0.25">
      <c r="A312" s="37"/>
      <c r="B312" s="37"/>
      <c r="C312" s="37"/>
    </row>
    <row r="313" spans="1:3" ht="15.75" x14ac:dyDescent="0.25">
      <c r="A313" s="37"/>
      <c r="B313" s="37"/>
      <c r="C313" s="37"/>
    </row>
    <row r="314" spans="1:3" ht="15.75" x14ac:dyDescent="0.25">
      <c r="A314" s="37"/>
      <c r="B314" s="37"/>
      <c r="C314" s="37"/>
    </row>
    <row r="315" spans="1:3" ht="15.75" x14ac:dyDescent="0.25">
      <c r="A315" s="37"/>
      <c r="B315" s="37"/>
      <c r="C315" s="37"/>
    </row>
    <row r="316" spans="1:3" ht="15.75" x14ac:dyDescent="0.25">
      <c r="A316" s="37"/>
      <c r="B316" s="37"/>
      <c r="C316" s="37"/>
    </row>
    <row r="317" spans="1:3" ht="15.75" x14ac:dyDescent="0.25">
      <c r="A317" s="37"/>
      <c r="B317" s="37"/>
      <c r="C317" s="37"/>
    </row>
    <row r="318" spans="1:3" ht="15.75" x14ac:dyDescent="0.25">
      <c r="A318" s="37"/>
      <c r="B318" s="37"/>
      <c r="C318" s="37"/>
    </row>
    <row r="319" spans="1:3" ht="15.75" x14ac:dyDescent="0.25">
      <c r="A319" s="37"/>
      <c r="B319" s="37"/>
      <c r="C319" s="37"/>
    </row>
    <row r="320" spans="1:3" ht="15.75" x14ac:dyDescent="0.25">
      <c r="A320" s="37"/>
      <c r="B320" s="37"/>
      <c r="C320" s="37"/>
    </row>
    <row r="321" spans="1:3" ht="15.75" x14ac:dyDescent="0.25">
      <c r="A321" s="37"/>
      <c r="B321" s="37"/>
      <c r="C321" s="37"/>
    </row>
    <row r="322" spans="1:3" ht="15.75" x14ac:dyDescent="0.25">
      <c r="A322" s="37"/>
      <c r="B322" s="37"/>
      <c r="C322" s="37"/>
    </row>
    <row r="323" spans="1:3" ht="15.75" x14ac:dyDescent="0.25">
      <c r="A323" s="37"/>
      <c r="B323" s="37"/>
      <c r="C323" s="37"/>
    </row>
    <row r="324" spans="1:3" ht="15.75" x14ac:dyDescent="0.25">
      <c r="A324" s="37"/>
      <c r="B324" s="37"/>
      <c r="C324" s="37"/>
    </row>
    <row r="325" spans="1:3" ht="15.75" x14ac:dyDescent="0.25">
      <c r="A325" s="37"/>
      <c r="B325" s="37"/>
      <c r="C325" s="37"/>
    </row>
    <row r="326" spans="1:3" ht="15.75" x14ac:dyDescent="0.25">
      <c r="A326" s="37"/>
      <c r="B326" s="37"/>
      <c r="C326" s="37"/>
    </row>
    <row r="327" spans="1:3" ht="15.75" x14ac:dyDescent="0.25">
      <c r="A327" s="37"/>
      <c r="B327" s="37"/>
      <c r="C327" s="37"/>
    </row>
    <row r="328" spans="1:3" ht="15.75" x14ac:dyDescent="0.25">
      <c r="A328" s="37"/>
      <c r="B328" s="37"/>
      <c r="C328" s="37"/>
    </row>
    <row r="329" spans="1:3" ht="15.75" x14ac:dyDescent="0.25">
      <c r="A329" s="37"/>
      <c r="B329" s="37"/>
      <c r="C329" s="37"/>
    </row>
    <row r="330" spans="1:3" ht="15.75" x14ac:dyDescent="0.25">
      <c r="A330" s="37"/>
      <c r="B330" s="37"/>
      <c r="C330" s="37"/>
    </row>
    <row r="331" spans="1:3" ht="15.75" x14ac:dyDescent="0.25">
      <c r="A331" s="37"/>
      <c r="B331" s="37"/>
      <c r="C331" s="37"/>
    </row>
    <row r="332" spans="1:3" ht="15.75" x14ac:dyDescent="0.25">
      <c r="A332" s="37"/>
      <c r="B332" s="37"/>
      <c r="C332" s="37"/>
    </row>
    <row r="333" spans="1:3" ht="15.75" x14ac:dyDescent="0.25">
      <c r="A333" s="37"/>
      <c r="B333" s="37"/>
      <c r="C333" s="37"/>
    </row>
    <row r="334" spans="1:3" ht="15.75" x14ac:dyDescent="0.25">
      <c r="A334" s="37"/>
      <c r="B334" s="37"/>
      <c r="C334" s="37"/>
    </row>
    <row r="335" spans="1:3" ht="15.75" x14ac:dyDescent="0.25">
      <c r="A335" s="37"/>
      <c r="B335" s="37"/>
      <c r="C335" s="37"/>
    </row>
    <row r="336" spans="1:3" ht="15.75" x14ac:dyDescent="0.25">
      <c r="A336" s="37"/>
      <c r="B336" s="37"/>
      <c r="C336" s="37"/>
    </row>
    <row r="337" spans="1:3" ht="15.75" x14ac:dyDescent="0.25">
      <c r="A337" s="37"/>
      <c r="B337" s="37"/>
      <c r="C337" s="37"/>
    </row>
    <row r="338" spans="1:3" ht="15.75" x14ac:dyDescent="0.25">
      <c r="A338" s="37"/>
      <c r="B338" s="37"/>
      <c r="C338" s="37"/>
    </row>
    <row r="339" spans="1:3" ht="15.75" x14ac:dyDescent="0.25">
      <c r="A339" s="37"/>
      <c r="B339" s="37"/>
      <c r="C339" s="37"/>
    </row>
    <row r="340" spans="1:3" ht="15.75" x14ac:dyDescent="0.25">
      <c r="A340" s="37"/>
      <c r="B340" s="37"/>
      <c r="C340" s="37"/>
    </row>
    <row r="341" spans="1:3" ht="15.75" x14ac:dyDescent="0.25">
      <c r="A341" s="37"/>
      <c r="B341" s="37"/>
      <c r="C341" s="37"/>
    </row>
    <row r="342" spans="1:3" ht="15.75" x14ac:dyDescent="0.25">
      <c r="A342" s="37"/>
      <c r="B342" s="37"/>
      <c r="C342" s="37"/>
    </row>
    <row r="343" spans="1:3" ht="15.75" x14ac:dyDescent="0.25">
      <c r="A343" s="37"/>
      <c r="B343" s="37"/>
      <c r="C343" s="37"/>
    </row>
    <row r="344" spans="1:3" ht="15.75" x14ac:dyDescent="0.25">
      <c r="A344" s="37"/>
      <c r="B344" s="37"/>
      <c r="C344" s="37"/>
    </row>
    <row r="345" spans="1:3" ht="15.75" x14ac:dyDescent="0.25">
      <c r="A345" s="37"/>
      <c r="B345" s="37"/>
      <c r="C345" s="37"/>
    </row>
    <row r="346" spans="1:3" ht="15.75" x14ac:dyDescent="0.25">
      <c r="A346" s="37"/>
      <c r="B346" s="37"/>
      <c r="C346" s="37"/>
    </row>
    <row r="347" spans="1:3" ht="15.75" x14ac:dyDescent="0.25">
      <c r="A347" s="37"/>
      <c r="B347" s="37"/>
      <c r="C347" s="37"/>
    </row>
    <row r="348" spans="1:3" ht="15.75" x14ac:dyDescent="0.25">
      <c r="A348" s="37"/>
      <c r="B348" s="37"/>
      <c r="C348" s="37"/>
    </row>
    <row r="349" spans="1:3" ht="15.75" x14ac:dyDescent="0.25">
      <c r="A349" s="37"/>
      <c r="B349" s="37"/>
      <c r="C349" s="37"/>
    </row>
    <row r="350" spans="1:3" ht="15.75" x14ac:dyDescent="0.25">
      <c r="A350" s="37"/>
      <c r="B350" s="37"/>
      <c r="C350" s="37"/>
    </row>
    <row r="351" spans="1:3" ht="15.75" x14ac:dyDescent="0.25">
      <c r="A351" s="37"/>
      <c r="B351" s="37"/>
      <c r="C351" s="37"/>
    </row>
    <row r="352" spans="1:3" ht="15.75" x14ac:dyDescent="0.25">
      <c r="A352" s="37"/>
      <c r="B352" s="37"/>
      <c r="C352" s="37"/>
    </row>
    <row r="353" spans="1:3" ht="15.75" x14ac:dyDescent="0.25">
      <c r="A353" s="37"/>
      <c r="B353" s="37"/>
      <c r="C353" s="37"/>
    </row>
    <row r="354" spans="1:3" ht="15.75" x14ac:dyDescent="0.25">
      <c r="A354" s="37"/>
      <c r="B354" s="37"/>
      <c r="C354" s="37"/>
    </row>
    <row r="355" spans="1:3" ht="15.75" x14ac:dyDescent="0.25">
      <c r="A355" s="37"/>
      <c r="B355" s="37"/>
      <c r="C355" s="37"/>
    </row>
    <row r="356" spans="1:3" ht="15.75" x14ac:dyDescent="0.25">
      <c r="A356" s="37"/>
      <c r="B356" s="37"/>
      <c r="C356" s="37"/>
    </row>
    <row r="357" spans="1:3" ht="15.75" x14ac:dyDescent="0.25">
      <c r="A357" s="37"/>
      <c r="B357" s="37"/>
      <c r="C357" s="37"/>
    </row>
    <row r="358" spans="1:3" ht="15.75" x14ac:dyDescent="0.25">
      <c r="A358" s="37"/>
      <c r="B358" s="37"/>
      <c r="C358" s="37"/>
    </row>
    <row r="359" spans="1:3" ht="15.75" x14ac:dyDescent="0.25">
      <c r="A359" s="37"/>
      <c r="B359" s="37"/>
      <c r="C359" s="37"/>
    </row>
    <row r="360" spans="1:3" ht="15.75" x14ac:dyDescent="0.25">
      <c r="A360" s="37"/>
      <c r="B360" s="37"/>
      <c r="C360" s="37"/>
    </row>
    <row r="361" spans="1:3" ht="15.75" x14ac:dyDescent="0.25">
      <c r="A361" s="37"/>
      <c r="B361" s="37"/>
      <c r="C361" s="37"/>
    </row>
    <row r="362" spans="1:3" ht="15.75" x14ac:dyDescent="0.25">
      <c r="A362" s="37"/>
      <c r="B362" s="37"/>
      <c r="C362" s="37"/>
    </row>
    <row r="363" spans="1:3" ht="15.75" x14ac:dyDescent="0.25">
      <c r="A363" s="37"/>
      <c r="B363" s="37"/>
      <c r="C363" s="37"/>
    </row>
    <row r="364" spans="1:3" ht="15.75" x14ac:dyDescent="0.25">
      <c r="A364" s="37"/>
      <c r="B364" s="37"/>
      <c r="C364" s="37"/>
    </row>
    <row r="365" spans="1:3" ht="15.75" x14ac:dyDescent="0.25">
      <c r="A365" s="37"/>
      <c r="B365" s="37"/>
      <c r="C365" s="37"/>
    </row>
    <row r="366" spans="1:3" ht="15.75" x14ac:dyDescent="0.25">
      <c r="A366" s="37"/>
      <c r="B366" s="37"/>
      <c r="C366" s="37"/>
    </row>
    <row r="367" spans="1:3" ht="15.75" x14ac:dyDescent="0.25">
      <c r="A367" s="37"/>
      <c r="B367" s="37"/>
      <c r="C367" s="37"/>
    </row>
    <row r="368" spans="1:3" ht="15.75" x14ac:dyDescent="0.25">
      <c r="A368" s="38"/>
      <c r="B368" s="38"/>
      <c r="C368" s="37"/>
    </row>
    <row r="369" spans="1:3" ht="15.75" x14ac:dyDescent="0.25">
      <c r="A369" s="37"/>
      <c r="B369" s="37"/>
      <c r="C369" s="37"/>
    </row>
    <row r="370" spans="1:3" ht="15.75" x14ac:dyDescent="0.25">
      <c r="A370" s="37"/>
      <c r="B370" s="37"/>
      <c r="C370" s="37"/>
    </row>
    <row r="371" spans="1:3" ht="15.75" x14ac:dyDescent="0.25">
      <c r="A371" s="37"/>
      <c r="B371" s="37"/>
      <c r="C371" s="37"/>
    </row>
    <row r="372" spans="1:3" ht="15.75" x14ac:dyDescent="0.25">
      <c r="A372" s="37"/>
      <c r="B372" s="37"/>
      <c r="C372" s="37"/>
    </row>
    <row r="373" spans="1:3" ht="15.75" x14ac:dyDescent="0.25">
      <c r="A373" s="37"/>
      <c r="B373" s="37"/>
      <c r="C373" s="37"/>
    </row>
    <row r="374" spans="1:3" ht="15.75" x14ac:dyDescent="0.25">
      <c r="A374" s="37"/>
      <c r="B374" s="37"/>
      <c r="C374" s="37"/>
    </row>
    <row r="375" spans="1:3" ht="15.75" x14ac:dyDescent="0.25">
      <c r="A375" s="37"/>
      <c r="B375" s="37"/>
      <c r="C375" s="37"/>
    </row>
    <row r="376" spans="1:3" ht="15.75" x14ac:dyDescent="0.25">
      <c r="A376" s="37"/>
      <c r="B376" s="37"/>
      <c r="C376" s="37"/>
    </row>
    <row r="377" spans="1:3" ht="15.75" x14ac:dyDescent="0.25">
      <c r="A377" s="37"/>
      <c r="B377" s="37"/>
      <c r="C377" s="37"/>
    </row>
    <row r="378" spans="1:3" ht="15.75" x14ac:dyDescent="0.25">
      <c r="A378" s="37"/>
      <c r="B378" s="37"/>
      <c r="C378" s="37"/>
    </row>
    <row r="379" spans="1:3" ht="15.75" x14ac:dyDescent="0.25">
      <c r="A379" s="37"/>
      <c r="B379" s="37"/>
      <c r="C379" s="37"/>
    </row>
    <row r="380" spans="1:3" ht="15.75" x14ac:dyDescent="0.25">
      <c r="A380" s="37"/>
      <c r="B380" s="37"/>
      <c r="C380" s="37"/>
    </row>
    <row r="381" spans="1:3" ht="15.75" x14ac:dyDescent="0.25">
      <c r="A381" s="37"/>
      <c r="B381" s="37"/>
      <c r="C381" s="37"/>
    </row>
    <row r="382" spans="1:3" ht="15.75" x14ac:dyDescent="0.25">
      <c r="A382" s="37"/>
      <c r="B382" s="37"/>
      <c r="C382" s="37"/>
    </row>
    <row r="383" spans="1:3" ht="15.75" x14ac:dyDescent="0.25">
      <c r="A383" s="37"/>
      <c r="B383" s="37"/>
      <c r="C383" s="37"/>
    </row>
    <row r="384" spans="1:3" ht="15.75" x14ac:dyDescent="0.25">
      <c r="A384" s="37"/>
      <c r="B384" s="37"/>
      <c r="C384" s="37"/>
    </row>
    <row r="385" spans="1:3" ht="15.75" x14ac:dyDescent="0.25">
      <c r="A385" s="37"/>
      <c r="B385" s="37"/>
      <c r="C385" s="37"/>
    </row>
    <row r="386" spans="1:3" ht="15.75" x14ac:dyDescent="0.25">
      <c r="A386" s="37"/>
      <c r="B386" s="37"/>
      <c r="C386" s="37"/>
    </row>
    <row r="387" spans="1:3" ht="15.75" x14ac:dyDescent="0.25">
      <c r="A387" s="37"/>
      <c r="B387" s="37"/>
      <c r="C387" s="37"/>
    </row>
    <row r="388" spans="1:3" ht="15.75" x14ac:dyDescent="0.25">
      <c r="A388" s="37"/>
      <c r="B388" s="37"/>
      <c r="C388" s="37"/>
    </row>
    <row r="389" spans="1:3" ht="15.75" x14ac:dyDescent="0.25">
      <c r="A389" s="37"/>
      <c r="B389" s="37"/>
      <c r="C389" s="37"/>
    </row>
    <row r="390" spans="1:3" ht="15.75" x14ac:dyDescent="0.25">
      <c r="A390" s="37"/>
      <c r="B390" s="37"/>
      <c r="C390" s="37"/>
    </row>
    <row r="391" spans="1:3" ht="15.75" x14ac:dyDescent="0.25">
      <c r="A391" s="37"/>
      <c r="B391" s="37"/>
      <c r="C391" s="37"/>
    </row>
    <row r="392" spans="1:3" ht="15.75" x14ac:dyDescent="0.25">
      <c r="A392" s="37"/>
      <c r="B392" s="37"/>
      <c r="C392" s="37"/>
    </row>
    <row r="393" spans="1:3" ht="15.75" x14ac:dyDescent="0.25">
      <c r="A393" s="37"/>
      <c r="B393" s="37"/>
      <c r="C393" s="37"/>
    </row>
    <row r="394" spans="1:3" ht="15.75" x14ac:dyDescent="0.25">
      <c r="A394" s="37"/>
      <c r="B394" s="37"/>
      <c r="C394" s="37"/>
    </row>
    <row r="395" spans="1:3" ht="15.75" x14ac:dyDescent="0.25">
      <c r="A395" s="37"/>
      <c r="B395" s="37"/>
      <c r="C395" s="37"/>
    </row>
    <row r="396" spans="1:3" ht="15.75" x14ac:dyDescent="0.25">
      <c r="A396" s="37"/>
      <c r="B396" s="37"/>
      <c r="C396" s="37"/>
    </row>
    <row r="397" spans="1:3" ht="15.75" x14ac:dyDescent="0.25">
      <c r="A397" s="37"/>
      <c r="B397" s="37"/>
      <c r="C397" s="37"/>
    </row>
    <row r="398" spans="1:3" ht="15.75" x14ac:dyDescent="0.25">
      <c r="A398" s="37"/>
      <c r="B398" s="37"/>
      <c r="C398" s="37"/>
    </row>
    <row r="399" spans="1:3" ht="15.75" x14ac:dyDescent="0.25">
      <c r="A399" s="37"/>
      <c r="B399" s="37"/>
      <c r="C399" s="37"/>
    </row>
    <row r="400" spans="1:3" ht="15.75" x14ac:dyDescent="0.25">
      <c r="A400" s="37"/>
      <c r="B400" s="37"/>
      <c r="C400" s="37"/>
    </row>
    <row r="401" spans="1:3" ht="15.75" x14ac:dyDescent="0.25">
      <c r="A401" s="37"/>
      <c r="B401" s="37"/>
      <c r="C401" s="37"/>
    </row>
    <row r="402" spans="1:3" ht="15.75" x14ac:dyDescent="0.25">
      <c r="A402" s="37"/>
      <c r="B402" s="37"/>
      <c r="C402" s="37"/>
    </row>
    <row r="403" spans="1:3" ht="15.75" x14ac:dyDescent="0.25">
      <c r="A403" s="37"/>
      <c r="B403" s="37"/>
      <c r="C403" s="37"/>
    </row>
    <row r="404" spans="1:3" ht="15.75" x14ac:dyDescent="0.25">
      <c r="A404" s="37"/>
      <c r="B404" s="37"/>
      <c r="C404" s="37"/>
    </row>
    <row r="405" spans="1:3" ht="15.75" x14ac:dyDescent="0.25">
      <c r="A405" s="37"/>
      <c r="B405" s="37"/>
      <c r="C405" s="37"/>
    </row>
    <row r="406" spans="1:3" ht="15.75" x14ac:dyDescent="0.25">
      <c r="A406" s="37"/>
      <c r="B406" s="37"/>
      <c r="C406" s="37"/>
    </row>
    <row r="407" spans="1:3" ht="15.75" x14ac:dyDescent="0.25">
      <c r="A407" s="37"/>
      <c r="B407" s="37"/>
      <c r="C407" s="37"/>
    </row>
    <row r="408" spans="1:3" ht="15.75" x14ac:dyDescent="0.25">
      <c r="A408" s="37"/>
      <c r="B408" s="37"/>
      <c r="C408" s="37"/>
    </row>
    <row r="409" spans="1:3" ht="15.75" x14ac:dyDescent="0.25">
      <c r="A409" s="37"/>
      <c r="B409" s="37"/>
      <c r="C409" s="37"/>
    </row>
    <row r="410" spans="1:3" ht="15.75" x14ac:dyDescent="0.25">
      <c r="A410" s="37"/>
      <c r="B410" s="37"/>
      <c r="C410" s="37"/>
    </row>
    <row r="411" spans="1:3" ht="15.75" x14ac:dyDescent="0.25">
      <c r="A411" s="37"/>
      <c r="B411" s="37"/>
      <c r="C411" s="37"/>
    </row>
    <row r="412" spans="1:3" ht="15.75" x14ac:dyDescent="0.25">
      <c r="A412" s="37"/>
      <c r="B412" s="37"/>
      <c r="C412" s="37"/>
    </row>
    <row r="413" spans="1:3" ht="15.75" x14ac:dyDescent="0.25">
      <c r="A413" s="37"/>
      <c r="B413" s="37"/>
      <c r="C413" s="37"/>
    </row>
    <row r="414" spans="1:3" ht="15.75" x14ac:dyDescent="0.25">
      <c r="A414" s="37"/>
      <c r="B414" s="37"/>
      <c r="C414" s="37"/>
    </row>
    <row r="415" spans="1:3" ht="15.75" x14ac:dyDescent="0.25">
      <c r="A415" s="37"/>
      <c r="B415" s="37"/>
      <c r="C415" s="37"/>
    </row>
    <row r="416" spans="1:3" ht="15.75" x14ac:dyDescent="0.25">
      <c r="A416" s="37"/>
      <c r="B416" s="37"/>
      <c r="C416" s="37"/>
    </row>
    <row r="417" spans="1:3" ht="15.75" x14ac:dyDescent="0.25">
      <c r="A417" s="37"/>
      <c r="B417" s="37"/>
      <c r="C417" s="37"/>
    </row>
    <row r="418" spans="1:3" ht="15.75" x14ac:dyDescent="0.25">
      <c r="A418" s="37"/>
      <c r="B418" s="37"/>
      <c r="C418" s="37"/>
    </row>
    <row r="419" spans="1:3" ht="15.75" x14ac:dyDescent="0.25">
      <c r="A419" s="37"/>
      <c r="B419" s="37"/>
      <c r="C419" s="37"/>
    </row>
    <row r="420" spans="1:3" ht="15.75" x14ac:dyDescent="0.25">
      <c r="A420" s="37"/>
      <c r="B420" s="37"/>
      <c r="C420" s="37"/>
    </row>
    <row r="421" spans="1:3" ht="15.75" x14ac:dyDescent="0.25">
      <c r="A421" s="37"/>
      <c r="B421" s="37"/>
      <c r="C421" s="37"/>
    </row>
    <row r="422" spans="1:3" ht="15.75" x14ac:dyDescent="0.25">
      <c r="A422" s="37"/>
      <c r="B422" s="37"/>
      <c r="C422" s="37"/>
    </row>
    <row r="423" spans="1:3" ht="15.75" x14ac:dyDescent="0.25">
      <c r="A423" s="37"/>
      <c r="B423" s="37"/>
      <c r="C423" s="37"/>
    </row>
    <row r="424" spans="1:3" ht="15.75" x14ac:dyDescent="0.25">
      <c r="A424" s="37"/>
      <c r="B424" s="37"/>
      <c r="C424" s="37"/>
    </row>
    <row r="425" spans="1:3" ht="15.75" x14ac:dyDescent="0.25">
      <c r="A425" s="37"/>
      <c r="B425" s="37"/>
      <c r="C425" s="37"/>
    </row>
    <row r="426" spans="1:3" ht="15.75" x14ac:dyDescent="0.25">
      <c r="A426" s="37"/>
      <c r="B426" s="37"/>
      <c r="C426" s="37"/>
    </row>
    <row r="427" spans="1:3" ht="15.75" x14ac:dyDescent="0.25">
      <c r="A427" s="37"/>
      <c r="B427" s="37"/>
      <c r="C427" s="37"/>
    </row>
    <row r="428" spans="1:3" ht="15.75" x14ac:dyDescent="0.25">
      <c r="A428" s="37"/>
      <c r="B428" s="37"/>
      <c r="C428" s="37"/>
    </row>
    <row r="429" spans="1:3" ht="15.75" x14ac:dyDescent="0.25">
      <c r="A429" s="37"/>
      <c r="B429" s="37"/>
      <c r="C429" s="37"/>
    </row>
    <row r="430" spans="1:3" ht="15.75" x14ac:dyDescent="0.25">
      <c r="A430" s="37"/>
      <c r="B430" s="37"/>
      <c r="C430" s="37"/>
    </row>
    <row r="431" spans="1:3" ht="15.75" x14ac:dyDescent="0.25">
      <c r="A431" s="37"/>
      <c r="B431" s="37"/>
      <c r="C431" s="37"/>
    </row>
    <row r="432" spans="1:3" ht="15.75" x14ac:dyDescent="0.25">
      <c r="A432" s="37"/>
      <c r="B432" s="37"/>
      <c r="C432" s="37"/>
    </row>
    <row r="433" spans="1:3" ht="15.75" x14ac:dyDescent="0.25">
      <c r="A433" s="37"/>
      <c r="B433" s="37"/>
      <c r="C433" s="37"/>
    </row>
    <row r="434" spans="1:3" ht="15.75" x14ac:dyDescent="0.25">
      <c r="A434" s="37"/>
      <c r="B434" s="37"/>
      <c r="C434" s="37"/>
    </row>
    <row r="435" spans="1:3" ht="15.75" x14ac:dyDescent="0.25">
      <c r="A435" s="37"/>
      <c r="B435" s="37"/>
      <c r="C435" s="37"/>
    </row>
    <row r="436" spans="1:3" ht="15.75" x14ac:dyDescent="0.25">
      <c r="A436" s="37"/>
      <c r="B436" s="37"/>
      <c r="C436" s="37"/>
    </row>
    <row r="437" spans="1:3" ht="15.75" x14ac:dyDescent="0.25">
      <c r="A437" s="37"/>
      <c r="B437" s="37"/>
      <c r="C437" s="37"/>
    </row>
    <row r="438" spans="1:3" ht="15.75" x14ac:dyDescent="0.25">
      <c r="A438" s="37"/>
      <c r="B438" s="37"/>
      <c r="C438" s="37"/>
    </row>
    <row r="439" spans="1:3" ht="15.75" x14ac:dyDescent="0.25">
      <c r="A439" s="37"/>
      <c r="B439" s="37"/>
      <c r="C439" s="37"/>
    </row>
    <row r="440" spans="1:3" ht="15.75" x14ac:dyDescent="0.25">
      <c r="A440" s="37"/>
      <c r="B440" s="37"/>
      <c r="C440" s="37"/>
    </row>
    <row r="441" spans="1:3" ht="15.75" x14ac:dyDescent="0.25">
      <c r="A441" s="37"/>
      <c r="B441" s="37"/>
      <c r="C441" s="37"/>
    </row>
    <row r="442" spans="1:3" ht="15.75" x14ac:dyDescent="0.25">
      <c r="A442" s="37"/>
      <c r="B442" s="37"/>
      <c r="C442" s="37"/>
    </row>
    <row r="443" spans="1:3" ht="15.75" x14ac:dyDescent="0.25">
      <c r="A443" s="37"/>
      <c r="B443" s="37"/>
      <c r="C443" s="37"/>
    </row>
    <row r="444" spans="1:3" ht="15.75" x14ac:dyDescent="0.25">
      <c r="A444" s="37"/>
      <c r="B444" s="37"/>
      <c r="C444" s="37"/>
    </row>
    <row r="445" spans="1:3" ht="15.75" x14ac:dyDescent="0.25">
      <c r="A445" s="37"/>
      <c r="B445" s="37"/>
      <c r="C445" s="37"/>
    </row>
    <row r="446" spans="1:3" ht="15.75" x14ac:dyDescent="0.25">
      <c r="A446" s="37"/>
      <c r="B446" s="37"/>
      <c r="C446" s="37"/>
    </row>
    <row r="447" spans="1:3" ht="15.75" x14ac:dyDescent="0.25">
      <c r="A447" s="37"/>
      <c r="B447" s="37"/>
      <c r="C447" s="37"/>
    </row>
    <row r="448" spans="1:3" ht="15.75" x14ac:dyDescent="0.25">
      <c r="A448" s="37"/>
      <c r="B448" s="37"/>
      <c r="C448" s="37"/>
    </row>
    <row r="449" spans="1:3" ht="15.75" x14ac:dyDescent="0.25">
      <c r="A449" s="37"/>
      <c r="B449" s="37"/>
      <c r="C449" s="37"/>
    </row>
    <row r="450" spans="1:3" ht="15.75" x14ac:dyDescent="0.25">
      <c r="A450" s="37"/>
      <c r="B450" s="37"/>
      <c r="C450" s="37"/>
    </row>
    <row r="451" spans="1:3" ht="15.75" x14ac:dyDescent="0.25">
      <c r="A451" s="37"/>
      <c r="B451" s="37"/>
      <c r="C451" s="37"/>
    </row>
    <row r="452" spans="1:3" ht="15.75" x14ac:dyDescent="0.25">
      <c r="A452" s="37"/>
      <c r="B452" s="37"/>
      <c r="C452" s="37"/>
    </row>
    <row r="453" spans="1:3" ht="15.75" x14ac:dyDescent="0.25">
      <c r="A453" s="37"/>
      <c r="B453" s="37"/>
      <c r="C453" s="37"/>
    </row>
    <row r="454" spans="1:3" ht="15.75" x14ac:dyDescent="0.25">
      <c r="A454" s="37"/>
      <c r="B454" s="37"/>
      <c r="C454" s="37"/>
    </row>
    <row r="455" spans="1:3" ht="15.75" x14ac:dyDescent="0.25">
      <c r="A455" s="37"/>
      <c r="B455" s="37"/>
      <c r="C455" s="37"/>
    </row>
    <row r="456" spans="1:3" ht="15.75" x14ac:dyDescent="0.25">
      <c r="A456" s="37"/>
      <c r="B456" s="37"/>
      <c r="C456" s="37"/>
    </row>
    <row r="457" spans="1:3" ht="15.75" x14ac:dyDescent="0.25">
      <c r="A457" s="37"/>
      <c r="B457" s="37"/>
      <c r="C457" s="37"/>
    </row>
    <row r="458" spans="1:3" ht="15.75" x14ac:dyDescent="0.25">
      <c r="A458" s="37"/>
      <c r="B458" s="37"/>
      <c r="C458" s="37"/>
    </row>
    <row r="459" spans="1:3" ht="15.75" x14ac:dyDescent="0.25">
      <c r="A459" s="37"/>
      <c r="B459" s="37"/>
      <c r="C459" s="37"/>
    </row>
    <row r="460" spans="1:3" ht="15.75" x14ac:dyDescent="0.25">
      <c r="A460" s="37"/>
      <c r="B460" s="37"/>
      <c r="C460" s="37"/>
    </row>
    <row r="461" spans="1:3" ht="15.75" x14ac:dyDescent="0.25">
      <c r="A461" s="37"/>
      <c r="B461" s="37"/>
      <c r="C461" s="37"/>
    </row>
    <row r="462" spans="1:3" ht="15.75" x14ac:dyDescent="0.25">
      <c r="A462" s="37"/>
      <c r="B462" s="37"/>
      <c r="C462" s="37"/>
    </row>
    <row r="463" spans="1:3" ht="15.75" x14ac:dyDescent="0.25">
      <c r="A463" s="37"/>
      <c r="B463" s="37"/>
      <c r="C463" s="37"/>
    </row>
    <row r="464" spans="1:3" ht="15.75" x14ac:dyDescent="0.25">
      <c r="A464" s="37"/>
      <c r="B464" s="37"/>
      <c r="C464" s="37"/>
    </row>
    <row r="465" spans="1:3" ht="15.75" x14ac:dyDescent="0.25">
      <c r="A465" s="37"/>
      <c r="B465" s="37"/>
      <c r="C465" s="37"/>
    </row>
    <row r="466" spans="1:3" ht="15.75" x14ac:dyDescent="0.25">
      <c r="A466" s="37"/>
      <c r="B466" s="37"/>
      <c r="C466" s="37"/>
    </row>
    <row r="467" spans="1:3" ht="15.75" x14ac:dyDescent="0.25">
      <c r="A467" s="37"/>
      <c r="B467" s="37"/>
      <c r="C467" s="37"/>
    </row>
    <row r="468" spans="1:3" ht="15.75" x14ac:dyDescent="0.25">
      <c r="A468" s="37"/>
      <c r="B468" s="37"/>
      <c r="C468" s="37"/>
    </row>
    <row r="469" spans="1:3" ht="15.75" x14ac:dyDescent="0.25">
      <c r="A469" s="37"/>
      <c r="B469" s="37"/>
      <c r="C469" s="37"/>
    </row>
    <row r="470" spans="1:3" ht="15.75" x14ac:dyDescent="0.25">
      <c r="A470" s="37"/>
      <c r="B470" s="37"/>
      <c r="C470" s="37"/>
    </row>
    <row r="471" spans="1:3" ht="15.75" x14ac:dyDescent="0.25">
      <c r="A471" s="37"/>
      <c r="B471" s="37"/>
      <c r="C471" s="37"/>
    </row>
    <row r="472" spans="1:3" ht="15.75" x14ac:dyDescent="0.25">
      <c r="A472" s="37"/>
      <c r="B472" s="37"/>
      <c r="C472" s="37"/>
    </row>
    <row r="473" spans="1:3" ht="15.75" x14ac:dyDescent="0.25">
      <c r="A473" s="37"/>
      <c r="B473" s="37"/>
      <c r="C473" s="37"/>
    </row>
    <row r="474" spans="1:3" ht="15.75" x14ac:dyDescent="0.25">
      <c r="A474" s="37"/>
      <c r="B474" s="37"/>
      <c r="C474" s="37"/>
    </row>
    <row r="475" spans="1:3" ht="15.75" x14ac:dyDescent="0.25">
      <c r="A475" s="37"/>
      <c r="B475" s="37"/>
      <c r="C475" s="37"/>
    </row>
    <row r="476" spans="1:3" ht="15.75" x14ac:dyDescent="0.25">
      <c r="A476" s="37"/>
      <c r="B476" s="37"/>
      <c r="C476" s="37"/>
    </row>
    <row r="477" spans="1:3" ht="15.75" x14ac:dyDescent="0.25">
      <c r="A477" s="37"/>
      <c r="B477" s="37"/>
      <c r="C477" s="37"/>
    </row>
    <row r="478" spans="1:3" ht="15.75" x14ac:dyDescent="0.25">
      <c r="A478" s="37"/>
      <c r="B478" s="37"/>
      <c r="C478" s="37"/>
    </row>
    <row r="479" spans="1:3" ht="15.75" x14ac:dyDescent="0.25">
      <c r="A479" s="37"/>
      <c r="B479" s="37"/>
      <c r="C479" s="37"/>
    </row>
    <row r="480" spans="1:3" ht="15.75" x14ac:dyDescent="0.25">
      <c r="A480" s="37"/>
      <c r="B480" s="37"/>
      <c r="C480" s="37"/>
    </row>
    <row r="481" spans="1:3" ht="15.75" x14ac:dyDescent="0.25">
      <c r="A481" s="37"/>
      <c r="B481" s="37"/>
      <c r="C481" s="37"/>
    </row>
    <row r="482" spans="1:3" ht="15.75" x14ac:dyDescent="0.25">
      <c r="A482" s="37"/>
      <c r="B482" s="37"/>
      <c r="C482" s="37"/>
    </row>
    <row r="483" spans="1:3" ht="15.75" x14ac:dyDescent="0.25">
      <c r="A483" s="37"/>
      <c r="B483" s="37"/>
      <c r="C483" s="37"/>
    </row>
    <row r="484" spans="1:3" ht="15.75" x14ac:dyDescent="0.25">
      <c r="A484" s="37"/>
      <c r="B484" s="37"/>
      <c r="C484" s="37"/>
    </row>
    <row r="485" spans="1:3" ht="15.75" x14ac:dyDescent="0.25">
      <c r="A485" s="37"/>
      <c r="B485" s="37"/>
      <c r="C485" s="37"/>
    </row>
    <row r="486" spans="1:3" ht="15.75" x14ac:dyDescent="0.25">
      <c r="A486" s="37"/>
      <c r="B486" s="37"/>
      <c r="C486" s="37"/>
    </row>
    <row r="487" spans="1:3" ht="15.75" x14ac:dyDescent="0.25">
      <c r="A487" s="37"/>
      <c r="B487" s="37"/>
      <c r="C487" s="37"/>
    </row>
    <row r="488" spans="1:3" ht="15.75" x14ac:dyDescent="0.25">
      <c r="A488" s="37"/>
      <c r="B488" s="37"/>
      <c r="C488" s="37"/>
    </row>
    <row r="489" spans="1:3" ht="15.75" x14ac:dyDescent="0.25">
      <c r="A489" s="37"/>
      <c r="B489" s="37"/>
      <c r="C489" s="37"/>
    </row>
    <row r="490" spans="1:3" ht="15.75" x14ac:dyDescent="0.25">
      <c r="A490" s="37"/>
      <c r="B490" s="37"/>
      <c r="C490" s="37"/>
    </row>
    <row r="491" spans="1:3" ht="15.75" x14ac:dyDescent="0.25">
      <c r="A491" s="37"/>
      <c r="B491" s="37"/>
      <c r="C491" s="37"/>
    </row>
    <row r="492" spans="1:3" ht="15.75" x14ac:dyDescent="0.25">
      <c r="A492" s="37"/>
      <c r="B492" s="37"/>
      <c r="C492" s="37"/>
    </row>
    <row r="493" spans="1:3" ht="15.75" x14ac:dyDescent="0.25">
      <c r="A493" s="37"/>
      <c r="B493" s="37"/>
      <c r="C493" s="37"/>
    </row>
    <row r="494" spans="1:3" ht="15.75" x14ac:dyDescent="0.25">
      <c r="A494" s="37"/>
      <c r="B494" s="37"/>
      <c r="C494" s="37"/>
    </row>
    <row r="495" spans="1:3" ht="15.75" x14ac:dyDescent="0.25">
      <c r="A495" s="37"/>
      <c r="B495" s="37"/>
      <c r="C495" s="37"/>
    </row>
    <row r="496" spans="1:3" ht="15.75" x14ac:dyDescent="0.25">
      <c r="A496" s="37"/>
      <c r="B496" s="37"/>
      <c r="C496" s="37"/>
    </row>
    <row r="497" spans="1:3" ht="15.75" x14ac:dyDescent="0.25">
      <c r="A497" s="37"/>
      <c r="B497" s="37"/>
      <c r="C497" s="37"/>
    </row>
    <row r="498" spans="1:3" ht="15.75" x14ac:dyDescent="0.25">
      <c r="A498" s="37"/>
      <c r="B498" s="37"/>
      <c r="C498" s="37"/>
    </row>
    <row r="499" spans="1:3" ht="15.75" x14ac:dyDescent="0.25">
      <c r="A499" s="37"/>
      <c r="B499" s="37"/>
      <c r="C499" s="37"/>
    </row>
    <row r="500" spans="1:3" ht="15.75" x14ac:dyDescent="0.25">
      <c r="A500" s="37"/>
      <c r="B500" s="37"/>
      <c r="C500" s="37"/>
    </row>
    <row r="501" spans="1:3" ht="15.75" x14ac:dyDescent="0.25">
      <c r="A501" s="37"/>
      <c r="B501" s="37"/>
      <c r="C501" s="37"/>
    </row>
    <row r="502" spans="1:3" ht="15.75" x14ac:dyDescent="0.25">
      <c r="A502" s="37"/>
      <c r="B502" s="37"/>
      <c r="C502" s="37"/>
    </row>
    <row r="503" spans="1:3" ht="15.75" x14ac:dyDescent="0.25">
      <c r="A503" s="37"/>
      <c r="B503" s="37"/>
      <c r="C503" s="37"/>
    </row>
    <row r="504" spans="1:3" ht="15.75" x14ac:dyDescent="0.25">
      <c r="A504" s="37"/>
      <c r="B504" s="37"/>
      <c r="C504" s="37"/>
    </row>
    <row r="505" spans="1:3" ht="15.75" x14ac:dyDescent="0.25">
      <c r="A505" s="37"/>
      <c r="B505" s="37"/>
      <c r="C505" s="37"/>
    </row>
    <row r="506" spans="1:3" ht="15.75" x14ac:dyDescent="0.25">
      <c r="A506" s="37"/>
      <c r="B506" s="37"/>
      <c r="C506" s="37"/>
    </row>
    <row r="507" spans="1:3" ht="15.75" x14ac:dyDescent="0.25">
      <c r="A507" s="37"/>
      <c r="B507" s="37"/>
      <c r="C507" s="37"/>
    </row>
    <row r="508" spans="1:3" ht="15.75" x14ac:dyDescent="0.25">
      <c r="A508" s="37"/>
      <c r="B508" s="37"/>
      <c r="C508" s="37"/>
    </row>
    <row r="509" spans="1:3" ht="15.75" x14ac:dyDescent="0.25">
      <c r="A509" s="37"/>
      <c r="B509" s="37"/>
      <c r="C509" s="37"/>
    </row>
    <row r="510" spans="1:3" ht="15.75" x14ac:dyDescent="0.25">
      <c r="A510" s="37"/>
      <c r="B510" s="37"/>
      <c r="C510" s="37"/>
    </row>
    <row r="511" spans="1:3" ht="15.75" x14ac:dyDescent="0.25">
      <c r="A511" s="37"/>
      <c r="B511" s="37"/>
      <c r="C511" s="37"/>
    </row>
    <row r="512" spans="1:3" ht="15.75" x14ac:dyDescent="0.25">
      <c r="A512" s="37"/>
      <c r="B512" s="37"/>
      <c r="C512" s="37"/>
    </row>
    <row r="513" spans="1:3" ht="15.75" x14ac:dyDescent="0.25">
      <c r="A513" s="37"/>
      <c r="B513" s="37"/>
      <c r="C513" s="37"/>
    </row>
    <row r="514" spans="1:3" ht="15.75" x14ac:dyDescent="0.25">
      <c r="A514" s="37"/>
      <c r="B514" s="37"/>
      <c r="C514" s="37"/>
    </row>
    <row r="515" spans="1:3" ht="15.75" x14ac:dyDescent="0.25">
      <c r="A515" s="37"/>
      <c r="B515" s="37"/>
      <c r="C515" s="37"/>
    </row>
    <row r="516" spans="1:3" ht="15.75" x14ac:dyDescent="0.25">
      <c r="A516" s="37"/>
      <c r="B516" s="37"/>
      <c r="C516" s="37"/>
    </row>
    <row r="517" spans="1:3" ht="15.75" x14ac:dyDescent="0.25">
      <c r="A517" s="37"/>
      <c r="B517" s="37"/>
      <c r="C517" s="37"/>
    </row>
    <row r="518" spans="1:3" ht="15.75" x14ac:dyDescent="0.25">
      <c r="A518" s="37"/>
      <c r="B518" s="37"/>
      <c r="C518" s="37"/>
    </row>
    <row r="519" spans="1:3" ht="15.75" x14ac:dyDescent="0.25">
      <c r="A519" s="37"/>
      <c r="B519" s="37"/>
      <c r="C519" s="37"/>
    </row>
    <row r="520" spans="1:3" ht="15.75" x14ac:dyDescent="0.25">
      <c r="A520" s="38"/>
      <c r="B520" s="38"/>
      <c r="C520" s="37"/>
    </row>
    <row r="521" spans="1:3" ht="15.75" x14ac:dyDescent="0.25">
      <c r="A521" s="37"/>
      <c r="B521" s="37"/>
      <c r="C521" s="37"/>
    </row>
    <row r="522" spans="1:3" ht="15.75" x14ac:dyDescent="0.25">
      <c r="A522" s="37"/>
      <c r="B522" s="37"/>
      <c r="C522" s="37"/>
    </row>
    <row r="523" spans="1:3" ht="15.75" x14ac:dyDescent="0.25">
      <c r="A523" s="37"/>
      <c r="B523" s="37"/>
      <c r="C523" s="37"/>
    </row>
    <row r="524" spans="1:3" ht="15.75" x14ac:dyDescent="0.25">
      <c r="A524" s="37"/>
      <c r="B524" s="37"/>
      <c r="C524" s="37"/>
    </row>
    <row r="525" spans="1:3" ht="15.75" x14ac:dyDescent="0.25">
      <c r="A525" s="37"/>
      <c r="B525" s="37"/>
      <c r="C525" s="37"/>
    </row>
    <row r="526" spans="1:3" ht="15.75" x14ac:dyDescent="0.25">
      <c r="A526" s="37"/>
      <c r="B526" s="37"/>
      <c r="C526" s="37"/>
    </row>
    <row r="527" spans="1:3" ht="15.75" x14ac:dyDescent="0.25">
      <c r="A527" s="37"/>
      <c r="B527" s="37"/>
      <c r="C527" s="37"/>
    </row>
    <row r="528" spans="1:3" ht="15.75" x14ac:dyDescent="0.25">
      <c r="A528" s="37"/>
      <c r="B528" s="37"/>
      <c r="C528" s="37"/>
    </row>
    <row r="529" spans="1:3" ht="15.75" x14ac:dyDescent="0.25">
      <c r="A529" s="37"/>
      <c r="B529" s="37"/>
      <c r="C529" s="37"/>
    </row>
    <row r="530" spans="1:3" ht="15.75" x14ac:dyDescent="0.25">
      <c r="A530" s="37"/>
      <c r="B530" s="37"/>
      <c r="C530" s="37"/>
    </row>
    <row r="531" spans="1:3" ht="15.75" x14ac:dyDescent="0.25">
      <c r="A531" s="37"/>
      <c r="B531" s="37"/>
      <c r="C531" s="37"/>
    </row>
    <row r="532" spans="1:3" ht="15.75" x14ac:dyDescent="0.25">
      <c r="A532" s="37"/>
      <c r="B532" s="37"/>
      <c r="C532" s="37"/>
    </row>
    <row r="533" spans="1:3" ht="15.75" x14ac:dyDescent="0.25">
      <c r="A533" s="37"/>
      <c r="B533" s="37"/>
      <c r="C533" s="37"/>
    </row>
    <row r="534" spans="1:3" ht="15.75" x14ac:dyDescent="0.25">
      <c r="A534" s="37"/>
      <c r="B534" s="37"/>
      <c r="C534" s="37"/>
    </row>
    <row r="535" spans="1:3" ht="15.75" x14ac:dyDescent="0.25">
      <c r="A535" s="37"/>
      <c r="B535" s="37"/>
      <c r="C535" s="37"/>
    </row>
    <row r="536" spans="1:3" ht="15.75" x14ac:dyDescent="0.25">
      <c r="A536" s="37"/>
      <c r="B536" s="37"/>
      <c r="C536" s="37"/>
    </row>
    <row r="537" spans="1:3" ht="15.75" x14ac:dyDescent="0.25">
      <c r="A537" s="37"/>
      <c r="B537" s="37"/>
      <c r="C537" s="37"/>
    </row>
    <row r="538" spans="1:3" ht="15.75" x14ac:dyDescent="0.25">
      <c r="A538" s="37"/>
      <c r="B538" s="37"/>
      <c r="C538" s="37"/>
    </row>
    <row r="539" spans="1:3" ht="15.75" x14ac:dyDescent="0.25">
      <c r="A539" s="37"/>
      <c r="B539" s="37"/>
      <c r="C539" s="37"/>
    </row>
    <row r="540" spans="1:3" ht="15.75" x14ac:dyDescent="0.25">
      <c r="A540" s="37"/>
      <c r="B540" s="37"/>
      <c r="C540" s="37"/>
    </row>
    <row r="541" spans="1:3" ht="15.75" x14ac:dyDescent="0.25">
      <c r="A541" s="37"/>
      <c r="B541" s="37"/>
      <c r="C541" s="37"/>
    </row>
    <row r="542" spans="1:3" ht="15.75" x14ac:dyDescent="0.25">
      <c r="A542" s="37"/>
      <c r="B542" s="37"/>
      <c r="C542" s="37"/>
    </row>
    <row r="543" spans="1:3" ht="15.75" x14ac:dyDescent="0.25">
      <c r="A543" s="37"/>
      <c r="B543" s="37"/>
      <c r="C543" s="37"/>
    </row>
    <row r="544" spans="1:3" ht="15.75" x14ac:dyDescent="0.25">
      <c r="A544" s="37"/>
      <c r="B544" s="37"/>
      <c r="C544" s="37"/>
    </row>
    <row r="545" spans="1:3" ht="15.75" x14ac:dyDescent="0.25">
      <c r="A545" s="37"/>
      <c r="B545" s="37"/>
      <c r="C545" s="37"/>
    </row>
    <row r="546" spans="1:3" ht="15.75" x14ac:dyDescent="0.25">
      <c r="A546" s="37"/>
      <c r="B546" s="37"/>
      <c r="C546" s="37"/>
    </row>
    <row r="547" spans="1:3" ht="15.75" x14ac:dyDescent="0.25">
      <c r="A547" s="37"/>
      <c r="B547" s="37"/>
      <c r="C547" s="37"/>
    </row>
    <row r="548" spans="1:3" ht="15.75" x14ac:dyDescent="0.25">
      <c r="A548" s="37"/>
      <c r="B548" s="37"/>
      <c r="C548" s="37"/>
    </row>
    <row r="549" spans="1:3" ht="15.75" x14ac:dyDescent="0.25">
      <c r="A549" s="37"/>
      <c r="B549" s="37"/>
      <c r="C549" s="37"/>
    </row>
    <row r="550" spans="1:3" ht="15.75" x14ac:dyDescent="0.25">
      <c r="A550" s="37"/>
      <c r="B550" s="37"/>
      <c r="C550" s="37"/>
    </row>
    <row r="551" spans="1:3" ht="15.75" x14ac:dyDescent="0.25">
      <c r="A551" s="37"/>
      <c r="B551" s="37"/>
      <c r="C551" s="37"/>
    </row>
    <row r="552" spans="1:3" ht="15.75" x14ac:dyDescent="0.25">
      <c r="A552" s="37"/>
      <c r="B552" s="37"/>
      <c r="C552" s="37"/>
    </row>
    <row r="553" spans="1:3" ht="15.75" x14ac:dyDescent="0.25">
      <c r="A553" s="37"/>
      <c r="B553" s="37"/>
      <c r="C553" s="37"/>
    </row>
    <row r="554" spans="1:3" ht="15.75" x14ac:dyDescent="0.25">
      <c r="A554" s="37"/>
      <c r="B554" s="37"/>
      <c r="C554" s="37"/>
    </row>
    <row r="555" spans="1:3" ht="15.75" x14ac:dyDescent="0.25">
      <c r="A555" s="37"/>
      <c r="B555" s="37"/>
      <c r="C555" s="37"/>
    </row>
    <row r="556" spans="1:3" ht="15.75" x14ac:dyDescent="0.25">
      <c r="A556" s="37"/>
      <c r="B556" s="37"/>
      <c r="C556" s="37"/>
    </row>
    <row r="557" spans="1:3" ht="15.75" x14ac:dyDescent="0.25">
      <c r="A557" s="37"/>
      <c r="B557" s="37"/>
      <c r="C557" s="37"/>
    </row>
    <row r="558" spans="1:3" ht="15.75" x14ac:dyDescent="0.25">
      <c r="A558" s="37"/>
      <c r="B558" s="37"/>
      <c r="C558" s="37"/>
    </row>
    <row r="559" spans="1:3" ht="15.75" x14ac:dyDescent="0.25">
      <c r="A559" s="37"/>
      <c r="B559" s="37"/>
      <c r="C559" s="37"/>
    </row>
    <row r="560" spans="1:3" ht="15.75" x14ac:dyDescent="0.25">
      <c r="A560" s="38"/>
      <c r="B560" s="38"/>
      <c r="C560" s="37"/>
    </row>
    <row r="561" spans="1:3" ht="15.75" x14ac:dyDescent="0.25">
      <c r="A561" s="38"/>
      <c r="B561" s="38"/>
      <c r="C561" s="37"/>
    </row>
    <row r="562" spans="1:3" ht="15.75" x14ac:dyDescent="0.25">
      <c r="A562" s="38"/>
      <c r="B562" s="38"/>
      <c r="C562" s="37"/>
    </row>
    <row r="563" spans="1:3" ht="15.75" x14ac:dyDescent="0.25">
      <c r="A563" s="38"/>
      <c r="B563" s="38"/>
      <c r="C563" s="37"/>
    </row>
    <row r="564" spans="1:3" ht="15.75" x14ac:dyDescent="0.25">
      <c r="A564" s="38"/>
      <c r="B564" s="38"/>
      <c r="C564" s="37"/>
    </row>
    <row r="565" spans="1:3" ht="15.75" x14ac:dyDescent="0.25">
      <c r="A565" s="38"/>
      <c r="B565" s="38"/>
      <c r="C565" s="37"/>
    </row>
    <row r="566" spans="1:3" ht="15.75" x14ac:dyDescent="0.25">
      <c r="A566" s="38"/>
      <c r="B566" s="38"/>
      <c r="C566" s="37"/>
    </row>
    <row r="567" spans="1:3" ht="15.75" x14ac:dyDescent="0.25">
      <c r="A567" s="38"/>
      <c r="B567" s="38"/>
      <c r="C567" s="37"/>
    </row>
    <row r="568" spans="1:3" ht="15.75" x14ac:dyDescent="0.25">
      <c r="A568" s="38"/>
      <c r="B568" s="38"/>
      <c r="C568" s="37"/>
    </row>
    <row r="569" spans="1:3" ht="15.75" x14ac:dyDescent="0.25">
      <c r="A569" s="38"/>
      <c r="B569" s="38"/>
      <c r="C569" s="37"/>
    </row>
    <row r="570" spans="1:3" ht="15.75" x14ac:dyDescent="0.25">
      <c r="A570" s="38"/>
      <c r="B570" s="38"/>
      <c r="C570" s="37"/>
    </row>
    <row r="571" spans="1:3" ht="15.75" x14ac:dyDescent="0.25">
      <c r="A571" s="38"/>
      <c r="B571" s="38"/>
      <c r="C571" s="37"/>
    </row>
    <row r="572" spans="1:3" ht="15.75" x14ac:dyDescent="0.25">
      <c r="A572" s="38"/>
      <c r="B572" s="38"/>
      <c r="C572" s="37"/>
    </row>
    <row r="573" spans="1:3" ht="15.75" x14ac:dyDescent="0.25">
      <c r="A573" s="38"/>
      <c r="B573" s="38"/>
      <c r="C573" s="37"/>
    </row>
    <row r="574" spans="1:3" ht="15.75" x14ac:dyDescent="0.25">
      <c r="A574" s="38"/>
      <c r="B574" s="38"/>
      <c r="C574" s="37"/>
    </row>
    <row r="575" spans="1:3" ht="15.75" x14ac:dyDescent="0.25">
      <c r="A575" s="37"/>
      <c r="B575" s="37"/>
      <c r="C575" s="37"/>
    </row>
    <row r="576" spans="1:3" ht="15.75" x14ac:dyDescent="0.25">
      <c r="A576" s="38"/>
      <c r="B576" s="38"/>
      <c r="C576" s="37"/>
    </row>
    <row r="577" spans="1:3" ht="15.75" x14ac:dyDescent="0.25">
      <c r="A577" s="38"/>
      <c r="B577" s="38"/>
      <c r="C577" s="37"/>
    </row>
    <row r="578" spans="1:3" ht="15.75" x14ac:dyDescent="0.25">
      <c r="A578" s="38"/>
      <c r="B578" s="38"/>
      <c r="C578" s="37"/>
    </row>
    <row r="579" spans="1:3" ht="15.75" x14ac:dyDescent="0.25">
      <c r="A579" s="38"/>
      <c r="B579" s="38"/>
      <c r="C579" s="37"/>
    </row>
    <row r="580" spans="1:3" ht="15.75" x14ac:dyDescent="0.25">
      <c r="A580" s="38"/>
      <c r="B580" s="38"/>
      <c r="C580" s="37"/>
    </row>
    <row r="581" spans="1:3" ht="15.75" x14ac:dyDescent="0.25">
      <c r="A581" s="38"/>
      <c r="B581" s="38"/>
      <c r="C581" s="37"/>
    </row>
    <row r="582" spans="1:3" ht="15.75" x14ac:dyDescent="0.25">
      <c r="A582" s="38"/>
      <c r="B582" s="38"/>
      <c r="C582" s="37"/>
    </row>
    <row r="583" spans="1:3" ht="15.75" x14ac:dyDescent="0.25">
      <c r="A583" s="38"/>
      <c r="B583" s="38"/>
      <c r="C583" s="37"/>
    </row>
    <row r="584" spans="1:3" ht="15.75" x14ac:dyDescent="0.25">
      <c r="A584" s="38"/>
      <c r="B584" s="38"/>
      <c r="C584" s="37"/>
    </row>
    <row r="585" spans="1:3" ht="15.75" x14ac:dyDescent="0.25">
      <c r="A585" s="38"/>
      <c r="B585" s="38"/>
      <c r="C585" s="37"/>
    </row>
    <row r="586" spans="1:3" ht="15.75" x14ac:dyDescent="0.25">
      <c r="A586" s="38"/>
      <c r="B586" s="38"/>
      <c r="C586" s="37"/>
    </row>
    <row r="587" spans="1:3" ht="15.75" x14ac:dyDescent="0.25">
      <c r="A587" s="38"/>
      <c r="B587" s="38"/>
      <c r="C587" s="37"/>
    </row>
    <row r="588" spans="1:3" ht="15.75" x14ac:dyDescent="0.25">
      <c r="A588" s="38"/>
      <c r="B588" s="38"/>
      <c r="C588" s="37"/>
    </row>
    <row r="589" spans="1:3" ht="15.75" x14ac:dyDescent="0.25">
      <c r="A589" s="38"/>
      <c r="B589" s="38"/>
      <c r="C589" s="37"/>
    </row>
    <row r="590" spans="1:3" ht="15.75" x14ac:dyDescent="0.25">
      <c r="A590" s="37"/>
      <c r="B590" s="37"/>
      <c r="C590" s="37"/>
    </row>
    <row r="591" spans="1:3" ht="15.75" x14ac:dyDescent="0.25">
      <c r="A591" s="38"/>
      <c r="B591" s="38"/>
      <c r="C591" s="37"/>
    </row>
    <row r="592" spans="1:3" ht="15.75" x14ac:dyDescent="0.25">
      <c r="A592" s="38"/>
      <c r="B592" s="38"/>
      <c r="C592" s="37"/>
    </row>
    <row r="593" spans="1:3" ht="15.75" x14ac:dyDescent="0.25">
      <c r="A593" s="38"/>
      <c r="B593" s="38"/>
      <c r="C593" s="37"/>
    </row>
    <row r="594" spans="1:3" ht="15.75" x14ac:dyDescent="0.25">
      <c r="A594" s="38"/>
      <c r="B594" s="38"/>
      <c r="C594" s="37"/>
    </row>
    <row r="595" spans="1:3" ht="15.75" x14ac:dyDescent="0.25">
      <c r="A595" s="38"/>
      <c r="B595" s="38"/>
      <c r="C595" s="37"/>
    </row>
    <row r="596" spans="1:3" ht="15.75" x14ac:dyDescent="0.25">
      <c r="A596" s="38"/>
      <c r="B596" s="38"/>
      <c r="C596" s="37"/>
    </row>
    <row r="597" spans="1:3" ht="15.75" x14ac:dyDescent="0.25">
      <c r="A597" s="38"/>
      <c r="B597" s="38"/>
      <c r="C597" s="37"/>
    </row>
    <row r="598" spans="1:3" ht="15.75" x14ac:dyDescent="0.25">
      <c r="A598" s="38"/>
      <c r="B598" s="38"/>
      <c r="C598" s="37"/>
    </row>
    <row r="599" spans="1:3" ht="15.75" x14ac:dyDescent="0.25">
      <c r="A599" s="38"/>
      <c r="B599" s="38"/>
      <c r="C599" s="37"/>
    </row>
    <row r="600" spans="1:3" ht="15.75" x14ac:dyDescent="0.25">
      <c r="A600" s="38"/>
      <c r="B600" s="38"/>
      <c r="C600" s="37"/>
    </row>
    <row r="601" spans="1:3" ht="15.75" x14ac:dyDescent="0.25">
      <c r="A601" s="38"/>
      <c r="B601" s="38"/>
      <c r="C601" s="37"/>
    </row>
    <row r="602" spans="1:3" ht="15.75" x14ac:dyDescent="0.25">
      <c r="A602" s="38"/>
      <c r="B602" s="38"/>
      <c r="C602" s="37"/>
    </row>
    <row r="603" spans="1:3" ht="15.75" x14ac:dyDescent="0.25">
      <c r="A603" s="38"/>
      <c r="B603" s="38"/>
      <c r="C603" s="37"/>
    </row>
    <row r="604" spans="1:3" ht="15.75" x14ac:dyDescent="0.25">
      <c r="A604" s="38"/>
      <c r="B604" s="38"/>
      <c r="C604" s="37"/>
    </row>
    <row r="605" spans="1:3" ht="15.75" x14ac:dyDescent="0.25">
      <c r="A605" s="38"/>
      <c r="B605" s="38"/>
      <c r="C605" s="37"/>
    </row>
    <row r="606" spans="1:3" ht="15.75" x14ac:dyDescent="0.25">
      <c r="A606" s="37"/>
      <c r="B606" s="37"/>
      <c r="C606" s="37"/>
    </row>
    <row r="607" spans="1:3" ht="15.75" x14ac:dyDescent="0.25">
      <c r="A607" s="37"/>
      <c r="B607" s="37"/>
      <c r="C607" s="37"/>
    </row>
    <row r="608" spans="1:3" ht="15.75" x14ac:dyDescent="0.25">
      <c r="A608" s="37"/>
      <c r="B608" s="37"/>
      <c r="C608" s="37"/>
    </row>
    <row r="609" spans="1:3" ht="15.75" x14ac:dyDescent="0.25">
      <c r="A609" s="37"/>
      <c r="B609" s="37"/>
      <c r="C609" s="37"/>
    </row>
    <row r="610" spans="1:3" ht="15.75" x14ac:dyDescent="0.25">
      <c r="A610" s="37"/>
      <c r="B610" s="37"/>
      <c r="C610" s="37"/>
    </row>
    <row r="611" spans="1:3" ht="15.75" x14ac:dyDescent="0.25">
      <c r="A611" s="37"/>
      <c r="B611" s="37"/>
      <c r="C611" s="37"/>
    </row>
    <row r="612" spans="1:3" ht="15.75" x14ac:dyDescent="0.25">
      <c r="A612" s="37"/>
      <c r="B612" s="37"/>
      <c r="C612" s="37"/>
    </row>
    <row r="613" spans="1:3" ht="15.75" x14ac:dyDescent="0.25">
      <c r="A613" s="37"/>
      <c r="B613" s="37"/>
      <c r="C613" s="37"/>
    </row>
    <row r="614" spans="1:3" ht="15.75" x14ac:dyDescent="0.25">
      <c r="A614" s="37"/>
      <c r="B614" s="37"/>
      <c r="C614" s="37"/>
    </row>
    <row r="615" spans="1:3" ht="15.75" x14ac:dyDescent="0.25">
      <c r="A615" s="37"/>
      <c r="B615" s="37"/>
      <c r="C615" s="37"/>
    </row>
    <row r="616" spans="1:3" ht="15.75" x14ac:dyDescent="0.25">
      <c r="A616" s="37"/>
      <c r="B616" s="37"/>
      <c r="C616" s="37"/>
    </row>
    <row r="617" spans="1:3" ht="15.75" x14ac:dyDescent="0.25">
      <c r="A617" s="37"/>
      <c r="B617" s="37"/>
      <c r="C617" s="37"/>
    </row>
    <row r="618" spans="1:3" ht="15.75" x14ac:dyDescent="0.25">
      <c r="A618" s="37"/>
      <c r="B618" s="37"/>
      <c r="C618" s="37"/>
    </row>
    <row r="619" spans="1:3" ht="15.75" x14ac:dyDescent="0.25">
      <c r="A619" s="37"/>
      <c r="B619" s="37"/>
      <c r="C619" s="37"/>
    </row>
    <row r="620" spans="1:3" ht="15.75" x14ac:dyDescent="0.25">
      <c r="A620" s="37"/>
      <c r="B620" s="37"/>
      <c r="C620" s="37"/>
    </row>
    <row r="621" spans="1:3" ht="15.75" x14ac:dyDescent="0.25">
      <c r="A621" s="37"/>
      <c r="B621" s="37"/>
      <c r="C621" s="37"/>
    </row>
    <row r="622" spans="1:3" ht="15.75" x14ac:dyDescent="0.25">
      <c r="A622" s="37"/>
      <c r="B622" s="37"/>
      <c r="C622" s="37"/>
    </row>
    <row r="623" spans="1:3" ht="15.75" x14ac:dyDescent="0.25">
      <c r="A623" s="37"/>
      <c r="B623" s="37"/>
      <c r="C623" s="37"/>
    </row>
    <row r="624" spans="1:3" ht="15.75" x14ac:dyDescent="0.25">
      <c r="A624" s="37"/>
      <c r="B624" s="37"/>
      <c r="C624" s="37"/>
    </row>
    <row r="625" spans="1:3" ht="15.75" x14ac:dyDescent="0.25">
      <c r="A625" s="37"/>
      <c r="B625" s="37"/>
      <c r="C625" s="37"/>
    </row>
    <row r="626" spans="1:3" ht="15.75" x14ac:dyDescent="0.25">
      <c r="A626" s="37"/>
      <c r="B626" s="37"/>
      <c r="C626" s="37"/>
    </row>
    <row r="627" spans="1:3" ht="15.75" x14ac:dyDescent="0.25">
      <c r="A627" s="37"/>
      <c r="B627" s="37"/>
      <c r="C627" s="37"/>
    </row>
    <row r="628" spans="1:3" ht="15.75" x14ac:dyDescent="0.25">
      <c r="A628" s="37"/>
      <c r="B628" s="37"/>
      <c r="C628" s="37"/>
    </row>
    <row r="629" spans="1:3" ht="15.75" x14ac:dyDescent="0.25">
      <c r="A629" s="37"/>
      <c r="B629" s="37"/>
      <c r="C629" s="37"/>
    </row>
    <row r="630" spans="1:3" ht="15.75" x14ac:dyDescent="0.25">
      <c r="A630" s="37"/>
      <c r="B630" s="37"/>
      <c r="C630" s="37"/>
    </row>
    <row r="631" spans="1:3" ht="15.75" x14ac:dyDescent="0.25">
      <c r="A631" s="37"/>
      <c r="B631" s="37"/>
      <c r="C631" s="37"/>
    </row>
    <row r="632" spans="1:3" ht="15.75" x14ac:dyDescent="0.25">
      <c r="A632" s="37"/>
      <c r="B632" s="37"/>
      <c r="C632" s="37"/>
    </row>
    <row r="633" spans="1:3" ht="15.75" x14ac:dyDescent="0.25">
      <c r="A633" s="37"/>
      <c r="B633" s="37"/>
      <c r="C633" s="37"/>
    </row>
    <row r="634" spans="1:3" ht="15.75" x14ac:dyDescent="0.25">
      <c r="A634" s="37"/>
      <c r="B634" s="37"/>
      <c r="C634" s="37"/>
    </row>
    <row r="635" spans="1:3" ht="15.75" x14ac:dyDescent="0.25">
      <c r="A635" s="37"/>
      <c r="B635" s="37"/>
      <c r="C635" s="37"/>
    </row>
    <row r="636" spans="1:3" ht="15.75" x14ac:dyDescent="0.25">
      <c r="A636" s="37"/>
      <c r="B636" s="37"/>
      <c r="C636" s="37"/>
    </row>
    <row r="637" spans="1:3" ht="15.75" x14ac:dyDescent="0.25">
      <c r="A637" s="37"/>
      <c r="B637" s="37"/>
      <c r="C637" s="37"/>
    </row>
    <row r="638" spans="1:3" ht="15.75" x14ac:dyDescent="0.25">
      <c r="A638" s="37"/>
      <c r="B638" s="37"/>
      <c r="C638" s="37"/>
    </row>
    <row r="639" spans="1:3" ht="15.75" x14ac:dyDescent="0.25">
      <c r="A639" s="37"/>
      <c r="B639" s="37"/>
      <c r="C639" s="37"/>
    </row>
    <row r="640" spans="1:3" ht="15.75" x14ac:dyDescent="0.25">
      <c r="A640" s="37"/>
      <c r="B640" s="37"/>
      <c r="C640" s="37"/>
    </row>
    <row r="641" spans="1:3" ht="15.75" x14ac:dyDescent="0.25">
      <c r="A641" s="37"/>
      <c r="B641" s="37"/>
      <c r="C641" s="37"/>
    </row>
    <row r="642" spans="1:3" ht="15.75" x14ac:dyDescent="0.25">
      <c r="A642" s="37"/>
      <c r="B642" s="37"/>
      <c r="C642" s="37"/>
    </row>
    <row r="643" spans="1:3" ht="15.75" x14ac:dyDescent="0.25">
      <c r="A643" s="37"/>
      <c r="B643" s="37"/>
      <c r="C643" s="37"/>
    </row>
    <row r="644" spans="1:3" ht="15.75" x14ac:dyDescent="0.25">
      <c r="A644" s="37"/>
      <c r="B644" s="37"/>
      <c r="C644" s="37"/>
    </row>
    <row r="645" spans="1:3" ht="15.75" x14ac:dyDescent="0.25">
      <c r="A645" s="37"/>
      <c r="B645" s="37"/>
      <c r="C645" s="37"/>
    </row>
    <row r="646" spans="1:3" ht="15.75" x14ac:dyDescent="0.25">
      <c r="A646" s="37"/>
      <c r="B646" s="37"/>
      <c r="C646" s="37"/>
    </row>
    <row r="647" spans="1:3" ht="15.75" x14ac:dyDescent="0.25">
      <c r="A647" s="37"/>
      <c r="B647" s="37"/>
      <c r="C647" s="37"/>
    </row>
    <row r="648" spans="1:3" ht="15.75" x14ac:dyDescent="0.25">
      <c r="A648" s="37"/>
      <c r="B648" s="37"/>
      <c r="C648" s="37"/>
    </row>
    <row r="649" spans="1:3" ht="15.75" x14ac:dyDescent="0.25">
      <c r="A649" s="37"/>
      <c r="B649" s="37"/>
      <c r="C649" s="37"/>
    </row>
    <row r="650" spans="1:3" ht="15.75" x14ac:dyDescent="0.25">
      <c r="A650" s="37"/>
      <c r="B650" s="37"/>
      <c r="C650" s="37"/>
    </row>
    <row r="651" spans="1:3" ht="15.75" x14ac:dyDescent="0.25">
      <c r="A651" s="37"/>
      <c r="B651" s="37"/>
      <c r="C651" s="37"/>
    </row>
    <row r="652" spans="1:3" ht="15.75" x14ac:dyDescent="0.25">
      <c r="A652" s="37"/>
      <c r="B652" s="37"/>
      <c r="C652" s="37"/>
    </row>
    <row r="653" spans="1:3" ht="15.75" x14ac:dyDescent="0.25">
      <c r="A653" s="37"/>
      <c r="B653" s="37"/>
      <c r="C653" s="37"/>
    </row>
    <row r="654" spans="1:3" ht="15.75" x14ac:dyDescent="0.25">
      <c r="A654" s="37"/>
      <c r="B654" s="37"/>
      <c r="C654" s="37"/>
    </row>
    <row r="655" spans="1:3" ht="15.75" x14ac:dyDescent="0.25">
      <c r="A655" s="37"/>
      <c r="B655" s="37"/>
      <c r="C655" s="37"/>
    </row>
    <row r="656" spans="1:3" ht="15.75" x14ac:dyDescent="0.25">
      <c r="A656" s="37"/>
      <c r="B656" s="37"/>
      <c r="C656" s="37"/>
    </row>
    <row r="657" spans="1:3" ht="15.75" x14ac:dyDescent="0.25">
      <c r="A657" s="37"/>
      <c r="B657" s="37"/>
      <c r="C657" s="37"/>
    </row>
    <row r="658" spans="1:3" ht="15.75" x14ac:dyDescent="0.25">
      <c r="A658" s="37"/>
      <c r="B658" s="37"/>
      <c r="C658" s="37"/>
    </row>
    <row r="659" spans="1:3" ht="15.75" x14ac:dyDescent="0.25">
      <c r="A659" s="37"/>
      <c r="B659" s="37"/>
      <c r="C659" s="37"/>
    </row>
    <row r="660" spans="1:3" ht="15.75" x14ac:dyDescent="0.25">
      <c r="A660" s="37"/>
      <c r="B660" s="37"/>
      <c r="C660" s="37"/>
    </row>
    <row r="661" spans="1:3" ht="15.75" x14ac:dyDescent="0.25">
      <c r="A661" s="37"/>
      <c r="B661" s="37"/>
      <c r="C661" s="37"/>
    </row>
    <row r="662" spans="1:3" ht="15.75" x14ac:dyDescent="0.25">
      <c r="A662" s="37"/>
      <c r="B662" s="37"/>
      <c r="C662" s="37"/>
    </row>
    <row r="663" spans="1:3" ht="15.75" x14ac:dyDescent="0.25">
      <c r="A663" s="37"/>
      <c r="B663" s="37"/>
      <c r="C663" s="37"/>
    </row>
    <row r="664" spans="1:3" ht="15.75" x14ac:dyDescent="0.25">
      <c r="A664" s="37"/>
      <c r="B664" s="37"/>
      <c r="C664" s="37"/>
    </row>
    <row r="665" spans="1:3" ht="15.75" x14ac:dyDescent="0.25">
      <c r="A665" s="38"/>
      <c r="B665" s="38"/>
      <c r="C665" s="37"/>
    </row>
    <row r="666" spans="1:3" ht="15.75" x14ac:dyDescent="0.25">
      <c r="A666" s="37"/>
      <c r="B666" s="37"/>
      <c r="C666" s="37"/>
    </row>
    <row r="667" spans="1:3" ht="15.75" x14ac:dyDescent="0.25">
      <c r="A667" s="37"/>
      <c r="B667" s="37"/>
      <c r="C667" s="37"/>
    </row>
    <row r="668" spans="1:3" ht="15.75" x14ac:dyDescent="0.25">
      <c r="A668" s="37"/>
      <c r="B668" s="37"/>
      <c r="C668" s="37"/>
    </row>
    <row r="669" spans="1:3" ht="15.75" x14ac:dyDescent="0.25">
      <c r="A669" s="37"/>
      <c r="B669" s="37"/>
      <c r="C669" s="37"/>
    </row>
    <row r="670" spans="1:3" ht="15.75" x14ac:dyDescent="0.25">
      <c r="A670" s="37"/>
      <c r="B670" s="37"/>
      <c r="C670" s="37"/>
    </row>
    <row r="671" spans="1:3" ht="15.75" x14ac:dyDescent="0.25">
      <c r="A671" s="37"/>
      <c r="B671" s="37"/>
      <c r="C671" s="37"/>
    </row>
    <row r="672" spans="1:3" ht="15.75" x14ac:dyDescent="0.25">
      <c r="A672" s="37"/>
      <c r="B672" s="37"/>
      <c r="C672" s="37"/>
    </row>
    <row r="673" spans="1:3" ht="15.75" x14ac:dyDescent="0.25">
      <c r="A673" s="37"/>
      <c r="B673" s="37"/>
      <c r="C673" s="37"/>
    </row>
    <row r="674" spans="1:3" ht="15.75" x14ac:dyDescent="0.25">
      <c r="A674" s="37"/>
      <c r="B674" s="37"/>
      <c r="C674" s="37"/>
    </row>
    <row r="675" spans="1:3" ht="15.75" x14ac:dyDescent="0.25">
      <c r="A675" s="37"/>
      <c r="B675" s="37"/>
      <c r="C675" s="37"/>
    </row>
    <row r="676" spans="1:3" ht="15.75" x14ac:dyDescent="0.25">
      <c r="A676" s="37"/>
      <c r="B676" s="37"/>
      <c r="C676" s="37"/>
    </row>
    <row r="677" spans="1:3" ht="15.75" x14ac:dyDescent="0.25">
      <c r="A677" s="37"/>
      <c r="B677" s="37"/>
      <c r="C677" s="37"/>
    </row>
    <row r="678" spans="1:3" ht="15.75" x14ac:dyDescent="0.25">
      <c r="A678" s="37"/>
      <c r="B678" s="37"/>
      <c r="C678" s="37"/>
    </row>
    <row r="679" spans="1:3" ht="15.75" x14ac:dyDescent="0.25">
      <c r="A679" s="37"/>
      <c r="B679" s="37"/>
      <c r="C679" s="37"/>
    </row>
    <row r="680" spans="1:3" ht="15.75" x14ac:dyDescent="0.25">
      <c r="A680" s="37"/>
      <c r="B680" s="37"/>
      <c r="C680" s="37"/>
    </row>
    <row r="681" spans="1:3" ht="15.75" x14ac:dyDescent="0.25">
      <c r="A681" s="37"/>
      <c r="B681" s="37"/>
      <c r="C681" s="37"/>
    </row>
    <row r="682" spans="1:3" ht="15.75" x14ac:dyDescent="0.25">
      <c r="A682" s="37"/>
      <c r="B682" s="37"/>
      <c r="C682" s="37"/>
    </row>
    <row r="683" spans="1:3" ht="15.75" x14ac:dyDescent="0.25">
      <c r="A683" s="37"/>
      <c r="B683" s="37"/>
      <c r="C683" s="37"/>
    </row>
    <row r="684" spans="1:3" ht="15.75" x14ac:dyDescent="0.25">
      <c r="A684" s="37"/>
      <c r="B684" s="37"/>
      <c r="C684" s="37"/>
    </row>
    <row r="685" spans="1:3" ht="15.75" x14ac:dyDescent="0.25">
      <c r="A685" s="37"/>
      <c r="B685" s="37"/>
      <c r="C685" s="37"/>
    </row>
    <row r="686" spans="1:3" ht="15.75" x14ac:dyDescent="0.25">
      <c r="A686" s="37"/>
      <c r="B686" s="37"/>
      <c r="C686" s="37"/>
    </row>
    <row r="687" spans="1:3" ht="15.75" x14ac:dyDescent="0.3">
      <c r="A687" s="43"/>
      <c r="B687" s="43"/>
      <c r="C687" s="43"/>
    </row>
    <row r="688" spans="1:3" ht="15.75" x14ac:dyDescent="0.3">
      <c r="A688" s="43"/>
      <c r="B688" s="43"/>
      <c r="C688" s="43"/>
    </row>
    <row r="689" spans="1:3" ht="15.75" x14ac:dyDescent="0.3">
      <c r="A689" s="43"/>
      <c r="B689" s="43"/>
      <c r="C689" s="43"/>
    </row>
    <row r="690" spans="1:3" ht="15.75" x14ac:dyDescent="0.3">
      <c r="A690" s="43"/>
      <c r="B690" s="43"/>
      <c r="C690" s="43"/>
    </row>
    <row r="691" spans="1:3" ht="15.75" x14ac:dyDescent="0.3">
      <c r="A691" s="43"/>
      <c r="B691" s="43"/>
      <c r="C691" s="43"/>
    </row>
    <row r="692" spans="1:3" ht="15.75" x14ac:dyDescent="0.3">
      <c r="A692" s="43"/>
      <c r="B692" s="43"/>
      <c r="C692" s="43"/>
    </row>
    <row r="693" spans="1:3" ht="15.75" x14ac:dyDescent="0.3">
      <c r="A693" s="43"/>
      <c r="B693" s="43"/>
      <c r="C693" s="43"/>
    </row>
    <row r="694" spans="1:3" ht="15.75" x14ac:dyDescent="0.3">
      <c r="A694" s="43"/>
      <c r="B694" s="43"/>
      <c r="C694" s="43"/>
    </row>
    <row r="695" spans="1:3" ht="15.75" x14ac:dyDescent="0.3">
      <c r="A695" s="43"/>
      <c r="B695" s="43"/>
      <c r="C695" s="43"/>
    </row>
    <row r="696" spans="1:3" ht="15.75" x14ac:dyDescent="0.3">
      <c r="A696" s="43"/>
      <c r="B696" s="43"/>
      <c r="C696" s="43"/>
    </row>
    <row r="697" spans="1:3" ht="15.75" x14ac:dyDescent="0.3">
      <c r="A697" s="43"/>
      <c r="B697" s="43"/>
      <c r="C697" s="43"/>
    </row>
    <row r="698" spans="1:3" ht="15.75" x14ac:dyDescent="0.3">
      <c r="A698" s="43"/>
      <c r="B698" s="43"/>
      <c r="C698" s="43"/>
    </row>
    <row r="699" spans="1:3" ht="15.75" x14ac:dyDescent="0.3">
      <c r="A699" s="43"/>
      <c r="B699" s="43"/>
      <c r="C699" s="43"/>
    </row>
    <row r="700" spans="1:3" ht="15.75" x14ac:dyDescent="0.3">
      <c r="A700" s="43"/>
      <c r="B700" s="43"/>
      <c r="C700" s="43"/>
    </row>
    <row r="701" spans="1:3" ht="15.75" x14ac:dyDescent="0.3">
      <c r="A701" s="43"/>
      <c r="B701" s="43"/>
      <c r="C701" s="43"/>
    </row>
    <row r="702" spans="1:3" ht="15.75" x14ac:dyDescent="0.3">
      <c r="A702" s="43"/>
      <c r="B702" s="43"/>
      <c r="C702" s="43"/>
    </row>
  </sheetData>
  <pageMargins left="0.7" right="0.7" top="0.75" bottom="0.75" header="0.3" footer="0.3"/>
  <pageSetup orientation="portrait" horizontalDpi="300" verticalDpi="300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02"/>
  <sheetViews>
    <sheetView workbookViewId="0">
      <selection activeCell="C13" sqref="C13"/>
    </sheetView>
  </sheetViews>
  <sheetFormatPr defaultRowHeight="15" x14ac:dyDescent="0.25"/>
  <cols>
    <col min="1" max="1" width="25.28515625" style="44" customWidth="1"/>
    <col min="2" max="2" width="33.7109375" style="44" customWidth="1"/>
    <col min="3" max="3" width="26.140625" style="44" customWidth="1"/>
  </cols>
  <sheetData>
    <row r="1" spans="1:3" ht="27" customHeight="1" x14ac:dyDescent="0.25">
      <c r="A1" s="6" t="s">
        <v>0</v>
      </c>
      <c r="B1" s="30" t="s">
        <v>164</v>
      </c>
      <c r="C1" s="8" t="s">
        <v>1</v>
      </c>
    </row>
    <row r="2" spans="1:3" ht="16.5" x14ac:dyDescent="0.25">
      <c r="A2" s="11">
        <v>0</v>
      </c>
      <c r="B2" s="11">
        <v>0</v>
      </c>
      <c r="C2" s="11">
        <v>0</v>
      </c>
    </row>
    <row r="3" spans="1:3" ht="16.5" x14ac:dyDescent="0.25">
      <c r="A3" s="11"/>
      <c r="B3" s="11"/>
      <c r="C3" s="11"/>
    </row>
    <row r="4" spans="1:3" ht="16.5" x14ac:dyDescent="0.25">
      <c r="A4" s="11"/>
      <c r="B4" s="11"/>
      <c r="C4" s="11"/>
    </row>
    <row r="5" spans="1:3" ht="16.5" x14ac:dyDescent="0.25">
      <c r="A5" s="11"/>
      <c r="B5" s="11"/>
      <c r="C5" s="11"/>
    </row>
    <row r="6" spans="1:3" ht="16.5" x14ac:dyDescent="0.25">
      <c r="A6" s="11"/>
      <c r="B6" s="11"/>
      <c r="C6" s="11"/>
    </row>
    <row r="7" spans="1:3" ht="16.5" x14ac:dyDescent="0.25">
      <c r="A7" s="11"/>
      <c r="B7" s="11"/>
      <c r="C7" s="11"/>
    </row>
    <row r="8" spans="1:3" ht="16.5" x14ac:dyDescent="0.25">
      <c r="A8" s="27"/>
      <c r="B8" s="27"/>
      <c r="C8" s="11"/>
    </row>
    <row r="9" spans="1:3" ht="16.5" x14ac:dyDescent="0.25">
      <c r="A9" s="11"/>
      <c r="B9" s="11"/>
      <c r="C9" s="11"/>
    </row>
    <row r="10" spans="1:3" ht="16.5" x14ac:dyDescent="0.25">
      <c r="A10" s="11"/>
      <c r="B10" s="11"/>
      <c r="C10" s="11"/>
    </row>
    <row r="11" spans="1:3" ht="16.5" x14ac:dyDescent="0.25">
      <c r="A11" s="11"/>
      <c r="B11" s="11"/>
      <c r="C11" s="11"/>
    </row>
    <row r="12" spans="1:3" ht="16.5" x14ac:dyDescent="0.25">
      <c r="A12" s="40"/>
      <c r="B12" s="40"/>
      <c r="C12" s="40"/>
    </row>
    <row r="13" spans="1:3" ht="16.5" x14ac:dyDescent="0.25">
      <c r="A13" s="40" t="s">
        <v>469</v>
      </c>
      <c r="B13" s="40"/>
      <c r="C13" s="40">
        <v>31192</v>
      </c>
    </row>
    <row r="14" spans="1:3" ht="16.5" x14ac:dyDescent="0.25">
      <c r="A14" s="40"/>
      <c r="B14" s="40"/>
      <c r="C14" s="40"/>
    </row>
    <row r="15" spans="1:3" ht="16.5" x14ac:dyDescent="0.25">
      <c r="A15" s="40"/>
      <c r="B15" s="40"/>
      <c r="C15" s="40"/>
    </row>
    <row r="16" spans="1:3" ht="16.5" x14ac:dyDescent="0.25">
      <c r="A16" s="40"/>
      <c r="B16" s="40"/>
      <c r="C16" s="40"/>
    </row>
    <row r="17" spans="1:3" ht="16.5" x14ac:dyDescent="0.25">
      <c r="A17" s="40"/>
      <c r="B17" s="40"/>
      <c r="C17" s="40"/>
    </row>
    <row r="18" spans="1:3" ht="16.5" x14ac:dyDescent="0.25">
      <c r="A18" s="40"/>
      <c r="B18" s="40"/>
      <c r="C18" s="40"/>
    </row>
    <row r="19" spans="1:3" ht="16.5" x14ac:dyDescent="0.25">
      <c r="A19" s="40"/>
      <c r="B19" s="40"/>
      <c r="C19" s="37"/>
    </row>
    <row r="20" spans="1:3" ht="16.5" x14ac:dyDescent="0.25">
      <c r="A20" s="40"/>
      <c r="B20" s="40"/>
      <c r="C20" s="40"/>
    </row>
    <row r="21" spans="1:3" ht="16.5" x14ac:dyDescent="0.25">
      <c r="A21" s="40"/>
      <c r="B21" s="40"/>
      <c r="C21" s="40"/>
    </row>
    <row r="22" spans="1:3" ht="16.5" x14ac:dyDescent="0.25">
      <c r="A22" s="40"/>
      <c r="B22" s="40"/>
      <c r="C22" s="40"/>
    </row>
    <row r="23" spans="1:3" ht="16.5" x14ac:dyDescent="0.25">
      <c r="A23" s="40"/>
      <c r="B23" s="40"/>
      <c r="C23" s="40"/>
    </row>
    <row r="24" spans="1:3" ht="16.5" x14ac:dyDescent="0.25">
      <c r="A24" s="40"/>
      <c r="B24" s="40"/>
      <c r="C24" s="40"/>
    </row>
    <row r="25" spans="1:3" ht="16.5" x14ac:dyDescent="0.25">
      <c r="A25" s="40"/>
      <c r="B25" s="40"/>
      <c r="C25" s="40"/>
    </row>
    <row r="26" spans="1:3" ht="16.5" x14ac:dyDescent="0.25">
      <c r="A26" s="40"/>
      <c r="B26" s="40"/>
      <c r="C26" s="40"/>
    </row>
    <row r="27" spans="1:3" ht="16.5" x14ac:dyDescent="0.25">
      <c r="A27" s="40"/>
      <c r="B27" s="40"/>
      <c r="C27" s="40"/>
    </row>
    <row r="28" spans="1:3" ht="16.5" x14ac:dyDescent="0.25">
      <c r="A28" s="40"/>
      <c r="B28" s="40"/>
      <c r="C28" s="40"/>
    </row>
    <row r="29" spans="1:3" ht="16.5" x14ac:dyDescent="0.25">
      <c r="A29" s="40"/>
      <c r="B29" s="40"/>
      <c r="C29" s="40"/>
    </row>
    <row r="30" spans="1:3" ht="16.5" x14ac:dyDescent="0.25">
      <c r="A30" s="40"/>
      <c r="B30" s="40"/>
      <c r="C30" s="40"/>
    </row>
    <row r="31" spans="1:3" ht="16.5" x14ac:dyDescent="0.25">
      <c r="A31" s="40"/>
      <c r="B31" s="40"/>
      <c r="C31" s="40"/>
    </row>
    <row r="32" spans="1:3" ht="16.5" x14ac:dyDescent="0.25">
      <c r="A32" s="40"/>
      <c r="B32" s="40"/>
      <c r="C32" s="41"/>
    </row>
    <row r="33" spans="1:3" ht="16.5" x14ac:dyDescent="0.25">
      <c r="A33" s="40"/>
      <c r="B33" s="40"/>
      <c r="C33" s="40"/>
    </row>
    <row r="34" spans="1:3" ht="16.5" x14ac:dyDescent="0.25">
      <c r="A34" s="40"/>
      <c r="B34" s="40"/>
      <c r="C34" s="40"/>
    </row>
    <row r="35" spans="1:3" ht="16.5" x14ac:dyDescent="0.25">
      <c r="A35" s="40"/>
      <c r="B35" s="40"/>
      <c r="C35" s="40"/>
    </row>
    <row r="36" spans="1:3" ht="16.5" x14ac:dyDescent="0.25">
      <c r="A36" s="40"/>
      <c r="B36" s="40"/>
      <c r="C36" s="40"/>
    </row>
    <row r="37" spans="1:3" ht="16.5" x14ac:dyDescent="0.25">
      <c r="A37" s="40"/>
      <c r="B37" s="40"/>
      <c r="C37" s="40"/>
    </row>
    <row r="38" spans="1:3" ht="16.5" x14ac:dyDescent="0.25">
      <c r="A38" s="40"/>
      <c r="B38" s="40"/>
      <c r="C38" s="40"/>
    </row>
    <row r="39" spans="1:3" ht="16.5" x14ac:dyDescent="0.25">
      <c r="A39" s="40"/>
      <c r="B39" s="40"/>
      <c r="C39" s="40"/>
    </row>
    <row r="40" spans="1:3" ht="16.5" x14ac:dyDescent="0.25">
      <c r="A40" s="40"/>
      <c r="B40" s="40"/>
      <c r="C40" s="40"/>
    </row>
    <row r="41" spans="1:3" ht="16.5" x14ac:dyDescent="0.25">
      <c r="A41" s="40"/>
      <c r="B41" s="40"/>
      <c r="C41" s="40"/>
    </row>
    <row r="42" spans="1:3" ht="16.5" x14ac:dyDescent="0.25">
      <c r="A42" s="40"/>
      <c r="B42" s="40"/>
      <c r="C42" s="40"/>
    </row>
    <row r="43" spans="1:3" ht="16.5" x14ac:dyDescent="0.25">
      <c r="A43" s="40"/>
      <c r="B43" s="40"/>
      <c r="C43" s="40"/>
    </row>
    <row r="44" spans="1:3" ht="16.5" x14ac:dyDescent="0.25">
      <c r="A44" s="40"/>
      <c r="B44" s="40"/>
      <c r="C44" s="40"/>
    </row>
    <row r="45" spans="1:3" ht="16.5" x14ac:dyDescent="0.25">
      <c r="A45" s="40"/>
      <c r="B45" s="40"/>
      <c r="C45" s="37"/>
    </row>
    <row r="46" spans="1:3" ht="16.5" x14ac:dyDescent="0.25">
      <c r="A46" s="40"/>
      <c r="B46" s="40"/>
      <c r="C46" s="37"/>
    </row>
    <row r="47" spans="1:3" ht="16.5" x14ac:dyDescent="0.25">
      <c r="A47" s="40"/>
      <c r="B47" s="40"/>
      <c r="C47" s="37"/>
    </row>
    <row r="48" spans="1:3" ht="16.5" x14ac:dyDescent="0.25">
      <c r="A48" s="40"/>
      <c r="B48" s="40"/>
      <c r="C48" s="37"/>
    </row>
    <row r="49" spans="1:3" ht="16.5" x14ac:dyDescent="0.25">
      <c r="A49" s="40"/>
      <c r="B49" s="40"/>
      <c r="C49" s="37"/>
    </row>
    <row r="50" spans="1:3" ht="16.5" x14ac:dyDescent="0.25">
      <c r="A50" s="40"/>
      <c r="B50" s="40"/>
      <c r="C50" s="37"/>
    </row>
    <row r="51" spans="1:3" ht="16.5" x14ac:dyDescent="0.25">
      <c r="A51" s="40"/>
      <c r="B51" s="40"/>
      <c r="C51" s="37"/>
    </row>
    <row r="52" spans="1:3" ht="16.5" x14ac:dyDescent="0.25">
      <c r="A52" s="40"/>
      <c r="B52" s="40"/>
      <c r="C52" s="37"/>
    </row>
    <row r="53" spans="1:3" ht="16.5" x14ac:dyDescent="0.25">
      <c r="A53" s="40"/>
      <c r="B53" s="40"/>
      <c r="C53" s="37"/>
    </row>
    <row r="54" spans="1:3" ht="16.5" x14ac:dyDescent="0.25">
      <c r="A54" s="40"/>
      <c r="B54" s="40"/>
      <c r="C54" s="37"/>
    </row>
    <row r="55" spans="1:3" ht="16.5" x14ac:dyDescent="0.25">
      <c r="A55" s="40"/>
      <c r="B55" s="40"/>
      <c r="C55" s="37"/>
    </row>
    <row r="56" spans="1:3" ht="16.5" x14ac:dyDescent="0.25">
      <c r="A56" s="40"/>
      <c r="B56" s="40"/>
      <c r="C56" s="37"/>
    </row>
    <row r="57" spans="1:3" ht="16.5" x14ac:dyDescent="0.25">
      <c r="A57" s="40"/>
      <c r="B57" s="40"/>
      <c r="C57" s="37"/>
    </row>
    <row r="58" spans="1:3" ht="16.5" x14ac:dyDescent="0.25">
      <c r="A58" s="40"/>
      <c r="B58" s="40"/>
      <c r="C58" s="37"/>
    </row>
    <row r="59" spans="1:3" ht="16.5" x14ac:dyDescent="0.25">
      <c r="A59" s="40"/>
      <c r="B59" s="40"/>
      <c r="C59" s="37"/>
    </row>
    <row r="60" spans="1:3" ht="16.5" x14ac:dyDescent="0.25">
      <c r="A60" s="40"/>
      <c r="B60" s="40"/>
      <c r="C60" s="37"/>
    </row>
    <row r="61" spans="1:3" ht="16.5" x14ac:dyDescent="0.25">
      <c r="A61" s="40"/>
      <c r="B61" s="40"/>
      <c r="C61" s="37"/>
    </row>
    <row r="62" spans="1:3" ht="16.5" x14ac:dyDescent="0.25">
      <c r="A62" s="40"/>
      <c r="B62" s="40"/>
      <c r="C62" s="37"/>
    </row>
    <row r="63" spans="1:3" ht="16.5" x14ac:dyDescent="0.25">
      <c r="A63" s="40"/>
      <c r="B63" s="40"/>
      <c r="C63" s="37"/>
    </row>
    <row r="64" spans="1:3" ht="16.5" x14ac:dyDescent="0.25">
      <c r="A64" s="40"/>
      <c r="B64" s="40"/>
      <c r="C64" s="37"/>
    </row>
    <row r="65" spans="1:3" ht="16.5" x14ac:dyDescent="0.25">
      <c r="A65" s="40"/>
      <c r="B65" s="40"/>
      <c r="C65" s="37"/>
    </row>
    <row r="66" spans="1:3" ht="16.5" x14ac:dyDescent="0.25">
      <c r="A66" s="40"/>
      <c r="B66" s="40"/>
      <c r="C66" s="37"/>
    </row>
    <row r="67" spans="1:3" ht="16.5" x14ac:dyDescent="0.25">
      <c r="A67" s="40"/>
      <c r="B67" s="40"/>
      <c r="C67" s="37"/>
    </row>
    <row r="68" spans="1:3" ht="16.5" x14ac:dyDescent="0.25">
      <c r="A68" s="40"/>
      <c r="B68" s="40"/>
      <c r="C68" s="37"/>
    </row>
    <row r="69" spans="1:3" ht="16.5" x14ac:dyDescent="0.25">
      <c r="A69" s="40"/>
      <c r="B69" s="40"/>
      <c r="C69" s="37"/>
    </row>
    <row r="70" spans="1:3" ht="16.5" x14ac:dyDescent="0.25">
      <c r="A70" s="40"/>
      <c r="B70" s="40"/>
      <c r="C70" s="37"/>
    </row>
    <row r="71" spans="1:3" ht="16.5" x14ac:dyDescent="0.25">
      <c r="A71" s="40"/>
      <c r="B71" s="40"/>
      <c r="C71" s="37"/>
    </row>
    <row r="72" spans="1:3" ht="16.5" x14ac:dyDescent="0.25">
      <c r="A72" s="40"/>
      <c r="B72" s="40"/>
      <c r="C72" s="37"/>
    </row>
    <row r="73" spans="1:3" ht="16.5" x14ac:dyDescent="0.25">
      <c r="A73" s="40"/>
      <c r="B73" s="40"/>
      <c r="C73" s="37"/>
    </row>
    <row r="74" spans="1:3" ht="16.5" x14ac:dyDescent="0.25">
      <c r="A74" s="40"/>
      <c r="B74" s="40"/>
      <c r="C74" s="37"/>
    </row>
    <row r="75" spans="1:3" ht="16.5" x14ac:dyDescent="0.25">
      <c r="A75" s="40"/>
      <c r="B75" s="40"/>
      <c r="C75" s="37"/>
    </row>
    <row r="76" spans="1:3" ht="16.5" x14ac:dyDescent="0.25">
      <c r="A76" s="40"/>
      <c r="B76" s="40"/>
      <c r="C76" s="37"/>
    </row>
    <row r="77" spans="1:3" ht="16.5" x14ac:dyDescent="0.25">
      <c r="A77" s="40"/>
      <c r="B77" s="40"/>
      <c r="C77" s="37"/>
    </row>
    <row r="78" spans="1:3" ht="16.5" x14ac:dyDescent="0.25">
      <c r="A78" s="40"/>
      <c r="B78" s="40"/>
      <c r="C78" s="37"/>
    </row>
    <row r="79" spans="1:3" ht="16.5" x14ac:dyDescent="0.25">
      <c r="A79" s="40"/>
      <c r="B79" s="40"/>
      <c r="C79" s="37"/>
    </row>
    <row r="80" spans="1:3" ht="16.5" x14ac:dyDescent="0.25">
      <c r="A80" s="40"/>
      <c r="B80" s="40"/>
      <c r="C80" s="37"/>
    </row>
    <row r="81" spans="1:3" ht="16.5" x14ac:dyDescent="0.25">
      <c r="A81" s="40"/>
      <c r="B81" s="40"/>
      <c r="C81" s="37"/>
    </row>
    <row r="82" spans="1:3" ht="16.5" x14ac:dyDescent="0.25">
      <c r="A82" s="40"/>
      <c r="B82" s="40"/>
      <c r="C82" s="37"/>
    </row>
    <row r="83" spans="1:3" ht="16.5" x14ac:dyDescent="0.25">
      <c r="A83" s="40"/>
      <c r="B83" s="40"/>
      <c r="C83" s="37"/>
    </row>
    <row r="84" spans="1:3" ht="16.5" x14ac:dyDescent="0.25">
      <c r="A84" s="40"/>
      <c r="B84" s="40"/>
      <c r="C84" s="37"/>
    </row>
    <row r="85" spans="1:3" ht="16.5" x14ac:dyDescent="0.25">
      <c r="A85" s="40"/>
      <c r="B85" s="40"/>
      <c r="C85" s="37"/>
    </row>
    <row r="86" spans="1:3" ht="16.5" x14ac:dyDescent="0.25">
      <c r="A86" s="40"/>
      <c r="B86" s="40"/>
      <c r="C86" s="37"/>
    </row>
    <row r="87" spans="1:3" ht="16.5" x14ac:dyDescent="0.25">
      <c r="A87" s="40"/>
      <c r="B87" s="40"/>
      <c r="C87" s="37"/>
    </row>
    <row r="88" spans="1:3" ht="16.5" x14ac:dyDescent="0.25">
      <c r="A88" s="40"/>
      <c r="B88" s="40"/>
      <c r="C88" s="37"/>
    </row>
    <row r="89" spans="1:3" ht="16.5" x14ac:dyDescent="0.25">
      <c r="A89" s="40"/>
      <c r="B89" s="40"/>
      <c r="C89" s="37"/>
    </row>
    <row r="90" spans="1:3" ht="16.5" x14ac:dyDescent="0.25">
      <c r="A90" s="40"/>
      <c r="B90" s="40"/>
      <c r="C90" s="37"/>
    </row>
    <row r="91" spans="1:3" ht="16.5" x14ac:dyDescent="0.25">
      <c r="A91" s="40"/>
      <c r="B91" s="40"/>
      <c r="C91" s="37"/>
    </row>
    <row r="92" spans="1:3" ht="16.5" x14ac:dyDescent="0.25">
      <c r="A92" s="40"/>
      <c r="B92" s="40"/>
      <c r="C92" s="37"/>
    </row>
    <row r="93" spans="1:3" ht="16.5" x14ac:dyDescent="0.25">
      <c r="A93" s="40"/>
      <c r="B93" s="40"/>
      <c r="C93" s="37"/>
    </row>
    <row r="94" spans="1:3" ht="16.5" x14ac:dyDescent="0.25">
      <c r="A94" s="40"/>
      <c r="B94" s="40"/>
      <c r="C94" s="37"/>
    </row>
    <row r="95" spans="1:3" ht="16.5" x14ac:dyDescent="0.25">
      <c r="A95" s="40"/>
      <c r="B95" s="40"/>
      <c r="C95" s="37"/>
    </row>
    <row r="96" spans="1:3" ht="16.5" x14ac:dyDescent="0.25">
      <c r="A96" s="40"/>
      <c r="B96" s="40"/>
      <c r="C96" s="37"/>
    </row>
    <row r="97" spans="1:3" ht="16.5" x14ac:dyDescent="0.25">
      <c r="A97" s="40"/>
      <c r="B97" s="40"/>
      <c r="C97" s="37"/>
    </row>
    <row r="98" spans="1:3" ht="16.5" x14ac:dyDescent="0.25">
      <c r="A98" s="40"/>
      <c r="B98" s="40"/>
      <c r="C98" s="37"/>
    </row>
    <row r="99" spans="1:3" ht="16.5" x14ac:dyDescent="0.25">
      <c r="A99" s="40"/>
      <c r="B99" s="40"/>
      <c r="C99" s="37"/>
    </row>
    <row r="100" spans="1:3" ht="16.5" x14ac:dyDescent="0.25">
      <c r="A100" s="40"/>
      <c r="B100" s="40"/>
      <c r="C100" s="37"/>
    </row>
    <row r="101" spans="1:3" ht="16.5" x14ac:dyDescent="0.25">
      <c r="A101" s="40"/>
      <c r="B101" s="40"/>
      <c r="C101" s="37"/>
    </row>
    <row r="102" spans="1:3" ht="16.5" x14ac:dyDescent="0.25">
      <c r="A102" s="40"/>
      <c r="B102" s="40"/>
      <c r="C102" s="37"/>
    </row>
    <row r="103" spans="1:3" ht="16.5" x14ac:dyDescent="0.25">
      <c r="A103" s="40"/>
      <c r="B103" s="40"/>
      <c r="C103" s="37"/>
    </row>
    <row r="104" spans="1:3" ht="16.5" x14ac:dyDescent="0.25">
      <c r="A104" s="40"/>
      <c r="B104" s="40"/>
      <c r="C104" s="37"/>
    </row>
    <row r="105" spans="1:3" ht="16.5" x14ac:dyDescent="0.25">
      <c r="A105" s="40"/>
      <c r="B105" s="40"/>
      <c r="C105" s="37"/>
    </row>
    <row r="106" spans="1:3" ht="16.5" x14ac:dyDescent="0.25">
      <c r="A106" s="40"/>
      <c r="B106" s="40"/>
      <c r="C106" s="37"/>
    </row>
    <row r="107" spans="1:3" ht="16.5" x14ac:dyDescent="0.25">
      <c r="A107" s="40"/>
      <c r="B107" s="40"/>
      <c r="C107" s="37"/>
    </row>
    <row r="108" spans="1:3" ht="16.5" x14ac:dyDescent="0.25">
      <c r="A108" s="40"/>
      <c r="B108" s="40"/>
      <c r="C108" s="37"/>
    </row>
    <row r="109" spans="1:3" ht="16.5" x14ac:dyDescent="0.25">
      <c r="A109" s="40"/>
      <c r="B109" s="40"/>
      <c r="C109" s="37"/>
    </row>
    <row r="110" spans="1:3" ht="16.5" x14ac:dyDescent="0.25">
      <c r="A110" s="40"/>
      <c r="B110" s="40"/>
      <c r="C110" s="37"/>
    </row>
    <row r="111" spans="1:3" ht="16.5" x14ac:dyDescent="0.25">
      <c r="A111" s="40"/>
      <c r="B111" s="40"/>
      <c r="C111" s="37"/>
    </row>
    <row r="112" spans="1:3" ht="16.5" x14ac:dyDescent="0.25">
      <c r="A112" s="42"/>
      <c r="B112" s="42"/>
      <c r="C112" s="37"/>
    </row>
    <row r="113" spans="1:3" ht="16.5" x14ac:dyDescent="0.25">
      <c r="A113" s="42"/>
      <c r="B113" s="42"/>
      <c r="C113" s="37"/>
    </row>
    <row r="114" spans="1:3" ht="16.5" x14ac:dyDescent="0.25">
      <c r="A114" s="42"/>
      <c r="B114" s="42"/>
      <c r="C114" s="37"/>
    </row>
    <row r="115" spans="1:3" ht="16.5" x14ac:dyDescent="0.25">
      <c r="A115" s="42"/>
      <c r="B115" s="42"/>
      <c r="C115" s="37"/>
    </row>
    <row r="116" spans="1:3" ht="16.5" x14ac:dyDescent="0.25">
      <c r="A116" s="42"/>
      <c r="B116" s="42"/>
      <c r="C116" s="37"/>
    </row>
    <row r="117" spans="1:3" ht="16.5" x14ac:dyDescent="0.25">
      <c r="A117" s="42"/>
      <c r="B117" s="42"/>
      <c r="C117" s="37"/>
    </row>
    <row r="118" spans="1:3" ht="16.5" x14ac:dyDescent="0.25">
      <c r="A118" s="42"/>
      <c r="B118" s="42"/>
      <c r="C118" s="37"/>
    </row>
    <row r="119" spans="1:3" ht="16.5" x14ac:dyDescent="0.25">
      <c r="A119" s="42"/>
      <c r="B119" s="42"/>
      <c r="C119" s="37"/>
    </row>
    <row r="120" spans="1:3" ht="16.5" x14ac:dyDescent="0.25">
      <c r="A120" s="42"/>
      <c r="B120" s="42"/>
      <c r="C120" s="37"/>
    </row>
    <row r="121" spans="1:3" ht="16.5" x14ac:dyDescent="0.25">
      <c r="A121" s="42"/>
      <c r="B121" s="42"/>
      <c r="C121" s="37"/>
    </row>
    <row r="122" spans="1:3" ht="16.5" x14ac:dyDescent="0.25">
      <c r="A122" s="42"/>
      <c r="B122" s="42"/>
      <c r="C122" s="37"/>
    </row>
    <row r="123" spans="1:3" ht="16.5" x14ac:dyDescent="0.25">
      <c r="A123" s="42"/>
      <c r="B123" s="42"/>
      <c r="C123" s="37"/>
    </row>
    <row r="124" spans="1:3" ht="16.5" x14ac:dyDescent="0.25">
      <c r="A124" s="42"/>
      <c r="B124" s="42"/>
      <c r="C124" s="37"/>
    </row>
    <row r="125" spans="1:3" ht="16.5" x14ac:dyDescent="0.25">
      <c r="A125" s="42"/>
      <c r="B125" s="42"/>
      <c r="C125" s="37"/>
    </row>
    <row r="126" spans="1:3" ht="16.5" x14ac:dyDescent="0.25">
      <c r="A126" s="42"/>
      <c r="B126" s="42"/>
      <c r="C126" s="37"/>
    </row>
    <row r="127" spans="1:3" ht="16.5" x14ac:dyDescent="0.25">
      <c r="A127" s="42"/>
      <c r="B127" s="42"/>
      <c r="C127" s="37"/>
    </row>
    <row r="128" spans="1:3" ht="16.5" x14ac:dyDescent="0.25">
      <c r="A128" s="42"/>
      <c r="B128" s="42"/>
      <c r="C128" s="37"/>
    </row>
    <row r="129" spans="1:3" ht="16.5" x14ac:dyDescent="0.25">
      <c r="A129" s="42"/>
      <c r="B129" s="42"/>
      <c r="C129" s="37"/>
    </row>
    <row r="130" spans="1:3" ht="16.5" x14ac:dyDescent="0.25">
      <c r="A130" s="42"/>
      <c r="B130" s="42"/>
      <c r="C130" s="37"/>
    </row>
    <row r="131" spans="1:3" ht="16.5" x14ac:dyDescent="0.25">
      <c r="A131" s="42"/>
      <c r="B131" s="42"/>
      <c r="C131" s="37"/>
    </row>
    <row r="132" spans="1:3" ht="16.5" x14ac:dyDescent="0.25">
      <c r="A132" s="42"/>
      <c r="B132" s="42"/>
      <c r="C132" s="37"/>
    </row>
    <row r="133" spans="1:3" ht="16.5" x14ac:dyDescent="0.25">
      <c r="A133" s="42"/>
      <c r="B133" s="42"/>
      <c r="C133" s="37"/>
    </row>
    <row r="134" spans="1:3" ht="16.5" x14ac:dyDescent="0.25">
      <c r="A134" s="42"/>
      <c r="B134" s="42"/>
      <c r="C134" s="37"/>
    </row>
    <row r="135" spans="1:3" ht="16.5" x14ac:dyDescent="0.25">
      <c r="A135" s="42"/>
      <c r="B135" s="42"/>
      <c r="C135" s="37"/>
    </row>
    <row r="136" spans="1:3" ht="16.5" x14ac:dyDescent="0.25">
      <c r="A136" s="42"/>
      <c r="B136" s="42"/>
      <c r="C136" s="37"/>
    </row>
    <row r="137" spans="1:3" ht="16.5" x14ac:dyDescent="0.25">
      <c r="A137" s="42"/>
      <c r="B137" s="42"/>
      <c r="C137" s="37"/>
    </row>
    <row r="138" spans="1:3" ht="16.5" x14ac:dyDescent="0.25">
      <c r="A138" s="42"/>
      <c r="B138" s="42"/>
      <c r="C138" s="37"/>
    </row>
    <row r="139" spans="1:3" ht="16.5" x14ac:dyDescent="0.25">
      <c r="A139" s="42"/>
      <c r="B139" s="42"/>
      <c r="C139" s="37"/>
    </row>
    <row r="140" spans="1:3" ht="16.5" x14ac:dyDescent="0.25">
      <c r="A140" s="42"/>
      <c r="B140" s="42"/>
      <c r="C140" s="37"/>
    </row>
    <row r="141" spans="1:3" ht="16.5" x14ac:dyDescent="0.25">
      <c r="A141" s="42"/>
      <c r="B141" s="42"/>
      <c r="C141" s="37"/>
    </row>
    <row r="142" spans="1:3" ht="16.5" x14ac:dyDescent="0.25">
      <c r="A142" s="42"/>
      <c r="B142" s="42"/>
      <c r="C142" s="37"/>
    </row>
    <row r="143" spans="1:3" ht="16.5" x14ac:dyDescent="0.25">
      <c r="A143" s="42"/>
      <c r="B143" s="42"/>
      <c r="C143" s="37"/>
    </row>
    <row r="144" spans="1:3" ht="16.5" x14ac:dyDescent="0.25">
      <c r="A144" s="42"/>
      <c r="B144" s="42"/>
      <c r="C144" s="37"/>
    </row>
    <row r="145" spans="1:3" ht="16.5" x14ac:dyDescent="0.25">
      <c r="A145" s="42"/>
      <c r="B145" s="42"/>
      <c r="C145" s="37"/>
    </row>
    <row r="146" spans="1:3" ht="16.5" x14ac:dyDescent="0.25">
      <c r="A146" s="42"/>
      <c r="B146" s="42"/>
      <c r="C146" s="37"/>
    </row>
    <row r="147" spans="1:3" ht="16.5" x14ac:dyDescent="0.25">
      <c r="A147" s="42"/>
      <c r="B147" s="42"/>
      <c r="C147" s="37"/>
    </row>
    <row r="148" spans="1:3" ht="16.5" x14ac:dyDescent="0.25">
      <c r="A148" s="42"/>
      <c r="B148" s="42"/>
      <c r="C148" s="37"/>
    </row>
    <row r="149" spans="1:3" ht="16.5" x14ac:dyDescent="0.25">
      <c r="A149" s="42"/>
      <c r="B149" s="42"/>
      <c r="C149" s="37"/>
    </row>
    <row r="150" spans="1:3" ht="16.5" x14ac:dyDescent="0.25">
      <c r="A150" s="42"/>
      <c r="B150" s="42"/>
      <c r="C150" s="37"/>
    </row>
    <row r="151" spans="1:3" ht="16.5" x14ac:dyDescent="0.25">
      <c r="A151" s="42"/>
      <c r="B151" s="42"/>
      <c r="C151" s="37"/>
    </row>
    <row r="152" spans="1:3" ht="16.5" x14ac:dyDescent="0.25">
      <c r="A152" s="42"/>
      <c r="B152" s="42"/>
      <c r="C152" s="37"/>
    </row>
    <row r="153" spans="1:3" ht="16.5" x14ac:dyDescent="0.25">
      <c r="A153" s="42"/>
      <c r="B153" s="42"/>
      <c r="C153" s="37"/>
    </row>
    <row r="154" spans="1:3" ht="16.5" x14ac:dyDescent="0.25">
      <c r="A154" s="42"/>
      <c r="B154" s="42"/>
      <c r="C154" s="37"/>
    </row>
    <row r="155" spans="1:3" ht="16.5" x14ac:dyDescent="0.25">
      <c r="A155" s="42"/>
      <c r="B155" s="42"/>
      <c r="C155" s="37"/>
    </row>
    <row r="156" spans="1:3" ht="16.5" x14ac:dyDescent="0.25">
      <c r="A156" s="42"/>
      <c r="B156" s="42"/>
      <c r="C156" s="37"/>
    </row>
    <row r="157" spans="1:3" ht="16.5" x14ac:dyDescent="0.25">
      <c r="A157" s="42"/>
      <c r="B157" s="42"/>
      <c r="C157" s="37"/>
    </row>
    <row r="158" spans="1:3" ht="16.5" x14ac:dyDescent="0.25">
      <c r="A158" s="42"/>
      <c r="B158" s="42"/>
      <c r="C158" s="37"/>
    </row>
    <row r="159" spans="1:3" ht="16.5" x14ac:dyDescent="0.25">
      <c r="A159" s="42"/>
      <c r="B159" s="42"/>
      <c r="C159" s="37"/>
    </row>
    <row r="160" spans="1:3" ht="16.5" x14ac:dyDescent="0.25">
      <c r="A160" s="42"/>
      <c r="B160" s="42"/>
      <c r="C160" s="37"/>
    </row>
    <row r="161" spans="1:3" ht="16.5" x14ac:dyDescent="0.25">
      <c r="A161" s="42"/>
      <c r="B161" s="42"/>
      <c r="C161" s="37"/>
    </row>
    <row r="162" spans="1:3" ht="16.5" x14ac:dyDescent="0.25">
      <c r="A162" s="42"/>
      <c r="B162" s="42"/>
      <c r="C162" s="37"/>
    </row>
    <row r="163" spans="1:3" ht="16.5" x14ac:dyDescent="0.25">
      <c r="A163" s="42"/>
      <c r="B163" s="42"/>
      <c r="C163" s="37"/>
    </row>
    <row r="164" spans="1:3" ht="16.5" x14ac:dyDescent="0.25">
      <c r="A164" s="42"/>
      <c r="B164" s="42"/>
      <c r="C164" s="37"/>
    </row>
    <row r="165" spans="1:3" ht="16.5" x14ac:dyDescent="0.25">
      <c r="A165" s="42"/>
      <c r="B165" s="42"/>
      <c r="C165" s="37"/>
    </row>
    <row r="166" spans="1:3" ht="16.5" x14ac:dyDescent="0.25">
      <c r="A166" s="42"/>
      <c r="B166" s="42"/>
      <c r="C166" s="37"/>
    </row>
    <row r="167" spans="1:3" ht="16.5" x14ac:dyDescent="0.25">
      <c r="A167" s="42"/>
      <c r="B167" s="42"/>
      <c r="C167" s="37"/>
    </row>
    <row r="168" spans="1:3" ht="16.5" x14ac:dyDescent="0.25">
      <c r="A168" s="42"/>
      <c r="B168" s="42"/>
      <c r="C168" s="37"/>
    </row>
    <row r="169" spans="1:3" ht="16.5" x14ac:dyDescent="0.25">
      <c r="A169" s="42"/>
      <c r="B169" s="42"/>
      <c r="C169" s="37"/>
    </row>
    <row r="170" spans="1:3" ht="16.5" x14ac:dyDescent="0.25">
      <c r="A170" s="42"/>
      <c r="B170" s="42"/>
      <c r="C170" s="37"/>
    </row>
    <row r="171" spans="1:3" ht="16.5" x14ac:dyDescent="0.25">
      <c r="A171" s="42"/>
      <c r="B171" s="42"/>
      <c r="C171" s="37"/>
    </row>
    <row r="172" spans="1:3" ht="16.5" x14ac:dyDescent="0.25">
      <c r="A172" s="42"/>
      <c r="B172" s="42"/>
      <c r="C172" s="37"/>
    </row>
    <row r="173" spans="1:3" ht="16.5" x14ac:dyDescent="0.25">
      <c r="A173" s="42"/>
      <c r="B173" s="42"/>
      <c r="C173" s="37"/>
    </row>
    <row r="174" spans="1:3" ht="16.5" x14ac:dyDescent="0.25">
      <c r="A174" s="42"/>
      <c r="B174" s="42"/>
      <c r="C174" s="37"/>
    </row>
    <row r="175" spans="1:3" ht="16.5" x14ac:dyDescent="0.25">
      <c r="A175" s="42"/>
      <c r="B175" s="42"/>
      <c r="C175" s="37"/>
    </row>
    <row r="176" spans="1:3" ht="16.5" x14ac:dyDescent="0.25">
      <c r="A176" s="42"/>
      <c r="B176" s="42"/>
      <c r="C176" s="37"/>
    </row>
    <row r="177" spans="1:3" ht="16.5" x14ac:dyDescent="0.25">
      <c r="A177" s="42"/>
      <c r="B177" s="42"/>
      <c r="C177" s="37"/>
    </row>
    <row r="178" spans="1:3" ht="16.5" x14ac:dyDescent="0.25">
      <c r="A178" s="42"/>
      <c r="B178" s="42"/>
      <c r="C178" s="37"/>
    </row>
    <row r="179" spans="1:3" ht="16.5" x14ac:dyDescent="0.25">
      <c r="A179" s="42"/>
      <c r="B179" s="42"/>
      <c r="C179" s="37"/>
    </row>
    <row r="180" spans="1:3" ht="16.5" x14ac:dyDescent="0.25">
      <c r="A180" s="42"/>
      <c r="B180" s="42"/>
      <c r="C180" s="37"/>
    </row>
    <row r="181" spans="1:3" ht="16.5" x14ac:dyDescent="0.25">
      <c r="A181" s="42"/>
      <c r="B181" s="42"/>
      <c r="C181" s="37"/>
    </row>
    <row r="182" spans="1:3" ht="16.5" x14ac:dyDescent="0.25">
      <c r="A182" s="42"/>
      <c r="B182" s="42"/>
      <c r="C182" s="37"/>
    </row>
    <row r="183" spans="1:3" ht="16.5" x14ac:dyDescent="0.25">
      <c r="A183" s="42"/>
      <c r="B183" s="42"/>
      <c r="C183" s="37"/>
    </row>
    <row r="184" spans="1:3" ht="16.5" x14ac:dyDescent="0.25">
      <c r="A184" s="42"/>
      <c r="B184" s="42"/>
      <c r="C184" s="37"/>
    </row>
    <row r="185" spans="1:3" ht="16.5" x14ac:dyDescent="0.25">
      <c r="A185" s="42"/>
      <c r="B185" s="42"/>
      <c r="C185" s="37"/>
    </row>
    <row r="186" spans="1:3" ht="16.5" x14ac:dyDescent="0.25">
      <c r="A186" s="42"/>
      <c r="B186" s="42"/>
      <c r="C186" s="37"/>
    </row>
    <row r="187" spans="1:3" ht="16.5" x14ac:dyDescent="0.25">
      <c r="A187" s="42"/>
      <c r="B187" s="42"/>
      <c r="C187" s="37"/>
    </row>
    <row r="188" spans="1:3" ht="16.5" x14ac:dyDescent="0.25">
      <c r="A188" s="42"/>
      <c r="B188" s="42"/>
      <c r="C188" s="37"/>
    </row>
    <row r="189" spans="1:3" ht="16.5" x14ac:dyDescent="0.25">
      <c r="A189" s="42"/>
      <c r="B189" s="42"/>
      <c r="C189" s="37"/>
    </row>
    <row r="190" spans="1:3" ht="16.5" x14ac:dyDescent="0.25">
      <c r="A190" s="42"/>
      <c r="B190" s="42"/>
      <c r="C190" s="37"/>
    </row>
    <row r="191" spans="1:3" ht="16.5" x14ac:dyDescent="0.25">
      <c r="A191" s="42"/>
      <c r="B191" s="42"/>
      <c r="C191" s="37"/>
    </row>
    <row r="192" spans="1:3" ht="16.5" x14ac:dyDescent="0.25">
      <c r="A192" s="42"/>
      <c r="B192" s="42"/>
      <c r="C192" s="37"/>
    </row>
    <row r="193" spans="1:3" ht="16.5" x14ac:dyDescent="0.25">
      <c r="A193" s="42"/>
      <c r="B193" s="42"/>
      <c r="C193" s="37"/>
    </row>
    <row r="194" spans="1:3" ht="16.5" x14ac:dyDescent="0.25">
      <c r="A194" s="42"/>
      <c r="B194" s="42"/>
      <c r="C194" s="37"/>
    </row>
    <row r="195" spans="1:3" ht="16.5" x14ac:dyDescent="0.25">
      <c r="A195" s="42"/>
      <c r="B195" s="42"/>
      <c r="C195" s="37"/>
    </row>
    <row r="196" spans="1:3" ht="16.5" x14ac:dyDescent="0.25">
      <c r="A196" s="42"/>
      <c r="B196" s="42"/>
      <c r="C196" s="37"/>
    </row>
    <row r="197" spans="1:3" ht="16.5" x14ac:dyDescent="0.25">
      <c r="A197" s="42"/>
      <c r="B197" s="42"/>
      <c r="C197" s="37"/>
    </row>
    <row r="198" spans="1:3" ht="16.5" x14ac:dyDescent="0.25">
      <c r="A198" s="42"/>
      <c r="B198" s="42"/>
      <c r="C198" s="37"/>
    </row>
    <row r="199" spans="1:3" ht="16.5" x14ac:dyDescent="0.25">
      <c r="A199" s="42"/>
      <c r="B199" s="42"/>
      <c r="C199" s="37"/>
    </row>
    <row r="200" spans="1:3" ht="16.5" x14ac:dyDescent="0.25">
      <c r="A200" s="42"/>
      <c r="B200" s="42"/>
      <c r="C200" s="37"/>
    </row>
    <row r="201" spans="1:3" ht="16.5" x14ac:dyDescent="0.25">
      <c r="A201" s="42"/>
      <c r="B201" s="42"/>
      <c r="C201" s="37"/>
    </row>
    <row r="202" spans="1:3" ht="16.5" x14ac:dyDescent="0.25">
      <c r="A202" s="42"/>
      <c r="B202" s="42"/>
      <c r="C202" s="37"/>
    </row>
    <row r="203" spans="1:3" ht="16.5" x14ac:dyDescent="0.25">
      <c r="A203" s="42"/>
      <c r="B203" s="42"/>
      <c r="C203" s="37"/>
    </row>
    <row r="204" spans="1:3" ht="16.5" x14ac:dyDescent="0.25">
      <c r="A204" s="42"/>
      <c r="B204" s="42"/>
      <c r="C204" s="37"/>
    </row>
    <row r="205" spans="1:3" ht="16.5" x14ac:dyDescent="0.25">
      <c r="A205" s="42"/>
      <c r="B205" s="42"/>
      <c r="C205" s="37"/>
    </row>
    <row r="206" spans="1:3" ht="16.5" x14ac:dyDescent="0.25">
      <c r="A206" s="42"/>
      <c r="B206" s="42"/>
      <c r="C206" s="37"/>
    </row>
    <row r="207" spans="1:3" ht="16.5" x14ac:dyDescent="0.25">
      <c r="A207" s="42"/>
      <c r="B207" s="42"/>
      <c r="C207" s="37"/>
    </row>
    <row r="208" spans="1:3" ht="16.5" x14ac:dyDescent="0.25">
      <c r="A208" s="42"/>
      <c r="B208" s="42"/>
      <c r="C208" s="37"/>
    </row>
    <row r="209" spans="1:3" ht="16.5" x14ac:dyDescent="0.25">
      <c r="A209" s="42"/>
      <c r="B209" s="42"/>
      <c r="C209" s="37"/>
    </row>
    <row r="210" spans="1:3" ht="16.5" x14ac:dyDescent="0.25">
      <c r="A210" s="42"/>
      <c r="B210" s="42"/>
      <c r="C210" s="37"/>
    </row>
    <row r="211" spans="1:3" ht="16.5" x14ac:dyDescent="0.25">
      <c r="A211" s="42"/>
      <c r="B211" s="42"/>
      <c r="C211" s="37"/>
    </row>
    <row r="212" spans="1:3" ht="16.5" x14ac:dyDescent="0.25">
      <c r="A212" s="42"/>
      <c r="B212" s="42"/>
      <c r="C212" s="37"/>
    </row>
    <row r="213" spans="1:3" ht="16.5" x14ac:dyDescent="0.25">
      <c r="A213" s="42"/>
      <c r="B213" s="42"/>
      <c r="C213" s="37"/>
    </row>
    <row r="214" spans="1:3" ht="16.5" x14ac:dyDescent="0.25">
      <c r="A214" s="42"/>
      <c r="B214" s="42"/>
      <c r="C214" s="37"/>
    </row>
    <row r="215" spans="1:3" ht="16.5" x14ac:dyDescent="0.25">
      <c r="A215" s="42"/>
      <c r="B215" s="42"/>
      <c r="C215" s="37"/>
    </row>
    <row r="216" spans="1:3" ht="16.5" x14ac:dyDescent="0.25">
      <c r="A216" s="42"/>
      <c r="B216" s="42"/>
      <c r="C216" s="37"/>
    </row>
    <row r="217" spans="1:3" ht="16.5" x14ac:dyDescent="0.25">
      <c r="A217" s="42"/>
      <c r="B217" s="42"/>
      <c r="C217" s="37"/>
    </row>
    <row r="218" spans="1:3" ht="16.5" x14ac:dyDescent="0.25">
      <c r="A218" s="42"/>
      <c r="B218" s="42"/>
      <c r="C218" s="37"/>
    </row>
    <row r="219" spans="1:3" ht="16.5" x14ac:dyDescent="0.25">
      <c r="A219" s="42"/>
      <c r="B219" s="42"/>
      <c r="C219" s="37"/>
    </row>
    <row r="220" spans="1:3" ht="16.5" x14ac:dyDescent="0.25">
      <c r="A220" s="42"/>
      <c r="B220" s="42"/>
      <c r="C220" s="37"/>
    </row>
    <row r="221" spans="1:3" ht="16.5" x14ac:dyDescent="0.25">
      <c r="A221" s="42"/>
      <c r="B221" s="42"/>
      <c r="C221" s="37"/>
    </row>
    <row r="222" spans="1:3" ht="16.5" x14ac:dyDescent="0.25">
      <c r="A222" s="42"/>
      <c r="B222" s="42"/>
      <c r="C222" s="37"/>
    </row>
    <row r="223" spans="1:3" ht="16.5" x14ac:dyDescent="0.25">
      <c r="A223" s="42"/>
      <c r="B223" s="42"/>
      <c r="C223" s="37"/>
    </row>
    <row r="224" spans="1:3" ht="16.5" x14ac:dyDescent="0.25">
      <c r="A224" s="42"/>
      <c r="B224" s="42"/>
      <c r="C224" s="37"/>
    </row>
    <row r="225" spans="1:3" ht="16.5" x14ac:dyDescent="0.25">
      <c r="A225" s="42"/>
      <c r="B225" s="42"/>
      <c r="C225" s="37"/>
    </row>
    <row r="226" spans="1:3" ht="16.5" x14ac:dyDescent="0.25">
      <c r="A226" s="42"/>
      <c r="B226" s="42"/>
      <c r="C226" s="37"/>
    </row>
    <row r="227" spans="1:3" ht="16.5" x14ac:dyDescent="0.25">
      <c r="A227" s="42"/>
      <c r="B227" s="42"/>
      <c r="C227" s="37"/>
    </row>
    <row r="228" spans="1:3" ht="16.5" x14ac:dyDescent="0.25">
      <c r="A228" s="42"/>
      <c r="B228" s="42"/>
      <c r="C228" s="37"/>
    </row>
    <row r="229" spans="1:3" ht="16.5" x14ac:dyDescent="0.25">
      <c r="A229" s="42"/>
      <c r="B229" s="42"/>
      <c r="C229" s="37"/>
    </row>
    <row r="230" spans="1:3" ht="16.5" x14ac:dyDescent="0.25">
      <c r="A230" s="42"/>
      <c r="B230" s="42"/>
      <c r="C230" s="37"/>
    </row>
    <row r="231" spans="1:3" ht="16.5" x14ac:dyDescent="0.25">
      <c r="A231" s="42"/>
      <c r="B231" s="42"/>
      <c r="C231" s="37"/>
    </row>
    <row r="232" spans="1:3" ht="16.5" x14ac:dyDescent="0.25">
      <c r="A232" s="42"/>
      <c r="B232" s="42"/>
      <c r="C232" s="37"/>
    </row>
    <row r="233" spans="1:3" ht="16.5" x14ac:dyDescent="0.25">
      <c r="A233" s="42"/>
      <c r="B233" s="42"/>
      <c r="C233" s="37"/>
    </row>
    <row r="234" spans="1:3" ht="16.5" x14ac:dyDescent="0.25">
      <c r="A234" s="42"/>
      <c r="B234" s="42"/>
      <c r="C234" s="37"/>
    </row>
    <row r="235" spans="1:3" ht="16.5" x14ac:dyDescent="0.25">
      <c r="A235" s="42"/>
      <c r="B235" s="42"/>
      <c r="C235" s="37"/>
    </row>
    <row r="236" spans="1:3" ht="16.5" x14ac:dyDescent="0.25">
      <c r="A236" s="42"/>
      <c r="B236" s="42"/>
      <c r="C236" s="37"/>
    </row>
    <row r="237" spans="1:3" ht="16.5" x14ac:dyDescent="0.25">
      <c r="A237" s="42"/>
      <c r="B237" s="42"/>
      <c r="C237" s="37"/>
    </row>
    <row r="238" spans="1:3" ht="16.5" x14ac:dyDescent="0.25">
      <c r="A238" s="42"/>
      <c r="B238" s="42"/>
      <c r="C238" s="37"/>
    </row>
    <row r="239" spans="1:3" ht="16.5" x14ac:dyDescent="0.25">
      <c r="A239" s="42"/>
      <c r="B239" s="42"/>
      <c r="C239" s="37"/>
    </row>
    <row r="240" spans="1:3" ht="16.5" x14ac:dyDescent="0.25">
      <c r="A240" s="42"/>
      <c r="B240" s="42"/>
      <c r="C240" s="37"/>
    </row>
    <row r="241" spans="1:3" ht="16.5" x14ac:dyDescent="0.25">
      <c r="A241" s="42"/>
      <c r="B241" s="42"/>
      <c r="C241" s="37"/>
    </row>
    <row r="242" spans="1:3" ht="16.5" x14ac:dyDescent="0.25">
      <c r="A242" s="42"/>
      <c r="B242" s="42"/>
      <c r="C242" s="37"/>
    </row>
    <row r="243" spans="1:3" ht="16.5" x14ac:dyDescent="0.25">
      <c r="A243" s="42"/>
      <c r="B243" s="42"/>
      <c r="C243" s="37"/>
    </row>
    <row r="244" spans="1:3" ht="16.5" x14ac:dyDescent="0.25">
      <c r="A244" s="42"/>
      <c r="B244" s="42"/>
      <c r="C244" s="37"/>
    </row>
    <row r="245" spans="1:3" ht="16.5" x14ac:dyDescent="0.25">
      <c r="A245" s="42"/>
      <c r="B245" s="42"/>
      <c r="C245" s="37"/>
    </row>
    <row r="246" spans="1:3" ht="16.5" x14ac:dyDescent="0.25">
      <c r="A246" s="42"/>
      <c r="B246" s="42"/>
      <c r="C246" s="37"/>
    </row>
    <row r="247" spans="1:3" ht="16.5" x14ac:dyDescent="0.25">
      <c r="A247" s="42"/>
      <c r="B247" s="42"/>
      <c r="C247" s="37"/>
    </row>
    <row r="248" spans="1:3" ht="16.5" x14ac:dyDescent="0.25">
      <c r="A248" s="42"/>
      <c r="B248" s="42"/>
      <c r="C248" s="37"/>
    </row>
    <row r="249" spans="1:3" ht="16.5" x14ac:dyDescent="0.25">
      <c r="A249" s="42"/>
      <c r="B249" s="42"/>
      <c r="C249" s="37"/>
    </row>
    <row r="250" spans="1:3" ht="16.5" x14ac:dyDescent="0.25">
      <c r="A250" s="42"/>
      <c r="B250" s="42"/>
      <c r="C250" s="37"/>
    </row>
    <row r="251" spans="1:3" ht="16.5" x14ac:dyDescent="0.25">
      <c r="A251" s="42"/>
      <c r="B251" s="42"/>
      <c r="C251" s="37"/>
    </row>
    <row r="252" spans="1:3" ht="16.5" x14ac:dyDescent="0.25">
      <c r="A252" s="42"/>
      <c r="B252" s="42"/>
      <c r="C252" s="37"/>
    </row>
    <row r="253" spans="1:3" ht="16.5" x14ac:dyDescent="0.25">
      <c r="A253" s="42"/>
      <c r="B253" s="42"/>
      <c r="C253" s="37"/>
    </row>
    <row r="254" spans="1:3" ht="16.5" x14ac:dyDescent="0.25">
      <c r="A254" s="40"/>
      <c r="B254" s="40"/>
      <c r="C254" s="37"/>
    </row>
    <row r="255" spans="1:3" ht="15.75" x14ac:dyDescent="0.25">
      <c r="A255" s="37"/>
      <c r="B255" s="37"/>
      <c r="C255" s="37"/>
    </row>
    <row r="256" spans="1:3" ht="15.75" x14ac:dyDescent="0.25">
      <c r="A256" s="37"/>
      <c r="B256" s="37"/>
      <c r="C256" s="37"/>
    </row>
    <row r="257" spans="1:3" ht="15.75" x14ac:dyDescent="0.25">
      <c r="A257" s="37"/>
      <c r="B257" s="37"/>
      <c r="C257" s="37"/>
    </row>
    <row r="258" spans="1:3" ht="15.75" x14ac:dyDescent="0.25">
      <c r="A258" s="37"/>
      <c r="B258" s="37"/>
      <c r="C258" s="37"/>
    </row>
    <row r="259" spans="1:3" ht="15.75" x14ac:dyDescent="0.25">
      <c r="A259" s="37"/>
      <c r="B259" s="37"/>
      <c r="C259" s="37"/>
    </row>
    <row r="260" spans="1:3" ht="15.75" x14ac:dyDescent="0.25">
      <c r="A260" s="37"/>
      <c r="B260" s="37"/>
      <c r="C260" s="37"/>
    </row>
    <row r="261" spans="1:3" ht="15.75" x14ac:dyDescent="0.25">
      <c r="A261" s="37"/>
      <c r="B261" s="37"/>
      <c r="C261" s="37"/>
    </row>
    <row r="262" spans="1:3" ht="15.75" x14ac:dyDescent="0.25">
      <c r="A262" s="37"/>
      <c r="B262" s="37"/>
      <c r="C262" s="37"/>
    </row>
    <row r="263" spans="1:3" ht="15.75" x14ac:dyDescent="0.25">
      <c r="A263" s="37"/>
      <c r="B263" s="37"/>
      <c r="C263" s="37"/>
    </row>
    <row r="264" spans="1:3" ht="15.75" x14ac:dyDescent="0.25">
      <c r="A264" s="37"/>
      <c r="B264" s="37"/>
      <c r="C264" s="37"/>
    </row>
    <row r="265" spans="1:3" ht="15.75" x14ac:dyDescent="0.25">
      <c r="A265" s="37"/>
      <c r="B265" s="37"/>
      <c r="C265" s="37"/>
    </row>
    <row r="266" spans="1:3" ht="15.75" x14ac:dyDescent="0.25">
      <c r="A266" s="37"/>
      <c r="B266" s="37"/>
      <c r="C266" s="37"/>
    </row>
    <row r="267" spans="1:3" ht="15.75" x14ac:dyDescent="0.25">
      <c r="A267" s="37"/>
      <c r="B267" s="37"/>
      <c r="C267" s="37"/>
    </row>
    <row r="268" spans="1:3" ht="15.75" x14ac:dyDescent="0.25">
      <c r="A268" s="37"/>
      <c r="B268" s="37"/>
      <c r="C268" s="37"/>
    </row>
    <row r="269" spans="1:3" ht="15.75" x14ac:dyDescent="0.25">
      <c r="A269" s="37"/>
      <c r="B269" s="37"/>
      <c r="C269" s="37"/>
    </row>
    <row r="270" spans="1:3" ht="15.75" x14ac:dyDescent="0.25">
      <c r="A270" s="37"/>
      <c r="B270" s="37"/>
      <c r="C270" s="37"/>
    </row>
    <row r="271" spans="1:3" ht="15.75" x14ac:dyDescent="0.25">
      <c r="A271" s="37"/>
      <c r="B271" s="37"/>
      <c r="C271" s="37"/>
    </row>
    <row r="272" spans="1:3" ht="15.75" x14ac:dyDescent="0.25">
      <c r="A272" s="37"/>
      <c r="B272" s="37"/>
      <c r="C272" s="37"/>
    </row>
    <row r="273" spans="1:3" ht="15.75" x14ac:dyDescent="0.25">
      <c r="A273" s="37"/>
      <c r="B273" s="37"/>
      <c r="C273" s="37"/>
    </row>
    <row r="274" spans="1:3" ht="15.75" x14ac:dyDescent="0.25">
      <c r="A274" s="37"/>
      <c r="B274" s="37"/>
      <c r="C274" s="37"/>
    </row>
    <row r="275" spans="1:3" ht="15.75" x14ac:dyDescent="0.25">
      <c r="A275" s="37"/>
      <c r="B275" s="37"/>
      <c r="C275" s="37"/>
    </row>
    <row r="276" spans="1:3" ht="15.75" x14ac:dyDescent="0.25">
      <c r="A276" s="37"/>
      <c r="B276" s="37"/>
      <c r="C276" s="37"/>
    </row>
    <row r="277" spans="1:3" ht="15.75" x14ac:dyDescent="0.25">
      <c r="A277" s="37"/>
      <c r="B277" s="37"/>
      <c r="C277" s="37"/>
    </row>
    <row r="278" spans="1:3" ht="15.75" x14ac:dyDescent="0.25">
      <c r="A278" s="37"/>
      <c r="B278" s="37"/>
      <c r="C278" s="37"/>
    </row>
    <row r="279" spans="1:3" ht="15.75" x14ac:dyDescent="0.25">
      <c r="A279" s="37"/>
      <c r="B279" s="37"/>
      <c r="C279" s="37"/>
    </row>
    <row r="280" spans="1:3" ht="15.75" x14ac:dyDescent="0.25">
      <c r="A280" s="37"/>
      <c r="B280" s="37"/>
      <c r="C280" s="37"/>
    </row>
    <row r="281" spans="1:3" ht="15.75" x14ac:dyDescent="0.25">
      <c r="A281" s="37"/>
      <c r="B281" s="37"/>
      <c r="C281" s="37"/>
    </row>
    <row r="282" spans="1:3" ht="15.75" x14ac:dyDescent="0.25">
      <c r="A282" s="37"/>
      <c r="B282" s="37"/>
      <c r="C282" s="37"/>
    </row>
    <row r="283" spans="1:3" ht="15.75" x14ac:dyDescent="0.25">
      <c r="A283" s="37"/>
      <c r="B283" s="37"/>
      <c r="C283" s="37"/>
    </row>
    <row r="284" spans="1:3" ht="15.75" x14ac:dyDescent="0.25">
      <c r="A284" s="37"/>
      <c r="B284" s="37"/>
      <c r="C284" s="37"/>
    </row>
    <row r="285" spans="1:3" ht="15.75" x14ac:dyDescent="0.25">
      <c r="A285" s="37"/>
      <c r="B285" s="37"/>
      <c r="C285" s="37"/>
    </row>
    <row r="286" spans="1:3" ht="15.75" x14ac:dyDescent="0.25">
      <c r="A286" s="37"/>
      <c r="B286" s="37"/>
      <c r="C286" s="37"/>
    </row>
    <row r="287" spans="1:3" ht="15.75" x14ac:dyDescent="0.25">
      <c r="A287" s="37"/>
      <c r="B287" s="37"/>
      <c r="C287" s="37"/>
    </row>
    <row r="288" spans="1:3" ht="15.75" x14ac:dyDescent="0.25">
      <c r="A288" s="37"/>
      <c r="B288" s="37"/>
      <c r="C288" s="37"/>
    </row>
    <row r="289" spans="1:3" ht="15.75" x14ac:dyDescent="0.25">
      <c r="A289" s="37"/>
      <c r="B289" s="37"/>
      <c r="C289" s="37"/>
    </row>
    <row r="290" spans="1:3" ht="15.75" x14ac:dyDescent="0.25">
      <c r="A290" s="37"/>
      <c r="B290" s="37"/>
      <c r="C290" s="37"/>
    </row>
    <row r="291" spans="1:3" ht="15.75" x14ac:dyDescent="0.25">
      <c r="A291" s="37"/>
      <c r="B291" s="37"/>
      <c r="C291" s="37"/>
    </row>
    <row r="292" spans="1:3" ht="15.75" x14ac:dyDescent="0.25">
      <c r="A292" s="37"/>
      <c r="B292" s="37"/>
      <c r="C292" s="37"/>
    </row>
    <row r="293" spans="1:3" ht="15.75" x14ac:dyDescent="0.25">
      <c r="A293" s="37"/>
      <c r="B293" s="37"/>
      <c r="C293" s="37"/>
    </row>
    <row r="294" spans="1:3" ht="15.75" x14ac:dyDescent="0.25">
      <c r="A294" s="37"/>
      <c r="B294" s="37"/>
      <c r="C294" s="37"/>
    </row>
    <row r="295" spans="1:3" ht="15.75" x14ac:dyDescent="0.25">
      <c r="A295" s="37"/>
      <c r="B295" s="37"/>
      <c r="C295" s="37"/>
    </row>
    <row r="296" spans="1:3" ht="15.75" x14ac:dyDescent="0.25">
      <c r="A296" s="37"/>
      <c r="B296" s="37"/>
      <c r="C296" s="37"/>
    </row>
    <row r="297" spans="1:3" ht="15.75" x14ac:dyDescent="0.25">
      <c r="A297" s="37"/>
      <c r="B297" s="37"/>
      <c r="C297" s="37"/>
    </row>
    <row r="298" spans="1:3" ht="15.75" x14ac:dyDescent="0.25">
      <c r="A298" s="37"/>
      <c r="B298" s="37"/>
      <c r="C298" s="37"/>
    </row>
    <row r="299" spans="1:3" ht="15.75" x14ac:dyDescent="0.25">
      <c r="A299" s="37"/>
      <c r="B299" s="37"/>
      <c r="C299" s="37"/>
    </row>
    <row r="300" spans="1:3" ht="15.75" x14ac:dyDescent="0.25">
      <c r="A300" s="37"/>
      <c r="B300" s="37"/>
      <c r="C300" s="37"/>
    </row>
    <row r="301" spans="1:3" ht="15.75" x14ac:dyDescent="0.25">
      <c r="A301" s="37"/>
      <c r="B301" s="37"/>
      <c r="C301" s="37"/>
    </row>
    <row r="302" spans="1:3" ht="15.75" x14ac:dyDescent="0.25">
      <c r="A302" s="37"/>
      <c r="B302" s="37"/>
      <c r="C302" s="37"/>
    </row>
    <row r="303" spans="1:3" ht="15.75" x14ac:dyDescent="0.25">
      <c r="A303" s="37"/>
      <c r="B303" s="37"/>
      <c r="C303" s="37"/>
    </row>
    <row r="304" spans="1:3" ht="15.75" x14ac:dyDescent="0.25">
      <c r="A304" s="37"/>
      <c r="B304" s="37"/>
      <c r="C304" s="37"/>
    </row>
    <row r="305" spans="1:3" ht="15.75" x14ac:dyDescent="0.25">
      <c r="A305" s="37"/>
      <c r="B305" s="37"/>
      <c r="C305" s="37"/>
    </row>
    <row r="306" spans="1:3" ht="15.75" x14ac:dyDescent="0.25">
      <c r="A306" s="37"/>
      <c r="B306" s="37"/>
      <c r="C306" s="37"/>
    </row>
    <row r="307" spans="1:3" ht="15.75" x14ac:dyDescent="0.25">
      <c r="A307" s="37"/>
      <c r="B307" s="37"/>
      <c r="C307" s="37"/>
    </row>
    <row r="308" spans="1:3" ht="15.75" x14ac:dyDescent="0.25">
      <c r="A308" s="37"/>
      <c r="B308" s="37"/>
      <c r="C308" s="37"/>
    </row>
    <row r="309" spans="1:3" ht="15.75" x14ac:dyDescent="0.25">
      <c r="A309" s="37"/>
      <c r="B309" s="37"/>
      <c r="C309" s="37"/>
    </row>
    <row r="310" spans="1:3" ht="15.75" x14ac:dyDescent="0.25">
      <c r="A310" s="37"/>
      <c r="B310" s="37"/>
      <c r="C310" s="37"/>
    </row>
    <row r="311" spans="1:3" ht="15.75" x14ac:dyDescent="0.25">
      <c r="A311" s="37"/>
      <c r="B311" s="37"/>
      <c r="C311" s="37"/>
    </row>
    <row r="312" spans="1:3" ht="15.75" x14ac:dyDescent="0.25">
      <c r="A312" s="37"/>
      <c r="B312" s="37"/>
      <c r="C312" s="37"/>
    </row>
    <row r="313" spans="1:3" ht="15.75" x14ac:dyDescent="0.25">
      <c r="A313" s="37"/>
      <c r="B313" s="37"/>
      <c r="C313" s="37"/>
    </row>
    <row r="314" spans="1:3" ht="15.75" x14ac:dyDescent="0.25">
      <c r="A314" s="37"/>
      <c r="B314" s="37"/>
      <c r="C314" s="37"/>
    </row>
    <row r="315" spans="1:3" ht="15.75" x14ac:dyDescent="0.25">
      <c r="A315" s="37"/>
      <c r="B315" s="37"/>
      <c r="C315" s="37"/>
    </row>
    <row r="316" spans="1:3" ht="15.75" x14ac:dyDescent="0.25">
      <c r="A316" s="37"/>
      <c r="B316" s="37"/>
      <c r="C316" s="37"/>
    </row>
    <row r="317" spans="1:3" ht="15.75" x14ac:dyDescent="0.25">
      <c r="A317" s="37"/>
      <c r="B317" s="37"/>
      <c r="C317" s="37"/>
    </row>
    <row r="318" spans="1:3" ht="15.75" x14ac:dyDescent="0.25">
      <c r="A318" s="37"/>
      <c r="B318" s="37"/>
      <c r="C318" s="37"/>
    </row>
    <row r="319" spans="1:3" ht="15.75" x14ac:dyDescent="0.25">
      <c r="A319" s="37"/>
      <c r="B319" s="37"/>
      <c r="C319" s="37"/>
    </row>
    <row r="320" spans="1:3" ht="15.75" x14ac:dyDescent="0.25">
      <c r="A320" s="37"/>
      <c r="B320" s="37"/>
      <c r="C320" s="37"/>
    </row>
    <row r="321" spans="1:3" ht="15.75" x14ac:dyDescent="0.25">
      <c r="A321" s="37"/>
      <c r="B321" s="37"/>
      <c r="C321" s="37"/>
    </row>
    <row r="322" spans="1:3" ht="15.75" x14ac:dyDescent="0.25">
      <c r="A322" s="37"/>
      <c r="B322" s="37"/>
      <c r="C322" s="37"/>
    </row>
    <row r="323" spans="1:3" ht="15.75" x14ac:dyDescent="0.25">
      <c r="A323" s="37"/>
      <c r="B323" s="37"/>
      <c r="C323" s="37"/>
    </row>
    <row r="324" spans="1:3" ht="15.75" x14ac:dyDescent="0.25">
      <c r="A324" s="37"/>
      <c r="B324" s="37"/>
      <c r="C324" s="37"/>
    </row>
    <row r="325" spans="1:3" ht="15.75" x14ac:dyDescent="0.25">
      <c r="A325" s="37"/>
      <c r="B325" s="37"/>
      <c r="C325" s="37"/>
    </row>
    <row r="326" spans="1:3" ht="15.75" x14ac:dyDescent="0.25">
      <c r="A326" s="37"/>
      <c r="B326" s="37"/>
      <c r="C326" s="37"/>
    </row>
    <row r="327" spans="1:3" ht="15.75" x14ac:dyDescent="0.25">
      <c r="A327" s="37"/>
      <c r="B327" s="37"/>
      <c r="C327" s="37"/>
    </row>
    <row r="328" spans="1:3" ht="15.75" x14ac:dyDescent="0.25">
      <c r="A328" s="37"/>
      <c r="B328" s="37"/>
      <c r="C328" s="37"/>
    </row>
    <row r="329" spans="1:3" ht="15.75" x14ac:dyDescent="0.25">
      <c r="A329" s="37"/>
      <c r="B329" s="37"/>
      <c r="C329" s="37"/>
    </row>
    <row r="330" spans="1:3" ht="15.75" x14ac:dyDescent="0.25">
      <c r="A330" s="37"/>
      <c r="B330" s="37"/>
      <c r="C330" s="37"/>
    </row>
    <row r="331" spans="1:3" ht="15.75" x14ac:dyDescent="0.25">
      <c r="A331" s="37"/>
      <c r="B331" s="37"/>
      <c r="C331" s="37"/>
    </row>
    <row r="332" spans="1:3" ht="15.75" x14ac:dyDescent="0.25">
      <c r="A332" s="37"/>
      <c r="B332" s="37"/>
      <c r="C332" s="37"/>
    </row>
    <row r="333" spans="1:3" ht="15.75" x14ac:dyDescent="0.25">
      <c r="A333" s="37"/>
      <c r="B333" s="37"/>
      <c r="C333" s="37"/>
    </row>
    <row r="334" spans="1:3" ht="15.75" x14ac:dyDescent="0.25">
      <c r="A334" s="37"/>
      <c r="B334" s="37"/>
      <c r="C334" s="37"/>
    </row>
    <row r="335" spans="1:3" ht="15.75" x14ac:dyDescent="0.25">
      <c r="A335" s="37"/>
      <c r="B335" s="37"/>
      <c r="C335" s="37"/>
    </row>
    <row r="336" spans="1:3" ht="15.75" x14ac:dyDescent="0.25">
      <c r="A336" s="37"/>
      <c r="B336" s="37"/>
      <c r="C336" s="37"/>
    </row>
    <row r="337" spans="1:3" ht="15.75" x14ac:dyDescent="0.25">
      <c r="A337" s="37"/>
      <c r="B337" s="37"/>
      <c r="C337" s="37"/>
    </row>
    <row r="338" spans="1:3" ht="15.75" x14ac:dyDescent="0.25">
      <c r="A338" s="37"/>
      <c r="B338" s="37"/>
      <c r="C338" s="37"/>
    </row>
    <row r="339" spans="1:3" ht="15.75" x14ac:dyDescent="0.25">
      <c r="A339" s="37"/>
      <c r="B339" s="37"/>
      <c r="C339" s="37"/>
    </row>
    <row r="340" spans="1:3" ht="15.75" x14ac:dyDescent="0.25">
      <c r="A340" s="37"/>
      <c r="B340" s="37"/>
      <c r="C340" s="37"/>
    </row>
    <row r="341" spans="1:3" ht="15.75" x14ac:dyDescent="0.25">
      <c r="A341" s="37"/>
      <c r="B341" s="37"/>
      <c r="C341" s="37"/>
    </row>
    <row r="342" spans="1:3" ht="15.75" x14ac:dyDescent="0.25">
      <c r="A342" s="37"/>
      <c r="B342" s="37"/>
      <c r="C342" s="37"/>
    </row>
    <row r="343" spans="1:3" ht="15.75" x14ac:dyDescent="0.25">
      <c r="A343" s="37"/>
      <c r="B343" s="37"/>
      <c r="C343" s="37"/>
    </row>
    <row r="344" spans="1:3" ht="15.75" x14ac:dyDescent="0.25">
      <c r="A344" s="37"/>
      <c r="B344" s="37"/>
      <c r="C344" s="37"/>
    </row>
    <row r="345" spans="1:3" ht="15.75" x14ac:dyDescent="0.25">
      <c r="A345" s="37"/>
      <c r="B345" s="37"/>
      <c r="C345" s="37"/>
    </row>
    <row r="346" spans="1:3" ht="15.75" x14ac:dyDescent="0.25">
      <c r="A346" s="37"/>
      <c r="B346" s="37"/>
      <c r="C346" s="37"/>
    </row>
    <row r="347" spans="1:3" ht="15.75" x14ac:dyDescent="0.25">
      <c r="A347" s="37"/>
      <c r="B347" s="37"/>
      <c r="C347" s="37"/>
    </row>
    <row r="348" spans="1:3" ht="15.75" x14ac:dyDescent="0.25">
      <c r="A348" s="37"/>
      <c r="B348" s="37"/>
      <c r="C348" s="37"/>
    </row>
    <row r="349" spans="1:3" ht="15.75" x14ac:dyDescent="0.25">
      <c r="A349" s="37"/>
      <c r="B349" s="37"/>
      <c r="C349" s="37"/>
    </row>
    <row r="350" spans="1:3" ht="15.75" x14ac:dyDescent="0.25">
      <c r="A350" s="37"/>
      <c r="B350" s="37"/>
      <c r="C350" s="37"/>
    </row>
    <row r="351" spans="1:3" ht="15.75" x14ac:dyDescent="0.25">
      <c r="A351" s="37"/>
      <c r="B351" s="37"/>
      <c r="C351" s="37"/>
    </row>
    <row r="352" spans="1:3" ht="15.75" x14ac:dyDescent="0.25">
      <c r="A352" s="37"/>
      <c r="B352" s="37"/>
      <c r="C352" s="37"/>
    </row>
    <row r="353" spans="1:3" ht="15.75" x14ac:dyDescent="0.25">
      <c r="A353" s="37"/>
      <c r="B353" s="37"/>
      <c r="C353" s="37"/>
    </row>
    <row r="354" spans="1:3" ht="15.75" x14ac:dyDescent="0.25">
      <c r="A354" s="37"/>
      <c r="B354" s="37"/>
      <c r="C354" s="37"/>
    </row>
    <row r="355" spans="1:3" ht="15.75" x14ac:dyDescent="0.25">
      <c r="A355" s="37"/>
      <c r="B355" s="37"/>
      <c r="C355" s="37"/>
    </row>
    <row r="356" spans="1:3" ht="15.75" x14ac:dyDescent="0.25">
      <c r="A356" s="37"/>
      <c r="B356" s="37"/>
      <c r="C356" s="37"/>
    </row>
    <row r="357" spans="1:3" ht="15.75" x14ac:dyDescent="0.25">
      <c r="A357" s="37"/>
      <c r="B357" s="37"/>
      <c r="C357" s="37"/>
    </row>
    <row r="358" spans="1:3" ht="15.75" x14ac:dyDescent="0.25">
      <c r="A358" s="37"/>
      <c r="B358" s="37"/>
      <c r="C358" s="37"/>
    </row>
    <row r="359" spans="1:3" ht="15.75" x14ac:dyDescent="0.25">
      <c r="A359" s="37"/>
      <c r="B359" s="37"/>
      <c r="C359" s="37"/>
    </row>
    <row r="360" spans="1:3" ht="15.75" x14ac:dyDescent="0.25">
      <c r="A360" s="37"/>
      <c r="B360" s="37"/>
      <c r="C360" s="37"/>
    </row>
    <row r="361" spans="1:3" ht="15.75" x14ac:dyDescent="0.25">
      <c r="A361" s="37"/>
      <c r="B361" s="37"/>
      <c r="C361" s="37"/>
    </row>
    <row r="362" spans="1:3" ht="15.75" x14ac:dyDescent="0.25">
      <c r="A362" s="37"/>
      <c r="B362" s="37"/>
      <c r="C362" s="37"/>
    </row>
    <row r="363" spans="1:3" ht="15.75" x14ac:dyDescent="0.25">
      <c r="A363" s="37"/>
      <c r="B363" s="37"/>
      <c r="C363" s="37"/>
    </row>
    <row r="364" spans="1:3" ht="15.75" x14ac:dyDescent="0.25">
      <c r="A364" s="37"/>
      <c r="B364" s="37"/>
      <c r="C364" s="37"/>
    </row>
    <row r="365" spans="1:3" ht="15.75" x14ac:dyDescent="0.25">
      <c r="A365" s="37"/>
      <c r="B365" s="37"/>
      <c r="C365" s="37"/>
    </row>
    <row r="366" spans="1:3" ht="15.75" x14ac:dyDescent="0.25">
      <c r="A366" s="37"/>
      <c r="B366" s="37"/>
      <c r="C366" s="37"/>
    </row>
    <row r="367" spans="1:3" ht="15.75" x14ac:dyDescent="0.25">
      <c r="A367" s="37"/>
      <c r="B367" s="37"/>
      <c r="C367" s="37"/>
    </row>
    <row r="368" spans="1:3" ht="15.75" x14ac:dyDescent="0.25">
      <c r="A368" s="38"/>
      <c r="B368" s="38"/>
      <c r="C368" s="37"/>
    </row>
    <row r="369" spans="1:3" ht="15.75" x14ac:dyDescent="0.25">
      <c r="A369" s="37"/>
      <c r="B369" s="37"/>
      <c r="C369" s="37"/>
    </row>
    <row r="370" spans="1:3" ht="15.75" x14ac:dyDescent="0.25">
      <c r="A370" s="37"/>
      <c r="B370" s="37"/>
      <c r="C370" s="37"/>
    </row>
    <row r="371" spans="1:3" ht="15.75" x14ac:dyDescent="0.25">
      <c r="A371" s="37"/>
      <c r="B371" s="37"/>
      <c r="C371" s="37"/>
    </row>
    <row r="372" spans="1:3" ht="15.75" x14ac:dyDescent="0.25">
      <c r="A372" s="37"/>
      <c r="B372" s="37"/>
      <c r="C372" s="37"/>
    </row>
    <row r="373" spans="1:3" ht="15.75" x14ac:dyDescent="0.25">
      <c r="A373" s="37"/>
      <c r="B373" s="37"/>
      <c r="C373" s="37"/>
    </row>
    <row r="374" spans="1:3" ht="15.75" x14ac:dyDescent="0.25">
      <c r="A374" s="37"/>
      <c r="B374" s="37"/>
      <c r="C374" s="37"/>
    </row>
    <row r="375" spans="1:3" ht="15.75" x14ac:dyDescent="0.25">
      <c r="A375" s="37"/>
      <c r="B375" s="37"/>
      <c r="C375" s="37"/>
    </row>
    <row r="376" spans="1:3" ht="15.75" x14ac:dyDescent="0.25">
      <c r="A376" s="37"/>
      <c r="B376" s="37"/>
      <c r="C376" s="37"/>
    </row>
    <row r="377" spans="1:3" ht="15.75" x14ac:dyDescent="0.25">
      <c r="A377" s="37"/>
      <c r="B377" s="37"/>
      <c r="C377" s="37"/>
    </row>
    <row r="378" spans="1:3" ht="15.75" x14ac:dyDescent="0.25">
      <c r="A378" s="37"/>
      <c r="B378" s="37"/>
      <c r="C378" s="37"/>
    </row>
    <row r="379" spans="1:3" ht="15.75" x14ac:dyDescent="0.25">
      <c r="A379" s="37"/>
      <c r="B379" s="37"/>
      <c r="C379" s="37"/>
    </row>
    <row r="380" spans="1:3" ht="15.75" x14ac:dyDescent="0.25">
      <c r="A380" s="37"/>
      <c r="B380" s="37"/>
      <c r="C380" s="37"/>
    </row>
    <row r="381" spans="1:3" ht="15.75" x14ac:dyDescent="0.25">
      <c r="A381" s="37"/>
      <c r="B381" s="37"/>
      <c r="C381" s="37"/>
    </row>
    <row r="382" spans="1:3" ht="15.75" x14ac:dyDescent="0.25">
      <c r="A382" s="37"/>
      <c r="B382" s="37"/>
      <c r="C382" s="37"/>
    </row>
    <row r="383" spans="1:3" ht="15.75" x14ac:dyDescent="0.25">
      <c r="A383" s="37"/>
      <c r="B383" s="37"/>
      <c r="C383" s="37"/>
    </row>
    <row r="384" spans="1:3" ht="15.75" x14ac:dyDescent="0.25">
      <c r="A384" s="37"/>
      <c r="B384" s="37"/>
      <c r="C384" s="37"/>
    </row>
    <row r="385" spans="1:3" ht="15.75" x14ac:dyDescent="0.25">
      <c r="A385" s="37"/>
      <c r="B385" s="37"/>
      <c r="C385" s="37"/>
    </row>
    <row r="386" spans="1:3" ht="15.75" x14ac:dyDescent="0.25">
      <c r="A386" s="37"/>
      <c r="B386" s="37"/>
      <c r="C386" s="37"/>
    </row>
    <row r="387" spans="1:3" ht="15.75" x14ac:dyDescent="0.25">
      <c r="A387" s="37"/>
      <c r="B387" s="37"/>
      <c r="C387" s="37"/>
    </row>
    <row r="388" spans="1:3" ht="15.75" x14ac:dyDescent="0.25">
      <c r="A388" s="37"/>
      <c r="B388" s="37"/>
      <c r="C388" s="37"/>
    </row>
    <row r="389" spans="1:3" ht="15.75" x14ac:dyDescent="0.25">
      <c r="A389" s="37"/>
      <c r="B389" s="37"/>
      <c r="C389" s="37"/>
    </row>
    <row r="390" spans="1:3" ht="15.75" x14ac:dyDescent="0.25">
      <c r="A390" s="37"/>
      <c r="B390" s="37"/>
      <c r="C390" s="37"/>
    </row>
    <row r="391" spans="1:3" ht="15.75" x14ac:dyDescent="0.25">
      <c r="A391" s="37"/>
      <c r="B391" s="37"/>
      <c r="C391" s="37"/>
    </row>
    <row r="392" spans="1:3" ht="15.75" x14ac:dyDescent="0.25">
      <c r="A392" s="37"/>
      <c r="B392" s="37"/>
      <c r="C392" s="37"/>
    </row>
    <row r="393" spans="1:3" ht="15.75" x14ac:dyDescent="0.25">
      <c r="A393" s="37"/>
      <c r="B393" s="37"/>
      <c r="C393" s="37"/>
    </row>
    <row r="394" spans="1:3" ht="15.75" x14ac:dyDescent="0.25">
      <c r="A394" s="37"/>
      <c r="B394" s="37"/>
      <c r="C394" s="37"/>
    </row>
    <row r="395" spans="1:3" ht="15.75" x14ac:dyDescent="0.25">
      <c r="A395" s="37"/>
      <c r="B395" s="37"/>
      <c r="C395" s="37"/>
    </row>
    <row r="396" spans="1:3" ht="15.75" x14ac:dyDescent="0.25">
      <c r="A396" s="37"/>
      <c r="B396" s="37"/>
      <c r="C396" s="37"/>
    </row>
    <row r="397" spans="1:3" ht="15.75" x14ac:dyDescent="0.25">
      <c r="A397" s="37"/>
      <c r="B397" s="37"/>
      <c r="C397" s="37"/>
    </row>
    <row r="398" spans="1:3" ht="15.75" x14ac:dyDescent="0.25">
      <c r="A398" s="37"/>
      <c r="B398" s="37"/>
      <c r="C398" s="37"/>
    </row>
    <row r="399" spans="1:3" ht="15.75" x14ac:dyDescent="0.25">
      <c r="A399" s="37"/>
      <c r="B399" s="37"/>
      <c r="C399" s="37"/>
    </row>
    <row r="400" spans="1:3" ht="15.75" x14ac:dyDescent="0.25">
      <c r="A400" s="37"/>
      <c r="B400" s="37"/>
      <c r="C400" s="37"/>
    </row>
    <row r="401" spans="1:3" ht="15.75" x14ac:dyDescent="0.25">
      <c r="A401" s="37"/>
      <c r="B401" s="37"/>
      <c r="C401" s="37"/>
    </row>
    <row r="402" spans="1:3" ht="15.75" x14ac:dyDescent="0.25">
      <c r="A402" s="37"/>
      <c r="B402" s="37"/>
      <c r="C402" s="37"/>
    </row>
    <row r="403" spans="1:3" ht="15.75" x14ac:dyDescent="0.25">
      <c r="A403" s="37"/>
      <c r="B403" s="37"/>
      <c r="C403" s="37"/>
    </row>
    <row r="404" spans="1:3" ht="15.75" x14ac:dyDescent="0.25">
      <c r="A404" s="37"/>
      <c r="B404" s="37"/>
      <c r="C404" s="37"/>
    </row>
    <row r="405" spans="1:3" ht="15.75" x14ac:dyDescent="0.25">
      <c r="A405" s="37"/>
      <c r="B405" s="37"/>
      <c r="C405" s="37"/>
    </row>
    <row r="406" spans="1:3" ht="15.75" x14ac:dyDescent="0.25">
      <c r="A406" s="37"/>
      <c r="B406" s="37"/>
      <c r="C406" s="37"/>
    </row>
    <row r="407" spans="1:3" ht="15.75" x14ac:dyDescent="0.25">
      <c r="A407" s="37"/>
      <c r="B407" s="37"/>
      <c r="C407" s="37"/>
    </row>
    <row r="408" spans="1:3" ht="15.75" x14ac:dyDescent="0.25">
      <c r="A408" s="37"/>
      <c r="B408" s="37"/>
      <c r="C408" s="37"/>
    </row>
    <row r="409" spans="1:3" ht="15.75" x14ac:dyDescent="0.25">
      <c r="A409" s="37"/>
      <c r="B409" s="37"/>
      <c r="C409" s="37"/>
    </row>
    <row r="410" spans="1:3" ht="15.75" x14ac:dyDescent="0.25">
      <c r="A410" s="37"/>
      <c r="B410" s="37"/>
      <c r="C410" s="37"/>
    </row>
    <row r="411" spans="1:3" ht="15.75" x14ac:dyDescent="0.25">
      <c r="A411" s="37"/>
      <c r="B411" s="37"/>
      <c r="C411" s="37"/>
    </row>
    <row r="412" spans="1:3" ht="15.75" x14ac:dyDescent="0.25">
      <c r="A412" s="37"/>
      <c r="B412" s="37"/>
      <c r="C412" s="37"/>
    </row>
    <row r="413" spans="1:3" ht="15.75" x14ac:dyDescent="0.25">
      <c r="A413" s="37"/>
      <c r="B413" s="37"/>
      <c r="C413" s="37"/>
    </row>
    <row r="414" spans="1:3" ht="15.75" x14ac:dyDescent="0.25">
      <c r="A414" s="37"/>
      <c r="B414" s="37"/>
      <c r="C414" s="37"/>
    </row>
    <row r="415" spans="1:3" ht="15.75" x14ac:dyDescent="0.25">
      <c r="A415" s="37"/>
      <c r="B415" s="37"/>
      <c r="C415" s="37"/>
    </row>
    <row r="416" spans="1:3" ht="15.75" x14ac:dyDescent="0.25">
      <c r="A416" s="37"/>
      <c r="B416" s="37"/>
      <c r="C416" s="37"/>
    </row>
    <row r="417" spans="1:3" ht="15.75" x14ac:dyDescent="0.25">
      <c r="A417" s="37"/>
      <c r="B417" s="37"/>
      <c r="C417" s="37"/>
    </row>
    <row r="418" spans="1:3" ht="15.75" x14ac:dyDescent="0.25">
      <c r="A418" s="37"/>
      <c r="B418" s="37"/>
      <c r="C418" s="37"/>
    </row>
    <row r="419" spans="1:3" ht="15.75" x14ac:dyDescent="0.25">
      <c r="A419" s="37"/>
      <c r="B419" s="37"/>
      <c r="C419" s="37"/>
    </row>
    <row r="420" spans="1:3" ht="15.75" x14ac:dyDescent="0.25">
      <c r="A420" s="37"/>
      <c r="B420" s="37"/>
      <c r="C420" s="37"/>
    </row>
    <row r="421" spans="1:3" ht="15.75" x14ac:dyDescent="0.25">
      <c r="A421" s="37"/>
      <c r="B421" s="37"/>
      <c r="C421" s="37"/>
    </row>
    <row r="422" spans="1:3" ht="15.75" x14ac:dyDescent="0.25">
      <c r="A422" s="37"/>
      <c r="B422" s="37"/>
      <c r="C422" s="37"/>
    </row>
    <row r="423" spans="1:3" ht="15.75" x14ac:dyDescent="0.25">
      <c r="A423" s="37"/>
      <c r="B423" s="37"/>
      <c r="C423" s="37"/>
    </row>
    <row r="424" spans="1:3" ht="15.75" x14ac:dyDescent="0.25">
      <c r="A424" s="37"/>
      <c r="B424" s="37"/>
      <c r="C424" s="37"/>
    </row>
    <row r="425" spans="1:3" ht="15.75" x14ac:dyDescent="0.25">
      <c r="A425" s="37"/>
      <c r="B425" s="37"/>
      <c r="C425" s="37"/>
    </row>
    <row r="426" spans="1:3" ht="15.75" x14ac:dyDescent="0.25">
      <c r="A426" s="37"/>
      <c r="B426" s="37"/>
      <c r="C426" s="37"/>
    </row>
    <row r="427" spans="1:3" ht="15.75" x14ac:dyDescent="0.25">
      <c r="A427" s="37"/>
      <c r="B427" s="37"/>
      <c r="C427" s="37"/>
    </row>
    <row r="428" spans="1:3" ht="15.75" x14ac:dyDescent="0.25">
      <c r="A428" s="37"/>
      <c r="B428" s="37"/>
      <c r="C428" s="37"/>
    </row>
    <row r="429" spans="1:3" ht="15.75" x14ac:dyDescent="0.25">
      <c r="A429" s="37"/>
      <c r="B429" s="37"/>
      <c r="C429" s="37"/>
    </row>
    <row r="430" spans="1:3" ht="15.75" x14ac:dyDescent="0.25">
      <c r="A430" s="37"/>
      <c r="B430" s="37"/>
      <c r="C430" s="37"/>
    </row>
    <row r="431" spans="1:3" ht="15.75" x14ac:dyDescent="0.25">
      <c r="A431" s="37"/>
      <c r="B431" s="37"/>
      <c r="C431" s="37"/>
    </row>
    <row r="432" spans="1:3" ht="15.75" x14ac:dyDescent="0.25">
      <c r="A432" s="37"/>
      <c r="B432" s="37"/>
      <c r="C432" s="37"/>
    </row>
    <row r="433" spans="1:3" ht="15.75" x14ac:dyDescent="0.25">
      <c r="A433" s="37"/>
      <c r="B433" s="37"/>
      <c r="C433" s="37"/>
    </row>
    <row r="434" spans="1:3" ht="15.75" x14ac:dyDescent="0.25">
      <c r="A434" s="37"/>
      <c r="B434" s="37"/>
      <c r="C434" s="37"/>
    </row>
    <row r="435" spans="1:3" ht="15.75" x14ac:dyDescent="0.25">
      <c r="A435" s="37"/>
      <c r="B435" s="37"/>
      <c r="C435" s="37"/>
    </row>
    <row r="436" spans="1:3" ht="15.75" x14ac:dyDescent="0.25">
      <c r="A436" s="37"/>
      <c r="B436" s="37"/>
      <c r="C436" s="37"/>
    </row>
    <row r="437" spans="1:3" ht="15.75" x14ac:dyDescent="0.25">
      <c r="A437" s="37"/>
      <c r="B437" s="37"/>
      <c r="C437" s="37"/>
    </row>
    <row r="438" spans="1:3" ht="15.75" x14ac:dyDescent="0.25">
      <c r="A438" s="37"/>
      <c r="B438" s="37"/>
      <c r="C438" s="37"/>
    </row>
    <row r="439" spans="1:3" ht="15.75" x14ac:dyDescent="0.25">
      <c r="A439" s="37"/>
      <c r="B439" s="37"/>
      <c r="C439" s="37"/>
    </row>
    <row r="440" spans="1:3" ht="15.75" x14ac:dyDescent="0.25">
      <c r="A440" s="37"/>
      <c r="B440" s="37"/>
      <c r="C440" s="37"/>
    </row>
    <row r="441" spans="1:3" ht="15.75" x14ac:dyDescent="0.25">
      <c r="A441" s="37"/>
      <c r="B441" s="37"/>
      <c r="C441" s="37"/>
    </row>
    <row r="442" spans="1:3" ht="15.75" x14ac:dyDescent="0.25">
      <c r="A442" s="37"/>
      <c r="B442" s="37"/>
      <c r="C442" s="37"/>
    </row>
    <row r="443" spans="1:3" ht="15.75" x14ac:dyDescent="0.25">
      <c r="A443" s="37"/>
      <c r="B443" s="37"/>
      <c r="C443" s="37"/>
    </row>
    <row r="444" spans="1:3" ht="15.75" x14ac:dyDescent="0.25">
      <c r="A444" s="37"/>
      <c r="B444" s="37"/>
      <c r="C444" s="37"/>
    </row>
    <row r="445" spans="1:3" ht="15.75" x14ac:dyDescent="0.25">
      <c r="A445" s="37"/>
      <c r="B445" s="37"/>
      <c r="C445" s="37"/>
    </row>
    <row r="446" spans="1:3" ht="15.75" x14ac:dyDescent="0.25">
      <c r="A446" s="37"/>
      <c r="B446" s="37"/>
      <c r="C446" s="37"/>
    </row>
    <row r="447" spans="1:3" ht="15.75" x14ac:dyDescent="0.25">
      <c r="A447" s="37"/>
      <c r="B447" s="37"/>
      <c r="C447" s="37"/>
    </row>
    <row r="448" spans="1:3" ht="15.75" x14ac:dyDescent="0.25">
      <c r="A448" s="37"/>
      <c r="B448" s="37"/>
      <c r="C448" s="37"/>
    </row>
    <row r="449" spans="1:3" ht="15.75" x14ac:dyDescent="0.25">
      <c r="A449" s="37"/>
      <c r="B449" s="37"/>
      <c r="C449" s="37"/>
    </row>
    <row r="450" spans="1:3" ht="15.75" x14ac:dyDescent="0.25">
      <c r="A450" s="37"/>
      <c r="B450" s="37"/>
      <c r="C450" s="37"/>
    </row>
    <row r="451" spans="1:3" ht="15.75" x14ac:dyDescent="0.25">
      <c r="A451" s="37"/>
      <c r="B451" s="37"/>
      <c r="C451" s="37"/>
    </row>
    <row r="452" spans="1:3" ht="15.75" x14ac:dyDescent="0.25">
      <c r="A452" s="37"/>
      <c r="B452" s="37"/>
      <c r="C452" s="37"/>
    </row>
    <row r="453" spans="1:3" ht="15.75" x14ac:dyDescent="0.25">
      <c r="A453" s="37"/>
      <c r="B453" s="37"/>
      <c r="C453" s="37"/>
    </row>
    <row r="454" spans="1:3" ht="15.75" x14ac:dyDescent="0.25">
      <c r="A454" s="37"/>
      <c r="B454" s="37"/>
      <c r="C454" s="37"/>
    </row>
    <row r="455" spans="1:3" ht="15.75" x14ac:dyDescent="0.25">
      <c r="A455" s="37"/>
      <c r="B455" s="37"/>
      <c r="C455" s="37"/>
    </row>
    <row r="456" spans="1:3" ht="15.75" x14ac:dyDescent="0.25">
      <c r="A456" s="37"/>
      <c r="B456" s="37"/>
      <c r="C456" s="37"/>
    </row>
    <row r="457" spans="1:3" ht="15.75" x14ac:dyDescent="0.25">
      <c r="A457" s="37"/>
      <c r="B457" s="37"/>
      <c r="C457" s="37"/>
    </row>
    <row r="458" spans="1:3" ht="15.75" x14ac:dyDescent="0.25">
      <c r="A458" s="37"/>
      <c r="B458" s="37"/>
      <c r="C458" s="37"/>
    </row>
    <row r="459" spans="1:3" ht="15.75" x14ac:dyDescent="0.25">
      <c r="A459" s="37"/>
      <c r="B459" s="37"/>
      <c r="C459" s="37"/>
    </row>
    <row r="460" spans="1:3" ht="15.75" x14ac:dyDescent="0.25">
      <c r="A460" s="37"/>
      <c r="B460" s="37"/>
      <c r="C460" s="37"/>
    </row>
    <row r="461" spans="1:3" ht="15.75" x14ac:dyDescent="0.25">
      <c r="A461" s="37"/>
      <c r="B461" s="37"/>
      <c r="C461" s="37"/>
    </row>
    <row r="462" spans="1:3" ht="15.75" x14ac:dyDescent="0.25">
      <c r="A462" s="37"/>
      <c r="B462" s="37"/>
      <c r="C462" s="37"/>
    </row>
    <row r="463" spans="1:3" ht="15.75" x14ac:dyDescent="0.25">
      <c r="A463" s="37"/>
      <c r="B463" s="37"/>
      <c r="C463" s="37"/>
    </row>
    <row r="464" spans="1:3" ht="15.75" x14ac:dyDescent="0.25">
      <c r="A464" s="37"/>
      <c r="B464" s="37"/>
      <c r="C464" s="37"/>
    </row>
    <row r="465" spans="1:3" ht="15.75" x14ac:dyDescent="0.25">
      <c r="A465" s="37"/>
      <c r="B465" s="37"/>
      <c r="C465" s="37"/>
    </row>
    <row r="466" spans="1:3" ht="15.75" x14ac:dyDescent="0.25">
      <c r="A466" s="37"/>
      <c r="B466" s="37"/>
      <c r="C466" s="37"/>
    </row>
    <row r="467" spans="1:3" ht="15.75" x14ac:dyDescent="0.25">
      <c r="A467" s="37"/>
      <c r="B467" s="37"/>
      <c r="C467" s="37"/>
    </row>
    <row r="468" spans="1:3" ht="15.75" x14ac:dyDescent="0.25">
      <c r="A468" s="37"/>
      <c r="B468" s="37"/>
      <c r="C468" s="37"/>
    </row>
    <row r="469" spans="1:3" ht="15.75" x14ac:dyDescent="0.25">
      <c r="A469" s="37"/>
      <c r="B469" s="37"/>
      <c r="C469" s="37"/>
    </row>
    <row r="470" spans="1:3" ht="15.75" x14ac:dyDescent="0.25">
      <c r="A470" s="37"/>
      <c r="B470" s="37"/>
      <c r="C470" s="37"/>
    </row>
    <row r="471" spans="1:3" ht="15.75" x14ac:dyDescent="0.25">
      <c r="A471" s="37"/>
      <c r="B471" s="37"/>
      <c r="C471" s="37"/>
    </row>
    <row r="472" spans="1:3" ht="15.75" x14ac:dyDescent="0.25">
      <c r="A472" s="37"/>
      <c r="B472" s="37"/>
      <c r="C472" s="37"/>
    </row>
    <row r="473" spans="1:3" ht="15.75" x14ac:dyDescent="0.25">
      <c r="A473" s="37"/>
      <c r="B473" s="37"/>
      <c r="C473" s="37"/>
    </row>
    <row r="474" spans="1:3" ht="15.75" x14ac:dyDescent="0.25">
      <c r="A474" s="37"/>
      <c r="B474" s="37"/>
      <c r="C474" s="37"/>
    </row>
    <row r="475" spans="1:3" ht="15.75" x14ac:dyDescent="0.25">
      <c r="A475" s="37"/>
      <c r="B475" s="37"/>
      <c r="C475" s="37"/>
    </row>
    <row r="476" spans="1:3" ht="15.75" x14ac:dyDescent="0.25">
      <c r="A476" s="37"/>
      <c r="B476" s="37"/>
      <c r="C476" s="37"/>
    </row>
    <row r="477" spans="1:3" ht="15.75" x14ac:dyDescent="0.25">
      <c r="A477" s="37"/>
      <c r="B477" s="37"/>
      <c r="C477" s="37"/>
    </row>
    <row r="478" spans="1:3" ht="15.75" x14ac:dyDescent="0.25">
      <c r="A478" s="37"/>
      <c r="B478" s="37"/>
      <c r="C478" s="37"/>
    </row>
    <row r="479" spans="1:3" ht="15.75" x14ac:dyDescent="0.25">
      <c r="A479" s="37"/>
      <c r="B479" s="37"/>
      <c r="C479" s="37"/>
    </row>
    <row r="480" spans="1:3" ht="15.75" x14ac:dyDescent="0.25">
      <c r="A480" s="37"/>
      <c r="B480" s="37"/>
      <c r="C480" s="37"/>
    </row>
    <row r="481" spans="1:3" ht="15.75" x14ac:dyDescent="0.25">
      <c r="A481" s="37"/>
      <c r="B481" s="37"/>
      <c r="C481" s="37"/>
    </row>
    <row r="482" spans="1:3" ht="15.75" x14ac:dyDescent="0.25">
      <c r="A482" s="37"/>
      <c r="B482" s="37"/>
      <c r="C482" s="37"/>
    </row>
    <row r="483" spans="1:3" ht="15.75" x14ac:dyDescent="0.25">
      <c r="A483" s="37"/>
      <c r="B483" s="37"/>
      <c r="C483" s="37"/>
    </row>
    <row r="484" spans="1:3" ht="15.75" x14ac:dyDescent="0.25">
      <c r="A484" s="37"/>
      <c r="B484" s="37"/>
      <c r="C484" s="37"/>
    </row>
    <row r="485" spans="1:3" ht="15.75" x14ac:dyDescent="0.25">
      <c r="A485" s="37"/>
      <c r="B485" s="37"/>
      <c r="C485" s="37"/>
    </row>
    <row r="486" spans="1:3" ht="15.75" x14ac:dyDescent="0.25">
      <c r="A486" s="37"/>
      <c r="B486" s="37"/>
      <c r="C486" s="37"/>
    </row>
    <row r="487" spans="1:3" ht="15.75" x14ac:dyDescent="0.25">
      <c r="A487" s="37"/>
      <c r="B487" s="37"/>
      <c r="C487" s="37"/>
    </row>
    <row r="488" spans="1:3" ht="15.75" x14ac:dyDescent="0.25">
      <c r="A488" s="37"/>
      <c r="B488" s="37"/>
      <c r="C488" s="37"/>
    </row>
    <row r="489" spans="1:3" ht="15.75" x14ac:dyDescent="0.25">
      <c r="A489" s="37"/>
      <c r="B489" s="37"/>
      <c r="C489" s="37"/>
    </row>
    <row r="490" spans="1:3" ht="15.75" x14ac:dyDescent="0.25">
      <c r="A490" s="37"/>
      <c r="B490" s="37"/>
      <c r="C490" s="37"/>
    </row>
    <row r="491" spans="1:3" ht="15.75" x14ac:dyDescent="0.25">
      <c r="A491" s="37"/>
      <c r="B491" s="37"/>
      <c r="C491" s="37"/>
    </row>
    <row r="492" spans="1:3" ht="15.75" x14ac:dyDescent="0.25">
      <c r="A492" s="37"/>
      <c r="B492" s="37"/>
      <c r="C492" s="37"/>
    </row>
    <row r="493" spans="1:3" ht="15.75" x14ac:dyDescent="0.25">
      <c r="A493" s="37"/>
      <c r="B493" s="37"/>
      <c r="C493" s="37"/>
    </row>
    <row r="494" spans="1:3" ht="15.75" x14ac:dyDescent="0.25">
      <c r="A494" s="37"/>
      <c r="B494" s="37"/>
      <c r="C494" s="37"/>
    </row>
    <row r="495" spans="1:3" ht="15.75" x14ac:dyDescent="0.25">
      <c r="A495" s="37"/>
      <c r="B495" s="37"/>
      <c r="C495" s="37"/>
    </row>
    <row r="496" spans="1:3" ht="15.75" x14ac:dyDescent="0.25">
      <c r="A496" s="37"/>
      <c r="B496" s="37"/>
      <c r="C496" s="37"/>
    </row>
    <row r="497" spans="1:3" ht="15.75" x14ac:dyDescent="0.25">
      <c r="A497" s="37"/>
      <c r="B497" s="37"/>
      <c r="C497" s="37"/>
    </row>
    <row r="498" spans="1:3" ht="15.75" x14ac:dyDescent="0.25">
      <c r="A498" s="37"/>
      <c r="B498" s="37"/>
      <c r="C498" s="37"/>
    </row>
    <row r="499" spans="1:3" ht="15.75" x14ac:dyDescent="0.25">
      <c r="A499" s="37"/>
      <c r="B499" s="37"/>
      <c r="C499" s="37"/>
    </row>
    <row r="500" spans="1:3" ht="15.75" x14ac:dyDescent="0.25">
      <c r="A500" s="37"/>
      <c r="B500" s="37"/>
      <c r="C500" s="37"/>
    </row>
    <row r="501" spans="1:3" ht="15.75" x14ac:dyDescent="0.25">
      <c r="A501" s="37"/>
      <c r="B501" s="37"/>
      <c r="C501" s="37"/>
    </row>
    <row r="502" spans="1:3" ht="15.75" x14ac:dyDescent="0.25">
      <c r="A502" s="37"/>
      <c r="B502" s="37"/>
      <c r="C502" s="37"/>
    </row>
    <row r="503" spans="1:3" ht="15.75" x14ac:dyDescent="0.25">
      <c r="A503" s="37"/>
      <c r="B503" s="37"/>
      <c r="C503" s="37"/>
    </row>
    <row r="504" spans="1:3" ht="15.75" x14ac:dyDescent="0.25">
      <c r="A504" s="37"/>
      <c r="B504" s="37"/>
      <c r="C504" s="37"/>
    </row>
    <row r="505" spans="1:3" ht="15.75" x14ac:dyDescent="0.25">
      <c r="A505" s="37"/>
      <c r="B505" s="37"/>
      <c r="C505" s="37"/>
    </row>
    <row r="506" spans="1:3" ht="15.75" x14ac:dyDescent="0.25">
      <c r="A506" s="37"/>
      <c r="B506" s="37"/>
      <c r="C506" s="37"/>
    </row>
    <row r="507" spans="1:3" ht="15.75" x14ac:dyDescent="0.25">
      <c r="A507" s="37"/>
      <c r="B507" s="37"/>
      <c r="C507" s="37"/>
    </row>
    <row r="508" spans="1:3" ht="15.75" x14ac:dyDescent="0.25">
      <c r="A508" s="37"/>
      <c r="B508" s="37"/>
      <c r="C508" s="37"/>
    </row>
    <row r="509" spans="1:3" ht="15.75" x14ac:dyDescent="0.25">
      <c r="A509" s="37"/>
      <c r="B509" s="37"/>
      <c r="C509" s="37"/>
    </row>
    <row r="510" spans="1:3" ht="15.75" x14ac:dyDescent="0.25">
      <c r="A510" s="37"/>
      <c r="B510" s="37"/>
      <c r="C510" s="37"/>
    </row>
    <row r="511" spans="1:3" ht="15.75" x14ac:dyDescent="0.25">
      <c r="A511" s="37"/>
      <c r="B511" s="37"/>
      <c r="C511" s="37"/>
    </row>
    <row r="512" spans="1:3" ht="15.75" x14ac:dyDescent="0.25">
      <c r="A512" s="37"/>
      <c r="B512" s="37"/>
      <c r="C512" s="37"/>
    </row>
    <row r="513" spans="1:3" ht="15.75" x14ac:dyDescent="0.25">
      <c r="A513" s="37"/>
      <c r="B513" s="37"/>
      <c r="C513" s="37"/>
    </row>
    <row r="514" spans="1:3" ht="15.75" x14ac:dyDescent="0.25">
      <c r="A514" s="37"/>
      <c r="B514" s="37"/>
      <c r="C514" s="37"/>
    </row>
    <row r="515" spans="1:3" ht="15.75" x14ac:dyDescent="0.25">
      <c r="A515" s="37"/>
      <c r="B515" s="37"/>
      <c r="C515" s="37"/>
    </row>
    <row r="516" spans="1:3" ht="15.75" x14ac:dyDescent="0.25">
      <c r="A516" s="37"/>
      <c r="B516" s="37"/>
      <c r="C516" s="37"/>
    </row>
    <row r="517" spans="1:3" ht="15.75" x14ac:dyDescent="0.25">
      <c r="A517" s="37"/>
      <c r="B517" s="37"/>
      <c r="C517" s="37"/>
    </row>
    <row r="518" spans="1:3" ht="15.75" x14ac:dyDescent="0.25">
      <c r="A518" s="37"/>
      <c r="B518" s="37"/>
      <c r="C518" s="37"/>
    </row>
    <row r="519" spans="1:3" ht="15.75" x14ac:dyDescent="0.25">
      <c r="A519" s="37"/>
      <c r="B519" s="37"/>
      <c r="C519" s="37"/>
    </row>
    <row r="520" spans="1:3" ht="15.75" x14ac:dyDescent="0.25">
      <c r="A520" s="38"/>
      <c r="B520" s="38"/>
      <c r="C520" s="37"/>
    </row>
    <row r="521" spans="1:3" ht="15.75" x14ac:dyDescent="0.25">
      <c r="A521" s="37"/>
      <c r="B521" s="37"/>
      <c r="C521" s="37"/>
    </row>
    <row r="522" spans="1:3" ht="15.75" x14ac:dyDescent="0.25">
      <c r="A522" s="37"/>
      <c r="B522" s="37"/>
      <c r="C522" s="37"/>
    </row>
    <row r="523" spans="1:3" ht="15.75" x14ac:dyDescent="0.25">
      <c r="A523" s="37"/>
      <c r="B523" s="37"/>
      <c r="C523" s="37"/>
    </row>
    <row r="524" spans="1:3" ht="15.75" x14ac:dyDescent="0.25">
      <c r="A524" s="37"/>
      <c r="B524" s="37"/>
      <c r="C524" s="37"/>
    </row>
    <row r="525" spans="1:3" ht="15.75" x14ac:dyDescent="0.25">
      <c r="A525" s="37"/>
      <c r="B525" s="37"/>
      <c r="C525" s="37"/>
    </row>
    <row r="526" spans="1:3" ht="15.75" x14ac:dyDescent="0.25">
      <c r="A526" s="37"/>
      <c r="B526" s="37"/>
      <c r="C526" s="37"/>
    </row>
    <row r="527" spans="1:3" ht="15.75" x14ac:dyDescent="0.25">
      <c r="A527" s="37"/>
      <c r="B527" s="37"/>
      <c r="C527" s="37"/>
    </row>
    <row r="528" spans="1:3" ht="15.75" x14ac:dyDescent="0.25">
      <c r="A528" s="37"/>
      <c r="B528" s="37"/>
      <c r="C528" s="37"/>
    </row>
    <row r="529" spans="1:3" ht="15.75" x14ac:dyDescent="0.25">
      <c r="A529" s="37"/>
      <c r="B529" s="37"/>
      <c r="C529" s="37"/>
    </row>
    <row r="530" spans="1:3" ht="15.75" x14ac:dyDescent="0.25">
      <c r="A530" s="37"/>
      <c r="B530" s="37"/>
      <c r="C530" s="37"/>
    </row>
    <row r="531" spans="1:3" ht="15.75" x14ac:dyDescent="0.25">
      <c r="A531" s="37"/>
      <c r="B531" s="37"/>
      <c r="C531" s="37"/>
    </row>
    <row r="532" spans="1:3" ht="15.75" x14ac:dyDescent="0.25">
      <c r="A532" s="37"/>
      <c r="B532" s="37"/>
      <c r="C532" s="37"/>
    </row>
    <row r="533" spans="1:3" ht="15.75" x14ac:dyDescent="0.25">
      <c r="A533" s="37"/>
      <c r="B533" s="37"/>
      <c r="C533" s="37"/>
    </row>
    <row r="534" spans="1:3" ht="15.75" x14ac:dyDescent="0.25">
      <c r="A534" s="37"/>
      <c r="B534" s="37"/>
      <c r="C534" s="37"/>
    </row>
    <row r="535" spans="1:3" ht="15.75" x14ac:dyDescent="0.25">
      <c r="A535" s="37"/>
      <c r="B535" s="37"/>
      <c r="C535" s="37"/>
    </row>
    <row r="536" spans="1:3" ht="15.75" x14ac:dyDescent="0.25">
      <c r="A536" s="37"/>
      <c r="B536" s="37"/>
      <c r="C536" s="37"/>
    </row>
    <row r="537" spans="1:3" ht="15.75" x14ac:dyDescent="0.25">
      <c r="A537" s="37"/>
      <c r="B537" s="37"/>
      <c r="C537" s="37"/>
    </row>
    <row r="538" spans="1:3" ht="15.75" x14ac:dyDescent="0.25">
      <c r="A538" s="37"/>
      <c r="B538" s="37"/>
      <c r="C538" s="37"/>
    </row>
    <row r="539" spans="1:3" ht="15.75" x14ac:dyDescent="0.25">
      <c r="A539" s="37"/>
      <c r="B539" s="37"/>
      <c r="C539" s="37"/>
    </row>
    <row r="540" spans="1:3" ht="15.75" x14ac:dyDescent="0.25">
      <c r="A540" s="37"/>
      <c r="B540" s="37"/>
      <c r="C540" s="37"/>
    </row>
    <row r="541" spans="1:3" ht="15.75" x14ac:dyDescent="0.25">
      <c r="A541" s="37"/>
      <c r="B541" s="37"/>
      <c r="C541" s="37"/>
    </row>
    <row r="542" spans="1:3" ht="15.75" x14ac:dyDescent="0.25">
      <c r="A542" s="37"/>
      <c r="B542" s="37"/>
      <c r="C542" s="37"/>
    </row>
    <row r="543" spans="1:3" ht="15.75" x14ac:dyDescent="0.25">
      <c r="A543" s="37"/>
      <c r="B543" s="37"/>
      <c r="C543" s="37"/>
    </row>
    <row r="544" spans="1:3" ht="15.75" x14ac:dyDescent="0.25">
      <c r="A544" s="37"/>
      <c r="B544" s="37"/>
      <c r="C544" s="37"/>
    </row>
    <row r="545" spans="1:3" ht="15.75" x14ac:dyDescent="0.25">
      <c r="A545" s="37"/>
      <c r="B545" s="37"/>
      <c r="C545" s="37"/>
    </row>
    <row r="546" spans="1:3" ht="15.75" x14ac:dyDescent="0.25">
      <c r="A546" s="37"/>
      <c r="B546" s="37"/>
      <c r="C546" s="37"/>
    </row>
    <row r="547" spans="1:3" ht="15.75" x14ac:dyDescent="0.25">
      <c r="A547" s="37"/>
      <c r="B547" s="37"/>
      <c r="C547" s="37"/>
    </row>
    <row r="548" spans="1:3" ht="15.75" x14ac:dyDescent="0.25">
      <c r="A548" s="37"/>
      <c r="B548" s="37"/>
      <c r="C548" s="37"/>
    </row>
    <row r="549" spans="1:3" ht="15.75" x14ac:dyDescent="0.25">
      <c r="A549" s="37"/>
      <c r="B549" s="37"/>
      <c r="C549" s="37"/>
    </row>
    <row r="550" spans="1:3" ht="15.75" x14ac:dyDescent="0.25">
      <c r="A550" s="37"/>
      <c r="B550" s="37"/>
      <c r="C550" s="37"/>
    </row>
    <row r="551" spans="1:3" ht="15.75" x14ac:dyDescent="0.25">
      <c r="A551" s="37"/>
      <c r="B551" s="37"/>
      <c r="C551" s="37"/>
    </row>
    <row r="552" spans="1:3" ht="15.75" x14ac:dyDescent="0.25">
      <c r="A552" s="37"/>
      <c r="B552" s="37"/>
      <c r="C552" s="37"/>
    </row>
    <row r="553" spans="1:3" ht="15.75" x14ac:dyDescent="0.25">
      <c r="A553" s="37"/>
      <c r="B553" s="37"/>
      <c r="C553" s="37"/>
    </row>
    <row r="554" spans="1:3" ht="15.75" x14ac:dyDescent="0.25">
      <c r="A554" s="37"/>
      <c r="B554" s="37"/>
      <c r="C554" s="37"/>
    </row>
    <row r="555" spans="1:3" ht="15.75" x14ac:dyDescent="0.25">
      <c r="A555" s="37"/>
      <c r="B555" s="37"/>
      <c r="C555" s="37"/>
    </row>
    <row r="556" spans="1:3" ht="15.75" x14ac:dyDescent="0.25">
      <c r="A556" s="37"/>
      <c r="B556" s="37"/>
      <c r="C556" s="37"/>
    </row>
    <row r="557" spans="1:3" ht="15.75" x14ac:dyDescent="0.25">
      <c r="A557" s="37"/>
      <c r="B557" s="37"/>
      <c r="C557" s="37"/>
    </row>
    <row r="558" spans="1:3" ht="15.75" x14ac:dyDescent="0.25">
      <c r="A558" s="37"/>
      <c r="B558" s="37"/>
      <c r="C558" s="37"/>
    </row>
    <row r="559" spans="1:3" ht="15.75" x14ac:dyDescent="0.25">
      <c r="A559" s="37"/>
      <c r="B559" s="37"/>
      <c r="C559" s="37"/>
    </row>
    <row r="560" spans="1:3" ht="15.75" x14ac:dyDescent="0.25">
      <c r="A560" s="38"/>
      <c r="B560" s="38"/>
      <c r="C560" s="37"/>
    </row>
    <row r="561" spans="1:3" ht="15.75" x14ac:dyDescent="0.25">
      <c r="A561" s="38"/>
      <c r="B561" s="38"/>
      <c r="C561" s="37"/>
    </row>
    <row r="562" spans="1:3" ht="15.75" x14ac:dyDescent="0.25">
      <c r="A562" s="38"/>
      <c r="B562" s="38"/>
      <c r="C562" s="37"/>
    </row>
    <row r="563" spans="1:3" ht="15.75" x14ac:dyDescent="0.25">
      <c r="A563" s="38"/>
      <c r="B563" s="38"/>
      <c r="C563" s="37"/>
    </row>
    <row r="564" spans="1:3" ht="15.75" x14ac:dyDescent="0.25">
      <c r="A564" s="38"/>
      <c r="B564" s="38"/>
      <c r="C564" s="37"/>
    </row>
    <row r="565" spans="1:3" ht="15.75" x14ac:dyDescent="0.25">
      <c r="A565" s="38"/>
      <c r="B565" s="38"/>
      <c r="C565" s="37"/>
    </row>
    <row r="566" spans="1:3" ht="15.75" x14ac:dyDescent="0.25">
      <c r="A566" s="38"/>
      <c r="B566" s="38"/>
      <c r="C566" s="37"/>
    </row>
    <row r="567" spans="1:3" ht="15.75" x14ac:dyDescent="0.25">
      <c r="A567" s="38"/>
      <c r="B567" s="38"/>
      <c r="C567" s="37"/>
    </row>
    <row r="568" spans="1:3" ht="15.75" x14ac:dyDescent="0.25">
      <c r="A568" s="38"/>
      <c r="B568" s="38"/>
      <c r="C568" s="37"/>
    </row>
    <row r="569" spans="1:3" ht="15.75" x14ac:dyDescent="0.25">
      <c r="A569" s="38"/>
      <c r="B569" s="38"/>
      <c r="C569" s="37"/>
    </row>
    <row r="570" spans="1:3" ht="15.75" x14ac:dyDescent="0.25">
      <c r="A570" s="38"/>
      <c r="B570" s="38"/>
      <c r="C570" s="37"/>
    </row>
    <row r="571" spans="1:3" ht="15.75" x14ac:dyDescent="0.25">
      <c r="A571" s="38"/>
      <c r="B571" s="38"/>
      <c r="C571" s="37"/>
    </row>
    <row r="572" spans="1:3" ht="15.75" x14ac:dyDescent="0.25">
      <c r="A572" s="38"/>
      <c r="B572" s="38"/>
      <c r="C572" s="37"/>
    </row>
    <row r="573" spans="1:3" ht="15.75" x14ac:dyDescent="0.25">
      <c r="A573" s="38"/>
      <c r="B573" s="38"/>
      <c r="C573" s="37"/>
    </row>
    <row r="574" spans="1:3" ht="15.75" x14ac:dyDescent="0.25">
      <c r="A574" s="38"/>
      <c r="B574" s="38"/>
      <c r="C574" s="37"/>
    </row>
    <row r="575" spans="1:3" ht="15.75" x14ac:dyDescent="0.25">
      <c r="A575" s="37"/>
      <c r="B575" s="37"/>
      <c r="C575" s="37"/>
    </row>
    <row r="576" spans="1:3" ht="15.75" x14ac:dyDescent="0.25">
      <c r="A576" s="38"/>
      <c r="B576" s="38"/>
      <c r="C576" s="37"/>
    </row>
    <row r="577" spans="1:3" ht="15.75" x14ac:dyDescent="0.25">
      <c r="A577" s="38"/>
      <c r="B577" s="38"/>
      <c r="C577" s="37"/>
    </row>
    <row r="578" spans="1:3" ht="15.75" x14ac:dyDescent="0.25">
      <c r="A578" s="38"/>
      <c r="B578" s="38"/>
      <c r="C578" s="37"/>
    </row>
    <row r="579" spans="1:3" ht="15.75" x14ac:dyDescent="0.25">
      <c r="A579" s="38"/>
      <c r="B579" s="38"/>
      <c r="C579" s="37"/>
    </row>
    <row r="580" spans="1:3" ht="15.75" x14ac:dyDescent="0.25">
      <c r="A580" s="38"/>
      <c r="B580" s="38"/>
      <c r="C580" s="37"/>
    </row>
    <row r="581" spans="1:3" ht="15.75" x14ac:dyDescent="0.25">
      <c r="A581" s="38"/>
      <c r="B581" s="38"/>
      <c r="C581" s="37"/>
    </row>
    <row r="582" spans="1:3" ht="15.75" x14ac:dyDescent="0.25">
      <c r="A582" s="38"/>
      <c r="B582" s="38"/>
      <c r="C582" s="37"/>
    </row>
    <row r="583" spans="1:3" ht="15.75" x14ac:dyDescent="0.25">
      <c r="A583" s="38"/>
      <c r="B583" s="38"/>
      <c r="C583" s="37"/>
    </row>
    <row r="584" spans="1:3" ht="15.75" x14ac:dyDescent="0.25">
      <c r="A584" s="38"/>
      <c r="B584" s="38"/>
      <c r="C584" s="37"/>
    </row>
    <row r="585" spans="1:3" ht="15.75" x14ac:dyDescent="0.25">
      <c r="A585" s="38"/>
      <c r="B585" s="38"/>
      <c r="C585" s="37"/>
    </row>
    <row r="586" spans="1:3" ht="15.75" x14ac:dyDescent="0.25">
      <c r="A586" s="38"/>
      <c r="B586" s="38"/>
      <c r="C586" s="37"/>
    </row>
    <row r="587" spans="1:3" ht="15.75" x14ac:dyDescent="0.25">
      <c r="A587" s="38"/>
      <c r="B587" s="38"/>
      <c r="C587" s="37"/>
    </row>
    <row r="588" spans="1:3" ht="15.75" x14ac:dyDescent="0.25">
      <c r="A588" s="38"/>
      <c r="B588" s="38"/>
      <c r="C588" s="37"/>
    </row>
    <row r="589" spans="1:3" ht="15.75" x14ac:dyDescent="0.25">
      <c r="A589" s="38"/>
      <c r="B589" s="38"/>
      <c r="C589" s="37"/>
    </row>
    <row r="590" spans="1:3" ht="15.75" x14ac:dyDescent="0.25">
      <c r="A590" s="37"/>
      <c r="B590" s="37"/>
      <c r="C590" s="37"/>
    </row>
    <row r="591" spans="1:3" ht="15.75" x14ac:dyDescent="0.25">
      <c r="A591" s="38"/>
      <c r="B591" s="38"/>
      <c r="C591" s="37"/>
    </row>
    <row r="592" spans="1:3" ht="15.75" x14ac:dyDescent="0.25">
      <c r="A592" s="38"/>
      <c r="B592" s="38"/>
      <c r="C592" s="37"/>
    </row>
    <row r="593" spans="1:3" ht="15.75" x14ac:dyDescent="0.25">
      <c r="A593" s="38"/>
      <c r="B593" s="38"/>
      <c r="C593" s="37"/>
    </row>
    <row r="594" spans="1:3" ht="15.75" x14ac:dyDescent="0.25">
      <c r="A594" s="38"/>
      <c r="B594" s="38"/>
      <c r="C594" s="37"/>
    </row>
    <row r="595" spans="1:3" ht="15.75" x14ac:dyDescent="0.25">
      <c r="A595" s="38"/>
      <c r="B595" s="38"/>
      <c r="C595" s="37"/>
    </row>
    <row r="596" spans="1:3" ht="15.75" x14ac:dyDescent="0.25">
      <c r="A596" s="38"/>
      <c r="B596" s="38"/>
      <c r="C596" s="37"/>
    </row>
    <row r="597" spans="1:3" ht="15.75" x14ac:dyDescent="0.25">
      <c r="A597" s="38"/>
      <c r="B597" s="38"/>
      <c r="C597" s="37"/>
    </row>
    <row r="598" spans="1:3" ht="15.75" x14ac:dyDescent="0.25">
      <c r="A598" s="38"/>
      <c r="B598" s="38"/>
      <c r="C598" s="37"/>
    </row>
    <row r="599" spans="1:3" ht="15.75" x14ac:dyDescent="0.25">
      <c r="A599" s="38"/>
      <c r="B599" s="38"/>
      <c r="C599" s="37"/>
    </row>
    <row r="600" spans="1:3" ht="15.75" x14ac:dyDescent="0.25">
      <c r="A600" s="38"/>
      <c r="B600" s="38"/>
      <c r="C600" s="37"/>
    </row>
    <row r="601" spans="1:3" ht="15.75" x14ac:dyDescent="0.25">
      <c r="A601" s="38"/>
      <c r="B601" s="38"/>
      <c r="C601" s="37"/>
    </row>
    <row r="602" spans="1:3" ht="15.75" x14ac:dyDescent="0.25">
      <c r="A602" s="38"/>
      <c r="B602" s="38"/>
      <c r="C602" s="37"/>
    </row>
    <row r="603" spans="1:3" ht="15.75" x14ac:dyDescent="0.25">
      <c r="A603" s="38"/>
      <c r="B603" s="38"/>
      <c r="C603" s="37"/>
    </row>
    <row r="604" spans="1:3" ht="15.75" x14ac:dyDescent="0.25">
      <c r="A604" s="38"/>
      <c r="B604" s="38"/>
      <c r="C604" s="37"/>
    </row>
    <row r="605" spans="1:3" ht="15.75" x14ac:dyDescent="0.25">
      <c r="A605" s="38"/>
      <c r="B605" s="38"/>
      <c r="C605" s="37"/>
    </row>
    <row r="606" spans="1:3" ht="15.75" x14ac:dyDescent="0.25">
      <c r="A606" s="37"/>
      <c r="B606" s="37"/>
      <c r="C606" s="37"/>
    </row>
    <row r="607" spans="1:3" ht="15.75" x14ac:dyDescent="0.25">
      <c r="A607" s="37"/>
      <c r="B607" s="37"/>
      <c r="C607" s="37"/>
    </row>
    <row r="608" spans="1:3" ht="15.75" x14ac:dyDescent="0.25">
      <c r="A608" s="37"/>
      <c r="B608" s="37"/>
      <c r="C608" s="37"/>
    </row>
    <row r="609" spans="1:3" ht="15.75" x14ac:dyDescent="0.25">
      <c r="A609" s="37"/>
      <c r="B609" s="37"/>
      <c r="C609" s="37"/>
    </row>
    <row r="610" spans="1:3" ht="15.75" x14ac:dyDescent="0.25">
      <c r="A610" s="37"/>
      <c r="B610" s="37"/>
      <c r="C610" s="37"/>
    </row>
    <row r="611" spans="1:3" ht="15.75" x14ac:dyDescent="0.25">
      <c r="A611" s="37"/>
      <c r="B611" s="37"/>
      <c r="C611" s="37"/>
    </row>
    <row r="612" spans="1:3" ht="15.75" x14ac:dyDescent="0.25">
      <c r="A612" s="37"/>
      <c r="B612" s="37"/>
      <c r="C612" s="37"/>
    </row>
    <row r="613" spans="1:3" ht="15.75" x14ac:dyDescent="0.25">
      <c r="A613" s="37"/>
      <c r="B613" s="37"/>
      <c r="C613" s="37"/>
    </row>
    <row r="614" spans="1:3" ht="15.75" x14ac:dyDescent="0.25">
      <c r="A614" s="37"/>
      <c r="B614" s="37"/>
      <c r="C614" s="37"/>
    </row>
    <row r="615" spans="1:3" ht="15.75" x14ac:dyDescent="0.25">
      <c r="A615" s="37"/>
      <c r="B615" s="37"/>
      <c r="C615" s="37"/>
    </row>
    <row r="616" spans="1:3" ht="15.75" x14ac:dyDescent="0.25">
      <c r="A616" s="37"/>
      <c r="B616" s="37"/>
      <c r="C616" s="37"/>
    </row>
    <row r="617" spans="1:3" ht="15.75" x14ac:dyDescent="0.25">
      <c r="A617" s="37"/>
      <c r="B617" s="37"/>
      <c r="C617" s="37"/>
    </row>
    <row r="618" spans="1:3" ht="15.75" x14ac:dyDescent="0.25">
      <c r="A618" s="37"/>
      <c r="B618" s="37"/>
      <c r="C618" s="37"/>
    </row>
    <row r="619" spans="1:3" ht="15.75" x14ac:dyDescent="0.25">
      <c r="A619" s="37"/>
      <c r="B619" s="37"/>
      <c r="C619" s="37"/>
    </row>
    <row r="620" spans="1:3" ht="15.75" x14ac:dyDescent="0.25">
      <c r="A620" s="37"/>
      <c r="B620" s="37"/>
      <c r="C620" s="37"/>
    </row>
    <row r="621" spans="1:3" ht="15.75" x14ac:dyDescent="0.25">
      <c r="A621" s="37"/>
      <c r="B621" s="37"/>
      <c r="C621" s="37"/>
    </row>
    <row r="622" spans="1:3" ht="15.75" x14ac:dyDescent="0.25">
      <c r="A622" s="37"/>
      <c r="B622" s="37"/>
      <c r="C622" s="37"/>
    </row>
    <row r="623" spans="1:3" ht="15.75" x14ac:dyDescent="0.25">
      <c r="A623" s="37"/>
      <c r="B623" s="37"/>
      <c r="C623" s="37"/>
    </row>
    <row r="624" spans="1:3" ht="15.75" x14ac:dyDescent="0.25">
      <c r="A624" s="37"/>
      <c r="B624" s="37"/>
      <c r="C624" s="37"/>
    </row>
    <row r="625" spans="1:3" ht="15.75" x14ac:dyDescent="0.25">
      <c r="A625" s="37"/>
      <c r="B625" s="37"/>
      <c r="C625" s="37"/>
    </row>
    <row r="626" spans="1:3" ht="15.75" x14ac:dyDescent="0.25">
      <c r="A626" s="37"/>
      <c r="B626" s="37"/>
      <c r="C626" s="37"/>
    </row>
    <row r="627" spans="1:3" ht="15.75" x14ac:dyDescent="0.25">
      <c r="A627" s="37"/>
      <c r="B627" s="37"/>
      <c r="C627" s="37"/>
    </row>
    <row r="628" spans="1:3" ht="15.75" x14ac:dyDescent="0.25">
      <c r="A628" s="37"/>
      <c r="B628" s="37"/>
      <c r="C628" s="37"/>
    </row>
    <row r="629" spans="1:3" ht="15.75" x14ac:dyDescent="0.25">
      <c r="A629" s="37"/>
      <c r="B629" s="37"/>
      <c r="C629" s="37"/>
    </row>
    <row r="630" spans="1:3" ht="15.75" x14ac:dyDescent="0.25">
      <c r="A630" s="37"/>
      <c r="B630" s="37"/>
      <c r="C630" s="37"/>
    </row>
    <row r="631" spans="1:3" ht="15.75" x14ac:dyDescent="0.25">
      <c r="A631" s="37"/>
      <c r="B631" s="37"/>
      <c r="C631" s="37"/>
    </row>
    <row r="632" spans="1:3" ht="15.75" x14ac:dyDescent="0.25">
      <c r="A632" s="37"/>
      <c r="B632" s="37"/>
      <c r="C632" s="37"/>
    </row>
    <row r="633" spans="1:3" ht="15.75" x14ac:dyDescent="0.25">
      <c r="A633" s="37"/>
      <c r="B633" s="37"/>
      <c r="C633" s="37"/>
    </row>
    <row r="634" spans="1:3" ht="15.75" x14ac:dyDescent="0.25">
      <c r="A634" s="37"/>
      <c r="B634" s="37"/>
      <c r="C634" s="37"/>
    </row>
    <row r="635" spans="1:3" ht="15.75" x14ac:dyDescent="0.25">
      <c r="A635" s="37"/>
      <c r="B635" s="37"/>
      <c r="C635" s="37"/>
    </row>
    <row r="636" spans="1:3" ht="15.75" x14ac:dyDescent="0.25">
      <c r="A636" s="37"/>
      <c r="B636" s="37"/>
      <c r="C636" s="37"/>
    </row>
    <row r="637" spans="1:3" ht="15.75" x14ac:dyDescent="0.25">
      <c r="A637" s="37"/>
      <c r="B637" s="37"/>
      <c r="C637" s="37"/>
    </row>
    <row r="638" spans="1:3" ht="15.75" x14ac:dyDescent="0.25">
      <c r="A638" s="37"/>
      <c r="B638" s="37"/>
      <c r="C638" s="37"/>
    </row>
    <row r="639" spans="1:3" ht="15.75" x14ac:dyDescent="0.25">
      <c r="A639" s="37"/>
      <c r="B639" s="37"/>
      <c r="C639" s="37"/>
    </row>
    <row r="640" spans="1:3" ht="15.75" x14ac:dyDescent="0.25">
      <c r="A640" s="37"/>
      <c r="B640" s="37"/>
      <c r="C640" s="37"/>
    </row>
    <row r="641" spans="1:3" ht="15.75" x14ac:dyDescent="0.25">
      <c r="A641" s="37"/>
      <c r="B641" s="37"/>
      <c r="C641" s="37"/>
    </row>
    <row r="642" spans="1:3" ht="15.75" x14ac:dyDescent="0.25">
      <c r="A642" s="37"/>
      <c r="B642" s="37"/>
      <c r="C642" s="37"/>
    </row>
    <row r="643" spans="1:3" ht="15.75" x14ac:dyDescent="0.25">
      <c r="A643" s="37"/>
      <c r="B643" s="37"/>
      <c r="C643" s="37"/>
    </row>
    <row r="644" spans="1:3" ht="15.75" x14ac:dyDescent="0.25">
      <c r="A644" s="37"/>
      <c r="B644" s="37"/>
      <c r="C644" s="37"/>
    </row>
    <row r="645" spans="1:3" ht="15.75" x14ac:dyDescent="0.25">
      <c r="A645" s="37"/>
      <c r="B645" s="37"/>
      <c r="C645" s="37"/>
    </row>
    <row r="646" spans="1:3" ht="15.75" x14ac:dyDescent="0.25">
      <c r="A646" s="37"/>
      <c r="B646" s="37"/>
      <c r="C646" s="37"/>
    </row>
    <row r="647" spans="1:3" ht="15.75" x14ac:dyDescent="0.25">
      <c r="A647" s="37"/>
      <c r="B647" s="37"/>
      <c r="C647" s="37"/>
    </row>
    <row r="648" spans="1:3" ht="15.75" x14ac:dyDescent="0.25">
      <c r="A648" s="37"/>
      <c r="B648" s="37"/>
      <c r="C648" s="37"/>
    </row>
    <row r="649" spans="1:3" ht="15.75" x14ac:dyDescent="0.25">
      <c r="A649" s="37"/>
      <c r="B649" s="37"/>
      <c r="C649" s="37"/>
    </row>
    <row r="650" spans="1:3" ht="15.75" x14ac:dyDescent="0.25">
      <c r="A650" s="37"/>
      <c r="B650" s="37"/>
      <c r="C650" s="37"/>
    </row>
    <row r="651" spans="1:3" ht="15.75" x14ac:dyDescent="0.25">
      <c r="A651" s="37"/>
      <c r="B651" s="37"/>
      <c r="C651" s="37"/>
    </row>
    <row r="652" spans="1:3" ht="15.75" x14ac:dyDescent="0.25">
      <c r="A652" s="37"/>
      <c r="B652" s="37"/>
      <c r="C652" s="37"/>
    </row>
    <row r="653" spans="1:3" ht="15.75" x14ac:dyDescent="0.25">
      <c r="A653" s="37"/>
      <c r="B653" s="37"/>
      <c r="C653" s="37"/>
    </row>
    <row r="654" spans="1:3" ht="15.75" x14ac:dyDescent="0.25">
      <c r="A654" s="37"/>
      <c r="B654" s="37"/>
      <c r="C654" s="37"/>
    </row>
    <row r="655" spans="1:3" ht="15.75" x14ac:dyDescent="0.25">
      <c r="A655" s="37"/>
      <c r="B655" s="37"/>
      <c r="C655" s="37"/>
    </row>
    <row r="656" spans="1:3" ht="15.75" x14ac:dyDescent="0.25">
      <c r="A656" s="37"/>
      <c r="B656" s="37"/>
      <c r="C656" s="37"/>
    </row>
    <row r="657" spans="1:3" ht="15.75" x14ac:dyDescent="0.25">
      <c r="A657" s="37"/>
      <c r="B657" s="37"/>
      <c r="C657" s="37"/>
    </row>
    <row r="658" spans="1:3" ht="15.75" x14ac:dyDescent="0.25">
      <c r="A658" s="37"/>
      <c r="B658" s="37"/>
      <c r="C658" s="37"/>
    </row>
    <row r="659" spans="1:3" ht="15.75" x14ac:dyDescent="0.25">
      <c r="A659" s="37"/>
      <c r="B659" s="37"/>
      <c r="C659" s="37"/>
    </row>
    <row r="660" spans="1:3" ht="15.75" x14ac:dyDescent="0.25">
      <c r="A660" s="37"/>
      <c r="B660" s="37"/>
      <c r="C660" s="37"/>
    </row>
    <row r="661" spans="1:3" ht="15.75" x14ac:dyDescent="0.25">
      <c r="A661" s="37"/>
      <c r="B661" s="37"/>
      <c r="C661" s="37"/>
    </row>
    <row r="662" spans="1:3" ht="15.75" x14ac:dyDescent="0.25">
      <c r="A662" s="37"/>
      <c r="B662" s="37"/>
      <c r="C662" s="37"/>
    </row>
    <row r="663" spans="1:3" ht="15.75" x14ac:dyDescent="0.25">
      <c r="A663" s="37"/>
      <c r="B663" s="37"/>
      <c r="C663" s="37"/>
    </row>
    <row r="664" spans="1:3" ht="15.75" x14ac:dyDescent="0.25">
      <c r="A664" s="37"/>
      <c r="B664" s="37"/>
      <c r="C664" s="37"/>
    </row>
    <row r="665" spans="1:3" ht="15.75" x14ac:dyDescent="0.25">
      <c r="A665" s="38"/>
      <c r="B665" s="38"/>
      <c r="C665" s="37"/>
    </row>
    <row r="666" spans="1:3" ht="15.75" x14ac:dyDescent="0.25">
      <c r="A666" s="37"/>
      <c r="B666" s="37"/>
      <c r="C666" s="37"/>
    </row>
    <row r="667" spans="1:3" ht="15.75" x14ac:dyDescent="0.25">
      <c r="A667" s="37"/>
      <c r="B667" s="37"/>
      <c r="C667" s="37"/>
    </row>
    <row r="668" spans="1:3" ht="15.75" x14ac:dyDescent="0.25">
      <c r="A668" s="37"/>
      <c r="B668" s="37"/>
      <c r="C668" s="37"/>
    </row>
    <row r="669" spans="1:3" ht="15.75" x14ac:dyDescent="0.25">
      <c r="A669" s="37"/>
      <c r="B669" s="37"/>
      <c r="C669" s="37"/>
    </row>
    <row r="670" spans="1:3" ht="15.75" x14ac:dyDescent="0.25">
      <c r="A670" s="37"/>
      <c r="B670" s="37"/>
      <c r="C670" s="37"/>
    </row>
    <row r="671" spans="1:3" ht="15.75" x14ac:dyDescent="0.25">
      <c r="A671" s="37"/>
      <c r="B671" s="37"/>
      <c r="C671" s="37"/>
    </row>
    <row r="672" spans="1:3" ht="15.75" x14ac:dyDescent="0.25">
      <c r="A672" s="37"/>
      <c r="B672" s="37"/>
      <c r="C672" s="37"/>
    </row>
    <row r="673" spans="1:3" ht="15.75" x14ac:dyDescent="0.25">
      <c r="A673" s="37"/>
      <c r="B673" s="37"/>
      <c r="C673" s="37"/>
    </row>
    <row r="674" spans="1:3" ht="15.75" x14ac:dyDescent="0.25">
      <c r="A674" s="37"/>
      <c r="B674" s="37"/>
      <c r="C674" s="37"/>
    </row>
    <row r="675" spans="1:3" ht="15.75" x14ac:dyDescent="0.25">
      <c r="A675" s="37"/>
      <c r="B675" s="37"/>
      <c r="C675" s="37"/>
    </row>
    <row r="676" spans="1:3" ht="15.75" x14ac:dyDescent="0.25">
      <c r="A676" s="37"/>
      <c r="B676" s="37"/>
      <c r="C676" s="37"/>
    </row>
    <row r="677" spans="1:3" ht="15.75" x14ac:dyDescent="0.25">
      <c r="A677" s="37"/>
      <c r="B677" s="37"/>
      <c r="C677" s="37"/>
    </row>
    <row r="678" spans="1:3" ht="15.75" x14ac:dyDescent="0.25">
      <c r="A678" s="37"/>
      <c r="B678" s="37"/>
      <c r="C678" s="37"/>
    </row>
    <row r="679" spans="1:3" ht="15.75" x14ac:dyDescent="0.25">
      <c r="A679" s="37"/>
      <c r="B679" s="37"/>
      <c r="C679" s="37"/>
    </row>
    <row r="680" spans="1:3" ht="15.75" x14ac:dyDescent="0.25">
      <c r="A680" s="37"/>
      <c r="B680" s="37"/>
      <c r="C680" s="37"/>
    </row>
    <row r="681" spans="1:3" ht="15.75" x14ac:dyDescent="0.25">
      <c r="A681" s="37"/>
      <c r="B681" s="37"/>
      <c r="C681" s="37"/>
    </row>
    <row r="682" spans="1:3" ht="15.75" x14ac:dyDescent="0.25">
      <c r="A682" s="37"/>
      <c r="B682" s="37"/>
      <c r="C682" s="37"/>
    </row>
    <row r="683" spans="1:3" ht="15.75" x14ac:dyDescent="0.25">
      <c r="A683" s="37"/>
      <c r="B683" s="37"/>
      <c r="C683" s="37"/>
    </row>
    <row r="684" spans="1:3" ht="15.75" x14ac:dyDescent="0.25">
      <c r="A684" s="37"/>
      <c r="B684" s="37"/>
      <c r="C684" s="37"/>
    </row>
    <row r="685" spans="1:3" ht="15.75" x14ac:dyDescent="0.25">
      <c r="A685" s="37"/>
      <c r="B685" s="37"/>
      <c r="C685" s="37"/>
    </row>
    <row r="686" spans="1:3" ht="15.75" x14ac:dyDescent="0.25">
      <c r="A686" s="37"/>
      <c r="B686" s="37"/>
      <c r="C686" s="37"/>
    </row>
    <row r="687" spans="1:3" ht="15.75" x14ac:dyDescent="0.3">
      <c r="A687" s="43"/>
      <c r="B687" s="43"/>
      <c r="C687" s="43"/>
    </row>
    <row r="688" spans="1:3" ht="15.75" x14ac:dyDescent="0.3">
      <c r="A688" s="43"/>
      <c r="B688" s="43"/>
      <c r="C688" s="43"/>
    </row>
    <row r="689" spans="1:3" ht="15.75" x14ac:dyDescent="0.3">
      <c r="A689" s="43"/>
      <c r="B689" s="43"/>
      <c r="C689" s="43"/>
    </row>
    <row r="690" spans="1:3" ht="15.75" x14ac:dyDescent="0.3">
      <c r="A690" s="43"/>
      <c r="B690" s="43"/>
      <c r="C690" s="43"/>
    </row>
    <row r="691" spans="1:3" ht="15.75" x14ac:dyDescent="0.3">
      <c r="A691" s="43"/>
      <c r="B691" s="43"/>
      <c r="C691" s="43"/>
    </row>
    <row r="692" spans="1:3" ht="15.75" x14ac:dyDescent="0.3">
      <c r="A692" s="43"/>
      <c r="B692" s="43"/>
      <c r="C692" s="43"/>
    </row>
    <row r="693" spans="1:3" ht="15.75" x14ac:dyDescent="0.3">
      <c r="A693" s="43"/>
      <c r="B693" s="43"/>
      <c r="C693" s="43"/>
    </row>
    <row r="694" spans="1:3" ht="15.75" x14ac:dyDescent="0.3">
      <c r="A694" s="43"/>
      <c r="B694" s="43"/>
      <c r="C694" s="43"/>
    </row>
    <row r="695" spans="1:3" ht="15.75" x14ac:dyDescent="0.3">
      <c r="A695" s="43"/>
      <c r="B695" s="43"/>
      <c r="C695" s="43"/>
    </row>
    <row r="696" spans="1:3" ht="15.75" x14ac:dyDescent="0.3">
      <c r="A696" s="43"/>
      <c r="B696" s="43"/>
      <c r="C696" s="43"/>
    </row>
    <row r="697" spans="1:3" ht="15.75" x14ac:dyDescent="0.3">
      <c r="A697" s="43"/>
      <c r="B697" s="43"/>
      <c r="C697" s="43"/>
    </row>
    <row r="698" spans="1:3" ht="15.75" x14ac:dyDescent="0.3">
      <c r="A698" s="43"/>
      <c r="B698" s="43"/>
      <c r="C698" s="43"/>
    </row>
    <row r="699" spans="1:3" ht="15.75" x14ac:dyDescent="0.3">
      <c r="A699" s="43"/>
      <c r="B699" s="43"/>
      <c r="C699" s="43"/>
    </row>
    <row r="700" spans="1:3" ht="15.75" x14ac:dyDescent="0.3">
      <c r="A700" s="43"/>
      <c r="B700" s="43"/>
      <c r="C700" s="43"/>
    </row>
    <row r="701" spans="1:3" ht="15.75" x14ac:dyDescent="0.3">
      <c r="A701" s="43"/>
      <c r="B701" s="43"/>
      <c r="C701" s="43"/>
    </row>
    <row r="702" spans="1:3" ht="15.75" x14ac:dyDescent="0.3">
      <c r="A702" s="43"/>
      <c r="B702" s="43"/>
      <c r="C702" s="43"/>
    </row>
  </sheetData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02"/>
  <sheetViews>
    <sheetView workbookViewId="0">
      <selection activeCell="D2" sqref="D2:D17"/>
    </sheetView>
  </sheetViews>
  <sheetFormatPr defaultRowHeight="15" x14ac:dyDescent="0.25"/>
  <cols>
    <col min="1" max="1" width="25.28515625" style="44" customWidth="1"/>
    <col min="2" max="2" width="33.7109375" style="44" customWidth="1"/>
    <col min="3" max="3" width="26.140625" style="44" customWidth="1"/>
  </cols>
  <sheetData>
    <row r="1" spans="1:4" ht="27" customHeight="1" x14ac:dyDescent="0.25">
      <c r="A1" s="6" t="s">
        <v>0</v>
      </c>
      <c r="B1" s="30" t="s">
        <v>164</v>
      </c>
      <c r="C1" s="8" t="s">
        <v>1</v>
      </c>
    </row>
    <row r="2" spans="1:4" ht="16.5" x14ac:dyDescent="0.25">
      <c r="A2" s="11" t="s">
        <v>240</v>
      </c>
      <c r="B2" s="11" t="s">
        <v>177</v>
      </c>
      <c r="C2" s="11">
        <v>596</v>
      </c>
      <c r="D2" s="66">
        <f>C2/10000</f>
        <v>5.96E-2</v>
      </c>
    </row>
    <row r="3" spans="1:4" ht="16.5" x14ac:dyDescent="0.25">
      <c r="A3" s="11">
        <v>1242</v>
      </c>
      <c r="B3" s="11" t="s">
        <v>166</v>
      </c>
      <c r="C3" s="11">
        <v>2292</v>
      </c>
      <c r="D3" s="66">
        <f t="shared" ref="D3:D17" si="0">C3/10000</f>
        <v>0.22919999999999999</v>
      </c>
    </row>
    <row r="4" spans="1:4" ht="16.5" x14ac:dyDescent="0.25">
      <c r="A4" s="11">
        <v>1271</v>
      </c>
      <c r="B4" s="11" t="s">
        <v>242</v>
      </c>
      <c r="C4" s="11">
        <v>4800</v>
      </c>
      <c r="D4" s="66">
        <f t="shared" si="0"/>
        <v>0.48</v>
      </c>
    </row>
    <row r="5" spans="1:4" ht="16.5" x14ac:dyDescent="0.25">
      <c r="A5" s="11">
        <v>1672</v>
      </c>
      <c r="B5" s="11" t="s">
        <v>177</v>
      </c>
      <c r="C5" s="11">
        <v>2330</v>
      </c>
      <c r="D5" s="66">
        <f t="shared" si="0"/>
        <v>0.23300000000000001</v>
      </c>
    </row>
    <row r="6" spans="1:4" ht="16.5" x14ac:dyDescent="0.25">
      <c r="A6" s="11">
        <v>1506</v>
      </c>
      <c r="B6" s="11" t="s">
        <v>167</v>
      </c>
      <c r="C6" s="11">
        <v>7516</v>
      </c>
      <c r="D6" s="66">
        <f t="shared" si="0"/>
        <v>0.75160000000000005</v>
      </c>
    </row>
    <row r="7" spans="1:4" ht="16.5" x14ac:dyDescent="0.25">
      <c r="A7" s="11">
        <v>2033</v>
      </c>
      <c r="B7" s="11" t="s">
        <v>177</v>
      </c>
      <c r="C7" s="11">
        <v>7560</v>
      </c>
      <c r="D7" s="66">
        <f t="shared" si="0"/>
        <v>0.75600000000000001</v>
      </c>
    </row>
    <row r="8" spans="1:4" ht="16.5" x14ac:dyDescent="0.25">
      <c r="A8" s="27">
        <v>1505</v>
      </c>
      <c r="B8" s="27" t="s">
        <v>193</v>
      </c>
      <c r="C8" s="11">
        <v>376</v>
      </c>
      <c r="D8" s="66">
        <f t="shared" si="0"/>
        <v>3.7600000000000001E-2</v>
      </c>
    </row>
    <row r="9" spans="1:4" ht="16.5" x14ac:dyDescent="0.25">
      <c r="A9" s="11">
        <v>1506</v>
      </c>
      <c r="B9" s="11" t="s">
        <v>166</v>
      </c>
      <c r="C9" s="11">
        <v>328</v>
      </c>
      <c r="D9" s="66">
        <f t="shared" si="0"/>
        <v>3.2800000000000003E-2</v>
      </c>
    </row>
    <row r="10" spans="1:4" ht="16.5" x14ac:dyDescent="0.25">
      <c r="A10" s="11">
        <v>10</v>
      </c>
      <c r="B10" s="11" t="s">
        <v>166</v>
      </c>
      <c r="C10" s="11">
        <v>152</v>
      </c>
      <c r="D10" s="66">
        <f t="shared" si="0"/>
        <v>1.52E-2</v>
      </c>
    </row>
    <row r="11" spans="1:4" ht="16.5" x14ac:dyDescent="0.25">
      <c r="A11" s="11">
        <v>121</v>
      </c>
      <c r="B11" s="11" t="s">
        <v>166</v>
      </c>
      <c r="C11" s="11">
        <v>876</v>
      </c>
      <c r="D11" s="66">
        <f t="shared" si="0"/>
        <v>8.7599999999999997E-2</v>
      </c>
    </row>
    <row r="12" spans="1:4" ht="16.5" x14ac:dyDescent="0.25">
      <c r="A12" s="11">
        <v>1034</v>
      </c>
      <c r="B12" s="11" t="s">
        <v>177</v>
      </c>
      <c r="C12" s="11">
        <v>3508</v>
      </c>
      <c r="D12" s="66">
        <f t="shared" si="0"/>
        <v>0.3508</v>
      </c>
    </row>
    <row r="13" spans="1:4" ht="16.5" x14ac:dyDescent="0.25">
      <c r="A13" s="11">
        <v>1270</v>
      </c>
      <c r="B13" s="11" t="s">
        <v>242</v>
      </c>
      <c r="C13" s="11">
        <v>2100</v>
      </c>
      <c r="D13" s="66">
        <f t="shared" si="0"/>
        <v>0.21</v>
      </c>
    </row>
    <row r="14" spans="1:4" ht="16.5" x14ac:dyDescent="0.25">
      <c r="A14" s="11" t="s">
        <v>241</v>
      </c>
      <c r="B14" s="11" t="s">
        <v>193</v>
      </c>
      <c r="C14" s="11">
        <v>2700</v>
      </c>
      <c r="D14" s="66">
        <f t="shared" si="0"/>
        <v>0.27</v>
      </c>
    </row>
    <row r="15" spans="1:4" ht="16.5" x14ac:dyDescent="0.25">
      <c r="A15" s="11">
        <v>1055</v>
      </c>
      <c r="B15" s="11" t="s">
        <v>189</v>
      </c>
      <c r="C15" s="11">
        <v>1640</v>
      </c>
      <c r="D15" s="66">
        <f t="shared" si="0"/>
        <v>0.16400000000000001</v>
      </c>
    </row>
    <row r="16" spans="1:4" ht="16.5" x14ac:dyDescent="0.25">
      <c r="A16" s="11">
        <v>2025</v>
      </c>
      <c r="B16" s="11" t="s">
        <v>169</v>
      </c>
      <c r="C16" s="11">
        <v>6300</v>
      </c>
      <c r="D16" s="66">
        <f t="shared" si="0"/>
        <v>0.63</v>
      </c>
    </row>
    <row r="17" spans="1:4" ht="16.5" x14ac:dyDescent="0.25">
      <c r="A17" s="11">
        <v>1224</v>
      </c>
      <c r="B17" s="11" t="s">
        <v>189</v>
      </c>
      <c r="C17" s="11">
        <v>980</v>
      </c>
      <c r="D17" s="66">
        <f t="shared" si="0"/>
        <v>9.8000000000000004E-2</v>
      </c>
    </row>
    <row r="18" spans="1:4" ht="16.5" x14ac:dyDescent="0.25">
      <c r="A18" s="11"/>
      <c r="B18" s="11"/>
      <c r="C18" s="11"/>
      <c r="D18">
        <f>SUM(D2:D17)</f>
        <v>4.4054000000000002</v>
      </c>
    </row>
    <row r="19" spans="1:4" ht="16.5" x14ac:dyDescent="0.25">
      <c r="A19" s="40"/>
      <c r="B19" s="40"/>
      <c r="C19" s="37"/>
    </row>
    <row r="20" spans="1:4" ht="16.5" x14ac:dyDescent="0.25">
      <c r="A20" s="40"/>
      <c r="B20" s="40"/>
      <c r="C20" s="40"/>
    </row>
    <row r="21" spans="1:4" ht="16.5" x14ac:dyDescent="0.25">
      <c r="A21" s="40"/>
      <c r="B21" s="40"/>
      <c r="C21" s="40"/>
    </row>
    <row r="22" spans="1:4" ht="16.5" x14ac:dyDescent="0.25">
      <c r="A22" s="40"/>
      <c r="B22" s="40"/>
      <c r="C22" s="40"/>
    </row>
    <row r="23" spans="1:4" ht="16.5" x14ac:dyDescent="0.25">
      <c r="A23" s="40"/>
      <c r="B23" s="40"/>
      <c r="C23" s="40"/>
    </row>
    <row r="24" spans="1:4" ht="16.5" x14ac:dyDescent="0.25">
      <c r="A24" s="40"/>
      <c r="B24" s="40"/>
      <c r="C24" s="40"/>
    </row>
    <row r="25" spans="1:4" ht="16.5" x14ac:dyDescent="0.25">
      <c r="A25" s="40"/>
      <c r="B25" s="40"/>
      <c r="C25" s="40"/>
    </row>
    <row r="26" spans="1:4" ht="16.5" x14ac:dyDescent="0.25">
      <c r="A26" s="40"/>
      <c r="B26" s="40"/>
      <c r="C26" s="40"/>
    </row>
    <row r="27" spans="1:4" ht="16.5" x14ac:dyDescent="0.25">
      <c r="A27" s="40"/>
      <c r="B27" s="40"/>
      <c r="C27" s="40"/>
    </row>
    <row r="28" spans="1:4" ht="16.5" x14ac:dyDescent="0.25">
      <c r="A28" s="40"/>
      <c r="B28" s="40"/>
      <c r="C28" s="40"/>
    </row>
    <row r="29" spans="1:4" ht="16.5" x14ac:dyDescent="0.25">
      <c r="A29" s="40"/>
      <c r="B29" s="40"/>
      <c r="C29" s="40"/>
    </row>
    <row r="30" spans="1:4" ht="16.5" x14ac:dyDescent="0.25">
      <c r="A30" s="40"/>
      <c r="B30" s="40"/>
      <c r="C30" s="40"/>
    </row>
    <row r="31" spans="1:4" ht="16.5" x14ac:dyDescent="0.25">
      <c r="A31" s="40"/>
      <c r="B31" s="40"/>
      <c r="C31" s="40"/>
    </row>
    <row r="32" spans="1:4" ht="16.5" x14ac:dyDescent="0.25">
      <c r="A32" s="40"/>
      <c r="B32" s="40"/>
      <c r="C32" s="41"/>
    </row>
    <row r="33" spans="1:3" ht="16.5" x14ac:dyDescent="0.25">
      <c r="A33" s="40"/>
      <c r="B33" s="40"/>
      <c r="C33" s="40"/>
    </row>
    <row r="34" spans="1:3" ht="16.5" x14ac:dyDescent="0.25">
      <c r="A34" s="40"/>
      <c r="B34" s="40"/>
      <c r="C34" s="40"/>
    </row>
    <row r="35" spans="1:3" ht="16.5" x14ac:dyDescent="0.25">
      <c r="A35" s="40"/>
      <c r="B35" s="40"/>
      <c r="C35" s="40"/>
    </row>
    <row r="36" spans="1:3" ht="16.5" x14ac:dyDescent="0.25">
      <c r="A36" s="40"/>
      <c r="B36" s="40"/>
      <c r="C36" s="40"/>
    </row>
    <row r="37" spans="1:3" ht="16.5" x14ac:dyDescent="0.25">
      <c r="A37" s="40"/>
      <c r="B37" s="40"/>
      <c r="C37" s="40"/>
    </row>
    <row r="38" spans="1:3" ht="16.5" x14ac:dyDescent="0.25">
      <c r="A38" s="40"/>
      <c r="B38" s="40"/>
      <c r="C38" s="40"/>
    </row>
    <row r="39" spans="1:3" ht="16.5" x14ac:dyDescent="0.25">
      <c r="A39" s="40"/>
      <c r="B39" s="40"/>
      <c r="C39" s="40"/>
    </row>
    <row r="40" spans="1:3" ht="16.5" x14ac:dyDescent="0.25">
      <c r="A40" s="40"/>
      <c r="B40" s="40"/>
      <c r="C40" s="40"/>
    </row>
    <row r="41" spans="1:3" ht="16.5" x14ac:dyDescent="0.25">
      <c r="A41" s="40"/>
      <c r="B41" s="40"/>
      <c r="C41" s="40"/>
    </row>
    <row r="42" spans="1:3" ht="16.5" x14ac:dyDescent="0.25">
      <c r="A42" s="40"/>
      <c r="B42" s="40"/>
      <c r="C42" s="40"/>
    </row>
    <row r="43" spans="1:3" ht="16.5" x14ac:dyDescent="0.25">
      <c r="A43" s="40"/>
      <c r="B43" s="40"/>
      <c r="C43" s="40"/>
    </row>
    <row r="44" spans="1:3" ht="16.5" x14ac:dyDescent="0.25">
      <c r="A44" s="40"/>
      <c r="B44" s="40"/>
      <c r="C44" s="40"/>
    </row>
    <row r="45" spans="1:3" ht="16.5" x14ac:dyDescent="0.25">
      <c r="A45" s="40"/>
      <c r="B45" s="40"/>
      <c r="C45" s="37"/>
    </row>
    <row r="46" spans="1:3" ht="16.5" x14ac:dyDescent="0.25">
      <c r="A46" s="40"/>
      <c r="B46" s="40"/>
      <c r="C46" s="37"/>
    </row>
    <row r="47" spans="1:3" ht="16.5" x14ac:dyDescent="0.25">
      <c r="A47" s="40"/>
      <c r="B47" s="40"/>
      <c r="C47" s="37"/>
    </row>
    <row r="48" spans="1:3" ht="16.5" x14ac:dyDescent="0.25">
      <c r="A48" s="40"/>
      <c r="B48" s="40"/>
      <c r="C48" s="37"/>
    </row>
    <row r="49" spans="1:3" ht="16.5" x14ac:dyDescent="0.25">
      <c r="A49" s="40"/>
      <c r="B49" s="40"/>
      <c r="C49" s="37"/>
    </row>
    <row r="50" spans="1:3" ht="16.5" x14ac:dyDescent="0.25">
      <c r="A50" s="40"/>
      <c r="B50" s="40"/>
      <c r="C50" s="37"/>
    </row>
    <row r="51" spans="1:3" ht="16.5" x14ac:dyDescent="0.25">
      <c r="A51" s="40"/>
      <c r="B51" s="40"/>
      <c r="C51" s="37"/>
    </row>
    <row r="52" spans="1:3" ht="16.5" x14ac:dyDescent="0.25">
      <c r="A52" s="40"/>
      <c r="B52" s="40"/>
      <c r="C52" s="37"/>
    </row>
    <row r="53" spans="1:3" ht="16.5" x14ac:dyDescent="0.25">
      <c r="A53" s="40"/>
      <c r="B53" s="40"/>
      <c r="C53" s="37"/>
    </row>
    <row r="54" spans="1:3" ht="16.5" x14ac:dyDescent="0.25">
      <c r="A54" s="40"/>
      <c r="B54" s="40"/>
      <c r="C54" s="37"/>
    </row>
    <row r="55" spans="1:3" ht="16.5" x14ac:dyDescent="0.25">
      <c r="A55" s="40"/>
      <c r="B55" s="40"/>
      <c r="C55" s="37"/>
    </row>
    <row r="56" spans="1:3" ht="16.5" x14ac:dyDescent="0.25">
      <c r="A56" s="40"/>
      <c r="B56" s="40"/>
      <c r="C56" s="37"/>
    </row>
    <row r="57" spans="1:3" ht="16.5" x14ac:dyDescent="0.25">
      <c r="A57" s="40"/>
      <c r="B57" s="40"/>
      <c r="C57" s="37"/>
    </row>
    <row r="58" spans="1:3" ht="16.5" x14ac:dyDescent="0.25">
      <c r="A58" s="40"/>
      <c r="B58" s="40"/>
      <c r="C58" s="37"/>
    </row>
    <row r="59" spans="1:3" ht="16.5" x14ac:dyDescent="0.25">
      <c r="A59" s="40"/>
      <c r="B59" s="40"/>
      <c r="C59" s="37"/>
    </row>
    <row r="60" spans="1:3" ht="16.5" x14ac:dyDescent="0.25">
      <c r="A60" s="40"/>
      <c r="B60" s="40"/>
      <c r="C60" s="37"/>
    </row>
    <row r="61" spans="1:3" ht="16.5" x14ac:dyDescent="0.25">
      <c r="A61" s="40"/>
      <c r="B61" s="40"/>
      <c r="C61" s="37"/>
    </row>
    <row r="62" spans="1:3" ht="16.5" x14ac:dyDescent="0.25">
      <c r="A62" s="40"/>
      <c r="B62" s="40"/>
      <c r="C62" s="37"/>
    </row>
    <row r="63" spans="1:3" ht="16.5" x14ac:dyDescent="0.25">
      <c r="A63" s="40"/>
      <c r="B63" s="40"/>
      <c r="C63" s="37"/>
    </row>
    <row r="64" spans="1:3" ht="16.5" x14ac:dyDescent="0.25">
      <c r="A64" s="40"/>
      <c r="B64" s="40"/>
      <c r="C64" s="37"/>
    </row>
    <row r="65" spans="1:3" ht="16.5" x14ac:dyDescent="0.25">
      <c r="A65" s="40"/>
      <c r="B65" s="40"/>
      <c r="C65" s="37"/>
    </row>
    <row r="66" spans="1:3" ht="16.5" x14ac:dyDescent="0.25">
      <c r="A66" s="40"/>
      <c r="B66" s="40"/>
      <c r="C66" s="37"/>
    </row>
    <row r="67" spans="1:3" ht="16.5" x14ac:dyDescent="0.25">
      <c r="A67" s="40"/>
      <c r="B67" s="40"/>
      <c r="C67" s="37"/>
    </row>
    <row r="68" spans="1:3" ht="16.5" x14ac:dyDescent="0.25">
      <c r="A68" s="40"/>
      <c r="B68" s="40"/>
      <c r="C68" s="37"/>
    </row>
    <row r="69" spans="1:3" ht="16.5" x14ac:dyDescent="0.25">
      <c r="A69" s="40"/>
      <c r="B69" s="40"/>
      <c r="C69" s="37"/>
    </row>
    <row r="70" spans="1:3" ht="16.5" x14ac:dyDescent="0.25">
      <c r="A70" s="40"/>
      <c r="B70" s="40"/>
      <c r="C70" s="37"/>
    </row>
    <row r="71" spans="1:3" ht="16.5" x14ac:dyDescent="0.25">
      <c r="A71" s="40"/>
      <c r="B71" s="40"/>
      <c r="C71" s="37"/>
    </row>
    <row r="72" spans="1:3" ht="16.5" x14ac:dyDescent="0.25">
      <c r="A72" s="40"/>
      <c r="B72" s="40"/>
      <c r="C72" s="37"/>
    </row>
    <row r="73" spans="1:3" ht="16.5" x14ac:dyDescent="0.25">
      <c r="A73" s="40"/>
      <c r="B73" s="40"/>
      <c r="C73" s="37"/>
    </row>
    <row r="74" spans="1:3" ht="16.5" x14ac:dyDescent="0.25">
      <c r="A74" s="40"/>
      <c r="B74" s="40"/>
      <c r="C74" s="37"/>
    </row>
    <row r="75" spans="1:3" ht="16.5" x14ac:dyDescent="0.25">
      <c r="A75" s="40"/>
      <c r="B75" s="40"/>
      <c r="C75" s="37"/>
    </row>
    <row r="76" spans="1:3" ht="16.5" x14ac:dyDescent="0.25">
      <c r="A76" s="40"/>
      <c r="B76" s="40"/>
      <c r="C76" s="37"/>
    </row>
    <row r="77" spans="1:3" ht="16.5" x14ac:dyDescent="0.25">
      <c r="A77" s="40"/>
      <c r="B77" s="40"/>
      <c r="C77" s="37"/>
    </row>
    <row r="78" spans="1:3" ht="16.5" x14ac:dyDescent="0.25">
      <c r="A78" s="40"/>
      <c r="B78" s="40"/>
      <c r="C78" s="37"/>
    </row>
    <row r="79" spans="1:3" ht="16.5" x14ac:dyDescent="0.25">
      <c r="A79" s="40"/>
      <c r="B79" s="40"/>
      <c r="C79" s="37"/>
    </row>
    <row r="80" spans="1:3" ht="16.5" x14ac:dyDescent="0.25">
      <c r="A80" s="40"/>
      <c r="B80" s="40"/>
      <c r="C80" s="37"/>
    </row>
    <row r="81" spans="1:3" ht="16.5" x14ac:dyDescent="0.25">
      <c r="A81" s="40"/>
      <c r="B81" s="40"/>
      <c r="C81" s="37"/>
    </row>
    <row r="82" spans="1:3" ht="16.5" x14ac:dyDescent="0.25">
      <c r="A82" s="40"/>
      <c r="B82" s="40"/>
      <c r="C82" s="37"/>
    </row>
    <row r="83" spans="1:3" ht="16.5" x14ac:dyDescent="0.25">
      <c r="A83" s="40"/>
      <c r="B83" s="40"/>
      <c r="C83" s="37"/>
    </row>
    <row r="84" spans="1:3" ht="16.5" x14ac:dyDescent="0.25">
      <c r="A84" s="40"/>
      <c r="B84" s="40"/>
      <c r="C84" s="37"/>
    </row>
    <row r="85" spans="1:3" ht="16.5" x14ac:dyDescent="0.25">
      <c r="A85" s="40"/>
      <c r="B85" s="40"/>
      <c r="C85" s="37"/>
    </row>
    <row r="86" spans="1:3" ht="16.5" x14ac:dyDescent="0.25">
      <c r="A86" s="40"/>
      <c r="B86" s="40"/>
      <c r="C86" s="37"/>
    </row>
    <row r="87" spans="1:3" ht="16.5" x14ac:dyDescent="0.25">
      <c r="A87" s="40"/>
      <c r="B87" s="40"/>
      <c r="C87" s="37"/>
    </row>
    <row r="88" spans="1:3" ht="16.5" x14ac:dyDescent="0.25">
      <c r="A88" s="40"/>
      <c r="B88" s="40"/>
      <c r="C88" s="37"/>
    </row>
    <row r="89" spans="1:3" ht="16.5" x14ac:dyDescent="0.25">
      <c r="A89" s="40"/>
      <c r="B89" s="40"/>
      <c r="C89" s="37"/>
    </row>
    <row r="90" spans="1:3" ht="16.5" x14ac:dyDescent="0.25">
      <c r="A90" s="40"/>
      <c r="B90" s="40"/>
      <c r="C90" s="37"/>
    </row>
    <row r="91" spans="1:3" ht="16.5" x14ac:dyDescent="0.25">
      <c r="A91" s="40"/>
      <c r="B91" s="40"/>
      <c r="C91" s="37"/>
    </row>
    <row r="92" spans="1:3" ht="16.5" x14ac:dyDescent="0.25">
      <c r="A92" s="40"/>
      <c r="B92" s="40"/>
      <c r="C92" s="37"/>
    </row>
    <row r="93" spans="1:3" ht="16.5" x14ac:dyDescent="0.25">
      <c r="A93" s="40"/>
      <c r="B93" s="40"/>
      <c r="C93" s="37"/>
    </row>
    <row r="94" spans="1:3" ht="16.5" x14ac:dyDescent="0.25">
      <c r="A94" s="40"/>
      <c r="B94" s="40"/>
      <c r="C94" s="37"/>
    </row>
    <row r="95" spans="1:3" ht="16.5" x14ac:dyDescent="0.25">
      <c r="A95" s="40"/>
      <c r="B95" s="40"/>
      <c r="C95" s="37"/>
    </row>
    <row r="96" spans="1:3" ht="16.5" x14ac:dyDescent="0.25">
      <c r="A96" s="40"/>
      <c r="B96" s="40"/>
      <c r="C96" s="37"/>
    </row>
    <row r="97" spans="1:3" ht="16.5" x14ac:dyDescent="0.25">
      <c r="A97" s="40"/>
      <c r="B97" s="40"/>
      <c r="C97" s="37"/>
    </row>
    <row r="98" spans="1:3" ht="16.5" x14ac:dyDescent="0.25">
      <c r="A98" s="40"/>
      <c r="B98" s="40"/>
      <c r="C98" s="37"/>
    </row>
    <row r="99" spans="1:3" ht="16.5" x14ac:dyDescent="0.25">
      <c r="A99" s="40"/>
      <c r="B99" s="40"/>
      <c r="C99" s="37"/>
    </row>
    <row r="100" spans="1:3" ht="16.5" x14ac:dyDescent="0.25">
      <c r="A100" s="40"/>
      <c r="B100" s="40"/>
      <c r="C100" s="37"/>
    </row>
    <row r="101" spans="1:3" ht="16.5" x14ac:dyDescent="0.25">
      <c r="A101" s="40"/>
      <c r="B101" s="40"/>
      <c r="C101" s="37"/>
    </row>
    <row r="102" spans="1:3" ht="16.5" x14ac:dyDescent="0.25">
      <c r="A102" s="40"/>
      <c r="B102" s="40"/>
      <c r="C102" s="37"/>
    </row>
    <row r="103" spans="1:3" ht="16.5" x14ac:dyDescent="0.25">
      <c r="A103" s="40"/>
      <c r="B103" s="40"/>
      <c r="C103" s="37"/>
    </row>
    <row r="104" spans="1:3" ht="16.5" x14ac:dyDescent="0.25">
      <c r="A104" s="40"/>
      <c r="B104" s="40"/>
      <c r="C104" s="37"/>
    </row>
    <row r="105" spans="1:3" ht="16.5" x14ac:dyDescent="0.25">
      <c r="A105" s="40"/>
      <c r="B105" s="40"/>
      <c r="C105" s="37"/>
    </row>
    <row r="106" spans="1:3" ht="16.5" x14ac:dyDescent="0.25">
      <c r="A106" s="40"/>
      <c r="B106" s="40"/>
      <c r="C106" s="37"/>
    </row>
    <row r="107" spans="1:3" ht="16.5" x14ac:dyDescent="0.25">
      <c r="A107" s="40"/>
      <c r="B107" s="40"/>
      <c r="C107" s="37"/>
    </row>
    <row r="108" spans="1:3" ht="16.5" x14ac:dyDescent="0.25">
      <c r="A108" s="40"/>
      <c r="B108" s="40"/>
      <c r="C108" s="37"/>
    </row>
    <row r="109" spans="1:3" ht="16.5" x14ac:dyDescent="0.25">
      <c r="A109" s="40"/>
      <c r="B109" s="40"/>
      <c r="C109" s="37"/>
    </row>
    <row r="110" spans="1:3" ht="16.5" x14ac:dyDescent="0.25">
      <c r="A110" s="40"/>
      <c r="B110" s="40"/>
      <c r="C110" s="37"/>
    </row>
    <row r="111" spans="1:3" ht="16.5" x14ac:dyDescent="0.25">
      <c r="A111" s="40"/>
      <c r="B111" s="40"/>
      <c r="C111" s="37"/>
    </row>
    <row r="112" spans="1:3" ht="16.5" x14ac:dyDescent="0.25">
      <c r="A112" s="42"/>
      <c r="B112" s="42"/>
      <c r="C112" s="37"/>
    </row>
    <row r="113" spans="1:3" ht="16.5" x14ac:dyDescent="0.25">
      <c r="A113" s="42"/>
      <c r="B113" s="42"/>
      <c r="C113" s="37"/>
    </row>
    <row r="114" spans="1:3" ht="16.5" x14ac:dyDescent="0.25">
      <c r="A114" s="42"/>
      <c r="B114" s="42"/>
      <c r="C114" s="37"/>
    </row>
    <row r="115" spans="1:3" ht="16.5" x14ac:dyDescent="0.25">
      <c r="A115" s="42"/>
      <c r="B115" s="42"/>
      <c r="C115" s="37"/>
    </row>
    <row r="116" spans="1:3" ht="16.5" x14ac:dyDescent="0.25">
      <c r="A116" s="42"/>
      <c r="B116" s="42"/>
      <c r="C116" s="37"/>
    </row>
    <row r="117" spans="1:3" ht="16.5" x14ac:dyDescent="0.25">
      <c r="A117" s="42"/>
      <c r="B117" s="42"/>
      <c r="C117" s="37"/>
    </row>
    <row r="118" spans="1:3" ht="16.5" x14ac:dyDescent="0.25">
      <c r="A118" s="42"/>
      <c r="B118" s="42"/>
      <c r="C118" s="37"/>
    </row>
    <row r="119" spans="1:3" ht="16.5" x14ac:dyDescent="0.25">
      <c r="A119" s="42"/>
      <c r="B119" s="42"/>
      <c r="C119" s="37"/>
    </row>
    <row r="120" spans="1:3" ht="16.5" x14ac:dyDescent="0.25">
      <c r="A120" s="42"/>
      <c r="B120" s="42"/>
      <c r="C120" s="37"/>
    </row>
    <row r="121" spans="1:3" ht="16.5" x14ac:dyDescent="0.25">
      <c r="A121" s="42"/>
      <c r="B121" s="42"/>
      <c r="C121" s="37"/>
    </row>
    <row r="122" spans="1:3" ht="16.5" x14ac:dyDescent="0.25">
      <c r="A122" s="42"/>
      <c r="B122" s="42"/>
      <c r="C122" s="37"/>
    </row>
    <row r="123" spans="1:3" ht="16.5" x14ac:dyDescent="0.25">
      <c r="A123" s="42"/>
      <c r="B123" s="42"/>
      <c r="C123" s="37"/>
    </row>
    <row r="124" spans="1:3" ht="16.5" x14ac:dyDescent="0.25">
      <c r="A124" s="42"/>
      <c r="B124" s="42"/>
      <c r="C124" s="37"/>
    </row>
    <row r="125" spans="1:3" ht="16.5" x14ac:dyDescent="0.25">
      <c r="A125" s="42"/>
      <c r="B125" s="42"/>
      <c r="C125" s="37"/>
    </row>
    <row r="126" spans="1:3" ht="16.5" x14ac:dyDescent="0.25">
      <c r="A126" s="42"/>
      <c r="B126" s="42"/>
      <c r="C126" s="37"/>
    </row>
    <row r="127" spans="1:3" ht="16.5" x14ac:dyDescent="0.25">
      <c r="A127" s="42"/>
      <c r="B127" s="42"/>
      <c r="C127" s="37"/>
    </row>
    <row r="128" spans="1:3" ht="16.5" x14ac:dyDescent="0.25">
      <c r="A128" s="42"/>
      <c r="B128" s="42"/>
      <c r="C128" s="37"/>
    </row>
    <row r="129" spans="1:3" ht="16.5" x14ac:dyDescent="0.25">
      <c r="A129" s="42"/>
      <c r="B129" s="42"/>
      <c r="C129" s="37"/>
    </row>
    <row r="130" spans="1:3" ht="16.5" x14ac:dyDescent="0.25">
      <c r="A130" s="42"/>
      <c r="B130" s="42"/>
      <c r="C130" s="37"/>
    </row>
    <row r="131" spans="1:3" ht="16.5" x14ac:dyDescent="0.25">
      <c r="A131" s="42"/>
      <c r="B131" s="42"/>
      <c r="C131" s="37"/>
    </row>
    <row r="132" spans="1:3" ht="16.5" x14ac:dyDescent="0.25">
      <c r="A132" s="42"/>
      <c r="B132" s="42"/>
      <c r="C132" s="37"/>
    </row>
    <row r="133" spans="1:3" ht="16.5" x14ac:dyDescent="0.25">
      <c r="A133" s="42"/>
      <c r="B133" s="42"/>
      <c r="C133" s="37"/>
    </row>
    <row r="134" spans="1:3" ht="16.5" x14ac:dyDescent="0.25">
      <c r="A134" s="42"/>
      <c r="B134" s="42"/>
      <c r="C134" s="37"/>
    </row>
    <row r="135" spans="1:3" ht="16.5" x14ac:dyDescent="0.25">
      <c r="A135" s="42"/>
      <c r="B135" s="42"/>
      <c r="C135" s="37"/>
    </row>
    <row r="136" spans="1:3" ht="16.5" x14ac:dyDescent="0.25">
      <c r="A136" s="42"/>
      <c r="B136" s="42"/>
      <c r="C136" s="37"/>
    </row>
    <row r="137" spans="1:3" ht="16.5" x14ac:dyDescent="0.25">
      <c r="A137" s="42"/>
      <c r="B137" s="42"/>
      <c r="C137" s="37"/>
    </row>
    <row r="138" spans="1:3" ht="16.5" x14ac:dyDescent="0.25">
      <c r="A138" s="42"/>
      <c r="B138" s="42"/>
      <c r="C138" s="37"/>
    </row>
    <row r="139" spans="1:3" ht="16.5" x14ac:dyDescent="0.25">
      <c r="A139" s="42"/>
      <c r="B139" s="42"/>
      <c r="C139" s="37"/>
    </row>
    <row r="140" spans="1:3" ht="16.5" x14ac:dyDescent="0.25">
      <c r="A140" s="42"/>
      <c r="B140" s="42"/>
      <c r="C140" s="37"/>
    </row>
    <row r="141" spans="1:3" ht="16.5" x14ac:dyDescent="0.25">
      <c r="A141" s="42"/>
      <c r="B141" s="42"/>
      <c r="C141" s="37"/>
    </row>
    <row r="142" spans="1:3" ht="16.5" x14ac:dyDescent="0.25">
      <c r="A142" s="42"/>
      <c r="B142" s="42"/>
      <c r="C142" s="37"/>
    </row>
    <row r="143" spans="1:3" ht="16.5" x14ac:dyDescent="0.25">
      <c r="A143" s="42"/>
      <c r="B143" s="42"/>
      <c r="C143" s="37"/>
    </row>
    <row r="144" spans="1:3" ht="16.5" x14ac:dyDescent="0.25">
      <c r="A144" s="42"/>
      <c r="B144" s="42"/>
      <c r="C144" s="37"/>
    </row>
    <row r="145" spans="1:3" ht="16.5" x14ac:dyDescent="0.25">
      <c r="A145" s="42"/>
      <c r="B145" s="42"/>
      <c r="C145" s="37"/>
    </row>
    <row r="146" spans="1:3" ht="16.5" x14ac:dyDescent="0.25">
      <c r="A146" s="42"/>
      <c r="B146" s="42"/>
      <c r="C146" s="37"/>
    </row>
    <row r="147" spans="1:3" ht="16.5" x14ac:dyDescent="0.25">
      <c r="A147" s="42"/>
      <c r="B147" s="42"/>
      <c r="C147" s="37"/>
    </row>
    <row r="148" spans="1:3" ht="16.5" x14ac:dyDescent="0.25">
      <c r="A148" s="42"/>
      <c r="B148" s="42"/>
      <c r="C148" s="37"/>
    </row>
    <row r="149" spans="1:3" ht="16.5" x14ac:dyDescent="0.25">
      <c r="A149" s="42"/>
      <c r="B149" s="42"/>
      <c r="C149" s="37"/>
    </row>
    <row r="150" spans="1:3" ht="16.5" x14ac:dyDescent="0.25">
      <c r="A150" s="42"/>
      <c r="B150" s="42"/>
      <c r="C150" s="37"/>
    </row>
    <row r="151" spans="1:3" ht="16.5" x14ac:dyDescent="0.25">
      <c r="A151" s="42"/>
      <c r="B151" s="42"/>
      <c r="C151" s="37"/>
    </row>
    <row r="152" spans="1:3" ht="16.5" x14ac:dyDescent="0.25">
      <c r="A152" s="42"/>
      <c r="B152" s="42"/>
      <c r="C152" s="37"/>
    </row>
    <row r="153" spans="1:3" ht="16.5" x14ac:dyDescent="0.25">
      <c r="A153" s="42"/>
      <c r="B153" s="42"/>
      <c r="C153" s="37"/>
    </row>
    <row r="154" spans="1:3" ht="16.5" x14ac:dyDescent="0.25">
      <c r="A154" s="42"/>
      <c r="B154" s="42"/>
      <c r="C154" s="37"/>
    </row>
    <row r="155" spans="1:3" ht="16.5" x14ac:dyDescent="0.25">
      <c r="A155" s="42"/>
      <c r="B155" s="42"/>
      <c r="C155" s="37"/>
    </row>
    <row r="156" spans="1:3" ht="16.5" x14ac:dyDescent="0.25">
      <c r="A156" s="42"/>
      <c r="B156" s="42"/>
      <c r="C156" s="37"/>
    </row>
    <row r="157" spans="1:3" ht="16.5" x14ac:dyDescent="0.25">
      <c r="A157" s="42"/>
      <c r="B157" s="42"/>
      <c r="C157" s="37"/>
    </row>
    <row r="158" spans="1:3" ht="16.5" x14ac:dyDescent="0.25">
      <c r="A158" s="42"/>
      <c r="B158" s="42"/>
      <c r="C158" s="37"/>
    </row>
    <row r="159" spans="1:3" ht="16.5" x14ac:dyDescent="0.25">
      <c r="A159" s="42"/>
      <c r="B159" s="42"/>
      <c r="C159" s="37"/>
    </row>
    <row r="160" spans="1:3" ht="16.5" x14ac:dyDescent="0.25">
      <c r="A160" s="42"/>
      <c r="B160" s="42"/>
      <c r="C160" s="37"/>
    </row>
    <row r="161" spans="1:3" ht="16.5" x14ac:dyDescent="0.25">
      <c r="A161" s="42"/>
      <c r="B161" s="42"/>
      <c r="C161" s="37"/>
    </row>
    <row r="162" spans="1:3" ht="16.5" x14ac:dyDescent="0.25">
      <c r="A162" s="42"/>
      <c r="B162" s="42"/>
      <c r="C162" s="37"/>
    </row>
    <row r="163" spans="1:3" ht="16.5" x14ac:dyDescent="0.25">
      <c r="A163" s="42"/>
      <c r="B163" s="42"/>
      <c r="C163" s="37"/>
    </row>
    <row r="164" spans="1:3" ht="16.5" x14ac:dyDescent="0.25">
      <c r="A164" s="42"/>
      <c r="B164" s="42"/>
      <c r="C164" s="37"/>
    </row>
    <row r="165" spans="1:3" ht="16.5" x14ac:dyDescent="0.25">
      <c r="A165" s="42"/>
      <c r="B165" s="42"/>
      <c r="C165" s="37"/>
    </row>
    <row r="166" spans="1:3" ht="16.5" x14ac:dyDescent="0.25">
      <c r="A166" s="42"/>
      <c r="B166" s="42"/>
      <c r="C166" s="37"/>
    </row>
    <row r="167" spans="1:3" ht="16.5" x14ac:dyDescent="0.25">
      <c r="A167" s="42"/>
      <c r="B167" s="42"/>
      <c r="C167" s="37"/>
    </row>
    <row r="168" spans="1:3" ht="16.5" x14ac:dyDescent="0.25">
      <c r="A168" s="42"/>
      <c r="B168" s="42"/>
      <c r="C168" s="37"/>
    </row>
    <row r="169" spans="1:3" ht="16.5" x14ac:dyDescent="0.25">
      <c r="A169" s="42"/>
      <c r="B169" s="42"/>
      <c r="C169" s="37"/>
    </row>
    <row r="170" spans="1:3" ht="16.5" x14ac:dyDescent="0.25">
      <c r="A170" s="42"/>
      <c r="B170" s="42"/>
      <c r="C170" s="37"/>
    </row>
    <row r="171" spans="1:3" ht="16.5" x14ac:dyDescent="0.25">
      <c r="A171" s="42"/>
      <c r="B171" s="42"/>
      <c r="C171" s="37"/>
    </row>
    <row r="172" spans="1:3" ht="16.5" x14ac:dyDescent="0.25">
      <c r="A172" s="42"/>
      <c r="B172" s="42"/>
      <c r="C172" s="37"/>
    </row>
    <row r="173" spans="1:3" ht="16.5" x14ac:dyDescent="0.25">
      <c r="A173" s="42"/>
      <c r="B173" s="42"/>
      <c r="C173" s="37"/>
    </row>
    <row r="174" spans="1:3" ht="16.5" x14ac:dyDescent="0.25">
      <c r="A174" s="42"/>
      <c r="B174" s="42"/>
      <c r="C174" s="37"/>
    </row>
    <row r="175" spans="1:3" ht="16.5" x14ac:dyDescent="0.25">
      <c r="A175" s="42"/>
      <c r="B175" s="42"/>
      <c r="C175" s="37"/>
    </row>
    <row r="176" spans="1:3" ht="16.5" x14ac:dyDescent="0.25">
      <c r="A176" s="42"/>
      <c r="B176" s="42"/>
      <c r="C176" s="37"/>
    </row>
    <row r="177" spans="1:3" ht="16.5" x14ac:dyDescent="0.25">
      <c r="A177" s="42"/>
      <c r="B177" s="42"/>
      <c r="C177" s="37"/>
    </row>
    <row r="178" spans="1:3" ht="16.5" x14ac:dyDescent="0.25">
      <c r="A178" s="42"/>
      <c r="B178" s="42"/>
      <c r="C178" s="37"/>
    </row>
    <row r="179" spans="1:3" ht="16.5" x14ac:dyDescent="0.25">
      <c r="A179" s="42"/>
      <c r="B179" s="42"/>
      <c r="C179" s="37"/>
    </row>
    <row r="180" spans="1:3" ht="16.5" x14ac:dyDescent="0.25">
      <c r="A180" s="42"/>
      <c r="B180" s="42"/>
      <c r="C180" s="37"/>
    </row>
    <row r="181" spans="1:3" ht="16.5" x14ac:dyDescent="0.25">
      <c r="A181" s="42"/>
      <c r="B181" s="42"/>
      <c r="C181" s="37"/>
    </row>
    <row r="182" spans="1:3" ht="16.5" x14ac:dyDescent="0.25">
      <c r="A182" s="42"/>
      <c r="B182" s="42"/>
      <c r="C182" s="37"/>
    </row>
    <row r="183" spans="1:3" ht="16.5" x14ac:dyDescent="0.25">
      <c r="A183" s="42"/>
      <c r="B183" s="42"/>
      <c r="C183" s="37"/>
    </row>
    <row r="184" spans="1:3" ht="16.5" x14ac:dyDescent="0.25">
      <c r="A184" s="42"/>
      <c r="B184" s="42"/>
      <c r="C184" s="37"/>
    </row>
    <row r="185" spans="1:3" ht="16.5" x14ac:dyDescent="0.25">
      <c r="A185" s="42"/>
      <c r="B185" s="42"/>
      <c r="C185" s="37"/>
    </row>
    <row r="186" spans="1:3" ht="16.5" x14ac:dyDescent="0.25">
      <c r="A186" s="42"/>
      <c r="B186" s="42"/>
      <c r="C186" s="37"/>
    </row>
    <row r="187" spans="1:3" ht="16.5" x14ac:dyDescent="0.25">
      <c r="A187" s="42"/>
      <c r="B187" s="42"/>
      <c r="C187" s="37"/>
    </row>
    <row r="188" spans="1:3" ht="16.5" x14ac:dyDescent="0.25">
      <c r="A188" s="42"/>
      <c r="B188" s="42"/>
      <c r="C188" s="37"/>
    </row>
    <row r="189" spans="1:3" ht="16.5" x14ac:dyDescent="0.25">
      <c r="A189" s="42"/>
      <c r="B189" s="42"/>
      <c r="C189" s="37"/>
    </row>
    <row r="190" spans="1:3" ht="16.5" x14ac:dyDescent="0.25">
      <c r="A190" s="42"/>
      <c r="B190" s="42"/>
      <c r="C190" s="37"/>
    </row>
    <row r="191" spans="1:3" ht="16.5" x14ac:dyDescent="0.25">
      <c r="A191" s="42"/>
      <c r="B191" s="42"/>
      <c r="C191" s="37"/>
    </row>
    <row r="192" spans="1:3" ht="16.5" x14ac:dyDescent="0.25">
      <c r="A192" s="42"/>
      <c r="B192" s="42"/>
      <c r="C192" s="37"/>
    </row>
    <row r="193" spans="1:3" ht="16.5" x14ac:dyDescent="0.25">
      <c r="A193" s="42"/>
      <c r="B193" s="42"/>
      <c r="C193" s="37"/>
    </row>
    <row r="194" spans="1:3" ht="16.5" x14ac:dyDescent="0.25">
      <c r="A194" s="42"/>
      <c r="B194" s="42"/>
      <c r="C194" s="37"/>
    </row>
    <row r="195" spans="1:3" ht="16.5" x14ac:dyDescent="0.25">
      <c r="A195" s="42"/>
      <c r="B195" s="42"/>
      <c r="C195" s="37"/>
    </row>
    <row r="196" spans="1:3" ht="16.5" x14ac:dyDescent="0.25">
      <c r="A196" s="42"/>
      <c r="B196" s="42"/>
      <c r="C196" s="37"/>
    </row>
    <row r="197" spans="1:3" ht="16.5" x14ac:dyDescent="0.25">
      <c r="A197" s="42"/>
      <c r="B197" s="42"/>
      <c r="C197" s="37"/>
    </row>
    <row r="198" spans="1:3" ht="16.5" x14ac:dyDescent="0.25">
      <c r="A198" s="42"/>
      <c r="B198" s="42"/>
      <c r="C198" s="37"/>
    </row>
    <row r="199" spans="1:3" ht="16.5" x14ac:dyDescent="0.25">
      <c r="A199" s="42"/>
      <c r="B199" s="42"/>
      <c r="C199" s="37"/>
    </row>
    <row r="200" spans="1:3" ht="16.5" x14ac:dyDescent="0.25">
      <c r="A200" s="42"/>
      <c r="B200" s="42"/>
      <c r="C200" s="37"/>
    </row>
    <row r="201" spans="1:3" ht="16.5" x14ac:dyDescent="0.25">
      <c r="A201" s="42"/>
      <c r="B201" s="42"/>
      <c r="C201" s="37"/>
    </row>
    <row r="202" spans="1:3" ht="16.5" x14ac:dyDescent="0.25">
      <c r="A202" s="42"/>
      <c r="B202" s="42"/>
      <c r="C202" s="37"/>
    </row>
    <row r="203" spans="1:3" ht="16.5" x14ac:dyDescent="0.25">
      <c r="A203" s="42"/>
      <c r="B203" s="42"/>
      <c r="C203" s="37"/>
    </row>
    <row r="204" spans="1:3" ht="16.5" x14ac:dyDescent="0.25">
      <c r="A204" s="42"/>
      <c r="B204" s="42"/>
      <c r="C204" s="37"/>
    </row>
    <row r="205" spans="1:3" ht="16.5" x14ac:dyDescent="0.25">
      <c r="A205" s="42"/>
      <c r="B205" s="42"/>
      <c r="C205" s="37"/>
    </row>
    <row r="206" spans="1:3" ht="16.5" x14ac:dyDescent="0.25">
      <c r="A206" s="42"/>
      <c r="B206" s="42"/>
      <c r="C206" s="37"/>
    </row>
    <row r="207" spans="1:3" ht="16.5" x14ac:dyDescent="0.25">
      <c r="A207" s="42"/>
      <c r="B207" s="42"/>
      <c r="C207" s="37"/>
    </row>
    <row r="208" spans="1:3" ht="16.5" x14ac:dyDescent="0.25">
      <c r="A208" s="42"/>
      <c r="B208" s="42"/>
      <c r="C208" s="37"/>
    </row>
    <row r="209" spans="1:3" ht="16.5" x14ac:dyDescent="0.25">
      <c r="A209" s="42"/>
      <c r="B209" s="42"/>
      <c r="C209" s="37"/>
    </row>
    <row r="210" spans="1:3" ht="16.5" x14ac:dyDescent="0.25">
      <c r="A210" s="42"/>
      <c r="B210" s="42"/>
      <c r="C210" s="37"/>
    </row>
    <row r="211" spans="1:3" ht="16.5" x14ac:dyDescent="0.25">
      <c r="A211" s="42"/>
      <c r="B211" s="42"/>
      <c r="C211" s="37"/>
    </row>
    <row r="212" spans="1:3" ht="16.5" x14ac:dyDescent="0.25">
      <c r="A212" s="42"/>
      <c r="B212" s="42"/>
      <c r="C212" s="37"/>
    </row>
    <row r="213" spans="1:3" ht="16.5" x14ac:dyDescent="0.25">
      <c r="A213" s="42"/>
      <c r="B213" s="42"/>
      <c r="C213" s="37"/>
    </row>
    <row r="214" spans="1:3" ht="16.5" x14ac:dyDescent="0.25">
      <c r="A214" s="42"/>
      <c r="B214" s="42"/>
      <c r="C214" s="37"/>
    </row>
    <row r="215" spans="1:3" ht="16.5" x14ac:dyDescent="0.25">
      <c r="A215" s="42"/>
      <c r="B215" s="42"/>
      <c r="C215" s="37"/>
    </row>
    <row r="216" spans="1:3" ht="16.5" x14ac:dyDescent="0.25">
      <c r="A216" s="42"/>
      <c r="B216" s="42"/>
      <c r="C216" s="37"/>
    </row>
    <row r="217" spans="1:3" ht="16.5" x14ac:dyDescent="0.25">
      <c r="A217" s="42"/>
      <c r="B217" s="42"/>
      <c r="C217" s="37"/>
    </row>
    <row r="218" spans="1:3" ht="16.5" x14ac:dyDescent="0.25">
      <c r="A218" s="42"/>
      <c r="B218" s="42"/>
      <c r="C218" s="37"/>
    </row>
    <row r="219" spans="1:3" ht="16.5" x14ac:dyDescent="0.25">
      <c r="A219" s="42"/>
      <c r="B219" s="42"/>
      <c r="C219" s="37"/>
    </row>
    <row r="220" spans="1:3" ht="16.5" x14ac:dyDescent="0.25">
      <c r="A220" s="42"/>
      <c r="B220" s="42"/>
      <c r="C220" s="37"/>
    </row>
    <row r="221" spans="1:3" ht="16.5" x14ac:dyDescent="0.25">
      <c r="A221" s="42"/>
      <c r="B221" s="42"/>
      <c r="C221" s="37"/>
    </row>
    <row r="222" spans="1:3" ht="16.5" x14ac:dyDescent="0.25">
      <c r="A222" s="42"/>
      <c r="B222" s="42"/>
      <c r="C222" s="37"/>
    </row>
    <row r="223" spans="1:3" ht="16.5" x14ac:dyDescent="0.25">
      <c r="A223" s="42"/>
      <c r="B223" s="42"/>
      <c r="C223" s="37"/>
    </row>
    <row r="224" spans="1:3" ht="16.5" x14ac:dyDescent="0.25">
      <c r="A224" s="42"/>
      <c r="B224" s="42"/>
      <c r="C224" s="37"/>
    </row>
    <row r="225" spans="1:3" ht="16.5" x14ac:dyDescent="0.25">
      <c r="A225" s="42"/>
      <c r="B225" s="42"/>
      <c r="C225" s="37"/>
    </row>
    <row r="226" spans="1:3" ht="16.5" x14ac:dyDescent="0.25">
      <c r="A226" s="42"/>
      <c r="B226" s="42"/>
      <c r="C226" s="37"/>
    </row>
    <row r="227" spans="1:3" ht="16.5" x14ac:dyDescent="0.25">
      <c r="A227" s="42"/>
      <c r="B227" s="42"/>
      <c r="C227" s="37"/>
    </row>
    <row r="228" spans="1:3" ht="16.5" x14ac:dyDescent="0.25">
      <c r="A228" s="42"/>
      <c r="B228" s="42"/>
      <c r="C228" s="37"/>
    </row>
    <row r="229" spans="1:3" ht="16.5" x14ac:dyDescent="0.25">
      <c r="A229" s="42"/>
      <c r="B229" s="42"/>
      <c r="C229" s="37"/>
    </row>
    <row r="230" spans="1:3" ht="16.5" x14ac:dyDescent="0.25">
      <c r="A230" s="42"/>
      <c r="B230" s="42"/>
      <c r="C230" s="37"/>
    </row>
    <row r="231" spans="1:3" ht="16.5" x14ac:dyDescent="0.25">
      <c r="A231" s="42"/>
      <c r="B231" s="42"/>
      <c r="C231" s="37"/>
    </row>
    <row r="232" spans="1:3" ht="16.5" x14ac:dyDescent="0.25">
      <c r="A232" s="42"/>
      <c r="B232" s="42"/>
      <c r="C232" s="37"/>
    </row>
    <row r="233" spans="1:3" ht="16.5" x14ac:dyDescent="0.25">
      <c r="A233" s="42"/>
      <c r="B233" s="42"/>
      <c r="C233" s="37"/>
    </row>
    <row r="234" spans="1:3" ht="16.5" x14ac:dyDescent="0.25">
      <c r="A234" s="42"/>
      <c r="B234" s="42"/>
      <c r="C234" s="37"/>
    </row>
    <row r="235" spans="1:3" ht="16.5" x14ac:dyDescent="0.25">
      <c r="A235" s="42"/>
      <c r="B235" s="42"/>
      <c r="C235" s="37"/>
    </row>
    <row r="236" spans="1:3" ht="16.5" x14ac:dyDescent="0.25">
      <c r="A236" s="42"/>
      <c r="B236" s="42"/>
      <c r="C236" s="37"/>
    </row>
    <row r="237" spans="1:3" ht="16.5" x14ac:dyDescent="0.25">
      <c r="A237" s="42"/>
      <c r="B237" s="42"/>
      <c r="C237" s="37"/>
    </row>
    <row r="238" spans="1:3" ht="16.5" x14ac:dyDescent="0.25">
      <c r="A238" s="42"/>
      <c r="B238" s="42"/>
      <c r="C238" s="37"/>
    </row>
    <row r="239" spans="1:3" ht="16.5" x14ac:dyDescent="0.25">
      <c r="A239" s="42"/>
      <c r="B239" s="42"/>
      <c r="C239" s="37"/>
    </row>
    <row r="240" spans="1:3" ht="16.5" x14ac:dyDescent="0.25">
      <c r="A240" s="42"/>
      <c r="B240" s="42"/>
      <c r="C240" s="37"/>
    </row>
    <row r="241" spans="1:3" ht="16.5" x14ac:dyDescent="0.25">
      <c r="A241" s="42"/>
      <c r="B241" s="42"/>
      <c r="C241" s="37"/>
    </row>
    <row r="242" spans="1:3" ht="16.5" x14ac:dyDescent="0.25">
      <c r="A242" s="42"/>
      <c r="B242" s="42"/>
      <c r="C242" s="37"/>
    </row>
    <row r="243" spans="1:3" ht="16.5" x14ac:dyDescent="0.25">
      <c r="A243" s="42"/>
      <c r="B243" s="42"/>
      <c r="C243" s="37"/>
    </row>
    <row r="244" spans="1:3" ht="16.5" x14ac:dyDescent="0.25">
      <c r="A244" s="42"/>
      <c r="B244" s="42"/>
      <c r="C244" s="37"/>
    </row>
    <row r="245" spans="1:3" ht="16.5" x14ac:dyDescent="0.25">
      <c r="A245" s="42"/>
      <c r="B245" s="42"/>
      <c r="C245" s="37"/>
    </row>
    <row r="246" spans="1:3" ht="16.5" x14ac:dyDescent="0.25">
      <c r="A246" s="42"/>
      <c r="B246" s="42"/>
      <c r="C246" s="37"/>
    </row>
    <row r="247" spans="1:3" ht="16.5" x14ac:dyDescent="0.25">
      <c r="A247" s="42"/>
      <c r="B247" s="42"/>
      <c r="C247" s="37"/>
    </row>
    <row r="248" spans="1:3" ht="16.5" x14ac:dyDescent="0.25">
      <c r="A248" s="42"/>
      <c r="B248" s="42"/>
      <c r="C248" s="37"/>
    </row>
    <row r="249" spans="1:3" ht="16.5" x14ac:dyDescent="0.25">
      <c r="A249" s="42"/>
      <c r="B249" s="42"/>
      <c r="C249" s="37"/>
    </row>
    <row r="250" spans="1:3" ht="16.5" x14ac:dyDescent="0.25">
      <c r="A250" s="42"/>
      <c r="B250" s="42"/>
      <c r="C250" s="37"/>
    </row>
    <row r="251" spans="1:3" ht="16.5" x14ac:dyDescent="0.25">
      <c r="A251" s="42"/>
      <c r="B251" s="42"/>
      <c r="C251" s="37"/>
    </row>
    <row r="252" spans="1:3" ht="16.5" x14ac:dyDescent="0.25">
      <c r="A252" s="42"/>
      <c r="B252" s="42"/>
      <c r="C252" s="37"/>
    </row>
    <row r="253" spans="1:3" ht="16.5" x14ac:dyDescent="0.25">
      <c r="A253" s="42"/>
      <c r="B253" s="42"/>
      <c r="C253" s="37"/>
    </row>
    <row r="254" spans="1:3" ht="16.5" x14ac:dyDescent="0.25">
      <c r="A254" s="40"/>
      <c r="B254" s="40"/>
      <c r="C254" s="37"/>
    </row>
    <row r="255" spans="1:3" ht="15.75" x14ac:dyDescent="0.25">
      <c r="A255" s="37"/>
      <c r="B255" s="37"/>
      <c r="C255" s="37"/>
    </row>
    <row r="256" spans="1:3" ht="15.75" x14ac:dyDescent="0.25">
      <c r="A256" s="37"/>
      <c r="B256" s="37"/>
      <c r="C256" s="37"/>
    </row>
    <row r="257" spans="1:3" ht="15.75" x14ac:dyDescent="0.25">
      <c r="A257" s="37"/>
      <c r="B257" s="37"/>
      <c r="C257" s="37"/>
    </row>
    <row r="258" spans="1:3" ht="15.75" x14ac:dyDescent="0.25">
      <c r="A258" s="37"/>
      <c r="B258" s="37"/>
      <c r="C258" s="37"/>
    </row>
    <row r="259" spans="1:3" ht="15.75" x14ac:dyDescent="0.25">
      <c r="A259" s="37"/>
      <c r="B259" s="37"/>
      <c r="C259" s="37"/>
    </row>
    <row r="260" spans="1:3" ht="15.75" x14ac:dyDescent="0.25">
      <c r="A260" s="37"/>
      <c r="B260" s="37"/>
      <c r="C260" s="37"/>
    </row>
    <row r="261" spans="1:3" ht="15.75" x14ac:dyDescent="0.25">
      <c r="A261" s="37"/>
      <c r="B261" s="37"/>
      <c r="C261" s="37"/>
    </row>
    <row r="262" spans="1:3" ht="15.75" x14ac:dyDescent="0.25">
      <c r="A262" s="37"/>
      <c r="B262" s="37"/>
      <c r="C262" s="37"/>
    </row>
    <row r="263" spans="1:3" ht="15.75" x14ac:dyDescent="0.25">
      <c r="A263" s="37"/>
      <c r="B263" s="37"/>
      <c r="C263" s="37"/>
    </row>
    <row r="264" spans="1:3" ht="15.75" x14ac:dyDescent="0.25">
      <c r="A264" s="37"/>
      <c r="B264" s="37"/>
      <c r="C264" s="37"/>
    </row>
    <row r="265" spans="1:3" ht="15.75" x14ac:dyDescent="0.25">
      <c r="A265" s="37"/>
      <c r="B265" s="37"/>
      <c r="C265" s="37"/>
    </row>
    <row r="266" spans="1:3" ht="15.75" x14ac:dyDescent="0.25">
      <c r="A266" s="37"/>
      <c r="B266" s="37"/>
      <c r="C266" s="37"/>
    </row>
    <row r="267" spans="1:3" ht="15.75" x14ac:dyDescent="0.25">
      <c r="A267" s="37"/>
      <c r="B267" s="37"/>
      <c r="C267" s="37"/>
    </row>
    <row r="268" spans="1:3" ht="15.75" x14ac:dyDescent="0.25">
      <c r="A268" s="37"/>
      <c r="B268" s="37"/>
      <c r="C268" s="37"/>
    </row>
    <row r="269" spans="1:3" ht="15.75" x14ac:dyDescent="0.25">
      <c r="A269" s="37"/>
      <c r="B269" s="37"/>
      <c r="C269" s="37"/>
    </row>
    <row r="270" spans="1:3" ht="15.75" x14ac:dyDescent="0.25">
      <c r="A270" s="37"/>
      <c r="B270" s="37"/>
      <c r="C270" s="37"/>
    </row>
    <row r="271" spans="1:3" ht="15.75" x14ac:dyDescent="0.25">
      <c r="A271" s="37"/>
      <c r="B271" s="37"/>
      <c r="C271" s="37"/>
    </row>
    <row r="272" spans="1:3" ht="15.75" x14ac:dyDescent="0.25">
      <c r="A272" s="37"/>
      <c r="B272" s="37"/>
      <c r="C272" s="37"/>
    </row>
    <row r="273" spans="1:3" ht="15.75" x14ac:dyDescent="0.25">
      <c r="A273" s="37"/>
      <c r="B273" s="37"/>
      <c r="C273" s="37"/>
    </row>
    <row r="274" spans="1:3" ht="15.75" x14ac:dyDescent="0.25">
      <c r="A274" s="37"/>
      <c r="B274" s="37"/>
      <c r="C274" s="37"/>
    </row>
    <row r="275" spans="1:3" ht="15.75" x14ac:dyDescent="0.25">
      <c r="A275" s="37"/>
      <c r="B275" s="37"/>
      <c r="C275" s="37"/>
    </row>
    <row r="276" spans="1:3" ht="15.75" x14ac:dyDescent="0.25">
      <c r="A276" s="37"/>
      <c r="B276" s="37"/>
      <c r="C276" s="37"/>
    </row>
    <row r="277" spans="1:3" ht="15.75" x14ac:dyDescent="0.25">
      <c r="A277" s="37"/>
      <c r="B277" s="37"/>
      <c r="C277" s="37"/>
    </row>
    <row r="278" spans="1:3" ht="15.75" x14ac:dyDescent="0.25">
      <c r="A278" s="37"/>
      <c r="B278" s="37"/>
      <c r="C278" s="37"/>
    </row>
    <row r="279" spans="1:3" ht="15.75" x14ac:dyDescent="0.25">
      <c r="A279" s="37"/>
      <c r="B279" s="37"/>
      <c r="C279" s="37"/>
    </row>
    <row r="280" spans="1:3" ht="15.75" x14ac:dyDescent="0.25">
      <c r="A280" s="37"/>
      <c r="B280" s="37"/>
      <c r="C280" s="37"/>
    </row>
    <row r="281" spans="1:3" ht="15.75" x14ac:dyDescent="0.25">
      <c r="A281" s="37"/>
      <c r="B281" s="37"/>
      <c r="C281" s="37"/>
    </row>
    <row r="282" spans="1:3" ht="15.75" x14ac:dyDescent="0.25">
      <c r="A282" s="37"/>
      <c r="B282" s="37"/>
      <c r="C282" s="37"/>
    </row>
    <row r="283" spans="1:3" ht="15.75" x14ac:dyDescent="0.25">
      <c r="A283" s="37"/>
      <c r="B283" s="37"/>
      <c r="C283" s="37"/>
    </row>
    <row r="284" spans="1:3" ht="15.75" x14ac:dyDescent="0.25">
      <c r="A284" s="37"/>
      <c r="B284" s="37"/>
      <c r="C284" s="37"/>
    </row>
    <row r="285" spans="1:3" ht="15.75" x14ac:dyDescent="0.25">
      <c r="A285" s="37"/>
      <c r="B285" s="37"/>
      <c r="C285" s="37"/>
    </row>
    <row r="286" spans="1:3" ht="15.75" x14ac:dyDescent="0.25">
      <c r="A286" s="37"/>
      <c r="B286" s="37"/>
      <c r="C286" s="37"/>
    </row>
    <row r="287" spans="1:3" ht="15.75" x14ac:dyDescent="0.25">
      <c r="A287" s="37"/>
      <c r="B287" s="37"/>
      <c r="C287" s="37"/>
    </row>
    <row r="288" spans="1:3" ht="15.75" x14ac:dyDescent="0.25">
      <c r="A288" s="37"/>
      <c r="B288" s="37"/>
      <c r="C288" s="37"/>
    </row>
    <row r="289" spans="1:3" ht="15.75" x14ac:dyDescent="0.25">
      <c r="A289" s="37"/>
      <c r="B289" s="37"/>
      <c r="C289" s="37"/>
    </row>
    <row r="290" spans="1:3" ht="15.75" x14ac:dyDescent="0.25">
      <c r="A290" s="37"/>
      <c r="B290" s="37"/>
      <c r="C290" s="37"/>
    </row>
    <row r="291" spans="1:3" ht="15.75" x14ac:dyDescent="0.25">
      <c r="A291" s="37"/>
      <c r="B291" s="37"/>
      <c r="C291" s="37"/>
    </row>
    <row r="292" spans="1:3" ht="15.75" x14ac:dyDescent="0.25">
      <c r="A292" s="37"/>
      <c r="B292" s="37"/>
      <c r="C292" s="37"/>
    </row>
    <row r="293" spans="1:3" ht="15.75" x14ac:dyDescent="0.25">
      <c r="A293" s="37"/>
      <c r="B293" s="37"/>
      <c r="C293" s="37"/>
    </row>
    <row r="294" spans="1:3" ht="15.75" x14ac:dyDescent="0.25">
      <c r="A294" s="37"/>
      <c r="B294" s="37"/>
      <c r="C294" s="37"/>
    </row>
    <row r="295" spans="1:3" ht="15.75" x14ac:dyDescent="0.25">
      <c r="A295" s="37"/>
      <c r="B295" s="37"/>
      <c r="C295" s="37"/>
    </row>
    <row r="296" spans="1:3" ht="15.75" x14ac:dyDescent="0.25">
      <c r="A296" s="37"/>
      <c r="B296" s="37"/>
      <c r="C296" s="37"/>
    </row>
    <row r="297" spans="1:3" ht="15.75" x14ac:dyDescent="0.25">
      <c r="A297" s="37"/>
      <c r="B297" s="37"/>
      <c r="C297" s="37"/>
    </row>
    <row r="298" spans="1:3" ht="15.75" x14ac:dyDescent="0.25">
      <c r="A298" s="37"/>
      <c r="B298" s="37"/>
      <c r="C298" s="37"/>
    </row>
    <row r="299" spans="1:3" ht="15.75" x14ac:dyDescent="0.25">
      <c r="A299" s="37"/>
      <c r="B299" s="37"/>
      <c r="C299" s="37"/>
    </row>
    <row r="300" spans="1:3" ht="15.75" x14ac:dyDescent="0.25">
      <c r="A300" s="37"/>
      <c r="B300" s="37"/>
      <c r="C300" s="37"/>
    </row>
    <row r="301" spans="1:3" ht="15.75" x14ac:dyDescent="0.25">
      <c r="A301" s="37"/>
      <c r="B301" s="37"/>
      <c r="C301" s="37"/>
    </row>
    <row r="302" spans="1:3" ht="15.75" x14ac:dyDescent="0.25">
      <c r="A302" s="37"/>
      <c r="B302" s="37"/>
      <c r="C302" s="37"/>
    </row>
    <row r="303" spans="1:3" ht="15.75" x14ac:dyDescent="0.25">
      <c r="A303" s="37"/>
      <c r="B303" s="37"/>
      <c r="C303" s="37"/>
    </row>
    <row r="304" spans="1:3" ht="15.75" x14ac:dyDescent="0.25">
      <c r="A304" s="37"/>
      <c r="B304" s="37"/>
      <c r="C304" s="37"/>
    </row>
    <row r="305" spans="1:3" ht="15.75" x14ac:dyDescent="0.25">
      <c r="A305" s="37"/>
      <c r="B305" s="37"/>
      <c r="C305" s="37"/>
    </row>
    <row r="306" spans="1:3" ht="15.75" x14ac:dyDescent="0.25">
      <c r="A306" s="37"/>
      <c r="B306" s="37"/>
      <c r="C306" s="37"/>
    </row>
    <row r="307" spans="1:3" ht="15.75" x14ac:dyDescent="0.25">
      <c r="A307" s="37"/>
      <c r="B307" s="37"/>
      <c r="C307" s="37"/>
    </row>
    <row r="308" spans="1:3" ht="15.75" x14ac:dyDescent="0.25">
      <c r="A308" s="37"/>
      <c r="B308" s="37"/>
      <c r="C308" s="37"/>
    </row>
    <row r="309" spans="1:3" ht="15.75" x14ac:dyDescent="0.25">
      <c r="A309" s="37"/>
      <c r="B309" s="37"/>
      <c r="C309" s="37"/>
    </row>
    <row r="310" spans="1:3" ht="15.75" x14ac:dyDescent="0.25">
      <c r="A310" s="37"/>
      <c r="B310" s="37"/>
      <c r="C310" s="37"/>
    </row>
    <row r="311" spans="1:3" ht="15.75" x14ac:dyDescent="0.25">
      <c r="A311" s="37"/>
      <c r="B311" s="37"/>
      <c r="C311" s="37"/>
    </row>
    <row r="312" spans="1:3" ht="15.75" x14ac:dyDescent="0.25">
      <c r="A312" s="37"/>
      <c r="B312" s="37"/>
      <c r="C312" s="37"/>
    </row>
    <row r="313" spans="1:3" ht="15.75" x14ac:dyDescent="0.25">
      <c r="A313" s="37"/>
      <c r="B313" s="37"/>
      <c r="C313" s="37"/>
    </row>
    <row r="314" spans="1:3" ht="15.75" x14ac:dyDescent="0.25">
      <c r="A314" s="37"/>
      <c r="B314" s="37"/>
      <c r="C314" s="37"/>
    </row>
    <row r="315" spans="1:3" ht="15.75" x14ac:dyDescent="0.25">
      <c r="A315" s="37"/>
      <c r="B315" s="37"/>
      <c r="C315" s="37"/>
    </row>
    <row r="316" spans="1:3" ht="15.75" x14ac:dyDescent="0.25">
      <c r="A316" s="37"/>
      <c r="B316" s="37"/>
      <c r="C316" s="37"/>
    </row>
    <row r="317" spans="1:3" ht="15.75" x14ac:dyDescent="0.25">
      <c r="A317" s="37"/>
      <c r="B317" s="37"/>
      <c r="C317" s="37"/>
    </row>
    <row r="318" spans="1:3" ht="15.75" x14ac:dyDescent="0.25">
      <c r="A318" s="37"/>
      <c r="B318" s="37"/>
      <c r="C318" s="37"/>
    </row>
    <row r="319" spans="1:3" ht="15.75" x14ac:dyDescent="0.25">
      <c r="A319" s="37"/>
      <c r="B319" s="37"/>
      <c r="C319" s="37"/>
    </row>
    <row r="320" spans="1:3" ht="15.75" x14ac:dyDescent="0.25">
      <c r="A320" s="37"/>
      <c r="B320" s="37"/>
      <c r="C320" s="37"/>
    </row>
    <row r="321" spans="1:3" ht="15.75" x14ac:dyDescent="0.25">
      <c r="A321" s="37"/>
      <c r="B321" s="37"/>
      <c r="C321" s="37"/>
    </row>
    <row r="322" spans="1:3" ht="15.75" x14ac:dyDescent="0.25">
      <c r="A322" s="37"/>
      <c r="B322" s="37"/>
      <c r="C322" s="37"/>
    </row>
    <row r="323" spans="1:3" ht="15.75" x14ac:dyDescent="0.25">
      <c r="A323" s="37"/>
      <c r="B323" s="37"/>
      <c r="C323" s="37"/>
    </row>
    <row r="324" spans="1:3" ht="15.75" x14ac:dyDescent="0.25">
      <c r="A324" s="37"/>
      <c r="B324" s="37"/>
      <c r="C324" s="37"/>
    </row>
    <row r="325" spans="1:3" ht="15.75" x14ac:dyDescent="0.25">
      <c r="A325" s="37"/>
      <c r="B325" s="37"/>
      <c r="C325" s="37"/>
    </row>
    <row r="326" spans="1:3" ht="15.75" x14ac:dyDescent="0.25">
      <c r="A326" s="37"/>
      <c r="B326" s="37"/>
      <c r="C326" s="37"/>
    </row>
    <row r="327" spans="1:3" ht="15.75" x14ac:dyDescent="0.25">
      <c r="A327" s="37"/>
      <c r="B327" s="37"/>
      <c r="C327" s="37"/>
    </row>
    <row r="328" spans="1:3" ht="15.75" x14ac:dyDescent="0.25">
      <c r="A328" s="37"/>
      <c r="B328" s="37"/>
      <c r="C328" s="37"/>
    </row>
    <row r="329" spans="1:3" ht="15.75" x14ac:dyDescent="0.25">
      <c r="A329" s="37"/>
      <c r="B329" s="37"/>
      <c r="C329" s="37"/>
    </row>
    <row r="330" spans="1:3" ht="15.75" x14ac:dyDescent="0.25">
      <c r="A330" s="37"/>
      <c r="B330" s="37"/>
      <c r="C330" s="37"/>
    </row>
    <row r="331" spans="1:3" ht="15.75" x14ac:dyDescent="0.25">
      <c r="A331" s="37"/>
      <c r="B331" s="37"/>
      <c r="C331" s="37"/>
    </row>
    <row r="332" spans="1:3" ht="15.75" x14ac:dyDescent="0.25">
      <c r="A332" s="37"/>
      <c r="B332" s="37"/>
      <c r="C332" s="37"/>
    </row>
    <row r="333" spans="1:3" ht="15.75" x14ac:dyDescent="0.25">
      <c r="A333" s="37"/>
      <c r="B333" s="37"/>
      <c r="C333" s="37"/>
    </row>
    <row r="334" spans="1:3" ht="15.75" x14ac:dyDescent="0.25">
      <c r="A334" s="37"/>
      <c r="B334" s="37"/>
      <c r="C334" s="37"/>
    </row>
    <row r="335" spans="1:3" ht="15.75" x14ac:dyDescent="0.25">
      <c r="A335" s="37"/>
      <c r="B335" s="37"/>
      <c r="C335" s="37"/>
    </row>
    <row r="336" spans="1:3" ht="15.75" x14ac:dyDescent="0.25">
      <c r="A336" s="37"/>
      <c r="B336" s="37"/>
      <c r="C336" s="37"/>
    </row>
    <row r="337" spans="1:3" ht="15.75" x14ac:dyDescent="0.25">
      <c r="A337" s="37"/>
      <c r="B337" s="37"/>
      <c r="C337" s="37"/>
    </row>
    <row r="338" spans="1:3" ht="15.75" x14ac:dyDescent="0.25">
      <c r="A338" s="37"/>
      <c r="B338" s="37"/>
      <c r="C338" s="37"/>
    </row>
    <row r="339" spans="1:3" ht="15.75" x14ac:dyDescent="0.25">
      <c r="A339" s="37"/>
      <c r="B339" s="37"/>
      <c r="C339" s="37"/>
    </row>
    <row r="340" spans="1:3" ht="15.75" x14ac:dyDescent="0.25">
      <c r="A340" s="37"/>
      <c r="B340" s="37"/>
      <c r="C340" s="37"/>
    </row>
    <row r="341" spans="1:3" ht="15.75" x14ac:dyDescent="0.25">
      <c r="A341" s="37"/>
      <c r="B341" s="37"/>
      <c r="C341" s="37"/>
    </row>
    <row r="342" spans="1:3" ht="15.75" x14ac:dyDescent="0.25">
      <c r="A342" s="37"/>
      <c r="B342" s="37"/>
      <c r="C342" s="37"/>
    </row>
    <row r="343" spans="1:3" ht="15.75" x14ac:dyDescent="0.25">
      <c r="A343" s="37"/>
      <c r="B343" s="37"/>
      <c r="C343" s="37"/>
    </row>
    <row r="344" spans="1:3" ht="15.75" x14ac:dyDescent="0.25">
      <c r="A344" s="37"/>
      <c r="B344" s="37"/>
      <c r="C344" s="37"/>
    </row>
    <row r="345" spans="1:3" ht="15.75" x14ac:dyDescent="0.25">
      <c r="A345" s="37"/>
      <c r="B345" s="37"/>
      <c r="C345" s="37"/>
    </row>
    <row r="346" spans="1:3" ht="15.75" x14ac:dyDescent="0.25">
      <c r="A346" s="37"/>
      <c r="B346" s="37"/>
      <c r="C346" s="37"/>
    </row>
    <row r="347" spans="1:3" ht="15.75" x14ac:dyDescent="0.25">
      <c r="A347" s="37"/>
      <c r="B347" s="37"/>
      <c r="C347" s="37"/>
    </row>
    <row r="348" spans="1:3" ht="15.75" x14ac:dyDescent="0.25">
      <c r="A348" s="37"/>
      <c r="B348" s="37"/>
      <c r="C348" s="37"/>
    </row>
    <row r="349" spans="1:3" ht="15.75" x14ac:dyDescent="0.25">
      <c r="A349" s="37"/>
      <c r="B349" s="37"/>
      <c r="C349" s="37"/>
    </row>
    <row r="350" spans="1:3" ht="15.75" x14ac:dyDescent="0.25">
      <c r="A350" s="37"/>
      <c r="B350" s="37"/>
      <c r="C350" s="37"/>
    </row>
    <row r="351" spans="1:3" ht="15.75" x14ac:dyDescent="0.25">
      <c r="A351" s="37"/>
      <c r="B351" s="37"/>
      <c r="C351" s="37"/>
    </row>
    <row r="352" spans="1:3" ht="15.75" x14ac:dyDescent="0.25">
      <c r="A352" s="37"/>
      <c r="B352" s="37"/>
      <c r="C352" s="37"/>
    </row>
    <row r="353" spans="1:3" ht="15.75" x14ac:dyDescent="0.25">
      <c r="A353" s="37"/>
      <c r="B353" s="37"/>
      <c r="C353" s="37"/>
    </row>
    <row r="354" spans="1:3" ht="15.75" x14ac:dyDescent="0.25">
      <c r="A354" s="37"/>
      <c r="B354" s="37"/>
      <c r="C354" s="37"/>
    </row>
    <row r="355" spans="1:3" ht="15.75" x14ac:dyDescent="0.25">
      <c r="A355" s="37"/>
      <c r="B355" s="37"/>
      <c r="C355" s="37"/>
    </row>
    <row r="356" spans="1:3" ht="15.75" x14ac:dyDescent="0.25">
      <c r="A356" s="37"/>
      <c r="B356" s="37"/>
      <c r="C356" s="37"/>
    </row>
    <row r="357" spans="1:3" ht="15.75" x14ac:dyDescent="0.25">
      <c r="A357" s="37"/>
      <c r="B357" s="37"/>
      <c r="C357" s="37"/>
    </row>
    <row r="358" spans="1:3" ht="15.75" x14ac:dyDescent="0.25">
      <c r="A358" s="37"/>
      <c r="B358" s="37"/>
      <c r="C358" s="37"/>
    </row>
    <row r="359" spans="1:3" ht="15.75" x14ac:dyDescent="0.25">
      <c r="A359" s="37"/>
      <c r="B359" s="37"/>
      <c r="C359" s="37"/>
    </row>
    <row r="360" spans="1:3" ht="15.75" x14ac:dyDescent="0.25">
      <c r="A360" s="37"/>
      <c r="B360" s="37"/>
      <c r="C360" s="37"/>
    </row>
    <row r="361" spans="1:3" ht="15.75" x14ac:dyDescent="0.25">
      <c r="A361" s="37"/>
      <c r="B361" s="37"/>
      <c r="C361" s="37"/>
    </row>
    <row r="362" spans="1:3" ht="15.75" x14ac:dyDescent="0.25">
      <c r="A362" s="37"/>
      <c r="B362" s="37"/>
      <c r="C362" s="37"/>
    </row>
    <row r="363" spans="1:3" ht="15.75" x14ac:dyDescent="0.25">
      <c r="A363" s="37"/>
      <c r="B363" s="37"/>
      <c r="C363" s="37"/>
    </row>
    <row r="364" spans="1:3" ht="15.75" x14ac:dyDescent="0.25">
      <c r="A364" s="37"/>
      <c r="B364" s="37"/>
      <c r="C364" s="37"/>
    </row>
    <row r="365" spans="1:3" ht="15.75" x14ac:dyDescent="0.25">
      <c r="A365" s="37"/>
      <c r="B365" s="37"/>
      <c r="C365" s="37"/>
    </row>
    <row r="366" spans="1:3" ht="15.75" x14ac:dyDescent="0.25">
      <c r="A366" s="37"/>
      <c r="B366" s="37"/>
      <c r="C366" s="37"/>
    </row>
    <row r="367" spans="1:3" ht="15.75" x14ac:dyDescent="0.25">
      <c r="A367" s="37"/>
      <c r="B367" s="37"/>
      <c r="C367" s="37"/>
    </row>
    <row r="368" spans="1:3" ht="15.75" x14ac:dyDescent="0.25">
      <c r="A368" s="38"/>
      <c r="B368" s="38"/>
      <c r="C368" s="37"/>
    </row>
    <row r="369" spans="1:3" ht="15.75" x14ac:dyDescent="0.25">
      <c r="A369" s="37"/>
      <c r="B369" s="37"/>
      <c r="C369" s="37"/>
    </row>
    <row r="370" spans="1:3" ht="15.75" x14ac:dyDescent="0.25">
      <c r="A370" s="37"/>
      <c r="B370" s="37"/>
      <c r="C370" s="37"/>
    </row>
    <row r="371" spans="1:3" ht="15.75" x14ac:dyDescent="0.25">
      <c r="A371" s="37"/>
      <c r="B371" s="37"/>
      <c r="C371" s="37"/>
    </row>
    <row r="372" spans="1:3" ht="15.75" x14ac:dyDescent="0.25">
      <c r="A372" s="37"/>
      <c r="B372" s="37"/>
      <c r="C372" s="37"/>
    </row>
    <row r="373" spans="1:3" ht="15.75" x14ac:dyDescent="0.25">
      <c r="A373" s="37"/>
      <c r="B373" s="37"/>
      <c r="C373" s="37"/>
    </row>
    <row r="374" spans="1:3" ht="15.75" x14ac:dyDescent="0.25">
      <c r="A374" s="37"/>
      <c r="B374" s="37"/>
      <c r="C374" s="37"/>
    </row>
    <row r="375" spans="1:3" ht="15.75" x14ac:dyDescent="0.25">
      <c r="A375" s="37"/>
      <c r="B375" s="37"/>
      <c r="C375" s="37"/>
    </row>
    <row r="376" spans="1:3" ht="15.75" x14ac:dyDescent="0.25">
      <c r="A376" s="37"/>
      <c r="B376" s="37"/>
      <c r="C376" s="37"/>
    </row>
    <row r="377" spans="1:3" ht="15.75" x14ac:dyDescent="0.25">
      <c r="A377" s="37"/>
      <c r="B377" s="37"/>
      <c r="C377" s="37"/>
    </row>
    <row r="378" spans="1:3" ht="15.75" x14ac:dyDescent="0.25">
      <c r="A378" s="37"/>
      <c r="B378" s="37"/>
      <c r="C378" s="37"/>
    </row>
    <row r="379" spans="1:3" ht="15.75" x14ac:dyDescent="0.25">
      <c r="A379" s="37"/>
      <c r="B379" s="37"/>
      <c r="C379" s="37"/>
    </row>
    <row r="380" spans="1:3" ht="15.75" x14ac:dyDescent="0.25">
      <c r="A380" s="37"/>
      <c r="B380" s="37"/>
      <c r="C380" s="37"/>
    </row>
    <row r="381" spans="1:3" ht="15.75" x14ac:dyDescent="0.25">
      <c r="A381" s="37"/>
      <c r="B381" s="37"/>
      <c r="C381" s="37"/>
    </row>
    <row r="382" spans="1:3" ht="15.75" x14ac:dyDescent="0.25">
      <c r="A382" s="37"/>
      <c r="B382" s="37"/>
      <c r="C382" s="37"/>
    </row>
    <row r="383" spans="1:3" ht="15.75" x14ac:dyDescent="0.25">
      <c r="A383" s="37"/>
      <c r="B383" s="37"/>
      <c r="C383" s="37"/>
    </row>
    <row r="384" spans="1:3" ht="15.75" x14ac:dyDescent="0.25">
      <c r="A384" s="37"/>
      <c r="B384" s="37"/>
      <c r="C384" s="37"/>
    </row>
    <row r="385" spans="1:3" ht="15.75" x14ac:dyDescent="0.25">
      <c r="A385" s="37"/>
      <c r="B385" s="37"/>
      <c r="C385" s="37"/>
    </row>
    <row r="386" spans="1:3" ht="15.75" x14ac:dyDescent="0.25">
      <c r="A386" s="37"/>
      <c r="B386" s="37"/>
      <c r="C386" s="37"/>
    </row>
    <row r="387" spans="1:3" ht="15.75" x14ac:dyDescent="0.25">
      <c r="A387" s="37"/>
      <c r="B387" s="37"/>
      <c r="C387" s="37"/>
    </row>
    <row r="388" spans="1:3" ht="15.75" x14ac:dyDescent="0.25">
      <c r="A388" s="37"/>
      <c r="B388" s="37"/>
      <c r="C388" s="37"/>
    </row>
    <row r="389" spans="1:3" ht="15.75" x14ac:dyDescent="0.25">
      <c r="A389" s="37"/>
      <c r="B389" s="37"/>
      <c r="C389" s="37"/>
    </row>
    <row r="390" spans="1:3" ht="15.75" x14ac:dyDescent="0.25">
      <c r="A390" s="37"/>
      <c r="B390" s="37"/>
      <c r="C390" s="37"/>
    </row>
    <row r="391" spans="1:3" ht="15.75" x14ac:dyDescent="0.25">
      <c r="A391" s="37"/>
      <c r="B391" s="37"/>
      <c r="C391" s="37"/>
    </row>
    <row r="392" spans="1:3" ht="15.75" x14ac:dyDescent="0.25">
      <c r="A392" s="37"/>
      <c r="B392" s="37"/>
      <c r="C392" s="37"/>
    </row>
    <row r="393" spans="1:3" ht="15.75" x14ac:dyDescent="0.25">
      <c r="A393" s="37"/>
      <c r="B393" s="37"/>
      <c r="C393" s="37"/>
    </row>
    <row r="394" spans="1:3" ht="15.75" x14ac:dyDescent="0.25">
      <c r="A394" s="37"/>
      <c r="B394" s="37"/>
      <c r="C394" s="37"/>
    </row>
    <row r="395" spans="1:3" ht="15.75" x14ac:dyDescent="0.25">
      <c r="A395" s="37"/>
      <c r="B395" s="37"/>
      <c r="C395" s="37"/>
    </row>
    <row r="396" spans="1:3" ht="15.75" x14ac:dyDescent="0.25">
      <c r="A396" s="37"/>
      <c r="B396" s="37"/>
      <c r="C396" s="37"/>
    </row>
    <row r="397" spans="1:3" ht="15.75" x14ac:dyDescent="0.25">
      <c r="A397" s="37"/>
      <c r="B397" s="37"/>
      <c r="C397" s="37"/>
    </row>
    <row r="398" spans="1:3" ht="15.75" x14ac:dyDescent="0.25">
      <c r="A398" s="37"/>
      <c r="B398" s="37"/>
      <c r="C398" s="37"/>
    </row>
    <row r="399" spans="1:3" ht="15.75" x14ac:dyDescent="0.25">
      <c r="A399" s="37"/>
      <c r="B399" s="37"/>
      <c r="C399" s="37"/>
    </row>
    <row r="400" spans="1:3" ht="15.75" x14ac:dyDescent="0.25">
      <c r="A400" s="37"/>
      <c r="B400" s="37"/>
      <c r="C400" s="37"/>
    </row>
    <row r="401" spans="1:3" ht="15.75" x14ac:dyDescent="0.25">
      <c r="A401" s="37"/>
      <c r="B401" s="37"/>
      <c r="C401" s="37"/>
    </row>
    <row r="402" spans="1:3" ht="15.75" x14ac:dyDescent="0.25">
      <c r="A402" s="37"/>
      <c r="B402" s="37"/>
      <c r="C402" s="37"/>
    </row>
    <row r="403" spans="1:3" ht="15.75" x14ac:dyDescent="0.25">
      <c r="A403" s="37"/>
      <c r="B403" s="37"/>
      <c r="C403" s="37"/>
    </row>
    <row r="404" spans="1:3" ht="15.75" x14ac:dyDescent="0.25">
      <c r="A404" s="37"/>
      <c r="B404" s="37"/>
      <c r="C404" s="37"/>
    </row>
    <row r="405" spans="1:3" ht="15.75" x14ac:dyDescent="0.25">
      <c r="A405" s="37"/>
      <c r="B405" s="37"/>
      <c r="C405" s="37"/>
    </row>
    <row r="406" spans="1:3" ht="15.75" x14ac:dyDescent="0.25">
      <c r="A406" s="37"/>
      <c r="B406" s="37"/>
      <c r="C406" s="37"/>
    </row>
    <row r="407" spans="1:3" ht="15.75" x14ac:dyDescent="0.25">
      <c r="A407" s="37"/>
      <c r="B407" s="37"/>
      <c r="C407" s="37"/>
    </row>
    <row r="408" spans="1:3" ht="15.75" x14ac:dyDescent="0.25">
      <c r="A408" s="37"/>
      <c r="B408" s="37"/>
      <c r="C408" s="37"/>
    </row>
    <row r="409" spans="1:3" ht="15.75" x14ac:dyDescent="0.25">
      <c r="A409" s="37"/>
      <c r="B409" s="37"/>
      <c r="C409" s="37"/>
    </row>
    <row r="410" spans="1:3" ht="15.75" x14ac:dyDescent="0.25">
      <c r="A410" s="37"/>
      <c r="B410" s="37"/>
      <c r="C410" s="37"/>
    </row>
    <row r="411" spans="1:3" ht="15.75" x14ac:dyDescent="0.25">
      <c r="A411" s="37"/>
      <c r="B411" s="37"/>
      <c r="C411" s="37"/>
    </row>
    <row r="412" spans="1:3" ht="15.75" x14ac:dyDescent="0.25">
      <c r="A412" s="37"/>
      <c r="B412" s="37"/>
      <c r="C412" s="37"/>
    </row>
    <row r="413" spans="1:3" ht="15.75" x14ac:dyDescent="0.25">
      <c r="A413" s="37"/>
      <c r="B413" s="37"/>
      <c r="C413" s="37"/>
    </row>
    <row r="414" spans="1:3" ht="15.75" x14ac:dyDescent="0.25">
      <c r="A414" s="37"/>
      <c r="B414" s="37"/>
      <c r="C414" s="37"/>
    </row>
    <row r="415" spans="1:3" ht="15.75" x14ac:dyDescent="0.25">
      <c r="A415" s="37"/>
      <c r="B415" s="37"/>
      <c r="C415" s="37"/>
    </row>
    <row r="416" spans="1:3" ht="15.75" x14ac:dyDescent="0.25">
      <c r="A416" s="37"/>
      <c r="B416" s="37"/>
      <c r="C416" s="37"/>
    </row>
    <row r="417" spans="1:3" ht="15.75" x14ac:dyDescent="0.25">
      <c r="A417" s="37"/>
      <c r="B417" s="37"/>
      <c r="C417" s="37"/>
    </row>
    <row r="418" spans="1:3" ht="15.75" x14ac:dyDescent="0.25">
      <c r="A418" s="37"/>
      <c r="B418" s="37"/>
      <c r="C418" s="37"/>
    </row>
    <row r="419" spans="1:3" ht="15.75" x14ac:dyDescent="0.25">
      <c r="A419" s="37"/>
      <c r="B419" s="37"/>
      <c r="C419" s="37"/>
    </row>
    <row r="420" spans="1:3" ht="15.75" x14ac:dyDescent="0.25">
      <c r="A420" s="37"/>
      <c r="B420" s="37"/>
      <c r="C420" s="37"/>
    </row>
    <row r="421" spans="1:3" ht="15.75" x14ac:dyDescent="0.25">
      <c r="A421" s="37"/>
      <c r="B421" s="37"/>
      <c r="C421" s="37"/>
    </row>
    <row r="422" spans="1:3" ht="15.75" x14ac:dyDescent="0.25">
      <c r="A422" s="37"/>
      <c r="B422" s="37"/>
      <c r="C422" s="37"/>
    </row>
    <row r="423" spans="1:3" ht="15.75" x14ac:dyDescent="0.25">
      <c r="A423" s="37"/>
      <c r="B423" s="37"/>
      <c r="C423" s="37"/>
    </row>
    <row r="424" spans="1:3" ht="15.75" x14ac:dyDescent="0.25">
      <c r="A424" s="37"/>
      <c r="B424" s="37"/>
      <c r="C424" s="37"/>
    </row>
    <row r="425" spans="1:3" ht="15.75" x14ac:dyDescent="0.25">
      <c r="A425" s="37"/>
      <c r="B425" s="37"/>
      <c r="C425" s="37"/>
    </row>
    <row r="426" spans="1:3" ht="15.75" x14ac:dyDescent="0.25">
      <c r="A426" s="37"/>
      <c r="B426" s="37"/>
      <c r="C426" s="37"/>
    </row>
    <row r="427" spans="1:3" ht="15.75" x14ac:dyDescent="0.25">
      <c r="A427" s="37"/>
      <c r="B427" s="37"/>
      <c r="C427" s="37"/>
    </row>
    <row r="428" spans="1:3" ht="15.75" x14ac:dyDescent="0.25">
      <c r="A428" s="37"/>
      <c r="B428" s="37"/>
      <c r="C428" s="37"/>
    </row>
    <row r="429" spans="1:3" ht="15.75" x14ac:dyDescent="0.25">
      <c r="A429" s="37"/>
      <c r="B429" s="37"/>
      <c r="C429" s="37"/>
    </row>
    <row r="430" spans="1:3" ht="15.75" x14ac:dyDescent="0.25">
      <c r="A430" s="37"/>
      <c r="B430" s="37"/>
      <c r="C430" s="37"/>
    </row>
    <row r="431" spans="1:3" ht="15.75" x14ac:dyDescent="0.25">
      <c r="A431" s="37"/>
      <c r="B431" s="37"/>
      <c r="C431" s="37"/>
    </row>
    <row r="432" spans="1:3" ht="15.75" x14ac:dyDescent="0.25">
      <c r="A432" s="37"/>
      <c r="B432" s="37"/>
      <c r="C432" s="37"/>
    </row>
    <row r="433" spans="1:3" ht="15.75" x14ac:dyDescent="0.25">
      <c r="A433" s="37"/>
      <c r="B433" s="37"/>
      <c r="C433" s="37"/>
    </row>
    <row r="434" spans="1:3" ht="15.75" x14ac:dyDescent="0.25">
      <c r="A434" s="37"/>
      <c r="B434" s="37"/>
      <c r="C434" s="37"/>
    </row>
    <row r="435" spans="1:3" ht="15.75" x14ac:dyDescent="0.25">
      <c r="A435" s="37"/>
      <c r="B435" s="37"/>
      <c r="C435" s="37"/>
    </row>
    <row r="436" spans="1:3" ht="15.75" x14ac:dyDescent="0.25">
      <c r="A436" s="37"/>
      <c r="B436" s="37"/>
      <c r="C436" s="37"/>
    </row>
    <row r="437" spans="1:3" ht="15.75" x14ac:dyDescent="0.25">
      <c r="A437" s="37"/>
      <c r="B437" s="37"/>
      <c r="C437" s="37"/>
    </row>
    <row r="438" spans="1:3" ht="15.75" x14ac:dyDescent="0.25">
      <c r="A438" s="37"/>
      <c r="B438" s="37"/>
      <c r="C438" s="37"/>
    </row>
    <row r="439" spans="1:3" ht="15.75" x14ac:dyDescent="0.25">
      <c r="A439" s="37"/>
      <c r="B439" s="37"/>
      <c r="C439" s="37"/>
    </row>
    <row r="440" spans="1:3" ht="15.75" x14ac:dyDescent="0.25">
      <c r="A440" s="37"/>
      <c r="B440" s="37"/>
      <c r="C440" s="37"/>
    </row>
    <row r="441" spans="1:3" ht="15.75" x14ac:dyDescent="0.25">
      <c r="A441" s="37"/>
      <c r="B441" s="37"/>
      <c r="C441" s="37"/>
    </row>
    <row r="442" spans="1:3" ht="15.75" x14ac:dyDescent="0.25">
      <c r="A442" s="37"/>
      <c r="B442" s="37"/>
      <c r="C442" s="37"/>
    </row>
    <row r="443" spans="1:3" ht="15.75" x14ac:dyDescent="0.25">
      <c r="A443" s="37"/>
      <c r="B443" s="37"/>
      <c r="C443" s="37"/>
    </row>
    <row r="444" spans="1:3" ht="15.75" x14ac:dyDescent="0.25">
      <c r="A444" s="37"/>
      <c r="B444" s="37"/>
      <c r="C444" s="37"/>
    </row>
    <row r="445" spans="1:3" ht="15.75" x14ac:dyDescent="0.25">
      <c r="A445" s="37"/>
      <c r="B445" s="37"/>
      <c r="C445" s="37"/>
    </row>
    <row r="446" spans="1:3" ht="15.75" x14ac:dyDescent="0.25">
      <c r="A446" s="37"/>
      <c r="B446" s="37"/>
      <c r="C446" s="37"/>
    </row>
    <row r="447" spans="1:3" ht="15.75" x14ac:dyDescent="0.25">
      <c r="A447" s="37"/>
      <c r="B447" s="37"/>
      <c r="C447" s="37"/>
    </row>
    <row r="448" spans="1:3" ht="15.75" x14ac:dyDescent="0.25">
      <c r="A448" s="37"/>
      <c r="B448" s="37"/>
      <c r="C448" s="37"/>
    </row>
    <row r="449" spans="1:3" ht="15.75" x14ac:dyDescent="0.25">
      <c r="A449" s="37"/>
      <c r="B449" s="37"/>
      <c r="C449" s="37"/>
    </row>
    <row r="450" spans="1:3" ht="15.75" x14ac:dyDescent="0.25">
      <c r="A450" s="37"/>
      <c r="B450" s="37"/>
      <c r="C450" s="37"/>
    </row>
    <row r="451" spans="1:3" ht="15.75" x14ac:dyDescent="0.25">
      <c r="A451" s="37"/>
      <c r="B451" s="37"/>
      <c r="C451" s="37"/>
    </row>
    <row r="452" spans="1:3" ht="15.75" x14ac:dyDescent="0.25">
      <c r="A452" s="37"/>
      <c r="B452" s="37"/>
      <c r="C452" s="37"/>
    </row>
    <row r="453" spans="1:3" ht="15.75" x14ac:dyDescent="0.25">
      <c r="A453" s="37"/>
      <c r="B453" s="37"/>
      <c r="C453" s="37"/>
    </row>
    <row r="454" spans="1:3" ht="15.75" x14ac:dyDescent="0.25">
      <c r="A454" s="37"/>
      <c r="B454" s="37"/>
      <c r="C454" s="37"/>
    </row>
    <row r="455" spans="1:3" ht="15.75" x14ac:dyDescent="0.25">
      <c r="A455" s="37"/>
      <c r="B455" s="37"/>
      <c r="C455" s="37"/>
    </row>
    <row r="456" spans="1:3" ht="15.75" x14ac:dyDescent="0.25">
      <c r="A456" s="37"/>
      <c r="B456" s="37"/>
      <c r="C456" s="37"/>
    </row>
    <row r="457" spans="1:3" ht="15.75" x14ac:dyDescent="0.25">
      <c r="A457" s="37"/>
      <c r="B457" s="37"/>
      <c r="C457" s="37"/>
    </row>
    <row r="458" spans="1:3" ht="15.75" x14ac:dyDescent="0.25">
      <c r="A458" s="37"/>
      <c r="B458" s="37"/>
      <c r="C458" s="37"/>
    </row>
    <row r="459" spans="1:3" ht="15.75" x14ac:dyDescent="0.25">
      <c r="A459" s="37"/>
      <c r="B459" s="37"/>
      <c r="C459" s="37"/>
    </row>
    <row r="460" spans="1:3" ht="15.75" x14ac:dyDescent="0.25">
      <c r="A460" s="37"/>
      <c r="B460" s="37"/>
      <c r="C460" s="37"/>
    </row>
    <row r="461" spans="1:3" ht="15.75" x14ac:dyDescent="0.25">
      <c r="A461" s="37"/>
      <c r="B461" s="37"/>
      <c r="C461" s="37"/>
    </row>
    <row r="462" spans="1:3" ht="15.75" x14ac:dyDescent="0.25">
      <c r="A462" s="37"/>
      <c r="B462" s="37"/>
      <c r="C462" s="37"/>
    </row>
    <row r="463" spans="1:3" ht="15.75" x14ac:dyDescent="0.25">
      <c r="A463" s="37"/>
      <c r="B463" s="37"/>
      <c r="C463" s="37"/>
    </row>
    <row r="464" spans="1:3" ht="15.75" x14ac:dyDescent="0.25">
      <c r="A464" s="37"/>
      <c r="B464" s="37"/>
      <c r="C464" s="37"/>
    </row>
    <row r="465" spans="1:3" ht="15.75" x14ac:dyDescent="0.25">
      <c r="A465" s="37"/>
      <c r="B465" s="37"/>
      <c r="C465" s="37"/>
    </row>
    <row r="466" spans="1:3" ht="15.75" x14ac:dyDescent="0.25">
      <c r="A466" s="37"/>
      <c r="B466" s="37"/>
      <c r="C466" s="37"/>
    </row>
    <row r="467" spans="1:3" ht="15.75" x14ac:dyDescent="0.25">
      <c r="A467" s="37"/>
      <c r="B467" s="37"/>
      <c r="C467" s="37"/>
    </row>
    <row r="468" spans="1:3" ht="15.75" x14ac:dyDescent="0.25">
      <c r="A468" s="37"/>
      <c r="B468" s="37"/>
      <c r="C468" s="37"/>
    </row>
    <row r="469" spans="1:3" ht="15.75" x14ac:dyDescent="0.25">
      <c r="A469" s="37"/>
      <c r="B469" s="37"/>
      <c r="C469" s="37"/>
    </row>
    <row r="470" spans="1:3" ht="15.75" x14ac:dyDescent="0.25">
      <c r="A470" s="37"/>
      <c r="B470" s="37"/>
      <c r="C470" s="37"/>
    </row>
    <row r="471" spans="1:3" ht="15.75" x14ac:dyDescent="0.25">
      <c r="A471" s="37"/>
      <c r="B471" s="37"/>
      <c r="C471" s="37"/>
    </row>
    <row r="472" spans="1:3" ht="15.75" x14ac:dyDescent="0.25">
      <c r="A472" s="37"/>
      <c r="B472" s="37"/>
      <c r="C472" s="37"/>
    </row>
    <row r="473" spans="1:3" ht="15.75" x14ac:dyDescent="0.25">
      <c r="A473" s="37"/>
      <c r="B473" s="37"/>
      <c r="C473" s="37"/>
    </row>
    <row r="474" spans="1:3" ht="15.75" x14ac:dyDescent="0.25">
      <c r="A474" s="37"/>
      <c r="B474" s="37"/>
      <c r="C474" s="37"/>
    </row>
    <row r="475" spans="1:3" ht="15.75" x14ac:dyDescent="0.25">
      <c r="A475" s="37"/>
      <c r="B475" s="37"/>
      <c r="C475" s="37"/>
    </row>
    <row r="476" spans="1:3" ht="15.75" x14ac:dyDescent="0.25">
      <c r="A476" s="37"/>
      <c r="B476" s="37"/>
      <c r="C476" s="37"/>
    </row>
    <row r="477" spans="1:3" ht="15.75" x14ac:dyDescent="0.25">
      <c r="A477" s="37"/>
      <c r="B477" s="37"/>
      <c r="C477" s="37"/>
    </row>
    <row r="478" spans="1:3" ht="15.75" x14ac:dyDescent="0.25">
      <c r="A478" s="37"/>
      <c r="B478" s="37"/>
      <c r="C478" s="37"/>
    </row>
    <row r="479" spans="1:3" ht="15.75" x14ac:dyDescent="0.25">
      <c r="A479" s="37"/>
      <c r="B479" s="37"/>
      <c r="C479" s="37"/>
    </row>
    <row r="480" spans="1:3" ht="15.75" x14ac:dyDescent="0.25">
      <c r="A480" s="37"/>
      <c r="B480" s="37"/>
      <c r="C480" s="37"/>
    </row>
    <row r="481" spans="1:3" ht="15.75" x14ac:dyDescent="0.25">
      <c r="A481" s="37"/>
      <c r="B481" s="37"/>
      <c r="C481" s="37"/>
    </row>
    <row r="482" spans="1:3" ht="15.75" x14ac:dyDescent="0.25">
      <c r="A482" s="37"/>
      <c r="B482" s="37"/>
      <c r="C482" s="37"/>
    </row>
    <row r="483" spans="1:3" ht="15.75" x14ac:dyDescent="0.25">
      <c r="A483" s="37"/>
      <c r="B483" s="37"/>
      <c r="C483" s="37"/>
    </row>
    <row r="484" spans="1:3" ht="15.75" x14ac:dyDescent="0.25">
      <c r="A484" s="37"/>
      <c r="B484" s="37"/>
      <c r="C484" s="37"/>
    </row>
    <row r="485" spans="1:3" ht="15.75" x14ac:dyDescent="0.25">
      <c r="A485" s="37"/>
      <c r="B485" s="37"/>
      <c r="C485" s="37"/>
    </row>
    <row r="486" spans="1:3" ht="15.75" x14ac:dyDescent="0.25">
      <c r="A486" s="37"/>
      <c r="B486" s="37"/>
      <c r="C486" s="37"/>
    </row>
    <row r="487" spans="1:3" ht="15.75" x14ac:dyDescent="0.25">
      <c r="A487" s="37"/>
      <c r="B487" s="37"/>
      <c r="C487" s="37"/>
    </row>
    <row r="488" spans="1:3" ht="15.75" x14ac:dyDescent="0.25">
      <c r="A488" s="37"/>
      <c r="B488" s="37"/>
      <c r="C488" s="37"/>
    </row>
    <row r="489" spans="1:3" ht="15.75" x14ac:dyDescent="0.25">
      <c r="A489" s="37"/>
      <c r="B489" s="37"/>
      <c r="C489" s="37"/>
    </row>
    <row r="490" spans="1:3" ht="15.75" x14ac:dyDescent="0.25">
      <c r="A490" s="37"/>
      <c r="B490" s="37"/>
      <c r="C490" s="37"/>
    </row>
    <row r="491" spans="1:3" ht="15.75" x14ac:dyDescent="0.25">
      <c r="A491" s="37"/>
      <c r="B491" s="37"/>
      <c r="C491" s="37"/>
    </row>
    <row r="492" spans="1:3" ht="15.75" x14ac:dyDescent="0.25">
      <c r="A492" s="37"/>
      <c r="B492" s="37"/>
      <c r="C492" s="37"/>
    </row>
    <row r="493" spans="1:3" ht="15.75" x14ac:dyDescent="0.25">
      <c r="A493" s="37"/>
      <c r="B493" s="37"/>
      <c r="C493" s="37"/>
    </row>
    <row r="494" spans="1:3" ht="15.75" x14ac:dyDescent="0.25">
      <c r="A494" s="37"/>
      <c r="B494" s="37"/>
      <c r="C494" s="37"/>
    </row>
    <row r="495" spans="1:3" ht="15.75" x14ac:dyDescent="0.25">
      <c r="A495" s="37"/>
      <c r="B495" s="37"/>
      <c r="C495" s="37"/>
    </row>
    <row r="496" spans="1:3" ht="15.75" x14ac:dyDescent="0.25">
      <c r="A496" s="37"/>
      <c r="B496" s="37"/>
      <c r="C496" s="37"/>
    </row>
    <row r="497" spans="1:3" ht="15.75" x14ac:dyDescent="0.25">
      <c r="A497" s="37"/>
      <c r="B497" s="37"/>
      <c r="C497" s="37"/>
    </row>
    <row r="498" spans="1:3" ht="15.75" x14ac:dyDescent="0.25">
      <c r="A498" s="37"/>
      <c r="B498" s="37"/>
      <c r="C498" s="37"/>
    </row>
    <row r="499" spans="1:3" ht="15.75" x14ac:dyDescent="0.25">
      <c r="A499" s="37"/>
      <c r="B499" s="37"/>
      <c r="C499" s="37"/>
    </row>
    <row r="500" spans="1:3" ht="15.75" x14ac:dyDescent="0.25">
      <c r="A500" s="37"/>
      <c r="B500" s="37"/>
      <c r="C500" s="37"/>
    </row>
    <row r="501" spans="1:3" ht="15.75" x14ac:dyDescent="0.25">
      <c r="A501" s="37"/>
      <c r="B501" s="37"/>
      <c r="C501" s="37"/>
    </row>
    <row r="502" spans="1:3" ht="15.75" x14ac:dyDescent="0.25">
      <c r="A502" s="37"/>
      <c r="B502" s="37"/>
      <c r="C502" s="37"/>
    </row>
    <row r="503" spans="1:3" ht="15.75" x14ac:dyDescent="0.25">
      <c r="A503" s="37"/>
      <c r="B503" s="37"/>
      <c r="C503" s="37"/>
    </row>
    <row r="504" spans="1:3" ht="15.75" x14ac:dyDescent="0.25">
      <c r="A504" s="37"/>
      <c r="B504" s="37"/>
      <c r="C504" s="37"/>
    </row>
    <row r="505" spans="1:3" ht="15.75" x14ac:dyDescent="0.25">
      <c r="A505" s="37"/>
      <c r="B505" s="37"/>
      <c r="C505" s="37"/>
    </row>
    <row r="506" spans="1:3" ht="15.75" x14ac:dyDescent="0.25">
      <c r="A506" s="37"/>
      <c r="B506" s="37"/>
      <c r="C506" s="37"/>
    </row>
    <row r="507" spans="1:3" ht="15.75" x14ac:dyDescent="0.25">
      <c r="A507" s="37"/>
      <c r="B507" s="37"/>
      <c r="C507" s="37"/>
    </row>
    <row r="508" spans="1:3" ht="15.75" x14ac:dyDescent="0.25">
      <c r="A508" s="37"/>
      <c r="B508" s="37"/>
      <c r="C508" s="37"/>
    </row>
    <row r="509" spans="1:3" ht="15.75" x14ac:dyDescent="0.25">
      <c r="A509" s="37"/>
      <c r="B509" s="37"/>
      <c r="C509" s="37"/>
    </row>
    <row r="510" spans="1:3" ht="15.75" x14ac:dyDescent="0.25">
      <c r="A510" s="37"/>
      <c r="B510" s="37"/>
      <c r="C510" s="37"/>
    </row>
    <row r="511" spans="1:3" ht="15.75" x14ac:dyDescent="0.25">
      <c r="A511" s="37"/>
      <c r="B511" s="37"/>
      <c r="C511" s="37"/>
    </row>
    <row r="512" spans="1:3" ht="15.75" x14ac:dyDescent="0.25">
      <c r="A512" s="37"/>
      <c r="B512" s="37"/>
      <c r="C512" s="37"/>
    </row>
    <row r="513" spans="1:3" ht="15.75" x14ac:dyDescent="0.25">
      <c r="A513" s="37"/>
      <c r="B513" s="37"/>
      <c r="C513" s="37"/>
    </row>
    <row r="514" spans="1:3" ht="15.75" x14ac:dyDescent="0.25">
      <c r="A514" s="37"/>
      <c r="B514" s="37"/>
      <c r="C514" s="37"/>
    </row>
    <row r="515" spans="1:3" ht="15.75" x14ac:dyDescent="0.25">
      <c r="A515" s="37"/>
      <c r="B515" s="37"/>
      <c r="C515" s="37"/>
    </row>
    <row r="516" spans="1:3" ht="15.75" x14ac:dyDescent="0.25">
      <c r="A516" s="37"/>
      <c r="B516" s="37"/>
      <c r="C516" s="37"/>
    </row>
    <row r="517" spans="1:3" ht="15.75" x14ac:dyDescent="0.25">
      <c r="A517" s="37"/>
      <c r="B517" s="37"/>
      <c r="C517" s="37"/>
    </row>
    <row r="518" spans="1:3" ht="15.75" x14ac:dyDescent="0.25">
      <c r="A518" s="37"/>
      <c r="B518" s="37"/>
      <c r="C518" s="37"/>
    </row>
    <row r="519" spans="1:3" ht="15.75" x14ac:dyDescent="0.25">
      <c r="A519" s="37"/>
      <c r="B519" s="37"/>
      <c r="C519" s="37"/>
    </row>
    <row r="520" spans="1:3" ht="15.75" x14ac:dyDescent="0.25">
      <c r="A520" s="38"/>
      <c r="B520" s="38"/>
      <c r="C520" s="37"/>
    </row>
    <row r="521" spans="1:3" ht="15.75" x14ac:dyDescent="0.25">
      <c r="A521" s="37"/>
      <c r="B521" s="37"/>
      <c r="C521" s="37"/>
    </row>
    <row r="522" spans="1:3" ht="15.75" x14ac:dyDescent="0.25">
      <c r="A522" s="37"/>
      <c r="B522" s="37"/>
      <c r="C522" s="37"/>
    </row>
    <row r="523" spans="1:3" ht="15.75" x14ac:dyDescent="0.25">
      <c r="A523" s="37"/>
      <c r="B523" s="37"/>
      <c r="C523" s="37"/>
    </row>
    <row r="524" spans="1:3" ht="15.75" x14ac:dyDescent="0.25">
      <c r="A524" s="37"/>
      <c r="B524" s="37"/>
      <c r="C524" s="37"/>
    </row>
    <row r="525" spans="1:3" ht="15.75" x14ac:dyDescent="0.25">
      <c r="A525" s="37"/>
      <c r="B525" s="37"/>
      <c r="C525" s="37"/>
    </row>
    <row r="526" spans="1:3" ht="15.75" x14ac:dyDescent="0.25">
      <c r="A526" s="37"/>
      <c r="B526" s="37"/>
      <c r="C526" s="37"/>
    </row>
    <row r="527" spans="1:3" ht="15.75" x14ac:dyDescent="0.25">
      <c r="A527" s="37"/>
      <c r="B527" s="37"/>
      <c r="C527" s="37"/>
    </row>
    <row r="528" spans="1:3" ht="15.75" x14ac:dyDescent="0.25">
      <c r="A528" s="37"/>
      <c r="B528" s="37"/>
      <c r="C528" s="37"/>
    </row>
    <row r="529" spans="1:3" ht="15.75" x14ac:dyDescent="0.25">
      <c r="A529" s="37"/>
      <c r="B529" s="37"/>
      <c r="C529" s="37"/>
    </row>
    <row r="530" spans="1:3" ht="15.75" x14ac:dyDescent="0.25">
      <c r="A530" s="37"/>
      <c r="B530" s="37"/>
      <c r="C530" s="37"/>
    </row>
    <row r="531" spans="1:3" ht="15.75" x14ac:dyDescent="0.25">
      <c r="A531" s="37"/>
      <c r="B531" s="37"/>
      <c r="C531" s="37"/>
    </row>
    <row r="532" spans="1:3" ht="15.75" x14ac:dyDescent="0.25">
      <c r="A532" s="37"/>
      <c r="B532" s="37"/>
      <c r="C532" s="37"/>
    </row>
    <row r="533" spans="1:3" ht="15.75" x14ac:dyDescent="0.25">
      <c r="A533" s="37"/>
      <c r="B533" s="37"/>
      <c r="C533" s="37"/>
    </row>
    <row r="534" spans="1:3" ht="15.75" x14ac:dyDescent="0.25">
      <c r="A534" s="37"/>
      <c r="B534" s="37"/>
      <c r="C534" s="37"/>
    </row>
    <row r="535" spans="1:3" ht="15.75" x14ac:dyDescent="0.25">
      <c r="A535" s="37"/>
      <c r="B535" s="37"/>
      <c r="C535" s="37"/>
    </row>
    <row r="536" spans="1:3" ht="15.75" x14ac:dyDescent="0.25">
      <c r="A536" s="37"/>
      <c r="B536" s="37"/>
      <c r="C536" s="37"/>
    </row>
    <row r="537" spans="1:3" ht="15.75" x14ac:dyDescent="0.25">
      <c r="A537" s="37"/>
      <c r="B537" s="37"/>
      <c r="C537" s="37"/>
    </row>
    <row r="538" spans="1:3" ht="15.75" x14ac:dyDescent="0.25">
      <c r="A538" s="37"/>
      <c r="B538" s="37"/>
      <c r="C538" s="37"/>
    </row>
    <row r="539" spans="1:3" ht="15.75" x14ac:dyDescent="0.25">
      <c r="A539" s="37"/>
      <c r="B539" s="37"/>
      <c r="C539" s="37"/>
    </row>
    <row r="540" spans="1:3" ht="15.75" x14ac:dyDescent="0.25">
      <c r="A540" s="37"/>
      <c r="B540" s="37"/>
      <c r="C540" s="37"/>
    </row>
    <row r="541" spans="1:3" ht="15.75" x14ac:dyDescent="0.25">
      <c r="A541" s="37"/>
      <c r="B541" s="37"/>
      <c r="C541" s="37"/>
    </row>
    <row r="542" spans="1:3" ht="15.75" x14ac:dyDescent="0.25">
      <c r="A542" s="37"/>
      <c r="B542" s="37"/>
      <c r="C542" s="37"/>
    </row>
    <row r="543" spans="1:3" ht="15.75" x14ac:dyDescent="0.25">
      <c r="A543" s="37"/>
      <c r="B543" s="37"/>
      <c r="C543" s="37"/>
    </row>
    <row r="544" spans="1:3" ht="15.75" x14ac:dyDescent="0.25">
      <c r="A544" s="37"/>
      <c r="B544" s="37"/>
      <c r="C544" s="37"/>
    </row>
    <row r="545" spans="1:3" ht="15.75" x14ac:dyDescent="0.25">
      <c r="A545" s="37"/>
      <c r="B545" s="37"/>
      <c r="C545" s="37"/>
    </row>
    <row r="546" spans="1:3" ht="15.75" x14ac:dyDescent="0.25">
      <c r="A546" s="37"/>
      <c r="B546" s="37"/>
      <c r="C546" s="37"/>
    </row>
    <row r="547" spans="1:3" ht="15.75" x14ac:dyDescent="0.25">
      <c r="A547" s="37"/>
      <c r="B547" s="37"/>
      <c r="C547" s="37"/>
    </row>
    <row r="548" spans="1:3" ht="15.75" x14ac:dyDescent="0.25">
      <c r="A548" s="37"/>
      <c r="B548" s="37"/>
      <c r="C548" s="37"/>
    </row>
    <row r="549" spans="1:3" ht="15.75" x14ac:dyDescent="0.25">
      <c r="A549" s="37"/>
      <c r="B549" s="37"/>
      <c r="C549" s="37"/>
    </row>
    <row r="550" spans="1:3" ht="15.75" x14ac:dyDescent="0.25">
      <c r="A550" s="37"/>
      <c r="B550" s="37"/>
      <c r="C550" s="37"/>
    </row>
    <row r="551" spans="1:3" ht="15.75" x14ac:dyDescent="0.25">
      <c r="A551" s="37"/>
      <c r="B551" s="37"/>
      <c r="C551" s="37"/>
    </row>
    <row r="552" spans="1:3" ht="15.75" x14ac:dyDescent="0.25">
      <c r="A552" s="37"/>
      <c r="B552" s="37"/>
      <c r="C552" s="37"/>
    </row>
    <row r="553" spans="1:3" ht="15.75" x14ac:dyDescent="0.25">
      <c r="A553" s="37"/>
      <c r="B553" s="37"/>
      <c r="C553" s="37"/>
    </row>
    <row r="554" spans="1:3" ht="15.75" x14ac:dyDescent="0.25">
      <c r="A554" s="37"/>
      <c r="B554" s="37"/>
      <c r="C554" s="37"/>
    </row>
    <row r="555" spans="1:3" ht="15.75" x14ac:dyDescent="0.25">
      <c r="A555" s="37"/>
      <c r="B555" s="37"/>
      <c r="C555" s="37"/>
    </row>
    <row r="556" spans="1:3" ht="15.75" x14ac:dyDescent="0.25">
      <c r="A556" s="37"/>
      <c r="B556" s="37"/>
      <c r="C556" s="37"/>
    </row>
    <row r="557" spans="1:3" ht="15.75" x14ac:dyDescent="0.25">
      <c r="A557" s="37"/>
      <c r="B557" s="37"/>
      <c r="C557" s="37"/>
    </row>
    <row r="558" spans="1:3" ht="15.75" x14ac:dyDescent="0.25">
      <c r="A558" s="37"/>
      <c r="B558" s="37"/>
      <c r="C558" s="37"/>
    </row>
    <row r="559" spans="1:3" ht="15.75" x14ac:dyDescent="0.25">
      <c r="A559" s="37"/>
      <c r="B559" s="37"/>
      <c r="C559" s="37"/>
    </row>
    <row r="560" spans="1:3" ht="15.75" x14ac:dyDescent="0.25">
      <c r="A560" s="38"/>
      <c r="B560" s="38"/>
      <c r="C560" s="37"/>
    </row>
    <row r="561" spans="1:3" ht="15.75" x14ac:dyDescent="0.25">
      <c r="A561" s="38"/>
      <c r="B561" s="38"/>
      <c r="C561" s="37"/>
    </row>
    <row r="562" spans="1:3" ht="15.75" x14ac:dyDescent="0.25">
      <c r="A562" s="38"/>
      <c r="B562" s="38"/>
      <c r="C562" s="37"/>
    </row>
    <row r="563" spans="1:3" ht="15.75" x14ac:dyDescent="0.25">
      <c r="A563" s="38"/>
      <c r="B563" s="38"/>
      <c r="C563" s="37"/>
    </row>
    <row r="564" spans="1:3" ht="15.75" x14ac:dyDescent="0.25">
      <c r="A564" s="38"/>
      <c r="B564" s="38"/>
      <c r="C564" s="37"/>
    </row>
    <row r="565" spans="1:3" ht="15.75" x14ac:dyDescent="0.25">
      <c r="A565" s="38"/>
      <c r="B565" s="38"/>
      <c r="C565" s="37"/>
    </row>
    <row r="566" spans="1:3" ht="15.75" x14ac:dyDescent="0.25">
      <c r="A566" s="38"/>
      <c r="B566" s="38"/>
      <c r="C566" s="37"/>
    </row>
    <row r="567" spans="1:3" ht="15.75" x14ac:dyDescent="0.25">
      <c r="A567" s="38"/>
      <c r="B567" s="38"/>
      <c r="C567" s="37"/>
    </row>
    <row r="568" spans="1:3" ht="15.75" x14ac:dyDescent="0.25">
      <c r="A568" s="38"/>
      <c r="B568" s="38"/>
      <c r="C568" s="37"/>
    </row>
    <row r="569" spans="1:3" ht="15.75" x14ac:dyDescent="0.25">
      <c r="A569" s="38"/>
      <c r="B569" s="38"/>
      <c r="C569" s="37"/>
    </row>
    <row r="570" spans="1:3" ht="15.75" x14ac:dyDescent="0.25">
      <c r="A570" s="38"/>
      <c r="B570" s="38"/>
      <c r="C570" s="37"/>
    </row>
    <row r="571" spans="1:3" ht="15.75" x14ac:dyDescent="0.25">
      <c r="A571" s="38"/>
      <c r="B571" s="38"/>
      <c r="C571" s="37"/>
    </row>
    <row r="572" spans="1:3" ht="15.75" x14ac:dyDescent="0.25">
      <c r="A572" s="38"/>
      <c r="B572" s="38"/>
      <c r="C572" s="37"/>
    </row>
    <row r="573" spans="1:3" ht="15.75" x14ac:dyDescent="0.25">
      <c r="A573" s="38"/>
      <c r="B573" s="38"/>
      <c r="C573" s="37"/>
    </row>
    <row r="574" spans="1:3" ht="15.75" x14ac:dyDescent="0.25">
      <c r="A574" s="38"/>
      <c r="B574" s="38"/>
      <c r="C574" s="37"/>
    </row>
    <row r="575" spans="1:3" ht="15.75" x14ac:dyDescent="0.25">
      <c r="A575" s="37"/>
      <c r="B575" s="37"/>
      <c r="C575" s="37"/>
    </row>
    <row r="576" spans="1:3" ht="15.75" x14ac:dyDescent="0.25">
      <c r="A576" s="38"/>
      <c r="B576" s="38"/>
      <c r="C576" s="37"/>
    </row>
    <row r="577" spans="1:3" ht="15.75" x14ac:dyDescent="0.25">
      <c r="A577" s="38"/>
      <c r="B577" s="38"/>
      <c r="C577" s="37"/>
    </row>
    <row r="578" spans="1:3" ht="15.75" x14ac:dyDescent="0.25">
      <c r="A578" s="38"/>
      <c r="B578" s="38"/>
      <c r="C578" s="37"/>
    </row>
    <row r="579" spans="1:3" ht="15.75" x14ac:dyDescent="0.25">
      <c r="A579" s="38"/>
      <c r="B579" s="38"/>
      <c r="C579" s="37"/>
    </row>
    <row r="580" spans="1:3" ht="15.75" x14ac:dyDescent="0.25">
      <c r="A580" s="38"/>
      <c r="B580" s="38"/>
      <c r="C580" s="37"/>
    </row>
    <row r="581" spans="1:3" ht="15.75" x14ac:dyDescent="0.25">
      <c r="A581" s="38"/>
      <c r="B581" s="38"/>
      <c r="C581" s="37"/>
    </row>
    <row r="582" spans="1:3" ht="15.75" x14ac:dyDescent="0.25">
      <c r="A582" s="38"/>
      <c r="B582" s="38"/>
      <c r="C582" s="37"/>
    </row>
    <row r="583" spans="1:3" ht="15.75" x14ac:dyDescent="0.25">
      <c r="A583" s="38"/>
      <c r="B583" s="38"/>
      <c r="C583" s="37"/>
    </row>
    <row r="584" spans="1:3" ht="15.75" x14ac:dyDescent="0.25">
      <c r="A584" s="38"/>
      <c r="B584" s="38"/>
      <c r="C584" s="37"/>
    </row>
    <row r="585" spans="1:3" ht="15.75" x14ac:dyDescent="0.25">
      <c r="A585" s="38"/>
      <c r="B585" s="38"/>
      <c r="C585" s="37"/>
    </row>
    <row r="586" spans="1:3" ht="15.75" x14ac:dyDescent="0.25">
      <c r="A586" s="38"/>
      <c r="B586" s="38"/>
      <c r="C586" s="37"/>
    </row>
    <row r="587" spans="1:3" ht="15.75" x14ac:dyDescent="0.25">
      <c r="A587" s="38"/>
      <c r="B587" s="38"/>
      <c r="C587" s="37"/>
    </row>
    <row r="588" spans="1:3" ht="15.75" x14ac:dyDescent="0.25">
      <c r="A588" s="38"/>
      <c r="B588" s="38"/>
      <c r="C588" s="37"/>
    </row>
    <row r="589" spans="1:3" ht="15.75" x14ac:dyDescent="0.25">
      <c r="A589" s="38"/>
      <c r="B589" s="38"/>
      <c r="C589" s="37"/>
    </row>
    <row r="590" spans="1:3" ht="15.75" x14ac:dyDescent="0.25">
      <c r="A590" s="37"/>
      <c r="B590" s="37"/>
      <c r="C590" s="37"/>
    </row>
    <row r="591" spans="1:3" ht="15.75" x14ac:dyDescent="0.25">
      <c r="A591" s="38"/>
      <c r="B591" s="38"/>
      <c r="C591" s="37"/>
    </row>
    <row r="592" spans="1:3" ht="15.75" x14ac:dyDescent="0.25">
      <c r="A592" s="38"/>
      <c r="B592" s="38"/>
      <c r="C592" s="37"/>
    </row>
    <row r="593" spans="1:3" ht="15.75" x14ac:dyDescent="0.25">
      <c r="A593" s="38"/>
      <c r="B593" s="38"/>
      <c r="C593" s="37"/>
    </row>
    <row r="594" spans="1:3" ht="15.75" x14ac:dyDescent="0.25">
      <c r="A594" s="38"/>
      <c r="B594" s="38"/>
      <c r="C594" s="37"/>
    </row>
    <row r="595" spans="1:3" ht="15.75" x14ac:dyDescent="0.25">
      <c r="A595" s="38"/>
      <c r="B595" s="38"/>
      <c r="C595" s="37"/>
    </row>
    <row r="596" spans="1:3" ht="15.75" x14ac:dyDescent="0.25">
      <c r="A596" s="38"/>
      <c r="B596" s="38"/>
      <c r="C596" s="37"/>
    </row>
    <row r="597" spans="1:3" ht="15.75" x14ac:dyDescent="0.25">
      <c r="A597" s="38"/>
      <c r="B597" s="38"/>
      <c r="C597" s="37"/>
    </row>
    <row r="598" spans="1:3" ht="15.75" x14ac:dyDescent="0.25">
      <c r="A598" s="38"/>
      <c r="B598" s="38"/>
      <c r="C598" s="37"/>
    </row>
    <row r="599" spans="1:3" ht="15.75" x14ac:dyDescent="0.25">
      <c r="A599" s="38"/>
      <c r="B599" s="38"/>
      <c r="C599" s="37"/>
    </row>
    <row r="600" spans="1:3" ht="15.75" x14ac:dyDescent="0.25">
      <c r="A600" s="38"/>
      <c r="B600" s="38"/>
      <c r="C600" s="37"/>
    </row>
    <row r="601" spans="1:3" ht="15.75" x14ac:dyDescent="0.25">
      <c r="A601" s="38"/>
      <c r="B601" s="38"/>
      <c r="C601" s="37"/>
    </row>
    <row r="602" spans="1:3" ht="15.75" x14ac:dyDescent="0.25">
      <c r="A602" s="38"/>
      <c r="B602" s="38"/>
      <c r="C602" s="37"/>
    </row>
    <row r="603" spans="1:3" ht="15.75" x14ac:dyDescent="0.25">
      <c r="A603" s="38"/>
      <c r="B603" s="38"/>
      <c r="C603" s="37"/>
    </row>
    <row r="604" spans="1:3" ht="15.75" x14ac:dyDescent="0.25">
      <c r="A604" s="38"/>
      <c r="B604" s="38"/>
      <c r="C604" s="37"/>
    </row>
    <row r="605" spans="1:3" ht="15.75" x14ac:dyDescent="0.25">
      <c r="A605" s="38"/>
      <c r="B605" s="38"/>
      <c r="C605" s="37"/>
    </row>
    <row r="606" spans="1:3" ht="15.75" x14ac:dyDescent="0.25">
      <c r="A606" s="37"/>
      <c r="B606" s="37"/>
      <c r="C606" s="37"/>
    </row>
    <row r="607" spans="1:3" ht="15.75" x14ac:dyDescent="0.25">
      <c r="A607" s="37"/>
      <c r="B607" s="37"/>
      <c r="C607" s="37"/>
    </row>
    <row r="608" spans="1:3" ht="15.75" x14ac:dyDescent="0.25">
      <c r="A608" s="37"/>
      <c r="B608" s="37"/>
      <c r="C608" s="37"/>
    </row>
    <row r="609" spans="1:3" ht="15.75" x14ac:dyDescent="0.25">
      <c r="A609" s="37"/>
      <c r="B609" s="37"/>
      <c r="C609" s="37"/>
    </row>
    <row r="610" spans="1:3" ht="15.75" x14ac:dyDescent="0.25">
      <c r="A610" s="37"/>
      <c r="B610" s="37"/>
      <c r="C610" s="37"/>
    </row>
    <row r="611" spans="1:3" ht="15.75" x14ac:dyDescent="0.25">
      <c r="A611" s="37"/>
      <c r="B611" s="37"/>
      <c r="C611" s="37"/>
    </row>
    <row r="612" spans="1:3" ht="15.75" x14ac:dyDescent="0.25">
      <c r="A612" s="37"/>
      <c r="B612" s="37"/>
      <c r="C612" s="37"/>
    </row>
    <row r="613" spans="1:3" ht="15.75" x14ac:dyDescent="0.25">
      <c r="A613" s="37"/>
      <c r="B613" s="37"/>
      <c r="C613" s="37"/>
    </row>
    <row r="614" spans="1:3" ht="15.75" x14ac:dyDescent="0.25">
      <c r="A614" s="37"/>
      <c r="B614" s="37"/>
      <c r="C614" s="37"/>
    </row>
    <row r="615" spans="1:3" ht="15.75" x14ac:dyDescent="0.25">
      <c r="A615" s="37"/>
      <c r="B615" s="37"/>
      <c r="C615" s="37"/>
    </row>
    <row r="616" spans="1:3" ht="15.75" x14ac:dyDescent="0.25">
      <c r="A616" s="37"/>
      <c r="B616" s="37"/>
      <c r="C616" s="37"/>
    </row>
    <row r="617" spans="1:3" ht="15.75" x14ac:dyDescent="0.25">
      <c r="A617" s="37"/>
      <c r="B617" s="37"/>
      <c r="C617" s="37"/>
    </row>
    <row r="618" spans="1:3" ht="15.75" x14ac:dyDescent="0.25">
      <c r="A618" s="37"/>
      <c r="B618" s="37"/>
      <c r="C618" s="37"/>
    </row>
    <row r="619" spans="1:3" ht="15.75" x14ac:dyDescent="0.25">
      <c r="A619" s="37"/>
      <c r="B619" s="37"/>
      <c r="C619" s="37"/>
    </row>
    <row r="620" spans="1:3" ht="15.75" x14ac:dyDescent="0.25">
      <c r="A620" s="37"/>
      <c r="B620" s="37"/>
      <c r="C620" s="37"/>
    </row>
    <row r="621" spans="1:3" ht="15.75" x14ac:dyDescent="0.25">
      <c r="A621" s="37"/>
      <c r="B621" s="37"/>
      <c r="C621" s="37"/>
    </row>
    <row r="622" spans="1:3" ht="15.75" x14ac:dyDescent="0.25">
      <c r="A622" s="37"/>
      <c r="B622" s="37"/>
      <c r="C622" s="37"/>
    </row>
    <row r="623" spans="1:3" ht="15.75" x14ac:dyDescent="0.25">
      <c r="A623" s="37"/>
      <c r="B623" s="37"/>
      <c r="C623" s="37"/>
    </row>
    <row r="624" spans="1:3" ht="15.75" x14ac:dyDescent="0.25">
      <c r="A624" s="37"/>
      <c r="B624" s="37"/>
      <c r="C624" s="37"/>
    </row>
    <row r="625" spans="1:3" ht="15.75" x14ac:dyDescent="0.25">
      <c r="A625" s="37"/>
      <c r="B625" s="37"/>
      <c r="C625" s="37"/>
    </row>
    <row r="626" spans="1:3" ht="15.75" x14ac:dyDescent="0.25">
      <c r="A626" s="37"/>
      <c r="B626" s="37"/>
      <c r="C626" s="37"/>
    </row>
    <row r="627" spans="1:3" ht="15.75" x14ac:dyDescent="0.25">
      <c r="A627" s="37"/>
      <c r="B627" s="37"/>
      <c r="C627" s="37"/>
    </row>
    <row r="628" spans="1:3" ht="15.75" x14ac:dyDescent="0.25">
      <c r="A628" s="37"/>
      <c r="B628" s="37"/>
      <c r="C628" s="37"/>
    </row>
    <row r="629" spans="1:3" ht="15.75" x14ac:dyDescent="0.25">
      <c r="A629" s="37"/>
      <c r="B629" s="37"/>
      <c r="C629" s="37"/>
    </row>
    <row r="630" spans="1:3" ht="15.75" x14ac:dyDescent="0.25">
      <c r="A630" s="37"/>
      <c r="B630" s="37"/>
      <c r="C630" s="37"/>
    </row>
    <row r="631" spans="1:3" ht="15.75" x14ac:dyDescent="0.25">
      <c r="A631" s="37"/>
      <c r="B631" s="37"/>
      <c r="C631" s="37"/>
    </row>
    <row r="632" spans="1:3" ht="15.75" x14ac:dyDescent="0.25">
      <c r="A632" s="37"/>
      <c r="B632" s="37"/>
      <c r="C632" s="37"/>
    </row>
    <row r="633" spans="1:3" ht="15.75" x14ac:dyDescent="0.25">
      <c r="A633" s="37"/>
      <c r="B633" s="37"/>
      <c r="C633" s="37"/>
    </row>
    <row r="634" spans="1:3" ht="15.75" x14ac:dyDescent="0.25">
      <c r="A634" s="37"/>
      <c r="B634" s="37"/>
      <c r="C634" s="37"/>
    </row>
    <row r="635" spans="1:3" ht="15.75" x14ac:dyDescent="0.25">
      <c r="A635" s="37"/>
      <c r="B635" s="37"/>
      <c r="C635" s="37"/>
    </row>
    <row r="636" spans="1:3" ht="15.75" x14ac:dyDescent="0.25">
      <c r="A636" s="37"/>
      <c r="B636" s="37"/>
      <c r="C636" s="37"/>
    </row>
    <row r="637" spans="1:3" ht="15.75" x14ac:dyDescent="0.25">
      <c r="A637" s="37"/>
      <c r="B637" s="37"/>
      <c r="C637" s="37"/>
    </row>
    <row r="638" spans="1:3" ht="15.75" x14ac:dyDescent="0.25">
      <c r="A638" s="37"/>
      <c r="B638" s="37"/>
      <c r="C638" s="37"/>
    </row>
    <row r="639" spans="1:3" ht="15.75" x14ac:dyDescent="0.25">
      <c r="A639" s="37"/>
      <c r="B639" s="37"/>
      <c r="C639" s="37"/>
    </row>
    <row r="640" spans="1:3" ht="15.75" x14ac:dyDescent="0.25">
      <c r="A640" s="37"/>
      <c r="B640" s="37"/>
      <c r="C640" s="37"/>
    </row>
    <row r="641" spans="1:3" ht="15.75" x14ac:dyDescent="0.25">
      <c r="A641" s="37"/>
      <c r="B641" s="37"/>
      <c r="C641" s="37"/>
    </row>
    <row r="642" spans="1:3" ht="15.75" x14ac:dyDescent="0.25">
      <c r="A642" s="37"/>
      <c r="B642" s="37"/>
      <c r="C642" s="37"/>
    </row>
    <row r="643" spans="1:3" ht="15.75" x14ac:dyDescent="0.25">
      <c r="A643" s="37"/>
      <c r="B643" s="37"/>
      <c r="C643" s="37"/>
    </row>
    <row r="644" spans="1:3" ht="15.75" x14ac:dyDescent="0.25">
      <c r="A644" s="37"/>
      <c r="B644" s="37"/>
      <c r="C644" s="37"/>
    </row>
    <row r="645" spans="1:3" ht="15.75" x14ac:dyDescent="0.25">
      <c r="A645" s="37"/>
      <c r="B645" s="37"/>
      <c r="C645" s="37"/>
    </row>
    <row r="646" spans="1:3" ht="15.75" x14ac:dyDescent="0.25">
      <c r="A646" s="37"/>
      <c r="B646" s="37"/>
      <c r="C646" s="37"/>
    </row>
    <row r="647" spans="1:3" ht="15.75" x14ac:dyDescent="0.25">
      <c r="A647" s="37"/>
      <c r="B647" s="37"/>
      <c r="C647" s="37"/>
    </row>
    <row r="648" spans="1:3" ht="15.75" x14ac:dyDescent="0.25">
      <c r="A648" s="37"/>
      <c r="B648" s="37"/>
      <c r="C648" s="37"/>
    </row>
    <row r="649" spans="1:3" ht="15.75" x14ac:dyDescent="0.25">
      <c r="A649" s="37"/>
      <c r="B649" s="37"/>
      <c r="C649" s="37"/>
    </row>
    <row r="650" spans="1:3" ht="15.75" x14ac:dyDescent="0.25">
      <c r="A650" s="37"/>
      <c r="B650" s="37"/>
      <c r="C650" s="37"/>
    </row>
    <row r="651" spans="1:3" ht="15.75" x14ac:dyDescent="0.25">
      <c r="A651" s="37"/>
      <c r="B651" s="37"/>
      <c r="C651" s="37"/>
    </row>
    <row r="652" spans="1:3" ht="15.75" x14ac:dyDescent="0.25">
      <c r="A652" s="37"/>
      <c r="B652" s="37"/>
      <c r="C652" s="37"/>
    </row>
    <row r="653" spans="1:3" ht="15.75" x14ac:dyDescent="0.25">
      <c r="A653" s="37"/>
      <c r="B653" s="37"/>
      <c r="C653" s="37"/>
    </row>
    <row r="654" spans="1:3" ht="15.75" x14ac:dyDescent="0.25">
      <c r="A654" s="37"/>
      <c r="B654" s="37"/>
      <c r="C654" s="37"/>
    </row>
    <row r="655" spans="1:3" ht="15.75" x14ac:dyDescent="0.25">
      <c r="A655" s="37"/>
      <c r="B655" s="37"/>
      <c r="C655" s="37"/>
    </row>
    <row r="656" spans="1:3" ht="15.75" x14ac:dyDescent="0.25">
      <c r="A656" s="37"/>
      <c r="B656" s="37"/>
      <c r="C656" s="37"/>
    </row>
    <row r="657" spans="1:3" ht="15.75" x14ac:dyDescent="0.25">
      <c r="A657" s="37"/>
      <c r="B657" s="37"/>
      <c r="C657" s="37"/>
    </row>
    <row r="658" spans="1:3" ht="15.75" x14ac:dyDescent="0.25">
      <c r="A658" s="37"/>
      <c r="B658" s="37"/>
      <c r="C658" s="37"/>
    </row>
    <row r="659" spans="1:3" ht="15.75" x14ac:dyDescent="0.25">
      <c r="A659" s="37"/>
      <c r="B659" s="37"/>
      <c r="C659" s="37"/>
    </row>
    <row r="660" spans="1:3" ht="15.75" x14ac:dyDescent="0.25">
      <c r="A660" s="37"/>
      <c r="B660" s="37"/>
      <c r="C660" s="37"/>
    </row>
    <row r="661" spans="1:3" ht="15.75" x14ac:dyDescent="0.25">
      <c r="A661" s="37"/>
      <c r="B661" s="37"/>
      <c r="C661" s="37"/>
    </row>
    <row r="662" spans="1:3" ht="15.75" x14ac:dyDescent="0.25">
      <c r="A662" s="37"/>
      <c r="B662" s="37"/>
      <c r="C662" s="37"/>
    </row>
    <row r="663" spans="1:3" ht="15.75" x14ac:dyDescent="0.25">
      <c r="A663" s="37"/>
      <c r="B663" s="37"/>
      <c r="C663" s="37"/>
    </row>
    <row r="664" spans="1:3" ht="15.75" x14ac:dyDescent="0.25">
      <c r="A664" s="37"/>
      <c r="B664" s="37"/>
      <c r="C664" s="37"/>
    </row>
    <row r="665" spans="1:3" ht="15.75" x14ac:dyDescent="0.25">
      <c r="A665" s="38"/>
      <c r="B665" s="38"/>
      <c r="C665" s="37"/>
    </row>
    <row r="666" spans="1:3" ht="15.75" x14ac:dyDescent="0.25">
      <c r="A666" s="37"/>
      <c r="B666" s="37"/>
      <c r="C666" s="37"/>
    </row>
    <row r="667" spans="1:3" ht="15.75" x14ac:dyDescent="0.25">
      <c r="A667" s="37"/>
      <c r="B667" s="37"/>
      <c r="C667" s="37"/>
    </row>
    <row r="668" spans="1:3" ht="15.75" x14ac:dyDescent="0.25">
      <c r="A668" s="37"/>
      <c r="B668" s="37"/>
      <c r="C668" s="37"/>
    </row>
    <row r="669" spans="1:3" ht="15.75" x14ac:dyDescent="0.25">
      <c r="A669" s="37"/>
      <c r="B669" s="37"/>
      <c r="C669" s="37"/>
    </row>
    <row r="670" spans="1:3" ht="15.75" x14ac:dyDescent="0.25">
      <c r="A670" s="37"/>
      <c r="B670" s="37"/>
      <c r="C670" s="37"/>
    </row>
    <row r="671" spans="1:3" ht="15.75" x14ac:dyDescent="0.25">
      <c r="A671" s="37"/>
      <c r="B671" s="37"/>
      <c r="C671" s="37"/>
    </row>
    <row r="672" spans="1:3" ht="15.75" x14ac:dyDescent="0.25">
      <c r="A672" s="37"/>
      <c r="B672" s="37"/>
      <c r="C672" s="37"/>
    </row>
    <row r="673" spans="1:3" ht="15.75" x14ac:dyDescent="0.25">
      <c r="A673" s="37"/>
      <c r="B673" s="37"/>
      <c r="C673" s="37"/>
    </row>
    <row r="674" spans="1:3" ht="15.75" x14ac:dyDescent="0.25">
      <c r="A674" s="37"/>
      <c r="B674" s="37"/>
      <c r="C674" s="37"/>
    </row>
    <row r="675" spans="1:3" ht="15.75" x14ac:dyDescent="0.25">
      <c r="A675" s="37"/>
      <c r="B675" s="37"/>
      <c r="C675" s="37"/>
    </row>
    <row r="676" spans="1:3" ht="15.75" x14ac:dyDescent="0.25">
      <c r="A676" s="37"/>
      <c r="B676" s="37"/>
      <c r="C676" s="37"/>
    </row>
    <row r="677" spans="1:3" ht="15.75" x14ac:dyDescent="0.25">
      <c r="A677" s="37"/>
      <c r="B677" s="37"/>
      <c r="C677" s="37"/>
    </row>
    <row r="678" spans="1:3" ht="15.75" x14ac:dyDescent="0.25">
      <c r="A678" s="37"/>
      <c r="B678" s="37"/>
      <c r="C678" s="37"/>
    </row>
    <row r="679" spans="1:3" ht="15.75" x14ac:dyDescent="0.25">
      <c r="A679" s="37"/>
      <c r="B679" s="37"/>
      <c r="C679" s="37"/>
    </row>
    <row r="680" spans="1:3" ht="15.75" x14ac:dyDescent="0.25">
      <c r="A680" s="37"/>
      <c r="B680" s="37"/>
      <c r="C680" s="37"/>
    </row>
    <row r="681" spans="1:3" ht="15.75" x14ac:dyDescent="0.25">
      <c r="A681" s="37"/>
      <c r="B681" s="37"/>
      <c r="C681" s="37"/>
    </row>
    <row r="682" spans="1:3" ht="15.75" x14ac:dyDescent="0.25">
      <c r="A682" s="37"/>
      <c r="B682" s="37"/>
      <c r="C682" s="37"/>
    </row>
    <row r="683" spans="1:3" ht="15.75" x14ac:dyDescent="0.25">
      <c r="A683" s="37"/>
      <c r="B683" s="37"/>
      <c r="C683" s="37"/>
    </row>
    <row r="684" spans="1:3" ht="15.75" x14ac:dyDescent="0.25">
      <c r="A684" s="37"/>
      <c r="B684" s="37"/>
      <c r="C684" s="37"/>
    </row>
    <row r="685" spans="1:3" ht="15.75" x14ac:dyDescent="0.25">
      <c r="A685" s="37"/>
      <c r="B685" s="37"/>
      <c r="C685" s="37"/>
    </row>
    <row r="686" spans="1:3" ht="15.75" x14ac:dyDescent="0.25">
      <c r="A686" s="37"/>
      <c r="B686" s="37"/>
      <c r="C686" s="37"/>
    </row>
    <row r="687" spans="1:3" ht="15.75" x14ac:dyDescent="0.3">
      <c r="A687" s="43"/>
      <c r="B687" s="43"/>
      <c r="C687" s="43"/>
    </row>
    <row r="688" spans="1:3" ht="15.75" x14ac:dyDescent="0.3">
      <c r="A688" s="43"/>
      <c r="B688" s="43"/>
      <c r="C688" s="43"/>
    </row>
    <row r="689" spans="1:3" ht="15.75" x14ac:dyDescent="0.3">
      <c r="A689" s="43"/>
      <c r="B689" s="43"/>
      <c r="C689" s="43"/>
    </row>
    <row r="690" spans="1:3" ht="15.75" x14ac:dyDescent="0.3">
      <c r="A690" s="43"/>
      <c r="B690" s="43"/>
      <c r="C690" s="43"/>
    </row>
    <row r="691" spans="1:3" ht="15.75" x14ac:dyDescent="0.3">
      <c r="A691" s="43"/>
      <c r="B691" s="43"/>
      <c r="C691" s="43"/>
    </row>
    <row r="692" spans="1:3" ht="15.75" x14ac:dyDescent="0.3">
      <c r="A692" s="43"/>
      <c r="B692" s="43"/>
      <c r="C692" s="43"/>
    </row>
    <row r="693" spans="1:3" ht="15.75" x14ac:dyDescent="0.3">
      <c r="A693" s="43"/>
      <c r="B693" s="43"/>
      <c r="C693" s="43"/>
    </row>
    <row r="694" spans="1:3" ht="15.75" x14ac:dyDescent="0.3">
      <c r="A694" s="43"/>
      <c r="B694" s="43"/>
      <c r="C694" s="43"/>
    </row>
    <row r="695" spans="1:3" ht="15.75" x14ac:dyDescent="0.3">
      <c r="A695" s="43"/>
      <c r="B695" s="43"/>
      <c r="C695" s="43"/>
    </row>
    <row r="696" spans="1:3" ht="15.75" x14ac:dyDescent="0.3">
      <c r="A696" s="43"/>
      <c r="B696" s="43"/>
      <c r="C696" s="43"/>
    </row>
    <row r="697" spans="1:3" ht="15.75" x14ac:dyDescent="0.3">
      <c r="A697" s="43"/>
      <c r="B697" s="43"/>
      <c r="C697" s="43"/>
    </row>
    <row r="698" spans="1:3" ht="15.75" x14ac:dyDescent="0.3">
      <c r="A698" s="43"/>
      <c r="B698" s="43"/>
      <c r="C698" s="43"/>
    </row>
    <row r="699" spans="1:3" ht="15.75" x14ac:dyDescent="0.3">
      <c r="A699" s="43"/>
      <c r="B699" s="43"/>
      <c r="C699" s="43"/>
    </row>
    <row r="700" spans="1:3" ht="15.75" x14ac:dyDescent="0.3">
      <c r="A700" s="43"/>
      <c r="B700" s="43"/>
      <c r="C700" s="43"/>
    </row>
    <row r="701" spans="1:3" ht="15.75" x14ac:dyDescent="0.3">
      <c r="A701" s="43"/>
      <c r="B701" s="43"/>
      <c r="C701" s="43"/>
    </row>
    <row r="702" spans="1:3" ht="15.75" x14ac:dyDescent="0.3">
      <c r="A702" s="43"/>
      <c r="B702" s="43"/>
      <c r="C702" s="43"/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02"/>
  <sheetViews>
    <sheetView workbookViewId="0">
      <selection activeCell="L4" sqref="L4"/>
    </sheetView>
  </sheetViews>
  <sheetFormatPr defaultRowHeight="15" x14ac:dyDescent="0.25"/>
  <cols>
    <col min="1" max="1" width="25.28515625" style="44" customWidth="1"/>
    <col min="2" max="2" width="33.7109375" style="44" customWidth="1"/>
    <col min="3" max="3" width="26.140625" style="44" customWidth="1"/>
  </cols>
  <sheetData>
    <row r="1" spans="1:4" ht="27" customHeight="1" x14ac:dyDescent="0.25">
      <c r="A1" s="6" t="s">
        <v>0</v>
      </c>
      <c r="B1" s="30" t="s">
        <v>164</v>
      </c>
      <c r="C1" s="8" t="s">
        <v>1</v>
      </c>
    </row>
    <row r="2" spans="1:4" ht="16.5" x14ac:dyDescent="0.25">
      <c r="A2" s="11">
        <v>5</v>
      </c>
      <c r="B2" s="11" t="s">
        <v>243</v>
      </c>
      <c r="C2" s="11">
        <v>2728</v>
      </c>
      <c r="D2" s="66">
        <f>C2/10000</f>
        <v>0.27279999999999999</v>
      </c>
    </row>
    <row r="3" spans="1:4" ht="16.5" x14ac:dyDescent="0.25">
      <c r="A3" s="11">
        <v>124</v>
      </c>
      <c r="B3" s="11" t="s">
        <v>165</v>
      </c>
      <c r="C3" s="11">
        <v>5820</v>
      </c>
      <c r="D3" s="66">
        <f t="shared" ref="D3:D4" si="0">C3/10000</f>
        <v>0.58199999999999996</v>
      </c>
    </row>
    <row r="4" spans="1:4" ht="16.5" x14ac:dyDescent="0.25">
      <c r="A4" s="11">
        <v>302</v>
      </c>
      <c r="B4" s="11" t="s">
        <v>167</v>
      </c>
      <c r="C4" s="11">
        <v>388</v>
      </c>
      <c r="D4" s="66">
        <f t="shared" si="0"/>
        <v>3.8800000000000001E-2</v>
      </c>
    </row>
    <row r="5" spans="1:4" ht="16.5" x14ac:dyDescent="0.25">
      <c r="A5" s="11">
        <v>314</v>
      </c>
      <c r="B5" s="11" t="s">
        <v>166</v>
      </c>
      <c r="C5" s="11">
        <v>1496</v>
      </c>
      <c r="D5" s="66">
        <f>C5/10000</f>
        <v>0.14960000000000001</v>
      </c>
    </row>
    <row r="6" spans="1:4" ht="16.5" x14ac:dyDescent="0.25">
      <c r="A6" s="11"/>
      <c r="B6" s="11"/>
      <c r="C6" s="11"/>
      <c r="D6">
        <f>SUM(D2:D5)</f>
        <v>1.0431999999999999</v>
      </c>
    </row>
    <row r="7" spans="1:4" ht="16.5" x14ac:dyDescent="0.25">
      <c r="A7" s="11"/>
      <c r="B7" s="11"/>
      <c r="C7" s="11"/>
    </row>
    <row r="8" spans="1:4" ht="16.5" x14ac:dyDescent="0.25">
      <c r="A8" s="27"/>
      <c r="B8" s="27"/>
      <c r="C8" s="11"/>
    </row>
    <row r="9" spans="1:4" ht="16.5" x14ac:dyDescent="0.25">
      <c r="A9" s="40"/>
      <c r="B9" s="40"/>
      <c r="C9" s="40"/>
    </row>
    <row r="10" spans="1:4" ht="16.5" x14ac:dyDescent="0.25">
      <c r="A10" s="40"/>
      <c r="B10" s="40"/>
      <c r="C10" s="40"/>
    </row>
    <row r="11" spans="1:4" ht="16.5" x14ac:dyDescent="0.25">
      <c r="A11" s="40"/>
      <c r="B11" s="40"/>
      <c r="C11" s="40"/>
    </row>
    <row r="12" spans="1:4" ht="16.5" x14ac:dyDescent="0.25">
      <c r="A12" s="40"/>
      <c r="B12" s="40"/>
      <c r="C12" s="40"/>
    </row>
    <row r="13" spans="1:4" ht="16.5" x14ac:dyDescent="0.25">
      <c r="A13" s="40"/>
      <c r="B13" s="40"/>
      <c r="C13" s="40"/>
    </row>
    <row r="14" spans="1:4" ht="16.5" x14ac:dyDescent="0.25">
      <c r="A14" s="40"/>
      <c r="B14" s="40"/>
      <c r="C14" s="40"/>
    </row>
    <row r="15" spans="1:4" ht="16.5" x14ac:dyDescent="0.25">
      <c r="A15" s="40"/>
      <c r="B15" s="40"/>
      <c r="C15" s="40"/>
    </row>
    <row r="16" spans="1:4" ht="16.5" x14ac:dyDescent="0.25">
      <c r="A16" s="40"/>
      <c r="B16" s="40"/>
      <c r="C16" s="40"/>
    </row>
    <row r="17" spans="1:3" ht="16.5" x14ac:dyDescent="0.25">
      <c r="A17" s="40"/>
      <c r="B17" s="40"/>
      <c r="C17" s="40"/>
    </row>
    <row r="18" spans="1:3" ht="16.5" x14ac:dyDescent="0.25">
      <c r="A18" s="40"/>
      <c r="B18" s="40"/>
      <c r="C18" s="40"/>
    </row>
    <row r="19" spans="1:3" ht="16.5" x14ac:dyDescent="0.25">
      <c r="A19" s="40"/>
      <c r="B19" s="40"/>
      <c r="C19" s="37"/>
    </row>
    <row r="20" spans="1:3" ht="16.5" x14ac:dyDescent="0.25">
      <c r="A20" s="40"/>
      <c r="B20" s="40"/>
      <c r="C20" s="40"/>
    </row>
    <row r="21" spans="1:3" ht="16.5" x14ac:dyDescent="0.25">
      <c r="A21" s="40"/>
      <c r="B21" s="40"/>
      <c r="C21" s="40"/>
    </row>
    <row r="22" spans="1:3" ht="16.5" x14ac:dyDescent="0.25">
      <c r="A22" s="40"/>
      <c r="B22" s="40"/>
      <c r="C22" s="40"/>
    </row>
    <row r="23" spans="1:3" ht="16.5" x14ac:dyDescent="0.25">
      <c r="A23" s="40"/>
      <c r="B23" s="40"/>
      <c r="C23" s="40"/>
    </row>
    <row r="24" spans="1:3" ht="16.5" x14ac:dyDescent="0.25">
      <c r="A24" s="40"/>
      <c r="B24" s="40"/>
      <c r="C24" s="40"/>
    </row>
    <row r="25" spans="1:3" ht="16.5" x14ac:dyDescent="0.25">
      <c r="A25" s="40"/>
      <c r="B25" s="40"/>
      <c r="C25" s="40"/>
    </row>
    <row r="26" spans="1:3" ht="16.5" x14ac:dyDescent="0.25">
      <c r="A26" s="40"/>
      <c r="B26" s="40"/>
      <c r="C26" s="40"/>
    </row>
    <row r="27" spans="1:3" ht="16.5" x14ac:dyDescent="0.25">
      <c r="A27" s="40"/>
      <c r="B27" s="40"/>
      <c r="C27" s="40"/>
    </row>
    <row r="28" spans="1:3" ht="16.5" x14ac:dyDescent="0.25">
      <c r="A28" s="40"/>
      <c r="B28" s="40"/>
      <c r="C28" s="40"/>
    </row>
    <row r="29" spans="1:3" ht="16.5" x14ac:dyDescent="0.25">
      <c r="A29" s="40"/>
      <c r="B29" s="40"/>
      <c r="C29" s="40"/>
    </row>
    <row r="30" spans="1:3" ht="16.5" x14ac:dyDescent="0.25">
      <c r="A30" s="40"/>
      <c r="B30" s="40"/>
      <c r="C30" s="40"/>
    </row>
    <row r="31" spans="1:3" ht="16.5" x14ac:dyDescent="0.25">
      <c r="A31" s="40"/>
      <c r="B31" s="40"/>
      <c r="C31" s="40"/>
    </row>
    <row r="32" spans="1:3" ht="16.5" x14ac:dyDescent="0.25">
      <c r="A32" s="40"/>
      <c r="B32" s="40"/>
      <c r="C32" s="41"/>
    </row>
    <row r="33" spans="1:3" ht="16.5" x14ac:dyDescent="0.25">
      <c r="A33" s="40"/>
      <c r="B33" s="40"/>
      <c r="C33" s="40"/>
    </row>
    <row r="34" spans="1:3" ht="16.5" x14ac:dyDescent="0.25">
      <c r="A34" s="40"/>
      <c r="B34" s="40"/>
      <c r="C34" s="40"/>
    </row>
    <row r="35" spans="1:3" ht="16.5" x14ac:dyDescent="0.25">
      <c r="A35" s="40"/>
      <c r="B35" s="40"/>
      <c r="C35" s="40"/>
    </row>
    <row r="36" spans="1:3" ht="16.5" x14ac:dyDescent="0.25">
      <c r="A36" s="40"/>
      <c r="B36" s="40"/>
      <c r="C36" s="40"/>
    </row>
    <row r="37" spans="1:3" ht="16.5" x14ac:dyDescent="0.25">
      <c r="A37" s="40"/>
      <c r="B37" s="40"/>
      <c r="C37" s="40"/>
    </row>
    <row r="38" spans="1:3" ht="16.5" x14ac:dyDescent="0.25">
      <c r="A38" s="40"/>
      <c r="B38" s="40"/>
      <c r="C38" s="40"/>
    </row>
    <row r="39" spans="1:3" ht="16.5" x14ac:dyDescent="0.25">
      <c r="A39" s="40"/>
      <c r="B39" s="40"/>
      <c r="C39" s="40"/>
    </row>
    <row r="40" spans="1:3" ht="16.5" x14ac:dyDescent="0.25">
      <c r="A40" s="40"/>
      <c r="B40" s="40"/>
      <c r="C40" s="40"/>
    </row>
    <row r="41" spans="1:3" ht="16.5" x14ac:dyDescent="0.25">
      <c r="A41" s="40"/>
      <c r="B41" s="40"/>
      <c r="C41" s="40"/>
    </row>
    <row r="42" spans="1:3" ht="16.5" x14ac:dyDescent="0.25">
      <c r="A42" s="40"/>
      <c r="B42" s="40"/>
      <c r="C42" s="40"/>
    </row>
    <row r="43" spans="1:3" ht="16.5" x14ac:dyDescent="0.25">
      <c r="A43" s="40"/>
      <c r="B43" s="40"/>
      <c r="C43" s="40"/>
    </row>
    <row r="44" spans="1:3" ht="16.5" x14ac:dyDescent="0.25">
      <c r="A44" s="40"/>
      <c r="B44" s="40"/>
      <c r="C44" s="40"/>
    </row>
    <row r="45" spans="1:3" ht="16.5" x14ac:dyDescent="0.25">
      <c r="A45" s="40"/>
      <c r="B45" s="40"/>
      <c r="C45" s="37"/>
    </row>
    <row r="46" spans="1:3" ht="16.5" x14ac:dyDescent="0.25">
      <c r="A46" s="40"/>
      <c r="B46" s="40"/>
      <c r="C46" s="37"/>
    </row>
    <row r="47" spans="1:3" ht="16.5" x14ac:dyDescent="0.25">
      <c r="A47" s="40"/>
      <c r="B47" s="40"/>
      <c r="C47" s="37"/>
    </row>
    <row r="48" spans="1:3" ht="16.5" x14ac:dyDescent="0.25">
      <c r="A48" s="40"/>
      <c r="B48" s="40"/>
      <c r="C48" s="37"/>
    </row>
    <row r="49" spans="1:3" ht="16.5" x14ac:dyDescent="0.25">
      <c r="A49" s="40"/>
      <c r="B49" s="40"/>
      <c r="C49" s="37"/>
    </row>
    <row r="50" spans="1:3" ht="16.5" x14ac:dyDescent="0.25">
      <c r="A50" s="40"/>
      <c r="B50" s="40"/>
      <c r="C50" s="37"/>
    </row>
    <row r="51" spans="1:3" ht="16.5" x14ac:dyDescent="0.25">
      <c r="A51" s="40"/>
      <c r="B51" s="40"/>
      <c r="C51" s="37"/>
    </row>
    <row r="52" spans="1:3" ht="16.5" x14ac:dyDescent="0.25">
      <c r="A52" s="40"/>
      <c r="B52" s="40"/>
      <c r="C52" s="37"/>
    </row>
    <row r="53" spans="1:3" ht="16.5" x14ac:dyDescent="0.25">
      <c r="A53" s="40"/>
      <c r="B53" s="40"/>
      <c r="C53" s="37"/>
    </row>
    <row r="54" spans="1:3" ht="16.5" x14ac:dyDescent="0.25">
      <c r="A54" s="40"/>
      <c r="B54" s="40"/>
      <c r="C54" s="37"/>
    </row>
    <row r="55" spans="1:3" ht="16.5" x14ac:dyDescent="0.25">
      <c r="A55" s="40"/>
      <c r="B55" s="40"/>
      <c r="C55" s="37"/>
    </row>
    <row r="56" spans="1:3" ht="16.5" x14ac:dyDescent="0.25">
      <c r="A56" s="40"/>
      <c r="B56" s="40"/>
      <c r="C56" s="37"/>
    </row>
    <row r="57" spans="1:3" ht="16.5" x14ac:dyDescent="0.25">
      <c r="A57" s="40"/>
      <c r="B57" s="40"/>
      <c r="C57" s="37"/>
    </row>
    <row r="58" spans="1:3" ht="16.5" x14ac:dyDescent="0.25">
      <c r="A58" s="40"/>
      <c r="B58" s="40"/>
      <c r="C58" s="37"/>
    </row>
    <row r="59" spans="1:3" ht="16.5" x14ac:dyDescent="0.25">
      <c r="A59" s="40"/>
      <c r="B59" s="40"/>
      <c r="C59" s="37"/>
    </row>
    <row r="60" spans="1:3" ht="16.5" x14ac:dyDescent="0.25">
      <c r="A60" s="40"/>
      <c r="B60" s="40"/>
      <c r="C60" s="37"/>
    </row>
    <row r="61" spans="1:3" ht="16.5" x14ac:dyDescent="0.25">
      <c r="A61" s="40"/>
      <c r="B61" s="40"/>
      <c r="C61" s="37"/>
    </row>
    <row r="62" spans="1:3" ht="16.5" x14ac:dyDescent="0.25">
      <c r="A62" s="40"/>
      <c r="B62" s="40"/>
      <c r="C62" s="37"/>
    </row>
    <row r="63" spans="1:3" ht="16.5" x14ac:dyDescent="0.25">
      <c r="A63" s="40"/>
      <c r="B63" s="40"/>
      <c r="C63" s="37"/>
    </row>
    <row r="64" spans="1:3" ht="16.5" x14ac:dyDescent="0.25">
      <c r="A64" s="40"/>
      <c r="B64" s="40"/>
      <c r="C64" s="37"/>
    </row>
    <row r="65" spans="1:3" ht="16.5" x14ac:dyDescent="0.25">
      <c r="A65" s="40"/>
      <c r="B65" s="40"/>
      <c r="C65" s="37"/>
    </row>
    <row r="66" spans="1:3" ht="16.5" x14ac:dyDescent="0.25">
      <c r="A66" s="40"/>
      <c r="B66" s="40"/>
      <c r="C66" s="37"/>
    </row>
    <row r="67" spans="1:3" ht="16.5" x14ac:dyDescent="0.25">
      <c r="A67" s="40"/>
      <c r="B67" s="40"/>
      <c r="C67" s="37"/>
    </row>
    <row r="68" spans="1:3" ht="16.5" x14ac:dyDescent="0.25">
      <c r="A68" s="40"/>
      <c r="B68" s="40"/>
      <c r="C68" s="37"/>
    </row>
    <row r="69" spans="1:3" ht="16.5" x14ac:dyDescent="0.25">
      <c r="A69" s="40"/>
      <c r="B69" s="40"/>
      <c r="C69" s="37"/>
    </row>
    <row r="70" spans="1:3" ht="16.5" x14ac:dyDescent="0.25">
      <c r="A70" s="40"/>
      <c r="B70" s="40"/>
      <c r="C70" s="37"/>
    </row>
    <row r="71" spans="1:3" ht="16.5" x14ac:dyDescent="0.25">
      <c r="A71" s="40"/>
      <c r="B71" s="40"/>
      <c r="C71" s="37"/>
    </row>
    <row r="72" spans="1:3" ht="16.5" x14ac:dyDescent="0.25">
      <c r="A72" s="40"/>
      <c r="B72" s="40"/>
      <c r="C72" s="37"/>
    </row>
    <row r="73" spans="1:3" ht="16.5" x14ac:dyDescent="0.25">
      <c r="A73" s="40"/>
      <c r="B73" s="40"/>
      <c r="C73" s="37"/>
    </row>
    <row r="74" spans="1:3" ht="16.5" x14ac:dyDescent="0.25">
      <c r="A74" s="40"/>
      <c r="B74" s="40"/>
      <c r="C74" s="37"/>
    </row>
    <row r="75" spans="1:3" ht="16.5" x14ac:dyDescent="0.25">
      <c r="A75" s="40"/>
      <c r="B75" s="40"/>
      <c r="C75" s="37"/>
    </row>
    <row r="76" spans="1:3" ht="16.5" x14ac:dyDescent="0.25">
      <c r="A76" s="40"/>
      <c r="B76" s="40"/>
      <c r="C76" s="37"/>
    </row>
    <row r="77" spans="1:3" ht="16.5" x14ac:dyDescent="0.25">
      <c r="A77" s="40"/>
      <c r="B77" s="40"/>
      <c r="C77" s="37"/>
    </row>
    <row r="78" spans="1:3" ht="16.5" x14ac:dyDescent="0.25">
      <c r="A78" s="40"/>
      <c r="B78" s="40"/>
      <c r="C78" s="37"/>
    </row>
    <row r="79" spans="1:3" ht="16.5" x14ac:dyDescent="0.25">
      <c r="A79" s="40"/>
      <c r="B79" s="40"/>
      <c r="C79" s="37"/>
    </row>
    <row r="80" spans="1:3" ht="16.5" x14ac:dyDescent="0.25">
      <c r="A80" s="40"/>
      <c r="B80" s="40"/>
      <c r="C80" s="37"/>
    </row>
    <row r="81" spans="1:3" ht="16.5" x14ac:dyDescent="0.25">
      <c r="A81" s="40"/>
      <c r="B81" s="40"/>
      <c r="C81" s="37"/>
    </row>
    <row r="82" spans="1:3" ht="16.5" x14ac:dyDescent="0.25">
      <c r="A82" s="40"/>
      <c r="B82" s="40"/>
      <c r="C82" s="37"/>
    </row>
    <row r="83" spans="1:3" ht="16.5" x14ac:dyDescent="0.25">
      <c r="A83" s="40"/>
      <c r="B83" s="40"/>
      <c r="C83" s="37"/>
    </row>
    <row r="84" spans="1:3" ht="16.5" x14ac:dyDescent="0.25">
      <c r="A84" s="40"/>
      <c r="B84" s="40"/>
      <c r="C84" s="37"/>
    </row>
    <row r="85" spans="1:3" ht="16.5" x14ac:dyDescent="0.25">
      <c r="A85" s="40"/>
      <c r="B85" s="40"/>
      <c r="C85" s="37"/>
    </row>
    <row r="86" spans="1:3" ht="16.5" x14ac:dyDescent="0.25">
      <c r="A86" s="40"/>
      <c r="B86" s="40"/>
      <c r="C86" s="37"/>
    </row>
    <row r="87" spans="1:3" ht="16.5" x14ac:dyDescent="0.25">
      <c r="A87" s="40"/>
      <c r="B87" s="40"/>
      <c r="C87" s="37"/>
    </row>
    <row r="88" spans="1:3" ht="16.5" x14ac:dyDescent="0.25">
      <c r="A88" s="40"/>
      <c r="B88" s="40"/>
      <c r="C88" s="37"/>
    </row>
    <row r="89" spans="1:3" ht="16.5" x14ac:dyDescent="0.25">
      <c r="A89" s="40"/>
      <c r="B89" s="40"/>
      <c r="C89" s="37"/>
    </row>
    <row r="90" spans="1:3" ht="16.5" x14ac:dyDescent="0.25">
      <c r="A90" s="40"/>
      <c r="B90" s="40"/>
      <c r="C90" s="37"/>
    </row>
    <row r="91" spans="1:3" ht="16.5" x14ac:dyDescent="0.25">
      <c r="A91" s="40"/>
      <c r="B91" s="40"/>
      <c r="C91" s="37"/>
    </row>
    <row r="92" spans="1:3" ht="16.5" x14ac:dyDescent="0.25">
      <c r="A92" s="40"/>
      <c r="B92" s="40"/>
      <c r="C92" s="37"/>
    </row>
    <row r="93" spans="1:3" ht="16.5" x14ac:dyDescent="0.25">
      <c r="A93" s="40"/>
      <c r="B93" s="40"/>
      <c r="C93" s="37"/>
    </row>
    <row r="94" spans="1:3" ht="16.5" x14ac:dyDescent="0.25">
      <c r="A94" s="40"/>
      <c r="B94" s="40"/>
      <c r="C94" s="37"/>
    </row>
    <row r="95" spans="1:3" ht="16.5" x14ac:dyDescent="0.25">
      <c r="A95" s="40"/>
      <c r="B95" s="40"/>
      <c r="C95" s="37"/>
    </row>
    <row r="96" spans="1:3" ht="16.5" x14ac:dyDescent="0.25">
      <c r="A96" s="40"/>
      <c r="B96" s="40"/>
      <c r="C96" s="37"/>
    </row>
    <row r="97" spans="1:3" ht="16.5" x14ac:dyDescent="0.25">
      <c r="A97" s="40"/>
      <c r="B97" s="40"/>
      <c r="C97" s="37"/>
    </row>
    <row r="98" spans="1:3" ht="16.5" x14ac:dyDescent="0.25">
      <c r="A98" s="40"/>
      <c r="B98" s="40"/>
      <c r="C98" s="37"/>
    </row>
    <row r="99" spans="1:3" ht="16.5" x14ac:dyDescent="0.25">
      <c r="A99" s="40"/>
      <c r="B99" s="40"/>
      <c r="C99" s="37"/>
    </row>
    <row r="100" spans="1:3" ht="16.5" x14ac:dyDescent="0.25">
      <c r="A100" s="40"/>
      <c r="B100" s="40"/>
      <c r="C100" s="37"/>
    </row>
    <row r="101" spans="1:3" ht="16.5" x14ac:dyDescent="0.25">
      <c r="A101" s="40"/>
      <c r="B101" s="40"/>
      <c r="C101" s="37"/>
    </row>
    <row r="102" spans="1:3" ht="16.5" x14ac:dyDescent="0.25">
      <c r="A102" s="40"/>
      <c r="B102" s="40"/>
      <c r="C102" s="37"/>
    </row>
    <row r="103" spans="1:3" ht="16.5" x14ac:dyDescent="0.25">
      <c r="A103" s="40"/>
      <c r="B103" s="40"/>
      <c r="C103" s="37"/>
    </row>
    <row r="104" spans="1:3" ht="16.5" x14ac:dyDescent="0.25">
      <c r="A104" s="40"/>
      <c r="B104" s="40"/>
      <c r="C104" s="37"/>
    </row>
    <row r="105" spans="1:3" ht="16.5" x14ac:dyDescent="0.25">
      <c r="A105" s="40"/>
      <c r="B105" s="40"/>
      <c r="C105" s="37"/>
    </row>
    <row r="106" spans="1:3" ht="16.5" x14ac:dyDescent="0.25">
      <c r="A106" s="40"/>
      <c r="B106" s="40"/>
      <c r="C106" s="37"/>
    </row>
    <row r="107" spans="1:3" ht="16.5" x14ac:dyDescent="0.25">
      <c r="A107" s="40"/>
      <c r="B107" s="40"/>
      <c r="C107" s="37"/>
    </row>
    <row r="108" spans="1:3" ht="16.5" x14ac:dyDescent="0.25">
      <c r="A108" s="40"/>
      <c r="B108" s="40"/>
      <c r="C108" s="37"/>
    </row>
    <row r="109" spans="1:3" ht="16.5" x14ac:dyDescent="0.25">
      <c r="A109" s="40"/>
      <c r="B109" s="40"/>
      <c r="C109" s="37"/>
    </row>
    <row r="110" spans="1:3" ht="16.5" x14ac:dyDescent="0.25">
      <c r="A110" s="40"/>
      <c r="B110" s="40"/>
      <c r="C110" s="37"/>
    </row>
    <row r="111" spans="1:3" ht="16.5" x14ac:dyDescent="0.25">
      <c r="A111" s="40"/>
      <c r="B111" s="40"/>
      <c r="C111" s="37"/>
    </row>
    <row r="112" spans="1:3" ht="16.5" x14ac:dyDescent="0.25">
      <c r="A112" s="42"/>
      <c r="B112" s="42"/>
      <c r="C112" s="37"/>
    </row>
    <row r="113" spans="1:3" ht="16.5" x14ac:dyDescent="0.25">
      <c r="A113" s="42"/>
      <c r="B113" s="42"/>
      <c r="C113" s="37"/>
    </row>
    <row r="114" spans="1:3" ht="16.5" x14ac:dyDescent="0.25">
      <c r="A114" s="42"/>
      <c r="B114" s="42"/>
      <c r="C114" s="37"/>
    </row>
    <row r="115" spans="1:3" ht="16.5" x14ac:dyDescent="0.25">
      <c r="A115" s="42"/>
      <c r="B115" s="42"/>
      <c r="C115" s="37"/>
    </row>
    <row r="116" spans="1:3" ht="16.5" x14ac:dyDescent="0.25">
      <c r="A116" s="42"/>
      <c r="B116" s="42"/>
      <c r="C116" s="37"/>
    </row>
    <row r="117" spans="1:3" ht="16.5" x14ac:dyDescent="0.25">
      <c r="A117" s="42"/>
      <c r="B117" s="42"/>
      <c r="C117" s="37"/>
    </row>
    <row r="118" spans="1:3" ht="16.5" x14ac:dyDescent="0.25">
      <c r="A118" s="42"/>
      <c r="B118" s="42"/>
      <c r="C118" s="37"/>
    </row>
    <row r="119" spans="1:3" ht="16.5" x14ac:dyDescent="0.25">
      <c r="A119" s="42"/>
      <c r="B119" s="42"/>
      <c r="C119" s="37"/>
    </row>
    <row r="120" spans="1:3" ht="16.5" x14ac:dyDescent="0.25">
      <c r="A120" s="42"/>
      <c r="B120" s="42"/>
      <c r="C120" s="37"/>
    </row>
    <row r="121" spans="1:3" ht="16.5" x14ac:dyDescent="0.25">
      <c r="A121" s="42"/>
      <c r="B121" s="42"/>
      <c r="C121" s="37"/>
    </row>
    <row r="122" spans="1:3" ht="16.5" x14ac:dyDescent="0.25">
      <c r="A122" s="42"/>
      <c r="B122" s="42"/>
      <c r="C122" s="37"/>
    </row>
    <row r="123" spans="1:3" ht="16.5" x14ac:dyDescent="0.25">
      <c r="A123" s="42"/>
      <c r="B123" s="42"/>
      <c r="C123" s="37"/>
    </row>
    <row r="124" spans="1:3" ht="16.5" x14ac:dyDescent="0.25">
      <c r="A124" s="42"/>
      <c r="B124" s="42"/>
      <c r="C124" s="37"/>
    </row>
    <row r="125" spans="1:3" ht="16.5" x14ac:dyDescent="0.25">
      <c r="A125" s="42"/>
      <c r="B125" s="42"/>
      <c r="C125" s="37"/>
    </row>
    <row r="126" spans="1:3" ht="16.5" x14ac:dyDescent="0.25">
      <c r="A126" s="42"/>
      <c r="B126" s="42"/>
      <c r="C126" s="37"/>
    </row>
    <row r="127" spans="1:3" ht="16.5" x14ac:dyDescent="0.25">
      <c r="A127" s="42"/>
      <c r="B127" s="42"/>
      <c r="C127" s="37"/>
    </row>
    <row r="128" spans="1:3" ht="16.5" x14ac:dyDescent="0.25">
      <c r="A128" s="42"/>
      <c r="B128" s="42"/>
      <c r="C128" s="37"/>
    </row>
    <row r="129" spans="1:3" ht="16.5" x14ac:dyDescent="0.25">
      <c r="A129" s="42"/>
      <c r="B129" s="42"/>
      <c r="C129" s="37"/>
    </row>
    <row r="130" spans="1:3" ht="16.5" x14ac:dyDescent="0.25">
      <c r="A130" s="42"/>
      <c r="B130" s="42"/>
      <c r="C130" s="37"/>
    </row>
    <row r="131" spans="1:3" ht="16.5" x14ac:dyDescent="0.25">
      <c r="A131" s="42"/>
      <c r="B131" s="42"/>
      <c r="C131" s="37"/>
    </row>
    <row r="132" spans="1:3" ht="16.5" x14ac:dyDescent="0.25">
      <c r="A132" s="42"/>
      <c r="B132" s="42"/>
      <c r="C132" s="37"/>
    </row>
    <row r="133" spans="1:3" ht="16.5" x14ac:dyDescent="0.25">
      <c r="A133" s="42"/>
      <c r="B133" s="42"/>
      <c r="C133" s="37"/>
    </row>
    <row r="134" spans="1:3" ht="16.5" x14ac:dyDescent="0.25">
      <c r="A134" s="42"/>
      <c r="B134" s="42"/>
      <c r="C134" s="37"/>
    </row>
    <row r="135" spans="1:3" ht="16.5" x14ac:dyDescent="0.25">
      <c r="A135" s="42"/>
      <c r="B135" s="42"/>
      <c r="C135" s="37"/>
    </row>
    <row r="136" spans="1:3" ht="16.5" x14ac:dyDescent="0.25">
      <c r="A136" s="42"/>
      <c r="B136" s="42"/>
      <c r="C136" s="37"/>
    </row>
    <row r="137" spans="1:3" ht="16.5" x14ac:dyDescent="0.25">
      <c r="A137" s="42"/>
      <c r="B137" s="42"/>
      <c r="C137" s="37"/>
    </row>
    <row r="138" spans="1:3" ht="16.5" x14ac:dyDescent="0.25">
      <c r="A138" s="42"/>
      <c r="B138" s="42"/>
      <c r="C138" s="37"/>
    </row>
    <row r="139" spans="1:3" ht="16.5" x14ac:dyDescent="0.25">
      <c r="A139" s="42"/>
      <c r="B139" s="42"/>
      <c r="C139" s="37"/>
    </row>
    <row r="140" spans="1:3" ht="16.5" x14ac:dyDescent="0.25">
      <c r="A140" s="42"/>
      <c r="B140" s="42"/>
      <c r="C140" s="37"/>
    </row>
    <row r="141" spans="1:3" ht="16.5" x14ac:dyDescent="0.25">
      <c r="A141" s="42"/>
      <c r="B141" s="42"/>
      <c r="C141" s="37"/>
    </row>
    <row r="142" spans="1:3" ht="16.5" x14ac:dyDescent="0.25">
      <c r="A142" s="42"/>
      <c r="B142" s="42"/>
      <c r="C142" s="37"/>
    </row>
    <row r="143" spans="1:3" ht="16.5" x14ac:dyDescent="0.25">
      <c r="A143" s="42"/>
      <c r="B143" s="42"/>
      <c r="C143" s="37"/>
    </row>
    <row r="144" spans="1:3" ht="16.5" x14ac:dyDescent="0.25">
      <c r="A144" s="42"/>
      <c r="B144" s="42"/>
      <c r="C144" s="37"/>
    </row>
    <row r="145" spans="1:3" ht="16.5" x14ac:dyDescent="0.25">
      <c r="A145" s="42"/>
      <c r="B145" s="42"/>
      <c r="C145" s="37"/>
    </row>
    <row r="146" spans="1:3" ht="16.5" x14ac:dyDescent="0.25">
      <c r="A146" s="42"/>
      <c r="B146" s="42"/>
      <c r="C146" s="37"/>
    </row>
    <row r="147" spans="1:3" ht="16.5" x14ac:dyDescent="0.25">
      <c r="A147" s="42"/>
      <c r="B147" s="42"/>
      <c r="C147" s="37"/>
    </row>
    <row r="148" spans="1:3" ht="16.5" x14ac:dyDescent="0.25">
      <c r="A148" s="42"/>
      <c r="B148" s="42"/>
      <c r="C148" s="37"/>
    </row>
    <row r="149" spans="1:3" ht="16.5" x14ac:dyDescent="0.25">
      <c r="A149" s="42"/>
      <c r="B149" s="42"/>
      <c r="C149" s="37"/>
    </row>
    <row r="150" spans="1:3" ht="16.5" x14ac:dyDescent="0.25">
      <c r="A150" s="42"/>
      <c r="B150" s="42"/>
      <c r="C150" s="37"/>
    </row>
    <row r="151" spans="1:3" ht="16.5" x14ac:dyDescent="0.25">
      <c r="A151" s="42"/>
      <c r="B151" s="42"/>
      <c r="C151" s="37"/>
    </row>
    <row r="152" spans="1:3" ht="16.5" x14ac:dyDescent="0.25">
      <c r="A152" s="42"/>
      <c r="B152" s="42"/>
      <c r="C152" s="37"/>
    </row>
    <row r="153" spans="1:3" ht="16.5" x14ac:dyDescent="0.25">
      <c r="A153" s="42"/>
      <c r="B153" s="42"/>
      <c r="C153" s="37"/>
    </row>
    <row r="154" spans="1:3" ht="16.5" x14ac:dyDescent="0.25">
      <c r="A154" s="42"/>
      <c r="B154" s="42"/>
      <c r="C154" s="37"/>
    </row>
    <row r="155" spans="1:3" ht="16.5" x14ac:dyDescent="0.25">
      <c r="A155" s="42"/>
      <c r="B155" s="42"/>
      <c r="C155" s="37"/>
    </row>
    <row r="156" spans="1:3" ht="16.5" x14ac:dyDescent="0.25">
      <c r="A156" s="42"/>
      <c r="B156" s="42"/>
      <c r="C156" s="37"/>
    </row>
    <row r="157" spans="1:3" ht="16.5" x14ac:dyDescent="0.25">
      <c r="A157" s="42"/>
      <c r="B157" s="42"/>
      <c r="C157" s="37"/>
    </row>
    <row r="158" spans="1:3" ht="16.5" x14ac:dyDescent="0.25">
      <c r="A158" s="42"/>
      <c r="B158" s="42"/>
      <c r="C158" s="37"/>
    </row>
    <row r="159" spans="1:3" ht="16.5" x14ac:dyDescent="0.25">
      <c r="A159" s="42"/>
      <c r="B159" s="42"/>
      <c r="C159" s="37"/>
    </row>
    <row r="160" spans="1:3" ht="16.5" x14ac:dyDescent="0.25">
      <c r="A160" s="42"/>
      <c r="B160" s="42"/>
      <c r="C160" s="37"/>
    </row>
    <row r="161" spans="1:3" ht="16.5" x14ac:dyDescent="0.25">
      <c r="A161" s="42"/>
      <c r="B161" s="42"/>
      <c r="C161" s="37"/>
    </row>
    <row r="162" spans="1:3" ht="16.5" x14ac:dyDescent="0.25">
      <c r="A162" s="42"/>
      <c r="B162" s="42"/>
      <c r="C162" s="37"/>
    </row>
    <row r="163" spans="1:3" ht="16.5" x14ac:dyDescent="0.25">
      <c r="A163" s="42"/>
      <c r="B163" s="42"/>
      <c r="C163" s="37"/>
    </row>
    <row r="164" spans="1:3" ht="16.5" x14ac:dyDescent="0.25">
      <c r="A164" s="42"/>
      <c r="B164" s="42"/>
      <c r="C164" s="37"/>
    </row>
    <row r="165" spans="1:3" ht="16.5" x14ac:dyDescent="0.25">
      <c r="A165" s="42"/>
      <c r="B165" s="42"/>
      <c r="C165" s="37"/>
    </row>
    <row r="166" spans="1:3" ht="16.5" x14ac:dyDescent="0.25">
      <c r="A166" s="42"/>
      <c r="B166" s="42"/>
      <c r="C166" s="37"/>
    </row>
    <row r="167" spans="1:3" ht="16.5" x14ac:dyDescent="0.25">
      <c r="A167" s="42"/>
      <c r="B167" s="42"/>
      <c r="C167" s="37"/>
    </row>
    <row r="168" spans="1:3" ht="16.5" x14ac:dyDescent="0.25">
      <c r="A168" s="42"/>
      <c r="B168" s="42"/>
      <c r="C168" s="37"/>
    </row>
    <row r="169" spans="1:3" ht="16.5" x14ac:dyDescent="0.25">
      <c r="A169" s="42"/>
      <c r="B169" s="42"/>
      <c r="C169" s="37"/>
    </row>
    <row r="170" spans="1:3" ht="16.5" x14ac:dyDescent="0.25">
      <c r="A170" s="42"/>
      <c r="B170" s="42"/>
      <c r="C170" s="37"/>
    </row>
    <row r="171" spans="1:3" ht="16.5" x14ac:dyDescent="0.25">
      <c r="A171" s="42"/>
      <c r="B171" s="42"/>
      <c r="C171" s="37"/>
    </row>
    <row r="172" spans="1:3" ht="16.5" x14ac:dyDescent="0.25">
      <c r="A172" s="42"/>
      <c r="B172" s="42"/>
      <c r="C172" s="37"/>
    </row>
    <row r="173" spans="1:3" ht="16.5" x14ac:dyDescent="0.25">
      <c r="A173" s="42"/>
      <c r="B173" s="42"/>
      <c r="C173" s="37"/>
    </row>
    <row r="174" spans="1:3" ht="16.5" x14ac:dyDescent="0.25">
      <c r="A174" s="42"/>
      <c r="B174" s="42"/>
      <c r="C174" s="37"/>
    </row>
    <row r="175" spans="1:3" ht="16.5" x14ac:dyDescent="0.25">
      <c r="A175" s="42"/>
      <c r="B175" s="42"/>
      <c r="C175" s="37"/>
    </row>
    <row r="176" spans="1:3" ht="16.5" x14ac:dyDescent="0.25">
      <c r="A176" s="42"/>
      <c r="B176" s="42"/>
      <c r="C176" s="37"/>
    </row>
    <row r="177" spans="1:3" ht="16.5" x14ac:dyDescent="0.25">
      <c r="A177" s="42"/>
      <c r="B177" s="42"/>
      <c r="C177" s="37"/>
    </row>
    <row r="178" spans="1:3" ht="16.5" x14ac:dyDescent="0.25">
      <c r="A178" s="42"/>
      <c r="B178" s="42"/>
      <c r="C178" s="37"/>
    </row>
    <row r="179" spans="1:3" ht="16.5" x14ac:dyDescent="0.25">
      <c r="A179" s="42"/>
      <c r="B179" s="42"/>
      <c r="C179" s="37"/>
    </row>
    <row r="180" spans="1:3" ht="16.5" x14ac:dyDescent="0.25">
      <c r="A180" s="42"/>
      <c r="B180" s="42"/>
      <c r="C180" s="37"/>
    </row>
    <row r="181" spans="1:3" ht="16.5" x14ac:dyDescent="0.25">
      <c r="A181" s="42"/>
      <c r="B181" s="42"/>
      <c r="C181" s="37"/>
    </row>
    <row r="182" spans="1:3" ht="16.5" x14ac:dyDescent="0.25">
      <c r="A182" s="42"/>
      <c r="B182" s="42"/>
      <c r="C182" s="37"/>
    </row>
    <row r="183" spans="1:3" ht="16.5" x14ac:dyDescent="0.25">
      <c r="A183" s="42"/>
      <c r="B183" s="42"/>
      <c r="C183" s="37"/>
    </row>
    <row r="184" spans="1:3" ht="16.5" x14ac:dyDescent="0.25">
      <c r="A184" s="42"/>
      <c r="B184" s="42"/>
      <c r="C184" s="37"/>
    </row>
    <row r="185" spans="1:3" ht="16.5" x14ac:dyDescent="0.25">
      <c r="A185" s="42"/>
      <c r="B185" s="42"/>
      <c r="C185" s="37"/>
    </row>
    <row r="186" spans="1:3" ht="16.5" x14ac:dyDescent="0.25">
      <c r="A186" s="42"/>
      <c r="B186" s="42"/>
      <c r="C186" s="37"/>
    </row>
    <row r="187" spans="1:3" ht="16.5" x14ac:dyDescent="0.25">
      <c r="A187" s="42"/>
      <c r="B187" s="42"/>
      <c r="C187" s="37"/>
    </row>
    <row r="188" spans="1:3" ht="16.5" x14ac:dyDescent="0.25">
      <c r="A188" s="42"/>
      <c r="B188" s="42"/>
      <c r="C188" s="37"/>
    </row>
    <row r="189" spans="1:3" ht="16.5" x14ac:dyDescent="0.25">
      <c r="A189" s="42"/>
      <c r="B189" s="42"/>
      <c r="C189" s="37"/>
    </row>
    <row r="190" spans="1:3" ht="16.5" x14ac:dyDescent="0.25">
      <c r="A190" s="42"/>
      <c r="B190" s="42"/>
      <c r="C190" s="37"/>
    </row>
    <row r="191" spans="1:3" ht="16.5" x14ac:dyDescent="0.25">
      <c r="A191" s="42"/>
      <c r="B191" s="42"/>
      <c r="C191" s="37"/>
    </row>
    <row r="192" spans="1:3" ht="16.5" x14ac:dyDescent="0.25">
      <c r="A192" s="42"/>
      <c r="B192" s="42"/>
      <c r="C192" s="37"/>
    </row>
    <row r="193" spans="1:3" ht="16.5" x14ac:dyDescent="0.25">
      <c r="A193" s="42"/>
      <c r="B193" s="42"/>
      <c r="C193" s="37"/>
    </row>
    <row r="194" spans="1:3" ht="16.5" x14ac:dyDescent="0.25">
      <c r="A194" s="42"/>
      <c r="B194" s="42"/>
      <c r="C194" s="37"/>
    </row>
    <row r="195" spans="1:3" ht="16.5" x14ac:dyDescent="0.25">
      <c r="A195" s="42"/>
      <c r="B195" s="42"/>
      <c r="C195" s="37"/>
    </row>
    <row r="196" spans="1:3" ht="16.5" x14ac:dyDescent="0.25">
      <c r="A196" s="42"/>
      <c r="B196" s="42"/>
      <c r="C196" s="37"/>
    </row>
    <row r="197" spans="1:3" ht="16.5" x14ac:dyDescent="0.25">
      <c r="A197" s="42"/>
      <c r="B197" s="42"/>
      <c r="C197" s="37"/>
    </row>
    <row r="198" spans="1:3" ht="16.5" x14ac:dyDescent="0.25">
      <c r="A198" s="42"/>
      <c r="B198" s="42"/>
      <c r="C198" s="37"/>
    </row>
    <row r="199" spans="1:3" ht="16.5" x14ac:dyDescent="0.25">
      <c r="A199" s="42"/>
      <c r="B199" s="42"/>
      <c r="C199" s="37"/>
    </row>
    <row r="200" spans="1:3" ht="16.5" x14ac:dyDescent="0.25">
      <c r="A200" s="42"/>
      <c r="B200" s="42"/>
      <c r="C200" s="37"/>
    </row>
    <row r="201" spans="1:3" ht="16.5" x14ac:dyDescent="0.25">
      <c r="A201" s="42"/>
      <c r="B201" s="42"/>
      <c r="C201" s="37"/>
    </row>
    <row r="202" spans="1:3" ht="16.5" x14ac:dyDescent="0.25">
      <c r="A202" s="42"/>
      <c r="B202" s="42"/>
      <c r="C202" s="37"/>
    </row>
    <row r="203" spans="1:3" ht="16.5" x14ac:dyDescent="0.25">
      <c r="A203" s="42"/>
      <c r="B203" s="42"/>
      <c r="C203" s="37"/>
    </row>
    <row r="204" spans="1:3" ht="16.5" x14ac:dyDescent="0.25">
      <c r="A204" s="42"/>
      <c r="B204" s="42"/>
      <c r="C204" s="37"/>
    </row>
    <row r="205" spans="1:3" ht="16.5" x14ac:dyDescent="0.25">
      <c r="A205" s="42"/>
      <c r="B205" s="42"/>
      <c r="C205" s="37"/>
    </row>
    <row r="206" spans="1:3" ht="16.5" x14ac:dyDescent="0.25">
      <c r="A206" s="42"/>
      <c r="B206" s="42"/>
      <c r="C206" s="37"/>
    </row>
    <row r="207" spans="1:3" ht="16.5" x14ac:dyDescent="0.25">
      <c r="A207" s="42"/>
      <c r="B207" s="42"/>
      <c r="C207" s="37"/>
    </row>
    <row r="208" spans="1:3" ht="16.5" x14ac:dyDescent="0.25">
      <c r="A208" s="42"/>
      <c r="B208" s="42"/>
      <c r="C208" s="37"/>
    </row>
    <row r="209" spans="1:3" ht="16.5" x14ac:dyDescent="0.25">
      <c r="A209" s="42"/>
      <c r="B209" s="42"/>
      <c r="C209" s="37"/>
    </row>
    <row r="210" spans="1:3" ht="16.5" x14ac:dyDescent="0.25">
      <c r="A210" s="42"/>
      <c r="B210" s="42"/>
      <c r="C210" s="37"/>
    </row>
    <row r="211" spans="1:3" ht="16.5" x14ac:dyDescent="0.25">
      <c r="A211" s="42"/>
      <c r="B211" s="42"/>
      <c r="C211" s="37"/>
    </row>
    <row r="212" spans="1:3" ht="16.5" x14ac:dyDescent="0.25">
      <c r="A212" s="42"/>
      <c r="B212" s="42"/>
      <c r="C212" s="37"/>
    </row>
    <row r="213" spans="1:3" ht="16.5" x14ac:dyDescent="0.25">
      <c r="A213" s="42"/>
      <c r="B213" s="42"/>
      <c r="C213" s="37"/>
    </row>
    <row r="214" spans="1:3" ht="16.5" x14ac:dyDescent="0.25">
      <c r="A214" s="42"/>
      <c r="B214" s="42"/>
      <c r="C214" s="37"/>
    </row>
    <row r="215" spans="1:3" ht="16.5" x14ac:dyDescent="0.25">
      <c r="A215" s="42"/>
      <c r="B215" s="42"/>
      <c r="C215" s="37"/>
    </row>
    <row r="216" spans="1:3" ht="16.5" x14ac:dyDescent="0.25">
      <c r="A216" s="42"/>
      <c r="B216" s="42"/>
      <c r="C216" s="37"/>
    </row>
    <row r="217" spans="1:3" ht="16.5" x14ac:dyDescent="0.25">
      <c r="A217" s="42"/>
      <c r="B217" s="42"/>
      <c r="C217" s="37"/>
    </row>
    <row r="218" spans="1:3" ht="16.5" x14ac:dyDescent="0.25">
      <c r="A218" s="42"/>
      <c r="B218" s="42"/>
      <c r="C218" s="37"/>
    </row>
    <row r="219" spans="1:3" ht="16.5" x14ac:dyDescent="0.25">
      <c r="A219" s="42"/>
      <c r="B219" s="42"/>
      <c r="C219" s="37"/>
    </row>
    <row r="220" spans="1:3" ht="16.5" x14ac:dyDescent="0.25">
      <c r="A220" s="42"/>
      <c r="B220" s="42"/>
      <c r="C220" s="37"/>
    </row>
    <row r="221" spans="1:3" ht="16.5" x14ac:dyDescent="0.25">
      <c r="A221" s="42"/>
      <c r="B221" s="42"/>
      <c r="C221" s="37"/>
    </row>
    <row r="222" spans="1:3" ht="16.5" x14ac:dyDescent="0.25">
      <c r="A222" s="42"/>
      <c r="B222" s="42"/>
      <c r="C222" s="37"/>
    </row>
    <row r="223" spans="1:3" ht="16.5" x14ac:dyDescent="0.25">
      <c r="A223" s="42"/>
      <c r="B223" s="42"/>
      <c r="C223" s="37"/>
    </row>
    <row r="224" spans="1:3" ht="16.5" x14ac:dyDescent="0.25">
      <c r="A224" s="42"/>
      <c r="B224" s="42"/>
      <c r="C224" s="37"/>
    </row>
    <row r="225" spans="1:3" ht="16.5" x14ac:dyDescent="0.25">
      <c r="A225" s="42"/>
      <c r="B225" s="42"/>
      <c r="C225" s="37"/>
    </row>
    <row r="226" spans="1:3" ht="16.5" x14ac:dyDescent="0.25">
      <c r="A226" s="42"/>
      <c r="B226" s="42"/>
      <c r="C226" s="37"/>
    </row>
    <row r="227" spans="1:3" ht="16.5" x14ac:dyDescent="0.25">
      <c r="A227" s="42"/>
      <c r="B227" s="42"/>
      <c r="C227" s="37"/>
    </row>
    <row r="228" spans="1:3" ht="16.5" x14ac:dyDescent="0.25">
      <c r="A228" s="42"/>
      <c r="B228" s="42"/>
      <c r="C228" s="37"/>
    </row>
    <row r="229" spans="1:3" ht="16.5" x14ac:dyDescent="0.25">
      <c r="A229" s="42"/>
      <c r="B229" s="42"/>
      <c r="C229" s="37"/>
    </row>
    <row r="230" spans="1:3" ht="16.5" x14ac:dyDescent="0.25">
      <c r="A230" s="42"/>
      <c r="B230" s="42"/>
      <c r="C230" s="37"/>
    </row>
    <row r="231" spans="1:3" ht="16.5" x14ac:dyDescent="0.25">
      <c r="A231" s="42"/>
      <c r="B231" s="42"/>
      <c r="C231" s="37"/>
    </row>
    <row r="232" spans="1:3" ht="16.5" x14ac:dyDescent="0.25">
      <c r="A232" s="42"/>
      <c r="B232" s="42"/>
      <c r="C232" s="37"/>
    </row>
    <row r="233" spans="1:3" ht="16.5" x14ac:dyDescent="0.25">
      <c r="A233" s="42"/>
      <c r="B233" s="42"/>
      <c r="C233" s="37"/>
    </row>
    <row r="234" spans="1:3" ht="16.5" x14ac:dyDescent="0.25">
      <c r="A234" s="42"/>
      <c r="B234" s="42"/>
      <c r="C234" s="37"/>
    </row>
    <row r="235" spans="1:3" ht="16.5" x14ac:dyDescent="0.25">
      <c r="A235" s="42"/>
      <c r="B235" s="42"/>
      <c r="C235" s="37"/>
    </row>
    <row r="236" spans="1:3" ht="16.5" x14ac:dyDescent="0.25">
      <c r="A236" s="42"/>
      <c r="B236" s="42"/>
      <c r="C236" s="37"/>
    </row>
    <row r="237" spans="1:3" ht="16.5" x14ac:dyDescent="0.25">
      <c r="A237" s="42"/>
      <c r="B237" s="42"/>
      <c r="C237" s="37"/>
    </row>
    <row r="238" spans="1:3" ht="16.5" x14ac:dyDescent="0.25">
      <c r="A238" s="42"/>
      <c r="B238" s="42"/>
      <c r="C238" s="37"/>
    </row>
    <row r="239" spans="1:3" ht="16.5" x14ac:dyDescent="0.25">
      <c r="A239" s="42"/>
      <c r="B239" s="42"/>
      <c r="C239" s="37"/>
    </row>
    <row r="240" spans="1:3" ht="16.5" x14ac:dyDescent="0.25">
      <c r="A240" s="42"/>
      <c r="B240" s="42"/>
      <c r="C240" s="37"/>
    </row>
    <row r="241" spans="1:3" ht="16.5" x14ac:dyDescent="0.25">
      <c r="A241" s="42"/>
      <c r="B241" s="42"/>
      <c r="C241" s="37"/>
    </row>
    <row r="242" spans="1:3" ht="16.5" x14ac:dyDescent="0.25">
      <c r="A242" s="42"/>
      <c r="B242" s="42"/>
      <c r="C242" s="37"/>
    </row>
    <row r="243" spans="1:3" ht="16.5" x14ac:dyDescent="0.25">
      <c r="A243" s="42"/>
      <c r="B243" s="42"/>
      <c r="C243" s="37"/>
    </row>
    <row r="244" spans="1:3" ht="16.5" x14ac:dyDescent="0.25">
      <c r="A244" s="42"/>
      <c r="B244" s="42"/>
      <c r="C244" s="37"/>
    </row>
    <row r="245" spans="1:3" ht="16.5" x14ac:dyDescent="0.25">
      <c r="A245" s="42"/>
      <c r="B245" s="42"/>
      <c r="C245" s="37"/>
    </row>
    <row r="246" spans="1:3" ht="16.5" x14ac:dyDescent="0.25">
      <c r="A246" s="42"/>
      <c r="B246" s="42"/>
      <c r="C246" s="37"/>
    </row>
    <row r="247" spans="1:3" ht="16.5" x14ac:dyDescent="0.25">
      <c r="A247" s="42"/>
      <c r="B247" s="42"/>
      <c r="C247" s="37"/>
    </row>
    <row r="248" spans="1:3" ht="16.5" x14ac:dyDescent="0.25">
      <c r="A248" s="42"/>
      <c r="B248" s="42"/>
      <c r="C248" s="37"/>
    </row>
    <row r="249" spans="1:3" ht="16.5" x14ac:dyDescent="0.25">
      <c r="A249" s="42"/>
      <c r="B249" s="42"/>
      <c r="C249" s="37"/>
    </row>
    <row r="250" spans="1:3" ht="16.5" x14ac:dyDescent="0.25">
      <c r="A250" s="42"/>
      <c r="B250" s="42"/>
      <c r="C250" s="37"/>
    </row>
    <row r="251" spans="1:3" ht="16.5" x14ac:dyDescent="0.25">
      <c r="A251" s="42"/>
      <c r="B251" s="42"/>
      <c r="C251" s="37"/>
    </row>
    <row r="252" spans="1:3" ht="16.5" x14ac:dyDescent="0.25">
      <c r="A252" s="42"/>
      <c r="B252" s="42"/>
      <c r="C252" s="37"/>
    </row>
    <row r="253" spans="1:3" ht="16.5" x14ac:dyDescent="0.25">
      <c r="A253" s="42"/>
      <c r="B253" s="42"/>
      <c r="C253" s="37"/>
    </row>
    <row r="254" spans="1:3" ht="16.5" x14ac:dyDescent="0.25">
      <c r="A254" s="40"/>
      <c r="B254" s="40"/>
      <c r="C254" s="37"/>
    </row>
    <row r="255" spans="1:3" ht="15.75" x14ac:dyDescent="0.25">
      <c r="A255" s="37"/>
      <c r="B255" s="37"/>
      <c r="C255" s="37"/>
    </row>
    <row r="256" spans="1:3" ht="15.75" x14ac:dyDescent="0.25">
      <c r="A256" s="37"/>
      <c r="B256" s="37"/>
      <c r="C256" s="37"/>
    </row>
    <row r="257" spans="1:3" ht="15.75" x14ac:dyDescent="0.25">
      <c r="A257" s="37"/>
      <c r="B257" s="37"/>
      <c r="C257" s="37"/>
    </row>
    <row r="258" spans="1:3" ht="15.75" x14ac:dyDescent="0.25">
      <c r="A258" s="37"/>
      <c r="B258" s="37"/>
      <c r="C258" s="37"/>
    </row>
    <row r="259" spans="1:3" ht="15.75" x14ac:dyDescent="0.25">
      <c r="A259" s="37"/>
      <c r="B259" s="37"/>
      <c r="C259" s="37"/>
    </row>
    <row r="260" spans="1:3" ht="15.75" x14ac:dyDescent="0.25">
      <c r="A260" s="37"/>
      <c r="B260" s="37"/>
      <c r="C260" s="37"/>
    </row>
    <row r="261" spans="1:3" ht="15.75" x14ac:dyDescent="0.25">
      <c r="A261" s="37"/>
      <c r="B261" s="37"/>
      <c r="C261" s="37"/>
    </row>
    <row r="262" spans="1:3" ht="15.75" x14ac:dyDescent="0.25">
      <c r="A262" s="37"/>
      <c r="B262" s="37"/>
      <c r="C262" s="37"/>
    </row>
    <row r="263" spans="1:3" ht="15.75" x14ac:dyDescent="0.25">
      <c r="A263" s="37"/>
      <c r="B263" s="37"/>
      <c r="C263" s="37"/>
    </row>
    <row r="264" spans="1:3" ht="15.75" x14ac:dyDescent="0.25">
      <c r="A264" s="37"/>
      <c r="B264" s="37"/>
      <c r="C264" s="37"/>
    </row>
    <row r="265" spans="1:3" ht="15.75" x14ac:dyDescent="0.25">
      <c r="A265" s="37"/>
      <c r="B265" s="37"/>
      <c r="C265" s="37"/>
    </row>
    <row r="266" spans="1:3" ht="15.75" x14ac:dyDescent="0.25">
      <c r="A266" s="37"/>
      <c r="B266" s="37"/>
      <c r="C266" s="37"/>
    </row>
    <row r="267" spans="1:3" ht="15.75" x14ac:dyDescent="0.25">
      <c r="A267" s="37"/>
      <c r="B267" s="37"/>
      <c r="C267" s="37"/>
    </row>
    <row r="268" spans="1:3" ht="15.75" x14ac:dyDescent="0.25">
      <c r="A268" s="37"/>
      <c r="B268" s="37"/>
      <c r="C268" s="37"/>
    </row>
    <row r="269" spans="1:3" ht="15.75" x14ac:dyDescent="0.25">
      <c r="A269" s="37"/>
      <c r="B269" s="37"/>
      <c r="C269" s="37"/>
    </row>
    <row r="270" spans="1:3" ht="15.75" x14ac:dyDescent="0.25">
      <c r="A270" s="37"/>
      <c r="B270" s="37"/>
      <c r="C270" s="37"/>
    </row>
    <row r="271" spans="1:3" ht="15.75" x14ac:dyDescent="0.25">
      <c r="A271" s="37"/>
      <c r="B271" s="37"/>
      <c r="C271" s="37"/>
    </row>
    <row r="272" spans="1:3" ht="15.75" x14ac:dyDescent="0.25">
      <c r="A272" s="37"/>
      <c r="B272" s="37"/>
      <c r="C272" s="37"/>
    </row>
    <row r="273" spans="1:3" ht="15.75" x14ac:dyDescent="0.25">
      <c r="A273" s="37"/>
      <c r="B273" s="37"/>
      <c r="C273" s="37"/>
    </row>
    <row r="274" spans="1:3" ht="15.75" x14ac:dyDescent="0.25">
      <c r="A274" s="37"/>
      <c r="B274" s="37"/>
      <c r="C274" s="37"/>
    </row>
    <row r="275" spans="1:3" ht="15.75" x14ac:dyDescent="0.25">
      <c r="A275" s="37"/>
      <c r="B275" s="37"/>
      <c r="C275" s="37"/>
    </row>
    <row r="276" spans="1:3" ht="15.75" x14ac:dyDescent="0.25">
      <c r="A276" s="37"/>
      <c r="B276" s="37"/>
      <c r="C276" s="37"/>
    </row>
    <row r="277" spans="1:3" ht="15.75" x14ac:dyDescent="0.25">
      <c r="A277" s="37"/>
      <c r="B277" s="37"/>
      <c r="C277" s="37"/>
    </row>
    <row r="278" spans="1:3" ht="15.75" x14ac:dyDescent="0.25">
      <c r="A278" s="37"/>
      <c r="B278" s="37"/>
      <c r="C278" s="37"/>
    </row>
    <row r="279" spans="1:3" ht="15.75" x14ac:dyDescent="0.25">
      <c r="A279" s="37"/>
      <c r="B279" s="37"/>
      <c r="C279" s="37"/>
    </row>
    <row r="280" spans="1:3" ht="15.75" x14ac:dyDescent="0.25">
      <c r="A280" s="37"/>
      <c r="B280" s="37"/>
      <c r="C280" s="37"/>
    </row>
    <row r="281" spans="1:3" ht="15.75" x14ac:dyDescent="0.25">
      <c r="A281" s="37"/>
      <c r="B281" s="37"/>
      <c r="C281" s="37"/>
    </row>
    <row r="282" spans="1:3" ht="15.75" x14ac:dyDescent="0.25">
      <c r="A282" s="37"/>
      <c r="B282" s="37"/>
      <c r="C282" s="37"/>
    </row>
    <row r="283" spans="1:3" ht="15.75" x14ac:dyDescent="0.25">
      <c r="A283" s="37"/>
      <c r="B283" s="37"/>
      <c r="C283" s="37"/>
    </row>
    <row r="284" spans="1:3" ht="15.75" x14ac:dyDescent="0.25">
      <c r="A284" s="37"/>
      <c r="B284" s="37"/>
      <c r="C284" s="37"/>
    </row>
    <row r="285" spans="1:3" ht="15.75" x14ac:dyDescent="0.25">
      <c r="A285" s="37"/>
      <c r="B285" s="37"/>
      <c r="C285" s="37"/>
    </row>
    <row r="286" spans="1:3" ht="15.75" x14ac:dyDescent="0.25">
      <c r="A286" s="37"/>
      <c r="B286" s="37"/>
      <c r="C286" s="37"/>
    </row>
    <row r="287" spans="1:3" ht="15.75" x14ac:dyDescent="0.25">
      <c r="A287" s="37"/>
      <c r="B287" s="37"/>
      <c r="C287" s="37"/>
    </row>
    <row r="288" spans="1:3" ht="15.75" x14ac:dyDescent="0.25">
      <c r="A288" s="37"/>
      <c r="B288" s="37"/>
      <c r="C288" s="37"/>
    </row>
    <row r="289" spans="1:3" ht="15.75" x14ac:dyDescent="0.25">
      <c r="A289" s="37"/>
      <c r="B289" s="37"/>
      <c r="C289" s="37"/>
    </row>
    <row r="290" spans="1:3" ht="15.75" x14ac:dyDescent="0.25">
      <c r="A290" s="37"/>
      <c r="B290" s="37"/>
      <c r="C290" s="37"/>
    </row>
    <row r="291" spans="1:3" ht="15.75" x14ac:dyDescent="0.25">
      <c r="A291" s="37"/>
      <c r="B291" s="37"/>
      <c r="C291" s="37"/>
    </row>
    <row r="292" spans="1:3" ht="15.75" x14ac:dyDescent="0.25">
      <c r="A292" s="37"/>
      <c r="B292" s="37"/>
      <c r="C292" s="37"/>
    </row>
    <row r="293" spans="1:3" ht="15.75" x14ac:dyDescent="0.25">
      <c r="A293" s="37"/>
      <c r="B293" s="37"/>
      <c r="C293" s="37"/>
    </row>
    <row r="294" spans="1:3" ht="15.75" x14ac:dyDescent="0.25">
      <c r="A294" s="37"/>
      <c r="B294" s="37"/>
      <c r="C294" s="37"/>
    </row>
    <row r="295" spans="1:3" ht="15.75" x14ac:dyDescent="0.25">
      <c r="A295" s="37"/>
      <c r="B295" s="37"/>
      <c r="C295" s="37"/>
    </row>
    <row r="296" spans="1:3" ht="15.75" x14ac:dyDescent="0.25">
      <c r="A296" s="37"/>
      <c r="B296" s="37"/>
      <c r="C296" s="37"/>
    </row>
    <row r="297" spans="1:3" ht="15.75" x14ac:dyDescent="0.25">
      <c r="A297" s="37"/>
      <c r="B297" s="37"/>
      <c r="C297" s="37"/>
    </row>
    <row r="298" spans="1:3" ht="15.75" x14ac:dyDescent="0.25">
      <c r="A298" s="37"/>
      <c r="B298" s="37"/>
      <c r="C298" s="37"/>
    </row>
    <row r="299" spans="1:3" ht="15.75" x14ac:dyDescent="0.25">
      <c r="A299" s="37"/>
      <c r="B299" s="37"/>
      <c r="C299" s="37"/>
    </row>
    <row r="300" spans="1:3" ht="15.75" x14ac:dyDescent="0.25">
      <c r="A300" s="37"/>
      <c r="B300" s="37"/>
      <c r="C300" s="37"/>
    </row>
    <row r="301" spans="1:3" ht="15.75" x14ac:dyDescent="0.25">
      <c r="A301" s="37"/>
      <c r="B301" s="37"/>
      <c r="C301" s="37"/>
    </row>
    <row r="302" spans="1:3" ht="15.75" x14ac:dyDescent="0.25">
      <c r="A302" s="37"/>
      <c r="B302" s="37"/>
      <c r="C302" s="37"/>
    </row>
    <row r="303" spans="1:3" ht="15.75" x14ac:dyDescent="0.25">
      <c r="A303" s="37"/>
      <c r="B303" s="37"/>
      <c r="C303" s="37"/>
    </row>
    <row r="304" spans="1:3" ht="15.75" x14ac:dyDescent="0.25">
      <c r="A304" s="37"/>
      <c r="B304" s="37"/>
      <c r="C304" s="37"/>
    </row>
    <row r="305" spans="1:3" ht="15.75" x14ac:dyDescent="0.25">
      <c r="A305" s="37"/>
      <c r="B305" s="37"/>
      <c r="C305" s="37"/>
    </row>
    <row r="306" spans="1:3" ht="15.75" x14ac:dyDescent="0.25">
      <c r="A306" s="37"/>
      <c r="B306" s="37"/>
      <c r="C306" s="37"/>
    </row>
    <row r="307" spans="1:3" ht="15.75" x14ac:dyDescent="0.25">
      <c r="A307" s="37"/>
      <c r="B307" s="37"/>
      <c r="C307" s="37"/>
    </row>
    <row r="308" spans="1:3" ht="15.75" x14ac:dyDescent="0.25">
      <c r="A308" s="37"/>
      <c r="B308" s="37"/>
      <c r="C308" s="37"/>
    </row>
    <row r="309" spans="1:3" ht="15.75" x14ac:dyDescent="0.25">
      <c r="A309" s="37"/>
      <c r="B309" s="37"/>
      <c r="C309" s="37"/>
    </row>
    <row r="310" spans="1:3" ht="15.75" x14ac:dyDescent="0.25">
      <c r="A310" s="37"/>
      <c r="B310" s="37"/>
      <c r="C310" s="37"/>
    </row>
    <row r="311" spans="1:3" ht="15.75" x14ac:dyDescent="0.25">
      <c r="A311" s="37"/>
      <c r="B311" s="37"/>
      <c r="C311" s="37"/>
    </row>
    <row r="312" spans="1:3" ht="15.75" x14ac:dyDescent="0.25">
      <c r="A312" s="37"/>
      <c r="B312" s="37"/>
      <c r="C312" s="37"/>
    </row>
    <row r="313" spans="1:3" ht="15.75" x14ac:dyDescent="0.25">
      <c r="A313" s="37"/>
      <c r="B313" s="37"/>
      <c r="C313" s="37"/>
    </row>
    <row r="314" spans="1:3" ht="15.75" x14ac:dyDescent="0.25">
      <c r="A314" s="37"/>
      <c r="B314" s="37"/>
      <c r="C314" s="37"/>
    </row>
    <row r="315" spans="1:3" ht="15.75" x14ac:dyDescent="0.25">
      <c r="A315" s="37"/>
      <c r="B315" s="37"/>
      <c r="C315" s="37"/>
    </row>
    <row r="316" spans="1:3" ht="15.75" x14ac:dyDescent="0.25">
      <c r="A316" s="37"/>
      <c r="B316" s="37"/>
      <c r="C316" s="37"/>
    </row>
    <row r="317" spans="1:3" ht="15.75" x14ac:dyDescent="0.25">
      <c r="A317" s="37"/>
      <c r="B317" s="37"/>
      <c r="C317" s="37"/>
    </row>
    <row r="318" spans="1:3" ht="15.75" x14ac:dyDescent="0.25">
      <c r="A318" s="37"/>
      <c r="B318" s="37"/>
      <c r="C318" s="37"/>
    </row>
    <row r="319" spans="1:3" ht="15.75" x14ac:dyDescent="0.25">
      <c r="A319" s="37"/>
      <c r="B319" s="37"/>
      <c r="C319" s="37"/>
    </row>
    <row r="320" spans="1:3" ht="15.75" x14ac:dyDescent="0.25">
      <c r="A320" s="37"/>
      <c r="B320" s="37"/>
      <c r="C320" s="37"/>
    </row>
    <row r="321" spans="1:3" ht="15.75" x14ac:dyDescent="0.25">
      <c r="A321" s="37"/>
      <c r="B321" s="37"/>
      <c r="C321" s="37"/>
    </row>
    <row r="322" spans="1:3" ht="15.75" x14ac:dyDescent="0.25">
      <c r="A322" s="37"/>
      <c r="B322" s="37"/>
      <c r="C322" s="37"/>
    </row>
    <row r="323" spans="1:3" ht="15.75" x14ac:dyDescent="0.25">
      <c r="A323" s="37"/>
      <c r="B323" s="37"/>
      <c r="C323" s="37"/>
    </row>
    <row r="324" spans="1:3" ht="15.75" x14ac:dyDescent="0.25">
      <c r="A324" s="37"/>
      <c r="B324" s="37"/>
      <c r="C324" s="37"/>
    </row>
    <row r="325" spans="1:3" ht="15.75" x14ac:dyDescent="0.25">
      <c r="A325" s="37"/>
      <c r="B325" s="37"/>
      <c r="C325" s="37"/>
    </row>
    <row r="326" spans="1:3" ht="15.75" x14ac:dyDescent="0.25">
      <c r="A326" s="37"/>
      <c r="B326" s="37"/>
      <c r="C326" s="37"/>
    </row>
    <row r="327" spans="1:3" ht="15.75" x14ac:dyDescent="0.25">
      <c r="A327" s="37"/>
      <c r="B327" s="37"/>
      <c r="C327" s="37"/>
    </row>
    <row r="328" spans="1:3" ht="15.75" x14ac:dyDescent="0.25">
      <c r="A328" s="37"/>
      <c r="B328" s="37"/>
      <c r="C328" s="37"/>
    </row>
    <row r="329" spans="1:3" ht="15.75" x14ac:dyDescent="0.25">
      <c r="A329" s="37"/>
      <c r="B329" s="37"/>
      <c r="C329" s="37"/>
    </row>
    <row r="330" spans="1:3" ht="15.75" x14ac:dyDescent="0.25">
      <c r="A330" s="37"/>
      <c r="B330" s="37"/>
      <c r="C330" s="37"/>
    </row>
    <row r="331" spans="1:3" ht="15.75" x14ac:dyDescent="0.25">
      <c r="A331" s="37"/>
      <c r="B331" s="37"/>
      <c r="C331" s="37"/>
    </row>
    <row r="332" spans="1:3" ht="15.75" x14ac:dyDescent="0.25">
      <c r="A332" s="37"/>
      <c r="B332" s="37"/>
      <c r="C332" s="37"/>
    </row>
    <row r="333" spans="1:3" ht="15.75" x14ac:dyDescent="0.25">
      <c r="A333" s="37"/>
      <c r="B333" s="37"/>
      <c r="C333" s="37"/>
    </row>
    <row r="334" spans="1:3" ht="15.75" x14ac:dyDescent="0.25">
      <c r="A334" s="37"/>
      <c r="B334" s="37"/>
      <c r="C334" s="37"/>
    </row>
    <row r="335" spans="1:3" ht="15.75" x14ac:dyDescent="0.25">
      <c r="A335" s="37"/>
      <c r="B335" s="37"/>
      <c r="C335" s="37"/>
    </row>
    <row r="336" spans="1:3" ht="15.75" x14ac:dyDescent="0.25">
      <c r="A336" s="37"/>
      <c r="B336" s="37"/>
      <c r="C336" s="37"/>
    </row>
    <row r="337" spans="1:3" ht="15.75" x14ac:dyDescent="0.25">
      <c r="A337" s="37"/>
      <c r="B337" s="37"/>
      <c r="C337" s="37"/>
    </row>
    <row r="338" spans="1:3" ht="15.75" x14ac:dyDescent="0.25">
      <c r="A338" s="37"/>
      <c r="B338" s="37"/>
      <c r="C338" s="37"/>
    </row>
    <row r="339" spans="1:3" ht="15.75" x14ac:dyDescent="0.25">
      <c r="A339" s="37"/>
      <c r="B339" s="37"/>
      <c r="C339" s="37"/>
    </row>
    <row r="340" spans="1:3" ht="15.75" x14ac:dyDescent="0.25">
      <c r="A340" s="37"/>
      <c r="B340" s="37"/>
      <c r="C340" s="37"/>
    </row>
    <row r="341" spans="1:3" ht="15.75" x14ac:dyDescent="0.25">
      <c r="A341" s="37"/>
      <c r="B341" s="37"/>
      <c r="C341" s="37"/>
    </row>
    <row r="342" spans="1:3" ht="15.75" x14ac:dyDescent="0.25">
      <c r="A342" s="37"/>
      <c r="B342" s="37"/>
      <c r="C342" s="37"/>
    </row>
    <row r="343" spans="1:3" ht="15.75" x14ac:dyDescent="0.25">
      <c r="A343" s="37"/>
      <c r="B343" s="37"/>
      <c r="C343" s="37"/>
    </row>
    <row r="344" spans="1:3" ht="15.75" x14ac:dyDescent="0.25">
      <c r="A344" s="37"/>
      <c r="B344" s="37"/>
      <c r="C344" s="37"/>
    </row>
    <row r="345" spans="1:3" ht="15.75" x14ac:dyDescent="0.25">
      <c r="A345" s="37"/>
      <c r="B345" s="37"/>
      <c r="C345" s="37"/>
    </row>
    <row r="346" spans="1:3" ht="15.75" x14ac:dyDescent="0.25">
      <c r="A346" s="37"/>
      <c r="B346" s="37"/>
      <c r="C346" s="37"/>
    </row>
    <row r="347" spans="1:3" ht="15.75" x14ac:dyDescent="0.25">
      <c r="A347" s="37"/>
      <c r="B347" s="37"/>
      <c r="C347" s="37"/>
    </row>
    <row r="348" spans="1:3" ht="15.75" x14ac:dyDescent="0.25">
      <c r="A348" s="37"/>
      <c r="B348" s="37"/>
      <c r="C348" s="37"/>
    </row>
    <row r="349" spans="1:3" ht="15.75" x14ac:dyDescent="0.25">
      <c r="A349" s="37"/>
      <c r="B349" s="37"/>
      <c r="C349" s="37"/>
    </row>
    <row r="350" spans="1:3" ht="15.75" x14ac:dyDescent="0.25">
      <c r="A350" s="37"/>
      <c r="B350" s="37"/>
      <c r="C350" s="37"/>
    </row>
    <row r="351" spans="1:3" ht="15.75" x14ac:dyDescent="0.25">
      <c r="A351" s="37"/>
      <c r="B351" s="37"/>
      <c r="C351" s="37"/>
    </row>
    <row r="352" spans="1:3" ht="15.75" x14ac:dyDescent="0.25">
      <c r="A352" s="37"/>
      <c r="B352" s="37"/>
      <c r="C352" s="37"/>
    </row>
    <row r="353" spans="1:3" ht="15.75" x14ac:dyDescent="0.25">
      <c r="A353" s="37"/>
      <c r="B353" s="37"/>
      <c r="C353" s="37"/>
    </row>
    <row r="354" spans="1:3" ht="15.75" x14ac:dyDescent="0.25">
      <c r="A354" s="37"/>
      <c r="B354" s="37"/>
      <c r="C354" s="37"/>
    </row>
    <row r="355" spans="1:3" ht="15.75" x14ac:dyDescent="0.25">
      <c r="A355" s="37"/>
      <c r="B355" s="37"/>
      <c r="C355" s="37"/>
    </row>
    <row r="356" spans="1:3" ht="15.75" x14ac:dyDescent="0.25">
      <c r="A356" s="37"/>
      <c r="B356" s="37"/>
      <c r="C356" s="37"/>
    </row>
    <row r="357" spans="1:3" ht="15.75" x14ac:dyDescent="0.25">
      <c r="A357" s="37"/>
      <c r="B357" s="37"/>
      <c r="C357" s="37"/>
    </row>
    <row r="358" spans="1:3" ht="15.75" x14ac:dyDescent="0.25">
      <c r="A358" s="37"/>
      <c r="B358" s="37"/>
      <c r="C358" s="37"/>
    </row>
    <row r="359" spans="1:3" ht="15.75" x14ac:dyDescent="0.25">
      <c r="A359" s="37"/>
      <c r="B359" s="37"/>
      <c r="C359" s="37"/>
    </row>
    <row r="360" spans="1:3" ht="15.75" x14ac:dyDescent="0.25">
      <c r="A360" s="37"/>
      <c r="B360" s="37"/>
      <c r="C360" s="37"/>
    </row>
    <row r="361" spans="1:3" ht="15.75" x14ac:dyDescent="0.25">
      <c r="A361" s="37"/>
      <c r="B361" s="37"/>
      <c r="C361" s="37"/>
    </row>
    <row r="362" spans="1:3" ht="15.75" x14ac:dyDescent="0.25">
      <c r="A362" s="37"/>
      <c r="B362" s="37"/>
      <c r="C362" s="37"/>
    </row>
    <row r="363" spans="1:3" ht="15.75" x14ac:dyDescent="0.25">
      <c r="A363" s="37"/>
      <c r="B363" s="37"/>
      <c r="C363" s="37"/>
    </row>
    <row r="364" spans="1:3" ht="15.75" x14ac:dyDescent="0.25">
      <c r="A364" s="37"/>
      <c r="B364" s="37"/>
      <c r="C364" s="37"/>
    </row>
    <row r="365" spans="1:3" ht="15.75" x14ac:dyDescent="0.25">
      <c r="A365" s="37"/>
      <c r="B365" s="37"/>
      <c r="C365" s="37"/>
    </row>
    <row r="366" spans="1:3" ht="15.75" x14ac:dyDescent="0.25">
      <c r="A366" s="37"/>
      <c r="B366" s="37"/>
      <c r="C366" s="37"/>
    </row>
    <row r="367" spans="1:3" ht="15.75" x14ac:dyDescent="0.25">
      <c r="A367" s="37"/>
      <c r="B367" s="37"/>
      <c r="C367" s="37"/>
    </row>
    <row r="368" spans="1:3" ht="15.75" x14ac:dyDescent="0.25">
      <c r="A368" s="38"/>
      <c r="B368" s="38"/>
      <c r="C368" s="37"/>
    </row>
    <row r="369" spans="1:3" ht="15.75" x14ac:dyDescent="0.25">
      <c r="A369" s="37"/>
      <c r="B369" s="37"/>
      <c r="C369" s="37"/>
    </row>
    <row r="370" spans="1:3" ht="15.75" x14ac:dyDescent="0.25">
      <c r="A370" s="37"/>
      <c r="B370" s="37"/>
      <c r="C370" s="37"/>
    </row>
    <row r="371" spans="1:3" ht="15.75" x14ac:dyDescent="0.25">
      <c r="A371" s="37"/>
      <c r="B371" s="37"/>
      <c r="C371" s="37"/>
    </row>
    <row r="372" spans="1:3" ht="15.75" x14ac:dyDescent="0.25">
      <c r="A372" s="37"/>
      <c r="B372" s="37"/>
      <c r="C372" s="37"/>
    </row>
    <row r="373" spans="1:3" ht="15.75" x14ac:dyDescent="0.25">
      <c r="A373" s="37"/>
      <c r="B373" s="37"/>
      <c r="C373" s="37"/>
    </row>
    <row r="374" spans="1:3" ht="15.75" x14ac:dyDescent="0.25">
      <c r="A374" s="37"/>
      <c r="B374" s="37"/>
      <c r="C374" s="37"/>
    </row>
    <row r="375" spans="1:3" ht="15.75" x14ac:dyDescent="0.25">
      <c r="A375" s="37"/>
      <c r="B375" s="37"/>
      <c r="C375" s="37"/>
    </row>
    <row r="376" spans="1:3" ht="15.75" x14ac:dyDescent="0.25">
      <c r="A376" s="37"/>
      <c r="B376" s="37"/>
      <c r="C376" s="37"/>
    </row>
    <row r="377" spans="1:3" ht="15.75" x14ac:dyDescent="0.25">
      <c r="A377" s="37"/>
      <c r="B377" s="37"/>
      <c r="C377" s="37"/>
    </row>
    <row r="378" spans="1:3" ht="15.75" x14ac:dyDescent="0.25">
      <c r="A378" s="37"/>
      <c r="B378" s="37"/>
      <c r="C378" s="37"/>
    </row>
    <row r="379" spans="1:3" ht="15.75" x14ac:dyDescent="0.25">
      <c r="A379" s="37"/>
      <c r="B379" s="37"/>
      <c r="C379" s="37"/>
    </row>
    <row r="380" spans="1:3" ht="15.75" x14ac:dyDescent="0.25">
      <c r="A380" s="37"/>
      <c r="B380" s="37"/>
      <c r="C380" s="37"/>
    </row>
    <row r="381" spans="1:3" ht="15.75" x14ac:dyDescent="0.25">
      <c r="A381" s="37"/>
      <c r="B381" s="37"/>
      <c r="C381" s="37"/>
    </row>
    <row r="382" spans="1:3" ht="15.75" x14ac:dyDescent="0.25">
      <c r="A382" s="37"/>
      <c r="B382" s="37"/>
      <c r="C382" s="37"/>
    </row>
    <row r="383" spans="1:3" ht="15.75" x14ac:dyDescent="0.25">
      <c r="A383" s="37"/>
      <c r="B383" s="37"/>
      <c r="C383" s="37"/>
    </row>
    <row r="384" spans="1:3" ht="15.75" x14ac:dyDescent="0.25">
      <c r="A384" s="37"/>
      <c r="B384" s="37"/>
      <c r="C384" s="37"/>
    </row>
    <row r="385" spans="1:3" ht="15.75" x14ac:dyDescent="0.25">
      <c r="A385" s="37"/>
      <c r="B385" s="37"/>
      <c r="C385" s="37"/>
    </row>
    <row r="386" spans="1:3" ht="15.75" x14ac:dyDescent="0.25">
      <c r="A386" s="37"/>
      <c r="B386" s="37"/>
      <c r="C386" s="37"/>
    </row>
    <row r="387" spans="1:3" ht="15.75" x14ac:dyDescent="0.25">
      <c r="A387" s="37"/>
      <c r="B387" s="37"/>
      <c r="C387" s="37"/>
    </row>
    <row r="388" spans="1:3" ht="15.75" x14ac:dyDescent="0.25">
      <c r="A388" s="37"/>
      <c r="B388" s="37"/>
      <c r="C388" s="37"/>
    </row>
    <row r="389" spans="1:3" ht="15.75" x14ac:dyDescent="0.25">
      <c r="A389" s="37"/>
      <c r="B389" s="37"/>
      <c r="C389" s="37"/>
    </row>
    <row r="390" spans="1:3" ht="15.75" x14ac:dyDescent="0.25">
      <c r="A390" s="37"/>
      <c r="B390" s="37"/>
      <c r="C390" s="37"/>
    </row>
    <row r="391" spans="1:3" ht="15.75" x14ac:dyDescent="0.25">
      <c r="A391" s="37"/>
      <c r="B391" s="37"/>
      <c r="C391" s="37"/>
    </row>
    <row r="392" spans="1:3" ht="15.75" x14ac:dyDescent="0.25">
      <c r="A392" s="37"/>
      <c r="B392" s="37"/>
      <c r="C392" s="37"/>
    </row>
    <row r="393" spans="1:3" ht="15.75" x14ac:dyDescent="0.25">
      <c r="A393" s="37"/>
      <c r="B393" s="37"/>
      <c r="C393" s="37"/>
    </row>
    <row r="394" spans="1:3" ht="15.75" x14ac:dyDescent="0.25">
      <c r="A394" s="37"/>
      <c r="B394" s="37"/>
      <c r="C394" s="37"/>
    </row>
    <row r="395" spans="1:3" ht="15.75" x14ac:dyDescent="0.25">
      <c r="A395" s="37"/>
      <c r="B395" s="37"/>
      <c r="C395" s="37"/>
    </row>
    <row r="396" spans="1:3" ht="15.75" x14ac:dyDescent="0.25">
      <c r="A396" s="37"/>
      <c r="B396" s="37"/>
      <c r="C396" s="37"/>
    </row>
    <row r="397" spans="1:3" ht="15.75" x14ac:dyDescent="0.25">
      <c r="A397" s="37"/>
      <c r="B397" s="37"/>
      <c r="C397" s="37"/>
    </row>
    <row r="398" spans="1:3" ht="15.75" x14ac:dyDescent="0.25">
      <c r="A398" s="37"/>
      <c r="B398" s="37"/>
      <c r="C398" s="37"/>
    </row>
    <row r="399" spans="1:3" ht="15.75" x14ac:dyDescent="0.25">
      <c r="A399" s="37"/>
      <c r="B399" s="37"/>
      <c r="C399" s="37"/>
    </row>
    <row r="400" spans="1:3" ht="15.75" x14ac:dyDescent="0.25">
      <c r="A400" s="37"/>
      <c r="B400" s="37"/>
      <c r="C400" s="37"/>
    </row>
    <row r="401" spans="1:3" ht="15.75" x14ac:dyDescent="0.25">
      <c r="A401" s="37"/>
      <c r="B401" s="37"/>
      <c r="C401" s="37"/>
    </row>
    <row r="402" spans="1:3" ht="15.75" x14ac:dyDescent="0.25">
      <c r="A402" s="37"/>
      <c r="B402" s="37"/>
      <c r="C402" s="37"/>
    </row>
    <row r="403" spans="1:3" ht="15.75" x14ac:dyDescent="0.25">
      <c r="A403" s="37"/>
      <c r="B403" s="37"/>
      <c r="C403" s="37"/>
    </row>
    <row r="404" spans="1:3" ht="15.75" x14ac:dyDescent="0.25">
      <c r="A404" s="37"/>
      <c r="B404" s="37"/>
      <c r="C404" s="37"/>
    </row>
    <row r="405" spans="1:3" ht="15.75" x14ac:dyDescent="0.25">
      <c r="A405" s="37"/>
      <c r="B405" s="37"/>
      <c r="C405" s="37"/>
    </row>
    <row r="406" spans="1:3" ht="15.75" x14ac:dyDescent="0.25">
      <c r="A406" s="37"/>
      <c r="B406" s="37"/>
      <c r="C406" s="37"/>
    </row>
    <row r="407" spans="1:3" ht="15.75" x14ac:dyDescent="0.25">
      <c r="A407" s="37"/>
      <c r="B407" s="37"/>
      <c r="C407" s="37"/>
    </row>
    <row r="408" spans="1:3" ht="15.75" x14ac:dyDescent="0.25">
      <c r="A408" s="37"/>
      <c r="B408" s="37"/>
      <c r="C408" s="37"/>
    </row>
    <row r="409" spans="1:3" ht="15.75" x14ac:dyDescent="0.25">
      <c r="A409" s="37"/>
      <c r="B409" s="37"/>
      <c r="C409" s="37"/>
    </row>
    <row r="410" spans="1:3" ht="15.75" x14ac:dyDescent="0.25">
      <c r="A410" s="37"/>
      <c r="B410" s="37"/>
      <c r="C410" s="37"/>
    </row>
    <row r="411" spans="1:3" ht="15.75" x14ac:dyDescent="0.25">
      <c r="A411" s="37"/>
      <c r="B411" s="37"/>
      <c r="C411" s="37"/>
    </row>
    <row r="412" spans="1:3" ht="15.75" x14ac:dyDescent="0.25">
      <c r="A412" s="37"/>
      <c r="B412" s="37"/>
      <c r="C412" s="37"/>
    </row>
    <row r="413" spans="1:3" ht="15.75" x14ac:dyDescent="0.25">
      <c r="A413" s="37"/>
      <c r="B413" s="37"/>
      <c r="C413" s="37"/>
    </row>
    <row r="414" spans="1:3" ht="15.75" x14ac:dyDescent="0.25">
      <c r="A414" s="37"/>
      <c r="B414" s="37"/>
      <c r="C414" s="37"/>
    </row>
    <row r="415" spans="1:3" ht="15.75" x14ac:dyDescent="0.25">
      <c r="A415" s="37"/>
      <c r="B415" s="37"/>
      <c r="C415" s="37"/>
    </row>
    <row r="416" spans="1:3" ht="15.75" x14ac:dyDescent="0.25">
      <c r="A416" s="37"/>
      <c r="B416" s="37"/>
      <c r="C416" s="37"/>
    </row>
    <row r="417" spans="1:3" ht="15.75" x14ac:dyDescent="0.25">
      <c r="A417" s="37"/>
      <c r="B417" s="37"/>
      <c r="C417" s="37"/>
    </row>
    <row r="418" spans="1:3" ht="15.75" x14ac:dyDescent="0.25">
      <c r="A418" s="37"/>
      <c r="B418" s="37"/>
      <c r="C418" s="37"/>
    </row>
    <row r="419" spans="1:3" ht="15.75" x14ac:dyDescent="0.25">
      <c r="A419" s="37"/>
      <c r="B419" s="37"/>
      <c r="C419" s="37"/>
    </row>
    <row r="420" spans="1:3" ht="15.75" x14ac:dyDescent="0.25">
      <c r="A420" s="37"/>
      <c r="B420" s="37"/>
      <c r="C420" s="37"/>
    </row>
    <row r="421" spans="1:3" ht="15.75" x14ac:dyDescent="0.25">
      <c r="A421" s="37"/>
      <c r="B421" s="37"/>
      <c r="C421" s="37"/>
    </row>
    <row r="422" spans="1:3" ht="15.75" x14ac:dyDescent="0.25">
      <c r="A422" s="37"/>
      <c r="B422" s="37"/>
      <c r="C422" s="37"/>
    </row>
    <row r="423" spans="1:3" ht="15.75" x14ac:dyDescent="0.25">
      <c r="A423" s="37"/>
      <c r="B423" s="37"/>
      <c r="C423" s="37"/>
    </row>
    <row r="424" spans="1:3" ht="15.75" x14ac:dyDescent="0.25">
      <c r="A424" s="37"/>
      <c r="B424" s="37"/>
      <c r="C424" s="37"/>
    </row>
    <row r="425" spans="1:3" ht="15.75" x14ac:dyDescent="0.25">
      <c r="A425" s="37"/>
      <c r="B425" s="37"/>
      <c r="C425" s="37"/>
    </row>
    <row r="426" spans="1:3" ht="15.75" x14ac:dyDescent="0.25">
      <c r="A426" s="37"/>
      <c r="B426" s="37"/>
      <c r="C426" s="37"/>
    </row>
    <row r="427" spans="1:3" ht="15.75" x14ac:dyDescent="0.25">
      <c r="A427" s="37"/>
      <c r="B427" s="37"/>
      <c r="C427" s="37"/>
    </row>
    <row r="428" spans="1:3" ht="15.75" x14ac:dyDescent="0.25">
      <c r="A428" s="37"/>
      <c r="B428" s="37"/>
      <c r="C428" s="37"/>
    </row>
    <row r="429" spans="1:3" ht="15.75" x14ac:dyDescent="0.25">
      <c r="A429" s="37"/>
      <c r="B429" s="37"/>
      <c r="C429" s="37"/>
    </row>
    <row r="430" spans="1:3" ht="15.75" x14ac:dyDescent="0.25">
      <c r="A430" s="37"/>
      <c r="B430" s="37"/>
      <c r="C430" s="37"/>
    </row>
    <row r="431" spans="1:3" ht="15.75" x14ac:dyDescent="0.25">
      <c r="A431" s="37"/>
      <c r="B431" s="37"/>
      <c r="C431" s="37"/>
    </row>
    <row r="432" spans="1:3" ht="15.75" x14ac:dyDescent="0.25">
      <c r="A432" s="37"/>
      <c r="B432" s="37"/>
      <c r="C432" s="37"/>
    </row>
    <row r="433" spans="1:3" ht="15.75" x14ac:dyDescent="0.25">
      <c r="A433" s="37"/>
      <c r="B433" s="37"/>
      <c r="C433" s="37"/>
    </row>
    <row r="434" spans="1:3" ht="15.75" x14ac:dyDescent="0.25">
      <c r="A434" s="37"/>
      <c r="B434" s="37"/>
      <c r="C434" s="37"/>
    </row>
    <row r="435" spans="1:3" ht="15.75" x14ac:dyDescent="0.25">
      <c r="A435" s="37"/>
      <c r="B435" s="37"/>
      <c r="C435" s="37"/>
    </row>
    <row r="436" spans="1:3" ht="15.75" x14ac:dyDescent="0.25">
      <c r="A436" s="37"/>
      <c r="B436" s="37"/>
      <c r="C436" s="37"/>
    </row>
    <row r="437" spans="1:3" ht="15.75" x14ac:dyDescent="0.25">
      <c r="A437" s="37"/>
      <c r="B437" s="37"/>
      <c r="C437" s="37"/>
    </row>
    <row r="438" spans="1:3" ht="15.75" x14ac:dyDescent="0.25">
      <c r="A438" s="37"/>
      <c r="B438" s="37"/>
      <c r="C438" s="37"/>
    </row>
    <row r="439" spans="1:3" ht="15.75" x14ac:dyDescent="0.25">
      <c r="A439" s="37"/>
      <c r="B439" s="37"/>
      <c r="C439" s="37"/>
    </row>
    <row r="440" spans="1:3" ht="15.75" x14ac:dyDescent="0.25">
      <c r="A440" s="37"/>
      <c r="B440" s="37"/>
      <c r="C440" s="37"/>
    </row>
    <row r="441" spans="1:3" ht="15.75" x14ac:dyDescent="0.25">
      <c r="A441" s="37"/>
      <c r="B441" s="37"/>
      <c r="C441" s="37"/>
    </row>
    <row r="442" spans="1:3" ht="15.75" x14ac:dyDescent="0.25">
      <c r="A442" s="37"/>
      <c r="B442" s="37"/>
      <c r="C442" s="37"/>
    </row>
    <row r="443" spans="1:3" ht="15.75" x14ac:dyDescent="0.25">
      <c r="A443" s="37"/>
      <c r="B443" s="37"/>
      <c r="C443" s="37"/>
    </row>
    <row r="444" spans="1:3" ht="15.75" x14ac:dyDescent="0.25">
      <c r="A444" s="37"/>
      <c r="B444" s="37"/>
      <c r="C444" s="37"/>
    </row>
    <row r="445" spans="1:3" ht="15.75" x14ac:dyDescent="0.25">
      <c r="A445" s="37"/>
      <c r="B445" s="37"/>
      <c r="C445" s="37"/>
    </row>
    <row r="446" spans="1:3" ht="15.75" x14ac:dyDescent="0.25">
      <c r="A446" s="37"/>
      <c r="B446" s="37"/>
      <c r="C446" s="37"/>
    </row>
    <row r="447" spans="1:3" ht="15.75" x14ac:dyDescent="0.25">
      <c r="A447" s="37"/>
      <c r="B447" s="37"/>
      <c r="C447" s="37"/>
    </row>
    <row r="448" spans="1:3" ht="15.75" x14ac:dyDescent="0.25">
      <c r="A448" s="37"/>
      <c r="B448" s="37"/>
      <c r="C448" s="37"/>
    </row>
    <row r="449" spans="1:3" ht="15.75" x14ac:dyDescent="0.25">
      <c r="A449" s="37"/>
      <c r="B449" s="37"/>
      <c r="C449" s="37"/>
    </row>
    <row r="450" spans="1:3" ht="15.75" x14ac:dyDescent="0.25">
      <c r="A450" s="37"/>
      <c r="B450" s="37"/>
      <c r="C450" s="37"/>
    </row>
    <row r="451" spans="1:3" ht="15.75" x14ac:dyDescent="0.25">
      <c r="A451" s="37"/>
      <c r="B451" s="37"/>
      <c r="C451" s="37"/>
    </row>
    <row r="452" spans="1:3" ht="15.75" x14ac:dyDescent="0.25">
      <c r="A452" s="37"/>
      <c r="B452" s="37"/>
      <c r="C452" s="37"/>
    </row>
    <row r="453" spans="1:3" ht="15.75" x14ac:dyDescent="0.25">
      <c r="A453" s="37"/>
      <c r="B453" s="37"/>
      <c r="C453" s="37"/>
    </row>
    <row r="454" spans="1:3" ht="15.75" x14ac:dyDescent="0.25">
      <c r="A454" s="37"/>
      <c r="B454" s="37"/>
      <c r="C454" s="37"/>
    </row>
    <row r="455" spans="1:3" ht="15.75" x14ac:dyDescent="0.25">
      <c r="A455" s="37"/>
      <c r="B455" s="37"/>
      <c r="C455" s="37"/>
    </row>
    <row r="456" spans="1:3" ht="15.75" x14ac:dyDescent="0.25">
      <c r="A456" s="37"/>
      <c r="B456" s="37"/>
      <c r="C456" s="37"/>
    </row>
    <row r="457" spans="1:3" ht="15.75" x14ac:dyDescent="0.25">
      <c r="A457" s="37"/>
      <c r="B457" s="37"/>
      <c r="C457" s="37"/>
    </row>
    <row r="458" spans="1:3" ht="15.75" x14ac:dyDescent="0.25">
      <c r="A458" s="37"/>
      <c r="B458" s="37"/>
      <c r="C458" s="37"/>
    </row>
    <row r="459" spans="1:3" ht="15.75" x14ac:dyDescent="0.25">
      <c r="A459" s="37"/>
      <c r="B459" s="37"/>
      <c r="C459" s="37"/>
    </row>
    <row r="460" spans="1:3" ht="15.75" x14ac:dyDescent="0.25">
      <c r="A460" s="37"/>
      <c r="B460" s="37"/>
      <c r="C460" s="37"/>
    </row>
    <row r="461" spans="1:3" ht="15.75" x14ac:dyDescent="0.25">
      <c r="A461" s="37"/>
      <c r="B461" s="37"/>
      <c r="C461" s="37"/>
    </row>
    <row r="462" spans="1:3" ht="15.75" x14ac:dyDescent="0.25">
      <c r="A462" s="37"/>
      <c r="B462" s="37"/>
      <c r="C462" s="37"/>
    </row>
    <row r="463" spans="1:3" ht="15.75" x14ac:dyDescent="0.25">
      <c r="A463" s="37"/>
      <c r="B463" s="37"/>
      <c r="C463" s="37"/>
    </row>
    <row r="464" spans="1:3" ht="15.75" x14ac:dyDescent="0.25">
      <c r="A464" s="37"/>
      <c r="B464" s="37"/>
      <c r="C464" s="37"/>
    </row>
    <row r="465" spans="1:3" ht="15.75" x14ac:dyDescent="0.25">
      <c r="A465" s="37"/>
      <c r="B465" s="37"/>
      <c r="C465" s="37"/>
    </row>
    <row r="466" spans="1:3" ht="15.75" x14ac:dyDescent="0.25">
      <c r="A466" s="37"/>
      <c r="B466" s="37"/>
      <c r="C466" s="37"/>
    </row>
    <row r="467" spans="1:3" ht="15.75" x14ac:dyDescent="0.25">
      <c r="A467" s="37"/>
      <c r="B467" s="37"/>
      <c r="C467" s="37"/>
    </row>
    <row r="468" spans="1:3" ht="15.75" x14ac:dyDescent="0.25">
      <c r="A468" s="37"/>
      <c r="B468" s="37"/>
      <c r="C468" s="37"/>
    </row>
    <row r="469" spans="1:3" ht="15.75" x14ac:dyDescent="0.25">
      <c r="A469" s="37"/>
      <c r="B469" s="37"/>
      <c r="C469" s="37"/>
    </row>
    <row r="470" spans="1:3" ht="15.75" x14ac:dyDescent="0.25">
      <c r="A470" s="37"/>
      <c r="B470" s="37"/>
      <c r="C470" s="37"/>
    </row>
    <row r="471" spans="1:3" ht="15.75" x14ac:dyDescent="0.25">
      <c r="A471" s="37"/>
      <c r="B471" s="37"/>
      <c r="C471" s="37"/>
    </row>
    <row r="472" spans="1:3" ht="15.75" x14ac:dyDescent="0.25">
      <c r="A472" s="37"/>
      <c r="B472" s="37"/>
      <c r="C472" s="37"/>
    </row>
    <row r="473" spans="1:3" ht="15.75" x14ac:dyDescent="0.25">
      <c r="A473" s="37"/>
      <c r="B473" s="37"/>
      <c r="C473" s="37"/>
    </row>
    <row r="474" spans="1:3" ht="15.75" x14ac:dyDescent="0.25">
      <c r="A474" s="37"/>
      <c r="B474" s="37"/>
      <c r="C474" s="37"/>
    </row>
    <row r="475" spans="1:3" ht="15.75" x14ac:dyDescent="0.25">
      <c r="A475" s="37"/>
      <c r="B475" s="37"/>
      <c r="C475" s="37"/>
    </row>
    <row r="476" spans="1:3" ht="15.75" x14ac:dyDescent="0.25">
      <c r="A476" s="37"/>
      <c r="B476" s="37"/>
      <c r="C476" s="37"/>
    </row>
    <row r="477" spans="1:3" ht="15.75" x14ac:dyDescent="0.25">
      <c r="A477" s="37"/>
      <c r="B477" s="37"/>
      <c r="C477" s="37"/>
    </row>
    <row r="478" spans="1:3" ht="15.75" x14ac:dyDescent="0.25">
      <c r="A478" s="37"/>
      <c r="B478" s="37"/>
      <c r="C478" s="37"/>
    </row>
    <row r="479" spans="1:3" ht="15.75" x14ac:dyDescent="0.25">
      <c r="A479" s="37"/>
      <c r="B479" s="37"/>
      <c r="C479" s="37"/>
    </row>
    <row r="480" spans="1:3" ht="15.75" x14ac:dyDescent="0.25">
      <c r="A480" s="37"/>
      <c r="B480" s="37"/>
      <c r="C480" s="37"/>
    </row>
    <row r="481" spans="1:3" ht="15.75" x14ac:dyDescent="0.25">
      <c r="A481" s="37"/>
      <c r="B481" s="37"/>
      <c r="C481" s="37"/>
    </row>
    <row r="482" spans="1:3" ht="15.75" x14ac:dyDescent="0.25">
      <c r="A482" s="37"/>
      <c r="B482" s="37"/>
      <c r="C482" s="37"/>
    </row>
    <row r="483" spans="1:3" ht="15.75" x14ac:dyDescent="0.25">
      <c r="A483" s="37"/>
      <c r="B483" s="37"/>
      <c r="C483" s="37"/>
    </row>
    <row r="484" spans="1:3" ht="15.75" x14ac:dyDescent="0.25">
      <c r="A484" s="37"/>
      <c r="B484" s="37"/>
      <c r="C484" s="37"/>
    </row>
    <row r="485" spans="1:3" ht="15.75" x14ac:dyDescent="0.25">
      <c r="A485" s="37"/>
      <c r="B485" s="37"/>
      <c r="C485" s="37"/>
    </row>
    <row r="486" spans="1:3" ht="15.75" x14ac:dyDescent="0.25">
      <c r="A486" s="37"/>
      <c r="B486" s="37"/>
      <c r="C486" s="37"/>
    </row>
    <row r="487" spans="1:3" ht="15.75" x14ac:dyDescent="0.25">
      <c r="A487" s="37"/>
      <c r="B487" s="37"/>
      <c r="C487" s="37"/>
    </row>
    <row r="488" spans="1:3" ht="15.75" x14ac:dyDescent="0.25">
      <c r="A488" s="37"/>
      <c r="B488" s="37"/>
      <c r="C488" s="37"/>
    </row>
    <row r="489" spans="1:3" ht="15.75" x14ac:dyDescent="0.25">
      <c r="A489" s="37"/>
      <c r="B489" s="37"/>
      <c r="C489" s="37"/>
    </row>
    <row r="490" spans="1:3" ht="15.75" x14ac:dyDescent="0.25">
      <c r="A490" s="37"/>
      <c r="B490" s="37"/>
      <c r="C490" s="37"/>
    </row>
    <row r="491" spans="1:3" ht="15.75" x14ac:dyDescent="0.25">
      <c r="A491" s="37"/>
      <c r="B491" s="37"/>
      <c r="C491" s="37"/>
    </row>
    <row r="492" spans="1:3" ht="15.75" x14ac:dyDescent="0.25">
      <c r="A492" s="37"/>
      <c r="B492" s="37"/>
      <c r="C492" s="37"/>
    </row>
    <row r="493" spans="1:3" ht="15.75" x14ac:dyDescent="0.25">
      <c r="A493" s="37"/>
      <c r="B493" s="37"/>
      <c r="C493" s="37"/>
    </row>
    <row r="494" spans="1:3" ht="15.75" x14ac:dyDescent="0.25">
      <c r="A494" s="37"/>
      <c r="B494" s="37"/>
      <c r="C494" s="37"/>
    </row>
    <row r="495" spans="1:3" ht="15.75" x14ac:dyDescent="0.25">
      <c r="A495" s="37"/>
      <c r="B495" s="37"/>
      <c r="C495" s="37"/>
    </row>
    <row r="496" spans="1:3" ht="15.75" x14ac:dyDescent="0.25">
      <c r="A496" s="37"/>
      <c r="B496" s="37"/>
      <c r="C496" s="37"/>
    </row>
    <row r="497" spans="1:3" ht="15.75" x14ac:dyDescent="0.25">
      <c r="A497" s="37"/>
      <c r="B497" s="37"/>
      <c r="C497" s="37"/>
    </row>
    <row r="498" spans="1:3" ht="15.75" x14ac:dyDescent="0.25">
      <c r="A498" s="37"/>
      <c r="B498" s="37"/>
      <c r="C498" s="37"/>
    </row>
    <row r="499" spans="1:3" ht="15.75" x14ac:dyDescent="0.25">
      <c r="A499" s="37"/>
      <c r="B499" s="37"/>
      <c r="C499" s="37"/>
    </row>
    <row r="500" spans="1:3" ht="15.75" x14ac:dyDescent="0.25">
      <c r="A500" s="37"/>
      <c r="B500" s="37"/>
      <c r="C500" s="37"/>
    </row>
    <row r="501" spans="1:3" ht="15.75" x14ac:dyDescent="0.25">
      <c r="A501" s="37"/>
      <c r="B501" s="37"/>
      <c r="C501" s="37"/>
    </row>
    <row r="502" spans="1:3" ht="15.75" x14ac:dyDescent="0.25">
      <c r="A502" s="37"/>
      <c r="B502" s="37"/>
      <c r="C502" s="37"/>
    </row>
    <row r="503" spans="1:3" ht="15.75" x14ac:dyDescent="0.25">
      <c r="A503" s="37"/>
      <c r="B503" s="37"/>
      <c r="C503" s="37"/>
    </row>
    <row r="504" spans="1:3" ht="15.75" x14ac:dyDescent="0.25">
      <c r="A504" s="37"/>
      <c r="B504" s="37"/>
      <c r="C504" s="37"/>
    </row>
    <row r="505" spans="1:3" ht="15.75" x14ac:dyDescent="0.25">
      <c r="A505" s="37"/>
      <c r="B505" s="37"/>
      <c r="C505" s="37"/>
    </row>
    <row r="506" spans="1:3" ht="15.75" x14ac:dyDescent="0.25">
      <c r="A506" s="37"/>
      <c r="B506" s="37"/>
      <c r="C506" s="37"/>
    </row>
    <row r="507" spans="1:3" ht="15.75" x14ac:dyDescent="0.25">
      <c r="A507" s="37"/>
      <c r="B507" s="37"/>
      <c r="C507" s="37"/>
    </row>
    <row r="508" spans="1:3" ht="15.75" x14ac:dyDescent="0.25">
      <c r="A508" s="37"/>
      <c r="B508" s="37"/>
      <c r="C508" s="37"/>
    </row>
    <row r="509" spans="1:3" ht="15.75" x14ac:dyDescent="0.25">
      <c r="A509" s="37"/>
      <c r="B509" s="37"/>
      <c r="C509" s="37"/>
    </row>
    <row r="510" spans="1:3" ht="15.75" x14ac:dyDescent="0.25">
      <c r="A510" s="37"/>
      <c r="B510" s="37"/>
      <c r="C510" s="37"/>
    </row>
    <row r="511" spans="1:3" ht="15.75" x14ac:dyDescent="0.25">
      <c r="A511" s="37"/>
      <c r="B511" s="37"/>
      <c r="C511" s="37"/>
    </row>
    <row r="512" spans="1:3" ht="15.75" x14ac:dyDescent="0.25">
      <c r="A512" s="37"/>
      <c r="B512" s="37"/>
      <c r="C512" s="37"/>
    </row>
    <row r="513" spans="1:3" ht="15.75" x14ac:dyDescent="0.25">
      <c r="A513" s="37"/>
      <c r="B513" s="37"/>
      <c r="C513" s="37"/>
    </row>
    <row r="514" spans="1:3" ht="15.75" x14ac:dyDescent="0.25">
      <c r="A514" s="37"/>
      <c r="B514" s="37"/>
      <c r="C514" s="37"/>
    </row>
    <row r="515" spans="1:3" ht="15.75" x14ac:dyDescent="0.25">
      <c r="A515" s="37"/>
      <c r="B515" s="37"/>
      <c r="C515" s="37"/>
    </row>
    <row r="516" spans="1:3" ht="15.75" x14ac:dyDescent="0.25">
      <c r="A516" s="37"/>
      <c r="B516" s="37"/>
      <c r="C516" s="37"/>
    </row>
    <row r="517" spans="1:3" ht="15.75" x14ac:dyDescent="0.25">
      <c r="A517" s="37"/>
      <c r="B517" s="37"/>
      <c r="C517" s="37"/>
    </row>
    <row r="518" spans="1:3" ht="15.75" x14ac:dyDescent="0.25">
      <c r="A518" s="37"/>
      <c r="B518" s="37"/>
      <c r="C518" s="37"/>
    </row>
    <row r="519" spans="1:3" ht="15.75" x14ac:dyDescent="0.25">
      <c r="A519" s="37"/>
      <c r="B519" s="37"/>
      <c r="C519" s="37"/>
    </row>
    <row r="520" spans="1:3" ht="15.75" x14ac:dyDescent="0.25">
      <c r="A520" s="38"/>
      <c r="B520" s="38"/>
      <c r="C520" s="37"/>
    </row>
    <row r="521" spans="1:3" ht="15.75" x14ac:dyDescent="0.25">
      <c r="A521" s="37"/>
      <c r="B521" s="37"/>
      <c r="C521" s="37"/>
    </row>
    <row r="522" spans="1:3" ht="15.75" x14ac:dyDescent="0.25">
      <c r="A522" s="37"/>
      <c r="B522" s="37"/>
      <c r="C522" s="37"/>
    </row>
    <row r="523" spans="1:3" ht="15.75" x14ac:dyDescent="0.25">
      <c r="A523" s="37"/>
      <c r="B523" s="37"/>
      <c r="C523" s="37"/>
    </row>
    <row r="524" spans="1:3" ht="15.75" x14ac:dyDescent="0.25">
      <c r="A524" s="37"/>
      <c r="B524" s="37"/>
      <c r="C524" s="37"/>
    </row>
    <row r="525" spans="1:3" ht="15.75" x14ac:dyDescent="0.25">
      <c r="A525" s="37"/>
      <c r="B525" s="37"/>
      <c r="C525" s="37"/>
    </row>
    <row r="526" spans="1:3" ht="15.75" x14ac:dyDescent="0.25">
      <c r="A526" s="37"/>
      <c r="B526" s="37"/>
      <c r="C526" s="37"/>
    </row>
    <row r="527" spans="1:3" ht="15.75" x14ac:dyDescent="0.25">
      <c r="A527" s="37"/>
      <c r="B527" s="37"/>
      <c r="C527" s="37"/>
    </row>
    <row r="528" spans="1:3" ht="15.75" x14ac:dyDescent="0.25">
      <c r="A528" s="37"/>
      <c r="B528" s="37"/>
      <c r="C528" s="37"/>
    </row>
    <row r="529" spans="1:3" ht="15.75" x14ac:dyDescent="0.25">
      <c r="A529" s="37"/>
      <c r="B529" s="37"/>
      <c r="C529" s="37"/>
    </row>
    <row r="530" spans="1:3" ht="15.75" x14ac:dyDescent="0.25">
      <c r="A530" s="37"/>
      <c r="B530" s="37"/>
      <c r="C530" s="37"/>
    </row>
    <row r="531" spans="1:3" ht="15.75" x14ac:dyDescent="0.25">
      <c r="A531" s="37"/>
      <c r="B531" s="37"/>
      <c r="C531" s="37"/>
    </row>
    <row r="532" spans="1:3" ht="15.75" x14ac:dyDescent="0.25">
      <c r="A532" s="37"/>
      <c r="B532" s="37"/>
      <c r="C532" s="37"/>
    </row>
    <row r="533" spans="1:3" ht="15.75" x14ac:dyDescent="0.25">
      <c r="A533" s="37"/>
      <c r="B533" s="37"/>
      <c r="C533" s="37"/>
    </row>
    <row r="534" spans="1:3" ht="15.75" x14ac:dyDescent="0.25">
      <c r="A534" s="37"/>
      <c r="B534" s="37"/>
      <c r="C534" s="37"/>
    </row>
    <row r="535" spans="1:3" ht="15.75" x14ac:dyDescent="0.25">
      <c r="A535" s="37"/>
      <c r="B535" s="37"/>
      <c r="C535" s="37"/>
    </row>
    <row r="536" spans="1:3" ht="15.75" x14ac:dyDescent="0.25">
      <c r="A536" s="37"/>
      <c r="B536" s="37"/>
      <c r="C536" s="37"/>
    </row>
    <row r="537" spans="1:3" ht="15.75" x14ac:dyDescent="0.25">
      <c r="A537" s="37"/>
      <c r="B537" s="37"/>
      <c r="C537" s="37"/>
    </row>
    <row r="538" spans="1:3" ht="15.75" x14ac:dyDescent="0.25">
      <c r="A538" s="37"/>
      <c r="B538" s="37"/>
      <c r="C538" s="37"/>
    </row>
    <row r="539" spans="1:3" ht="15.75" x14ac:dyDescent="0.25">
      <c r="A539" s="37"/>
      <c r="B539" s="37"/>
      <c r="C539" s="37"/>
    </row>
    <row r="540" spans="1:3" ht="15.75" x14ac:dyDescent="0.25">
      <c r="A540" s="37"/>
      <c r="B540" s="37"/>
      <c r="C540" s="37"/>
    </row>
    <row r="541" spans="1:3" ht="15.75" x14ac:dyDescent="0.25">
      <c r="A541" s="37"/>
      <c r="B541" s="37"/>
      <c r="C541" s="37"/>
    </row>
    <row r="542" spans="1:3" ht="15.75" x14ac:dyDescent="0.25">
      <c r="A542" s="37"/>
      <c r="B542" s="37"/>
      <c r="C542" s="37"/>
    </row>
    <row r="543" spans="1:3" ht="15.75" x14ac:dyDescent="0.25">
      <c r="A543" s="37"/>
      <c r="B543" s="37"/>
      <c r="C543" s="37"/>
    </row>
    <row r="544" spans="1:3" ht="15.75" x14ac:dyDescent="0.25">
      <c r="A544" s="37"/>
      <c r="B544" s="37"/>
      <c r="C544" s="37"/>
    </row>
    <row r="545" spans="1:3" ht="15.75" x14ac:dyDescent="0.25">
      <c r="A545" s="37"/>
      <c r="B545" s="37"/>
      <c r="C545" s="37"/>
    </row>
    <row r="546" spans="1:3" ht="15.75" x14ac:dyDescent="0.25">
      <c r="A546" s="37"/>
      <c r="B546" s="37"/>
      <c r="C546" s="37"/>
    </row>
    <row r="547" spans="1:3" ht="15.75" x14ac:dyDescent="0.25">
      <c r="A547" s="37"/>
      <c r="B547" s="37"/>
      <c r="C547" s="37"/>
    </row>
    <row r="548" spans="1:3" ht="15.75" x14ac:dyDescent="0.25">
      <c r="A548" s="37"/>
      <c r="B548" s="37"/>
      <c r="C548" s="37"/>
    </row>
    <row r="549" spans="1:3" ht="15.75" x14ac:dyDescent="0.25">
      <c r="A549" s="37"/>
      <c r="B549" s="37"/>
      <c r="C549" s="37"/>
    </row>
    <row r="550" spans="1:3" ht="15.75" x14ac:dyDescent="0.25">
      <c r="A550" s="37"/>
      <c r="B550" s="37"/>
      <c r="C550" s="37"/>
    </row>
    <row r="551" spans="1:3" ht="15.75" x14ac:dyDescent="0.25">
      <c r="A551" s="37"/>
      <c r="B551" s="37"/>
      <c r="C551" s="37"/>
    </row>
    <row r="552" spans="1:3" ht="15.75" x14ac:dyDescent="0.25">
      <c r="A552" s="37"/>
      <c r="B552" s="37"/>
      <c r="C552" s="37"/>
    </row>
    <row r="553" spans="1:3" ht="15.75" x14ac:dyDescent="0.25">
      <c r="A553" s="37"/>
      <c r="B553" s="37"/>
      <c r="C553" s="37"/>
    </row>
    <row r="554" spans="1:3" ht="15.75" x14ac:dyDescent="0.25">
      <c r="A554" s="37"/>
      <c r="B554" s="37"/>
      <c r="C554" s="37"/>
    </row>
    <row r="555" spans="1:3" ht="15.75" x14ac:dyDescent="0.25">
      <c r="A555" s="37"/>
      <c r="B555" s="37"/>
      <c r="C555" s="37"/>
    </row>
    <row r="556" spans="1:3" ht="15.75" x14ac:dyDescent="0.25">
      <c r="A556" s="37"/>
      <c r="B556" s="37"/>
      <c r="C556" s="37"/>
    </row>
    <row r="557" spans="1:3" ht="15.75" x14ac:dyDescent="0.25">
      <c r="A557" s="37"/>
      <c r="B557" s="37"/>
      <c r="C557" s="37"/>
    </row>
    <row r="558" spans="1:3" ht="15.75" x14ac:dyDescent="0.25">
      <c r="A558" s="37"/>
      <c r="B558" s="37"/>
      <c r="C558" s="37"/>
    </row>
    <row r="559" spans="1:3" ht="15.75" x14ac:dyDescent="0.25">
      <c r="A559" s="37"/>
      <c r="B559" s="37"/>
      <c r="C559" s="37"/>
    </row>
    <row r="560" spans="1:3" ht="15.75" x14ac:dyDescent="0.25">
      <c r="A560" s="38"/>
      <c r="B560" s="38"/>
      <c r="C560" s="37"/>
    </row>
    <row r="561" spans="1:3" ht="15.75" x14ac:dyDescent="0.25">
      <c r="A561" s="38"/>
      <c r="B561" s="38"/>
      <c r="C561" s="37"/>
    </row>
    <row r="562" spans="1:3" ht="15.75" x14ac:dyDescent="0.25">
      <c r="A562" s="38"/>
      <c r="B562" s="38"/>
      <c r="C562" s="37"/>
    </row>
    <row r="563" spans="1:3" ht="15.75" x14ac:dyDescent="0.25">
      <c r="A563" s="38"/>
      <c r="B563" s="38"/>
      <c r="C563" s="37"/>
    </row>
    <row r="564" spans="1:3" ht="15.75" x14ac:dyDescent="0.25">
      <c r="A564" s="38"/>
      <c r="B564" s="38"/>
      <c r="C564" s="37"/>
    </row>
    <row r="565" spans="1:3" ht="15.75" x14ac:dyDescent="0.25">
      <c r="A565" s="38"/>
      <c r="B565" s="38"/>
      <c r="C565" s="37"/>
    </row>
    <row r="566" spans="1:3" ht="15.75" x14ac:dyDescent="0.25">
      <c r="A566" s="38"/>
      <c r="B566" s="38"/>
      <c r="C566" s="37"/>
    </row>
    <row r="567" spans="1:3" ht="15.75" x14ac:dyDescent="0.25">
      <c r="A567" s="38"/>
      <c r="B567" s="38"/>
      <c r="C567" s="37"/>
    </row>
    <row r="568" spans="1:3" ht="15.75" x14ac:dyDescent="0.25">
      <c r="A568" s="38"/>
      <c r="B568" s="38"/>
      <c r="C568" s="37"/>
    </row>
    <row r="569" spans="1:3" ht="15.75" x14ac:dyDescent="0.25">
      <c r="A569" s="38"/>
      <c r="B569" s="38"/>
      <c r="C569" s="37"/>
    </row>
    <row r="570" spans="1:3" ht="15.75" x14ac:dyDescent="0.25">
      <c r="A570" s="38"/>
      <c r="B570" s="38"/>
      <c r="C570" s="37"/>
    </row>
    <row r="571" spans="1:3" ht="15.75" x14ac:dyDescent="0.25">
      <c r="A571" s="38"/>
      <c r="B571" s="38"/>
      <c r="C571" s="37"/>
    </row>
    <row r="572" spans="1:3" ht="15.75" x14ac:dyDescent="0.25">
      <c r="A572" s="38"/>
      <c r="B572" s="38"/>
      <c r="C572" s="37"/>
    </row>
    <row r="573" spans="1:3" ht="15.75" x14ac:dyDescent="0.25">
      <c r="A573" s="38"/>
      <c r="B573" s="38"/>
      <c r="C573" s="37"/>
    </row>
    <row r="574" spans="1:3" ht="15.75" x14ac:dyDescent="0.25">
      <c r="A574" s="38"/>
      <c r="B574" s="38"/>
      <c r="C574" s="37"/>
    </row>
    <row r="575" spans="1:3" ht="15.75" x14ac:dyDescent="0.25">
      <c r="A575" s="37"/>
      <c r="B575" s="37"/>
      <c r="C575" s="37"/>
    </row>
    <row r="576" spans="1:3" ht="15.75" x14ac:dyDescent="0.25">
      <c r="A576" s="38"/>
      <c r="B576" s="38"/>
      <c r="C576" s="37"/>
    </row>
    <row r="577" spans="1:3" ht="15.75" x14ac:dyDescent="0.25">
      <c r="A577" s="38"/>
      <c r="B577" s="38"/>
      <c r="C577" s="37"/>
    </row>
    <row r="578" spans="1:3" ht="15.75" x14ac:dyDescent="0.25">
      <c r="A578" s="38"/>
      <c r="B578" s="38"/>
      <c r="C578" s="37"/>
    </row>
    <row r="579" spans="1:3" ht="15.75" x14ac:dyDescent="0.25">
      <c r="A579" s="38"/>
      <c r="B579" s="38"/>
      <c r="C579" s="37"/>
    </row>
    <row r="580" spans="1:3" ht="15.75" x14ac:dyDescent="0.25">
      <c r="A580" s="38"/>
      <c r="B580" s="38"/>
      <c r="C580" s="37"/>
    </row>
    <row r="581" spans="1:3" ht="15.75" x14ac:dyDescent="0.25">
      <c r="A581" s="38"/>
      <c r="B581" s="38"/>
      <c r="C581" s="37"/>
    </row>
    <row r="582" spans="1:3" ht="15.75" x14ac:dyDescent="0.25">
      <c r="A582" s="38"/>
      <c r="B582" s="38"/>
      <c r="C582" s="37"/>
    </row>
    <row r="583" spans="1:3" ht="15.75" x14ac:dyDescent="0.25">
      <c r="A583" s="38"/>
      <c r="B583" s="38"/>
      <c r="C583" s="37"/>
    </row>
    <row r="584" spans="1:3" ht="15.75" x14ac:dyDescent="0.25">
      <c r="A584" s="38"/>
      <c r="B584" s="38"/>
      <c r="C584" s="37"/>
    </row>
    <row r="585" spans="1:3" ht="15.75" x14ac:dyDescent="0.25">
      <c r="A585" s="38"/>
      <c r="B585" s="38"/>
      <c r="C585" s="37"/>
    </row>
    <row r="586" spans="1:3" ht="15.75" x14ac:dyDescent="0.25">
      <c r="A586" s="38"/>
      <c r="B586" s="38"/>
      <c r="C586" s="37"/>
    </row>
    <row r="587" spans="1:3" ht="15.75" x14ac:dyDescent="0.25">
      <c r="A587" s="38"/>
      <c r="B587" s="38"/>
      <c r="C587" s="37"/>
    </row>
    <row r="588" spans="1:3" ht="15.75" x14ac:dyDescent="0.25">
      <c r="A588" s="38"/>
      <c r="B588" s="38"/>
      <c r="C588" s="37"/>
    </row>
    <row r="589" spans="1:3" ht="15.75" x14ac:dyDescent="0.25">
      <c r="A589" s="38"/>
      <c r="B589" s="38"/>
      <c r="C589" s="37"/>
    </row>
    <row r="590" spans="1:3" ht="15.75" x14ac:dyDescent="0.25">
      <c r="A590" s="37"/>
      <c r="B590" s="37"/>
      <c r="C590" s="37"/>
    </row>
    <row r="591" spans="1:3" ht="15.75" x14ac:dyDescent="0.25">
      <c r="A591" s="38"/>
      <c r="B591" s="38"/>
      <c r="C591" s="37"/>
    </row>
    <row r="592" spans="1:3" ht="15.75" x14ac:dyDescent="0.25">
      <c r="A592" s="38"/>
      <c r="B592" s="38"/>
      <c r="C592" s="37"/>
    </row>
    <row r="593" spans="1:3" ht="15.75" x14ac:dyDescent="0.25">
      <c r="A593" s="38"/>
      <c r="B593" s="38"/>
      <c r="C593" s="37"/>
    </row>
    <row r="594" spans="1:3" ht="15.75" x14ac:dyDescent="0.25">
      <c r="A594" s="38"/>
      <c r="B594" s="38"/>
      <c r="C594" s="37"/>
    </row>
    <row r="595" spans="1:3" ht="15.75" x14ac:dyDescent="0.25">
      <c r="A595" s="38"/>
      <c r="B595" s="38"/>
      <c r="C595" s="37"/>
    </row>
    <row r="596" spans="1:3" ht="15.75" x14ac:dyDescent="0.25">
      <c r="A596" s="38"/>
      <c r="B596" s="38"/>
      <c r="C596" s="37"/>
    </row>
    <row r="597" spans="1:3" ht="15.75" x14ac:dyDescent="0.25">
      <c r="A597" s="38"/>
      <c r="B597" s="38"/>
      <c r="C597" s="37"/>
    </row>
    <row r="598" spans="1:3" ht="15.75" x14ac:dyDescent="0.25">
      <c r="A598" s="38"/>
      <c r="B598" s="38"/>
      <c r="C598" s="37"/>
    </row>
    <row r="599" spans="1:3" ht="15.75" x14ac:dyDescent="0.25">
      <c r="A599" s="38"/>
      <c r="B599" s="38"/>
      <c r="C599" s="37"/>
    </row>
    <row r="600" spans="1:3" ht="15.75" x14ac:dyDescent="0.25">
      <c r="A600" s="38"/>
      <c r="B600" s="38"/>
      <c r="C600" s="37"/>
    </row>
    <row r="601" spans="1:3" ht="15.75" x14ac:dyDescent="0.25">
      <c r="A601" s="38"/>
      <c r="B601" s="38"/>
      <c r="C601" s="37"/>
    </row>
    <row r="602" spans="1:3" ht="15.75" x14ac:dyDescent="0.25">
      <c r="A602" s="38"/>
      <c r="B602" s="38"/>
      <c r="C602" s="37"/>
    </row>
    <row r="603" spans="1:3" ht="15.75" x14ac:dyDescent="0.25">
      <c r="A603" s="38"/>
      <c r="B603" s="38"/>
      <c r="C603" s="37"/>
    </row>
    <row r="604" spans="1:3" ht="15.75" x14ac:dyDescent="0.25">
      <c r="A604" s="38"/>
      <c r="B604" s="38"/>
      <c r="C604" s="37"/>
    </row>
    <row r="605" spans="1:3" ht="15.75" x14ac:dyDescent="0.25">
      <c r="A605" s="38"/>
      <c r="B605" s="38"/>
      <c r="C605" s="37"/>
    </row>
    <row r="606" spans="1:3" ht="15.75" x14ac:dyDescent="0.25">
      <c r="A606" s="37"/>
      <c r="B606" s="37"/>
      <c r="C606" s="37"/>
    </row>
    <row r="607" spans="1:3" ht="15.75" x14ac:dyDescent="0.25">
      <c r="A607" s="37"/>
      <c r="B607" s="37"/>
      <c r="C607" s="37"/>
    </row>
    <row r="608" spans="1:3" ht="15.75" x14ac:dyDescent="0.25">
      <c r="A608" s="37"/>
      <c r="B608" s="37"/>
      <c r="C608" s="37"/>
    </row>
    <row r="609" spans="1:3" ht="15.75" x14ac:dyDescent="0.25">
      <c r="A609" s="37"/>
      <c r="B609" s="37"/>
      <c r="C609" s="37"/>
    </row>
    <row r="610" spans="1:3" ht="15.75" x14ac:dyDescent="0.25">
      <c r="A610" s="37"/>
      <c r="B610" s="37"/>
      <c r="C610" s="37"/>
    </row>
    <row r="611" spans="1:3" ht="15.75" x14ac:dyDescent="0.25">
      <c r="A611" s="37"/>
      <c r="B611" s="37"/>
      <c r="C611" s="37"/>
    </row>
    <row r="612" spans="1:3" ht="15.75" x14ac:dyDescent="0.25">
      <c r="A612" s="37"/>
      <c r="B612" s="37"/>
      <c r="C612" s="37"/>
    </row>
    <row r="613" spans="1:3" ht="15.75" x14ac:dyDescent="0.25">
      <c r="A613" s="37"/>
      <c r="B613" s="37"/>
      <c r="C613" s="37"/>
    </row>
    <row r="614" spans="1:3" ht="15.75" x14ac:dyDescent="0.25">
      <c r="A614" s="37"/>
      <c r="B614" s="37"/>
      <c r="C614" s="37"/>
    </row>
    <row r="615" spans="1:3" ht="15.75" x14ac:dyDescent="0.25">
      <c r="A615" s="37"/>
      <c r="B615" s="37"/>
      <c r="C615" s="37"/>
    </row>
    <row r="616" spans="1:3" ht="15.75" x14ac:dyDescent="0.25">
      <c r="A616" s="37"/>
      <c r="B616" s="37"/>
      <c r="C616" s="37"/>
    </row>
    <row r="617" spans="1:3" ht="15.75" x14ac:dyDescent="0.25">
      <c r="A617" s="37"/>
      <c r="B617" s="37"/>
      <c r="C617" s="37"/>
    </row>
    <row r="618" spans="1:3" ht="15.75" x14ac:dyDescent="0.25">
      <c r="A618" s="37"/>
      <c r="B618" s="37"/>
      <c r="C618" s="37"/>
    </row>
    <row r="619" spans="1:3" ht="15.75" x14ac:dyDescent="0.25">
      <c r="A619" s="37"/>
      <c r="B619" s="37"/>
      <c r="C619" s="37"/>
    </row>
    <row r="620" spans="1:3" ht="15.75" x14ac:dyDescent="0.25">
      <c r="A620" s="37"/>
      <c r="B620" s="37"/>
      <c r="C620" s="37"/>
    </row>
    <row r="621" spans="1:3" ht="15.75" x14ac:dyDescent="0.25">
      <c r="A621" s="37"/>
      <c r="B621" s="37"/>
      <c r="C621" s="37"/>
    </row>
    <row r="622" spans="1:3" ht="15.75" x14ac:dyDescent="0.25">
      <c r="A622" s="37"/>
      <c r="B622" s="37"/>
      <c r="C622" s="37"/>
    </row>
    <row r="623" spans="1:3" ht="15.75" x14ac:dyDescent="0.25">
      <c r="A623" s="37"/>
      <c r="B623" s="37"/>
      <c r="C623" s="37"/>
    </row>
    <row r="624" spans="1:3" ht="15.75" x14ac:dyDescent="0.25">
      <c r="A624" s="37"/>
      <c r="B624" s="37"/>
      <c r="C624" s="37"/>
    </row>
    <row r="625" spans="1:3" ht="15.75" x14ac:dyDescent="0.25">
      <c r="A625" s="37"/>
      <c r="B625" s="37"/>
      <c r="C625" s="37"/>
    </row>
    <row r="626" spans="1:3" ht="15.75" x14ac:dyDescent="0.25">
      <c r="A626" s="37"/>
      <c r="B626" s="37"/>
      <c r="C626" s="37"/>
    </row>
    <row r="627" spans="1:3" ht="15.75" x14ac:dyDescent="0.25">
      <c r="A627" s="37"/>
      <c r="B627" s="37"/>
      <c r="C627" s="37"/>
    </row>
    <row r="628" spans="1:3" ht="15.75" x14ac:dyDescent="0.25">
      <c r="A628" s="37"/>
      <c r="B628" s="37"/>
      <c r="C628" s="37"/>
    </row>
    <row r="629" spans="1:3" ht="15.75" x14ac:dyDescent="0.25">
      <c r="A629" s="37"/>
      <c r="B629" s="37"/>
      <c r="C629" s="37"/>
    </row>
    <row r="630" spans="1:3" ht="15.75" x14ac:dyDescent="0.25">
      <c r="A630" s="37"/>
      <c r="B630" s="37"/>
      <c r="C630" s="37"/>
    </row>
    <row r="631" spans="1:3" ht="15.75" x14ac:dyDescent="0.25">
      <c r="A631" s="37"/>
      <c r="B631" s="37"/>
      <c r="C631" s="37"/>
    </row>
    <row r="632" spans="1:3" ht="15.75" x14ac:dyDescent="0.25">
      <c r="A632" s="37"/>
      <c r="B632" s="37"/>
      <c r="C632" s="37"/>
    </row>
    <row r="633" spans="1:3" ht="15.75" x14ac:dyDescent="0.25">
      <c r="A633" s="37"/>
      <c r="B633" s="37"/>
      <c r="C633" s="37"/>
    </row>
    <row r="634" spans="1:3" ht="15.75" x14ac:dyDescent="0.25">
      <c r="A634" s="37"/>
      <c r="B634" s="37"/>
      <c r="C634" s="37"/>
    </row>
    <row r="635" spans="1:3" ht="15.75" x14ac:dyDescent="0.25">
      <c r="A635" s="37"/>
      <c r="B635" s="37"/>
      <c r="C635" s="37"/>
    </row>
    <row r="636" spans="1:3" ht="15.75" x14ac:dyDescent="0.25">
      <c r="A636" s="37"/>
      <c r="B636" s="37"/>
      <c r="C636" s="37"/>
    </row>
    <row r="637" spans="1:3" ht="15.75" x14ac:dyDescent="0.25">
      <c r="A637" s="37"/>
      <c r="B637" s="37"/>
      <c r="C637" s="37"/>
    </row>
    <row r="638" spans="1:3" ht="15.75" x14ac:dyDescent="0.25">
      <c r="A638" s="37"/>
      <c r="B638" s="37"/>
      <c r="C638" s="37"/>
    </row>
    <row r="639" spans="1:3" ht="15.75" x14ac:dyDescent="0.25">
      <c r="A639" s="37"/>
      <c r="B639" s="37"/>
      <c r="C639" s="37"/>
    </row>
    <row r="640" spans="1:3" ht="15.75" x14ac:dyDescent="0.25">
      <c r="A640" s="37"/>
      <c r="B640" s="37"/>
      <c r="C640" s="37"/>
    </row>
    <row r="641" spans="1:3" ht="15.75" x14ac:dyDescent="0.25">
      <c r="A641" s="37"/>
      <c r="B641" s="37"/>
      <c r="C641" s="37"/>
    </row>
    <row r="642" spans="1:3" ht="15.75" x14ac:dyDescent="0.25">
      <c r="A642" s="37"/>
      <c r="B642" s="37"/>
      <c r="C642" s="37"/>
    </row>
    <row r="643" spans="1:3" ht="15.75" x14ac:dyDescent="0.25">
      <c r="A643" s="37"/>
      <c r="B643" s="37"/>
      <c r="C643" s="37"/>
    </row>
    <row r="644" spans="1:3" ht="15.75" x14ac:dyDescent="0.25">
      <c r="A644" s="37"/>
      <c r="B644" s="37"/>
      <c r="C644" s="37"/>
    </row>
    <row r="645" spans="1:3" ht="15.75" x14ac:dyDescent="0.25">
      <c r="A645" s="37"/>
      <c r="B645" s="37"/>
      <c r="C645" s="37"/>
    </row>
    <row r="646" spans="1:3" ht="15.75" x14ac:dyDescent="0.25">
      <c r="A646" s="37"/>
      <c r="B646" s="37"/>
      <c r="C646" s="37"/>
    </row>
    <row r="647" spans="1:3" ht="15.75" x14ac:dyDescent="0.25">
      <c r="A647" s="37"/>
      <c r="B647" s="37"/>
      <c r="C647" s="37"/>
    </row>
    <row r="648" spans="1:3" ht="15.75" x14ac:dyDescent="0.25">
      <c r="A648" s="37"/>
      <c r="B648" s="37"/>
      <c r="C648" s="37"/>
    </row>
    <row r="649" spans="1:3" ht="15.75" x14ac:dyDescent="0.25">
      <c r="A649" s="37"/>
      <c r="B649" s="37"/>
      <c r="C649" s="37"/>
    </row>
    <row r="650" spans="1:3" ht="15.75" x14ac:dyDescent="0.25">
      <c r="A650" s="37"/>
      <c r="B650" s="37"/>
      <c r="C650" s="37"/>
    </row>
    <row r="651" spans="1:3" ht="15.75" x14ac:dyDescent="0.25">
      <c r="A651" s="37"/>
      <c r="B651" s="37"/>
      <c r="C651" s="37"/>
    </row>
    <row r="652" spans="1:3" ht="15.75" x14ac:dyDescent="0.25">
      <c r="A652" s="37"/>
      <c r="B652" s="37"/>
      <c r="C652" s="37"/>
    </row>
    <row r="653" spans="1:3" ht="15.75" x14ac:dyDescent="0.25">
      <c r="A653" s="37"/>
      <c r="B653" s="37"/>
      <c r="C653" s="37"/>
    </row>
    <row r="654" spans="1:3" ht="15.75" x14ac:dyDescent="0.25">
      <c r="A654" s="37"/>
      <c r="B654" s="37"/>
      <c r="C654" s="37"/>
    </row>
    <row r="655" spans="1:3" ht="15.75" x14ac:dyDescent="0.25">
      <c r="A655" s="37"/>
      <c r="B655" s="37"/>
      <c r="C655" s="37"/>
    </row>
    <row r="656" spans="1:3" ht="15.75" x14ac:dyDescent="0.25">
      <c r="A656" s="37"/>
      <c r="B656" s="37"/>
      <c r="C656" s="37"/>
    </row>
    <row r="657" spans="1:3" ht="15.75" x14ac:dyDescent="0.25">
      <c r="A657" s="37"/>
      <c r="B657" s="37"/>
      <c r="C657" s="37"/>
    </row>
    <row r="658" spans="1:3" ht="15.75" x14ac:dyDescent="0.25">
      <c r="A658" s="37"/>
      <c r="B658" s="37"/>
      <c r="C658" s="37"/>
    </row>
    <row r="659" spans="1:3" ht="15.75" x14ac:dyDescent="0.25">
      <c r="A659" s="37"/>
      <c r="B659" s="37"/>
      <c r="C659" s="37"/>
    </row>
    <row r="660" spans="1:3" ht="15.75" x14ac:dyDescent="0.25">
      <c r="A660" s="37"/>
      <c r="B660" s="37"/>
      <c r="C660" s="37"/>
    </row>
    <row r="661" spans="1:3" ht="15.75" x14ac:dyDescent="0.25">
      <c r="A661" s="37"/>
      <c r="B661" s="37"/>
      <c r="C661" s="37"/>
    </row>
    <row r="662" spans="1:3" ht="15.75" x14ac:dyDescent="0.25">
      <c r="A662" s="37"/>
      <c r="B662" s="37"/>
      <c r="C662" s="37"/>
    </row>
    <row r="663" spans="1:3" ht="15.75" x14ac:dyDescent="0.25">
      <c r="A663" s="37"/>
      <c r="B663" s="37"/>
      <c r="C663" s="37"/>
    </row>
    <row r="664" spans="1:3" ht="15.75" x14ac:dyDescent="0.25">
      <c r="A664" s="37"/>
      <c r="B664" s="37"/>
      <c r="C664" s="37"/>
    </row>
    <row r="665" spans="1:3" ht="15.75" x14ac:dyDescent="0.25">
      <c r="A665" s="38"/>
      <c r="B665" s="38"/>
      <c r="C665" s="37"/>
    </row>
    <row r="666" spans="1:3" ht="15.75" x14ac:dyDescent="0.25">
      <c r="A666" s="37"/>
      <c r="B666" s="37"/>
      <c r="C666" s="37"/>
    </row>
    <row r="667" spans="1:3" ht="15.75" x14ac:dyDescent="0.25">
      <c r="A667" s="37"/>
      <c r="B667" s="37"/>
      <c r="C667" s="37"/>
    </row>
    <row r="668" spans="1:3" ht="15.75" x14ac:dyDescent="0.25">
      <c r="A668" s="37"/>
      <c r="B668" s="37"/>
      <c r="C668" s="37"/>
    </row>
    <row r="669" spans="1:3" ht="15.75" x14ac:dyDescent="0.25">
      <c r="A669" s="37"/>
      <c r="B669" s="37"/>
      <c r="C669" s="37"/>
    </row>
    <row r="670" spans="1:3" ht="15.75" x14ac:dyDescent="0.25">
      <c r="A670" s="37"/>
      <c r="B670" s="37"/>
      <c r="C670" s="37"/>
    </row>
    <row r="671" spans="1:3" ht="15.75" x14ac:dyDescent="0.25">
      <c r="A671" s="37"/>
      <c r="B671" s="37"/>
      <c r="C671" s="37"/>
    </row>
    <row r="672" spans="1:3" ht="15.75" x14ac:dyDescent="0.25">
      <c r="A672" s="37"/>
      <c r="B672" s="37"/>
      <c r="C672" s="37"/>
    </row>
    <row r="673" spans="1:3" ht="15.75" x14ac:dyDescent="0.25">
      <c r="A673" s="37"/>
      <c r="B673" s="37"/>
      <c r="C673" s="37"/>
    </row>
    <row r="674" spans="1:3" ht="15.75" x14ac:dyDescent="0.25">
      <c r="A674" s="37"/>
      <c r="B674" s="37"/>
      <c r="C674" s="37"/>
    </row>
    <row r="675" spans="1:3" ht="15.75" x14ac:dyDescent="0.25">
      <c r="A675" s="37"/>
      <c r="B675" s="37"/>
      <c r="C675" s="37"/>
    </row>
    <row r="676" spans="1:3" ht="15.75" x14ac:dyDescent="0.25">
      <c r="A676" s="37"/>
      <c r="B676" s="37"/>
      <c r="C676" s="37"/>
    </row>
    <row r="677" spans="1:3" ht="15.75" x14ac:dyDescent="0.25">
      <c r="A677" s="37"/>
      <c r="B677" s="37"/>
      <c r="C677" s="37"/>
    </row>
    <row r="678" spans="1:3" ht="15.75" x14ac:dyDescent="0.25">
      <c r="A678" s="37"/>
      <c r="B678" s="37"/>
      <c r="C678" s="37"/>
    </row>
    <row r="679" spans="1:3" ht="15.75" x14ac:dyDescent="0.25">
      <c r="A679" s="37"/>
      <c r="B679" s="37"/>
      <c r="C679" s="37"/>
    </row>
    <row r="680" spans="1:3" ht="15.75" x14ac:dyDescent="0.25">
      <c r="A680" s="37"/>
      <c r="B680" s="37"/>
      <c r="C680" s="37"/>
    </row>
    <row r="681" spans="1:3" ht="15.75" x14ac:dyDescent="0.25">
      <c r="A681" s="37"/>
      <c r="B681" s="37"/>
      <c r="C681" s="37"/>
    </row>
    <row r="682" spans="1:3" ht="15.75" x14ac:dyDescent="0.25">
      <c r="A682" s="37"/>
      <c r="B682" s="37"/>
      <c r="C682" s="37"/>
    </row>
    <row r="683" spans="1:3" ht="15.75" x14ac:dyDescent="0.25">
      <c r="A683" s="37"/>
      <c r="B683" s="37"/>
      <c r="C683" s="37"/>
    </row>
    <row r="684" spans="1:3" ht="15.75" x14ac:dyDescent="0.25">
      <c r="A684" s="37"/>
      <c r="B684" s="37"/>
      <c r="C684" s="37"/>
    </row>
    <row r="685" spans="1:3" ht="15.75" x14ac:dyDescent="0.25">
      <c r="A685" s="37"/>
      <c r="B685" s="37"/>
      <c r="C685" s="37"/>
    </row>
    <row r="686" spans="1:3" ht="15.75" x14ac:dyDescent="0.25">
      <c r="A686" s="37"/>
      <c r="B686" s="37"/>
      <c r="C686" s="37"/>
    </row>
    <row r="687" spans="1:3" ht="15.75" x14ac:dyDescent="0.3">
      <c r="A687" s="43"/>
      <c r="B687" s="43"/>
      <c r="C687" s="43"/>
    </row>
    <row r="688" spans="1:3" ht="15.75" x14ac:dyDescent="0.3">
      <c r="A688" s="43"/>
      <c r="B688" s="43"/>
      <c r="C688" s="43"/>
    </row>
    <row r="689" spans="1:3" ht="15.75" x14ac:dyDescent="0.3">
      <c r="A689" s="43"/>
      <c r="B689" s="43"/>
      <c r="C689" s="43"/>
    </row>
    <row r="690" spans="1:3" ht="15.75" x14ac:dyDescent="0.3">
      <c r="A690" s="43"/>
      <c r="B690" s="43"/>
      <c r="C690" s="43"/>
    </row>
    <row r="691" spans="1:3" ht="15.75" x14ac:dyDescent="0.3">
      <c r="A691" s="43"/>
      <c r="B691" s="43"/>
      <c r="C691" s="43"/>
    </row>
    <row r="692" spans="1:3" ht="15.75" x14ac:dyDescent="0.3">
      <c r="A692" s="43"/>
      <c r="B692" s="43"/>
      <c r="C692" s="43"/>
    </row>
    <row r="693" spans="1:3" ht="15.75" x14ac:dyDescent="0.3">
      <c r="A693" s="43"/>
      <c r="B693" s="43"/>
      <c r="C693" s="43"/>
    </row>
    <row r="694" spans="1:3" ht="15.75" x14ac:dyDescent="0.3">
      <c r="A694" s="43"/>
      <c r="B694" s="43"/>
      <c r="C694" s="43"/>
    </row>
    <row r="695" spans="1:3" ht="15.75" x14ac:dyDescent="0.3">
      <c r="A695" s="43"/>
      <c r="B695" s="43"/>
      <c r="C695" s="43"/>
    </row>
    <row r="696" spans="1:3" ht="15.75" x14ac:dyDescent="0.3">
      <c r="A696" s="43"/>
      <c r="B696" s="43"/>
      <c r="C696" s="43"/>
    </row>
    <row r="697" spans="1:3" ht="15.75" x14ac:dyDescent="0.3">
      <c r="A697" s="43"/>
      <c r="B697" s="43"/>
      <c r="C697" s="43"/>
    </row>
    <row r="698" spans="1:3" ht="15.75" x14ac:dyDescent="0.3">
      <c r="A698" s="43"/>
      <c r="B698" s="43"/>
      <c r="C698" s="43"/>
    </row>
    <row r="699" spans="1:3" ht="15.75" x14ac:dyDescent="0.3">
      <c r="A699" s="43"/>
      <c r="B699" s="43"/>
      <c r="C699" s="43"/>
    </row>
    <row r="700" spans="1:3" ht="15.75" x14ac:dyDescent="0.3">
      <c r="A700" s="43"/>
      <c r="B700" s="43"/>
      <c r="C700" s="43"/>
    </row>
    <row r="701" spans="1:3" ht="15.75" x14ac:dyDescent="0.3">
      <c r="A701" s="43"/>
      <c r="B701" s="43"/>
      <c r="C701" s="43"/>
    </row>
    <row r="702" spans="1:3" ht="15.75" x14ac:dyDescent="0.3">
      <c r="A702" s="43"/>
      <c r="B702" s="43"/>
      <c r="C702" s="43"/>
    </row>
  </sheetData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02"/>
  <sheetViews>
    <sheetView topLeftCell="A180" workbookViewId="0">
      <selection activeCell="H197" sqref="H197"/>
    </sheetView>
  </sheetViews>
  <sheetFormatPr defaultRowHeight="15" x14ac:dyDescent="0.25"/>
  <cols>
    <col min="1" max="1" width="25.28515625" style="44" customWidth="1"/>
    <col min="2" max="2" width="33.7109375" style="44" customWidth="1"/>
    <col min="3" max="3" width="26.140625" style="44" customWidth="1"/>
  </cols>
  <sheetData>
    <row r="1" spans="1:4" ht="27" customHeight="1" x14ac:dyDescent="0.25">
      <c r="A1" s="6" t="s">
        <v>0</v>
      </c>
      <c r="B1" s="30" t="s">
        <v>164</v>
      </c>
      <c r="C1" s="8" t="s">
        <v>1</v>
      </c>
    </row>
    <row r="2" spans="1:4" ht="16.5" x14ac:dyDescent="0.25">
      <c r="A2" s="11">
        <v>71</v>
      </c>
      <c r="B2" s="11" t="s">
        <v>244</v>
      </c>
      <c r="C2" s="11">
        <v>28512</v>
      </c>
      <c r="D2" s="66">
        <f>C2/10000</f>
        <v>2.8512</v>
      </c>
    </row>
    <row r="3" spans="1:4" ht="16.5" x14ac:dyDescent="0.25">
      <c r="A3" s="11">
        <v>73</v>
      </c>
      <c r="B3" s="11" t="s">
        <v>194</v>
      </c>
      <c r="C3" s="11">
        <v>23160</v>
      </c>
      <c r="D3" s="66">
        <f t="shared" ref="D3:D66" si="0">C3/10000</f>
        <v>2.3159999999999998</v>
      </c>
    </row>
    <row r="4" spans="1:4" ht="16.5" x14ac:dyDescent="0.25">
      <c r="A4" s="11">
        <v>74</v>
      </c>
      <c r="B4" s="11" t="s">
        <v>212</v>
      </c>
      <c r="C4" s="11">
        <v>1068</v>
      </c>
      <c r="D4" s="66">
        <f t="shared" si="0"/>
        <v>0.10680000000000001</v>
      </c>
    </row>
    <row r="5" spans="1:4" ht="16.5" x14ac:dyDescent="0.25">
      <c r="A5" s="11">
        <v>75</v>
      </c>
      <c r="B5" s="11" t="s">
        <v>245</v>
      </c>
      <c r="C5" s="11">
        <v>2956</v>
      </c>
      <c r="D5" s="66">
        <f t="shared" si="0"/>
        <v>0.29559999999999997</v>
      </c>
    </row>
    <row r="6" spans="1:4" ht="16.5" x14ac:dyDescent="0.25">
      <c r="A6" s="11">
        <v>76</v>
      </c>
      <c r="B6" s="11" t="s">
        <v>175</v>
      </c>
      <c r="C6" s="11">
        <v>228</v>
      </c>
      <c r="D6" s="66">
        <f t="shared" si="0"/>
        <v>2.2800000000000001E-2</v>
      </c>
    </row>
    <row r="7" spans="1:4" ht="16.5" x14ac:dyDescent="0.25">
      <c r="A7" s="11">
        <v>77</v>
      </c>
      <c r="B7" s="11" t="s">
        <v>212</v>
      </c>
      <c r="C7" s="11">
        <v>3056</v>
      </c>
      <c r="D7" s="66">
        <f t="shared" si="0"/>
        <v>0.30559999999999998</v>
      </c>
    </row>
    <row r="8" spans="1:4" ht="16.5" x14ac:dyDescent="0.25">
      <c r="A8" s="27">
        <v>78</v>
      </c>
      <c r="B8" s="27" t="s">
        <v>193</v>
      </c>
      <c r="C8" s="11">
        <v>6567</v>
      </c>
      <c r="D8" s="66">
        <f t="shared" si="0"/>
        <v>0.65669999999999995</v>
      </c>
    </row>
    <row r="9" spans="1:4" ht="16.5" x14ac:dyDescent="0.25">
      <c r="A9" s="11">
        <v>79</v>
      </c>
      <c r="B9" s="11" t="s">
        <v>238</v>
      </c>
      <c r="C9" s="11">
        <v>42860</v>
      </c>
      <c r="D9" s="66">
        <f t="shared" si="0"/>
        <v>4.2859999999999996</v>
      </c>
    </row>
    <row r="10" spans="1:4" ht="16.5" x14ac:dyDescent="0.25">
      <c r="A10" s="11">
        <v>80</v>
      </c>
      <c r="B10" s="11" t="s">
        <v>194</v>
      </c>
      <c r="C10" s="11">
        <v>3372</v>
      </c>
      <c r="D10" s="66">
        <f t="shared" si="0"/>
        <v>0.3372</v>
      </c>
    </row>
    <row r="11" spans="1:4" ht="16.5" x14ac:dyDescent="0.25">
      <c r="A11" s="11">
        <v>121</v>
      </c>
      <c r="B11" s="11" t="s">
        <v>175</v>
      </c>
      <c r="C11" s="11">
        <v>1316</v>
      </c>
      <c r="D11" s="66">
        <f t="shared" si="0"/>
        <v>0.13159999999999999</v>
      </c>
    </row>
    <row r="12" spans="1:4" ht="16.5" x14ac:dyDescent="0.25">
      <c r="A12" s="11">
        <v>122</v>
      </c>
      <c r="B12" s="11" t="s">
        <v>194</v>
      </c>
      <c r="C12" s="11">
        <v>12324</v>
      </c>
      <c r="D12" s="66">
        <f t="shared" si="0"/>
        <v>1.2323999999999999</v>
      </c>
    </row>
    <row r="13" spans="1:4" ht="16.5" x14ac:dyDescent="0.25">
      <c r="A13" s="11">
        <v>123</v>
      </c>
      <c r="B13" s="11" t="s">
        <v>167</v>
      </c>
      <c r="C13" s="11">
        <v>3492</v>
      </c>
      <c r="D13" s="66">
        <f t="shared" si="0"/>
        <v>0.34920000000000001</v>
      </c>
    </row>
    <row r="14" spans="1:4" ht="16.5" x14ac:dyDescent="0.25">
      <c r="A14" s="11">
        <v>124</v>
      </c>
      <c r="B14" s="11" t="s">
        <v>246</v>
      </c>
      <c r="C14" s="11">
        <v>140</v>
      </c>
      <c r="D14" s="66">
        <f t="shared" si="0"/>
        <v>1.4E-2</v>
      </c>
    </row>
    <row r="15" spans="1:4" ht="16.5" x14ac:dyDescent="0.25">
      <c r="A15" s="11">
        <v>125</v>
      </c>
      <c r="B15" s="11" t="s">
        <v>166</v>
      </c>
      <c r="C15" s="11">
        <v>30480</v>
      </c>
      <c r="D15" s="66">
        <f t="shared" si="0"/>
        <v>3.048</v>
      </c>
    </row>
    <row r="16" spans="1:4" ht="16.5" x14ac:dyDescent="0.25">
      <c r="A16" s="11">
        <v>126</v>
      </c>
      <c r="B16" s="11" t="s">
        <v>167</v>
      </c>
      <c r="C16" s="11">
        <v>2012</v>
      </c>
      <c r="D16" s="66">
        <f t="shared" si="0"/>
        <v>0.20119999999999999</v>
      </c>
    </row>
    <row r="17" spans="1:4" ht="16.5" x14ac:dyDescent="0.25">
      <c r="A17" s="11">
        <v>127</v>
      </c>
      <c r="B17" s="11" t="s">
        <v>246</v>
      </c>
      <c r="C17" s="11">
        <v>7324</v>
      </c>
      <c r="D17" s="66">
        <f t="shared" si="0"/>
        <v>0.73240000000000005</v>
      </c>
    </row>
    <row r="18" spans="1:4" ht="16.5" x14ac:dyDescent="0.25">
      <c r="A18" s="11">
        <v>128</v>
      </c>
      <c r="B18" s="11" t="s">
        <v>175</v>
      </c>
      <c r="C18" s="11">
        <v>4124</v>
      </c>
      <c r="D18" s="66">
        <f t="shared" si="0"/>
        <v>0.41239999999999999</v>
      </c>
    </row>
    <row r="19" spans="1:4" ht="16.5" x14ac:dyDescent="0.25">
      <c r="A19" s="11">
        <v>129</v>
      </c>
      <c r="B19" s="11" t="s">
        <v>246</v>
      </c>
      <c r="C19" s="5">
        <v>14132</v>
      </c>
      <c r="D19" s="66">
        <f t="shared" si="0"/>
        <v>1.4132</v>
      </c>
    </row>
    <row r="20" spans="1:4" ht="16.5" x14ac:dyDescent="0.25">
      <c r="A20" s="11">
        <v>130</v>
      </c>
      <c r="B20" s="11" t="s">
        <v>180</v>
      </c>
      <c r="C20" s="11">
        <v>13836</v>
      </c>
      <c r="D20" s="66">
        <f t="shared" si="0"/>
        <v>1.3835999999999999</v>
      </c>
    </row>
    <row r="21" spans="1:4" ht="16.5" x14ac:dyDescent="0.25">
      <c r="A21" s="11">
        <v>151</v>
      </c>
      <c r="B21" s="11" t="s">
        <v>246</v>
      </c>
      <c r="C21" s="11">
        <v>19500</v>
      </c>
      <c r="D21" s="66">
        <f t="shared" si="0"/>
        <v>1.95</v>
      </c>
    </row>
    <row r="22" spans="1:4" ht="16.5" x14ac:dyDescent="0.25">
      <c r="A22" s="11">
        <v>152</v>
      </c>
      <c r="B22" s="11" t="s">
        <v>180</v>
      </c>
      <c r="C22" s="11">
        <v>34152</v>
      </c>
      <c r="D22" s="66">
        <f t="shared" si="0"/>
        <v>3.4152</v>
      </c>
    </row>
    <row r="23" spans="1:4" ht="16.5" x14ac:dyDescent="0.25">
      <c r="A23" s="11">
        <v>153</v>
      </c>
      <c r="B23" s="11" t="s">
        <v>247</v>
      </c>
      <c r="C23" s="11">
        <v>44</v>
      </c>
      <c r="D23" s="66">
        <f t="shared" si="0"/>
        <v>4.4000000000000003E-3</v>
      </c>
    </row>
    <row r="24" spans="1:4" ht="16.5" x14ac:dyDescent="0.25">
      <c r="A24" s="11">
        <v>154</v>
      </c>
      <c r="B24" s="11" t="s">
        <v>193</v>
      </c>
      <c r="C24" s="11">
        <v>42760</v>
      </c>
      <c r="D24" s="66">
        <f t="shared" si="0"/>
        <v>4.2759999999999998</v>
      </c>
    </row>
    <row r="25" spans="1:4" ht="16.5" x14ac:dyDescent="0.25">
      <c r="A25" s="11">
        <v>155</v>
      </c>
      <c r="B25" s="11" t="s">
        <v>246</v>
      </c>
      <c r="C25" s="11">
        <v>3864</v>
      </c>
      <c r="D25" s="66">
        <f t="shared" si="0"/>
        <v>0.38640000000000002</v>
      </c>
    </row>
    <row r="26" spans="1:4" ht="16.5" x14ac:dyDescent="0.25">
      <c r="A26" s="11">
        <v>156</v>
      </c>
      <c r="B26" s="11" t="s">
        <v>175</v>
      </c>
      <c r="C26" s="11">
        <v>3056</v>
      </c>
      <c r="D26" s="66">
        <f t="shared" si="0"/>
        <v>0.30559999999999998</v>
      </c>
    </row>
    <row r="27" spans="1:4" ht="16.5" x14ac:dyDescent="0.25">
      <c r="A27" s="11">
        <v>157</v>
      </c>
      <c r="B27" s="11" t="s">
        <v>246</v>
      </c>
      <c r="C27" s="11">
        <v>44980</v>
      </c>
      <c r="D27" s="66">
        <f t="shared" si="0"/>
        <v>4.4980000000000002</v>
      </c>
    </row>
    <row r="28" spans="1:4" ht="16.5" x14ac:dyDescent="0.25">
      <c r="A28" s="11">
        <v>212</v>
      </c>
      <c r="B28" s="11" t="s">
        <v>238</v>
      </c>
      <c r="C28" s="11">
        <v>34120</v>
      </c>
      <c r="D28" s="66">
        <f t="shared" si="0"/>
        <v>3.4119999999999999</v>
      </c>
    </row>
    <row r="29" spans="1:4" ht="16.5" x14ac:dyDescent="0.25">
      <c r="A29" s="11">
        <v>234</v>
      </c>
      <c r="B29" s="11" t="s">
        <v>194</v>
      </c>
      <c r="C29" s="11">
        <v>4948</v>
      </c>
      <c r="D29" s="66">
        <f t="shared" si="0"/>
        <v>0.49480000000000002</v>
      </c>
    </row>
    <row r="30" spans="1:4" ht="16.5" x14ac:dyDescent="0.25">
      <c r="A30" s="11">
        <v>213</v>
      </c>
      <c r="B30" s="11" t="s">
        <v>180</v>
      </c>
      <c r="C30" s="27">
        <v>7120</v>
      </c>
      <c r="D30" s="66">
        <f t="shared" si="0"/>
        <v>0.71199999999999997</v>
      </c>
    </row>
    <row r="31" spans="1:4" ht="16.5" x14ac:dyDescent="0.25">
      <c r="A31" s="11">
        <v>214</v>
      </c>
      <c r="B31" s="11" t="s">
        <v>248</v>
      </c>
      <c r="C31" s="11">
        <v>55420</v>
      </c>
      <c r="D31" s="66">
        <f t="shared" si="0"/>
        <v>5.5419999999999998</v>
      </c>
    </row>
    <row r="32" spans="1:4" ht="16.5" x14ac:dyDescent="0.25">
      <c r="A32" s="11">
        <v>246</v>
      </c>
      <c r="B32" s="11" t="s">
        <v>194</v>
      </c>
      <c r="C32" s="11">
        <v>13920</v>
      </c>
      <c r="D32" s="66">
        <f t="shared" si="0"/>
        <v>1.3919999999999999</v>
      </c>
    </row>
    <row r="33" spans="1:4" ht="16.5" x14ac:dyDescent="0.25">
      <c r="A33" s="11">
        <v>392</v>
      </c>
      <c r="B33" s="11" t="s">
        <v>248</v>
      </c>
      <c r="C33" s="11">
        <v>325556</v>
      </c>
      <c r="D33" s="66">
        <f t="shared" si="0"/>
        <v>32.555599999999998</v>
      </c>
    </row>
    <row r="34" spans="1:4" ht="16.5" x14ac:dyDescent="0.25">
      <c r="A34" s="11">
        <v>393</v>
      </c>
      <c r="B34" s="11" t="s">
        <v>193</v>
      </c>
      <c r="C34" s="11">
        <v>5780</v>
      </c>
      <c r="D34" s="66">
        <f t="shared" si="0"/>
        <v>0.57799999999999996</v>
      </c>
    </row>
    <row r="35" spans="1:4" ht="16.5" x14ac:dyDescent="0.25">
      <c r="A35" s="11">
        <v>395</v>
      </c>
      <c r="B35" s="11" t="s">
        <v>180</v>
      </c>
      <c r="C35" s="11">
        <v>15480</v>
      </c>
      <c r="D35" s="66">
        <f t="shared" si="0"/>
        <v>1.548</v>
      </c>
    </row>
    <row r="36" spans="1:4" ht="16.5" x14ac:dyDescent="0.25">
      <c r="A36" s="11">
        <v>467</v>
      </c>
      <c r="B36" s="11" t="s">
        <v>178</v>
      </c>
      <c r="C36" s="11">
        <v>1040</v>
      </c>
      <c r="D36" s="66">
        <f t="shared" si="0"/>
        <v>0.104</v>
      </c>
    </row>
    <row r="37" spans="1:4" ht="16.5" x14ac:dyDescent="0.25">
      <c r="A37" s="11">
        <v>463</v>
      </c>
      <c r="B37" s="11" t="s">
        <v>166</v>
      </c>
      <c r="C37" s="5">
        <v>232</v>
      </c>
      <c r="D37" s="66">
        <f t="shared" si="0"/>
        <v>2.3199999999999998E-2</v>
      </c>
    </row>
    <row r="38" spans="1:4" ht="16.5" x14ac:dyDescent="0.25">
      <c r="A38" s="11">
        <v>462</v>
      </c>
      <c r="B38" s="11" t="s">
        <v>166</v>
      </c>
      <c r="C38" s="5">
        <v>384</v>
      </c>
      <c r="D38" s="66">
        <f t="shared" si="0"/>
        <v>3.8399999999999997E-2</v>
      </c>
    </row>
    <row r="39" spans="1:4" ht="16.5" x14ac:dyDescent="0.25">
      <c r="A39" s="11">
        <v>470</v>
      </c>
      <c r="B39" s="11" t="s">
        <v>166</v>
      </c>
      <c r="C39" s="11">
        <v>540</v>
      </c>
      <c r="D39" s="66">
        <f t="shared" si="0"/>
        <v>5.3999999999999999E-2</v>
      </c>
    </row>
    <row r="40" spans="1:4" ht="16.5" x14ac:dyDescent="0.25">
      <c r="A40" s="11">
        <v>465</v>
      </c>
      <c r="B40" s="11" t="s">
        <v>166</v>
      </c>
      <c r="C40" s="11">
        <v>176</v>
      </c>
      <c r="D40" s="66">
        <f t="shared" si="0"/>
        <v>1.7600000000000001E-2</v>
      </c>
    </row>
    <row r="41" spans="1:4" ht="16.5" x14ac:dyDescent="0.25">
      <c r="A41" s="11">
        <v>474</v>
      </c>
      <c r="B41" s="11" t="s">
        <v>166</v>
      </c>
      <c r="C41" s="11">
        <v>1228</v>
      </c>
      <c r="D41" s="66">
        <f t="shared" si="0"/>
        <v>0.12280000000000001</v>
      </c>
    </row>
    <row r="42" spans="1:4" ht="16.5" x14ac:dyDescent="0.25">
      <c r="A42" s="11">
        <v>460</v>
      </c>
      <c r="B42" s="11" t="s">
        <v>166</v>
      </c>
      <c r="C42" s="11">
        <v>420</v>
      </c>
      <c r="D42" s="66">
        <f t="shared" si="0"/>
        <v>4.2000000000000003E-2</v>
      </c>
    </row>
    <row r="43" spans="1:4" ht="16.5" x14ac:dyDescent="0.25">
      <c r="A43" s="11">
        <v>461</v>
      </c>
      <c r="B43" s="11" t="s">
        <v>166</v>
      </c>
      <c r="C43" s="11">
        <v>428</v>
      </c>
      <c r="D43" s="66">
        <f t="shared" si="0"/>
        <v>4.2799999999999998E-2</v>
      </c>
    </row>
    <row r="44" spans="1:4" ht="16.5" x14ac:dyDescent="0.25">
      <c r="A44" s="11">
        <v>472</v>
      </c>
      <c r="B44" s="11" t="s">
        <v>166</v>
      </c>
      <c r="C44" s="11">
        <v>588</v>
      </c>
      <c r="D44" s="66">
        <f t="shared" si="0"/>
        <v>5.8799999999999998E-2</v>
      </c>
    </row>
    <row r="45" spans="1:4" ht="16.5" x14ac:dyDescent="0.25">
      <c r="A45" s="11">
        <v>459</v>
      </c>
      <c r="B45" s="11" t="s">
        <v>166</v>
      </c>
      <c r="C45" s="5">
        <v>492</v>
      </c>
      <c r="D45" s="66">
        <f t="shared" si="0"/>
        <v>4.9200000000000001E-2</v>
      </c>
    </row>
    <row r="46" spans="1:4" ht="16.5" x14ac:dyDescent="0.25">
      <c r="A46" s="11">
        <v>466</v>
      </c>
      <c r="B46" s="11" t="s">
        <v>247</v>
      </c>
      <c r="C46" s="5">
        <v>80</v>
      </c>
      <c r="D46" s="66">
        <f t="shared" si="0"/>
        <v>8.0000000000000002E-3</v>
      </c>
    </row>
    <row r="47" spans="1:4" ht="16.5" x14ac:dyDescent="0.25">
      <c r="A47" s="11">
        <v>464</v>
      </c>
      <c r="B47" s="11" t="s">
        <v>178</v>
      </c>
      <c r="C47" s="5">
        <v>156</v>
      </c>
      <c r="D47" s="66">
        <f t="shared" si="0"/>
        <v>1.5599999999999999E-2</v>
      </c>
    </row>
    <row r="48" spans="1:4" ht="16.5" x14ac:dyDescent="0.25">
      <c r="A48" s="11">
        <v>471</v>
      </c>
      <c r="B48" s="11" t="s">
        <v>166</v>
      </c>
      <c r="C48" s="5">
        <v>10096</v>
      </c>
      <c r="D48" s="66">
        <f t="shared" si="0"/>
        <v>1.0096000000000001</v>
      </c>
    </row>
    <row r="49" spans="1:4" ht="16.5" x14ac:dyDescent="0.25">
      <c r="A49" s="11">
        <v>468</v>
      </c>
      <c r="B49" s="11" t="s">
        <v>166</v>
      </c>
      <c r="C49" s="5">
        <v>100</v>
      </c>
      <c r="D49" s="66">
        <f t="shared" si="0"/>
        <v>0.01</v>
      </c>
    </row>
    <row r="50" spans="1:4" ht="16.5" x14ac:dyDescent="0.25">
      <c r="A50" s="11">
        <v>469</v>
      </c>
      <c r="B50" s="11" t="s">
        <v>204</v>
      </c>
      <c r="C50" s="5">
        <v>440</v>
      </c>
      <c r="D50" s="66">
        <f t="shared" si="0"/>
        <v>4.3999999999999997E-2</v>
      </c>
    </row>
    <row r="51" spans="1:4" ht="16.5" x14ac:dyDescent="0.25">
      <c r="A51" s="11">
        <v>473</v>
      </c>
      <c r="B51" s="11" t="s">
        <v>180</v>
      </c>
      <c r="C51" s="5">
        <v>30880</v>
      </c>
      <c r="D51" s="66">
        <f t="shared" si="0"/>
        <v>3.0880000000000001</v>
      </c>
    </row>
    <row r="52" spans="1:4" ht="16.5" x14ac:dyDescent="0.25">
      <c r="A52" s="11">
        <v>476</v>
      </c>
      <c r="B52" s="11" t="s">
        <v>193</v>
      </c>
      <c r="C52" s="5">
        <v>380</v>
      </c>
      <c r="D52" s="66">
        <f t="shared" si="0"/>
        <v>3.7999999999999999E-2</v>
      </c>
    </row>
    <row r="53" spans="1:4" ht="16.5" x14ac:dyDescent="0.25">
      <c r="A53" s="11">
        <v>475</v>
      </c>
      <c r="B53" s="11" t="s">
        <v>166</v>
      </c>
      <c r="C53" s="5">
        <v>1268</v>
      </c>
      <c r="D53" s="66">
        <f t="shared" si="0"/>
        <v>0.1268</v>
      </c>
    </row>
    <row r="54" spans="1:4" ht="16.5" x14ac:dyDescent="0.25">
      <c r="A54" s="11">
        <v>478</v>
      </c>
      <c r="B54" s="11" t="s">
        <v>204</v>
      </c>
      <c r="C54" s="5">
        <v>128</v>
      </c>
      <c r="D54" s="66">
        <f t="shared" si="0"/>
        <v>1.2800000000000001E-2</v>
      </c>
    </row>
    <row r="55" spans="1:4" ht="16.5" x14ac:dyDescent="0.25">
      <c r="A55" s="11">
        <v>477</v>
      </c>
      <c r="B55" s="11" t="s">
        <v>193</v>
      </c>
      <c r="C55" s="5">
        <v>3120</v>
      </c>
      <c r="D55" s="66">
        <f t="shared" si="0"/>
        <v>0.312</v>
      </c>
    </row>
    <row r="56" spans="1:4" ht="16.5" x14ac:dyDescent="0.25">
      <c r="A56" s="11">
        <v>480</v>
      </c>
      <c r="B56" s="11" t="s">
        <v>166</v>
      </c>
      <c r="C56" s="5">
        <v>2448</v>
      </c>
      <c r="D56" s="66">
        <f t="shared" si="0"/>
        <v>0.24479999999999999</v>
      </c>
    </row>
    <row r="57" spans="1:4" ht="16.5" x14ac:dyDescent="0.25">
      <c r="A57" s="11">
        <v>479</v>
      </c>
      <c r="B57" s="11" t="s">
        <v>166</v>
      </c>
      <c r="C57" s="5">
        <v>832</v>
      </c>
      <c r="D57" s="66">
        <f t="shared" si="0"/>
        <v>8.3199999999999996E-2</v>
      </c>
    </row>
    <row r="58" spans="1:4" ht="16.5" x14ac:dyDescent="0.25">
      <c r="A58" s="11">
        <v>481</v>
      </c>
      <c r="B58" s="11" t="s">
        <v>214</v>
      </c>
      <c r="C58" s="5">
        <v>220</v>
      </c>
      <c r="D58" s="66">
        <f t="shared" si="0"/>
        <v>2.1999999999999999E-2</v>
      </c>
    </row>
    <row r="59" spans="1:4" ht="16.5" x14ac:dyDescent="0.25">
      <c r="A59" s="11">
        <v>482</v>
      </c>
      <c r="B59" s="11" t="s">
        <v>167</v>
      </c>
      <c r="C59" s="5">
        <v>1032</v>
      </c>
      <c r="D59" s="66">
        <f t="shared" si="0"/>
        <v>0.1032</v>
      </c>
    </row>
    <row r="60" spans="1:4" ht="16.5" x14ac:dyDescent="0.25">
      <c r="A60" s="11">
        <v>487</v>
      </c>
      <c r="B60" s="11" t="s">
        <v>166</v>
      </c>
      <c r="C60" s="5">
        <v>27756</v>
      </c>
      <c r="D60" s="66">
        <f t="shared" si="0"/>
        <v>2.7755999999999998</v>
      </c>
    </row>
    <row r="61" spans="1:4" ht="16.5" x14ac:dyDescent="0.25">
      <c r="A61" s="11">
        <v>488</v>
      </c>
      <c r="B61" s="11" t="s">
        <v>166</v>
      </c>
      <c r="C61" s="5">
        <v>17500</v>
      </c>
      <c r="D61" s="66">
        <f t="shared" si="0"/>
        <v>1.75</v>
      </c>
    </row>
    <row r="62" spans="1:4" ht="16.5" x14ac:dyDescent="0.25">
      <c r="A62" s="11">
        <v>486</v>
      </c>
      <c r="B62" s="11" t="s">
        <v>193</v>
      </c>
      <c r="C62" s="5">
        <v>7260</v>
      </c>
      <c r="D62" s="66">
        <f t="shared" si="0"/>
        <v>0.72599999999999998</v>
      </c>
    </row>
    <row r="63" spans="1:4" ht="16.5" x14ac:dyDescent="0.25">
      <c r="A63" s="11">
        <v>484</v>
      </c>
      <c r="B63" s="11" t="s">
        <v>166</v>
      </c>
      <c r="C63" s="5">
        <v>960</v>
      </c>
      <c r="D63" s="66">
        <f t="shared" si="0"/>
        <v>9.6000000000000002E-2</v>
      </c>
    </row>
    <row r="64" spans="1:4" ht="16.5" x14ac:dyDescent="0.25">
      <c r="A64" s="11">
        <v>483</v>
      </c>
      <c r="B64" s="11" t="s">
        <v>247</v>
      </c>
      <c r="C64" s="5">
        <v>488</v>
      </c>
      <c r="D64" s="66">
        <f t="shared" si="0"/>
        <v>4.8800000000000003E-2</v>
      </c>
    </row>
    <row r="65" spans="1:4" ht="16.5" x14ac:dyDescent="0.25">
      <c r="A65" s="11">
        <v>497</v>
      </c>
      <c r="B65" s="11" t="s">
        <v>167</v>
      </c>
      <c r="C65" s="5">
        <v>35940</v>
      </c>
      <c r="D65" s="66">
        <f t="shared" si="0"/>
        <v>3.5939999999999999</v>
      </c>
    </row>
    <row r="66" spans="1:4" ht="16.5" x14ac:dyDescent="0.25">
      <c r="A66" s="11">
        <v>522</v>
      </c>
      <c r="B66" s="11" t="s">
        <v>249</v>
      </c>
      <c r="C66" s="5">
        <v>14120</v>
      </c>
      <c r="D66" s="66">
        <f t="shared" si="0"/>
        <v>1.4119999999999999</v>
      </c>
    </row>
    <row r="67" spans="1:4" ht="16.5" x14ac:dyDescent="0.25">
      <c r="A67" s="11">
        <v>523</v>
      </c>
      <c r="B67" s="11" t="s">
        <v>244</v>
      </c>
      <c r="C67" s="5">
        <v>304940</v>
      </c>
      <c r="D67" s="66">
        <f t="shared" ref="D67:D130" si="1">C67/10000</f>
        <v>30.494</v>
      </c>
    </row>
    <row r="68" spans="1:4" ht="16.5" x14ac:dyDescent="0.25">
      <c r="A68" s="11">
        <v>562</v>
      </c>
      <c r="B68" s="11" t="s">
        <v>166</v>
      </c>
      <c r="C68" s="5">
        <v>56000</v>
      </c>
      <c r="D68" s="66">
        <f t="shared" si="1"/>
        <v>5.6</v>
      </c>
    </row>
    <row r="69" spans="1:4" ht="16.5" x14ac:dyDescent="0.25">
      <c r="A69" s="11">
        <v>563</v>
      </c>
      <c r="B69" s="11" t="s">
        <v>238</v>
      </c>
      <c r="C69" s="5">
        <v>29960</v>
      </c>
      <c r="D69" s="66">
        <f t="shared" si="1"/>
        <v>2.996</v>
      </c>
    </row>
    <row r="70" spans="1:4" ht="16.5" x14ac:dyDescent="0.25">
      <c r="A70" s="11">
        <v>566</v>
      </c>
      <c r="B70" s="11" t="s">
        <v>193</v>
      </c>
      <c r="C70" s="5">
        <v>11280</v>
      </c>
      <c r="D70" s="66">
        <f t="shared" si="1"/>
        <v>1.1279999999999999</v>
      </c>
    </row>
    <row r="71" spans="1:4" ht="16.5" x14ac:dyDescent="0.25">
      <c r="A71" s="11">
        <v>614</v>
      </c>
      <c r="B71" s="11" t="s">
        <v>178</v>
      </c>
      <c r="C71" s="5">
        <v>1272</v>
      </c>
      <c r="D71" s="66">
        <f t="shared" si="1"/>
        <v>0.12720000000000001</v>
      </c>
    </row>
    <row r="72" spans="1:4" ht="16.5" x14ac:dyDescent="0.25">
      <c r="A72" s="11">
        <v>615</v>
      </c>
      <c r="B72" s="11" t="s">
        <v>193</v>
      </c>
      <c r="C72" s="5">
        <v>25360</v>
      </c>
      <c r="D72" s="66">
        <f t="shared" si="1"/>
        <v>2.536</v>
      </c>
    </row>
    <row r="73" spans="1:4" ht="16.5" x14ac:dyDescent="0.25">
      <c r="A73" s="11">
        <v>620</v>
      </c>
      <c r="B73" s="11" t="s">
        <v>238</v>
      </c>
      <c r="C73" s="5">
        <v>2088</v>
      </c>
      <c r="D73" s="66">
        <f t="shared" si="1"/>
        <v>0.20880000000000001</v>
      </c>
    </row>
    <row r="74" spans="1:4" ht="16.5" x14ac:dyDescent="0.25">
      <c r="A74" s="11">
        <v>621</v>
      </c>
      <c r="B74" s="11" t="s">
        <v>193</v>
      </c>
      <c r="C74" s="5">
        <v>8000</v>
      </c>
      <c r="D74" s="66">
        <f t="shared" si="1"/>
        <v>0.8</v>
      </c>
    </row>
    <row r="75" spans="1:4" ht="16.5" x14ac:dyDescent="0.25">
      <c r="A75" s="11">
        <v>623</v>
      </c>
      <c r="B75" s="11" t="s">
        <v>178</v>
      </c>
      <c r="C75" s="5">
        <v>7536</v>
      </c>
      <c r="D75" s="66">
        <f t="shared" si="1"/>
        <v>0.75360000000000005</v>
      </c>
    </row>
    <row r="76" spans="1:4" ht="16.5" x14ac:dyDescent="0.25">
      <c r="A76" s="11">
        <v>624</v>
      </c>
      <c r="B76" s="11" t="s">
        <v>250</v>
      </c>
      <c r="C76" s="5">
        <v>15616</v>
      </c>
      <c r="D76" s="66">
        <f t="shared" si="1"/>
        <v>1.5616000000000001</v>
      </c>
    </row>
    <row r="77" spans="1:4" ht="16.5" x14ac:dyDescent="0.25">
      <c r="A77" s="11">
        <v>625</v>
      </c>
      <c r="B77" s="11" t="s">
        <v>193</v>
      </c>
      <c r="C77" s="5">
        <v>10496</v>
      </c>
      <c r="D77" s="66">
        <f t="shared" si="1"/>
        <v>1.0496000000000001</v>
      </c>
    </row>
    <row r="78" spans="1:4" ht="16.5" x14ac:dyDescent="0.25">
      <c r="A78" s="11">
        <v>626</v>
      </c>
      <c r="B78" s="11" t="s">
        <v>166</v>
      </c>
      <c r="C78" s="5">
        <v>10404</v>
      </c>
      <c r="D78" s="66">
        <f t="shared" si="1"/>
        <v>1.0404</v>
      </c>
    </row>
    <row r="79" spans="1:4" ht="16.5" x14ac:dyDescent="0.25">
      <c r="A79" s="11">
        <v>627</v>
      </c>
      <c r="B79" s="11" t="s">
        <v>166</v>
      </c>
      <c r="C79" s="5">
        <v>1440</v>
      </c>
      <c r="D79" s="66">
        <f t="shared" si="1"/>
        <v>0.14399999999999999</v>
      </c>
    </row>
    <row r="80" spans="1:4" ht="16.5" x14ac:dyDescent="0.25">
      <c r="A80" s="11">
        <v>628</v>
      </c>
      <c r="B80" s="11" t="s">
        <v>167</v>
      </c>
      <c r="C80" s="5">
        <v>464</v>
      </c>
      <c r="D80" s="66">
        <f t="shared" si="1"/>
        <v>4.6399999999999997E-2</v>
      </c>
    </row>
    <row r="81" spans="1:4" ht="16.5" x14ac:dyDescent="0.25">
      <c r="A81" s="11">
        <v>771</v>
      </c>
      <c r="B81" s="11" t="s">
        <v>244</v>
      </c>
      <c r="C81" s="5">
        <v>15100</v>
      </c>
      <c r="D81" s="66">
        <f t="shared" si="1"/>
        <v>1.51</v>
      </c>
    </row>
    <row r="82" spans="1:4" ht="16.5" x14ac:dyDescent="0.25">
      <c r="A82" s="11">
        <v>672</v>
      </c>
      <c r="B82" s="11" t="s">
        <v>167</v>
      </c>
      <c r="C82" s="5">
        <v>6920</v>
      </c>
      <c r="D82" s="66">
        <f t="shared" si="1"/>
        <v>0.69199999999999995</v>
      </c>
    </row>
    <row r="83" spans="1:4" ht="16.5" x14ac:dyDescent="0.25">
      <c r="A83" s="11">
        <v>673</v>
      </c>
      <c r="B83" s="11" t="s">
        <v>248</v>
      </c>
      <c r="C83" s="5">
        <v>1880</v>
      </c>
      <c r="D83" s="66">
        <f t="shared" si="1"/>
        <v>0.188</v>
      </c>
    </row>
    <row r="84" spans="1:4" ht="16.5" x14ac:dyDescent="0.25">
      <c r="A84" s="11">
        <v>674</v>
      </c>
      <c r="B84" s="11" t="s">
        <v>166</v>
      </c>
      <c r="C84" s="5">
        <v>38185</v>
      </c>
      <c r="D84" s="66">
        <f t="shared" si="1"/>
        <v>3.8184999999999998</v>
      </c>
    </row>
    <row r="85" spans="1:4" ht="16.5" x14ac:dyDescent="0.25">
      <c r="A85" s="11">
        <v>675</v>
      </c>
      <c r="B85" s="11" t="s">
        <v>180</v>
      </c>
      <c r="C85" s="5">
        <v>30280</v>
      </c>
      <c r="D85" s="66">
        <f t="shared" si="1"/>
        <v>3.028</v>
      </c>
    </row>
    <row r="86" spans="1:4" ht="16.5" x14ac:dyDescent="0.25">
      <c r="A86" s="11">
        <v>676</v>
      </c>
      <c r="B86" s="11" t="s">
        <v>167</v>
      </c>
      <c r="C86" s="5">
        <v>920</v>
      </c>
      <c r="D86" s="66">
        <f t="shared" si="1"/>
        <v>9.1999999999999998E-2</v>
      </c>
    </row>
    <row r="87" spans="1:4" ht="16.5" x14ac:dyDescent="0.25">
      <c r="A87" s="11">
        <v>677</v>
      </c>
      <c r="B87" s="11" t="s">
        <v>248</v>
      </c>
      <c r="C87" s="5">
        <v>8300</v>
      </c>
      <c r="D87" s="66">
        <f t="shared" si="1"/>
        <v>0.83</v>
      </c>
    </row>
    <row r="88" spans="1:4" ht="16.5" x14ac:dyDescent="0.25">
      <c r="A88" s="11">
        <v>681</v>
      </c>
      <c r="B88" s="11" t="s">
        <v>250</v>
      </c>
      <c r="C88" s="5">
        <v>3500</v>
      </c>
      <c r="D88" s="66">
        <f t="shared" si="1"/>
        <v>0.35</v>
      </c>
    </row>
    <row r="89" spans="1:4" ht="16.5" x14ac:dyDescent="0.25">
      <c r="A89" s="11">
        <v>684</v>
      </c>
      <c r="B89" s="11" t="s">
        <v>167</v>
      </c>
      <c r="C89" s="5">
        <v>4000</v>
      </c>
      <c r="D89" s="66">
        <f t="shared" si="1"/>
        <v>0.4</v>
      </c>
    </row>
    <row r="90" spans="1:4" ht="16.5" x14ac:dyDescent="0.25">
      <c r="A90" s="11">
        <v>697</v>
      </c>
      <c r="B90" s="11" t="s">
        <v>178</v>
      </c>
      <c r="C90" s="5">
        <v>3640</v>
      </c>
      <c r="D90" s="66">
        <f t="shared" si="1"/>
        <v>0.36399999999999999</v>
      </c>
    </row>
    <row r="91" spans="1:4" ht="16.5" x14ac:dyDescent="0.25">
      <c r="A91" s="11">
        <v>695</v>
      </c>
      <c r="B91" s="11" t="s">
        <v>238</v>
      </c>
      <c r="C91" s="5">
        <v>26880</v>
      </c>
      <c r="D91" s="66">
        <f t="shared" si="1"/>
        <v>2.6880000000000002</v>
      </c>
    </row>
    <row r="92" spans="1:4" ht="16.5" x14ac:dyDescent="0.25">
      <c r="A92" s="11">
        <v>693</v>
      </c>
      <c r="B92" s="11" t="s">
        <v>167</v>
      </c>
      <c r="C92" s="5">
        <v>1200</v>
      </c>
      <c r="D92" s="66">
        <f t="shared" si="1"/>
        <v>0.12</v>
      </c>
    </row>
    <row r="93" spans="1:4" ht="16.5" x14ac:dyDescent="0.25">
      <c r="A93" s="11">
        <v>689</v>
      </c>
      <c r="B93" s="11" t="s">
        <v>193</v>
      </c>
      <c r="C93" s="5">
        <v>12160</v>
      </c>
      <c r="D93" s="66">
        <f t="shared" si="1"/>
        <v>1.216</v>
      </c>
    </row>
    <row r="94" spans="1:4" ht="16.5" x14ac:dyDescent="0.25">
      <c r="A94" s="11">
        <v>690</v>
      </c>
      <c r="B94" s="11" t="s">
        <v>166</v>
      </c>
      <c r="C94" s="5">
        <v>1600</v>
      </c>
      <c r="D94" s="66">
        <f t="shared" si="1"/>
        <v>0.16</v>
      </c>
    </row>
    <row r="95" spans="1:4" ht="16.5" x14ac:dyDescent="0.25">
      <c r="A95" s="11">
        <v>721</v>
      </c>
      <c r="B95" s="11" t="s">
        <v>251</v>
      </c>
      <c r="C95" s="5">
        <v>83680</v>
      </c>
      <c r="D95" s="66">
        <f t="shared" si="1"/>
        <v>8.3680000000000003</v>
      </c>
    </row>
    <row r="96" spans="1:4" ht="16.5" x14ac:dyDescent="0.25">
      <c r="A96" s="11">
        <v>723</v>
      </c>
      <c r="B96" s="11" t="s">
        <v>167</v>
      </c>
      <c r="C96" s="5">
        <v>616</v>
      </c>
      <c r="D96" s="66">
        <f t="shared" si="1"/>
        <v>6.1600000000000002E-2</v>
      </c>
    </row>
    <row r="97" spans="1:4" ht="16.5" x14ac:dyDescent="0.25">
      <c r="A97" s="11">
        <v>729</v>
      </c>
      <c r="B97" s="11" t="s">
        <v>166</v>
      </c>
      <c r="C97" s="5">
        <v>6280</v>
      </c>
      <c r="D97" s="66">
        <f t="shared" si="1"/>
        <v>0.628</v>
      </c>
    </row>
    <row r="98" spans="1:4" ht="16.5" x14ac:dyDescent="0.25">
      <c r="A98" s="11">
        <v>730</v>
      </c>
      <c r="B98" s="11" t="s">
        <v>178</v>
      </c>
      <c r="C98" s="5">
        <v>10800</v>
      </c>
      <c r="D98" s="66">
        <f t="shared" si="1"/>
        <v>1.08</v>
      </c>
    </row>
    <row r="99" spans="1:4" ht="16.5" x14ac:dyDescent="0.25">
      <c r="A99" s="11">
        <v>731</v>
      </c>
      <c r="B99" s="11" t="s">
        <v>167</v>
      </c>
      <c r="C99" s="5">
        <v>1100</v>
      </c>
      <c r="D99" s="66">
        <f t="shared" si="1"/>
        <v>0.11</v>
      </c>
    </row>
    <row r="100" spans="1:4" ht="16.5" x14ac:dyDescent="0.25">
      <c r="A100" s="11">
        <v>732</v>
      </c>
      <c r="B100" s="11" t="s">
        <v>252</v>
      </c>
      <c r="C100" s="5">
        <v>2048</v>
      </c>
      <c r="D100" s="66">
        <f t="shared" si="1"/>
        <v>0.20480000000000001</v>
      </c>
    </row>
    <row r="101" spans="1:4" ht="16.5" x14ac:dyDescent="0.25">
      <c r="A101" s="11">
        <v>733</v>
      </c>
      <c r="B101" s="11" t="s">
        <v>166</v>
      </c>
      <c r="C101" s="5">
        <v>33520</v>
      </c>
      <c r="D101" s="66">
        <f t="shared" si="1"/>
        <v>3.3519999999999999</v>
      </c>
    </row>
    <row r="102" spans="1:4" ht="16.5" x14ac:dyDescent="0.25">
      <c r="A102" s="11">
        <v>734</v>
      </c>
      <c r="B102" s="11" t="s">
        <v>167</v>
      </c>
      <c r="C102" s="5">
        <v>1320</v>
      </c>
      <c r="D102" s="66">
        <f t="shared" si="1"/>
        <v>0.13200000000000001</v>
      </c>
    </row>
    <row r="103" spans="1:4" ht="16.5" x14ac:dyDescent="0.25">
      <c r="A103" s="11">
        <v>726</v>
      </c>
      <c r="B103" s="11" t="s">
        <v>238</v>
      </c>
      <c r="C103" s="5">
        <v>152400</v>
      </c>
      <c r="D103" s="66">
        <f t="shared" si="1"/>
        <v>15.24</v>
      </c>
    </row>
    <row r="104" spans="1:4" ht="16.5" x14ac:dyDescent="0.25">
      <c r="A104" s="11">
        <v>727</v>
      </c>
      <c r="B104" s="11" t="s">
        <v>166</v>
      </c>
      <c r="C104" s="5">
        <v>67900</v>
      </c>
      <c r="D104" s="66">
        <f t="shared" si="1"/>
        <v>6.79</v>
      </c>
    </row>
    <row r="105" spans="1:4" ht="16.5" x14ac:dyDescent="0.25">
      <c r="A105" s="11">
        <v>781</v>
      </c>
      <c r="B105" s="11" t="s">
        <v>167</v>
      </c>
      <c r="C105" s="5">
        <v>21320</v>
      </c>
      <c r="D105" s="66">
        <f t="shared" si="1"/>
        <v>2.1320000000000001</v>
      </c>
    </row>
    <row r="106" spans="1:4" ht="16.5" x14ac:dyDescent="0.25">
      <c r="A106" s="11">
        <v>782</v>
      </c>
      <c r="B106" s="11" t="s">
        <v>238</v>
      </c>
      <c r="C106" s="5">
        <v>38160</v>
      </c>
      <c r="D106" s="66">
        <f t="shared" si="1"/>
        <v>3.8159999999999998</v>
      </c>
    </row>
    <row r="107" spans="1:4" ht="16.5" x14ac:dyDescent="0.25">
      <c r="A107" s="11">
        <v>783</v>
      </c>
      <c r="B107" s="11" t="s">
        <v>180</v>
      </c>
      <c r="C107" s="5">
        <v>7520</v>
      </c>
      <c r="D107" s="66">
        <f t="shared" si="1"/>
        <v>0.752</v>
      </c>
    </row>
    <row r="108" spans="1:4" ht="16.5" x14ac:dyDescent="0.25">
      <c r="A108" s="11">
        <v>784</v>
      </c>
      <c r="B108" s="11" t="s">
        <v>193</v>
      </c>
      <c r="C108" s="5">
        <v>40800</v>
      </c>
      <c r="D108" s="66">
        <f t="shared" si="1"/>
        <v>4.08</v>
      </c>
    </row>
    <row r="109" spans="1:4" ht="16.5" x14ac:dyDescent="0.25">
      <c r="A109" s="11">
        <v>785</v>
      </c>
      <c r="B109" s="11" t="s">
        <v>238</v>
      </c>
      <c r="C109" s="5">
        <v>10900</v>
      </c>
      <c r="D109" s="66">
        <f t="shared" si="1"/>
        <v>1.0900000000000001</v>
      </c>
    </row>
    <row r="110" spans="1:4" ht="15.75" x14ac:dyDescent="0.25">
      <c r="A110" s="5">
        <v>786</v>
      </c>
      <c r="B110" s="24" t="s">
        <v>178</v>
      </c>
      <c r="C110" s="5">
        <v>3720</v>
      </c>
      <c r="D110" s="66">
        <f t="shared" si="1"/>
        <v>0.372</v>
      </c>
    </row>
    <row r="111" spans="1:4" ht="16.5" x14ac:dyDescent="0.25">
      <c r="A111" s="11">
        <v>788</v>
      </c>
      <c r="B111" s="11" t="s">
        <v>167</v>
      </c>
      <c r="C111" s="5">
        <v>1472</v>
      </c>
      <c r="D111" s="66">
        <f t="shared" si="1"/>
        <v>0.1472</v>
      </c>
    </row>
    <row r="112" spans="1:4" ht="16.5" x14ac:dyDescent="0.25">
      <c r="A112" s="11">
        <v>798</v>
      </c>
      <c r="B112" s="11" t="s">
        <v>180</v>
      </c>
      <c r="C112" s="5">
        <v>18200</v>
      </c>
      <c r="D112" s="66">
        <f t="shared" si="1"/>
        <v>1.82</v>
      </c>
    </row>
    <row r="113" spans="1:4" ht="16.5" x14ac:dyDescent="0.25">
      <c r="A113" s="11">
        <v>799</v>
      </c>
      <c r="B113" s="11" t="s">
        <v>248</v>
      </c>
      <c r="C113" s="5">
        <v>76280</v>
      </c>
      <c r="D113" s="66">
        <f t="shared" si="1"/>
        <v>7.6280000000000001</v>
      </c>
    </row>
    <row r="114" spans="1:4" ht="16.5" x14ac:dyDescent="0.25">
      <c r="A114" s="11">
        <v>800</v>
      </c>
      <c r="B114" s="11" t="s">
        <v>167</v>
      </c>
      <c r="C114" s="5">
        <v>820</v>
      </c>
      <c r="D114" s="66">
        <f t="shared" si="1"/>
        <v>8.2000000000000003E-2</v>
      </c>
    </row>
    <row r="115" spans="1:4" ht="16.5" x14ac:dyDescent="0.25">
      <c r="A115" s="11">
        <v>801</v>
      </c>
      <c r="B115" s="11" t="s">
        <v>247</v>
      </c>
      <c r="C115" s="5">
        <v>448</v>
      </c>
      <c r="D115" s="66">
        <f t="shared" si="1"/>
        <v>4.48E-2</v>
      </c>
    </row>
    <row r="116" spans="1:4" ht="16.5" x14ac:dyDescent="0.25">
      <c r="A116" s="11">
        <v>802</v>
      </c>
      <c r="B116" s="11" t="s">
        <v>166</v>
      </c>
      <c r="C116" s="5">
        <v>476</v>
      </c>
      <c r="D116" s="66">
        <f t="shared" si="1"/>
        <v>4.7600000000000003E-2</v>
      </c>
    </row>
    <row r="117" spans="1:4" ht="16.5" x14ac:dyDescent="0.25">
      <c r="A117" s="11">
        <v>803</v>
      </c>
      <c r="B117" s="11" t="s">
        <v>166</v>
      </c>
      <c r="C117" s="5">
        <v>728</v>
      </c>
      <c r="D117" s="66">
        <f t="shared" si="1"/>
        <v>7.2800000000000004E-2</v>
      </c>
    </row>
    <row r="118" spans="1:4" ht="16.5" x14ac:dyDescent="0.25">
      <c r="A118" s="11">
        <v>804</v>
      </c>
      <c r="B118" s="11" t="s">
        <v>248</v>
      </c>
      <c r="C118" s="5">
        <v>10368</v>
      </c>
      <c r="D118" s="66">
        <f t="shared" si="1"/>
        <v>1.0367999999999999</v>
      </c>
    </row>
    <row r="119" spans="1:4" ht="16.5" x14ac:dyDescent="0.25">
      <c r="A119" s="11">
        <v>805</v>
      </c>
      <c r="B119" s="11" t="s">
        <v>247</v>
      </c>
      <c r="C119" s="5">
        <v>1568</v>
      </c>
      <c r="D119" s="66">
        <f t="shared" si="1"/>
        <v>0.15679999999999999</v>
      </c>
    </row>
    <row r="120" spans="1:4" ht="16.5" x14ac:dyDescent="0.25">
      <c r="A120" s="11">
        <v>728</v>
      </c>
      <c r="B120" s="11" t="s">
        <v>166</v>
      </c>
      <c r="C120" s="5">
        <v>2244</v>
      </c>
      <c r="D120" s="66">
        <f t="shared" si="1"/>
        <v>0.22439999999999999</v>
      </c>
    </row>
    <row r="121" spans="1:4" ht="16.5" x14ac:dyDescent="0.25">
      <c r="A121" s="11">
        <v>722</v>
      </c>
      <c r="B121" s="11" t="s">
        <v>178</v>
      </c>
      <c r="C121" s="5">
        <v>504</v>
      </c>
      <c r="D121" s="66">
        <f t="shared" si="1"/>
        <v>5.04E-2</v>
      </c>
    </row>
    <row r="122" spans="1:4" ht="16.5" x14ac:dyDescent="0.25">
      <c r="A122" s="11">
        <v>1072</v>
      </c>
      <c r="B122" s="11" t="s">
        <v>166</v>
      </c>
      <c r="C122" s="5">
        <v>10136</v>
      </c>
      <c r="D122" s="66">
        <f t="shared" si="1"/>
        <v>1.0136000000000001</v>
      </c>
    </row>
    <row r="123" spans="1:4" ht="16.5" x14ac:dyDescent="0.25">
      <c r="A123" s="11">
        <v>1075</v>
      </c>
      <c r="B123" s="11" t="s">
        <v>247</v>
      </c>
      <c r="C123" s="5">
        <v>96</v>
      </c>
      <c r="D123" s="66">
        <f t="shared" si="1"/>
        <v>9.5999999999999992E-3</v>
      </c>
    </row>
    <row r="124" spans="1:4" ht="16.5" x14ac:dyDescent="0.25">
      <c r="A124" s="11">
        <v>1076</v>
      </c>
      <c r="B124" s="11" t="s">
        <v>253</v>
      </c>
      <c r="C124" s="5">
        <v>6776</v>
      </c>
      <c r="D124" s="66">
        <f t="shared" si="1"/>
        <v>0.67759999999999998</v>
      </c>
    </row>
    <row r="125" spans="1:4" ht="16.5" x14ac:dyDescent="0.25">
      <c r="A125" s="11">
        <v>1077</v>
      </c>
      <c r="B125" s="11" t="s">
        <v>247</v>
      </c>
      <c r="C125" s="5">
        <v>312</v>
      </c>
      <c r="D125" s="66">
        <f t="shared" si="1"/>
        <v>3.1199999999999999E-2</v>
      </c>
    </row>
    <row r="126" spans="1:4" ht="16.5" x14ac:dyDescent="0.25">
      <c r="A126" s="11">
        <v>1078</v>
      </c>
      <c r="B126" s="11" t="s">
        <v>254</v>
      </c>
      <c r="C126" s="5">
        <v>174568</v>
      </c>
      <c r="D126" s="66">
        <f t="shared" si="1"/>
        <v>17.456800000000001</v>
      </c>
    </row>
    <row r="127" spans="1:4" ht="16.5" x14ac:dyDescent="0.25">
      <c r="A127" s="11">
        <v>1142</v>
      </c>
      <c r="B127" s="13" t="s">
        <v>166</v>
      </c>
      <c r="C127" s="5">
        <v>88</v>
      </c>
      <c r="D127" s="66">
        <f t="shared" si="1"/>
        <v>8.8000000000000005E-3</v>
      </c>
    </row>
    <row r="128" spans="1:4" ht="16.5" x14ac:dyDescent="0.25">
      <c r="A128" s="13" t="s">
        <v>255</v>
      </c>
      <c r="B128" s="13" t="s">
        <v>167</v>
      </c>
      <c r="C128" s="5">
        <v>2976</v>
      </c>
      <c r="D128" s="66">
        <f t="shared" si="1"/>
        <v>0.29759999999999998</v>
      </c>
    </row>
    <row r="129" spans="1:4" ht="16.5" x14ac:dyDescent="0.25">
      <c r="A129" s="11">
        <v>1202</v>
      </c>
      <c r="B129" s="13" t="s">
        <v>193</v>
      </c>
      <c r="C129" s="5">
        <v>117840</v>
      </c>
      <c r="D129" s="66">
        <f t="shared" si="1"/>
        <v>11.784000000000001</v>
      </c>
    </row>
    <row r="130" spans="1:4" ht="16.5" x14ac:dyDescent="0.25">
      <c r="A130" s="11">
        <v>1203</v>
      </c>
      <c r="B130" s="13" t="s">
        <v>167</v>
      </c>
      <c r="C130" s="5">
        <v>3800</v>
      </c>
      <c r="D130" s="66">
        <f t="shared" si="1"/>
        <v>0.38</v>
      </c>
    </row>
    <row r="131" spans="1:4" ht="16.5" x14ac:dyDescent="0.25">
      <c r="A131" s="11">
        <v>1204</v>
      </c>
      <c r="B131" s="13" t="s">
        <v>193</v>
      </c>
      <c r="C131" s="5">
        <v>104680</v>
      </c>
      <c r="D131" s="66">
        <f t="shared" ref="D131:D194" si="2">C131/10000</f>
        <v>10.468</v>
      </c>
    </row>
    <row r="132" spans="1:4" ht="16.5" x14ac:dyDescent="0.25">
      <c r="A132" s="11">
        <v>1205</v>
      </c>
      <c r="B132" s="13" t="s">
        <v>180</v>
      </c>
      <c r="C132" s="5">
        <v>29400</v>
      </c>
      <c r="D132" s="66">
        <f t="shared" si="2"/>
        <v>2.94</v>
      </c>
    </row>
    <row r="133" spans="1:4" ht="16.5" x14ac:dyDescent="0.25">
      <c r="A133" s="11">
        <v>1206</v>
      </c>
      <c r="B133" s="13" t="s">
        <v>193</v>
      </c>
      <c r="C133" s="5">
        <v>14900</v>
      </c>
      <c r="D133" s="66">
        <f t="shared" si="2"/>
        <v>1.49</v>
      </c>
    </row>
    <row r="134" spans="1:4" ht="16.5" x14ac:dyDescent="0.25">
      <c r="A134" s="11">
        <v>1207</v>
      </c>
      <c r="B134" s="13" t="s">
        <v>256</v>
      </c>
      <c r="C134" s="5">
        <v>37700</v>
      </c>
      <c r="D134" s="66">
        <f t="shared" si="2"/>
        <v>3.77</v>
      </c>
    </row>
    <row r="135" spans="1:4" ht="16.5" x14ac:dyDescent="0.25">
      <c r="A135" s="11">
        <v>1209</v>
      </c>
      <c r="B135" s="13" t="s">
        <v>254</v>
      </c>
      <c r="C135" s="5">
        <v>23740</v>
      </c>
      <c r="D135" s="66">
        <f t="shared" si="2"/>
        <v>2.3740000000000001</v>
      </c>
    </row>
    <row r="136" spans="1:4" ht="16.5" x14ac:dyDescent="0.25">
      <c r="A136" s="11">
        <v>1261</v>
      </c>
      <c r="B136" s="13" t="s">
        <v>193</v>
      </c>
      <c r="C136" s="5">
        <v>18040</v>
      </c>
      <c r="D136" s="66">
        <f t="shared" si="2"/>
        <v>1.804</v>
      </c>
    </row>
    <row r="137" spans="1:4" ht="16.5" x14ac:dyDescent="0.25">
      <c r="A137" s="11">
        <v>1262</v>
      </c>
      <c r="B137" s="13" t="s">
        <v>247</v>
      </c>
      <c r="C137" s="5">
        <v>40</v>
      </c>
      <c r="D137" s="66">
        <f t="shared" si="2"/>
        <v>4.0000000000000001E-3</v>
      </c>
    </row>
    <row r="138" spans="1:4" ht="16.5" x14ac:dyDescent="0.25">
      <c r="A138" s="11">
        <v>1263</v>
      </c>
      <c r="B138" s="13" t="s">
        <v>193</v>
      </c>
      <c r="C138" s="5">
        <v>64080</v>
      </c>
      <c r="D138" s="66">
        <f t="shared" si="2"/>
        <v>6.4080000000000004</v>
      </c>
    </row>
    <row r="139" spans="1:4" ht="16.5" x14ac:dyDescent="0.25">
      <c r="A139" s="11">
        <v>1264</v>
      </c>
      <c r="B139" s="13" t="s">
        <v>166</v>
      </c>
      <c r="C139" s="5">
        <v>3952</v>
      </c>
      <c r="D139" s="66">
        <f t="shared" si="2"/>
        <v>0.3952</v>
      </c>
    </row>
    <row r="140" spans="1:4" ht="16.5" x14ac:dyDescent="0.25">
      <c r="A140" s="11">
        <v>1265</v>
      </c>
      <c r="B140" s="13" t="s">
        <v>256</v>
      </c>
      <c r="C140" s="5">
        <v>6440</v>
      </c>
      <c r="D140" s="66">
        <f t="shared" si="2"/>
        <v>0.64400000000000002</v>
      </c>
    </row>
    <row r="141" spans="1:4" ht="16.5" x14ac:dyDescent="0.25">
      <c r="A141" s="11">
        <v>1269</v>
      </c>
      <c r="B141" s="13" t="s">
        <v>238</v>
      </c>
      <c r="C141" s="5">
        <v>1000</v>
      </c>
      <c r="D141" s="66">
        <f t="shared" si="2"/>
        <v>0.1</v>
      </c>
    </row>
    <row r="142" spans="1:4" ht="16.5" x14ac:dyDescent="0.25">
      <c r="A142" s="11">
        <v>1352</v>
      </c>
      <c r="B142" s="13" t="s">
        <v>167</v>
      </c>
      <c r="C142" s="5">
        <v>1972</v>
      </c>
      <c r="D142" s="66">
        <f t="shared" si="2"/>
        <v>0.19719999999999999</v>
      </c>
    </row>
    <row r="143" spans="1:4" ht="16.5" x14ac:dyDescent="0.25">
      <c r="A143" s="11">
        <v>1353</v>
      </c>
      <c r="B143" s="13" t="s">
        <v>238</v>
      </c>
      <c r="C143" s="5">
        <v>69680</v>
      </c>
      <c r="D143" s="66">
        <f t="shared" si="2"/>
        <v>6.968</v>
      </c>
    </row>
    <row r="144" spans="1:4" ht="16.5" x14ac:dyDescent="0.25">
      <c r="A144" s="11">
        <v>1409</v>
      </c>
      <c r="B144" s="13" t="s">
        <v>167</v>
      </c>
      <c r="C144" s="5">
        <v>1688</v>
      </c>
      <c r="D144" s="66">
        <f t="shared" si="2"/>
        <v>0.16880000000000001</v>
      </c>
    </row>
    <row r="145" spans="1:4" ht="16.5" x14ac:dyDescent="0.25">
      <c r="A145" s="11">
        <v>1422</v>
      </c>
      <c r="B145" s="13" t="s">
        <v>166</v>
      </c>
      <c r="C145" s="5">
        <v>1632</v>
      </c>
      <c r="D145" s="66">
        <f t="shared" si="2"/>
        <v>0.16320000000000001</v>
      </c>
    </row>
    <row r="146" spans="1:4" ht="16.5" x14ac:dyDescent="0.25">
      <c r="A146" s="11">
        <v>1428</v>
      </c>
      <c r="B146" s="13" t="s">
        <v>178</v>
      </c>
      <c r="C146" s="5">
        <v>988</v>
      </c>
      <c r="D146" s="66">
        <f t="shared" si="2"/>
        <v>9.8799999999999999E-2</v>
      </c>
    </row>
    <row r="147" spans="1:4" ht="16.5" x14ac:dyDescent="0.25">
      <c r="A147" s="11">
        <v>1448</v>
      </c>
      <c r="B147" s="13" t="s">
        <v>167</v>
      </c>
      <c r="C147" s="5">
        <v>224</v>
      </c>
      <c r="D147" s="66">
        <f t="shared" si="2"/>
        <v>2.24E-2</v>
      </c>
    </row>
    <row r="148" spans="1:4" ht="16.5" x14ac:dyDescent="0.25">
      <c r="A148" s="11">
        <v>1457</v>
      </c>
      <c r="B148" s="13" t="s">
        <v>166</v>
      </c>
      <c r="C148" s="5">
        <v>456</v>
      </c>
      <c r="D148" s="66">
        <f t="shared" si="2"/>
        <v>4.5600000000000002E-2</v>
      </c>
    </row>
    <row r="149" spans="1:4" ht="16.5" x14ac:dyDescent="0.25">
      <c r="A149" s="11">
        <v>1459</v>
      </c>
      <c r="B149" s="13" t="s">
        <v>166</v>
      </c>
      <c r="C149" s="5">
        <v>2448</v>
      </c>
      <c r="D149" s="66">
        <f t="shared" si="2"/>
        <v>0.24479999999999999</v>
      </c>
    </row>
    <row r="150" spans="1:4" ht="16.5" x14ac:dyDescent="0.25">
      <c r="A150" s="11">
        <v>1494</v>
      </c>
      <c r="B150" s="13" t="s">
        <v>180</v>
      </c>
      <c r="C150" s="5">
        <v>11284</v>
      </c>
      <c r="D150" s="66">
        <f t="shared" si="2"/>
        <v>1.1284000000000001</v>
      </c>
    </row>
    <row r="151" spans="1:4" ht="16.5" x14ac:dyDescent="0.25">
      <c r="A151" s="11">
        <v>1490</v>
      </c>
      <c r="B151" s="13" t="s">
        <v>204</v>
      </c>
      <c r="C151" s="5">
        <v>303</v>
      </c>
      <c r="D151" s="66">
        <f t="shared" si="2"/>
        <v>3.0300000000000001E-2</v>
      </c>
    </row>
    <row r="152" spans="1:4" ht="16.5" x14ac:dyDescent="0.25">
      <c r="A152" s="11">
        <v>1491</v>
      </c>
      <c r="B152" s="13" t="s">
        <v>178</v>
      </c>
      <c r="C152" s="5">
        <v>2096</v>
      </c>
      <c r="D152" s="66">
        <f t="shared" si="2"/>
        <v>0.20960000000000001</v>
      </c>
    </row>
    <row r="153" spans="1:4" ht="16.5" x14ac:dyDescent="0.25">
      <c r="A153" s="11">
        <v>1492</v>
      </c>
      <c r="B153" s="13" t="s">
        <v>193</v>
      </c>
      <c r="C153" s="5">
        <v>10632</v>
      </c>
      <c r="D153" s="66">
        <f t="shared" si="2"/>
        <v>1.0631999999999999</v>
      </c>
    </row>
    <row r="154" spans="1:4" ht="16.5" x14ac:dyDescent="0.25">
      <c r="A154" s="11">
        <v>1493</v>
      </c>
      <c r="B154" s="13" t="s">
        <v>175</v>
      </c>
      <c r="C154" s="5">
        <v>832</v>
      </c>
      <c r="D154" s="66">
        <f t="shared" si="2"/>
        <v>8.3199999999999996E-2</v>
      </c>
    </row>
    <row r="155" spans="1:4" ht="16.5" x14ac:dyDescent="0.25">
      <c r="A155" s="11">
        <v>1495</v>
      </c>
      <c r="B155" s="13" t="s">
        <v>167</v>
      </c>
      <c r="C155" s="5">
        <v>3380</v>
      </c>
      <c r="D155" s="66">
        <f t="shared" si="2"/>
        <v>0.33800000000000002</v>
      </c>
    </row>
    <row r="156" spans="1:4" ht="16.5" x14ac:dyDescent="0.25">
      <c r="A156" s="11">
        <v>1496</v>
      </c>
      <c r="B156" s="13" t="s">
        <v>204</v>
      </c>
      <c r="C156" s="5">
        <v>860</v>
      </c>
      <c r="D156" s="66">
        <f t="shared" si="2"/>
        <v>8.5999999999999993E-2</v>
      </c>
    </row>
    <row r="157" spans="1:4" ht="16.5" x14ac:dyDescent="0.25">
      <c r="A157" s="11">
        <v>1498</v>
      </c>
      <c r="B157" s="13" t="s">
        <v>238</v>
      </c>
      <c r="C157" s="5">
        <v>2928</v>
      </c>
      <c r="D157" s="66">
        <f t="shared" si="2"/>
        <v>0.2928</v>
      </c>
    </row>
    <row r="158" spans="1:4" ht="16.5" x14ac:dyDescent="0.25">
      <c r="A158" s="11">
        <v>1499</v>
      </c>
      <c r="B158" s="13" t="s">
        <v>166</v>
      </c>
      <c r="C158" s="26">
        <v>85212</v>
      </c>
      <c r="D158" s="66">
        <f t="shared" si="2"/>
        <v>8.5212000000000003</v>
      </c>
    </row>
    <row r="159" spans="1:4" ht="16.5" x14ac:dyDescent="0.25">
      <c r="A159" s="11">
        <v>1444</v>
      </c>
      <c r="B159" s="13" t="s">
        <v>178</v>
      </c>
      <c r="C159" s="5">
        <v>160</v>
      </c>
      <c r="D159" s="66">
        <f t="shared" si="2"/>
        <v>1.6E-2</v>
      </c>
    </row>
    <row r="160" spans="1:4" ht="16.5" x14ac:dyDescent="0.25">
      <c r="A160" s="11">
        <v>1402</v>
      </c>
      <c r="B160" s="13" t="s">
        <v>193</v>
      </c>
      <c r="C160" s="5">
        <v>1776</v>
      </c>
      <c r="D160" s="66">
        <f t="shared" si="2"/>
        <v>0.17760000000000001</v>
      </c>
    </row>
    <row r="161" spans="1:4" ht="16.5" x14ac:dyDescent="0.25">
      <c r="A161" s="11">
        <v>1423</v>
      </c>
      <c r="B161" s="13" t="s">
        <v>178</v>
      </c>
      <c r="C161" s="5">
        <v>1616</v>
      </c>
      <c r="D161" s="66">
        <f t="shared" si="2"/>
        <v>0.16159999999999999</v>
      </c>
    </row>
    <row r="162" spans="1:4" ht="16.5" x14ac:dyDescent="0.25">
      <c r="A162" s="11">
        <v>1424</v>
      </c>
      <c r="B162" s="13" t="s">
        <v>193</v>
      </c>
      <c r="C162" s="5">
        <v>1888</v>
      </c>
      <c r="D162" s="66">
        <f t="shared" si="2"/>
        <v>0.1888</v>
      </c>
    </row>
    <row r="163" spans="1:4" ht="16.5" x14ac:dyDescent="0.25">
      <c r="A163" s="11">
        <v>1425</v>
      </c>
      <c r="B163" s="13" t="s">
        <v>166</v>
      </c>
      <c r="C163" s="5">
        <v>1896</v>
      </c>
      <c r="D163" s="66">
        <f t="shared" si="2"/>
        <v>0.18959999999999999</v>
      </c>
    </row>
    <row r="164" spans="1:4" ht="16.5" x14ac:dyDescent="0.25">
      <c r="A164" s="11">
        <v>1426</v>
      </c>
      <c r="B164" s="13" t="s">
        <v>166</v>
      </c>
      <c r="C164" s="5">
        <v>960</v>
      </c>
      <c r="D164" s="66">
        <f t="shared" si="2"/>
        <v>9.6000000000000002E-2</v>
      </c>
    </row>
    <row r="165" spans="1:4" ht="16.5" x14ac:dyDescent="0.25">
      <c r="A165" s="11">
        <v>1480</v>
      </c>
      <c r="B165" s="13" t="s">
        <v>166</v>
      </c>
      <c r="C165" s="5">
        <v>3672</v>
      </c>
      <c r="D165" s="66">
        <f t="shared" si="2"/>
        <v>0.36720000000000003</v>
      </c>
    </row>
    <row r="166" spans="1:4" ht="16.5" x14ac:dyDescent="0.25">
      <c r="A166" s="11">
        <v>1481</v>
      </c>
      <c r="B166" s="13" t="s">
        <v>166</v>
      </c>
      <c r="C166" s="5">
        <v>1424</v>
      </c>
      <c r="D166" s="66">
        <f t="shared" si="2"/>
        <v>0.1424</v>
      </c>
    </row>
    <row r="167" spans="1:4" ht="16.5" x14ac:dyDescent="0.25">
      <c r="A167" s="11">
        <v>1484</v>
      </c>
      <c r="B167" s="13" t="s">
        <v>166</v>
      </c>
      <c r="C167" s="5">
        <v>512</v>
      </c>
      <c r="D167" s="66">
        <f t="shared" si="2"/>
        <v>5.1200000000000002E-2</v>
      </c>
    </row>
    <row r="168" spans="1:4" ht="20.25" customHeight="1" x14ac:dyDescent="0.25">
      <c r="A168" s="13" t="s">
        <v>257</v>
      </c>
      <c r="B168" s="13" t="s">
        <v>258</v>
      </c>
      <c r="C168" s="5">
        <v>28</v>
      </c>
      <c r="D168" s="66">
        <f t="shared" si="2"/>
        <v>2.8E-3</v>
      </c>
    </row>
    <row r="169" spans="1:4" ht="16.5" x14ac:dyDescent="0.25">
      <c r="A169" s="13" t="s">
        <v>259</v>
      </c>
      <c r="B169" s="13" t="s">
        <v>204</v>
      </c>
      <c r="C169" s="5">
        <v>76</v>
      </c>
      <c r="D169" s="66">
        <f t="shared" si="2"/>
        <v>7.6E-3</v>
      </c>
    </row>
    <row r="170" spans="1:4" ht="16.5" x14ac:dyDescent="0.25">
      <c r="A170" s="11">
        <v>1602</v>
      </c>
      <c r="B170" s="13" t="s">
        <v>193</v>
      </c>
      <c r="C170" s="5">
        <v>6564</v>
      </c>
      <c r="D170" s="66">
        <f t="shared" si="2"/>
        <v>0.65639999999999998</v>
      </c>
    </row>
    <row r="171" spans="1:4" ht="16.5" x14ac:dyDescent="0.25">
      <c r="A171" s="11">
        <v>1628</v>
      </c>
      <c r="B171" s="13" t="s">
        <v>177</v>
      </c>
      <c r="C171" s="5">
        <v>5280</v>
      </c>
      <c r="D171" s="66">
        <f t="shared" si="2"/>
        <v>0.52800000000000002</v>
      </c>
    </row>
    <row r="172" spans="1:4" ht="16.5" x14ac:dyDescent="0.25">
      <c r="A172" s="11">
        <v>1633</v>
      </c>
      <c r="B172" s="13" t="s">
        <v>178</v>
      </c>
      <c r="C172" s="5">
        <v>1300</v>
      </c>
      <c r="D172" s="66">
        <f t="shared" si="2"/>
        <v>0.13</v>
      </c>
    </row>
    <row r="173" spans="1:4" ht="16.5" x14ac:dyDescent="0.25">
      <c r="A173" s="11">
        <v>1630</v>
      </c>
      <c r="B173" s="13" t="s">
        <v>193</v>
      </c>
      <c r="C173" s="5">
        <v>2492</v>
      </c>
      <c r="D173" s="66">
        <f t="shared" si="2"/>
        <v>0.2492</v>
      </c>
    </row>
    <row r="174" spans="1:4" ht="16.5" x14ac:dyDescent="0.25">
      <c r="A174" s="11">
        <v>1634</v>
      </c>
      <c r="B174" s="13" t="s">
        <v>167</v>
      </c>
      <c r="C174" s="5">
        <v>1300</v>
      </c>
      <c r="D174" s="66">
        <f t="shared" si="2"/>
        <v>0.13</v>
      </c>
    </row>
    <row r="175" spans="1:4" ht="16.5" x14ac:dyDescent="0.25">
      <c r="A175" s="11">
        <v>1656</v>
      </c>
      <c r="B175" s="13" t="s">
        <v>169</v>
      </c>
      <c r="C175" s="5">
        <v>200</v>
      </c>
      <c r="D175" s="66">
        <f t="shared" si="2"/>
        <v>0.02</v>
      </c>
    </row>
    <row r="176" spans="1:4" ht="16.5" x14ac:dyDescent="0.25">
      <c r="A176" s="11">
        <v>1655</v>
      </c>
      <c r="B176" s="13" t="s">
        <v>166</v>
      </c>
      <c r="C176" s="5">
        <v>43</v>
      </c>
      <c r="D176" s="66">
        <f t="shared" si="2"/>
        <v>4.3E-3</v>
      </c>
    </row>
    <row r="177" spans="1:4" ht="16.5" x14ac:dyDescent="0.25">
      <c r="A177" s="11">
        <v>1659</v>
      </c>
      <c r="B177" s="13" t="s">
        <v>167</v>
      </c>
      <c r="C177" s="5">
        <v>166</v>
      </c>
      <c r="D177" s="66">
        <f t="shared" si="2"/>
        <v>1.66E-2</v>
      </c>
    </row>
    <row r="178" spans="1:4" ht="16.5" x14ac:dyDescent="0.25">
      <c r="A178" s="11">
        <v>1657</v>
      </c>
      <c r="B178" s="13" t="s">
        <v>169</v>
      </c>
      <c r="C178" s="5">
        <v>336</v>
      </c>
      <c r="D178" s="66">
        <f t="shared" si="2"/>
        <v>3.3599999999999998E-2</v>
      </c>
    </row>
    <row r="179" spans="1:4" ht="16.5" x14ac:dyDescent="0.25">
      <c r="A179" s="11">
        <v>1663</v>
      </c>
      <c r="B179" s="13" t="s">
        <v>260</v>
      </c>
      <c r="C179" s="5">
        <v>212</v>
      </c>
      <c r="D179" s="66">
        <f t="shared" si="2"/>
        <v>2.12E-2</v>
      </c>
    </row>
    <row r="180" spans="1:4" ht="16.5" x14ac:dyDescent="0.25">
      <c r="A180" s="11">
        <v>1662</v>
      </c>
      <c r="B180" s="13" t="s">
        <v>204</v>
      </c>
      <c r="C180" s="5">
        <v>300</v>
      </c>
      <c r="D180" s="66">
        <f t="shared" si="2"/>
        <v>0.03</v>
      </c>
    </row>
    <row r="181" spans="1:4" ht="16.5" x14ac:dyDescent="0.25">
      <c r="A181" s="11">
        <v>1664</v>
      </c>
      <c r="B181" s="13" t="s">
        <v>178</v>
      </c>
      <c r="C181" s="5">
        <v>1480</v>
      </c>
      <c r="D181" s="66">
        <f t="shared" si="2"/>
        <v>0.14799999999999999</v>
      </c>
    </row>
    <row r="182" spans="1:4" ht="16.5" x14ac:dyDescent="0.25">
      <c r="A182" s="11">
        <v>1661</v>
      </c>
      <c r="B182" s="13" t="s">
        <v>167</v>
      </c>
      <c r="C182" s="5">
        <v>1836</v>
      </c>
      <c r="D182" s="66">
        <f t="shared" si="2"/>
        <v>0.18360000000000001</v>
      </c>
    </row>
    <row r="183" spans="1:4" ht="16.5" x14ac:dyDescent="0.25">
      <c r="A183" s="11">
        <v>1801</v>
      </c>
      <c r="B183" s="13" t="s">
        <v>166</v>
      </c>
      <c r="C183" s="5">
        <v>460</v>
      </c>
      <c r="D183" s="66">
        <f t="shared" si="2"/>
        <v>4.5999999999999999E-2</v>
      </c>
    </row>
    <row r="184" spans="1:4" ht="16.5" x14ac:dyDescent="0.25">
      <c r="A184" s="11">
        <v>1831</v>
      </c>
      <c r="B184" s="13" t="s">
        <v>166</v>
      </c>
      <c r="C184" s="5">
        <v>1108</v>
      </c>
      <c r="D184" s="66">
        <f t="shared" si="2"/>
        <v>0.1108</v>
      </c>
    </row>
    <row r="185" spans="1:4" ht="16.5" x14ac:dyDescent="0.25">
      <c r="A185" s="11">
        <v>1901</v>
      </c>
      <c r="B185" s="13" t="s">
        <v>261</v>
      </c>
      <c r="C185" s="5">
        <v>4676</v>
      </c>
      <c r="D185" s="66">
        <f t="shared" si="2"/>
        <v>0.46760000000000002</v>
      </c>
    </row>
    <row r="186" spans="1:4" ht="16.5" x14ac:dyDescent="0.25">
      <c r="A186" s="11">
        <v>1934</v>
      </c>
      <c r="B186" s="13" t="s">
        <v>262</v>
      </c>
      <c r="C186" s="5">
        <v>402</v>
      </c>
      <c r="D186" s="66">
        <f t="shared" si="2"/>
        <v>4.02E-2</v>
      </c>
    </row>
    <row r="187" spans="1:4" ht="16.5" x14ac:dyDescent="0.25">
      <c r="A187" s="11">
        <v>1938</v>
      </c>
      <c r="B187" s="13" t="s">
        <v>261</v>
      </c>
      <c r="C187" s="5">
        <v>18680</v>
      </c>
      <c r="D187" s="66">
        <f t="shared" si="2"/>
        <v>1.8680000000000001</v>
      </c>
    </row>
    <row r="188" spans="1:4" ht="16.5" x14ac:dyDescent="0.25">
      <c r="A188" s="11">
        <v>1937</v>
      </c>
      <c r="B188" s="13" t="s">
        <v>262</v>
      </c>
      <c r="C188" s="5">
        <v>406</v>
      </c>
      <c r="D188" s="66">
        <f t="shared" si="2"/>
        <v>4.0599999999999997E-2</v>
      </c>
    </row>
    <row r="189" spans="1:4" ht="16.5" x14ac:dyDescent="0.25">
      <c r="A189" s="11">
        <v>1936</v>
      </c>
      <c r="B189" s="13" t="s">
        <v>261</v>
      </c>
      <c r="C189" s="5">
        <v>8345</v>
      </c>
      <c r="D189" s="66">
        <f t="shared" si="2"/>
        <v>0.83450000000000002</v>
      </c>
    </row>
    <row r="190" spans="1:4" ht="16.5" x14ac:dyDescent="0.25">
      <c r="A190" s="11">
        <v>1935</v>
      </c>
      <c r="B190" s="13" t="s">
        <v>166</v>
      </c>
      <c r="C190" s="5">
        <v>6688</v>
      </c>
      <c r="D190" s="66">
        <f t="shared" si="2"/>
        <v>0.66879999999999995</v>
      </c>
    </row>
    <row r="191" spans="1:4" ht="16.5" x14ac:dyDescent="0.25">
      <c r="A191" s="25">
        <v>1423</v>
      </c>
      <c r="B191" s="13" t="s">
        <v>258</v>
      </c>
      <c r="C191" s="5">
        <v>400</v>
      </c>
      <c r="D191" s="66">
        <f t="shared" si="2"/>
        <v>0.04</v>
      </c>
    </row>
    <row r="192" spans="1:4" ht="16.5" x14ac:dyDescent="0.25">
      <c r="A192" s="11">
        <v>1623</v>
      </c>
      <c r="B192" s="13" t="s">
        <v>193</v>
      </c>
      <c r="C192" s="5">
        <v>505</v>
      </c>
      <c r="D192" s="66">
        <f t="shared" si="2"/>
        <v>5.0500000000000003E-2</v>
      </c>
    </row>
    <row r="193" spans="1:7" ht="16.5" x14ac:dyDescent="0.25">
      <c r="A193" s="11">
        <v>238</v>
      </c>
      <c r="B193" s="13" t="s">
        <v>180</v>
      </c>
      <c r="C193" s="5">
        <v>4100</v>
      </c>
      <c r="D193" s="66">
        <f t="shared" si="2"/>
        <v>0.41</v>
      </c>
    </row>
    <row r="194" spans="1:7" ht="16.5" x14ac:dyDescent="0.25">
      <c r="A194" s="11">
        <v>1618</v>
      </c>
      <c r="B194" s="13" t="s">
        <v>193</v>
      </c>
      <c r="C194" s="5">
        <v>976</v>
      </c>
      <c r="D194" s="66">
        <f t="shared" si="2"/>
        <v>9.7600000000000006E-2</v>
      </c>
    </row>
    <row r="195" spans="1:7" ht="16.5" x14ac:dyDescent="0.25">
      <c r="A195" s="11">
        <v>1650</v>
      </c>
      <c r="B195" s="13" t="s">
        <v>166</v>
      </c>
      <c r="C195" s="5">
        <v>637</v>
      </c>
      <c r="D195" s="66">
        <f t="shared" ref="D195:D196" si="3">C195/10000</f>
        <v>6.3700000000000007E-2</v>
      </c>
    </row>
    <row r="196" spans="1:7" ht="16.5" x14ac:dyDescent="0.25">
      <c r="A196" s="11">
        <v>1460</v>
      </c>
      <c r="B196" s="13" t="s">
        <v>166</v>
      </c>
      <c r="C196" s="5">
        <v>1000</v>
      </c>
      <c r="D196" s="66">
        <f t="shared" si="3"/>
        <v>0.1</v>
      </c>
    </row>
    <row r="197" spans="1:7" ht="16.5" x14ac:dyDescent="0.25">
      <c r="A197" s="42"/>
      <c r="B197" s="42"/>
      <c r="C197" s="37"/>
      <c r="D197">
        <f>SUM(D2:D196)</f>
        <v>310.8083000000002</v>
      </c>
      <c r="G197">
        <v>319.60820000000001</v>
      </c>
    </row>
    <row r="198" spans="1:7" ht="16.5" x14ac:dyDescent="0.25">
      <c r="A198" s="42"/>
      <c r="B198" s="42"/>
      <c r="C198" s="37"/>
    </row>
    <row r="199" spans="1:7" ht="16.5" x14ac:dyDescent="0.25">
      <c r="A199" s="42"/>
      <c r="B199" s="42"/>
      <c r="C199" s="37"/>
    </row>
    <row r="200" spans="1:7" ht="16.5" x14ac:dyDescent="0.25">
      <c r="A200" s="42"/>
      <c r="B200" s="42"/>
      <c r="C200" s="37"/>
    </row>
    <row r="201" spans="1:7" ht="16.5" x14ac:dyDescent="0.25">
      <c r="A201" s="42"/>
      <c r="B201" s="42"/>
      <c r="C201" s="37"/>
    </row>
    <row r="202" spans="1:7" ht="16.5" x14ac:dyDescent="0.25">
      <c r="A202" s="42"/>
      <c r="B202" s="42"/>
      <c r="C202" s="37"/>
    </row>
    <row r="203" spans="1:7" ht="16.5" x14ac:dyDescent="0.25">
      <c r="A203" s="42"/>
      <c r="B203" s="42"/>
      <c r="C203" s="37"/>
    </row>
    <row r="204" spans="1:7" ht="16.5" x14ac:dyDescent="0.25">
      <c r="A204" s="42"/>
      <c r="B204" s="42"/>
      <c r="C204" s="37"/>
    </row>
    <row r="205" spans="1:7" ht="16.5" x14ac:dyDescent="0.25">
      <c r="A205" s="42"/>
      <c r="B205" s="42"/>
      <c r="C205" s="37"/>
    </row>
    <row r="206" spans="1:7" ht="16.5" x14ac:dyDescent="0.25">
      <c r="A206" s="42"/>
      <c r="B206" s="42"/>
      <c r="C206" s="37"/>
    </row>
    <row r="207" spans="1:7" ht="16.5" x14ac:dyDescent="0.25">
      <c r="A207" s="42"/>
      <c r="B207" s="42"/>
      <c r="C207" s="37"/>
    </row>
    <row r="208" spans="1:7" ht="16.5" x14ac:dyDescent="0.25">
      <c r="A208" s="42"/>
      <c r="B208" s="42"/>
      <c r="C208" s="37"/>
    </row>
    <row r="209" spans="1:3" ht="16.5" x14ac:dyDescent="0.25">
      <c r="A209" s="42"/>
      <c r="B209" s="42"/>
      <c r="C209" s="37"/>
    </row>
    <row r="210" spans="1:3" ht="16.5" x14ac:dyDescent="0.25">
      <c r="A210" s="42"/>
      <c r="B210" s="42"/>
      <c r="C210" s="37"/>
    </row>
    <row r="211" spans="1:3" ht="16.5" x14ac:dyDescent="0.25">
      <c r="A211" s="42"/>
      <c r="B211" s="42"/>
      <c r="C211" s="37"/>
    </row>
    <row r="212" spans="1:3" ht="16.5" x14ac:dyDescent="0.25">
      <c r="A212" s="42"/>
      <c r="B212" s="42"/>
      <c r="C212" s="37"/>
    </row>
    <row r="213" spans="1:3" ht="16.5" x14ac:dyDescent="0.25">
      <c r="A213" s="42"/>
      <c r="B213" s="42"/>
      <c r="C213" s="37"/>
    </row>
    <row r="214" spans="1:3" ht="16.5" x14ac:dyDescent="0.25">
      <c r="A214" s="42"/>
      <c r="B214" s="42"/>
      <c r="C214" s="37"/>
    </row>
    <row r="215" spans="1:3" ht="16.5" x14ac:dyDescent="0.25">
      <c r="A215" s="42"/>
      <c r="B215" s="42"/>
      <c r="C215" s="37"/>
    </row>
    <row r="216" spans="1:3" ht="16.5" x14ac:dyDescent="0.25">
      <c r="A216" s="42"/>
      <c r="B216" s="42"/>
      <c r="C216" s="37"/>
    </row>
    <row r="217" spans="1:3" ht="16.5" x14ac:dyDescent="0.25">
      <c r="A217" s="42"/>
      <c r="B217" s="42"/>
      <c r="C217" s="37"/>
    </row>
    <row r="218" spans="1:3" ht="16.5" x14ac:dyDescent="0.25">
      <c r="A218" s="42"/>
      <c r="B218" s="42"/>
      <c r="C218" s="37"/>
    </row>
    <row r="219" spans="1:3" ht="16.5" x14ac:dyDescent="0.25">
      <c r="A219" s="42"/>
      <c r="B219" s="42"/>
      <c r="C219" s="37"/>
    </row>
    <row r="220" spans="1:3" ht="16.5" x14ac:dyDescent="0.25">
      <c r="A220" s="42"/>
      <c r="B220" s="42"/>
      <c r="C220" s="37"/>
    </row>
    <row r="221" spans="1:3" ht="16.5" x14ac:dyDescent="0.25">
      <c r="A221" s="42"/>
      <c r="B221" s="42"/>
      <c r="C221" s="37"/>
    </row>
    <row r="222" spans="1:3" ht="16.5" x14ac:dyDescent="0.25">
      <c r="A222" s="42"/>
      <c r="B222" s="42"/>
      <c r="C222" s="37"/>
    </row>
    <row r="223" spans="1:3" ht="16.5" x14ac:dyDescent="0.25">
      <c r="A223" s="42"/>
      <c r="B223" s="42"/>
      <c r="C223" s="37"/>
    </row>
    <row r="224" spans="1:3" ht="16.5" x14ac:dyDescent="0.25">
      <c r="A224" s="42"/>
      <c r="B224" s="42"/>
      <c r="C224" s="37"/>
    </row>
    <row r="225" spans="1:3" ht="16.5" x14ac:dyDescent="0.25">
      <c r="A225" s="42"/>
      <c r="B225" s="42"/>
      <c r="C225" s="37"/>
    </row>
    <row r="226" spans="1:3" ht="16.5" x14ac:dyDescent="0.25">
      <c r="A226" s="42"/>
      <c r="B226" s="42"/>
      <c r="C226" s="37"/>
    </row>
    <row r="227" spans="1:3" ht="16.5" x14ac:dyDescent="0.25">
      <c r="A227" s="42"/>
      <c r="B227" s="42"/>
      <c r="C227" s="37"/>
    </row>
    <row r="228" spans="1:3" ht="16.5" x14ac:dyDescent="0.25">
      <c r="A228" s="42"/>
      <c r="B228" s="42"/>
      <c r="C228" s="37"/>
    </row>
    <row r="229" spans="1:3" ht="16.5" x14ac:dyDescent="0.25">
      <c r="A229" s="42"/>
      <c r="B229" s="42"/>
      <c r="C229" s="37"/>
    </row>
    <row r="230" spans="1:3" ht="16.5" x14ac:dyDescent="0.25">
      <c r="A230" s="42"/>
      <c r="B230" s="42"/>
      <c r="C230" s="37"/>
    </row>
    <row r="231" spans="1:3" ht="16.5" x14ac:dyDescent="0.25">
      <c r="A231" s="42"/>
      <c r="B231" s="42"/>
      <c r="C231" s="37"/>
    </row>
    <row r="232" spans="1:3" ht="16.5" x14ac:dyDescent="0.25">
      <c r="A232" s="42"/>
      <c r="B232" s="42"/>
      <c r="C232" s="37"/>
    </row>
    <row r="233" spans="1:3" ht="16.5" x14ac:dyDescent="0.25">
      <c r="A233" s="42"/>
      <c r="B233" s="42"/>
      <c r="C233" s="37"/>
    </row>
    <row r="234" spans="1:3" ht="16.5" x14ac:dyDescent="0.25">
      <c r="A234" s="42"/>
      <c r="B234" s="42"/>
      <c r="C234" s="37"/>
    </row>
    <row r="235" spans="1:3" ht="16.5" x14ac:dyDescent="0.25">
      <c r="A235" s="42"/>
      <c r="B235" s="42"/>
      <c r="C235" s="37"/>
    </row>
    <row r="236" spans="1:3" ht="16.5" x14ac:dyDescent="0.25">
      <c r="A236" s="42"/>
      <c r="B236" s="42"/>
      <c r="C236" s="37"/>
    </row>
    <row r="237" spans="1:3" ht="16.5" x14ac:dyDescent="0.25">
      <c r="A237" s="42"/>
      <c r="B237" s="42"/>
      <c r="C237" s="37"/>
    </row>
    <row r="238" spans="1:3" ht="16.5" x14ac:dyDescent="0.25">
      <c r="A238" s="42"/>
      <c r="B238" s="42"/>
      <c r="C238" s="37"/>
    </row>
    <row r="239" spans="1:3" ht="16.5" x14ac:dyDescent="0.25">
      <c r="A239" s="42"/>
      <c r="B239" s="42"/>
      <c r="C239" s="37"/>
    </row>
    <row r="240" spans="1:3" ht="16.5" x14ac:dyDescent="0.25">
      <c r="A240" s="42"/>
      <c r="B240" s="42"/>
      <c r="C240" s="37"/>
    </row>
    <row r="241" spans="1:3" ht="16.5" x14ac:dyDescent="0.25">
      <c r="A241" s="42"/>
      <c r="B241" s="42"/>
      <c r="C241" s="37"/>
    </row>
    <row r="242" spans="1:3" ht="16.5" x14ac:dyDescent="0.25">
      <c r="A242" s="42"/>
      <c r="B242" s="42"/>
      <c r="C242" s="37"/>
    </row>
    <row r="243" spans="1:3" ht="16.5" x14ac:dyDescent="0.25">
      <c r="A243" s="42"/>
      <c r="B243" s="42"/>
      <c r="C243" s="37"/>
    </row>
    <row r="244" spans="1:3" ht="16.5" x14ac:dyDescent="0.25">
      <c r="A244" s="42"/>
      <c r="B244" s="42"/>
      <c r="C244" s="37"/>
    </row>
    <row r="245" spans="1:3" ht="16.5" x14ac:dyDescent="0.25">
      <c r="A245" s="42"/>
      <c r="B245" s="42"/>
      <c r="C245" s="37"/>
    </row>
    <row r="246" spans="1:3" ht="16.5" x14ac:dyDescent="0.25">
      <c r="A246" s="42"/>
      <c r="B246" s="42"/>
      <c r="C246" s="37"/>
    </row>
    <row r="247" spans="1:3" ht="16.5" x14ac:dyDescent="0.25">
      <c r="A247" s="42"/>
      <c r="B247" s="42"/>
      <c r="C247" s="37"/>
    </row>
    <row r="248" spans="1:3" ht="16.5" x14ac:dyDescent="0.25">
      <c r="A248" s="42"/>
      <c r="B248" s="42"/>
      <c r="C248" s="37"/>
    </row>
    <row r="249" spans="1:3" ht="16.5" x14ac:dyDescent="0.25">
      <c r="A249" s="42"/>
      <c r="B249" s="42"/>
      <c r="C249" s="37"/>
    </row>
    <row r="250" spans="1:3" ht="16.5" x14ac:dyDescent="0.25">
      <c r="A250" s="42"/>
      <c r="B250" s="42"/>
      <c r="C250" s="37"/>
    </row>
    <row r="251" spans="1:3" ht="16.5" x14ac:dyDescent="0.25">
      <c r="A251" s="42"/>
      <c r="B251" s="42"/>
      <c r="C251" s="37"/>
    </row>
    <row r="252" spans="1:3" ht="16.5" x14ac:dyDescent="0.25">
      <c r="A252" s="42"/>
      <c r="B252" s="42"/>
      <c r="C252" s="37"/>
    </row>
    <row r="253" spans="1:3" ht="16.5" x14ac:dyDescent="0.25">
      <c r="A253" s="42"/>
      <c r="B253" s="42"/>
      <c r="C253" s="37"/>
    </row>
    <row r="254" spans="1:3" ht="16.5" x14ac:dyDescent="0.25">
      <c r="A254" s="40"/>
      <c r="B254" s="40"/>
      <c r="C254" s="37"/>
    </row>
    <row r="255" spans="1:3" ht="15.75" x14ac:dyDescent="0.25">
      <c r="A255" s="37"/>
      <c r="B255" s="37"/>
      <c r="C255" s="37"/>
    </row>
    <row r="256" spans="1:3" ht="15.75" x14ac:dyDescent="0.25">
      <c r="A256" s="37"/>
      <c r="B256" s="37"/>
      <c r="C256" s="37"/>
    </row>
    <row r="257" spans="1:3" ht="15.75" x14ac:dyDescent="0.25">
      <c r="A257" s="37"/>
      <c r="B257" s="37"/>
      <c r="C257" s="37"/>
    </row>
    <row r="258" spans="1:3" ht="15.75" x14ac:dyDescent="0.25">
      <c r="A258" s="37"/>
      <c r="B258" s="37"/>
      <c r="C258" s="37"/>
    </row>
    <row r="259" spans="1:3" ht="15.75" x14ac:dyDescent="0.25">
      <c r="A259" s="37"/>
      <c r="B259" s="37"/>
      <c r="C259" s="37"/>
    </row>
    <row r="260" spans="1:3" ht="15.75" x14ac:dyDescent="0.25">
      <c r="A260" s="37"/>
      <c r="B260" s="37"/>
      <c r="C260" s="37"/>
    </row>
    <row r="261" spans="1:3" ht="15.75" x14ac:dyDescent="0.25">
      <c r="A261" s="37"/>
      <c r="B261" s="37"/>
      <c r="C261" s="37"/>
    </row>
    <row r="262" spans="1:3" ht="15.75" x14ac:dyDescent="0.25">
      <c r="A262" s="37"/>
      <c r="B262" s="37"/>
      <c r="C262" s="37"/>
    </row>
    <row r="263" spans="1:3" ht="15.75" x14ac:dyDescent="0.25">
      <c r="A263" s="37"/>
      <c r="B263" s="37"/>
      <c r="C263" s="37"/>
    </row>
    <row r="264" spans="1:3" ht="15.75" x14ac:dyDescent="0.25">
      <c r="A264" s="37"/>
      <c r="B264" s="37"/>
      <c r="C264" s="37"/>
    </row>
    <row r="265" spans="1:3" ht="15.75" x14ac:dyDescent="0.25">
      <c r="A265" s="37"/>
      <c r="B265" s="37"/>
      <c r="C265" s="37"/>
    </row>
    <row r="266" spans="1:3" ht="15.75" x14ac:dyDescent="0.25">
      <c r="A266" s="37"/>
      <c r="B266" s="37"/>
      <c r="C266" s="37"/>
    </row>
    <row r="267" spans="1:3" ht="15.75" x14ac:dyDescent="0.25">
      <c r="A267" s="37"/>
      <c r="B267" s="37"/>
      <c r="C267" s="37"/>
    </row>
    <row r="268" spans="1:3" ht="15.75" x14ac:dyDescent="0.25">
      <c r="A268" s="37"/>
      <c r="B268" s="37"/>
      <c r="C268" s="37"/>
    </row>
    <row r="269" spans="1:3" ht="15.75" x14ac:dyDescent="0.25">
      <c r="A269" s="37"/>
      <c r="B269" s="37"/>
      <c r="C269" s="37"/>
    </row>
    <row r="270" spans="1:3" ht="15.75" x14ac:dyDescent="0.25">
      <c r="A270" s="37"/>
      <c r="B270" s="37"/>
      <c r="C270" s="37"/>
    </row>
    <row r="271" spans="1:3" ht="15.75" x14ac:dyDescent="0.25">
      <c r="A271" s="37"/>
      <c r="B271" s="37"/>
      <c r="C271" s="37"/>
    </row>
    <row r="272" spans="1:3" ht="15.75" x14ac:dyDescent="0.25">
      <c r="A272" s="37"/>
      <c r="B272" s="37"/>
      <c r="C272" s="37"/>
    </row>
    <row r="273" spans="1:3" ht="15.75" x14ac:dyDescent="0.25">
      <c r="A273" s="37"/>
      <c r="B273" s="37"/>
      <c r="C273" s="37"/>
    </row>
    <row r="274" spans="1:3" ht="15.75" x14ac:dyDescent="0.25">
      <c r="A274" s="37"/>
      <c r="B274" s="37"/>
      <c r="C274" s="37"/>
    </row>
    <row r="275" spans="1:3" ht="15.75" x14ac:dyDescent="0.25">
      <c r="A275" s="37"/>
      <c r="B275" s="37"/>
      <c r="C275" s="37"/>
    </row>
    <row r="276" spans="1:3" ht="15.75" x14ac:dyDescent="0.25">
      <c r="A276" s="37"/>
      <c r="B276" s="37"/>
      <c r="C276" s="37"/>
    </row>
    <row r="277" spans="1:3" ht="15.75" x14ac:dyDescent="0.25">
      <c r="A277" s="37"/>
      <c r="B277" s="37"/>
      <c r="C277" s="37"/>
    </row>
    <row r="278" spans="1:3" ht="15.75" x14ac:dyDescent="0.25">
      <c r="A278" s="37"/>
      <c r="B278" s="37"/>
      <c r="C278" s="37"/>
    </row>
    <row r="279" spans="1:3" ht="15.75" x14ac:dyDescent="0.25">
      <c r="A279" s="37"/>
      <c r="B279" s="37"/>
      <c r="C279" s="37"/>
    </row>
    <row r="280" spans="1:3" ht="15.75" x14ac:dyDescent="0.25">
      <c r="A280" s="37"/>
      <c r="B280" s="37"/>
      <c r="C280" s="37"/>
    </row>
    <row r="281" spans="1:3" ht="15.75" x14ac:dyDescent="0.25">
      <c r="A281" s="37"/>
      <c r="B281" s="37"/>
      <c r="C281" s="37"/>
    </row>
    <row r="282" spans="1:3" ht="15.75" x14ac:dyDescent="0.25">
      <c r="A282" s="37"/>
      <c r="B282" s="37"/>
      <c r="C282" s="37"/>
    </row>
    <row r="283" spans="1:3" ht="15.75" x14ac:dyDescent="0.25">
      <c r="A283" s="37"/>
      <c r="B283" s="37"/>
      <c r="C283" s="37"/>
    </row>
    <row r="284" spans="1:3" ht="15.75" x14ac:dyDescent="0.25">
      <c r="A284" s="37"/>
      <c r="B284" s="37"/>
      <c r="C284" s="37"/>
    </row>
    <row r="285" spans="1:3" ht="15.75" x14ac:dyDescent="0.25">
      <c r="A285" s="37"/>
      <c r="B285" s="37"/>
      <c r="C285" s="37"/>
    </row>
    <row r="286" spans="1:3" ht="15.75" x14ac:dyDescent="0.25">
      <c r="A286" s="37"/>
      <c r="B286" s="37"/>
      <c r="C286" s="37"/>
    </row>
    <row r="287" spans="1:3" ht="15.75" x14ac:dyDescent="0.25">
      <c r="A287" s="37"/>
      <c r="B287" s="37"/>
      <c r="C287" s="37"/>
    </row>
    <row r="288" spans="1:3" ht="15.75" x14ac:dyDescent="0.25">
      <c r="A288" s="37"/>
      <c r="B288" s="37"/>
      <c r="C288" s="37"/>
    </row>
    <row r="289" spans="1:3" ht="15.75" x14ac:dyDescent="0.25">
      <c r="A289" s="37"/>
      <c r="B289" s="37"/>
      <c r="C289" s="37"/>
    </row>
    <row r="290" spans="1:3" ht="15.75" x14ac:dyDescent="0.25">
      <c r="A290" s="37"/>
      <c r="B290" s="37"/>
      <c r="C290" s="37"/>
    </row>
    <row r="291" spans="1:3" ht="15.75" x14ac:dyDescent="0.25">
      <c r="A291" s="37"/>
      <c r="B291" s="37"/>
      <c r="C291" s="37"/>
    </row>
    <row r="292" spans="1:3" ht="15.75" x14ac:dyDescent="0.25">
      <c r="A292" s="37"/>
      <c r="B292" s="37"/>
      <c r="C292" s="37"/>
    </row>
    <row r="293" spans="1:3" ht="15.75" x14ac:dyDescent="0.25">
      <c r="A293" s="37"/>
      <c r="B293" s="37"/>
      <c r="C293" s="37"/>
    </row>
    <row r="294" spans="1:3" ht="15.75" x14ac:dyDescent="0.25">
      <c r="A294" s="37"/>
      <c r="B294" s="37"/>
      <c r="C294" s="37"/>
    </row>
    <row r="295" spans="1:3" ht="15.75" x14ac:dyDescent="0.25">
      <c r="A295" s="37"/>
      <c r="B295" s="37"/>
      <c r="C295" s="37"/>
    </row>
    <row r="296" spans="1:3" ht="15.75" x14ac:dyDescent="0.25">
      <c r="A296" s="37"/>
      <c r="B296" s="37"/>
      <c r="C296" s="37"/>
    </row>
    <row r="297" spans="1:3" ht="15.75" x14ac:dyDescent="0.25">
      <c r="A297" s="37"/>
      <c r="B297" s="37"/>
      <c r="C297" s="37"/>
    </row>
    <row r="298" spans="1:3" ht="15.75" x14ac:dyDescent="0.25">
      <c r="A298" s="37"/>
      <c r="B298" s="37"/>
      <c r="C298" s="37"/>
    </row>
    <row r="299" spans="1:3" ht="15.75" x14ac:dyDescent="0.25">
      <c r="A299" s="37"/>
      <c r="B299" s="37"/>
      <c r="C299" s="37"/>
    </row>
    <row r="300" spans="1:3" ht="15.75" x14ac:dyDescent="0.25">
      <c r="A300" s="37"/>
      <c r="B300" s="37"/>
      <c r="C300" s="37"/>
    </row>
    <row r="301" spans="1:3" ht="15.75" x14ac:dyDescent="0.25">
      <c r="A301" s="37"/>
      <c r="B301" s="37"/>
      <c r="C301" s="37"/>
    </row>
    <row r="302" spans="1:3" ht="15.75" x14ac:dyDescent="0.25">
      <c r="A302" s="37"/>
      <c r="B302" s="37"/>
      <c r="C302" s="37"/>
    </row>
    <row r="303" spans="1:3" ht="15.75" x14ac:dyDescent="0.25">
      <c r="A303" s="37"/>
      <c r="B303" s="37"/>
      <c r="C303" s="37"/>
    </row>
    <row r="304" spans="1:3" ht="15.75" x14ac:dyDescent="0.25">
      <c r="A304" s="37"/>
      <c r="B304" s="37"/>
      <c r="C304" s="37"/>
    </row>
    <row r="305" spans="1:3" ht="15.75" x14ac:dyDescent="0.25">
      <c r="A305" s="37"/>
      <c r="B305" s="37"/>
      <c r="C305" s="37"/>
    </row>
    <row r="306" spans="1:3" ht="15.75" x14ac:dyDescent="0.25">
      <c r="A306" s="37"/>
      <c r="B306" s="37"/>
      <c r="C306" s="37"/>
    </row>
    <row r="307" spans="1:3" ht="15.75" x14ac:dyDescent="0.25">
      <c r="A307" s="37"/>
      <c r="B307" s="37"/>
      <c r="C307" s="37"/>
    </row>
    <row r="308" spans="1:3" ht="15.75" x14ac:dyDescent="0.25">
      <c r="A308" s="37"/>
      <c r="B308" s="37"/>
      <c r="C308" s="37"/>
    </row>
    <row r="309" spans="1:3" ht="15.75" x14ac:dyDescent="0.25">
      <c r="A309" s="37"/>
      <c r="B309" s="37"/>
      <c r="C309" s="37"/>
    </row>
    <row r="310" spans="1:3" ht="15.75" x14ac:dyDescent="0.25">
      <c r="A310" s="37"/>
      <c r="B310" s="37"/>
      <c r="C310" s="37"/>
    </row>
    <row r="311" spans="1:3" ht="15.75" x14ac:dyDescent="0.25">
      <c r="A311" s="37"/>
      <c r="B311" s="37"/>
      <c r="C311" s="37"/>
    </row>
    <row r="312" spans="1:3" ht="15.75" x14ac:dyDescent="0.25">
      <c r="A312" s="37"/>
      <c r="B312" s="37"/>
      <c r="C312" s="37"/>
    </row>
    <row r="313" spans="1:3" ht="15.75" x14ac:dyDescent="0.25">
      <c r="A313" s="37"/>
      <c r="B313" s="37"/>
      <c r="C313" s="37"/>
    </row>
    <row r="314" spans="1:3" ht="15.75" x14ac:dyDescent="0.25">
      <c r="A314" s="37"/>
      <c r="B314" s="37"/>
      <c r="C314" s="37"/>
    </row>
    <row r="315" spans="1:3" ht="15.75" x14ac:dyDescent="0.25">
      <c r="A315" s="37"/>
      <c r="B315" s="37"/>
      <c r="C315" s="37"/>
    </row>
    <row r="316" spans="1:3" ht="15.75" x14ac:dyDescent="0.25">
      <c r="A316" s="37"/>
      <c r="B316" s="37"/>
      <c r="C316" s="37"/>
    </row>
    <row r="317" spans="1:3" ht="15.75" x14ac:dyDescent="0.25">
      <c r="A317" s="37"/>
      <c r="B317" s="37"/>
      <c r="C317" s="37"/>
    </row>
    <row r="318" spans="1:3" ht="15.75" x14ac:dyDescent="0.25">
      <c r="A318" s="37"/>
      <c r="B318" s="37"/>
      <c r="C318" s="37"/>
    </row>
    <row r="319" spans="1:3" ht="15.75" x14ac:dyDescent="0.25">
      <c r="A319" s="37"/>
      <c r="B319" s="37"/>
      <c r="C319" s="37"/>
    </row>
    <row r="320" spans="1:3" ht="15.75" x14ac:dyDescent="0.25">
      <c r="A320" s="37"/>
      <c r="B320" s="37"/>
      <c r="C320" s="37"/>
    </row>
    <row r="321" spans="1:3" ht="15.75" x14ac:dyDescent="0.25">
      <c r="A321" s="37"/>
      <c r="B321" s="37"/>
      <c r="C321" s="37"/>
    </row>
    <row r="322" spans="1:3" ht="15.75" x14ac:dyDescent="0.25">
      <c r="A322" s="37"/>
      <c r="B322" s="37"/>
      <c r="C322" s="37"/>
    </row>
    <row r="323" spans="1:3" ht="15.75" x14ac:dyDescent="0.25">
      <c r="A323" s="37"/>
      <c r="B323" s="37"/>
      <c r="C323" s="37"/>
    </row>
    <row r="324" spans="1:3" ht="15.75" x14ac:dyDescent="0.25">
      <c r="A324" s="37"/>
      <c r="B324" s="37"/>
      <c r="C324" s="37"/>
    </row>
    <row r="325" spans="1:3" ht="15.75" x14ac:dyDescent="0.25">
      <c r="A325" s="37"/>
      <c r="B325" s="37"/>
      <c r="C325" s="37"/>
    </row>
    <row r="326" spans="1:3" ht="15.75" x14ac:dyDescent="0.25">
      <c r="A326" s="37"/>
      <c r="B326" s="37"/>
      <c r="C326" s="37"/>
    </row>
    <row r="327" spans="1:3" ht="15.75" x14ac:dyDescent="0.25">
      <c r="A327" s="37"/>
      <c r="B327" s="37"/>
      <c r="C327" s="37"/>
    </row>
    <row r="328" spans="1:3" ht="15.75" x14ac:dyDescent="0.25">
      <c r="A328" s="37"/>
      <c r="B328" s="37"/>
      <c r="C328" s="37"/>
    </row>
    <row r="329" spans="1:3" ht="15.75" x14ac:dyDescent="0.25">
      <c r="A329" s="37"/>
      <c r="B329" s="37"/>
      <c r="C329" s="37"/>
    </row>
    <row r="330" spans="1:3" ht="15.75" x14ac:dyDescent="0.25">
      <c r="A330" s="37"/>
      <c r="B330" s="37"/>
      <c r="C330" s="37"/>
    </row>
    <row r="331" spans="1:3" ht="15.75" x14ac:dyDescent="0.25">
      <c r="A331" s="37"/>
      <c r="B331" s="37"/>
      <c r="C331" s="37"/>
    </row>
    <row r="332" spans="1:3" ht="15.75" x14ac:dyDescent="0.25">
      <c r="A332" s="37"/>
      <c r="B332" s="37"/>
      <c r="C332" s="37"/>
    </row>
    <row r="333" spans="1:3" ht="15.75" x14ac:dyDescent="0.25">
      <c r="A333" s="37"/>
      <c r="B333" s="37"/>
      <c r="C333" s="37"/>
    </row>
    <row r="334" spans="1:3" ht="15.75" x14ac:dyDescent="0.25">
      <c r="A334" s="37"/>
      <c r="B334" s="37"/>
      <c r="C334" s="37"/>
    </row>
    <row r="335" spans="1:3" ht="15.75" x14ac:dyDescent="0.25">
      <c r="A335" s="37"/>
      <c r="B335" s="37"/>
      <c r="C335" s="37"/>
    </row>
    <row r="336" spans="1:3" ht="15.75" x14ac:dyDescent="0.25">
      <c r="A336" s="37"/>
      <c r="B336" s="37"/>
      <c r="C336" s="37"/>
    </row>
    <row r="337" spans="1:3" ht="15.75" x14ac:dyDescent="0.25">
      <c r="A337" s="37"/>
      <c r="B337" s="37"/>
      <c r="C337" s="37"/>
    </row>
    <row r="338" spans="1:3" ht="15.75" x14ac:dyDescent="0.25">
      <c r="A338" s="37"/>
      <c r="B338" s="37"/>
      <c r="C338" s="37"/>
    </row>
    <row r="339" spans="1:3" ht="15.75" x14ac:dyDescent="0.25">
      <c r="A339" s="37"/>
      <c r="B339" s="37"/>
      <c r="C339" s="37"/>
    </row>
    <row r="340" spans="1:3" ht="15.75" x14ac:dyDescent="0.25">
      <c r="A340" s="37"/>
      <c r="B340" s="37"/>
      <c r="C340" s="37"/>
    </row>
    <row r="341" spans="1:3" ht="15.75" x14ac:dyDescent="0.25">
      <c r="A341" s="37"/>
      <c r="B341" s="37"/>
      <c r="C341" s="37"/>
    </row>
    <row r="342" spans="1:3" ht="15.75" x14ac:dyDescent="0.25">
      <c r="A342" s="37"/>
      <c r="B342" s="37"/>
      <c r="C342" s="37"/>
    </row>
    <row r="343" spans="1:3" ht="15.75" x14ac:dyDescent="0.25">
      <c r="A343" s="37"/>
      <c r="B343" s="37"/>
      <c r="C343" s="37"/>
    </row>
    <row r="344" spans="1:3" ht="15.75" x14ac:dyDescent="0.25">
      <c r="A344" s="37"/>
      <c r="B344" s="37"/>
      <c r="C344" s="37"/>
    </row>
    <row r="345" spans="1:3" ht="15.75" x14ac:dyDescent="0.25">
      <c r="A345" s="37"/>
      <c r="B345" s="37"/>
      <c r="C345" s="37"/>
    </row>
    <row r="346" spans="1:3" ht="15.75" x14ac:dyDescent="0.25">
      <c r="A346" s="37"/>
      <c r="B346" s="37"/>
      <c r="C346" s="37"/>
    </row>
    <row r="347" spans="1:3" ht="15.75" x14ac:dyDescent="0.25">
      <c r="A347" s="37"/>
      <c r="B347" s="37"/>
      <c r="C347" s="37"/>
    </row>
    <row r="348" spans="1:3" ht="15.75" x14ac:dyDescent="0.25">
      <c r="A348" s="37"/>
      <c r="B348" s="37"/>
      <c r="C348" s="37"/>
    </row>
    <row r="349" spans="1:3" ht="15.75" x14ac:dyDescent="0.25">
      <c r="A349" s="37"/>
      <c r="B349" s="37"/>
      <c r="C349" s="37"/>
    </row>
    <row r="350" spans="1:3" ht="15.75" x14ac:dyDescent="0.25">
      <c r="A350" s="37"/>
      <c r="B350" s="37"/>
      <c r="C350" s="37"/>
    </row>
    <row r="351" spans="1:3" ht="15.75" x14ac:dyDescent="0.25">
      <c r="A351" s="37"/>
      <c r="B351" s="37"/>
      <c r="C351" s="37"/>
    </row>
    <row r="352" spans="1:3" ht="15.75" x14ac:dyDescent="0.25">
      <c r="A352" s="37"/>
      <c r="B352" s="37"/>
      <c r="C352" s="37"/>
    </row>
    <row r="353" spans="1:3" ht="15.75" x14ac:dyDescent="0.25">
      <c r="A353" s="37"/>
      <c r="B353" s="37"/>
      <c r="C353" s="37"/>
    </row>
    <row r="354" spans="1:3" ht="15.75" x14ac:dyDescent="0.25">
      <c r="A354" s="37"/>
      <c r="B354" s="37"/>
      <c r="C354" s="37"/>
    </row>
    <row r="355" spans="1:3" ht="15.75" x14ac:dyDescent="0.25">
      <c r="A355" s="37"/>
      <c r="B355" s="37"/>
      <c r="C355" s="37"/>
    </row>
    <row r="356" spans="1:3" ht="15.75" x14ac:dyDescent="0.25">
      <c r="A356" s="37"/>
      <c r="B356" s="37"/>
      <c r="C356" s="37"/>
    </row>
    <row r="357" spans="1:3" ht="15.75" x14ac:dyDescent="0.25">
      <c r="A357" s="37"/>
      <c r="B357" s="37"/>
      <c r="C357" s="37"/>
    </row>
    <row r="358" spans="1:3" ht="15.75" x14ac:dyDescent="0.25">
      <c r="A358" s="37"/>
      <c r="B358" s="37"/>
      <c r="C358" s="37"/>
    </row>
    <row r="359" spans="1:3" ht="15.75" x14ac:dyDescent="0.25">
      <c r="A359" s="37"/>
      <c r="B359" s="37"/>
      <c r="C359" s="37"/>
    </row>
    <row r="360" spans="1:3" ht="15.75" x14ac:dyDescent="0.25">
      <c r="A360" s="37"/>
      <c r="B360" s="37"/>
      <c r="C360" s="37"/>
    </row>
    <row r="361" spans="1:3" ht="15.75" x14ac:dyDescent="0.25">
      <c r="A361" s="37"/>
      <c r="B361" s="37"/>
      <c r="C361" s="37"/>
    </row>
    <row r="362" spans="1:3" ht="15.75" x14ac:dyDescent="0.25">
      <c r="A362" s="37"/>
      <c r="B362" s="37"/>
      <c r="C362" s="37"/>
    </row>
    <row r="363" spans="1:3" ht="15.75" x14ac:dyDescent="0.25">
      <c r="A363" s="37"/>
      <c r="B363" s="37"/>
      <c r="C363" s="37"/>
    </row>
    <row r="364" spans="1:3" ht="15.75" x14ac:dyDescent="0.25">
      <c r="A364" s="37"/>
      <c r="B364" s="37"/>
      <c r="C364" s="37"/>
    </row>
    <row r="365" spans="1:3" ht="15.75" x14ac:dyDescent="0.25">
      <c r="A365" s="37"/>
      <c r="B365" s="37"/>
      <c r="C365" s="37"/>
    </row>
    <row r="366" spans="1:3" ht="15.75" x14ac:dyDescent="0.25">
      <c r="A366" s="37"/>
      <c r="B366" s="37"/>
      <c r="C366" s="37"/>
    </row>
    <row r="367" spans="1:3" ht="15.75" x14ac:dyDescent="0.25">
      <c r="A367" s="37"/>
      <c r="B367" s="37"/>
      <c r="C367" s="37"/>
    </row>
    <row r="368" spans="1:3" ht="15.75" x14ac:dyDescent="0.25">
      <c r="A368" s="38"/>
      <c r="B368" s="38"/>
      <c r="C368" s="37"/>
    </row>
    <row r="369" spans="1:3" ht="15.75" x14ac:dyDescent="0.25">
      <c r="A369" s="37"/>
      <c r="B369" s="37"/>
      <c r="C369" s="37"/>
    </row>
    <row r="370" spans="1:3" ht="15.75" x14ac:dyDescent="0.25">
      <c r="A370" s="37"/>
      <c r="B370" s="37"/>
      <c r="C370" s="37"/>
    </row>
    <row r="371" spans="1:3" ht="15.75" x14ac:dyDescent="0.25">
      <c r="A371" s="37"/>
      <c r="B371" s="37"/>
      <c r="C371" s="37"/>
    </row>
    <row r="372" spans="1:3" ht="15.75" x14ac:dyDescent="0.25">
      <c r="A372" s="37"/>
      <c r="B372" s="37"/>
      <c r="C372" s="37"/>
    </row>
    <row r="373" spans="1:3" ht="15.75" x14ac:dyDescent="0.25">
      <c r="A373" s="37"/>
      <c r="B373" s="37"/>
      <c r="C373" s="37"/>
    </row>
    <row r="374" spans="1:3" ht="15.75" x14ac:dyDescent="0.25">
      <c r="A374" s="37"/>
      <c r="B374" s="37"/>
      <c r="C374" s="37"/>
    </row>
    <row r="375" spans="1:3" ht="15.75" x14ac:dyDescent="0.25">
      <c r="A375" s="37"/>
      <c r="B375" s="37"/>
      <c r="C375" s="37"/>
    </row>
    <row r="376" spans="1:3" ht="15.75" x14ac:dyDescent="0.25">
      <c r="A376" s="37"/>
      <c r="B376" s="37"/>
      <c r="C376" s="37"/>
    </row>
    <row r="377" spans="1:3" ht="15.75" x14ac:dyDescent="0.25">
      <c r="A377" s="37"/>
      <c r="B377" s="37"/>
      <c r="C377" s="37"/>
    </row>
    <row r="378" spans="1:3" ht="15.75" x14ac:dyDescent="0.25">
      <c r="A378" s="37"/>
      <c r="B378" s="37"/>
      <c r="C378" s="37"/>
    </row>
    <row r="379" spans="1:3" ht="15.75" x14ac:dyDescent="0.25">
      <c r="A379" s="37"/>
      <c r="B379" s="37"/>
      <c r="C379" s="37"/>
    </row>
    <row r="380" spans="1:3" ht="15.75" x14ac:dyDescent="0.25">
      <c r="A380" s="37"/>
      <c r="B380" s="37"/>
      <c r="C380" s="37"/>
    </row>
    <row r="381" spans="1:3" ht="15.75" x14ac:dyDescent="0.25">
      <c r="A381" s="37"/>
      <c r="B381" s="37"/>
      <c r="C381" s="37"/>
    </row>
    <row r="382" spans="1:3" ht="15.75" x14ac:dyDescent="0.25">
      <c r="A382" s="37"/>
      <c r="B382" s="37"/>
      <c r="C382" s="37"/>
    </row>
    <row r="383" spans="1:3" ht="15.75" x14ac:dyDescent="0.25">
      <c r="A383" s="37"/>
      <c r="B383" s="37"/>
      <c r="C383" s="37"/>
    </row>
    <row r="384" spans="1:3" ht="15.75" x14ac:dyDescent="0.25">
      <c r="A384" s="37"/>
      <c r="B384" s="37"/>
      <c r="C384" s="37"/>
    </row>
    <row r="385" spans="1:3" ht="15.75" x14ac:dyDescent="0.25">
      <c r="A385" s="37"/>
      <c r="B385" s="37"/>
      <c r="C385" s="37"/>
    </row>
    <row r="386" spans="1:3" ht="15.75" x14ac:dyDescent="0.25">
      <c r="A386" s="37"/>
      <c r="B386" s="37"/>
      <c r="C386" s="37"/>
    </row>
    <row r="387" spans="1:3" ht="15.75" x14ac:dyDescent="0.25">
      <c r="A387" s="37"/>
      <c r="B387" s="37"/>
      <c r="C387" s="37"/>
    </row>
    <row r="388" spans="1:3" ht="15.75" x14ac:dyDescent="0.25">
      <c r="A388" s="37"/>
      <c r="B388" s="37"/>
      <c r="C388" s="37"/>
    </row>
    <row r="389" spans="1:3" ht="15.75" x14ac:dyDescent="0.25">
      <c r="A389" s="37"/>
      <c r="B389" s="37"/>
      <c r="C389" s="37"/>
    </row>
    <row r="390" spans="1:3" ht="15.75" x14ac:dyDescent="0.25">
      <c r="A390" s="37"/>
      <c r="B390" s="37"/>
      <c r="C390" s="37"/>
    </row>
    <row r="391" spans="1:3" ht="15.75" x14ac:dyDescent="0.25">
      <c r="A391" s="37"/>
      <c r="B391" s="37"/>
      <c r="C391" s="37"/>
    </row>
    <row r="392" spans="1:3" ht="15.75" x14ac:dyDescent="0.25">
      <c r="A392" s="37"/>
      <c r="B392" s="37"/>
      <c r="C392" s="37"/>
    </row>
    <row r="393" spans="1:3" ht="15.75" x14ac:dyDescent="0.25">
      <c r="A393" s="37"/>
      <c r="B393" s="37"/>
      <c r="C393" s="37"/>
    </row>
    <row r="394" spans="1:3" ht="15.75" x14ac:dyDescent="0.25">
      <c r="A394" s="37"/>
      <c r="B394" s="37"/>
      <c r="C394" s="37"/>
    </row>
    <row r="395" spans="1:3" ht="15.75" x14ac:dyDescent="0.25">
      <c r="A395" s="37"/>
      <c r="B395" s="37"/>
      <c r="C395" s="37"/>
    </row>
    <row r="396" spans="1:3" ht="15.75" x14ac:dyDescent="0.25">
      <c r="A396" s="37"/>
      <c r="B396" s="37"/>
      <c r="C396" s="37"/>
    </row>
    <row r="397" spans="1:3" ht="15.75" x14ac:dyDescent="0.25">
      <c r="A397" s="37"/>
      <c r="B397" s="37"/>
      <c r="C397" s="37"/>
    </row>
    <row r="398" spans="1:3" ht="15.75" x14ac:dyDescent="0.25">
      <c r="A398" s="37"/>
      <c r="B398" s="37"/>
      <c r="C398" s="37"/>
    </row>
    <row r="399" spans="1:3" ht="15.75" x14ac:dyDescent="0.25">
      <c r="A399" s="37"/>
      <c r="B399" s="37"/>
      <c r="C399" s="37"/>
    </row>
    <row r="400" spans="1:3" ht="15.75" x14ac:dyDescent="0.25">
      <c r="A400" s="37"/>
      <c r="B400" s="37"/>
      <c r="C400" s="37"/>
    </row>
    <row r="401" spans="1:3" ht="15.75" x14ac:dyDescent="0.25">
      <c r="A401" s="37"/>
      <c r="B401" s="37"/>
      <c r="C401" s="37"/>
    </row>
    <row r="402" spans="1:3" ht="15.75" x14ac:dyDescent="0.25">
      <c r="A402" s="37"/>
      <c r="B402" s="37"/>
      <c r="C402" s="37"/>
    </row>
    <row r="403" spans="1:3" ht="15.75" x14ac:dyDescent="0.25">
      <c r="A403" s="37"/>
      <c r="B403" s="37"/>
      <c r="C403" s="37"/>
    </row>
    <row r="404" spans="1:3" ht="15.75" x14ac:dyDescent="0.25">
      <c r="A404" s="37"/>
      <c r="B404" s="37"/>
      <c r="C404" s="37"/>
    </row>
    <row r="405" spans="1:3" ht="15.75" x14ac:dyDescent="0.25">
      <c r="A405" s="37"/>
      <c r="B405" s="37"/>
      <c r="C405" s="37"/>
    </row>
    <row r="406" spans="1:3" ht="15.75" x14ac:dyDescent="0.25">
      <c r="A406" s="37"/>
      <c r="B406" s="37"/>
      <c r="C406" s="37"/>
    </row>
    <row r="407" spans="1:3" ht="15.75" x14ac:dyDescent="0.25">
      <c r="A407" s="37"/>
      <c r="B407" s="37"/>
      <c r="C407" s="37"/>
    </row>
    <row r="408" spans="1:3" ht="15.75" x14ac:dyDescent="0.25">
      <c r="A408" s="37"/>
      <c r="B408" s="37"/>
      <c r="C408" s="37"/>
    </row>
    <row r="409" spans="1:3" ht="15.75" x14ac:dyDescent="0.25">
      <c r="A409" s="37"/>
      <c r="B409" s="37"/>
      <c r="C409" s="37"/>
    </row>
    <row r="410" spans="1:3" ht="15.75" x14ac:dyDescent="0.25">
      <c r="A410" s="37"/>
      <c r="B410" s="37"/>
      <c r="C410" s="37"/>
    </row>
    <row r="411" spans="1:3" ht="15.75" x14ac:dyDescent="0.25">
      <c r="A411" s="37"/>
      <c r="B411" s="37"/>
      <c r="C411" s="37"/>
    </row>
    <row r="412" spans="1:3" ht="15.75" x14ac:dyDescent="0.25">
      <c r="A412" s="37"/>
      <c r="B412" s="37"/>
      <c r="C412" s="37"/>
    </row>
    <row r="413" spans="1:3" ht="15.75" x14ac:dyDescent="0.25">
      <c r="A413" s="37"/>
      <c r="B413" s="37"/>
      <c r="C413" s="37"/>
    </row>
    <row r="414" spans="1:3" ht="15.75" x14ac:dyDescent="0.25">
      <c r="A414" s="37"/>
      <c r="B414" s="37"/>
      <c r="C414" s="37"/>
    </row>
    <row r="415" spans="1:3" ht="15.75" x14ac:dyDescent="0.25">
      <c r="A415" s="37"/>
      <c r="B415" s="37"/>
      <c r="C415" s="37"/>
    </row>
    <row r="416" spans="1:3" ht="15.75" x14ac:dyDescent="0.25">
      <c r="A416" s="37"/>
      <c r="B416" s="37"/>
      <c r="C416" s="37"/>
    </row>
    <row r="417" spans="1:3" ht="15.75" x14ac:dyDescent="0.25">
      <c r="A417" s="37"/>
      <c r="B417" s="37"/>
      <c r="C417" s="37"/>
    </row>
    <row r="418" spans="1:3" ht="15.75" x14ac:dyDescent="0.25">
      <c r="A418" s="37"/>
      <c r="B418" s="37"/>
      <c r="C418" s="37"/>
    </row>
    <row r="419" spans="1:3" ht="15.75" x14ac:dyDescent="0.25">
      <c r="A419" s="37"/>
      <c r="B419" s="37"/>
      <c r="C419" s="37"/>
    </row>
    <row r="420" spans="1:3" ht="15.75" x14ac:dyDescent="0.25">
      <c r="A420" s="37"/>
      <c r="B420" s="37"/>
      <c r="C420" s="37"/>
    </row>
    <row r="421" spans="1:3" ht="15.75" x14ac:dyDescent="0.25">
      <c r="A421" s="37"/>
      <c r="B421" s="37"/>
      <c r="C421" s="37"/>
    </row>
    <row r="422" spans="1:3" ht="15.75" x14ac:dyDescent="0.25">
      <c r="A422" s="37"/>
      <c r="B422" s="37"/>
      <c r="C422" s="37"/>
    </row>
    <row r="423" spans="1:3" ht="15.75" x14ac:dyDescent="0.25">
      <c r="A423" s="37"/>
      <c r="B423" s="37"/>
      <c r="C423" s="37"/>
    </row>
    <row r="424" spans="1:3" ht="15.75" x14ac:dyDescent="0.25">
      <c r="A424" s="37"/>
      <c r="B424" s="37"/>
      <c r="C424" s="37"/>
    </row>
    <row r="425" spans="1:3" ht="15.75" x14ac:dyDescent="0.25">
      <c r="A425" s="37"/>
      <c r="B425" s="37"/>
      <c r="C425" s="37"/>
    </row>
    <row r="426" spans="1:3" ht="15.75" x14ac:dyDescent="0.25">
      <c r="A426" s="37"/>
      <c r="B426" s="37"/>
      <c r="C426" s="37"/>
    </row>
    <row r="427" spans="1:3" ht="15.75" x14ac:dyDescent="0.25">
      <c r="A427" s="37"/>
      <c r="B427" s="37"/>
      <c r="C427" s="37"/>
    </row>
    <row r="428" spans="1:3" ht="15.75" x14ac:dyDescent="0.25">
      <c r="A428" s="37"/>
      <c r="B428" s="37"/>
      <c r="C428" s="37"/>
    </row>
    <row r="429" spans="1:3" ht="15.75" x14ac:dyDescent="0.25">
      <c r="A429" s="37"/>
      <c r="B429" s="37"/>
      <c r="C429" s="37"/>
    </row>
    <row r="430" spans="1:3" ht="15.75" x14ac:dyDescent="0.25">
      <c r="A430" s="37"/>
      <c r="B430" s="37"/>
      <c r="C430" s="37"/>
    </row>
    <row r="431" spans="1:3" ht="15.75" x14ac:dyDescent="0.25">
      <c r="A431" s="37"/>
      <c r="B431" s="37"/>
      <c r="C431" s="37"/>
    </row>
    <row r="432" spans="1:3" ht="15.75" x14ac:dyDescent="0.25">
      <c r="A432" s="37"/>
      <c r="B432" s="37"/>
      <c r="C432" s="37"/>
    </row>
    <row r="433" spans="1:3" ht="15.75" x14ac:dyDescent="0.25">
      <c r="A433" s="37"/>
      <c r="B433" s="37"/>
      <c r="C433" s="37"/>
    </row>
    <row r="434" spans="1:3" ht="15.75" x14ac:dyDescent="0.25">
      <c r="A434" s="37"/>
      <c r="B434" s="37"/>
      <c r="C434" s="37"/>
    </row>
    <row r="435" spans="1:3" ht="15.75" x14ac:dyDescent="0.25">
      <c r="A435" s="37"/>
      <c r="B435" s="37"/>
      <c r="C435" s="37"/>
    </row>
    <row r="436" spans="1:3" ht="15.75" x14ac:dyDescent="0.25">
      <c r="A436" s="37"/>
      <c r="B436" s="37"/>
      <c r="C436" s="37"/>
    </row>
    <row r="437" spans="1:3" ht="15.75" x14ac:dyDescent="0.25">
      <c r="A437" s="37"/>
      <c r="B437" s="37"/>
      <c r="C437" s="37"/>
    </row>
    <row r="438" spans="1:3" ht="15.75" x14ac:dyDescent="0.25">
      <c r="A438" s="37"/>
      <c r="B438" s="37"/>
      <c r="C438" s="37"/>
    </row>
    <row r="439" spans="1:3" ht="15.75" x14ac:dyDescent="0.25">
      <c r="A439" s="37"/>
      <c r="B439" s="37"/>
      <c r="C439" s="37"/>
    </row>
    <row r="440" spans="1:3" ht="15.75" x14ac:dyDescent="0.25">
      <c r="A440" s="37"/>
      <c r="B440" s="37"/>
      <c r="C440" s="37"/>
    </row>
    <row r="441" spans="1:3" ht="15.75" x14ac:dyDescent="0.25">
      <c r="A441" s="37"/>
      <c r="B441" s="37"/>
      <c r="C441" s="37"/>
    </row>
    <row r="442" spans="1:3" ht="15.75" x14ac:dyDescent="0.25">
      <c r="A442" s="37"/>
      <c r="B442" s="37"/>
      <c r="C442" s="37"/>
    </row>
    <row r="443" spans="1:3" ht="15.75" x14ac:dyDescent="0.25">
      <c r="A443" s="37"/>
      <c r="B443" s="37"/>
      <c r="C443" s="37"/>
    </row>
    <row r="444" spans="1:3" ht="15.75" x14ac:dyDescent="0.25">
      <c r="A444" s="37"/>
      <c r="B444" s="37"/>
      <c r="C444" s="37"/>
    </row>
    <row r="445" spans="1:3" ht="15.75" x14ac:dyDescent="0.25">
      <c r="A445" s="37"/>
      <c r="B445" s="37"/>
      <c r="C445" s="37"/>
    </row>
    <row r="446" spans="1:3" ht="15.75" x14ac:dyDescent="0.25">
      <c r="A446" s="37"/>
      <c r="B446" s="37"/>
      <c r="C446" s="37"/>
    </row>
    <row r="447" spans="1:3" ht="15.75" x14ac:dyDescent="0.25">
      <c r="A447" s="37"/>
      <c r="B447" s="37"/>
      <c r="C447" s="37"/>
    </row>
    <row r="448" spans="1:3" ht="15.75" x14ac:dyDescent="0.25">
      <c r="A448" s="37"/>
      <c r="B448" s="37"/>
      <c r="C448" s="37"/>
    </row>
    <row r="449" spans="1:3" ht="15.75" x14ac:dyDescent="0.25">
      <c r="A449" s="37"/>
      <c r="B449" s="37"/>
      <c r="C449" s="37"/>
    </row>
    <row r="450" spans="1:3" ht="15.75" x14ac:dyDescent="0.25">
      <c r="A450" s="37"/>
      <c r="B450" s="37"/>
      <c r="C450" s="37"/>
    </row>
    <row r="451" spans="1:3" ht="15.75" x14ac:dyDescent="0.25">
      <c r="A451" s="37"/>
      <c r="B451" s="37"/>
      <c r="C451" s="37"/>
    </row>
    <row r="452" spans="1:3" ht="15.75" x14ac:dyDescent="0.25">
      <c r="A452" s="37"/>
      <c r="B452" s="37"/>
      <c r="C452" s="37"/>
    </row>
    <row r="453" spans="1:3" ht="15.75" x14ac:dyDescent="0.25">
      <c r="A453" s="37"/>
      <c r="B453" s="37"/>
      <c r="C453" s="37"/>
    </row>
    <row r="454" spans="1:3" ht="15.75" x14ac:dyDescent="0.25">
      <c r="A454" s="37"/>
      <c r="B454" s="37"/>
      <c r="C454" s="37"/>
    </row>
    <row r="455" spans="1:3" ht="15.75" x14ac:dyDescent="0.25">
      <c r="A455" s="37"/>
      <c r="B455" s="37"/>
      <c r="C455" s="37"/>
    </row>
    <row r="456" spans="1:3" ht="15.75" x14ac:dyDescent="0.25">
      <c r="A456" s="37"/>
      <c r="B456" s="37"/>
      <c r="C456" s="37"/>
    </row>
    <row r="457" spans="1:3" ht="15.75" x14ac:dyDescent="0.25">
      <c r="A457" s="37"/>
      <c r="B457" s="37"/>
      <c r="C457" s="37"/>
    </row>
    <row r="458" spans="1:3" ht="15.75" x14ac:dyDescent="0.25">
      <c r="A458" s="37"/>
      <c r="B458" s="37"/>
      <c r="C458" s="37"/>
    </row>
    <row r="459" spans="1:3" ht="15.75" x14ac:dyDescent="0.25">
      <c r="A459" s="37"/>
      <c r="B459" s="37"/>
      <c r="C459" s="37"/>
    </row>
    <row r="460" spans="1:3" ht="15.75" x14ac:dyDescent="0.25">
      <c r="A460" s="37"/>
      <c r="B460" s="37"/>
      <c r="C460" s="37"/>
    </row>
    <row r="461" spans="1:3" ht="15.75" x14ac:dyDescent="0.25">
      <c r="A461" s="37"/>
      <c r="B461" s="37"/>
      <c r="C461" s="37"/>
    </row>
    <row r="462" spans="1:3" ht="15.75" x14ac:dyDescent="0.25">
      <c r="A462" s="37"/>
      <c r="B462" s="37"/>
      <c r="C462" s="37"/>
    </row>
    <row r="463" spans="1:3" ht="15.75" x14ac:dyDescent="0.25">
      <c r="A463" s="37"/>
      <c r="B463" s="37"/>
      <c r="C463" s="37"/>
    </row>
    <row r="464" spans="1:3" ht="15.75" x14ac:dyDescent="0.25">
      <c r="A464" s="37"/>
      <c r="B464" s="37"/>
      <c r="C464" s="37"/>
    </row>
    <row r="465" spans="1:3" ht="15.75" x14ac:dyDescent="0.25">
      <c r="A465" s="37"/>
      <c r="B465" s="37"/>
      <c r="C465" s="37"/>
    </row>
    <row r="466" spans="1:3" ht="15.75" x14ac:dyDescent="0.25">
      <c r="A466" s="37"/>
      <c r="B466" s="37"/>
      <c r="C466" s="37"/>
    </row>
    <row r="467" spans="1:3" ht="15.75" x14ac:dyDescent="0.25">
      <c r="A467" s="37"/>
      <c r="B467" s="37"/>
      <c r="C467" s="37"/>
    </row>
    <row r="468" spans="1:3" ht="15.75" x14ac:dyDescent="0.25">
      <c r="A468" s="37"/>
      <c r="B468" s="37"/>
      <c r="C468" s="37"/>
    </row>
    <row r="469" spans="1:3" ht="15.75" x14ac:dyDescent="0.25">
      <c r="A469" s="37"/>
      <c r="B469" s="37"/>
      <c r="C469" s="37"/>
    </row>
    <row r="470" spans="1:3" ht="15.75" x14ac:dyDescent="0.25">
      <c r="A470" s="37"/>
      <c r="B470" s="37"/>
      <c r="C470" s="37"/>
    </row>
    <row r="471" spans="1:3" ht="15.75" x14ac:dyDescent="0.25">
      <c r="A471" s="37"/>
      <c r="B471" s="37"/>
      <c r="C471" s="37"/>
    </row>
    <row r="472" spans="1:3" ht="15.75" x14ac:dyDescent="0.25">
      <c r="A472" s="37"/>
      <c r="B472" s="37"/>
      <c r="C472" s="37"/>
    </row>
    <row r="473" spans="1:3" ht="15.75" x14ac:dyDescent="0.25">
      <c r="A473" s="37"/>
      <c r="B473" s="37"/>
      <c r="C473" s="37"/>
    </row>
    <row r="474" spans="1:3" ht="15.75" x14ac:dyDescent="0.25">
      <c r="A474" s="37"/>
      <c r="B474" s="37"/>
      <c r="C474" s="37"/>
    </row>
    <row r="475" spans="1:3" ht="15.75" x14ac:dyDescent="0.25">
      <c r="A475" s="37"/>
      <c r="B475" s="37"/>
      <c r="C475" s="37"/>
    </row>
    <row r="476" spans="1:3" ht="15.75" x14ac:dyDescent="0.25">
      <c r="A476" s="37"/>
      <c r="B476" s="37"/>
      <c r="C476" s="37"/>
    </row>
    <row r="477" spans="1:3" ht="15.75" x14ac:dyDescent="0.25">
      <c r="A477" s="37"/>
      <c r="B477" s="37"/>
      <c r="C477" s="37"/>
    </row>
    <row r="478" spans="1:3" ht="15.75" x14ac:dyDescent="0.25">
      <c r="A478" s="37"/>
      <c r="B478" s="37"/>
      <c r="C478" s="37"/>
    </row>
    <row r="479" spans="1:3" ht="15.75" x14ac:dyDescent="0.25">
      <c r="A479" s="37"/>
      <c r="B479" s="37"/>
      <c r="C479" s="37"/>
    </row>
    <row r="480" spans="1:3" ht="15.75" x14ac:dyDescent="0.25">
      <c r="A480" s="37"/>
      <c r="B480" s="37"/>
      <c r="C480" s="37"/>
    </row>
    <row r="481" spans="1:3" ht="15.75" x14ac:dyDescent="0.25">
      <c r="A481" s="37"/>
      <c r="B481" s="37"/>
      <c r="C481" s="37"/>
    </row>
    <row r="482" spans="1:3" ht="15.75" x14ac:dyDescent="0.25">
      <c r="A482" s="37"/>
      <c r="B482" s="37"/>
      <c r="C482" s="37"/>
    </row>
    <row r="483" spans="1:3" ht="15.75" x14ac:dyDescent="0.25">
      <c r="A483" s="37"/>
      <c r="B483" s="37"/>
      <c r="C483" s="37"/>
    </row>
    <row r="484" spans="1:3" ht="15.75" x14ac:dyDescent="0.25">
      <c r="A484" s="37"/>
      <c r="B484" s="37"/>
      <c r="C484" s="37"/>
    </row>
    <row r="485" spans="1:3" ht="15.75" x14ac:dyDescent="0.25">
      <c r="A485" s="37"/>
      <c r="B485" s="37"/>
      <c r="C485" s="37"/>
    </row>
    <row r="486" spans="1:3" ht="15.75" x14ac:dyDescent="0.25">
      <c r="A486" s="37"/>
      <c r="B486" s="37"/>
      <c r="C486" s="37"/>
    </row>
    <row r="487" spans="1:3" ht="15.75" x14ac:dyDescent="0.25">
      <c r="A487" s="37"/>
      <c r="B487" s="37"/>
      <c r="C487" s="37"/>
    </row>
    <row r="488" spans="1:3" ht="15.75" x14ac:dyDescent="0.25">
      <c r="A488" s="37"/>
      <c r="B488" s="37"/>
      <c r="C488" s="37"/>
    </row>
    <row r="489" spans="1:3" ht="15.75" x14ac:dyDescent="0.25">
      <c r="A489" s="37"/>
      <c r="B489" s="37"/>
      <c r="C489" s="37"/>
    </row>
    <row r="490" spans="1:3" ht="15.75" x14ac:dyDescent="0.25">
      <c r="A490" s="37"/>
      <c r="B490" s="37"/>
      <c r="C490" s="37"/>
    </row>
    <row r="491" spans="1:3" ht="15.75" x14ac:dyDescent="0.25">
      <c r="A491" s="37"/>
      <c r="B491" s="37"/>
      <c r="C491" s="37"/>
    </row>
    <row r="492" spans="1:3" ht="15.75" x14ac:dyDescent="0.25">
      <c r="A492" s="37"/>
      <c r="B492" s="37"/>
      <c r="C492" s="37"/>
    </row>
    <row r="493" spans="1:3" ht="15.75" x14ac:dyDescent="0.25">
      <c r="A493" s="37"/>
      <c r="B493" s="37"/>
      <c r="C493" s="37"/>
    </row>
    <row r="494" spans="1:3" ht="15.75" x14ac:dyDescent="0.25">
      <c r="A494" s="37"/>
      <c r="B494" s="37"/>
      <c r="C494" s="37"/>
    </row>
    <row r="495" spans="1:3" ht="15.75" x14ac:dyDescent="0.25">
      <c r="A495" s="37"/>
      <c r="B495" s="37"/>
      <c r="C495" s="37"/>
    </row>
    <row r="496" spans="1:3" ht="15.75" x14ac:dyDescent="0.25">
      <c r="A496" s="37"/>
      <c r="B496" s="37"/>
      <c r="C496" s="37"/>
    </row>
    <row r="497" spans="1:3" ht="15.75" x14ac:dyDescent="0.25">
      <c r="A497" s="37"/>
      <c r="B497" s="37"/>
      <c r="C497" s="37"/>
    </row>
    <row r="498" spans="1:3" ht="15.75" x14ac:dyDescent="0.25">
      <c r="A498" s="37"/>
      <c r="B498" s="37"/>
      <c r="C498" s="37"/>
    </row>
    <row r="499" spans="1:3" ht="15.75" x14ac:dyDescent="0.25">
      <c r="A499" s="37"/>
      <c r="B499" s="37"/>
      <c r="C499" s="37"/>
    </row>
    <row r="500" spans="1:3" ht="15.75" x14ac:dyDescent="0.25">
      <c r="A500" s="37"/>
      <c r="B500" s="37"/>
      <c r="C500" s="37"/>
    </row>
    <row r="501" spans="1:3" ht="15.75" x14ac:dyDescent="0.25">
      <c r="A501" s="37"/>
      <c r="B501" s="37"/>
      <c r="C501" s="37"/>
    </row>
    <row r="502" spans="1:3" ht="15.75" x14ac:dyDescent="0.25">
      <c r="A502" s="37"/>
      <c r="B502" s="37"/>
      <c r="C502" s="37"/>
    </row>
    <row r="503" spans="1:3" ht="15.75" x14ac:dyDescent="0.25">
      <c r="A503" s="37"/>
      <c r="B503" s="37"/>
      <c r="C503" s="37"/>
    </row>
    <row r="504" spans="1:3" ht="15.75" x14ac:dyDescent="0.25">
      <c r="A504" s="37"/>
      <c r="B504" s="37"/>
      <c r="C504" s="37"/>
    </row>
    <row r="505" spans="1:3" ht="15.75" x14ac:dyDescent="0.25">
      <c r="A505" s="37"/>
      <c r="B505" s="37"/>
      <c r="C505" s="37"/>
    </row>
    <row r="506" spans="1:3" ht="15.75" x14ac:dyDescent="0.25">
      <c r="A506" s="37"/>
      <c r="B506" s="37"/>
      <c r="C506" s="37"/>
    </row>
    <row r="507" spans="1:3" ht="15.75" x14ac:dyDescent="0.25">
      <c r="A507" s="37"/>
      <c r="B507" s="37"/>
      <c r="C507" s="37"/>
    </row>
    <row r="508" spans="1:3" ht="15.75" x14ac:dyDescent="0.25">
      <c r="A508" s="37"/>
      <c r="B508" s="37"/>
      <c r="C508" s="37"/>
    </row>
    <row r="509" spans="1:3" ht="15.75" x14ac:dyDescent="0.25">
      <c r="A509" s="37"/>
      <c r="B509" s="37"/>
      <c r="C509" s="37"/>
    </row>
    <row r="510" spans="1:3" ht="15.75" x14ac:dyDescent="0.25">
      <c r="A510" s="37"/>
      <c r="B510" s="37"/>
      <c r="C510" s="37"/>
    </row>
    <row r="511" spans="1:3" ht="15.75" x14ac:dyDescent="0.25">
      <c r="A511" s="37"/>
      <c r="B511" s="37"/>
      <c r="C511" s="37"/>
    </row>
    <row r="512" spans="1:3" ht="15.75" x14ac:dyDescent="0.25">
      <c r="A512" s="37"/>
      <c r="B512" s="37"/>
      <c r="C512" s="37"/>
    </row>
    <row r="513" spans="1:3" ht="15.75" x14ac:dyDescent="0.25">
      <c r="A513" s="37"/>
      <c r="B513" s="37"/>
      <c r="C513" s="37"/>
    </row>
    <row r="514" spans="1:3" ht="15.75" x14ac:dyDescent="0.25">
      <c r="A514" s="37"/>
      <c r="B514" s="37"/>
      <c r="C514" s="37"/>
    </row>
    <row r="515" spans="1:3" ht="15.75" x14ac:dyDescent="0.25">
      <c r="A515" s="37"/>
      <c r="B515" s="37"/>
      <c r="C515" s="37"/>
    </row>
    <row r="516" spans="1:3" ht="15.75" x14ac:dyDescent="0.25">
      <c r="A516" s="37"/>
      <c r="B516" s="37"/>
      <c r="C516" s="37"/>
    </row>
    <row r="517" spans="1:3" ht="15.75" x14ac:dyDescent="0.25">
      <c r="A517" s="37"/>
      <c r="B517" s="37"/>
      <c r="C517" s="37"/>
    </row>
    <row r="518" spans="1:3" ht="15.75" x14ac:dyDescent="0.25">
      <c r="A518" s="37"/>
      <c r="B518" s="37"/>
      <c r="C518" s="37"/>
    </row>
    <row r="519" spans="1:3" ht="15.75" x14ac:dyDescent="0.25">
      <c r="A519" s="37"/>
      <c r="B519" s="37"/>
      <c r="C519" s="37"/>
    </row>
    <row r="520" spans="1:3" ht="15.75" x14ac:dyDescent="0.25">
      <c r="A520" s="38"/>
      <c r="B520" s="38"/>
      <c r="C520" s="37"/>
    </row>
    <row r="521" spans="1:3" ht="15.75" x14ac:dyDescent="0.25">
      <c r="A521" s="37"/>
      <c r="B521" s="37"/>
      <c r="C521" s="37"/>
    </row>
    <row r="522" spans="1:3" ht="15.75" x14ac:dyDescent="0.25">
      <c r="A522" s="37"/>
      <c r="B522" s="37"/>
      <c r="C522" s="37"/>
    </row>
    <row r="523" spans="1:3" ht="15.75" x14ac:dyDescent="0.25">
      <c r="A523" s="37"/>
      <c r="B523" s="37"/>
      <c r="C523" s="37"/>
    </row>
    <row r="524" spans="1:3" ht="15.75" x14ac:dyDescent="0.25">
      <c r="A524" s="37"/>
      <c r="B524" s="37"/>
      <c r="C524" s="37"/>
    </row>
    <row r="525" spans="1:3" ht="15.75" x14ac:dyDescent="0.25">
      <c r="A525" s="37"/>
      <c r="B525" s="37"/>
      <c r="C525" s="37"/>
    </row>
    <row r="526" spans="1:3" ht="15.75" x14ac:dyDescent="0.25">
      <c r="A526" s="37"/>
      <c r="B526" s="37"/>
      <c r="C526" s="37"/>
    </row>
    <row r="527" spans="1:3" ht="15.75" x14ac:dyDescent="0.25">
      <c r="A527" s="37"/>
      <c r="B527" s="37"/>
      <c r="C527" s="37"/>
    </row>
    <row r="528" spans="1:3" ht="15.75" x14ac:dyDescent="0.25">
      <c r="A528" s="37"/>
      <c r="B528" s="37"/>
      <c r="C528" s="37"/>
    </row>
    <row r="529" spans="1:3" ht="15.75" x14ac:dyDescent="0.25">
      <c r="A529" s="37"/>
      <c r="B529" s="37"/>
      <c r="C529" s="37"/>
    </row>
    <row r="530" spans="1:3" ht="15.75" x14ac:dyDescent="0.25">
      <c r="A530" s="37"/>
      <c r="B530" s="37"/>
      <c r="C530" s="37"/>
    </row>
    <row r="531" spans="1:3" ht="15.75" x14ac:dyDescent="0.25">
      <c r="A531" s="37"/>
      <c r="B531" s="37"/>
      <c r="C531" s="37"/>
    </row>
    <row r="532" spans="1:3" ht="15.75" x14ac:dyDescent="0.25">
      <c r="A532" s="37"/>
      <c r="B532" s="37"/>
      <c r="C532" s="37"/>
    </row>
    <row r="533" spans="1:3" ht="15.75" x14ac:dyDescent="0.25">
      <c r="A533" s="37"/>
      <c r="B533" s="37"/>
      <c r="C533" s="37"/>
    </row>
    <row r="534" spans="1:3" ht="15.75" x14ac:dyDescent="0.25">
      <c r="A534" s="37"/>
      <c r="B534" s="37"/>
      <c r="C534" s="37"/>
    </row>
    <row r="535" spans="1:3" ht="15.75" x14ac:dyDescent="0.25">
      <c r="A535" s="37"/>
      <c r="B535" s="37"/>
      <c r="C535" s="37"/>
    </row>
    <row r="536" spans="1:3" ht="15.75" x14ac:dyDescent="0.25">
      <c r="A536" s="37"/>
      <c r="B536" s="37"/>
      <c r="C536" s="37"/>
    </row>
    <row r="537" spans="1:3" ht="15.75" x14ac:dyDescent="0.25">
      <c r="A537" s="37"/>
      <c r="B537" s="37"/>
      <c r="C537" s="37"/>
    </row>
    <row r="538" spans="1:3" ht="15.75" x14ac:dyDescent="0.25">
      <c r="A538" s="37"/>
      <c r="B538" s="37"/>
      <c r="C538" s="37"/>
    </row>
    <row r="539" spans="1:3" ht="15.75" x14ac:dyDescent="0.25">
      <c r="A539" s="37"/>
      <c r="B539" s="37"/>
      <c r="C539" s="37"/>
    </row>
    <row r="540" spans="1:3" ht="15.75" x14ac:dyDescent="0.25">
      <c r="A540" s="37"/>
      <c r="B540" s="37"/>
      <c r="C540" s="37"/>
    </row>
    <row r="541" spans="1:3" ht="15.75" x14ac:dyDescent="0.25">
      <c r="A541" s="37"/>
      <c r="B541" s="37"/>
      <c r="C541" s="37"/>
    </row>
    <row r="542" spans="1:3" ht="15.75" x14ac:dyDescent="0.25">
      <c r="A542" s="37"/>
      <c r="B542" s="37"/>
      <c r="C542" s="37"/>
    </row>
    <row r="543" spans="1:3" ht="15.75" x14ac:dyDescent="0.25">
      <c r="A543" s="37"/>
      <c r="B543" s="37"/>
      <c r="C543" s="37"/>
    </row>
    <row r="544" spans="1:3" ht="15.75" x14ac:dyDescent="0.25">
      <c r="A544" s="37"/>
      <c r="B544" s="37"/>
      <c r="C544" s="37"/>
    </row>
    <row r="545" spans="1:3" ht="15.75" x14ac:dyDescent="0.25">
      <c r="A545" s="37"/>
      <c r="B545" s="37"/>
      <c r="C545" s="37"/>
    </row>
    <row r="546" spans="1:3" ht="15.75" x14ac:dyDescent="0.25">
      <c r="A546" s="37"/>
      <c r="B546" s="37"/>
      <c r="C546" s="37"/>
    </row>
    <row r="547" spans="1:3" ht="15.75" x14ac:dyDescent="0.25">
      <c r="A547" s="37"/>
      <c r="B547" s="37"/>
      <c r="C547" s="37"/>
    </row>
    <row r="548" spans="1:3" ht="15.75" x14ac:dyDescent="0.25">
      <c r="A548" s="37"/>
      <c r="B548" s="37"/>
      <c r="C548" s="37"/>
    </row>
    <row r="549" spans="1:3" ht="15.75" x14ac:dyDescent="0.25">
      <c r="A549" s="37"/>
      <c r="B549" s="37"/>
      <c r="C549" s="37"/>
    </row>
    <row r="550" spans="1:3" ht="15.75" x14ac:dyDescent="0.25">
      <c r="A550" s="37"/>
      <c r="B550" s="37"/>
      <c r="C550" s="37"/>
    </row>
    <row r="551" spans="1:3" ht="15.75" x14ac:dyDescent="0.25">
      <c r="A551" s="37"/>
      <c r="B551" s="37"/>
      <c r="C551" s="37"/>
    </row>
    <row r="552" spans="1:3" ht="15.75" x14ac:dyDescent="0.25">
      <c r="A552" s="37"/>
      <c r="B552" s="37"/>
      <c r="C552" s="37"/>
    </row>
    <row r="553" spans="1:3" ht="15.75" x14ac:dyDescent="0.25">
      <c r="A553" s="37"/>
      <c r="B553" s="37"/>
      <c r="C553" s="37"/>
    </row>
    <row r="554" spans="1:3" ht="15.75" x14ac:dyDescent="0.25">
      <c r="A554" s="37"/>
      <c r="B554" s="37"/>
      <c r="C554" s="37"/>
    </row>
    <row r="555" spans="1:3" ht="15.75" x14ac:dyDescent="0.25">
      <c r="A555" s="37"/>
      <c r="B555" s="37"/>
      <c r="C555" s="37"/>
    </row>
    <row r="556" spans="1:3" ht="15.75" x14ac:dyDescent="0.25">
      <c r="A556" s="37"/>
      <c r="B556" s="37"/>
      <c r="C556" s="37"/>
    </row>
    <row r="557" spans="1:3" ht="15.75" x14ac:dyDescent="0.25">
      <c r="A557" s="37"/>
      <c r="B557" s="37"/>
      <c r="C557" s="37"/>
    </row>
    <row r="558" spans="1:3" ht="15.75" x14ac:dyDescent="0.25">
      <c r="A558" s="37"/>
      <c r="B558" s="37"/>
      <c r="C558" s="37"/>
    </row>
    <row r="559" spans="1:3" ht="15.75" x14ac:dyDescent="0.25">
      <c r="A559" s="37"/>
      <c r="B559" s="37"/>
      <c r="C559" s="37"/>
    </row>
    <row r="560" spans="1:3" ht="15.75" x14ac:dyDescent="0.25">
      <c r="A560" s="38"/>
      <c r="B560" s="38"/>
      <c r="C560" s="37"/>
    </row>
    <row r="561" spans="1:3" ht="15.75" x14ac:dyDescent="0.25">
      <c r="A561" s="38"/>
      <c r="B561" s="38"/>
      <c r="C561" s="37"/>
    </row>
    <row r="562" spans="1:3" ht="15.75" x14ac:dyDescent="0.25">
      <c r="A562" s="38"/>
      <c r="B562" s="38"/>
      <c r="C562" s="37"/>
    </row>
    <row r="563" spans="1:3" ht="15.75" x14ac:dyDescent="0.25">
      <c r="A563" s="38"/>
      <c r="B563" s="38"/>
      <c r="C563" s="37"/>
    </row>
    <row r="564" spans="1:3" ht="15.75" x14ac:dyDescent="0.25">
      <c r="A564" s="38"/>
      <c r="B564" s="38"/>
      <c r="C564" s="37"/>
    </row>
    <row r="565" spans="1:3" ht="15.75" x14ac:dyDescent="0.25">
      <c r="A565" s="38"/>
      <c r="B565" s="38"/>
      <c r="C565" s="37"/>
    </row>
    <row r="566" spans="1:3" ht="15.75" x14ac:dyDescent="0.25">
      <c r="A566" s="38"/>
      <c r="B566" s="38"/>
      <c r="C566" s="37"/>
    </row>
    <row r="567" spans="1:3" ht="15.75" x14ac:dyDescent="0.25">
      <c r="A567" s="38"/>
      <c r="B567" s="38"/>
      <c r="C567" s="37"/>
    </row>
    <row r="568" spans="1:3" ht="15.75" x14ac:dyDescent="0.25">
      <c r="A568" s="38"/>
      <c r="B568" s="38"/>
      <c r="C568" s="37"/>
    </row>
    <row r="569" spans="1:3" ht="15.75" x14ac:dyDescent="0.25">
      <c r="A569" s="38"/>
      <c r="B569" s="38"/>
      <c r="C569" s="37"/>
    </row>
    <row r="570" spans="1:3" ht="15.75" x14ac:dyDescent="0.25">
      <c r="A570" s="38"/>
      <c r="B570" s="38"/>
      <c r="C570" s="37"/>
    </row>
    <row r="571" spans="1:3" ht="15.75" x14ac:dyDescent="0.25">
      <c r="A571" s="38"/>
      <c r="B571" s="38"/>
      <c r="C571" s="37"/>
    </row>
    <row r="572" spans="1:3" ht="15.75" x14ac:dyDescent="0.25">
      <c r="A572" s="38"/>
      <c r="B572" s="38"/>
      <c r="C572" s="37"/>
    </row>
    <row r="573" spans="1:3" ht="15.75" x14ac:dyDescent="0.25">
      <c r="A573" s="38"/>
      <c r="B573" s="38"/>
      <c r="C573" s="37"/>
    </row>
    <row r="574" spans="1:3" ht="15.75" x14ac:dyDescent="0.25">
      <c r="A574" s="38"/>
      <c r="B574" s="38"/>
      <c r="C574" s="37"/>
    </row>
    <row r="575" spans="1:3" ht="15.75" x14ac:dyDescent="0.25">
      <c r="A575" s="37"/>
      <c r="B575" s="37"/>
      <c r="C575" s="37"/>
    </row>
    <row r="576" spans="1:3" ht="15.75" x14ac:dyDescent="0.25">
      <c r="A576" s="38"/>
      <c r="B576" s="38"/>
      <c r="C576" s="37"/>
    </row>
    <row r="577" spans="1:3" ht="15.75" x14ac:dyDescent="0.25">
      <c r="A577" s="38"/>
      <c r="B577" s="38"/>
      <c r="C577" s="37"/>
    </row>
    <row r="578" spans="1:3" ht="15.75" x14ac:dyDescent="0.25">
      <c r="A578" s="38"/>
      <c r="B578" s="38"/>
      <c r="C578" s="37"/>
    </row>
    <row r="579" spans="1:3" ht="15.75" x14ac:dyDescent="0.25">
      <c r="A579" s="38"/>
      <c r="B579" s="38"/>
      <c r="C579" s="37"/>
    </row>
    <row r="580" spans="1:3" ht="15.75" x14ac:dyDescent="0.25">
      <c r="A580" s="38"/>
      <c r="B580" s="38"/>
      <c r="C580" s="37"/>
    </row>
    <row r="581" spans="1:3" ht="15.75" x14ac:dyDescent="0.25">
      <c r="A581" s="38"/>
      <c r="B581" s="38"/>
      <c r="C581" s="37"/>
    </row>
    <row r="582" spans="1:3" ht="15.75" x14ac:dyDescent="0.25">
      <c r="A582" s="38"/>
      <c r="B582" s="38"/>
      <c r="C582" s="37"/>
    </row>
    <row r="583" spans="1:3" ht="15.75" x14ac:dyDescent="0.25">
      <c r="A583" s="38"/>
      <c r="B583" s="38"/>
      <c r="C583" s="37"/>
    </row>
    <row r="584" spans="1:3" ht="15.75" x14ac:dyDescent="0.25">
      <c r="A584" s="38"/>
      <c r="B584" s="38"/>
      <c r="C584" s="37"/>
    </row>
    <row r="585" spans="1:3" ht="15.75" x14ac:dyDescent="0.25">
      <c r="A585" s="38"/>
      <c r="B585" s="38"/>
      <c r="C585" s="37"/>
    </row>
    <row r="586" spans="1:3" ht="15.75" x14ac:dyDescent="0.25">
      <c r="A586" s="38"/>
      <c r="B586" s="38"/>
      <c r="C586" s="37"/>
    </row>
    <row r="587" spans="1:3" ht="15.75" x14ac:dyDescent="0.25">
      <c r="A587" s="38"/>
      <c r="B587" s="38"/>
      <c r="C587" s="37"/>
    </row>
    <row r="588" spans="1:3" ht="15.75" x14ac:dyDescent="0.25">
      <c r="A588" s="38"/>
      <c r="B588" s="38"/>
      <c r="C588" s="37"/>
    </row>
    <row r="589" spans="1:3" ht="15.75" x14ac:dyDescent="0.25">
      <c r="A589" s="38"/>
      <c r="B589" s="38"/>
      <c r="C589" s="37"/>
    </row>
    <row r="590" spans="1:3" ht="15.75" x14ac:dyDescent="0.25">
      <c r="A590" s="37"/>
      <c r="B590" s="37"/>
      <c r="C590" s="37"/>
    </row>
    <row r="591" spans="1:3" ht="15.75" x14ac:dyDescent="0.25">
      <c r="A591" s="38"/>
      <c r="B591" s="38"/>
      <c r="C591" s="37"/>
    </row>
    <row r="592" spans="1:3" ht="15.75" x14ac:dyDescent="0.25">
      <c r="A592" s="38"/>
      <c r="B592" s="38"/>
      <c r="C592" s="37"/>
    </row>
    <row r="593" spans="1:3" ht="15.75" x14ac:dyDescent="0.25">
      <c r="A593" s="38"/>
      <c r="B593" s="38"/>
      <c r="C593" s="37"/>
    </row>
    <row r="594" spans="1:3" ht="15.75" x14ac:dyDescent="0.25">
      <c r="A594" s="38"/>
      <c r="B594" s="38"/>
      <c r="C594" s="37"/>
    </row>
    <row r="595" spans="1:3" ht="15.75" x14ac:dyDescent="0.25">
      <c r="A595" s="38"/>
      <c r="B595" s="38"/>
      <c r="C595" s="37"/>
    </row>
    <row r="596" spans="1:3" ht="15.75" x14ac:dyDescent="0.25">
      <c r="A596" s="38"/>
      <c r="B596" s="38"/>
      <c r="C596" s="37"/>
    </row>
    <row r="597" spans="1:3" ht="15.75" x14ac:dyDescent="0.25">
      <c r="A597" s="38"/>
      <c r="B597" s="38"/>
      <c r="C597" s="37"/>
    </row>
    <row r="598" spans="1:3" ht="15.75" x14ac:dyDescent="0.25">
      <c r="A598" s="38"/>
      <c r="B598" s="38"/>
      <c r="C598" s="37"/>
    </row>
    <row r="599" spans="1:3" ht="15.75" x14ac:dyDescent="0.25">
      <c r="A599" s="38"/>
      <c r="B599" s="38"/>
      <c r="C599" s="37"/>
    </row>
    <row r="600" spans="1:3" ht="15.75" x14ac:dyDescent="0.25">
      <c r="A600" s="38"/>
      <c r="B600" s="38"/>
      <c r="C600" s="37"/>
    </row>
    <row r="601" spans="1:3" ht="15.75" x14ac:dyDescent="0.25">
      <c r="A601" s="38"/>
      <c r="B601" s="38"/>
      <c r="C601" s="37"/>
    </row>
    <row r="602" spans="1:3" ht="15.75" x14ac:dyDescent="0.25">
      <c r="A602" s="38"/>
      <c r="B602" s="38"/>
      <c r="C602" s="37"/>
    </row>
    <row r="603" spans="1:3" ht="15.75" x14ac:dyDescent="0.25">
      <c r="A603" s="38"/>
      <c r="B603" s="38"/>
      <c r="C603" s="37"/>
    </row>
    <row r="604" spans="1:3" ht="15.75" x14ac:dyDescent="0.25">
      <c r="A604" s="38"/>
      <c r="B604" s="38"/>
      <c r="C604" s="37"/>
    </row>
    <row r="605" spans="1:3" ht="15.75" x14ac:dyDescent="0.25">
      <c r="A605" s="38"/>
      <c r="B605" s="38"/>
      <c r="C605" s="37"/>
    </row>
    <row r="606" spans="1:3" ht="15.75" x14ac:dyDescent="0.25">
      <c r="A606" s="37"/>
      <c r="B606" s="37"/>
      <c r="C606" s="37"/>
    </row>
    <row r="607" spans="1:3" ht="15.75" x14ac:dyDescent="0.25">
      <c r="A607" s="37"/>
      <c r="B607" s="37"/>
      <c r="C607" s="37"/>
    </row>
    <row r="608" spans="1:3" ht="15.75" x14ac:dyDescent="0.25">
      <c r="A608" s="37"/>
      <c r="B608" s="37"/>
      <c r="C608" s="37"/>
    </row>
    <row r="609" spans="1:3" ht="15.75" x14ac:dyDescent="0.25">
      <c r="A609" s="37"/>
      <c r="B609" s="37"/>
      <c r="C609" s="37"/>
    </row>
    <row r="610" spans="1:3" ht="15.75" x14ac:dyDescent="0.25">
      <c r="A610" s="37"/>
      <c r="B610" s="37"/>
      <c r="C610" s="37"/>
    </row>
    <row r="611" spans="1:3" ht="15.75" x14ac:dyDescent="0.25">
      <c r="A611" s="37"/>
      <c r="B611" s="37"/>
      <c r="C611" s="37"/>
    </row>
    <row r="612" spans="1:3" ht="15.75" x14ac:dyDescent="0.25">
      <c r="A612" s="37"/>
      <c r="B612" s="37"/>
      <c r="C612" s="37"/>
    </row>
    <row r="613" spans="1:3" ht="15.75" x14ac:dyDescent="0.25">
      <c r="A613" s="37"/>
      <c r="B613" s="37"/>
      <c r="C613" s="37"/>
    </row>
    <row r="614" spans="1:3" ht="15.75" x14ac:dyDescent="0.25">
      <c r="A614" s="37"/>
      <c r="B614" s="37"/>
      <c r="C614" s="37"/>
    </row>
    <row r="615" spans="1:3" ht="15.75" x14ac:dyDescent="0.25">
      <c r="A615" s="37"/>
      <c r="B615" s="37"/>
      <c r="C615" s="37"/>
    </row>
    <row r="616" spans="1:3" ht="15.75" x14ac:dyDescent="0.25">
      <c r="A616" s="37"/>
      <c r="B616" s="37"/>
      <c r="C616" s="37"/>
    </row>
    <row r="617" spans="1:3" ht="15.75" x14ac:dyDescent="0.25">
      <c r="A617" s="37"/>
      <c r="B617" s="37"/>
      <c r="C617" s="37"/>
    </row>
    <row r="618" spans="1:3" ht="15.75" x14ac:dyDescent="0.25">
      <c r="A618" s="37"/>
      <c r="B618" s="37"/>
      <c r="C618" s="37"/>
    </row>
    <row r="619" spans="1:3" ht="15.75" x14ac:dyDescent="0.25">
      <c r="A619" s="37"/>
      <c r="B619" s="37"/>
      <c r="C619" s="37"/>
    </row>
    <row r="620" spans="1:3" ht="15.75" x14ac:dyDescent="0.25">
      <c r="A620" s="37"/>
      <c r="B620" s="37"/>
      <c r="C620" s="37"/>
    </row>
    <row r="621" spans="1:3" ht="15.75" x14ac:dyDescent="0.25">
      <c r="A621" s="37"/>
      <c r="B621" s="37"/>
      <c r="C621" s="37"/>
    </row>
    <row r="622" spans="1:3" ht="15.75" x14ac:dyDescent="0.25">
      <c r="A622" s="37"/>
      <c r="B622" s="37"/>
      <c r="C622" s="37"/>
    </row>
    <row r="623" spans="1:3" ht="15.75" x14ac:dyDescent="0.25">
      <c r="A623" s="37"/>
      <c r="B623" s="37"/>
      <c r="C623" s="37"/>
    </row>
    <row r="624" spans="1:3" ht="15.75" x14ac:dyDescent="0.25">
      <c r="A624" s="37"/>
      <c r="B624" s="37"/>
      <c r="C624" s="37"/>
    </row>
    <row r="625" spans="1:3" ht="15.75" x14ac:dyDescent="0.25">
      <c r="A625" s="37"/>
      <c r="B625" s="37"/>
      <c r="C625" s="37"/>
    </row>
    <row r="626" spans="1:3" ht="15.75" x14ac:dyDescent="0.25">
      <c r="A626" s="37"/>
      <c r="B626" s="37"/>
      <c r="C626" s="37"/>
    </row>
    <row r="627" spans="1:3" ht="15.75" x14ac:dyDescent="0.25">
      <c r="A627" s="37"/>
      <c r="B627" s="37"/>
      <c r="C627" s="37"/>
    </row>
    <row r="628" spans="1:3" ht="15.75" x14ac:dyDescent="0.25">
      <c r="A628" s="37"/>
      <c r="B628" s="37"/>
      <c r="C628" s="37"/>
    </row>
    <row r="629" spans="1:3" ht="15.75" x14ac:dyDescent="0.25">
      <c r="A629" s="37"/>
      <c r="B629" s="37"/>
      <c r="C629" s="37"/>
    </row>
    <row r="630" spans="1:3" ht="15.75" x14ac:dyDescent="0.25">
      <c r="A630" s="37"/>
      <c r="B630" s="37"/>
      <c r="C630" s="37"/>
    </row>
    <row r="631" spans="1:3" ht="15.75" x14ac:dyDescent="0.25">
      <c r="A631" s="37"/>
      <c r="B631" s="37"/>
      <c r="C631" s="37"/>
    </row>
    <row r="632" spans="1:3" ht="15.75" x14ac:dyDescent="0.25">
      <c r="A632" s="37"/>
      <c r="B632" s="37"/>
      <c r="C632" s="37"/>
    </row>
    <row r="633" spans="1:3" ht="15.75" x14ac:dyDescent="0.25">
      <c r="A633" s="37"/>
      <c r="B633" s="37"/>
      <c r="C633" s="37"/>
    </row>
    <row r="634" spans="1:3" ht="15.75" x14ac:dyDescent="0.25">
      <c r="A634" s="37"/>
      <c r="B634" s="37"/>
      <c r="C634" s="37"/>
    </row>
    <row r="635" spans="1:3" ht="15.75" x14ac:dyDescent="0.25">
      <c r="A635" s="37"/>
      <c r="B635" s="37"/>
      <c r="C635" s="37"/>
    </row>
    <row r="636" spans="1:3" ht="15.75" x14ac:dyDescent="0.25">
      <c r="A636" s="37"/>
      <c r="B636" s="37"/>
      <c r="C636" s="37"/>
    </row>
    <row r="637" spans="1:3" ht="15.75" x14ac:dyDescent="0.25">
      <c r="A637" s="37"/>
      <c r="B637" s="37"/>
      <c r="C637" s="37"/>
    </row>
    <row r="638" spans="1:3" ht="15.75" x14ac:dyDescent="0.25">
      <c r="A638" s="37"/>
      <c r="B638" s="37"/>
      <c r="C638" s="37"/>
    </row>
    <row r="639" spans="1:3" ht="15.75" x14ac:dyDescent="0.25">
      <c r="A639" s="37"/>
      <c r="B639" s="37"/>
      <c r="C639" s="37"/>
    </row>
    <row r="640" spans="1:3" ht="15.75" x14ac:dyDescent="0.25">
      <c r="A640" s="37"/>
      <c r="B640" s="37"/>
      <c r="C640" s="37"/>
    </row>
    <row r="641" spans="1:3" ht="15.75" x14ac:dyDescent="0.25">
      <c r="A641" s="37"/>
      <c r="B641" s="37"/>
      <c r="C641" s="37"/>
    </row>
    <row r="642" spans="1:3" ht="15.75" x14ac:dyDescent="0.25">
      <c r="A642" s="37"/>
      <c r="B642" s="37"/>
      <c r="C642" s="37"/>
    </row>
    <row r="643" spans="1:3" ht="15.75" x14ac:dyDescent="0.25">
      <c r="A643" s="37"/>
      <c r="B643" s="37"/>
      <c r="C643" s="37"/>
    </row>
    <row r="644" spans="1:3" ht="15.75" x14ac:dyDescent="0.25">
      <c r="A644" s="37"/>
      <c r="B644" s="37"/>
      <c r="C644" s="37"/>
    </row>
    <row r="645" spans="1:3" ht="15.75" x14ac:dyDescent="0.25">
      <c r="A645" s="37"/>
      <c r="B645" s="37"/>
      <c r="C645" s="37"/>
    </row>
    <row r="646" spans="1:3" ht="15.75" x14ac:dyDescent="0.25">
      <c r="A646" s="37"/>
      <c r="B646" s="37"/>
      <c r="C646" s="37"/>
    </row>
    <row r="647" spans="1:3" ht="15.75" x14ac:dyDescent="0.25">
      <c r="A647" s="37"/>
      <c r="B647" s="37"/>
      <c r="C647" s="37"/>
    </row>
    <row r="648" spans="1:3" ht="15.75" x14ac:dyDescent="0.25">
      <c r="A648" s="37"/>
      <c r="B648" s="37"/>
      <c r="C648" s="37"/>
    </row>
    <row r="649" spans="1:3" ht="15.75" x14ac:dyDescent="0.25">
      <c r="A649" s="37"/>
      <c r="B649" s="37"/>
      <c r="C649" s="37"/>
    </row>
    <row r="650" spans="1:3" ht="15.75" x14ac:dyDescent="0.25">
      <c r="A650" s="37"/>
      <c r="B650" s="37"/>
      <c r="C650" s="37"/>
    </row>
    <row r="651" spans="1:3" ht="15.75" x14ac:dyDescent="0.25">
      <c r="A651" s="37"/>
      <c r="B651" s="37"/>
      <c r="C651" s="37"/>
    </row>
    <row r="652" spans="1:3" ht="15.75" x14ac:dyDescent="0.25">
      <c r="A652" s="37"/>
      <c r="B652" s="37"/>
      <c r="C652" s="37"/>
    </row>
    <row r="653" spans="1:3" ht="15.75" x14ac:dyDescent="0.25">
      <c r="A653" s="37"/>
      <c r="B653" s="37"/>
      <c r="C653" s="37"/>
    </row>
    <row r="654" spans="1:3" ht="15.75" x14ac:dyDescent="0.25">
      <c r="A654" s="37"/>
      <c r="B654" s="37"/>
      <c r="C654" s="37"/>
    </row>
    <row r="655" spans="1:3" ht="15.75" x14ac:dyDescent="0.25">
      <c r="A655" s="37"/>
      <c r="B655" s="37"/>
      <c r="C655" s="37"/>
    </row>
    <row r="656" spans="1:3" ht="15.75" x14ac:dyDescent="0.25">
      <c r="A656" s="37"/>
      <c r="B656" s="37"/>
      <c r="C656" s="37"/>
    </row>
    <row r="657" spans="1:3" ht="15.75" x14ac:dyDescent="0.25">
      <c r="A657" s="37"/>
      <c r="B657" s="37"/>
      <c r="C657" s="37"/>
    </row>
    <row r="658" spans="1:3" ht="15.75" x14ac:dyDescent="0.25">
      <c r="A658" s="37"/>
      <c r="B658" s="37"/>
      <c r="C658" s="37"/>
    </row>
    <row r="659" spans="1:3" ht="15.75" x14ac:dyDescent="0.25">
      <c r="A659" s="37"/>
      <c r="B659" s="37"/>
      <c r="C659" s="37"/>
    </row>
    <row r="660" spans="1:3" ht="15.75" x14ac:dyDescent="0.25">
      <c r="A660" s="37"/>
      <c r="B660" s="37"/>
      <c r="C660" s="37"/>
    </row>
    <row r="661" spans="1:3" ht="15.75" x14ac:dyDescent="0.25">
      <c r="A661" s="37"/>
      <c r="B661" s="37"/>
      <c r="C661" s="37"/>
    </row>
    <row r="662" spans="1:3" ht="15.75" x14ac:dyDescent="0.25">
      <c r="A662" s="37"/>
      <c r="B662" s="37"/>
      <c r="C662" s="37"/>
    </row>
    <row r="663" spans="1:3" ht="15.75" x14ac:dyDescent="0.25">
      <c r="A663" s="37"/>
      <c r="B663" s="37"/>
      <c r="C663" s="37"/>
    </row>
    <row r="664" spans="1:3" ht="15.75" x14ac:dyDescent="0.25">
      <c r="A664" s="37"/>
      <c r="B664" s="37"/>
      <c r="C664" s="37"/>
    </row>
    <row r="665" spans="1:3" ht="15.75" x14ac:dyDescent="0.25">
      <c r="A665" s="38"/>
      <c r="B665" s="38"/>
      <c r="C665" s="37"/>
    </row>
    <row r="666" spans="1:3" ht="15.75" x14ac:dyDescent="0.25">
      <c r="A666" s="37"/>
      <c r="B666" s="37"/>
      <c r="C666" s="37"/>
    </row>
    <row r="667" spans="1:3" ht="15.75" x14ac:dyDescent="0.25">
      <c r="A667" s="37"/>
      <c r="B667" s="37"/>
      <c r="C667" s="37"/>
    </row>
    <row r="668" spans="1:3" ht="15.75" x14ac:dyDescent="0.25">
      <c r="A668" s="37"/>
      <c r="B668" s="37"/>
      <c r="C668" s="37"/>
    </row>
    <row r="669" spans="1:3" ht="15.75" x14ac:dyDescent="0.25">
      <c r="A669" s="37"/>
      <c r="B669" s="37"/>
      <c r="C669" s="37"/>
    </row>
    <row r="670" spans="1:3" ht="15.75" x14ac:dyDescent="0.25">
      <c r="A670" s="37"/>
      <c r="B670" s="37"/>
      <c r="C670" s="37"/>
    </row>
    <row r="671" spans="1:3" ht="15.75" x14ac:dyDescent="0.25">
      <c r="A671" s="37"/>
      <c r="B671" s="37"/>
      <c r="C671" s="37"/>
    </row>
    <row r="672" spans="1:3" ht="15.75" x14ac:dyDescent="0.25">
      <c r="A672" s="37"/>
      <c r="B672" s="37"/>
      <c r="C672" s="37"/>
    </row>
    <row r="673" spans="1:3" ht="15.75" x14ac:dyDescent="0.25">
      <c r="A673" s="37"/>
      <c r="B673" s="37"/>
      <c r="C673" s="37"/>
    </row>
    <row r="674" spans="1:3" ht="15.75" x14ac:dyDescent="0.25">
      <c r="A674" s="37"/>
      <c r="B674" s="37"/>
      <c r="C674" s="37"/>
    </row>
    <row r="675" spans="1:3" ht="15.75" x14ac:dyDescent="0.25">
      <c r="A675" s="37"/>
      <c r="B675" s="37"/>
      <c r="C675" s="37"/>
    </row>
    <row r="676" spans="1:3" ht="15.75" x14ac:dyDescent="0.25">
      <c r="A676" s="37"/>
      <c r="B676" s="37"/>
      <c r="C676" s="37"/>
    </row>
    <row r="677" spans="1:3" ht="15.75" x14ac:dyDescent="0.25">
      <c r="A677" s="37"/>
      <c r="B677" s="37"/>
      <c r="C677" s="37"/>
    </row>
    <row r="678" spans="1:3" ht="15.75" x14ac:dyDescent="0.25">
      <c r="A678" s="37"/>
      <c r="B678" s="37"/>
      <c r="C678" s="37"/>
    </row>
    <row r="679" spans="1:3" ht="15.75" x14ac:dyDescent="0.25">
      <c r="A679" s="37"/>
      <c r="B679" s="37"/>
      <c r="C679" s="37"/>
    </row>
    <row r="680" spans="1:3" ht="15.75" x14ac:dyDescent="0.25">
      <c r="A680" s="37"/>
      <c r="B680" s="37"/>
      <c r="C680" s="37"/>
    </row>
    <row r="681" spans="1:3" ht="15.75" x14ac:dyDescent="0.25">
      <c r="A681" s="37"/>
      <c r="B681" s="37"/>
      <c r="C681" s="37"/>
    </row>
    <row r="682" spans="1:3" ht="15.75" x14ac:dyDescent="0.25">
      <c r="A682" s="37"/>
      <c r="B682" s="37"/>
      <c r="C682" s="37"/>
    </row>
    <row r="683" spans="1:3" ht="15.75" x14ac:dyDescent="0.25">
      <c r="A683" s="37"/>
      <c r="B683" s="37"/>
      <c r="C683" s="37"/>
    </row>
    <row r="684" spans="1:3" ht="15.75" x14ac:dyDescent="0.25">
      <c r="A684" s="37"/>
      <c r="B684" s="37"/>
      <c r="C684" s="37"/>
    </row>
    <row r="685" spans="1:3" ht="15.75" x14ac:dyDescent="0.25">
      <c r="A685" s="37"/>
      <c r="B685" s="37"/>
      <c r="C685" s="37"/>
    </row>
    <row r="686" spans="1:3" ht="15.75" x14ac:dyDescent="0.25">
      <c r="A686" s="37"/>
      <c r="B686" s="37"/>
      <c r="C686" s="37"/>
    </row>
    <row r="687" spans="1:3" ht="15.75" x14ac:dyDescent="0.3">
      <c r="A687" s="43"/>
      <c r="B687" s="43"/>
      <c r="C687" s="43"/>
    </row>
    <row r="688" spans="1:3" ht="15.75" x14ac:dyDescent="0.3">
      <c r="A688" s="43"/>
      <c r="B688" s="43"/>
      <c r="C688" s="43"/>
    </row>
    <row r="689" spans="1:3" ht="15.75" x14ac:dyDescent="0.3">
      <c r="A689" s="43"/>
      <c r="B689" s="43"/>
      <c r="C689" s="43"/>
    </row>
    <row r="690" spans="1:3" ht="15.75" x14ac:dyDescent="0.3">
      <c r="A690" s="43"/>
      <c r="B690" s="43"/>
      <c r="C690" s="43"/>
    </row>
    <row r="691" spans="1:3" ht="15.75" x14ac:dyDescent="0.3">
      <c r="A691" s="43"/>
      <c r="B691" s="43"/>
      <c r="C691" s="43"/>
    </row>
    <row r="692" spans="1:3" ht="15.75" x14ac:dyDescent="0.3">
      <c r="A692" s="43"/>
      <c r="B692" s="43"/>
      <c r="C692" s="43"/>
    </row>
    <row r="693" spans="1:3" ht="15.75" x14ac:dyDescent="0.3">
      <c r="A693" s="43"/>
      <c r="B693" s="43"/>
      <c r="C693" s="43"/>
    </row>
    <row r="694" spans="1:3" ht="15.75" x14ac:dyDescent="0.3">
      <c r="A694" s="43"/>
      <c r="B694" s="43"/>
      <c r="C694" s="43"/>
    </row>
    <row r="695" spans="1:3" ht="15.75" x14ac:dyDescent="0.3">
      <c r="A695" s="43"/>
      <c r="B695" s="43"/>
      <c r="C695" s="43"/>
    </row>
    <row r="696" spans="1:3" ht="15.75" x14ac:dyDescent="0.3">
      <c r="A696" s="43"/>
      <c r="B696" s="43"/>
      <c r="C696" s="43"/>
    </row>
    <row r="697" spans="1:3" ht="15.75" x14ac:dyDescent="0.3">
      <c r="A697" s="43"/>
      <c r="B697" s="43"/>
      <c r="C697" s="43"/>
    </row>
    <row r="698" spans="1:3" ht="15.75" x14ac:dyDescent="0.3">
      <c r="A698" s="43"/>
      <c r="B698" s="43"/>
      <c r="C698" s="43"/>
    </row>
    <row r="699" spans="1:3" ht="15.75" x14ac:dyDescent="0.3">
      <c r="A699" s="43"/>
      <c r="B699" s="43"/>
      <c r="C699" s="43"/>
    </row>
    <row r="700" spans="1:3" ht="15.75" x14ac:dyDescent="0.3">
      <c r="A700" s="43"/>
      <c r="B700" s="43"/>
      <c r="C700" s="43"/>
    </row>
    <row r="701" spans="1:3" ht="15.75" x14ac:dyDescent="0.3">
      <c r="A701" s="43"/>
      <c r="B701" s="43"/>
      <c r="C701" s="43"/>
    </row>
    <row r="702" spans="1:3" ht="15.75" x14ac:dyDescent="0.3">
      <c r="A702" s="43"/>
      <c r="B702" s="43"/>
      <c r="C702" s="43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2"/>
  <sheetViews>
    <sheetView workbookViewId="0">
      <selection activeCell="B19" sqref="B19"/>
    </sheetView>
  </sheetViews>
  <sheetFormatPr defaultRowHeight="15" x14ac:dyDescent="0.25"/>
  <cols>
    <col min="1" max="1" width="29.7109375" style="44" customWidth="1"/>
    <col min="2" max="2" width="29" style="44" customWidth="1"/>
  </cols>
  <sheetData>
    <row r="1" spans="1:2" ht="32.25" customHeight="1" x14ac:dyDescent="0.25">
      <c r="A1" s="6" t="s">
        <v>0</v>
      </c>
      <c r="B1" s="1" t="s">
        <v>1</v>
      </c>
    </row>
    <row r="2" spans="1:2" x14ac:dyDescent="0.25">
      <c r="A2" s="3">
        <f>-B2</f>
        <v>0</v>
      </c>
      <c r="B2" s="3">
        <v>0</v>
      </c>
    </row>
    <row r="3" spans="1:2" x14ac:dyDescent="0.25">
      <c r="A3" s="4"/>
      <c r="B3" s="4"/>
    </row>
    <row r="4" spans="1:2" x14ac:dyDescent="0.25">
      <c r="A4" s="4"/>
      <c r="B4" s="4"/>
    </row>
    <row r="5" spans="1:2" x14ac:dyDescent="0.25">
      <c r="A5" s="4"/>
      <c r="B5" s="4"/>
    </row>
    <row r="6" spans="1:2" x14ac:dyDescent="0.25">
      <c r="A6" s="4"/>
      <c r="B6" s="4"/>
    </row>
    <row r="7" spans="1:2" x14ac:dyDescent="0.25">
      <c r="A7" s="4"/>
      <c r="B7" s="4"/>
    </row>
    <row r="8" spans="1:2" x14ac:dyDescent="0.25">
      <c r="A8" s="4"/>
      <c r="B8" s="4"/>
    </row>
    <row r="9" spans="1:2" x14ac:dyDescent="0.25">
      <c r="A9" s="4"/>
      <c r="B9" s="4"/>
    </row>
    <row r="10" spans="1:2" x14ac:dyDescent="0.25">
      <c r="A10" s="4"/>
      <c r="B10" s="4"/>
    </row>
    <row r="11" spans="1:2" x14ac:dyDescent="0.25">
      <c r="A11" s="4"/>
      <c r="B11" s="4"/>
    </row>
    <row r="12" spans="1:2" x14ac:dyDescent="0.25">
      <c r="A12" s="4"/>
      <c r="B12" s="4"/>
    </row>
    <row r="13" spans="1:2" x14ac:dyDescent="0.25">
      <c r="A13" s="4"/>
      <c r="B13" s="4"/>
    </row>
    <row r="14" spans="1:2" x14ac:dyDescent="0.25">
      <c r="A14" s="45"/>
      <c r="B14" s="45"/>
    </row>
    <row r="15" spans="1:2" x14ac:dyDescent="0.25">
      <c r="A15" s="45"/>
      <c r="B15" s="45"/>
    </row>
    <row r="16" spans="1:2" x14ac:dyDescent="0.25">
      <c r="A16" s="45"/>
      <c r="B16" s="45"/>
    </row>
    <row r="17" spans="1:2" x14ac:dyDescent="0.25">
      <c r="A17" s="45"/>
      <c r="B17" s="45"/>
    </row>
    <row r="18" spans="1:2" x14ac:dyDescent="0.25">
      <c r="A18" s="45"/>
      <c r="B18" s="45"/>
    </row>
    <row r="19" spans="1:2" x14ac:dyDescent="0.25">
      <c r="A19" s="45" t="s">
        <v>469</v>
      </c>
      <c r="B19" s="45">
        <v>8.3880999999999997</v>
      </c>
    </row>
    <row r="20" spans="1:2" x14ac:dyDescent="0.25">
      <c r="A20" s="45"/>
      <c r="B20" s="45">
        <v>83881</v>
      </c>
    </row>
    <row r="21" spans="1:2" x14ac:dyDescent="0.25">
      <c r="A21" s="45"/>
      <c r="B21" s="45"/>
    </row>
    <row r="22" spans="1:2" x14ac:dyDescent="0.25">
      <c r="A22" s="45"/>
      <c r="B22" s="45"/>
    </row>
  </sheetData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03"/>
  <sheetViews>
    <sheetView topLeftCell="A136" workbookViewId="0">
      <selection activeCell="G142" sqref="G142"/>
    </sheetView>
  </sheetViews>
  <sheetFormatPr defaultRowHeight="15" x14ac:dyDescent="0.25"/>
  <cols>
    <col min="1" max="1" width="25.28515625" style="44" customWidth="1"/>
    <col min="2" max="2" width="33.7109375" style="44" customWidth="1"/>
    <col min="3" max="3" width="26.140625" style="44" customWidth="1"/>
    <col min="4" max="4" width="9.140625" style="66"/>
  </cols>
  <sheetData>
    <row r="1" spans="1:4" ht="27" customHeight="1" x14ac:dyDescent="0.25">
      <c r="A1" s="6" t="s">
        <v>0</v>
      </c>
      <c r="B1" s="30" t="s">
        <v>164</v>
      </c>
      <c r="C1" s="8" t="s">
        <v>1</v>
      </c>
    </row>
    <row r="2" spans="1:4" ht="16.5" x14ac:dyDescent="0.25">
      <c r="A2" s="11">
        <v>79</v>
      </c>
      <c r="B2" s="11" t="s">
        <v>177</v>
      </c>
      <c r="C2" s="11">
        <v>240</v>
      </c>
      <c r="D2" s="66">
        <f>C2/100</f>
        <v>2.4</v>
      </c>
    </row>
    <row r="3" spans="1:4" ht="16.5" x14ac:dyDescent="0.25">
      <c r="A3" s="11">
        <v>85</v>
      </c>
      <c r="B3" s="11" t="s">
        <v>175</v>
      </c>
      <c r="C3" s="11">
        <v>10</v>
      </c>
      <c r="D3" s="66">
        <f t="shared" ref="D3:D66" si="0">C3/100</f>
        <v>0.1</v>
      </c>
    </row>
    <row r="4" spans="1:4" ht="16.5" x14ac:dyDescent="0.25">
      <c r="A4" s="11">
        <v>88</v>
      </c>
      <c r="B4" s="11" t="s">
        <v>177</v>
      </c>
      <c r="C4" s="11">
        <v>154</v>
      </c>
      <c r="D4" s="66">
        <f t="shared" si="0"/>
        <v>1.54</v>
      </c>
    </row>
    <row r="5" spans="1:4" ht="16.5" x14ac:dyDescent="0.25">
      <c r="A5" s="11">
        <v>92</v>
      </c>
      <c r="B5" s="11" t="s">
        <v>175</v>
      </c>
      <c r="C5" s="11">
        <v>40</v>
      </c>
      <c r="D5" s="66">
        <f t="shared" si="0"/>
        <v>0.4</v>
      </c>
    </row>
    <row r="6" spans="1:4" ht="16.5" x14ac:dyDescent="0.25">
      <c r="A6" s="11">
        <v>97</v>
      </c>
      <c r="B6" s="11" t="s">
        <v>166</v>
      </c>
      <c r="C6" s="11">
        <v>36</v>
      </c>
      <c r="D6" s="66">
        <f t="shared" si="0"/>
        <v>0.36</v>
      </c>
    </row>
    <row r="7" spans="1:4" ht="16.5" x14ac:dyDescent="0.25">
      <c r="A7" s="11">
        <v>135</v>
      </c>
      <c r="B7" s="11" t="s">
        <v>190</v>
      </c>
      <c r="C7" s="11">
        <v>18</v>
      </c>
      <c r="D7" s="66">
        <f t="shared" si="0"/>
        <v>0.18</v>
      </c>
    </row>
    <row r="8" spans="1:4" ht="16.5" x14ac:dyDescent="0.25">
      <c r="A8" s="27">
        <v>136</v>
      </c>
      <c r="B8" s="11" t="s">
        <v>173</v>
      </c>
      <c r="C8" s="11">
        <v>11</v>
      </c>
      <c r="D8" s="66">
        <f t="shared" si="0"/>
        <v>0.11</v>
      </c>
    </row>
    <row r="9" spans="1:4" ht="16.5" x14ac:dyDescent="0.25">
      <c r="A9" s="11">
        <v>139</v>
      </c>
      <c r="B9" s="11" t="s">
        <v>190</v>
      </c>
      <c r="C9" s="11">
        <v>44</v>
      </c>
      <c r="D9" s="66">
        <f t="shared" si="0"/>
        <v>0.44</v>
      </c>
    </row>
    <row r="10" spans="1:4" ht="16.5" x14ac:dyDescent="0.25">
      <c r="A10" s="11">
        <v>176</v>
      </c>
      <c r="B10" s="11" t="s">
        <v>166</v>
      </c>
      <c r="C10" s="11">
        <v>51</v>
      </c>
      <c r="D10" s="66">
        <f t="shared" si="0"/>
        <v>0.51</v>
      </c>
    </row>
    <row r="11" spans="1:4" ht="16.5" x14ac:dyDescent="0.25">
      <c r="A11" s="11">
        <v>240</v>
      </c>
      <c r="B11" s="11" t="s">
        <v>180</v>
      </c>
      <c r="C11" s="11">
        <v>22</v>
      </c>
      <c r="D11" s="66">
        <f t="shared" si="0"/>
        <v>0.22</v>
      </c>
    </row>
    <row r="12" spans="1:4" ht="16.5" x14ac:dyDescent="0.25">
      <c r="A12" s="11">
        <v>327</v>
      </c>
      <c r="B12" s="11" t="s">
        <v>169</v>
      </c>
      <c r="C12" s="11">
        <v>8</v>
      </c>
      <c r="D12" s="66">
        <f t="shared" si="0"/>
        <v>0.08</v>
      </c>
    </row>
    <row r="13" spans="1:4" ht="16.5" x14ac:dyDescent="0.25">
      <c r="A13" s="11">
        <v>338</v>
      </c>
      <c r="B13" s="11" t="s">
        <v>190</v>
      </c>
      <c r="C13" s="11">
        <v>23</v>
      </c>
      <c r="D13" s="66">
        <f t="shared" si="0"/>
        <v>0.23</v>
      </c>
    </row>
    <row r="14" spans="1:4" ht="16.5" x14ac:dyDescent="0.25">
      <c r="A14" s="11">
        <v>351</v>
      </c>
      <c r="B14" s="11" t="s">
        <v>166</v>
      </c>
      <c r="C14" s="11">
        <v>13</v>
      </c>
      <c r="D14" s="66">
        <f t="shared" si="0"/>
        <v>0.13</v>
      </c>
    </row>
    <row r="15" spans="1:4" ht="16.5" x14ac:dyDescent="0.25">
      <c r="A15" s="11">
        <v>380</v>
      </c>
      <c r="B15" s="11" t="s">
        <v>166</v>
      </c>
      <c r="C15" s="11">
        <v>24</v>
      </c>
      <c r="D15" s="66">
        <f t="shared" si="0"/>
        <v>0.24</v>
      </c>
    </row>
    <row r="16" spans="1:4" ht="16.5" x14ac:dyDescent="0.25">
      <c r="A16" s="11">
        <v>607</v>
      </c>
      <c r="B16" s="11" t="s">
        <v>177</v>
      </c>
      <c r="C16" s="11">
        <v>306</v>
      </c>
      <c r="D16" s="66">
        <f t="shared" si="0"/>
        <v>3.06</v>
      </c>
    </row>
    <row r="17" spans="1:4" ht="16.5" x14ac:dyDescent="0.25">
      <c r="A17" s="11">
        <v>626</v>
      </c>
      <c r="B17" s="11" t="s">
        <v>166</v>
      </c>
      <c r="C17" s="11">
        <v>33</v>
      </c>
      <c r="D17" s="66">
        <f t="shared" si="0"/>
        <v>0.33</v>
      </c>
    </row>
    <row r="18" spans="1:4" ht="16.5" x14ac:dyDescent="0.25">
      <c r="A18" s="11">
        <v>628</v>
      </c>
      <c r="B18" s="11" t="s">
        <v>166</v>
      </c>
      <c r="C18" s="11">
        <v>64</v>
      </c>
      <c r="D18" s="66">
        <f t="shared" si="0"/>
        <v>0.64</v>
      </c>
    </row>
    <row r="19" spans="1:4" ht="16.5" x14ac:dyDescent="0.25">
      <c r="A19" s="11">
        <v>330</v>
      </c>
      <c r="B19" s="11" t="s">
        <v>180</v>
      </c>
      <c r="C19" s="5">
        <v>46</v>
      </c>
      <c r="D19" s="66">
        <f t="shared" si="0"/>
        <v>0.46</v>
      </c>
    </row>
    <row r="20" spans="1:4" ht="16.5" x14ac:dyDescent="0.25">
      <c r="A20" s="11">
        <v>6870</v>
      </c>
      <c r="B20" s="11" t="s">
        <v>189</v>
      </c>
      <c r="C20" s="11">
        <v>3</v>
      </c>
      <c r="D20" s="66">
        <f t="shared" si="0"/>
        <v>0.03</v>
      </c>
    </row>
    <row r="21" spans="1:4" ht="16.5" x14ac:dyDescent="0.25">
      <c r="A21" s="11">
        <v>10044</v>
      </c>
      <c r="B21" s="11" t="s">
        <v>166</v>
      </c>
      <c r="C21" s="11">
        <v>18</v>
      </c>
      <c r="D21" s="66">
        <f t="shared" si="0"/>
        <v>0.18</v>
      </c>
    </row>
    <row r="22" spans="1:4" ht="16.5" x14ac:dyDescent="0.25">
      <c r="A22" s="11">
        <v>349</v>
      </c>
      <c r="B22" s="11" t="s">
        <v>178</v>
      </c>
      <c r="C22" s="11">
        <v>4</v>
      </c>
      <c r="D22" s="66">
        <f t="shared" si="0"/>
        <v>0.04</v>
      </c>
    </row>
    <row r="23" spans="1:4" ht="16.5" x14ac:dyDescent="0.25">
      <c r="A23" s="11">
        <v>239</v>
      </c>
      <c r="B23" s="11" t="s">
        <v>166</v>
      </c>
      <c r="C23" s="11">
        <v>80</v>
      </c>
      <c r="D23" s="66">
        <f t="shared" si="0"/>
        <v>0.8</v>
      </c>
    </row>
    <row r="24" spans="1:4" ht="16.5" x14ac:dyDescent="0.25">
      <c r="A24" s="11">
        <v>10120</v>
      </c>
      <c r="B24" s="11" t="s">
        <v>166</v>
      </c>
      <c r="C24" s="11">
        <v>215</v>
      </c>
      <c r="D24" s="66">
        <f t="shared" si="0"/>
        <v>2.15</v>
      </c>
    </row>
    <row r="25" spans="1:4" ht="16.5" x14ac:dyDescent="0.25">
      <c r="A25" s="11">
        <v>2014</v>
      </c>
      <c r="B25" s="11" t="s">
        <v>177</v>
      </c>
      <c r="C25" s="11">
        <v>174</v>
      </c>
      <c r="D25" s="66">
        <f t="shared" si="0"/>
        <v>1.74</v>
      </c>
    </row>
    <row r="26" spans="1:4" ht="16.5" x14ac:dyDescent="0.25">
      <c r="A26" s="11">
        <v>2032</v>
      </c>
      <c r="B26" s="11" t="s">
        <v>190</v>
      </c>
      <c r="C26" s="11">
        <v>131</v>
      </c>
      <c r="D26" s="66">
        <f t="shared" si="0"/>
        <v>1.31</v>
      </c>
    </row>
    <row r="27" spans="1:4" ht="16.5" x14ac:dyDescent="0.25">
      <c r="A27" s="11">
        <v>2057</v>
      </c>
      <c r="B27" s="11" t="s">
        <v>166</v>
      </c>
      <c r="C27" s="11">
        <v>39</v>
      </c>
      <c r="D27" s="66">
        <f t="shared" si="0"/>
        <v>0.39</v>
      </c>
    </row>
    <row r="28" spans="1:4" ht="16.5" x14ac:dyDescent="0.25">
      <c r="A28" s="11">
        <v>2071</v>
      </c>
      <c r="B28" s="11" t="s">
        <v>177</v>
      </c>
      <c r="C28" s="11">
        <v>80</v>
      </c>
      <c r="D28" s="66">
        <f t="shared" si="0"/>
        <v>0.8</v>
      </c>
    </row>
    <row r="29" spans="1:4" ht="16.5" x14ac:dyDescent="0.25">
      <c r="A29" s="11">
        <v>2075</v>
      </c>
      <c r="B29" s="11" t="s">
        <v>242</v>
      </c>
      <c r="C29" s="11">
        <v>40</v>
      </c>
      <c r="D29" s="66">
        <f t="shared" si="0"/>
        <v>0.4</v>
      </c>
    </row>
    <row r="30" spans="1:4" ht="16.5" x14ac:dyDescent="0.25">
      <c r="A30" s="11">
        <v>2078</v>
      </c>
      <c r="B30" s="11" t="s">
        <v>175</v>
      </c>
      <c r="C30" s="11">
        <v>30</v>
      </c>
      <c r="D30" s="66">
        <f t="shared" si="0"/>
        <v>0.3</v>
      </c>
    </row>
    <row r="31" spans="1:4" ht="16.5" x14ac:dyDescent="0.25">
      <c r="A31" s="11">
        <v>2080</v>
      </c>
      <c r="B31" s="11" t="s">
        <v>177</v>
      </c>
      <c r="C31" s="11">
        <v>94</v>
      </c>
      <c r="D31" s="66">
        <f t="shared" si="0"/>
        <v>0.94</v>
      </c>
    </row>
    <row r="32" spans="1:4" ht="16.5" x14ac:dyDescent="0.25">
      <c r="A32" s="11">
        <v>2115</v>
      </c>
      <c r="B32" s="11" t="s">
        <v>175</v>
      </c>
      <c r="C32" s="27">
        <v>45</v>
      </c>
      <c r="D32" s="66">
        <f t="shared" si="0"/>
        <v>0.45</v>
      </c>
    </row>
    <row r="33" spans="1:4" ht="16.5" x14ac:dyDescent="0.25">
      <c r="A33" s="11">
        <v>2148</v>
      </c>
      <c r="B33" s="11" t="s">
        <v>166</v>
      </c>
      <c r="C33" s="11">
        <v>35</v>
      </c>
      <c r="D33" s="66">
        <f t="shared" si="0"/>
        <v>0.35</v>
      </c>
    </row>
    <row r="34" spans="1:4" ht="16.5" x14ac:dyDescent="0.25">
      <c r="A34" s="11">
        <v>2167</v>
      </c>
      <c r="B34" s="11" t="s">
        <v>189</v>
      </c>
      <c r="C34" s="11">
        <v>36</v>
      </c>
      <c r="D34" s="66">
        <f t="shared" si="0"/>
        <v>0.36</v>
      </c>
    </row>
    <row r="35" spans="1:4" ht="16.5" x14ac:dyDescent="0.25">
      <c r="A35" s="11">
        <v>2247</v>
      </c>
      <c r="B35" s="11" t="s">
        <v>190</v>
      </c>
      <c r="C35" s="11">
        <v>79</v>
      </c>
      <c r="D35" s="66">
        <f t="shared" si="0"/>
        <v>0.79</v>
      </c>
    </row>
    <row r="36" spans="1:4" ht="16.5" x14ac:dyDescent="0.25">
      <c r="A36" s="11">
        <v>2263</v>
      </c>
      <c r="B36" s="11" t="s">
        <v>166</v>
      </c>
      <c r="C36" s="11">
        <v>64</v>
      </c>
      <c r="D36" s="66">
        <f t="shared" si="0"/>
        <v>0.64</v>
      </c>
    </row>
    <row r="37" spans="1:4" ht="16.5" x14ac:dyDescent="0.25">
      <c r="A37" s="11">
        <v>2310</v>
      </c>
      <c r="B37" s="11" t="s">
        <v>177</v>
      </c>
      <c r="C37" s="11">
        <v>97</v>
      </c>
      <c r="D37" s="66">
        <f t="shared" si="0"/>
        <v>0.97</v>
      </c>
    </row>
    <row r="38" spans="1:4" ht="16.5" x14ac:dyDescent="0.25">
      <c r="A38" s="11">
        <v>2335</v>
      </c>
      <c r="B38" s="11" t="s">
        <v>189</v>
      </c>
      <c r="C38" s="11">
        <v>13</v>
      </c>
      <c r="D38" s="66">
        <f t="shared" si="0"/>
        <v>0.13</v>
      </c>
    </row>
    <row r="39" spans="1:4" ht="16.5" x14ac:dyDescent="0.25">
      <c r="A39" s="11">
        <v>2339</v>
      </c>
      <c r="B39" s="11" t="s">
        <v>166</v>
      </c>
      <c r="C39" s="11">
        <v>6</v>
      </c>
      <c r="D39" s="66">
        <f t="shared" si="0"/>
        <v>0.06</v>
      </c>
    </row>
    <row r="40" spans="1:4" ht="16.5" x14ac:dyDescent="0.25">
      <c r="A40" s="11">
        <v>2344</v>
      </c>
      <c r="B40" s="11" t="s">
        <v>177</v>
      </c>
      <c r="C40" s="11">
        <v>71</v>
      </c>
      <c r="D40" s="66">
        <f t="shared" si="0"/>
        <v>0.71</v>
      </c>
    </row>
    <row r="41" spans="1:4" ht="16.5" x14ac:dyDescent="0.25">
      <c r="A41" s="11">
        <v>2347</v>
      </c>
      <c r="B41" s="11" t="s">
        <v>166</v>
      </c>
      <c r="C41" s="11">
        <v>32</v>
      </c>
      <c r="D41" s="66">
        <f t="shared" si="0"/>
        <v>0.32</v>
      </c>
    </row>
    <row r="42" spans="1:4" ht="16.5" x14ac:dyDescent="0.25">
      <c r="A42" s="11">
        <v>2351</v>
      </c>
      <c r="B42" s="11" t="s">
        <v>166</v>
      </c>
      <c r="C42" s="11">
        <v>58</v>
      </c>
      <c r="D42" s="66">
        <f t="shared" si="0"/>
        <v>0.57999999999999996</v>
      </c>
    </row>
    <row r="43" spans="1:4" ht="16.5" x14ac:dyDescent="0.25">
      <c r="A43" s="11">
        <v>2361</v>
      </c>
      <c r="B43" s="11" t="s">
        <v>189</v>
      </c>
      <c r="C43" s="11">
        <v>30</v>
      </c>
      <c r="D43" s="66">
        <f t="shared" si="0"/>
        <v>0.3</v>
      </c>
    </row>
    <row r="44" spans="1:4" ht="16.5" x14ac:dyDescent="0.25">
      <c r="A44" s="11">
        <v>2362</v>
      </c>
      <c r="B44" s="11" t="s">
        <v>177</v>
      </c>
      <c r="C44" s="11">
        <v>426</v>
      </c>
      <c r="D44" s="66">
        <f t="shared" si="0"/>
        <v>4.26</v>
      </c>
    </row>
    <row r="45" spans="1:4" ht="16.5" x14ac:dyDescent="0.25">
      <c r="A45" s="11">
        <v>2364</v>
      </c>
      <c r="B45" s="11" t="s">
        <v>175</v>
      </c>
      <c r="C45" s="5">
        <v>33</v>
      </c>
      <c r="D45" s="66">
        <f t="shared" si="0"/>
        <v>0.33</v>
      </c>
    </row>
    <row r="46" spans="1:4" ht="16.5" x14ac:dyDescent="0.25">
      <c r="A46" s="11">
        <v>2375</v>
      </c>
      <c r="B46" s="11" t="s">
        <v>188</v>
      </c>
      <c r="C46" s="5">
        <v>834</v>
      </c>
      <c r="D46" s="66">
        <f t="shared" si="0"/>
        <v>8.34</v>
      </c>
    </row>
    <row r="47" spans="1:4" ht="16.5" x14ac:dyDescent="0.25">
      <c r="A47" s="11">
        <v>2357</v>
      </c>
      <c r="B47" s="11" t="s">
        <v>177</v>
      </c>
      <c r="C47" s="5">
        <v>259</v>
      </c>
      <c r="D47" s="66">
        <f t="shared" si="0"/>
        <v>2.59</v>
      </c>
    </row>
    <row r="48" spans="1:4" ht="16.5" x14ac:dyDescent="0.25">
      <c r="A48" s="11">
        <v>2408</v>
      </c>
      <c r="B48" s="11" t="s">
        <v>242</v>
      </c>
      <c r="C48" s="5">
        <v>34</v>
      </c>
      <c r="D48" s="66">
        <f t="shared" si="0"/>
        <v>0.34</v>
      </c>
    </row>
    <row r="49" spans="1:4" ht="16.5" x14ac:dyDescent="0.25">
      <c r="A49" s="11">
        <v>2414</v>
      </c>
      <c r="B49" s="11" t="s">
        <v>175</v>
      </c>
      <c r="C49" s="5">
        <v>18</v>
      </c>
      <c r="D49" s="66">
        <f t="shared" si="0"/>
        <v>0.18</v>
      </c>
    </row>
    <row r="50" spans="1:4" ht="16.5" x14ac:dyDescent="0.25">
      <c r="A50" s="11">
        <v>2419</v>
      </c>
      <c r="B50" s="11" t="s">
        <v>190</v>
      </c>
      <c r="C50" s="5">
        <v>95</v>
      </c>
      <c r="D50" s="66">
        <f t="shared" si="0"/>
        <v>0.95</v>
      </c>
    </row>
    <row r="51" spans="1:4" ht="16.5" x14ac:dyDescent="0.25">
      <c r="A51" s="11">
        <v>2447</v>
      </c>
      <c r="B51" s="11" t="s">
        <v>177</v>
      </c>
      <c r="C51" s="5">
        <v>116</v>
      </c>
      <c r="D51" s="66">
        <f t="shared" si="0"/>
        <v>1.1599999999999999</v>
      </c>
    </row>
    <row r="52" spans="1:4" ht="16.5" x14ac:dyDescent="0.25">
      <c r="A52" s="11">
        <v>4003</v>
      </c>
      <c r="B52" s="11" t="s">
        <v>189</v>
      </c>
      <c r="C52" s="5">
        <v>4</v>
      </c>
      <c r="D52" s="66">
        <f t="shared" si="0"/>
        <v>0.04</v>
      </c>
    </row>
    <row r="53" spans="1:4" ht="16.5" x14ac:dyDescent="0.25">
      <c r="A53" s="11">
        <v>4013</v>
      </c>
      <c r="B53" s="11" t="s">
        <v>190</v>
      </c>
      <c r="C53" s="5">
        <v>6</v>
      </c>
      <c r="D53" s="66">
        <f t="shared" si="0"/>
        <v>0.06</v>
      </c>
    </row>
    <row r="54" spans="1:4" ht="16.5" x14ac:dyDescent="0.25">
      <c r="A54" s="11">
        <v>4021</v>
      </c>
      <c r="B54" s="11" t="s">
        <v>177</v>
      </c>
      <c r="C54" s="5">
        <v>108</v>
      </c>
      <c r="D54" s="66">
        <f t="shared" si="0"/>
        <v>1.08</v>
      </c>
    </row>
    <row r="55" spans="1:4" ht="16.5" x14ac:dyDescent="0.25">
      <c r="A55" s="11">
        <v>4008</v>
      </c>
      <c r="B55" s="11" t="s">
        <v>189</v>
      </c>
      <c r="C55" s="5">
        <v>19</v>
      </c>
      <c r="D55" s="66">
        <f t="shared" si="0"/>
        <v>0.19</v>
      </c>
    </row>
    <row r="56" spans="1:4" ht="16.5" x14ac:dyDescent="0.25">
      <c r="A56" s="11">
        <v>4043</v>
      </c>
      <c r="B56" s="11" t="s">
        <v>190</v>
      </c>
      <c r="C56" s="5">
        <v>20</v>
      </c>
      <c r="D56" s="66">
        <f t="shared" si="0"/>
        <v>0.2</v>
      </c>
    </row>
    <row r="57" spans="1:4" ht="16.5" x14ac:dyDescent="0.25">
      <c r="A57" s="11">
        <v>4094</v>
      </c>
      <c r="B57" s="11" t="s">
        <v>166</v>
      </c>
      <c r="C57" s="5">
        <v>46</v>
      </c>
      <c r="D57" s="66">
        <f t="shared" si="0"/>
        <v>0.46</v>
      </c>
    </row>
    <row r="58" spans="1:4" ht="16.5" x14ac:dyDescent="0.25">
      <c r="A58" s="11">
        <v>4110</v>
      </c>
      <c r="B58" s="11" t="s">
        <v>201</v>
      </c>
      <c r="C58" s="5">
        <v>43</v>
      </c>
      <c r="D58" s="66">
        <f t="shared" si="0"/>
        <v>0.43</v>
      </c>
    </row>
    <row r="59" spans="1:4" ht="16.5" x14ac:dyDescent="0.25">
      <c r="A59" s="11">
        <v>4124</v>
      </c>
      <c r="B59" s="11" t="s">
        <v>190</v>
      </c>
      <c r="C59" s="5">
        <v>65</v>
      </c>
      <c r="D59" s="66">
        <f t="shared" si="0"/>
        <v>0.65</v>
      </c>
    </row>
    <row r="60" spans="1:4" ht="16.5" x14ac:dyDescent="0.25">
      <c r="A60" s="11">
        <v>4145</v>
      </c>
      <c r="B60" s="11" t="s">
        <v>166</v>
      </c>
      <c r="C60" s="5">
        <v>125</v>
      </c>
      <c r="D60" s="66">
        <f t="shared" si="0"/>
        <v>1.25</v>
      </c>
    </row>
    <row r="61" spans="1:4" ht="16.5" x14ac:dyDescent="0.25">
      <c r="A61" s="11">
        <v>4203</v>
      </c>
      <c r="B61" s="11" t="s">
        <v>175</v>
      </c>
      <c r="C61" s="5">
        <v>20</v>
      </c>
      <c r="D61" s="66">
        <f t="shared" si="0"/>
        <v>0.2</v>
      </c>
    </row>
    <row r="62" spans="1:4" ht="16.5" x14ac:dyDescent="0.25">
      <c r="A62" s="11">
        <v>4210</v>
      </c>
      <c r="B62" s="11" t="s">
        <v>190</v>
      </c>
      <c r="C62" s="5">
        <v>53</v>
      </c>
      <c r="D62" s="66">
        <f t="shared" si="0"/>
        <v>0.53</v>
      </c>
    </row>
    <row r="63" spans="1:4" ht="16.5" x14ac:dyDescent="0.25">
      <c r="A63" s="11">
        <v>4213</v>
      </c>
      <c r="B63" s="11" t="s">
        <v>166</v>
      </c>
      <c r="C63" s="5">
        <v>18</v>
      </c>
      <c r="D63" s="66">
        <f t="shared" si="0"/>
        <v>0.18</v>
      </c>
    </row>
    <row r="64" spans="1:4" ht="16.5" x14ac:dyDescent="0.25">
      <c r="A64" s="11">
        <v>4227</v>
      </c>
      <c r="B64" s="11" t="s">
        <v>274</v>
      </c>
      <c r="C64" s="5">
        <v>20</v>
      </c>
      <c r="D64" s="66">
        <f t="shared" si="0"/>
        <v>0.2</v>
      </c>
    </row>
    <row r="65" spans="1:4" ht="16.5" x14ac:dyDescent="0.25">
      <c r="A65" s="11">
        <v>4245</v>
      </c>
      <c r="B65" s="11" t="s">
        <v>190</v>
      </c>
      <c r="C65" s="5">
        <v>21</v>
      </c>
      <c r="D65" s="66">
        <f t="shared" si="0"/>
        <v>0.21</v>
      </c>
    </row>
    <row r="66" spans="1:4" ht="16.5" x14ac:dyDescent="0.25">
      <c r="A66" s="11">
        <v>4248</v>
      </c>
      <c r="B66" s="11" t="s">
        <v>201</v>
      </c>
      <c r="C66" s="5">
        <v>191</v>
      </c>
      <c r="D66" s="66">
        <f t="shared" si="0"/>
        <v>1.91</v>
      </c>
    </row>
    <row r="67" spans="1:4" ht="16.5" x14ac:dyDescent="0.25">
      <c r="A67" s="11">
        <v>4252</v>
      </c>
      <c r="B67" s="11" t="s">
        <v>190</v>
      </c>
      <c r="C67" s="5">
        <v>48</v>
      </c>
      <c r="D67" s="66">
        <f t="shared" ref="D67:D130" si="1">C67/100</f>
        <v>0.48</v>
      </c>
    </row>
    <row r="68" spans="1:4" ht="16.5" x14ac:dyDescent="0.25">
      <c r="A68" s="11">
        <v>4260</v>
      </c>
      <c r="B68" s="11" t="s">
        <v>166</v>
      </c>
      <c r="C68" s="5">
        <v>100</v>
      </c>
      <c r="D68" s="66">
        <f t="shared" si="1"/>
        <v>1</v>
      </c>
    </row>
    <row r="69" spans="1:4" ht="16.5" x14ac:dyDescent="0.25">
      <c r="A69" s="11">
        <v>4269</v>
      </c>
      <c r="B69" s="11" t="s">
        <v>219</v>
      </c>
      <c r="C69" s="5">
        <v>12</v>
      </c>
      <c r="D69" s="66">
        <f t="shared" si="1"/>
        <v>0.12</v>
      </c>
    </row>
    <row r="70" spans="1:4" ht="16.5" x14ac:dyDescent="0.25">
      <c r="A70" s="11">
        <v>4277</v>
      </c>
      <c r="B70" s="11" t="s">
        <v>166</v>
      </c>
      <c r="C70" s="5">
        <v>2</v>
      </c>
      <c r="D70" s="66">
        <f t="shared" si="1"/>
        <v>0.02</v>
      </c>
    </row>
    <row r="71" spans="1:4" ht="16.5" x14ac:dyDescent="0.25">
      <c r="A71" s="11">
        <v>4299</v>
      </c>
      <c r="B71" s="11" t="s">
        <v>190</v>
      </c>
      <c r="C71" s="5">
        <v>67</v>
      </c>
      <c r="D71" s="66">
        <f t="shared" si="1"/>
        <v>0.67</v>
      </c>
    </row>
    <row r="72" spans="1:4" ht="16.5" x14ac:dyDescent="0.25">
      <c r="A72" s="11">
        <v>4337</v>
      </c>
      <c r="B72" s="11" t="s">
        <v>177</v>
      </c>
      <c r="C72" s="5">
        <v>159</v>
      </c>
      <c r="D72" s="66">
        <f t="shared" si="1"/>
        <v>1.59</v>
      </c>
    </row>
    <row r="73" spans="1:4" ht="16.5" x14ac:dyDescent="0.25">
      <c r="A73" s="11">
        <v>4369</v>
      </c>
      <c r="B73" s="11" t="s">
        <v>166</v>
      </c>
      <c r="C73" s="5">
        <v>250</v>
      </c>
      <c r="D73" s="66">
        <f t="shared" si="1"/>
        <v>2.5</v>
      </c>
    </row>
    <row r="74" spans="1:4" ht="16.5" x14ac:dyDescent="0.25">
      <c r="A74" s="11">
        <v>4524</v>
      </c>
      <c r="B74" s="11" t="s">
        <v>190</v>
      </c>
      <c r="C74" s="5">
        <v>1</v>
      </c>
      <c r="D74" s="66">
        <f t="shared" si="1"/>
        <v>0.01</v>
      </c>
    </row>
    <row r="75" spans="1:4" ht="16.5" x14ac:dyDescent="0.25">
      <c r="A75" s="11">
        <v>4022</v>
      </c>
      <c r="B75" s="11" t="s">
        <v>189</v>
      </c>
      <c r="C75" s="5">
        <v>27</v>
      </c>
      <c r="D75" s="66">
        <f t="shared" si="1"/>
        <v>0.27</v>
      </c>
    </row>
    <row r="76" spans="1:4" ht="16.5" x14ac:dyDescent="0.25">
      <c r="A76" s="11">
        <v>4527</v>
      </c>
      <c r="B76" s="11" t="s">
        <v>173</v>
      </c>
      <c r="C76" s="5">
        <v>30</v>
      </c>
      <c r="D76" s="66">
        <f t="shared" si="1"/>
        <v>0.3</v>
      </c>
    </row>
    <row r="77" spans="1:4" ht="16.5" x14ac:dyDescent="0.25">
      <c r="A77" s="11">
        <v>4618</v>
      </c>
      <c r="B77" s="11" t="s">
        <v>190</v>
      </c>
      <c r="C77" s="5">
        <v>4</v>
      </c>
      <c r="D77" s="66">
        <f t="shared" si="1"/>
        <v>0.04</v>
      </c>
    </row>
    <row r="78" spans="1:4" ht="16.5" x14ac:dyDescent="0.25">
      <c r="A78" s="11">
        <v>4628</v>
      </c>
      <c r="B78" s="11" t="s">
        <v>166</v>
      </c>
      <c r="C78" s="5">
        <v>35</v>
      </c>
      <c r="D78" s="66">
        <f t="shared" si="1"/>
        <v>0.35</v>
      </c>
    </row>
    <row r="79" spans="1:4" ht="16.5" x14ac:dyDescent="0.25">
      <c r="A79" s="11">
        <v>4621</v>
      </c>
      <c r="B79" s="11" t="s">
        <v>197</v>
      </c>
      <c r="C79" s="5">
        <v>15</v>
      </c>
      <c r="D79" s="66">
        <f t="shared" si="1"/>
        <v>0.15</v>
      </c>
    </row>
    <row r="80" spans="1:4" ht="16.5" x14ac:dyDescent="0.25">
      <c r="A80" s="11">
        <v>6029</v>
      </c>
      <c r="B80" s="11" t="s">
        <v>167</v>
      </c>
      <c r="C80" s="5">
        <v>29</v>
      </c>
      <c r="D80" s="66">
        <f t="shared" si="1"/>
        <v>0.28999999999999998</v>
      </c>
    </row>
    <row r="81" spans="1:4" ht="16.5" x14ac:dyDescent="0.25">
      <c r="A81" s="11">
        <v>6270</v>
      </c>
      <c r="B81" s="11" t="s">
        <v>166</v>
      </c>
      <c r="C81" s="5">
        <v>97</v>
      </c>
      <c r="D81" s="66">
        <f t="shared" si="1"/>
        <v>0.97</v>
      </c>
    </row>
    <row r="82" spans="1:4" ht="16.5" x14ac:dyDescent="0.25">
      <c r="A82" s="11">
        <v>6290</v>
      </c>
      <c r="B82" s="11" t="s">
        <v>166</v>
      </c>
      <c r="C82" s="5">
        <v>45</v>
      </c>
      <c r="D82" s="66">
        <f t="shared" si="1"/>
        <v>0.45</v>
      </c>
    </row>
    <row r="83" spans="1:4" ht="16.5" x14ac:dyDescent="0.25">
      <c r="A83" s="11">
        <v>6348</v>
      </c>
      <c r="B83" s="11" t="s">
        <v>166</v>
      </c>
      <c r="C83" s="5">
        <v>237</v>
      </c>
      <c r="D83" s="66">
        <f t="shared" si="1"/>
        <v>2.37</v>
      </c>
    </row>
    <row r="84" spans="1:4" ht="16.5" x14ac:dyDescent="0.25">
      <c r="A84" s="11">
        <v>6351</v>
      </c>
      <c r="B84" s="11" t="s">
        <v>166</v>
      </c>
      <c r="C84" s="5">
        <v>19</v>
      </c>
      <c r="D84" s="66">
        <f t="shared" si="1"/>
        <v>0.19</v>
      </c>
    </row>
    <row r="85" spans="1:4" ht="16.5" x14ac:dyDescent="0.25">
      <c r="A85" s="11">
        <v>6406</v>
      </c>
      <c r="B85" s="11" t="s">
        <v>197</v>
      </c>
      <c r="C85" s="5">
        <v>49</v>
      </c>
      <c r="D85" s="66">
        <f t="shared" si="1"/>
        <v>0.49</v>
      </c>
    </row>
    <row r="86" spans="1:4" ht="16.5" x14ac:dyDescent="0.25">
      <c r="A86" s="11">
        <v>6407</v>
      </c>
      <c r="B86" s="11" t="s">
        <v>180</v>
      </c>
      <c r="C86" s="5">
        <v>30</v>
      </c>
      <c r="D86" s="66">
        <f t="shared" si="1"/>
        <v>0.3</v>
      </c>
    </row>
    <row r="87" spans="1:4" ht="16.5" x14ac:dyDescent="0.25">
      <c r="A87" s="11">
        <v>6435</v>
      </c>
      <c r="B87" s="11" t="s">
        <v>175</v>
      </c>
      <c r="C87" s="5">
        <v>5</v>
      </c>
      <c r="D87" s="66">
        <f t="shared" si="1"/>
        <v>0.05</v>
      </c>
    </row>
    <row r="88" spans="1:4" ht="16.5" x14ac:dyDescent="0.25">
      <c r="A88" s="11">
        <v>6447</v>
      </c>
      <c r="B88" s="11" t="s">
        <v>166</v>
      </c>
      <c r="C88" s="5">
        <v>6</v>
      </c>
      <c r="D88" s="66">
        <f t="shared" si="1"/>
        <v>0.06</v>
      </c>
    </row>
    <row r="89" spans="1:4" ht="16.5" x14ac:dyDescent="0.25">
      <c r="A89" s="11">
        <v>6488</v>
      </c>
      <c r="B89" s="11" t="s">
        <v>242</v>
      </c>
      <c r="C89" s="5">
        <v>4</v>
      </c>
      <c r="D89" s="66">
        <f t="shared" si="1"/>
        <v>0.04</v>
      </c>
    </row>
    <row r="90" spans="1:4" ht="16.5" x14ac:dyDescent="0.25">
      <c r="A90" s="11">
        <v>6578</v>
      </c>
      <c r="B90" s="11" t="s">
        <v>166</v>
      </c>
      <c r="C90" s="4"/>
      <c r="D90" s="66">
        <f t="shared" si="1"/>
        <v>0</v>
      </c>
    </row>
    <row r="91" spans="1:4" ht="16.5" x14ac:dyDescent="0.25">
      <c r="A91" s="11">
        <v>6561</v>
      </c>
      <c r="B91" s="11" t="s">
        <v>189</v>
      </c>
      <c r="C91" s="5">
        <v>42</v>
      </c>
      <c r="D91" s="66">
        <f t="shared" si="1"/>
        <v>0.42</v>
      </c>
    </row>
    <row r="92" spans="1:4" ht="16.5" x14ac:dyDescent="0.25">
      <c r="A92" s="11">
        <v>6116</v>
      </c>
      <c r="B92" s="11" t="s">
        <v>166</v>
      </c>
      <c r="C92" s="5">
        <v>23</v>
      </c>
      <c r="D92" s="66">
        <f t="shared" si="1"/>
        <v>0.23</v>
      </c>
    </row>
    <row r="93" spans="1:4" ht="16.5" x14ac:dyDescent="0.25">
      <c r="A93" s="11">
        <v>6643</v>
      </c>
      <c r="B93" s="11" t="s">
        <v>167</v>
      </c>
      <c r="C93" s="5">
        <v>6</v>
      </c>
      <c r="D93" s="66">
        <f t="shared" si="1"/>
        <v>0.06</v>
      </c>
    </row>
    <row r="94" spans="1:4" ht="16.5" x14ac:dyDescent="0.25">
      <c r="A94" s="11">
        <v>6775</v>
      </c>
      <c r="B94" s="11" t="s">
        <v>177</v>
      </c>
      <c r="C94" s="5">
        <v>116</v>
      </c>
      <c r="D94" s="66">
        <f t="shared" si="1"/>
        <v>1.1599999999999999</v>
      </c>
    </row>
    <row r="95" spans="1:4" ht="16.5" x14ac:dyDescent="0.25">
      <c r="A95" s="11">
        <v>6791</v>
      </c>
      <c r="B95" s="11" t="s">
        <v>166</v>
      </c>
      <c r="C95" s="5">
        <v>395</v>
      </c>
      <c r="D95" s="66">
        <f t="shared" si="1"/>
        <v>3.95</v>
      </c>
    </row>
    <row r="96" spans="1:4" ht="16.5" x14ac:dyDescent="0.25">
      <c r="A96" s="11">
        <v>6843</v>
      </c>
      <c r="B96" s="11" t="s">
        <v>167</v>
      </c>
      <c r="C96" s="5">
        <v>4</v>
      </c>
      <c r="D96" s="66">
        <f t="shared" si="1"/>
        <v>0.04</v>
      </c>
    </row>
    <row r="97" spans="1:4" ht="16.5" x14ac:dyDescent="0.25">
      <c r="A97" s="11">
        <v>6146</v>
      </c>
      <c r="B97" s="11" t="s">
        <v>180</v>
      </c>
      <c r="C97" s="5">
        <v>39</v>
      </c>
      <c r="D97" s="66">
        <f t="shared" si="1"/>
        <v>0.39</v>
      </c>
    </row>
    <row r="98" spans="1:4" ht="16.5" x14ac:dyDescent="0.25">
      <c r="A98" s="11">
        <v>6168</v>
      </c>
      <c r="B98" s="11" t="s">
        <v>189</v>
      </c>
      <c r="C98" s="5">
        <v>5</v>
      </c>
      <c r="D98" s="66">
        <f t="shared" si="1"/>
        <v>0.05</v>
      </c>
    </row>
    <row r="99" spans="1:4" ht="16.5" x14ac:dyDescent="0.25">
      <c r="A99" s="11">
        <v>6900</v>
      </c>
      <c r="B99" s="11" t="s">
        <v>166</v>
      </c>
      <c r="C99" s="5">
        <v>5</v>
      </c>
      <c r="D99" s="66">
        <f t="shared" si="1"/>
        <v>0.05</v>
      </c>
    </row>
    <row r="100" spans="1:4" ht="16.5" x14ac:dyDescent="0.25">
      <c r="A100" s="11">
        <v>6718</v>
      </c>
      <c r="B100" s="11" t="s">
        <v>167</v>
      </c>
      <c r="C100" s="5">
        <v>48</v>
      </c>
      <c r="D100" s="66">
        <f t="shared" si="1"/>
        <v>0.48</v>
      </c>
    </row>
    <row r="101" spans="1:4" ht="16.5" x14ac:dyDescent="0.25">
      <c r="A101" s="11">
        <v>6750</v>
      </c>
      <c r="B101" s="11" t="s">
        <v>188</v>
      </c>
      <c r="C101" s="5">
        <v>90</v>
      </c>
      <c r="D101" s="66">
        <f t="shared" si="1"/>
        <v>0.9</v>
      </c>
    </row>
    <row r="102" spans="1:4" ht="16.5" x14ac:dyDescent="0.25">
      <c r="A102" s="11">
        <v>6852</v>
      </c>
      <c r="B102" s="11" t="s">
        <v>177</v>
      </c>
      <c r="C102" s="5">
        <v>305</v>
      </c>
      <c r="D102" s="66">
        <f t="shared" si="1"/>
        <v>3.05</v>
      </c>
    </row>
    <row r="103" spans="1:4" ht="16.5" x14ac:dyDescent="0.25">
      <c r="A103" s="11">
        <v>6862</v>
      </c>
      <c r="B103" s="11" t="s">
        <v>175</v>
      </c>
      <c r="C103" s="5">
        <v>19</v>
      </c>
      <c r="D103" s="66">
        <f t="shared" si="1"/>
        <v>0.19</v>
      </c>
    </row>
    <row r="104" spans="1:4" ht="16.5" x14ac:dyDescent="0.25">
      <c r="A104" s="11">
        <v>6857</v>
      </c>
      <c r="B104" s="11" t="s">
        <v>189</v>
      </c>
      <c r="C104" s="5">
        <v>47</v>
      </c>
      <c r="D104" s="66">
        <f t="shared" si="1"/>
        <v>0.47</v>
      </c>
    </row>
    <row r="105" spans="1:4" ht="16.5" x14ac:dyDescent="0.25">
      <c r="A105" s="11">
        <v>6928</v>
      </c>
      <c r="B105" s="11" t="s">
        <v>166</v>
      </c>
      <c r="C105" s="5">
        <v>40</v>
      </c>
      <c r="D105" s="66">
        <f t="shared" si="1"/>
        <v>0.4</v>
      </c>
    </row>
    <row r="106" spans="1:4" ht="16.5" x14ac:dyDescent="0.25">
      <c r="A106" s="11">
        <v>6869</v>
      </c>
      <c r="B106" s="11" t="s">
        <v>166</v>
      </c>
      <c r="C106" s="5">
        <v>10</v>
      </c>
      <c r="D106" s="66">
        <f t="shared" si="1"/>
        <v>0.1</v>
      </c>
    </row>
    <row r="107" spans="1:4" ht="16.5" x14ac:dyDescent="0.25">
      <c r="A107" s="11">
        <v>6849</v>
      </c>
      <c r="B107" s="11" t="s">
        <v>166</v>
      </c>
      <c r="C107" s="5">
        <v>52</v>
      </c>
      <c r="D107" s="66">
        <f t="shared" si="1"/>
        <v>0.52</v>
      </c>
    </row>
    <row r="108" spans="1:4" ht="16.5" x14ac:dyDescent="0.25">
      <c r="A108" s="11">
        <v>6074</v>
      </c>
      <c r="B108" s="11" t="s">
        <v>219</v>
      </c>
      <c r="C108" s="5">
        <v>36</v>
      </c>
      <c r="D108" s="66">
        <f t="shared" si="1"/>
        <v>0.36</v>
      </c>
    </row>
    <row r="109" spans="1:4" ht="16.5" x14ac:dyDescent="0.25">
      <c r="A109" s="11">
        <v>6530</v>
      </c>
      <c r="B109" s="11" t="s">
        <v>178</v>
      </c>
      <c r="C109" s="5">
        <v>4</v>
      </c>
      <c r="D109" s="66">
        <f t="shared" si="1"/>
        <v>0.04</v>
      </c>
    </row>
    <row r="110" spans="1:4" ht="16.5" x14ac:dyDescent="0.25">
      <c r="A110" s="11">
        <v>6854</v>
      </c>
      <c r="B110" s="11" t="s">
        <v>189</v>
      </c>
      <c r="C110" s="5">
        <v>68</v>
      </c>
      <c r="D110" s="66">
        <f t="shared" si="1"/>
        <v>0.68</v>
      </c>
    </row>
    <row r="111" spans="1:4" ht="16.5" x14ac:dyDescent="0.25">
      <c r="A111" s="11" t="s">
        <v>275</v>
      </c>
      <c r="B111" s="11" t="s">
        <v>193</v>
      </c>
      <c r="C111" s="5">
        <v>15</v>
      </c>
      <c r="D111" s="66">
        <f t="shared" si="1"/>
        <v>0.15</v>
      </c>
    </row>
    <row r="112" spans="1:4" ht="16.5" x14ac:dyDescent="0.25">
      <c r="A112" s="11">
        <v>6735</v>
      </c>
      <c r="B112" s="11" t="s">
        <v>189</v>
      </c>
      <c r="C112" s="5">
        <v>22</v>
      </c>
      <c r="D112" s="66">
        <f t="shared" si="1"/>
        <v>0.22</v>
      </c>
    </row>
    <row r="113" spans="1:4" ht="16.5" x14ac:dyDescent="0.25">
      <c r="A113" s="11">
        <v>2454</v>
      </c>
      <c r="B113" s="11" t="s">
        <v>177</v>
      </c>
      <c r="C113" s="5">
        <v>111</v>
      </c>
      <c r="D113" s="66">
        <f t="shared" si="1"/>
        <v>1.1100000000000001</v>
      </c>
    </row>
    <row r="114" spans="1:4" ht="16.5" x14ac:dyDescent="0.25">
      <c r="A114" s="11">
        <v>2458</v>
      </c>
      <c r="B114" s="11" t="s">
        <v>166</v>
      </c>
      <c r="C114" s="5">
        <v>50</v>
      </c>
      <c r="D114" s="66">
        <f t="shared" si="1"/>
        <v>0.5</v>
      </c>
    </row>
    <row r="115" spans="1:4" ht="16.5" x14ac:dyDescent="0.25">
      <c r="A115" s="11">
        <v>2422</v>
      </c>
      <c r="B115" s="11" t="s">
        <v>166</v>
      </c>
      <c r="C115" s="5">
        <v>75</v>
      </c>
      <c r="D115" s="66">
        <f t="shared" si="1"/>
        <v>0.75</v>
      </c>
    </row>
    <row r="116" spans="1:4" ht="16.5" x14ac:dyDescent="0.25">
      <c r="A116" s="11">
        <v>2100</v>
      </c>
      <c r="B116" s="11" t="s">
        <v>189</v>
      </c>
      <c r="C116" s="5">
        <v>14</v>
      </c>
      <c r="D116" s="66">
        <f t="shared" si="1"/>
        <v>0.14000000000000001</v>
      </c>
    </row>
    <row r="117" spans="1:4" ht="16.5" x14ac:dyDescent="0.25">
      <c r="A117" s="11">
        <v>2104</v>
      </c>
      <c r="B117" s="11" t="s">
        <v>177</v>
      </c>
      <c r="C117" s="5">
        <v>55</v>
      </c>
      <c r="D117" s="66">
        <f t="shared" si="1"/>
        <v>0.55000000000000004</v>
      </c>
    </row>
    <row r="118" spans="1:4" ht="16.5" x14ac:dyDescent="0.25">
      <c r="A118" s="11">
        <v>2122</v>
      </c>
      <c r="B118" s="11" t="s">
        <v>166</v>
      </c>
      <c r="C118" s="5">
        <v>47</v>
      </c>
      <c r="D118" s="66">
        <f t="shared" si="1"/>
        <v>0.47</v>
      </c>
    </row>
    <row r="119" spans="1:4" ht="16.5" x14ac:dyDescent="0.25">
      <c r="A119" s="11">
        <v>2127</v>
      </c>
      <c r="B119" s="11" t="s">
        <v>166</v>
      </c>
      <c r="C119" s="5">
        <v>84</v>
      </c>
      <c r="D119" s="66">
        <f t="shared" si="1"/>
        <v>0.84</v>
      </c>
    </row>
    <row r="120" spans="1:4" ht="16.5" x14ac:dyDescent="0.25">
      <c r="A120" s="11">
        <v>2129</v>
      </c>
      <c r="B120" s="11" t="s">
        <v>189</v>
      </c>
      <c r="C120" s="5">
        <v>27</v>
      </c>
      <c r="D120" s="66">
        <f t="shared" si="1"/>
        <v>0.27</v>
      </c>
    </row>
    <row r="121" spans="1:4" ht="16.5" x14ac:dyDescent="0.25">
      <c r="A121" s="11">
        <v>2292</v>
      </c>
      <c r="B121" s="11" t="s">
        <v>177</v>
      </c>
      <c r="C121" s="5">
        <v>90</v>
      </c>
      <c r="D121" s="66">
        <f t="shared" si="1"/>
        <v>0.9</v>
      </c>
    </row>
    <row r="122" spans="1:4" ht="16.5" x14ac:dyDescent="0.25">
      <c r="A122" s="11">
        <v>6609</v>
      </c>
      <c r="B122" s="11" t="s">
        <v>189</v>
      </c>
      <c r="C122" s="5">
        <v>20</v>
      </c>
      <c r="D122" s="66">
        <f t="shared" si="1"/>
        <v>0.2</v>
      </c>
    </row>
    <row r="123" spans="1:4" ht="16.5" x14ac:dyDescent="0.25">
      <c r="A123" s="11">
        <v>10036</v>
      </c>
      <c r="B123" s="11" t="s">
        <v>177</v>
      </c>
      <c r="C123" s="5">
        <v>48</v>
      </c>
      <c r="D123" s="66">
        <f t="shared" si="1"/>
        <v>0.48</v>
      </c>
    </row>
    <row r="124" spans="1:4" ht="16.5" x14ac:dyDescent="0.25">
      <c r="A124" s="11">
        <v>10048</v>
      </c>
      <c r="B124" s="11" t="s">
        <v>166</v>
      </c>
      <c r="C124" s="5">
        <v>60</v>
      </c>
      <c r="D124" s="66">
        <f t="shared" si="1"/>
        <v>0.6</v>
      </c>
    </row>
    <row r="125" spans="1:4" ht="16.5" x14ac:dyDescent="0.25">
      <c r="A125" s="11">
        <v>10119</v>
      </c>
      <c r="B125" s="11" t="s">
        <v>166</v>
      </c>
      <c r="C125" s="5">
        <v>74</v>
      </c>
      <c r="D125" s="66">
        <f t="shared" si="1"/>
        <v>0.74</v>
      </c>
    </row>
    <row r="126" spans="1:4" ht="16.5" x14ac:dyDescent="0.25">
      <c r="A126" s="11">
        <v>10149</v>
      </c>
      <c r="B126" s="11" t="s">
        <v>189</v>
      </c>
      <c r="C126" s="5">
        <v>116</v>
      </c>
      <c r="D126" s="66">
        <f t="shared" si="1"/>
        <v>1.1599999999999999</v>
      </c>
    </row>
    <row r="127" spans="1:4" ht="16.5" x14ac:dyDescent="0.25">
      <c r="A127" s="11">
        <v>10185</v>
      </c>
      <c r="B127" s="11" t="s">
        <v>166</v>
      </c>
      <c r="C127" s="5">
        <v>118</v>
      </c>
      <c r="D127" s="66">
        <f t="shared" si="1"/>
        <v>1.18</v>
      </c>
    </row>
    <row r="128" spans="1:4" ht="16.5" x14ac:dyDescent="0.25">
      <c r="A128" s="11">
        <v>10146</v>
      </c>
      <c r="B128" s="11" t="s">
        <v>166</v>
      </c>
      <c r="C128" s="5">
        <v>50</v>
      </c>
      <c r="D128" s="66">
        <f t="shared" si="1"/>
        <v>0.5</v>
      </c>
    </row>
    <row r="129" spans="1:7" ht="16.5" x14ac:dyDescent="0.25">
      <c r="A129" s="13" t="s">
        <v>276</v>
      </c>
      <c r="B129" s="11" t="s">
        <v>167</v>
      </c>
      <c r="C129" s="5">
        <v>12</v>
      </c>
      <c r="D129" s="66">
        <f t="shared" si="1"/>
        <v>0.12</v>
      </c>
    </row>
    <row r="130" spans="1:7" ht="16.5" x14ac:dyDescent="0.25">
      <c r="A130" s="11">
        <v>11135</v>
      </c>
      <c r="B130" s="11" t="s">
        <v>189</v>
      </c>
      <c r="C130" s="5">
        <v>74</v>
      </c>
      <c r="D130" s="66">
        <f t="shared" si="1"/>
        <v>0.74</v>
      </c>
    </row>
    <row r="131" spans="1:7" ht="16.5" x14ac:dyDescent="0.25">
      <c r="A131" s="13" t="s">
        <v>277</v>
      </c>
      <c r="B131" s="11" t="s">
        <v>190</v>
      </c>
      <c r="C131" s="5">
        <v>2</v>
      </c>
      <c r="D131" s="66">
        <f t="shared" ref="D131:D140" si="2">C131/100</f>
        <v>0.02</v>
      </c>
    </row>
    <row r="132" spans="1:7" ht="16.5" x14ac:dyDescent="0.25">
      <c r="A132" s="13" t="s">
        <v>278</v>
      </c>
      <c r="B132" s="11" t="s">
        <v>166</v>
      </c>
      <c r="C132" s="5">
        <v>10</v>
      </c>
      <c r="D132" s="66">
        <f t="shared" si="2"/>
        <v>0.1</v>
      </c>
    </row>
    <row r="133" spans="1:7" ht="16.5" x14ac:dyDescent="0.25">
      <c r="A133" s="11">
        <v>9106</v>
      </c>
      <c r="B133" s="11" t="s">
        <v>179</v>
      </c>
      <c r="C133" s="5">
        <v>44</v>
      </c>
      <c r="D133" s="66">
        <f t="shared" si="2"/>
        <v>0.44</v>
      </c>
    </row>
    <row r="134" spans="1:7" ht="16.5" x14ac:dyDescent="0.25">
      <c r="A134" s="11">
        <v>9241</v>
      </c>
      <c r="B134" s="11" t="s">
        <v>178</v>
      </c>
      <c r="C134" s="5">
        <v>17</v>
      </c>
      <c r="D134" s="66">
        <f t="shared" si="2"/>
        <v>0.17</v>
      </c>
    </row>
    <row r="135" spans="1:7" ht="16.5" x14ac:dyDescent="0.25">
      <c r="A135" s="11">
        <v>9178</v>
      </c>
      <c r="B135" s="11" t="s">
        <v>189</v>
      </c>
      <c r="C135" s="5">
        <v>152</v>
      </c>
      <c r="D135" s="66">
        <f t="shared" si="2"/>
        <v>1.52</v>
      </c>
    </row>
    <row r="136" spans="1:7" ht="16.5" x14ac:dyDescent="0.25">
      <c r="A136" s="11">
        <v>5420</v>
      </c>
      <c r="B136" s="11" t="s">
        <v>179</v>
      </c>
      <c r="C136" s="5">
        <v>14</v>
      </c>
      <c r="D136" s="66">
        <f t="shared" si="2"/>
        <v>0.14000000000000001</v>
      </c>
    </row>
    <row r="137" spans="1:7" ht="16.5" x14ac:dyDescent="0.25">
      <c r="A137" s="11">
        <v>5510</v>
      </c>
      <c r="B137" s="11" t="s">
        <v>190</v>
      </c>
      <c r="C137" s="5">
        <v>10</v>
      </c>
      <c r="D137" s="66">
        <f t="shared" si="2"/>
        <v>0.1</v>
      </c>
    </row>
    <row r="138" spans="1:7" ht="16.5" x14ac:dyDescent="0.25">
      <c r="A138" s="11">
        <v>5550</v>
      </c>
      <c r="B138" s="11" t="s">
        <v>178</v>
      </c>
      <c r="C138" s="5">
        <v>11</v>
      </c>
      <c r="D138" s="66">
        <f t="shared" si="2"/>
        <v>0.11</v>
      </c>
    </row>
    <row r="139" spans="1:7" ht="16.5" x14ac:dyDescent="0.25">
      <c r="A139" s="11">
        <v>2501</v>
      </c>
      <c r="B139" s="11" t="s">
        <v>193</v>
      </c>
      <c r="C139" s="5">
        <v>16</v>
      </c>
      <c r="D139" s="66">
        <f t="shared" si="2"/>
        <v>0.16</v>
      </c>
    </row>
    <row r="140" spans="1:7" ht="16.5" x14ac:dyDescent="0.25">
      <c r="A140" s="11">
        <v>5446</v>
      </c>
      <c r="B140" s="11" t="s">
        <v>178</v>
      </c>
      <c r="C140" s="5">
        <v>16</v>
      </c>
      <c r="D140" s="66">
        <f t="shared" si="2"/>
        <v>0.16</v>
      </c>
    </row>
    <row r="141" spans="1:7" ht="16.5" x14ac:dyDescent="0.25">
      <c r="A141" s="40"/>
      <c r="B141" s="40"/>
      <c r="C141" s="37"/>
      <c r="D141" s="66">
        <f>SUM(D2:D140)</f>
        <v>92.7</v>
      </c>
      <c r="G141" t="s">
        <v>856</v>
      </c>
    </row>
    <row r="142" spans="1:7" ht="16.5" x14ac:dyDescent="0.25">
      <c r="A142" s="42"/>
      <c r="B142" s="40"/>
      <c r="C142" s="37"/>
    </row>
    <row r="143" spans="1:7" ht="16.5" x14ac:dyDescent="0.25">
      <c r="A143" s="42"/>
      <c r="B143" s="40"/>
      <c r="C143" s="37"/>
    </row>
    <row r="144" spans="1:7" ht="16.5" x14ac:dyDescent="0.25">
      <c r="A144" s="42"/>
      <c r="B144" s="40"/>
      <c r="C144" s="37"/>
    </row>
    <row r="145" spans="1:3" ht="16.5" x14ac:dyDescent="0.25">
      <c r="A145" s="42"/>
      <c r="B145" s="40"/>
      <c r="C145" s="37"/>
    </row>
    <row r="146" spans="1:3" ht="16.5" x14ac:dyDescent="0.25">
      <c r="A146" s="42"/>
      <c r="B146" s="40"/>
      <c r="C146" s="37"/>
    </row>
    <row r="147" spans="1:3" ht="16.5" x14ac:dyDescent="0.25">
      <c r="A147" s="42"/>
      <c r="B147" s="40"/>
      <c r="C147" s="37"/>
    </row>
    <row r="148" spans="1:3" ht="16.5" x14ac:dyDescent="0.25">
      <c r="A148" s="42"/>
      <c r="B148" s="40"/>
      <c r="C148" s="37"/>
    </row>
    <row r="149" spans="1:3" ht="16.5" x14ac:dyDescent="0.25">
      <c r="A149" s="42"/>
      <c r="B149" s="40"/>
      <c r="C149" s="37"/>
    </row>
    <row r="150" spans="1:3" ht="16.5" x14ac:dyDescent="0.25">
      <c r="A150" s="42"/>
      <c r="B150" s="40"/>
      <c r="C150" s="37"/>
    </row>
    <row r="151" spans="1:3" ht="16.5" x14ac:dyDescent="0.25">
      <c r="A151" s="42"/>
      <c r="B151" s="40"/>
      <c r="C151" s="37"/>
    </row>
    <row r="152" spans="1:3" ht="16.5" x14ac:dyDescent="0.25">
      <c r="A152" s="42"/>
      <c r="B152" s="40"/>
      <c r="C152" s="37"/>
    </row>
    <row r="153" spans="1:3" ht="16.5" x14ac:dyDescent="0.25">
      <c r="A153" s="42"/>
      <c r="B153" s="40"/>
      <c r="C153" s="37"/>
    </row>
    <row r="154" spans="1:3" ht="16.5" x14ac:dyDescent="0.25">
      <c r="A154" s="42"/>
      <c r="B154" s="40"/>
      <c r="C154" s="37"/>
    </row>
    <row r="155" spans="1:3" ht="16.5" x14ac:dyDescent="0.25">
      <c r="A155" s="42"/>
      <c r="B155" s="40"/>
      <c r="C155" s="37"/>
    </row>
    <row r="156" spans="1:3" ht="16.5" x14ac:dyDescent="0.25">
      <c r="A156" s="42"/>
      <c r="B156" s="40"/>
      <c r="C156" s="37"/>
    </row>
    <row r="157" spans="1:3" ht="16.5" x14ac:dyDescent="0.25">
      <c r="A157" s="42"/>
      <c r="B157" s="40"/>
      <c r="C157" s="37"/>
    </row>
    <row r="158" spans="1:3" ht="16.5" x14ac:dyDescent="0.25">
      <c r="A158" s="42"/>
      <c r="B158" s="40"/>
      <c r="C158" s="37"/>
    </row>
    <row r="159" spans="1:3" ht="16.5" x14ac:dyDescent="0.25">
      <c r="A159" s="42"/>
      <c r="B159" s="40"/>
      <c r="C159" s="37"/>
    </row>
    <row r="160" spans="1:3" ht="16.5" x14ac:dyDescent="0.25">
      <c r="A160" s="42"/>
      <c r="B160" s="40"/>
      <c r="C160" s="37"/>
    </row>
    <row r="161" spans="1:3" ht="16.5" x14ac:dyDescent="0.25">
      <c r="A161" s="42"/>
      <c r="B161" s="40"/>
      <c r="C161" s="37"/>
    </row>
    <row r="162" spans="1:3" ht="16.5" x14ac:dyDescent="0.25">
      <c r="A162" s="42"/>
      <c r="B162" s="40"/>
      <c r="C162" s="37"/>
    </row>
    <row r="163" spans="1:3" ht="16.5" x14ac:dyDescent="0.25">
      <c r="A163" s="42"/>
      <c r="B163" s="40"/>
      <c r="C163" s="37"/>
    </row>
    <row r="164" spans="1:3" ht="16.5" x14ac:dyDescent="0.25">
      <c r="A164" s="42"/>
      <c r="B164" s="40"/>
      <c r="C164" s="37"/>
    </row>
    <row r="165" spans="1:3" ht="16.5" x14ac:dyDescent="0.25">
      <c r="A165" s="42"/>
      <c r="B165" s="40"/>
      <c r="C165" s="37"/>
    </row>
    <row r="166" spans="1:3" ht="16.5" x14ac:dyDescent="0.25">
      <c r="A166" s="42"/>
      <c r="B166" s="40"/>
      <c r="C166" s="37"/>
    </row>
    <row r="167" spans="1:3" ht="16.5" x14ac:dyDescent="0.25">
      <c r="A167" s="42"/>
      <c r="B167" s="40"/>
      <c r="C167" s="37"/>
    </row>
    <row r="168" spans="1:3" ht="16.5" x14ac:dyDescent="0.25">
      <c r="A168" s="42"/>
      <c r="B168" s="40"/>
      <c r="C168" s="37"/>
    </row>
    <row r="169" spans="1:3" ht="16.5" x14ac:dyDescent="0.25">
      <c r="A169" s="42"/>
      <c r="B169" s="40"/>
      <c r="C169" s="37"/>
    </row>
    <row r="170" spans="1:3" ht="16.5" x14ac:dyDescent="0.25">
      <c r="A170" s="42"/>
      <c r="B170" s="40"/>
      <c r="C170" s="37"/>
    </row>
    <row r="171" spans="1:3" ht="16.5" x14ac:dyDescent="0.25">
      <c r="A171" s="42"/>
      <c r="B171" s="40"/>
      <c r="C171" s="37"/>
    </row>
    <row r="172" spans="1:3" ht="16.5" x14ac:dyDescent="0.25">
      <c r="A172" s="42"/>
      <c r="B172" s="40"/>
      <c r="C172" s="37"/>
    </row>
    <row r="173" spans="1:3" ht="16.5" x14ac:dyDescent="0.25">
      <c r="A173" s="42"/>
      <c r="B173" s="40"/>
      <c r="C173" s="37"/>
    </row>
    <row r="174" spans="1:3" ht="16.5" x14ac:dyDescent="0.25">
      <c r="A174" s="42"/>
      <c r="B174" s="40"/>
      <c r="C174" s="37"/>
    </row>
    <row r="175" spans="1:3" ht="16.5" x14ac:dyDescent="0.25">
      <c r="A175" s="42"/>
      <c r="B175" s="40"/>
      <c r="C175" s="37"/>
    </row>
    <row r="176" spans="1:3" ht="16.5" x14ac:dyDescent="0.25">
      <c r="A176" s="42"/>
      <c r="B176" s="40"/>
      <c r="C176" s="37"/>
    </row>
    <row r="177" spans="1:3" ht="16.5" x14ac:dyDescent="0.25">
      <c r="A177" s="42"/>
      <c r="B177" s="40"/>
      <c r="C177" s="37"/>
    </row>
    <row r="178" spans="1:3" ht="16.5" x14ac:dyDescent="0.25">
      <c r="A178" s="42"/>
      <c r="B178" s="40"/>
      <c r="C178" s="37"/>
    </row>
    <row r="179" spans="1:3" ht="16.5" x14ac:dyDescent="0.25">
      <c r="A179" s="42"/>
      <c r="B179" s="40"/>
      <c r="C179" s="37"/>
    </row>
    <row r="180" spans="1:3" ht="16.5" x14ac:dyDescent="0.25">
      <c r="A180" s="42"/>
      <c r="B180" s="40"/>
      <c r="C180" s="37"/>
    </row>
    <row r="181" spans="1:3" ht="16.5" x14ac:dyDescent="0.25">
      <c r="A181" s="42"/>
      <c r="B181" s="40"/>
      <c r="C181" s="37"/>
    </row>
    <row r="182" spans="1:3" ht="16.5" x14ac:dyDescent="0.25">
      <c r="A182" s="42"/>
      <c r="B182" s="40"/>
      <c r="C182" s="37"/>
    </row>
    <row r="183" spans="1:3" ht="16.5" x14ac:dyDescent="0.25">
      <c r="A183" s="42"/>
      <c r="B183" s="40"/>
      <c r="C183" s="37"/>
    </row>
    <row r="184" spans="1:3" ht="16.5" x14ac:dyDescent="0.25">
      <c r="A184" s="42"/>
      <c r="B184" s="40"/>
      <c r="C184" s="37"/>
    </row>
    <row r="185" spans="1:3" ht="16.5" x14ac:dyDescent="0.25">
      <c r="A185" s="42"/>
      <c r="B185" s="40"/>
      <c r="C185" s="37"/>
    </row>
    <row r="186" spans="1:3" ht="16.5" x14ac:dyDescent="0.25">
      <c r="A186" s="42"/>
      <c r="B186" s="40"/>
      <c r="C186" s="37"/>
    </row>
    <row r="187" spans="1:3" ht="16.5" x14ac:dyDescent="0.25">
      <c r="A187" s="42"/>
      <c r="B187" s="40"/>
      <c r="C187" s="37"/>
    </row>
    <row r="188" spans="1:3" ht="16.5" x14ac:dyDescent="0.25">
      <c r="A188" s="42"/>
      <c r="B188" s="40"/>
      <c r="C188" s="37"/>
    </row>
    <row r="189" spans="1:3" ht="16.5" x14ac:dyDescent="0.25">
      <c r="A189" s="42"/>
      <c r="B189" s="40"/>
      <c r="C189" s="37"/>
    </row>
    <row r="190" spans="1:3" ht="16.5" x14ac:dyDescent="0.25">
      <c r="A190" s="42"/>
      <c r="B190" s="40"/>
      <c r="C190" s="37"/>
    </row>
    <row r="191" spans="1:3" ht="16.5" x14ac:dyDescent="0.25">
      <c r="A191" s="42"/>
      <c r="B191" s="40"/>
      <c r="C191" s="37"/>
    </row>
    <row r="192" spans="1:3" ht="16.5" x14ac:dyDescent="0.25">
      <c r="A192" s="42"/>
      <c r="B192" s="40"/>
      <c r="C192" s="37"/>
    </row>
    <row r="193" spans="1:3" ht="16.5" x14ac:dyDescent="0.25">
      <c r="A193" s="42"/>
      <c r="B193" s="40"/>
      <c r="C193" s="37"/>
    </row>
    <row r="194" spans="1:3" ht="16.5" x14ac:dyDescent="0.25">
      <c r="A194" s="42"/>
      <c r="B194" s="40"/>
      <c r="C194" s="37"/>
    </row>
    <row r="195" spans="1:3" ht="16.5" x14ac:dyDescent="0.25">
      <c r="A195" s="42"/>
      <c r="B195" s="40"/>
      <c r="C195" s="37"/>
    </row>
    <row r="196" spans="1:3" ht="16.5" x14ac:dyDescent="0.25">
      <c r="A196" s="42"/>
      <c r="B196" s="40"/>
      <c r="C196" s="37"/>
    </row>
    <row r="197" spans="1:3" ht="16.5" x14ac:dyDescent="0.25">
      <c r="A197" s="42"/>
      <c r="B197" s="40"/>
      <c r="C197" s="37"/>
    </row>
    <row r="198" spans="1:3" ht="16.5" x14ac:dyDescent="0.25">
      <c r="A198" s="42"/>
      <c r="B198" s="40"/>
      <c r="C198" s="37"/>
    </row>
    <row r="199" spans="1:3" ht="16.5" x14ac:dyDescent="0.25">
      <c r="A199" s="42"/>
      <c r="B199" s="40"/>
      <c r="C199" s="37"/>
    </row>
    <row r="200" spans="1:3" ht="16.5" x14ac:dyDescent="0.25">
      <c r="A200" s="42"/>
      <c r="B200" s="40"/>
      <c r="C200" s="37"/>
    </row>
    <row r="201" spans="1:3" ht="16.5" x14ac:dyDescent="0.25">
      <c r="A201" s="42"/>
      <c r="B201" s="40"/>
      <c r="C201" s="37"/>
    </row>
    <row r="202" spans="1:3" ht="16.5" x14ac:dyDescent="0.25">
      <c r="A202" s="42"/>
      <c r="B202" s="40"/>
      <c r="C202" s="37"/>
    </row>
    <row r="203" spans="1:3" ht="16.5" x14ac:dyDescent="0.25">
      <c r="A203" s="42"/>
      <c r="B203" s="40"/>
      <c r="C203" s="37"/>
    </row>
    <row r="204" spans="1:3" ht="16.5" x14ac:dyDescent="0.25">
      <c r="A204" s="42"/>
      <c r="B204" s="40"/>
      <c r="C204" s="37"/>
    </row>
    <row r="205" spans="1:3" ht="16.5" x14ac:dyDescent="0.25">
      <c r="A205" s="42"/>
      <c r="B205" s="40"/>
      <c r="C205" s="37"/>
    </row>
    <row r="206" spans="1:3" ht="16.5" x14ac:dyDescent="0.25">
      <c r="A206" s="42"/>
      <c r="B206" s="40"/>
      <c r="C206" s="37"/>
    </row>
    <row r="207" spans="1:3" ht="16.5" x14ac:dyDescent="0.25">
      <c r="A207" s="42"/>
      <c r="B207" s="40"/>
      <c r="C207" s="37"/>
    </row>
    <row r="208" spans="1:3" ht="16.5" x14ac:dyDescent="0.25">
      <c r="A208" s="42"/>
      <c r="B208" s="40"/>
      <c r="C208" s="37"/>
    </row>
    <row r="209" spans="1:3" ht="16.5" x14ac:dyDescent="0.25">
      <c r="A209" s="42"/>
      <c r="B209" s="40"/>
      <c r="C209" s="37"/>
    </row>
    <row r="210" spans="1:3" ht="16.5" x14ac:dyDescent="0.25">
      <c r="A210" s="42"/>
      <c r="B210" s="40"/>
      <c r="C210" s="37"/>
    </row>
    <row r="211" spans="1:3" ht="16.5" x14ac:dyDescent="0.25">
      <c r="A211" s="42"/>
      <c r="B211" s="40"/>
      <c r="C211" s="37"/>
    </row>
    <row r="212" spans="1:3" ht="16.5" x14ac:dyDescent="0.25">
      <c r="A212" s="42"/>
      <c r="B212" s="40"/>
      <c r="C212" s="37"/>
    </row>
    <row r="213" spans="1:3" ht="16.5" x14ac:dyDescent="0.25">
      <c r="A213" s="42"/>
      <c r="B213" s="40"/>
      <c r="C213" s="37"/>
    </row>
    <row r="214" spans="1:3" ht="16.5" x14ac:dyDescent="0.25">
      <c r="A214" s="42"/>
      <c r="B214" s="40"/>
      <c r="C214" s="37"/>
    </row>
    <row r="215" spans="1:3" ht="16.5" x14ac:dyDescent="0.25">
      <c r="A215" s="42"/>
      <c r="B215" s="40"/>
      <c r="C215" s="37"/>
    </row>
    <row r="216" spans="1:3" ht="16.5" x14ac:dyDescent="0.25">
      <c r="A216" s="42"/>
      <c r="B216" s="40"/>
      <c r="C216" s="37"/>
    </row>
    <row r="217" spans="1:3" ht="16.5" x14ac:dyDescent="0.25">
      <c r="A217" s="42"/>
      <c r="B217" s="40"/>
      <c r="C217" s="37"/>
    </row>
    <row r="218" spans="1:3" ht="16.5" x14ac:dyDescent="0.25">
      <c r="A218" s="42"/>
      <c r="B218" s="40"/>
      <c r="C218" s="37"/>
    </row>
    <row r="219" spans="1:3" ht="16.5" x14ac:dyDescent="0.25">
      <c r="A219" s="42"/>
      <c r="B219" s="40"/>
      <c r="C219" s="37"/>
    </row>
    <row r="220" spans="1:3" ht="16.5" x14ac:dyDescent="0.25">
      <c r="A220" s="42"/>
      <c r="B220" s="40"/>
      <c r="C220" s="37"/>
    </row>
    <row r="221" spans="1:3" ht="16.5" x14ac:dyDescent="0.25">
      <c r="A221" s="42"/>
      <c r="B221" s="40"/>
      <c r="C221" s="37"/>
    </row>
    <row r="222" spans="1:3" ht="16.5" x14ac:dyDescent="0.25">
      <c r="A222" s="42"/>
      <c r="B222" s="40"/>
      <c r="C222" s="37"/>
    </row>
    <row r="223" spans="1:3" ht="16.5" x14ac:dyDescent="0.25">
      <c r="A223" s="42"/>
      <c r="B223" s="40"/>
      <c r="C223" s="37"/>
    </row>
    <row r="224" spans="1:3" ht="16.5" x14ac:dyDescent="0.25">
      <c r="A224" s="42"/>
      <c r="B224" s="40"/>
      <c r="C224" s="37"/>
    </row>
    <row r="225" spans="1:3" ht="16.5" x14ac:dyDescent="0.25">
      <c r="A225" s="42"/>
      <c r="B225" s="40"/>
      <c r="C225" s="37"/>
    </row>
    <row r="226" spans="1:3" ht="16.5" x14ac:dyDescent="0.25">
      <c r="A226" s="42"/>
      <c r="B226" s="40"/>
      <c r="C226" s="37"/>
    </row>
    <row r="227" spans="1:3" ht="16.5" x14ac:dyDescent="0.25">
      <c r="A227" s="42"/>
      <c r="B227" s="40"/>
      <c r="C227" s="37"/>
    </row>
    <row r="228" spans="1:3" ht="16.5" x14ac:dyDescent="0.25">
      <c r="A228" s="42"/>
      <c r="B228" s="40"/>
      <c r="C228" s="37"/>
    </row>
    <row r="229" spans="1:3" ht="16.5" x14ac:dyDescent="0.25">
      <c r="A229" s="42"/>
      <c r="B229" s="40"/>
      <c r="C229" s="37"/>
    </row>
    <row r="230" spans="1:3" ht="16.5" x14ac:dyDescent="0.25">
      <c r="A230" s="42"/>
      <c r="B230" s="40"/>
      <c r="C230" s="37"/>
    </row>
    <row r="231" spans="1:3" ht="16.5" x14ac:dyDescent="0.25">
      <c r="A231" s="42"/>
      <c r="B231" s="40"/>
      <c r="C231" s="37"/>
    </row>
    <row r="232" spans="1:3" ht="16.5" x14ac:dyDescent="0.25">
      <c r="A232" s="42"/>
      <c r="B232" s="40"/>
      <c r="C232" s="37"/>
    </row>
    <row r="233" spans="1:3" ht="16.5" x14ac:dyDescent="0.25">
      <c r="A233" s="42"/>
      <c r="B233" s="40"/>
      <c r="C233" s="37"/>
    </row>
    <row r="234" spans="1:3" ht="16.5" x14ac:dyDescent="0.25">
      <c r="A234" s="42"/>
      <c r="B234" s="40"/>
      <c r="C234" s="37"/>
    </row>
    <row r="235" spans="1:3" ht="16.5" x14ac:dyDescent="0.25">
      <c r="A235" s="42"/>
      <c r="B235" s="40"/>
      <c r="C235" s="37"/>
    </row>
    <row r="236" spans="1:3" ht="16.5" x14ac:dyDescent="0.25">
      <c r="A236" s="42"/>
      <c r="B236" s="40"/>
      <c r="C236" s="37"/>
    </row>
    <row r="237" spans="1:3" ht="16.5" x14ac:dyDescent="0.25">
      <c r="A237" s="42"/>
      <c r="B237" s="40"/>
      <c r="C237" s="37"/>
    </row>
    <row r="238" spans="1:3" ht="16.5" x14ac:dyDescent="0.25">
      <c r="A238" s="42"/>
      <c r="B238" s="40"/>
      <c r="C238" s="37"/>
    </row>
    <row r="239" spans="1:3" ht="16.5" x14ac:dyDescent="0.25">
      <c r="A239" s="42"/>
      <c r="B239" s="40"/>
      <c r="C239" s="37"/>
    </row>
    <row r="240" spans="1:3" ht="16.5" x14ac:dyDescent="0.25">
      <c r="A240" s="42"/>
      <c r="B240" s="40"/>
      <c r="C240" s="37"/>
    </row>
    <row r="241" spans="1:3" ht="16.5" x14ac:dyDescent="0.25">
      <c r="A241" s="42"/>
      <c r="B241" s="40"/>
      <c r="C241" s="37"/>
    </row>
    <row r="242" spans="1:3" ht="16.5" x14ac:dyDescent="0.25">
      <c r="A242" s="42"/>
      <c r="B242" s="40"/>
      <c r="C242" s="37"/>
    </row>
    <row r="243" spans="1:3" ht="16.5" x14ac:dyDescent="0.25">
      <c r="A243" s="42"/>
      <c r="B243" s="40"/>
      <c r="C243" s="37"/>
    </row>
    <row r="244" spans="1:3" ht="16.5" x14ac:dyDescent="0.25">
      <c r="A244" s="42"/>
      <c r="B244" s="40"/>
      <c r="C244" s="37"/>
    </row>
    <row r="245" spans="1:3" ht="16.5" x14ac:dyDescent="0.25">
      <c r="A245" s="42"/>
      <c r="B245" s="40"/>
      <c r="C245" s="37"/>
    </row>
    <row r="246" spans="1:3" ht="16.5" x14ac:dyDescent="0.25">
      <c r="A246" s="42"/>
      <c r="B246" s="40"/>
      <c r="C246" s="37"/>
    </row>
    <row r="247" spans="1:3" ht="16.5" x14ac:dyDescent="0.25">
      <c r="A247" s="42"/>
      <c r="B247" s="40"/>
      <c r="C247" s="37"/>
    </row>
    <row r="248" spans="1:3" ht="16.5" x14ac:dyDescent="0.25">
      <c r="A248" s="42"/>
      <c r="B248" s="40"/>
      <c r="C248" s="37"/>
    </row>
    <row r="249" spans="1:3" ht="16.5" x14ac:dyDescent="0.25">
      <c r="A249" s="42"/>
      <c r="B249" s="40"/>
      <c r="C249" s="37"/>
    </row>
    <row r="250" spans="1:3" ht="16.5" x14ac:dyDescent="0.25">
      <c r="A250" s="42"/>
      <c r="B250" s="40"/>
      <c r="C250" s="37"/>
    </row>
    <row r="251" spans="1:3" ht="16.5" x14ac:dyDescent="0.25">
      <c r="A251" s="42"/>
      <c r="B251" s="40"/>
      <c r="C251" s="37"/>
    </row>
    <row r="252" spans="1:3" ht="16.5" x14ac:dyDescent="0.25">
      <c r="A252" s="42"/>
      <c r="B252" s="40"/>
      <c r="C252" s="37"/>
    </row>
    <row r="253" spans="1:3" ht="16.5" x14ac:dyDescent="0.25">
      <c r="A253" s="42"/>
      <c r="B253" s="40"/>
      <c r="C253" s="37"/>
    </row>
    <row r="254" spans="1:3" ht="16.5" x14ac:dyDescent="0.25">
      <c r="A254" s="42"/>
      <c r="B254" s="40"/>
      <c r="C254" s="37"/>
    </row>
    <row r="255" spans="1:3" ht="16.5" x14ac:dyDescent="0.25">
      <c r="A255" s="40"/>
      <c r="B255" s="40"/>
      <c r="C255" s="37"/>
    </row>
    <row r="256" spans="1:3" ht="16.5" x14ac:dyDescent="0.25">
      <c r="A256" s="37"/>
      <c r="B256" s="40"/>
      <c r="C256" s="37"/>
    </row>
    <row r="257" spans="1:3" ht="16.5" x14ac:dyDescent="0.25">
      <c r="A257" s="37"/>
      <c r="B257" s="40"/>
      <c r="C257" s="37"/>
    </row>
    <row r="258" spans="1:3" ht="16.5" x14ac:dyDescent="0.25">
      <c r="A258" s="37"/>
      <c r="B258" s="40"/>
      <c r="C258" s="37"/>
    </row>
    <row r="259" spans="1:3" ht="16.5" x14ac:dyDescent="0.25">
      <c r="A259" s="37"/>
      <c r="B259" s="40"/>
      <c r="C259" s="37"/>
    </row>
    <row r="260" spans="1:3" ht="16.5" x14ac:dyDescent="0.25">
      <c r="A260" s="37"/>
      <c r="B260" s="40"/>
      <c r="C260" s="37"/>
    </row>
    <row r="261" spans="1:3" ht="16.5" x14ac:dyDescent="0.25">
      <c r="A261" s="37"/>
      <c r="B261" s="40"/>
      <c r="C261" s="37"/>
    </row>
    <row r="262" spans="1:3" ht="16.5" x14ac:dyDescent="0.25">
      <c r="A262" s="37"/>
      <c r="B262" s="40"/>
      <c r="C262" s="37"/>
    </row>
    <row r="263" spans="1:3" ht="16.5" x14ac:dyDescent="0.25">
      <c r="A263" s="37"/>
      <c r="B263" s="40"/>
      <c r="C263" s="37"/>
    </row>
    <row r="264" spans="1:3" ht="16.5" x14ac:dyDescent="0.25">
      <c r="A264" s="37"/>
      <c r="B264" s="40"/>
      <c r="C264" s="37"/>
    </row>
    <row r="265" spans="1:3" ht="16.5" x14ac:dyDescent="0.25">
      <c r="A265" s="37"/>
      <c r="B265" s="40"/>
      <c r="C265" s="37"/>
    </row>
    <row r="266" spans="1:3" ht="16.5" x14ac:dyDescent="0.25">
      <c r="A266" s="37"/>
      <c r="B266" s="40"/>
      <c r="C266" s="37"/>
    </row>
    <row r="267" spans="1:3" ht="16.5" x14ac:dyDescent="0.25">
      <c r="A267" s="37"/>
      <c r="B267" s="40"/>
      <c r="C267" s="37"/>
    </row>
    <row r="268" spans="1:3" ht="16.5" x14ac:dyDescent="0.25">
      <c r="A268" s="37"/>
      <c r="B268" s="40"/>
      <c r="C268" s="37"/>
    </row>
    <row r="269" spans="1:3" ht="16.5" x14ac:dyDescent="0.25">
      <c r="A269" s="37"/>
      <c r="B269" s="40"/>
      <c r="C269" s="37"/>
    </row>
    <row r="270" spans="1:3" ht="16.5" x14ac:dyDescent="0.25">
      <c r="A270" s="37"/>
      <c r="B270" s="40"/>
      <c r="C270" s="37"/>
    </row>
    <row r="271" spans="1:3" ht="16.5" x14ac:dyDescent="0.25">
      <c r="A271" s="37"/>
      <c r="B271" s="40"/>
      <c r="C271" s="37"/>
    </row>
    <row r="272" spans="1:3" ht="16.5" x14ac:dyDescent="0.25">
      <c r="A272" s="37"/>
      <c r="B272" s="40"/>
      <c r="C272" s="37"/>
    </row>
    <row r="273" spans="1:3" ht="16.5" x14ac:dyDescent="0.25">
      <c r="A273" s="37"/>
      <c r="B273" s="40"/>
      <c r="C273" s="37"/>
    </row>
    <row r="274" spans="1:3" ht="16.5" x14ac:dyDescent="0.25">
      <c r="A274" s="37"/>
      <c r="B274" s="40"/>
      <c r="C274" s="37"/>
    </row>
    <row r="275" spans="1:3" ht="16.5" x14ac:dyDescent="0.25">
      <c r="A275" s="37"/>
      <c r="B275" s="40"/>
      <c r="C275" s="37"/>
    </row>
    <row r="276" spans="1:3" ht="16.5" x14ac:dyDescent="0.25">
      <c r="A276" s="37"/>
      <c r="B276" s="40"/>
      <c r="C276" s="37"/>
    </row>
    <row r="277" spans="1:3" ht="16.5" x14ac:dyDescent="0.25">
      <c r="A277" s="37"/>
      <c r="B277" s="40"/>
      <c r="C277" s="37"/>
    </row>
    <row r="278" spans="1:3" ht="16.5" x14ac:dyDescent="0.25">
      <c r="A278" s="37"/>
      <c r="B278" s="40"/>
      <c r="C278" s="37"/>
    </row>
    <row r="279" spans="1:3" ht="16.5" x14ac:dyDescent="0.25">
      <c r="A279" s="37"/>
      <c r="B279" s="40"/>
      <c r="C279" s="37"/>
    </row>
    <row r="280" spans="1:3" ht="16.5" x14ac:dyDescent="0.25">
      <c r="A280" s="37"/>
      <c r="B280" s="40"/>
      <c r="C280" s="37"/>
    </row>
    <row r="281" spans="1:3" ht="16.5" x14ac:dyDescent="0.25">
      <c r="A281" s="37"/>
      <c r="B281" s="40"/>
      <c r="C281" s="37"/>
    </row>
    <row r="282" spans="1:3" ht="16.5" x14ac:dyDescent="0.25">
      <c r="A282" s="37"/>
      <c r="B282" s="40"/>
      <c r="C282" s="37"/>
    </row>
    <row r="283" spans="1:3" ht="16.5" x14ac:dyDescent="0.25">
      <c r="A283" s="37"/>
      <c r="B283" s="40"/>
      <c r="C283" s="37"/>
    </row>
    <row r="284" spans="1:3" ht="16.5" x14ac:dyDescent="0.25">
      <c r="A284" s="37"/>
      <c r="B284" s="40"/>
      <c r="C284" s="37"/>
    </row>
    <row r="285" spans="1:3" ht="16.5" x14ac:dyDescent="0.25">
      <c r="A285" s="37"/>
      <c r="B285" s="40"/>
      <c r="C285" s="37"/>
    </row>
    <row r="286" spans="1:3" ht="16.5" x14ac:dyDescent="0.25">
      <c r="A286" s="37"/>
      <c r="B286" s="40"/>
      <c r="C286" s="37"/>
    </row>
    <row r="287" spans="1:3" ht="16.5" x14ac:dyDescent="0.25">
      <c r="A287" s="37"/>
      <c r="B287" s="40"/>
      <c r="C287" s="37"/>
    </row>
    <row r="288" spans="1:3" ht="16.5" x14ac:dyDescent="0.25">
      <c r="A288" s="37"/>
      <c r="B288" s="40"/>
      <c r="C288" s="37"/>
    </row>
    <row r="289" spans="1:3" ht="16.5" x14ac:dyDescent="0.25">
      <c r="A289" s="37"/>
      <c r="B289" s="40"/>
      <c r="C289" s="37"/>
    </row>
    <row r="290" spans="1:3" ht="16.5" x14ac:dyDescent="0.25">
      <c r="A290" s="37"/>
      <c r="B290" s="40"/>
      <c r="C290" s="37"/>
    </row>
    <row r="291" spans="1:3" ht="16.5" x14ac:dyDescent="0.25">
      <c r="A291" s="37"/>
      <c r="B291" s="40"/>
      <c r="C291" s="37"/>
    </row>
    <row r="292" spans="1:3" ht="16.5" x14ac:dyDescent="0.25">
      <c r="A292" s="37"/>
      <c r="B292" s="40"/>
      <c r="C292" s="37"/>
    </row>
    <row r="293" spans="1:3" ht="16.5" x14ac:dyDescent="0.25">
      <c r="A293" s="37"/>
      <c r="B293" s="40"/>
      <c r="C293" s="37"/>
    </row>
    <row r="294" spans="1:3" ht="16.5" x14ac:dyDescent="0.25">
      <c r="A294" s="37"/>
      <c r="B294" s="40"/>
      <c r="C294" s="37"/>
    </row>
    <row r="295" spans="1:3" ht="16.5" x14ac:dyDescent="0.25">
      <c r="A295" s="37"/>
      <c r="B295" s="40"/>
      <c r="C295" s="37"/>
    </row>
    <row r="296" spans="1:3" ht="16.5" x14ac:dyDescent="0.25">
      <c r="A296" s="37"/>
      <c r="B296" s="40"/>
      <c r="C296" s="37"/>
    </row>
    <row r="297" spans="1:3" ht="16.5" x14ac:dyDescent="0.25">
      <c r="A297" s="37"/>
      <c r="B297" s="40"/>
      <c r="C297" s="37"/>
    </row>
    <row r="298" spans="1:3" ht="16.5" x14ac:dyDescent="0.25">
      <c r="A298" s="37"/>
      <c r="B298" s="40"/>
      <c r="C298" s="37"/>
    </row>
    <row r="299" spans="1:3" ht="16.5" x14ac:dyDescent="0.25">
      <c r="A299" s="37"/>
      <c r="B299" s="40"/>
      <c r="C299" s="37"/>
    </row>
    <row r="300" spans="1:3" ht="16.5" x14ac:dyDescent="0.25">
      <c r="A300" s="37"/>
      <c r="B300" s="40"/>
      <c r="C300" s="37"/>
    </row>
    <row r="301" spans="1:3" ht="16.5" x14ac:dyDescent="0.25">
      <c r="A301" s="37"/>
      <c r="B301" s="40"/>
      <c r="C301" s="37"/>
    </row>
    <row r="302" spans="1:3" ht="16.5" x14ac:dyDescent="0.25">
      <c r="A302" s="37"/>
      <c r="B302" s="40"/>
      <c r="C302" s="37"/>
    </row>
    <row r="303" spans="1:3" ht="16.5" x14ac:dyDescent="0.25">
      <c r="A303" s="37"/>
      <c r="B303" s="40"/>
      <c r="C303" s="37"/>
    </row>
    <row r="304" spans="1:3" ht="16.5" x14ac:dyDescent="0.25">
      <c r="A304" s="37"/>
      <c r="B304" s="40"/>
      <c r="C304" s="37"/>
    </row>
    <row r="305" spans="1:3" ht="16.5" x14ac:dyDescent="0.25">
      <c r="A305" s="37"/>
      <c r="B305" s="40"/>
      <c r="C305" s="37"/>
    </row>
    <row r="306" spans="1:3" ht="16.5" x14ac:dyDescent="0.25">
      <c r="A306" s="37"/>
      <c r="B306" s="40"/>
      <c r="C306" s="37"/>
    </row>
    <row r="307" spans="1:3" ht="16.5" x14ac:dyDescent="0.25">
      <c r="A307" s="37"/>
      <c r="B307" s="40"/>
      <c r="C307" s="37"/>
    </row>
    <row r="308" spans="1:3" ht="16.5" x14ac:dyDescent="0.25">
      <c r="A308" s="37"/>
      <c r="B308" s="40"/>
      <c r="C308" s="37"/>
    </row>
    <row r="309" spans="1:3" ht="16.5" x14ac:dyDescent="0.25">
      <c r="A309" s="37"/>
      <c r="B309" s="40"/>
      <c r="C309" s="37"/>
    </row>
    <row r="310" spans="1:3" ht="16.5" x14ac:dyDescent="0.25">
      <c r="A310" s="37"/>
      <c r="B310" s="40"/>
      <c r="C310" s="37"/>
    </row>
    <row r="311" spans="1:3" ht="16.5" x14ac:dyDescent="0.25">
      <c r="A311" s="37"/>
      <c r="B311" s="40"/>
      <c r="C311" s="37"/>
    </row>
    <row r="312" spans="1:3" ht="16.5" x14ac:dyDescent="0.25">
      <c r="A312" s="37"/>
      <c r="B312" s="40"/>
      <c r="C312" s="37"/>
    </row>
    <row r="313" spans="1:3" ht="16.5" x14ac:dyDescent="0.25">
      <c r="A313" s="37"/>
      <c r="B313" s="40"/>
      <c r="C313" s="37"/>
    </row>
    <row r="314" spans="1:3" ht="16.5" x14ac:dyDescent="0.25">
      <c r="A314" s="37"/>
      <c r="B314" s="40"/>
      <c r="C314" s="37"/>
    </row>
    <row r="315" spans="1:3" ht="16.5" x14ac:dyDescent="0.25">
      <c r="A315" s="37"/>
      <c r="B315" s="40"/>
      <c r="C315" s="37"/>
    </row>
    <row r="316" spans="1:3" ht="16.5" x14ac:dyDescent="0.25">
      <c r="A316" s="37"/>
      <c r="B316" s="40"/>
      <c r="C316" s="37"/>
    </row>
    <row r="317" spans="1:3" ht="16.5" x14ac:dyDescent="0.25">
      <c r="A317" s="37"/>
      <c r="B317" s="40"/>
      <c r="C317" s="37"/>
    </row>
    <row r="318" spans="1:3" ht="16.5" x14ac:dyDescent="0.25">
      <c r="A318" s="37"/>
      <c r="B318" s="40"/>
      <c r="C318" s="37"/>
    </row>
    <row r="319" spans="1:3" ht="16.5" x14ac:dyDescent="0.25">
      <c r="A319" s="37"/>
      <c r="B319" s="40"/>
      <c r="C319" s="37"/>
    </row>
    <row r="320" spans="1:3" ht="16.5" x14ac:dyDescent="0.25">
      <c r="A320" s="37"/>
      <c r="B320" s="40"/>
      <c r="C320" s="37"/>
    </row>
    <row r="321" spans="1:3" ht="16.5" x14ac:dyDescent="0.25">
      <c r="A321" s="37"/>
      <c r="B321" s="40"/>
      <c r="C321" s="37"/>
    </row>
    <row r="322" spans="1:3" ht="16.5" x14ac:dyDescent="0.25">
      <c r="A322" s="37"/>
      <c r="B322" s="40"/>
      <c r="C322" s="37"/>
    </row>
    <row r="323" spans="1:3" ht="16.5" x14ac:dyDescent="0.25">
      <c r="A323" s="37"/>
      <c r="B323" s="40"/>
      <c r="C323" s="37"/>
    </row>
    <row r="324" spans="1:3" ht="16.5" x14ac:dyDescent="0.25">
      <c r="A324" s="37"/>
      <c r="B324" s="40"/>
      <c r="C324" s="37"/>
    </row>
    <row r="325" spans="1:3" ht="16.5" x14ac:dyDescent="0.25">
      <c r="A325" s="37"/>
      <c r="B325" s="40"/>
      <c r="C325" s="37"/>
    </row>
    <row r="326" spans="1:3" ht="16.5" x14ac:dyDescent="0.25">
      <c r="A326" s="37"/>
      <c r="B326" s="40"/>
      <c r="C326" s="37"/>
    </row>
    <row r="327" spans="1:3" ht="16.5" x14ac:dyDescent="0.25">
      <c r="A327" s="37"/>
      <c r="B327" s="40"/>
      <c r="C327" s="37"/>
    </row>
    <row r="328" spans="1:3" ht="16.5" x14ac:dyDescent="0.25">
      <c r="A328" s="37"/>
      <c r="B328" s="40"/>
      <c r="C328" s="37"/>
    </row>
    <row r="329" spans="1:3" ht="16.5" x14ac:dyDescent="0.25">
      <c r="A329" s="37"/>
      <c r="B329" s="40"/>
      <c r="C329" s="37"/>
    </row>
    <row r="330" spans="1:3" ht="16.5" x14ac:dyDescent="0.25">
      <c r="A330" s="37"/>
      <c r="B330" s="40"/>
      <c r="C330" s="37"/>
    </row>
    <row r="331" spans="1:3" ht="16.5" x14ac:dyDescent="0.25">
      <c r="A331" s="37"/>
      <c r="B331" s="40"/>
      <c r="C331" s="37"/>
    </row>
    <row r="332" spans="1:3" ht="16.5" x14ac:dyDescent="0.25">
      <c r="A332" s="37"/>
      <c r="B332" s="40"/>
      <c r="C332" s="37"/>
    </row>
    <row r="333" spans="1:3" ht="16.5" x14ac:dyDescent="0.25">
      <c r="A333" s="37"/>
      <c r="B333" s="40"/>
      <c r="C333" s="37"/>
    </row>
    <row r="334" spans="1:3" ht="16.5" x14ac:dyDescent="0.25">
      <c r="A334" s="37"/>
      <c r="B334" s="40"/>
      <c r="C334" s="37"/>
    </row>
    <row r="335" spans="1:3" ht="16.5" x14ac:dyDescent="0.25">
      <c r="A335" s="37"/>
      <c r="B335" s="40"/>
      <c r="C335" s="37"/>
    </row>
    <row r="336" spans="1:3" ht="16.5" x14ac:dyDescent="0.25">
      <c r="A336" s="37"/>
      <c r="B336" s="40"/>
      <c r="C336" s="37"/>
    </row>
    <row r="337" spans="1:3" ht="16.5" x14ac:dyDescent="0.25">
      <c r="A337" s="37"/>
      <c r="B337" s="40"/>
      <c r="C337" s="37"/>
    </row>
    <row r="338" spans="1:3" ht="16.5" x14ac:dyDescent="0.25">
      <c r="A338" s="37"/>
      <c r="B338" s="40"/>
      <c r="C338" s="37"/>
    </row>
    <row r="339" spans="1:3" ht="16.5" x14ac:dyDescent="0.25">
      <c r="A339" s="37"/>
      <c r="B339" s="40"/>
      <c r="C339" s="37"/>
    </row>
    <row r="340" spans="1:3" ht="16.5" x14ac:dyDescent="0.25">
      <c r="A340" s="37"/>
      <c r="B340" s="40"/>
      <c r="C340" s="37"/>
    </row>
    <row r="341" spans="1:3" ht="16.5" x14ac:dyDescent="0.25">
      <c r="A341" s="37"/>
      <c r="B341" s="40"/>
      <c r="C341" s="37"/>
    </row>
    <row r="342" spans="1:3" ht="16.5" x14ac:dyDescent="0.25">
      <c r="A342" s="37"/>
      <c r="B342" s="40"/>
      <c r="C342" s="37"/>
    </row>
    <row r="343" spans="1:3" ht="16.5" x14ac:dyDescent="0.25">
      <c r="A343" s="37"/>
      <c r="B343" s="40"/>
      <c r="C343" s="37"/>
    </row>
    <row r="344" spans="1:3" ht="16.5" x14ac:dyDescent="0.25">
      <c r="A344" s="37"/>
      <c r="B344" s="40"/>
      <c r="C344" s="37"/>
    </row>
    <row r="345" spans="1:3" ht="16.5" x14ac:dyDescent="0.25">
      <c r="A345" s="37"/>
      <c r="B345" s="40"/>
      <c r="C345" s="37"/>
    </row>
    <row r="346" spans="1:3" ht="16.5" x14ac:dyDescent="0.25">
      <c r="A346" s="37"/>
      <c r="B346" s="40"/>
      <c r="C346" s="37"/>
    </row>
    <row r="347" spans="1:3" ht="16.5" x14ac:dyDescent="0.25">
      <c r="A347" s="37"/>
      <c r="B347" s="40"/>
      <c r="C347" s="37"/>
    </row>
    <row r="348" spans="1:3" ht="16.5" x14ac:dyDescent="0.25">
      <c r="A348" s="37"/>
      <c r="B348" s="40"/>
      <c r="C348" s="37"/>
    </row>
    <row r="349" spans="1:3" ht="16.5" x14ac:dyDescent="0.25">
      <c r="A349" s="37"/>
      <c r="B349" s="40"/>
      <c r="C349" s="37"/>
    </row>
    <row r="350" spans="1:3" ht="16.5" x14ac:dyDescent="0.25">
      <c r="A350" s="37"/>
      <c r="B350" s="40"/>
      <c r="C350" s="37"/>
    </row>
    <row r="351" spans="1:3" ht="16.5" x14ac:dyDescent="0.25">
      <c r="A351" s="37"/>
      <c r="B351" s="40"/>
      <c r="C351" s="37"/>
    </row>
    <row r="352" spans="1:3" ht="16.5" x14ac:dyDescent="0.25">
      <c r="A352" s="37"/>
      <c r="B352" s="40"/>
      <c r="C352" s="37"/>
    </row>
    <row r="353" spans="1:3" ht="16.5" x14ac:dyDescent="0.25">
      <c r="A353" s="37"/>
      <c r="B353" s="40"/>
      <c r="C353" s="37"/>
    </row>
    <row r="354" spans="1:3" ht="16.5" x14ac:dyDescent="0.25">
      <c r="A354" s="37"/>
      <c r="B354" s="40"/>
      <c r="C354" s="37"/>
    </row>
    <row r="355" spans="1:3" ht="16.5" x14ac:dyDescent="0.25">
      <c r="A355" s="37"/>
      <c r="B355" s="40"/>
      <c r="C355" s="37"/>
    </row>
    <row r="356" spans="1:3" ht="16.5" x14ac:dyDescent="0.25">
      <c r="A356" s="37"/>
      <c r="B356" s="40"/>
      <c r="C356" s="37"/>
    </row>
    <row r="357" spans="1:3" ht="16.5" x14ac:dyDescent="0.25">
      <c r="A357" s="37"/>
      <c r="B357" s="40"/>
      <c r="C357" s="37"/>
    </row>
    <row r="358" spans="1:3" ht="16.5" x14ac:dyDescent="0.25">
      <c r="A358" s="37"/>
      <c r="B358" s="40"/>
      <c r="C358" s="37"/>
    </row>
    <row r="359" spans="1:3" ht="16.5" x14ac:dyDescent="0.25">
      <c r="A359" s="37"/>
      <c r="B359" s="40"/>
      <c r="C359" s="37"/>
    </row>
    <row r="360" spans="1:3" ht="16.5" x14ac:dyDescent="0.25">
      <c r="A360" s="37"/>
      <c r="B360" s="40"/>
      <c r="C360" s="37"/>
    </row>
    <row r="361" spans="1:3" ht="16.5" x14ac:dyDescent="0.25">
      <c r="A361" s="37"/>
      <c r="B361" s="40"/>
      <c r="C361" s="37"/>
    </row>
    <row r="362" spans="1:3" ht="16.5" x14ac:dyDescent="0.25">
      <c r="A362" s="37"/>
      <c r="B362" s="40"/>
      <c r="C362" s="37"/>
    </row>
    <row r="363" spans="1:3" ht="16.5" x14ac:dyDescent="0.25">
      <c r="A363" s="37"/>
      <c r="B363" s="40"/>
      <c r="C363" s="37"/>
    </row>
    <row r="364" spans="1:3" ht="16.5" x14ac:dyDescent="0.25">
      <c r="A364" s="37"/>
      <c r="B364" s="40"/>
      <c r="C364" s="37"/>
    </row>
    <row r="365" spans="1:3" ht="16.5" x14ac:dyDescent="0.25">
      <c r="A365" s="37"/>
      <c r="B365" s="40"/>
      <c r="C365" s="37"/>
    </row>
    <row r="366" spans="1:3" ht="16.5" x14ac:dyDescent="0.25">
      <c r="A366" s="37"/>
      <c r="B366" s="40"/>
      <c r="C366" s="37"/>
    </row>
    <row r="367" spans="1:3" ht="16.5" x14ac:dyDescent="0.25">
      <c r="A367" s="37"/>
      <c r="B367" s="40"/>
      <c r="C367" s="37"/>
    </row>
    <row r="368" spans="1:3" ht="16.5" x14ac:dyDescent="0.25">
      <c r="A368" s="37"/>
      <c r="B368" s="40"/>
      <c r="C368" s="37"/>
    </row>
    <row r="369" spans="1:3" ht="16.5" x14ac:dyDescent="0.25">
      <c r="A369" s="38"/>
      <c r="B369" s="40"/>
      <c r="C369" s="37"/>
    </row>
    <row r="370" spans="1:3" ht="16.5" x14ac:dyDescent="0.25">
      <c r="A370" s="37"/>
      <c r="B370" s="40"/>
      <c r="C370" s="37"/>
    </row>
    <row r="371" spans="1:3" ht="16.5" x14ac:dyDescent="0.25">
      <c r="A371" s="37"/>
      <c r="B371" s="40"/>
      <c r="C371" s="37"/>
    </row>
    <row r="372" spans="1:3" ht="16.5" x14ac:dyDescent="0.25">
      <c r="A372" s="37"/>
      <c r="B372" s="40"/>
      <c r="C372" s="37"/>
    </row>
    <row r="373" spans="1:3" ht="16.5" x14ac:dyDescent="0.25">
      <c r="A373" s="37"/>
      <c r="B373" s="40"/>
      <c r="C373" s="37"/>
    </row>
    <row r="374" spans="1:3" ht="16.5" x14ac:dyDescent="0.25">
      <c r="A374" s="37"/>
      <c r="B374" s="40"/>
      <c r="C374" s="37"/>
    </row>
    <row r="375" spans="1:3" ht="16.5" x14ac:dyDescent="0.25">
      <c r="A375" s="37"/>
      <c r="B375" s="40"/>
      <c r="C375" s="37"/>
    </row>
    <row r="376" spans="1:3" ht="16.5" x14ac:dyDescent="0.25">
      <c r="A376" s="37"/>
      <c r="B376" s="40"/>
      <c r="C376" s="37"/>
    </row>
    <row r="377" spans="1:3" ht="16.5" x14ac:dyDescent="0.25">
      <c r="A377" s="37"/>
      <c r="B377" s="40"/>
      <c r="C377" s="37"/>
    </row>
    <row r="378" spans="1:3" ht="15.75" x14ac:dyDescent="0.25">
      <c r="A378" s="37"/>
      <c r="B378" s="37"/>
      <c r="C378" s="37"/>
    </row>
    <row r="379" spans="1:3" ht="15.75" x14ac:dyDescent="0.25">
      <c r="A379" s="37"/>
      <c r="B379" s="37"/>
      <c r="C379" s="37"/>
    </row>
    <row r="380" spans="1:3" ht="15.75" x14ac:dyDescent="0.25">
      <c r="A380" s="37"/>
      <c r="B380" s="37"/>
      <c r="C380" s="37"/>
    </row>
    <row r="381" spans="1:3" ht="15.75" x14ac:dyDescent="0.25">
      <c r="A381" s="37"/>
      <c r="B381" s="37"/>
      <c r="C381" s="37"/>
    </row>
    <row r="382" spans="1:3" ht="15.75" x14ac:dyDescent="0.25">
      <c r="A382" s="37"/>
      <c r="B382" s="37"/>
      <c r="C382" s="37"/>
    </row>
    <row r="383" spans="1:3" ht="15.75" x14ac:dyDescent="0.25">
      <c r="A383" s="37"/>
      <c r="B383" s="37"/>
      <c r="C383" s="37"/>
    </row>
    <row r="384" spans="1:3" ht="15.75" x14ac:dyDescent="0.25">
      <c r="A384" s="37"/>
      <c r="B384" s="37"/>
      <c r="C384" s="37"/>
    </row>
    <row r="385" spans="1:3" ht="15.75" x14ac:dyDescent="0.25">
      <c r="A385" s="37"/>
      <c r="B385" s="37"/>
      <c r="C385" s="37"/>
    </row>
    <row r="386" spans="1:3" ht="15.75" x14ac:dyDescent="0.25">
      <c r="A386" s="37"/>
      <c r="B386" s="37"/>
      <c r="C386" s="37"/>
    </row>
    <row r="387" spans="1:3" ht="15.75" x14ac:dyDescent="0.25">
      <c r="A387" s="37"/>
      <c r="B387" s="37"/>
      <c r="C387" s="37"/>
    </row>
    <row r="388" spans="1:3" ht="15.75" x14ac:dyDescent="0.25">
      <c r="A388" s="37"/>
      <c r="B388" s="37"/>
      <c r="C388" s="37"/>
    </row>
    <row r="389" spans="1:3" ht="15.75" x14ac:dyDescent="0.25">
      <c r="A389" s="37"/>
      <c r="B389" s="37"/>
      <c r="C389" s="37"/>
    </row>
    <row r="390" spans="1:3" ht="15.75" x14ac:dyDescent="0.25">
      <c r="A390" s="37"/>
      <c r="B390" s="37"/>
      <c r="C390" s="37"/>
    </row>
    <row r="391" spans="1:3" ht="15.75" x14ac:dyDescent="0.25">
      <c r="A391" s="37"/>
      <c r="B391" s="37"/>
      <c r="C391" s="37"/>
    </row>
    <row r="392" spans="1:3" ht="15.75" x14ac:dyDescent="0.25">
      <c r="A392" s="37"/>
      <c r="B392" s="37"/>
      <c r="C392" s="37"/>
    </row>
    <row r="393" spans="1:3" ht="15.75" x14ac:dyDescent="0.25">
      <c r="A393" s="37"/>
      <c r="B393" s="37"/>
      <c r="C393" s="37"/>
    </row>
    <row r="394" spans="1:3" ht="15.75" x14ac:dyDescent="0.25">
      <c r="A394" s="37"/>
      <c r="B394" s="37"/>
      <c r="C394" s="37"/>
    </row>
    <row r="395" spans="1:3" ht="15.75" x14ac:dyDescent="0.25">
      <c r="A395" s="37"/>
      <c r="B395" s="37"/>
      <c r="C395" s="37"/>
    </row>
    <row r="396" spans="1:3" ht="15.75" x14ac:dyDescent="0.25">
      <c r="A396" s="37"/>
      <c r="B396" s="37"/>
      <c r="C396" s="37"/>
    </row>
    <row r="397" spans="1:3" ht="15.75" x14ac:dyDescent="0.25">
      <c r="A397" s="37"/>
      <c r="B397" s="37"/>
      <c r="C397" s="37"/>
    </row>
    <row r="398" spans="1:3" ht="15.75" x14ac:dyDescent="0.25">
      <c r="A398" s="37"/>
      <c r="B398" s="37"/>
      <c r="C398" s="37"/>
    </row>
    <row r="399" spans="1:3" ht="15.75" x14ac:dyDescent="0.25">
      <c r="A399" s="37"/>
      <c r="B399" s="37"/>
      <c r="C399" s="37"/>
    </row>
    <row r="400" spans="1:3" ht="15.75" x14ac:dyDescent="0.25">
      <c r="A400" s="37"/>
      <c r="B400" s="37"/>
      <c r="C400" s="37"/>
    </row>
    <row r="401" spans="1:3" ht="15.75" x14ac:dyDescent="0.25">
      <c r="A401" s="37"/>
      <c r="B401" s="37"/>
      <c r="C401" s="37"/>
    </row>
    <row r="402" spans="1:3" ht="15.75" x14ac:dyDescent="0.25">
      <c r="A402" s="37"/>
      <c r="B402" s="37"/>
      <c r="C402" s="37"/>
    </row>
    <row r="403" spans="1:3" ht="15.75" x14ac:dyDescent="0.25">
      <c r="A403" s="37"/>
      <c r="B403" s="37"/>
      <c r="C403" s="37"/>
    </row>
    <row r="404" spans="1:3" ht="15.75" x14ac:dyDescent="0.25">
      <c r="A404" s="37"/>
      <c r="B404" s="37"/>
      <c r="C404" s="37"/>
    </row>
    <row r="405" spans="1:3" ht="15.75" x14ac:dyDescent="0.25">
      <c r="A405" s="37"/>
      <c r="B405" s="37"/>
      <c r="C405" s="37"/>
    </row>
    <row r="406" spans="1:3" ht="15.75" x14ac:dyDescent="0.25">
      <c r="A406" s="37"/>
      <c r="B406" s="37"/>
      <c r="C406" s="37"/>
    </row>
    <row r="407" spans="1:3" ht="15.75" x14ac:dyDescent="0.25">
      <c r="A407" s="37"/>
      <c r="B407" s="37"/>
      <c r="C407" s="37"/>
    </row>
    <row r="408" spans="1:3" ht="15.75" x14ac:dyDescent="0.25">
      <c r="A408" s="37"/>
      <c r="B408" s="37"/>
      <c r="C408" s="37"/>
    </row>
    <row r="409" spans="1:3" ht="15.75" x14ac:dyDescent="0.25">
      <c r="A409" s="37"/>
      <c r="B409" s="37"/>
      <c r="C409" s="37"/>
    </row>
    <row r="410" spans="1:3" ht="15.75" x14ac:dyDescent="0.25">
      <c r="A410" s="37"/>
      <c r="B410" s="37"/>
      <c r="C410" s="37"/>
    </row>
    <row r="411" spans="1:3" ht="15.75" x14ac:dyDescent="0.25">
      <c r="A411" s="37"/>
      <c r="B411" s="37"/>
      <c r="C411" s="37"/>
    </row>
    <row r="412" spans="1:3" ht="15.75" x14ac:dyDescent="0.25">
      <c r="A412" s="37"/>
      <c r="B412" s="37"/>
      <c r="C412" s="37"/>
    </row>
    <row r="413" spans="1:3" ht="15.75" x14ac:dyDescent="0.25">
      <c r="A413" s="37"/>
      <c r="B413" s="37"/>
      <c r="C413" s="37"/>
    </row>
    <row r="414" spans="1:3" ht="15.75" x14ac:dyDescent="0.25">
      <c r="A414" s="37"/>
      <c r="B414" s="37"/>
      <c r="C414" s="37"/>
    </row>
    <row r="415" spans="1:3" ht="15.75" x14ac:dyDescent="0.25">
      <c r="A415" s="37"/>
      <c r="B415" s="37"/>
      <c r="C415" s="37"/>
    </row>
    <row r="416" spans="1:3" ht="15.75" x14ac:dyDescent="0.25">
      <c r="A416" s="37"/>
      <c r="B416" s="37"/>
      <c r="C416" s="37"/>
    </row>
    <row r="417" spans="1:3" ht="15.75" x14ac:dyDescent="0.25">
      <c r="A417" s="37"/>
      <c r="B417" s="37"/>
      <c r="C417" s="37"/>
    </row>
    <row r="418" spans="1:3" ht="15.75" x14ac:dyDescent="0.25">
      <c r="A418" s="37"/>
      <c r="B418" s="37"/>
      <c r="C418" s="37"/>
    </row>
    <row r="419" spans="1:3" ht="15.75" x14ac:dyDescent="0.25">
      <c r="A419" s="37"/>
      <c r="B419" s="37"/>
      <c r="C419" s="37"/>
    </row>
    <row r="420" spans="1:3" ht="15.75" x14ac:dyDescent="0.25">
      <c r="A420" s="37"/>
      <c r="B420" s="37"/>
      <c r="C420" s="37"/>
    </row>
    <row r="421" spans="1:3" ht="15.75" x14ac:dyDescent="0.25">
      <c r="A421" s="37"/>
      <c r="B421" s="37"/>
      <c r="C421" s="37"/>
    </row>
    <row r="422" spans="1:3" ht="15.75" x14ac:dyDescent="0.25">
      <c r="A422" s="37"/>
      <c r="B422" s="37"/>
      <c r="C422" s="37"/>
    </row>
    <row r="423" spans="1:3" ht="15.75" x14ac:dyDescent="0.25">
      <c r="A423" s="37"/>
      <c r="B423" s="37"/>
      <c r="C423" s="37"/>
    </row>
    <row r="424" spans="1:3" ht="15.75" x14ac:dyDescent="0.25">
      <c r="A424" s="37"/>
      <c r="B424" s="37"/>
      <c r="C424" s="37"/>
    </row>
    <row r="425" spans="1:3" ht="15.75" x14ac:dyDescent="0.25">
      <c r="A425" s="37"/>
      <c r="B425" s="37"/>
      <c r="C425" s="37"/>
    </row>
    <row r="426" spans="1:3" ht="15.75" x14ac:dyDescent="0.25">
      <c r="A426" s="37"/>
      <c r="B426" s="37"/>
      <c r="C426" s="37"/>
    </row>
    <row r="427" spans="1:3" ht="15.75" x14ac:dyDescent="0.25">
      <c r="A427" s="37"/>
      <c r="B427" s="37"/>
      <c r="C427" s="37"/>
    </row>
    <row r="428" spans="1:3" ht="15.75" x14ac:dyDescent="0.25">
      <c r="A428" s="37"/>
      <c r="B428" s="37"/>
      <c r="C428" s="37"/>
    </row>
    <row r="429" spans="1:3" ht="15.75" x14ac:dyDescent="0.25">
      <c r="A429" s="37"/>
      <c r="B429" s="37"/>
      <c r="C429" s="37"/>
    </row>
    <row r="430" spans="1:3" ht="15.75" x14ac:dyDescent="0.25">
      <c r="A430" s="37"/>
      <c r="B430" s="37"/>
      <c r="C430" s="37"/>
    </row>
    <row r="431" spans="1:3" ht="15.75" x14ac:dyDescent="0.25">
      <c r="A431" s="37"/>
      <c r="B431" s="37"/>
      <c r="C431" s="37"/>
    </row>
    <row r="432" spans="1:3" ht="15.75" x14ac:dyDescent="0.25">
      <c r="A432" s="37"/>
      <c r="B432" s="37"/>
      <c r="C432" s="37"/>
    </row>
    <row r="433" spans="1:3" ht="15.75" x14ac:dyDescent="0.25">
      <c r="A433" s="37"/>
      <c r="B433" s="37"/>
      <c r="C433" s="37"/>
    </row>
    <row r="434" spans="1:3" ht="15.75" x14ac:dyDescent="0.25">
      <c r="A434" s="37"/>
      <c r="B434" s="37"/>
      <c r="C434" s="37"/>
    </row>
    <row r="435" spans="1:3" ht="15.75" x14ac:dyDescent="0.25">
      <c r="A435" s="37"/>
      <c r="B435" s="37"/>
      <c r="C435" s="37"/>
    </row>
    <row r="436" spans="1:3" ht="15.75" x14ac:dyDescent="0.25">
      <c r="A436" s="37"/>
      <c r="B436" s="37"/>
      <c r="C436" s="37"/>
    </row>
    <row r="437" spans="1:3" ht="15.75" x14ac:dyDescent="0.25">
      <c r="A437" s="37"/>
      <c r="B437" s="37"/>
      <c r="C437" s="37"/>
    </row>
    <row r="438" spans="1:3" ht="15.75" x14ac:dyDescent="0.25">
      <c r="A438" s="37"/>
      <c r="B438" s="37"/>
      <c r="C438" s="37"/>
    </row>
    <row r="439" spans="1:3" ht="15.75" x14ac:dyDescent="0.25">
      <c r="A439" s="37"/>
      <c r="B439" s="37"/>
      <c r="C439" s="37"/>
    </row>
    <row r="440" spans="1:3" ht="15.75" x14ac:dyDescent="0.25">
      <c r="A440" s="37"/>
      <c r="B440" s="37"/>
      <c r="C440" s="37"/>
    </row>
    <row r="441" spans="1:3" ht="15.75" x14ac:dyDescent="0.25">
      <c r="A441" s="37"/>
      <c r="B441" s="37"/>
      <c r="C441" s="37"/>
    </row>
    <row r="442" spans="1:3" ht="15.75" x14ac:dyDescent="0.25">
      <c r="A442" s="37"/>
      <c r="B442" s="37"/>
      <c r="C442" s="37"/>
    </row>
    <row r="443" spans="1:3" ht="15.75" x14ac:dyDescent="0.25">
      <c r="A443" s="37"/>
      <c r="B443" s="37"/>
      <c r="C443" s="37"/>
    </row>
    <row r="444" spans="1:3" ht="15.75" x14ac:dyDescent="0.25">
      <c r="A444" s="37"/>
      <c r="B444" s="37"/>
      <c r="C444" s="37"/>
    </row>
    <row r="445" spans="1:3" ht="15.75" x14ac:dyDescent="0.25">
      <c r="A445" s="37"/>
      <c r="B445" s="37"/>
      <c r="C445" s="37"/>
    </row>
    <row r="446" spans="1:3" ht="15.75" x14ac:dyDescent="0.25">
      <c r="A446" s="37"/>
      <c r="B446" s="37"/>
      <c r="C446" s="37"/>
    </row>
    <row r="447" spans="1:3" ht="15.75" x14ac:dyDescent="0.25">
      <c r="A447" s="37"/>
      <c r="B447" s="37"/>
      <c r="C447" s="37"/>
    </row>
    <row r="448" spans="1:3" ht="15.75" x14ac:dyDescent="0.25">
      <c r="A448" s="37"/>
      <c r="B448" s="37"/>
      <c r="C448" s="37"/>
    </row>
    <row r="449" spans="1:3" ht="15.75" x14ac:dyDescent="0.25">
      <c r="A449" s="37"/>
      <c r="B449" s="37"/>
      <c r="C449" s="37"/>
    </row>
    <row r="450" spans="1:3" ht="15.75" x14ac:dyDescent="0.25">
      <c r="A450" s="37"/>
      <c r="B450" s="37"/>
      <c r="C450" s="37"/>
    </row>
    <row r="451" spans="1:3" ht="15.75" x14ac:dyDescent="0.25">
      <c r="A451" s="37"/>
      <c r="B451" s="37"/>
      <c r="C451" s="37"/>
    </row>
    <row r="452" spans="1:3" ht="15.75" x14ac:dyDescent="0.25">
      <c r="A452" s="37"/>
      <c r="B452" s="37"/>
      <c r="C452" s="37"/>
    </row>
    <row r="453" spans="1:3" ht="15.75" x14ac:dyDescent="0.25">
      <c r="A453" s="37"/>
      <c r="B453" s="37"/>
      <c r="C453" s="37"/>
    </row>
    <row r="454" spans="1:3" ht="15.75" x14ac:dyDescent="0.25">
      <c r="A454" s="37"/>
      <c r="B454" s="37"/>
      <c r="C454" s="37"/>
    </row>
    <row r="455" spans="1:3" ht="15.75" x14ac:dyDescent="0.25">
      <c r="A455" s="37"/>
      <c r="B455" s="37"/>
      <c r="C455" s="37"/>
    </row>
    <row r="456" spans="1:3" ht="15.75" x14ac:dyDescent="0.25">
      <c r="A456" s="37"/>
      <c r="B456" s="37"/>
      <c r="C456" s="37"/>
    </row>
    <row r="457" spans="1:3" ht="15.75" x14ac:dyDescent="0.25">
      <c r="A457" s="37"/>
      <c r="B457" s="37"/>
      <c r="C457" s="37"/>
    </row>
    <row r="458" spans="1:3" ht="15.75" x14ac:dyDescent="0.25">
      <c r="A458" s="37"/>
      <c r="B458" s="37"/>
      <c r="C458" s="37"/>
    </row>
    <row r="459" spans="1:3" ht="15.75" x14ac:dyDescent="0.25">
      <c r="A459" s="37"/>
      <c r="B459" s="37"/>
      <c r="C459" s="37"/>
    </row>
    <row r="460" spans="1:3" ht="15.75" x14ac:dyDescent="0.25">
      <c r="A460" s="37"/>
      <c r="B460" s="37"/>
      <c r="C460" s="37"/>
    </row>
    <row r="461" spans="1:3" ht="15.75" x14ac:dyDescent="0.25">
      <c r="A461" s="37"/>
      <c r="B461" s="37"/>
      <c r="C461" s="37"/>
    </row>
    <row r="462" spans="1:3" ht="15.75" x14ac:dyDescent="0.25">
      <c r="A462" s="37"/>
      <c r="B462" s="37"/>
      <c r="C462" s="37"/>
    </row>
    <row r="463" spans="1:3" ht="15.75" x14ac:dyDescent="0.25">
      <c r="A463" s="37"/>
      <c r="B463" s="37"/>
      <c r="C463" s="37"/>
    </row>
    <row r="464" spans="1:3" ht="15.75" x14ac:dyDescent="0.25">
      <c r="A464" s="37"/>
      <c r="B464" s="37"/>
      <c r="C464" s="37"/>
    </row>
    <row r="465" spans="1:3" ht="15.75" x14ac:dyDescent="0.25">
      <c r="A465" s="37"/>
      <c r="B465" s="37"/>
      <c r="C465" s="37"/>
    </row>
    <row r="466" spans="1:3" ht="15.75" x14ac:dyDescent="0.25">
      <c r="A466" s="37"/>
      <c r="B466" s="37"/>
      <c r="C466" s="37"/>
    </row>
    <row r="467" spans="1:3" ht="15.75" x14ac:dyDescent="0.25">
      <c r="A467" s="37"/>
      <c r="B467" s="37"/>
      <c r="C467" s="37"/>
    </row>
    <row r="468" spans="1:3" ht="15.75" x14ac:dyDescent="0.25">
      <c r="A468" s="37"/>
      <c r="B468" s="37"/>
      <c r="C468" s="37"/>
    </row>
    <row r="469" spans="1:3" ht="15.75" x14ac:dyDescent="0.25">
      <c r="A469" s="37"/>
      <c r="B469" s="37"/>
      <c r="C469" s="37"/>
    </row>
    <row r="470" spans="1:3" ht="15.75" x14ac:dyDescent="0.25">
      <c r="A470" s="37"/>
      <c r="B470" s="37"/>
      <c r="C470" s="37"/>
    </row>
    <row r="471" spans="1:3" ht="15.75" x14ac:dyDescent="0.25">
      <c r="A471" s="37"/>
      <c r="B471" s="37"/>
      <c r="C471" s="37"/>
    </row>
    <row r="472" spans="1:3" ht="15.75" x14ac:dyDescent="0.25">
      <c r="A472" s="37"/>
      <c r="B472" s="37"/>
      <c r="C472" s="37"/>
    </row>
    <row r="473" spans="1:3" ht="15.75" x14ac:dyDescent="0.25">
      <c r="A473" s="37"/>
      <c r="B473" s="37"/>
      <c r="C473" s="37"/>
    </row>
    <row r="474" spans="1:3" ht="15.75" x14ac:dyDescent="0.25">
      <c r="A474" s="37"/>
      <c r="B474" s="37"/>
      <c r="C474" s="37"/>
    </row>
    <row r="475" spans="1:3" ht="15.75" x14ac:dyDescent="0.25">
      <c r="A475" s="37"/>
      <c r="B475" s="37"/>
      <c r="C475" s="37"/>
    </row>
    <row r="476" spans="1:3" ht="15.75" x14ac:dyDescent="0.25">
      <c r="A476" s="37"/>
      <c r="B476" s="37"/>
      <c r="C476" s="37"/>
    </row>
    <row r="477" spans="1:3" ht="15.75" x14ac:dyDescent="0.25">
      <c r="A477" s="37"/>
      <c r="B477" s="37"/>
      <c r="C477" s="37"/>
    </row>
    <row r="478" spans="1:3" ht="15.75" x14ac:dyDescent="0.25">
      <c r="A478" s="37"/>
      <c r="B478" s="37"/>
      <c r="C478" s="37"/>
    </row>
    <row r="479" spans="1:3" ht="15.75" x14ac:dyDescent="0.25">
      <c r="A479" s="37"/>
      <c r="B479" s="37"/>
      <c r="C479" s="37"/>
    </row>
    <row r="480" spans="1:3" ht="15.75" x14ac:dyDescent="0.25">
      <c r="A480" s="37"/>
      <c r="B480" s="37"/>
      <c r="C480" s="37"/>
    </row>
    <row r="481" spans="1:3" ht="15.75" x14ac:dyDescent="0.25">
      <c r="A481" s="37"/>
      <c r="B481" s="37"/>
      <c r="C481" s="37"/>
    </row>
    <row r="482" spans="1:3" ht="15.75" x14ac:dyDescent="0.25">
      <c r="A482" s="37"/>
      <c r="B482" s="37"/>
      <c r="C482" s="37"/>
    </row>
    <row r="483" spans="1:3" ht="15.75" x14ac:dyDescent="0.25">
      <c r="A483" s="37"/>
      <c r="B483" s="37"/>
      <c r="C483" s="37"/>
    </row>
    <row r="484" spans="1:3" ht="15.75" x14ac:dyDescent="0.25">
      <c r="A484" s="37"/>
      <c r="B484" s="37"/>
      <c r="C484" s="37"/>
    </row>
    <row r="485" spans="1:3" ht="15.75" x14ac:dyDescent="0.25">
      <c r="A485" s="37"/>
      <c r="B485" s="37"/>
      <c r="C485" s="37"/>
    </row>
    <row r="486" spans="1:3" ht="15.75" x14ac:dyDescent="0.25">
      <c r="A486" s="37"/>
      <c r="B486" s="37"/>
      <c r="C486" s="37"/>
    </row>
    <row r="487" spans="1:3" ht="15.75" x14ac:dyDescent="0.25">
      <c r="A487" s="37"/>
      <c r="B487" s="37"/>
      <c r="C487" s="37"/>
    </row>
    <row r="488" spans="1:3" ht="15.75" x14ac:dyDescent="0.25">
      <c r="A488" s="37"/>
      <c r="B488" s="37"/>
      <c r="C488" s="37"/>
    </row>
    <row r="489" spans="1:3" ht="15.75" x14ac:dyDescent="0.25">
      <c r="A489" s="37"/>
      <c r="B489" s="37"/>
      <c r="C489" s="37"/>
    </row>
    <row r="490" spans="1:3" ht="15.75" x14ac:dyDescent="0.25">
      <c r="A490" s="37"/>
      <c r="B490" s="37"/>
      <c r="C490" s="37"/>
    </row>
    <row r="491" spans="1:3" ht="15.75" x14ac:dyDescent="0.25">
      <c r="A491" s="37"/>
      <c r="B491" s="37"/>
      <c r="C491" s="37"/>
    </row>
    <row r="492" spans="1:3" ht="15.75" x14ac:dyDescent="0.25">
      <c r="A492" s="37"/>
      <c r="B492" s="37"/>
      <c r="C492" s="37"/>
    </row>
    <row r="493" spans="1:3" ht="15.75" x14ac:dyDescent="0.25">
      <c r="A493" s="37"/>
      <c r="B493" s="37"/>
      <c r="C493" s="37"/>
    </row>
    <row r="494" spans="1:3" ht="15.75" x14ac:dyDescent="0.25">
      <c r="A494" s="37"/>
      <c r="B494" s="37"/>
      <c r="C494" s="37"/>
    </row>
    <row r="495" spans="1:3" ht="15.75" x14ac:dyDescent="0.25">
      <c r="A495" s="37"/>
      <c r="B495" s="37"/>
      <c r="C495" s="37"/>
    </row>
    <row r="496" spans="1:3" ht="15.75" x14ac:dyDescent="0.25">
      <c r="A496" s="37"/>
      <c r="B496" s="37"/>
      <c r="C496" s="37"/>
    </row>
    <row r="497" spans="1:3" ht="15.75" x14ac:dyDescent="0.25">
      <c r="A497" s="37"/>
      <c r="B497" s="37"/>
      <c r="C497" s="37"/>
    </row>
    <row r="498" spans="1:3" ht="15.75" x14ac:dyDescent="0.25">
      <c r="A498" s="37"/>
      <c r="B498" s="37"/>
      <c r="C498" s="37"/>
    </row>
    <row r="499" spans="1:3" ht="15.75" x14ac:dyDescent="0.25">
      <c r="A499" s="37"/>
      <c r="B499" s="37"/>
      <c r="C499" s="37"/>
    </row>
    <row r="500" spans="1:3" ht="15.75" x14ac:dyDescent="0.25">
      <c r="A500" s="37"/>
      <c r="B500" s="37"/>
      <c r="C500" s="37"/>
    </row>
    <row r="501" spans="1:3" ht="15.75" x14ac:dyDescent="0.25">
      <c r="A501" s="37"/>
      <c r="B501" s="37"/>
      <c r="C501" s="37"/>
    </row>
    <row r="502" spans="1:3" ht="15.75" x14ac:dyDescent="0.25">
      <c r="A502" s="37"/>
      <c r="B502" s="37"/>
      <c r="C502" s="37"/>
    </row>
    <row r="503" spans="1:3" ht="15.75" x14ac:dyDescent="0.25">
      <c r="A503" s="37"/>
      <c r="B503" s="37"/>
      <c r="C503" s="37"/>
    </row>
    <row r="504" spans="1:3" ht="15.75" x14ac:dyDescent="0.25">
      <c r="A504" s="37"/>
      <c r="B504" s="37"/>
      <c r="C504" s="37"/>
    </row>
    <row r="505" spans="1:3" ht="15.75" x14ac:dyDescent="0.25">
      <c r="A505" s="37"/>
      <c r="B505" s="37"/>
      <c r="C505" s="37"/>
    </row>
    <row r="506" spans="1:3" ht="15.75" x14ac:dyDescent="0.25">
      <c r="A506" s="37"/>
      <c r="B506" s="37"/>
      <c r="C506" s="37"/>
    </row>
    <row r="507" spans="1:3" ht="15.75" x14ac:dyDescent="0.25">
      <c r="A507" s="37"/>
      <c r="B507" s="37"/>
      <c r="C507" s="37"/>
    </row>
    <row r="508" spans="1:3" ht="15.75" x14ac:dyDescent="0.25">
      <c r="A508" s="37"/>
      <c r="B508" s="37"/>
      <c r="C508" s="37"/>
    </row>
    <row r="509" spans="1:3" ht="15.75" x14ac:dyDescent="0.25">
      <c r="A509" s="37"/>
      <c r="B509" s="37"/>
      <c r="C509" s="37"/>
    </row>
    <row r="510" spans="1:3" ht="15.75" x14ac:dyDescent="0.25">
      <c r="A510" s="37"/>
      <c r="B510" s="37"/>
      <c r="C510" s="37"/>
    </row>
    <row r="511" spans="1:3" ht="15.75" x14ac:dyDescent="0.25">
      <c r="A511" s="37"/>
      <c r="B511" s="37"/>
      <c r="C511" s="37"/>
    </row>
    <row r="512" spans="1:3" ht="15.75" x14ac:dyDescent="0.25">
      <c r="A512" s="37"/>
      <c r="B512" s="37"/>
      <c r="C512" s="37"/>
    </row>
    <row r="513" spans="1:3" ht="15.75" x14ac:dyDescent="0.25">
      <c r="A513" s="37"/>
      <c r="B513" s="37"/>
      <c r="C513" s="37"/>
    </row>
    <row r="514" spans="1:3" ht="15.75" x14ac:dyDescent="0.25">
      <c r="A514" s="37"/>
      <c r="B514" s="37"/>
      <c r="C514" s="37"/>
    </row>
    <row r="515" spans="1:3" ht="15.75" x14ac:dyDescent="0.25">
      <c r="A515" s="37"/>
      <c r="B515" s="37"/>
      <c r="C515" s="37"/>
    </row>
    <row r="516" spans="1:3" ht="15.75" x14ac:dyDescent="0.25">
      <c r="A516" s="37"/>
      <c r="B516" s="37"/>
      <c r="C516" s="37"/>
    </row>
    <row r="517" spans="1:3" ht="15.75" x14ac:dyDescent="0.25">
      <c r="A517" s="37"/>
      <c r="B517" s="37"/>
      <c r="C517" s="37"/>
    </row>
    <row r="518" spans="1:3" ht="15.75" x14ac:dyDescent="0.25">
      <c r="A518" s="37"/>
      <c r="B518" s="37"/>
      <c r="C518" s="37"/>
    </row>
    <row r="519" spans="1:3" ht="15.75" x14ac:dyDescent="0.25">
      <c r="A519" s="37"/>
      <c r="B519" s="37"/>
      <c r="C519" s="37"/>
    </row>
    <row r="520" spans="1:3" ht="15.75" x14ac:dyDescent="0.25">
      <c r="A520" s="37"/>
      <c r="B520" s="37"/>
      <c r="C520" s="37"/>
    </row>
    <row r="521" spans="1:3" ht="15.75" x14ac:dyDescent="0.25">
      <c r="A521" s="38"/>
      <c r="B521" s="38"/>
      <c r="C521" s="37"/>
    </row>
    <row r="522" spans="1:3" ht="15.75" x14ac:dyDescent="0.25">
      <c r="A522" s="37"/>
      <c r="B522" s="37"/>
      <c r="C522" s="37"/>
    </row>
    <row r="523" spans="1:3" ht="15.75" x14ac:dyDescent="0.25">
      <c r="A523" s="37"/>
      <c r="B523" s="37"/>
      <c r="C523" s="37"/>
    </row>
    <row r="524" spans="1:3" ht="15.75" x14ac:dyDescent="0.25">
      <c r="A524" s="37"/>
      <c r="B524" s="37"/>
      <c r="C524" s="37"/>
    </row>
    <row r="525" spans="1:3" ht="15.75" x14ac:dyDescent="0.25">
      <c r="A525" s="37"/>
      <c r="B525" s="37"/>
      <c r="C525" s="37"/>
    </row>
    <row r="526" spans="1:3" ht="15.75" x14ac:dyDescent="0.25">
      <c r="A526" s="37"/>
      <c r="B526" s="37"/>
      <c r="C526" s="37"/>
    </row>
    <row r="527" spans="1:3" ht="15.75" x14ac:dyDescent="0.25">
      <c r="A527" s="37"/>
      <c r="B527" s="37"/>
      <c r="C527" s="37"/>
    </row>
    <row r="528" spans="1:3" ht="15.75" x14ac:dyDescent="0.25">
      <c r="A528" s="37"/>
      <c r="B528" s="37"/>
      <c r="C528" s="37"/>
    </row>
    <row r="529" spans="1:3" ht="15.75" x14ac:dyDescent="0.25">
      <c r="A529" s="37"/>
      <c r="B529" s="37"/>
      <c r="C529" s="37"/>
    </row>
    <row r="530" spans="1:3" ht="15.75" x14ac:dyDescent="0.25">
      <c r="A530" s="37"/>
      <c r="B530" s="37"/>
      <c r="C530" s="37"/>
    </row>
    <row r="531" spans="1:3" ht="15.75" x14ac:dyDescent="0.25">
      <c r="A531" s="37"/>
      <c r="B531" s="37"/>
      <c r="C531" s="37"/>
    </row>
    <row r="532" spans="1:3" ht="15.75" x14ac:dyDescent="0.25">
      <c r="A532" s="37"/>
      <c r="B532" s="37"/>
      <c r="C532" s="37"/>
    </row>
    <row r="533" spans="1:3" ht="15.75" x14ac:dyDescent="0.25">
      <c r="A533" s="37"/>
      <c r="B533" s="37"/>
      <c r="C533" s="37"/>
    </row>
    <row r="534" spans="1:3" ht="15.75" x14ac:dyDescent="0.25">
      <c r="A534" s="37"/>
      <c r="B534" s="37"/>
      <c r="C534" s="37"/>
    </row>
    <row r="535" spans="1:3" ht="15.75" x14ac:dyDescent="0.25">
      <c r="A535" s="37"/>
      <c r="B535" s="37"/>
      <c r="C535" s="37"/>
    </row>
    <row r="536" spans="1:3" ht="15.75" x14ac:dyDescent="0.25">
      <c r="A536" s="37"/>
      <c r="B536" s="37"/>
      <c r="C536" s="37"/>
    </row>
    <row r="537" spans="1:3" ht="15.75" x14ac:dyDescent="0.25">
      <c r="A537" s="37"/>
      <c r="B537" s="37"/>
      <c r="C537" s="37"/>
    </row>
    <row r="538" spans="1:3" ht="15.75" x14ac:dyDescent="0.25">
      <c r="A538" s="37"/>
      <c r="B538" s="37"/>
      <c r="C538" s="37"/>
    </row>
    <row r="539" spans="1:3" ht="15.75" x14ac:dyDescent="0.25">
      <c r="A539" s="37"/>
      <c r="B539" s="37"/>
      <c r="C539" s="37"/>
    </row>
    <row r="540" spans="1:3" ht="15.75" x14ac:dyDescent="0.25">
      <c r="A540" s="37"/>
      <c r="B540" s="37"/>
      <c r="C540" s="37"/>
    </row>
    <row r="541" spans="1:3" ht="15.75" x14ac:dyDescent="0.25">
      <c r="A541" s="37"/>
      <c r="B541" s="37"/>
      <c r="C541" s="37"/>
    </row>
    <row r="542" spans="1:3" ht="15.75" x14ac:dyDescent="0.25">
      <c r="A542" s="37"/>
      <c r="B542" s="37"/>
      <c r="C542" s="37"/>
    </row>
    <row r="543" spans="1:3" ht="15.75" x14ac:dyDescent="0.25">
      <c r="A543" s="37"/>
      <c r="B543" s="37"/>
      <c r="C543" s="37"/>
    </row>
    <row r="544" spans="1:3" ht="15.75" x14ac:dyDescent="0.25">
      <c r="A544" s="37"/>
      <c r="B544" s="37"/>
      <c r="C544" s="37"/>
    </row>
    <row r="545" spans="1:3" ht="15.75" x14ac:dyDescent="0.25">
      <c r="A545" s="37"/>
      <c r="B545" s="37"/>
      <c r="C545" s="37"/>
    </row>
    <row r="546" spans="1:3" ht="15.75" x14ac:dyDescent="0.25">
      <c r="A546" s="37"/>
      <c r="B546" s="37"/>
      <c r="C546" s="37"/>
    </row>
    <row r="547" spans="1:3" ht="15.75" x14ac:dyDescent="0.25">
      <c r="A547" s="37"/>
      <c r="B547" s="37"/>
      <c r="C547" s="37"/>
    </row>
    <row r="548" spans="1:3" ht="15.75" x14ac:dyDescent="0.25">
      <c r="A548" s="37"/>
      <c r="B548" s="37"/>
      <c r="C548" s="37"/>
    </row>
    <row r="549" spans="1:3" ht="15.75" x14ac:dyDescent="0.25">
      <c r="A549" s="37"/>
      <c r="B549" s="37"/>
      <c r="C549" s="37"/>
    </row>
    <row r="550" spans="1:3" ht="15.75" x14ac:dyDescent="0.25">
      <c r="A550" s="37"/>
      <c r="B550" s="37"/>
      <c r="C550" s="37"/>
    </row>
    <row r="551" spans="1:3" ht="15.75" x14ac:dyDescent="0.25">
      <c r="A551" s="37"/>
      <c r="B551" s="37"/>
      <c r="C551" s="37"/>
    </row>
    <row r="552" spans="1:3" ht="15.75" x14ac:dyDescent="0.25">
      <c r="A552" s="37"/>
      <c r="B552" s="37"/>
      <c r="C552" s="37"/>
    </row>
    <row r="553" spans="1:3" ht="15.75" x14ac:dyDescent="0.25">
      <c r="A553" s="37"/>
      <c r="B553" s="37"/>
      <c r="C553" s="37"/>
    </row>
    <row r="554" spans="1:3" ht="15.75" x14ac:dyDescent="0.25">
      <c r="A554" s="37"/>
      <c r="B554" s="37"/>
      <c r="C554" s="37"/>
    </row>
    <row r="555" spans="1:3" ht="15.75" x14ac:dyDescent="0.25">
      <c r="A555" s="37"/>
      <c r="B555" s="37"/>
      <c r="C555" s="37"/>
    </row>
    <row r="556" spans="1:3" ht="15.75" x14ac:dyDescent="0.25">
      <c r="A556" s="37"/>
      <c r="B556" s="37"/>
      <c r="C556" s="37"/>
    </row>
    <row r="557" spans="1:3" ht="15.75" x14ac:dyDescent="0.25">
      <c r="A557" s="37"/>
      <c r="B557" s="37"/>
      <c r="C557" s="37"/>
    </row>
    <row r="558" spans="1:3" ht="15.75" x14ac:dyDescent="0.25">
      <c r="A558" s="37"/>
      <c r="B558" s="37"/>
      <c r="C558" s="37"/>
    </row>
    <row r="559" spans="1:3" ht="15.75" x14ac:dyDescent="0.25">
      <c r="A559" s="37"/>
      <c r="B559" s="37"/>
      <c r="C559" s="37"/>
    </row>
    <row r="560" spans="1:3" ht="15.75" x14ac:dyDescent="0.25">
      <c r="A560" s="37"/>
      <c r="B560" s="37"/>
      <c r="C560" s="37"/>
    </row>
    <row r="561" spans="1:3" ht="15.75" x14ac:dyDescent="0.25">
      <c r="A561" s="38"/>
      <c r="B561" s="38"/>
      <c r="C561" s="37"/>
    </row>
    <row r="562" spans="1:3" ht="15.75" x14ac:dyDescent="0.25">
      <c r="A562" s="38"/>
      <c r="B562" s="38"/>
      <c r="C562" s="37"/>
    </row>
    <row r="563" spans="1:3" ht="15.75" x14ac:dyDescent="0.25">
      <c r="A563" s="38"/>
      <c r="B563" s="38"/>
      <c r="C563" s="37"/>
    </row>
    <row r="564" spans="1:3" ht="15.75" x14ac:dyDescent="0.25">
      <c r="A564" s="38"/>
      <c r="B564" s="38"/>
      <c r="C564" s="37"/>
    </row>
    <row r="565" spans="1:3" ht="15.75" x14ac:dyDescent="0.25">
      <c r="A565" s="38"/>
      <c r="B565" s="38"/>
      <c r="C565" s="37"/>
    </row>
    <row r="566" spans="1:3" ht="15.75" x14ac:dyDescent="0.25">
      <c r="A566" s="38"/>
      <c r="B566" s="38"/>
      <c r="C566" s="37"/>
    </row>
    <row r="567" spans="1:3" ht="15.75" x14ac:dyDescent="0.25">
      <c r="A567" s="38"/>
      <c r="B567" s="38"/>
      <c r="C567" s="37"/>
    </row>
    <row r="568" spans="1:3" ht="15.75" x14ac:dyDescent="0.25">
      <c r="A568" s="38"/>
      <c r="B568" s="38"/>
      <c r="C568" s="37"/>
    </row>
    <row r="569" spans="1:3" ht="15.75" x14ac:dyDescent="0.25">
      <c r="A569" s="38"/>
      <c r="B569" s="38"/>
      <c r="C569" s="37"/>
    </row>
    <row r="570" spans="1:3" ht="15.75" x14ac:dyDescent="0.25">
      <c r="A570" s="38"/>
      <c r="B570" s="38"/>
      <c r="C570" s="37"/>
    </row>
    <row r="571" spans="1:3" ht="15.75" x14ac:dyDescent="0.25">
      <c r="A571" s="38"/>
      <c r="B571" s="38"/>
      <c r="C571" s="37"/>
    </row>
    <row r="572" spans="1:3" ht="15.75" x14ac:dyDescent="0.25">
      <c r="A572" s="38"/>
      <c r="B572" s="38"/>
      <c r="C572" s="37"/>
    </row>
    <row r="573" spans="1:3" ht="15.75" x14ac:dyDescent="0.25">
      <c r="A573" s="38"/>
      <c r="B573" s="38"/>
      <c r="C573" s="37"/>
    </row>
    <row r="574" spans="1:3" ht="15.75" x14ac:dyDescent="0.25">
      <c r="A574" s="38"/>
      <c r="B574" s="38"/>
      <c r="C574" s="37"/>
    </row>
    <row r="575" spans="1:3" ht="15.75" x14ac:dyDescent="0.25">
      <c r="A575" s="38"/>
      <c r="B575" s="38"/>
      <c r="C575" s="37"/>
    </row>
    <row r="576" spans="1:3" ht="15.75" x14ac:dyDescent="0.25">
      <c r="A576" s="37"/>
      <c r="B576" s="37"/>
      <c r="C576" s="37"/>
    </row>
    <row r="577" spans="1:3" ht="15.75" x14ac:dyDescent="0.25">
      <c r="A577" s="38"/>
      <c r="B577" s="38"/>
      <c r="C577" s="37"/>
    </row>
    <row r="578" spans="1:3" ht="15.75" x14ac:dyDescent="0.25">
      <c r="A578" s="38"/>
      <c r="B578" s="38"/>
      <c r="C578" s="37"/>
    </row>
    <row r="579" spans="1:3" ht="15.75" x14ac:dyDescent="0.25">
      <c r="A579" s="38"/>
      <c r="B579" s="38"/>
      <c r="C579" s="37"/>
    </row>
    <row r="580" spans="1:3" ht="15.75" x14ac:dyDescent="0.25">
      <c r="A580" s="38"/>
      <c r="B580" s="38"/>
      <c r="C580" s="37"/>
    </row>
    <row r="581" spans="1:3" ht="15.75" x14ac:dyDescent="0.25">
      <c r="A581" s="38"/>
      <c r="B581" s="38"/>
      <c r="C581" s="37"/>
    </row>
    <row r="582" spans="1:3" ht="15.75" x14ac:dyDescent="0.25">
      <c r="A582" s="38"/>
      <c r="B582" s="38"/>
      <c r="C582" s="37"/>
    </row>
    <row r="583" spans="1:3" ht="15.75" x14ac:dyDescent="0.25">
      <c r="A583" s="38"/>
      <c r="B583" s="38"/>
      <c r="C583" s="37"/>
    </row>
    <row r="584" spans="1:3" ht="15.75" x14ac:dyDescent="0.25">
      <c r="A584" s="38"/>
      <c r="B584" s="38"/>
      <c r="C584" s="37"/>
    </row>
    <row r="585" spans="1:3" ht="15.75" x14ac:dyDescent="0.25">
      <c r="A585" s="38"/>
      <c r="B585" s="38"/>
      <c r="C585" s="37"/>
    </row>
    <row r="586" spans="1:3" ht="15.75" x14ac:dyDescent="0.25">
      <c r="A586" s="38"/>
      <c r="B586" s="38"/>
      <c r="C586" s="37"/>
    </row>
    <row r="587" spans="1:3" ht="15.75" x14ac:dyDescent="0.25">
      <c r="A587" s="38"/>
      <c r="B587" s="38"/>
      <c r="C587" s="37"/>
    </row>
    <row r="588" spans="1:3" ht="15.75" x14ac:dyDescent="0.25">
      <c r="A588" s="38"/>
      <c r="B588" s="38"/>
      <c r="C588" s="37"/>
    </row>
    <row r="589" spans="1:3" ht="15.75" x14ac:dyDescent="0.25">
      <c r="A589" s="38"/>
      <c r="B589" s="38"/>
      <c r="C589" s="37"/>
    </row>
    <row r="590" spans="1:3" ht="15.75" x14ac:dyDescent="0.25">
      <c r="A590" s="38"/>
      <c r="B590" s="38"/>
      <c r="C590" s="37"/>
    </row>
    <row r="591" spans="1:3" ht="15.75" x14ac:dyDescent="0.25">
      <c r="A591" s="37"/>
      <c r="B591" s="37"/>
      <c r="C591" s="37"/>
    </row>
    <row r="592" spans="1:3" ht="15.75" x14ac:dyDescent="0.25">
      <c r="A592" s="38"/>
      <c r="B592" s="38"/>
      <c r="C592" s="37"/>
    </row>
    <row r="593" spans="1:3" ht="15.75" x14ac:dyDescent="0.25">
      <c r="A593" s="38"/>
      <c r="B593" s="38"/>
      <c r="C593" s="37"/>
    </row>
    <row r="594" spans="1:3" ht="15.75" x14ac:dyDescent="0.25">
      <c r="A594" s="38"/>
      <c r="B594" s="38"/>
      <c r="C594" s="37"/>
    </row>
    <row r="595" spans="1:3" ht="15.75" x14ac:dyDescent="0.25">
      <c r="A595" s="38"/>
      <c r="B595" s="38"/>
      <c r="C595" s="37"/>
    </row>
    <row r="596" spans="1:3" ht="15.75" x14ac:dyDescent="0.25">
      <c r="A596" s="38"/>
      <c r="B596" s="38"/>
      <c r="C596" s="37"/>
    </row>
    <row r="597" spans="1:3" ht="15.75" x14ac:dyDescent="0.25">
      <c r="A597" s="38"/>
      <c r="B597" s="38"/>
      <c r="C597" s="37"/>
    </row>
    <row r="598" spans="1:3" ht="15.75" x14ac:dyDescent="0.25">
      <c r="A598" s="38"/>
      <c r="B598" s="38"/>
      <c r="C598" s="37"/>
    </row>
    <row r="599" spans="1:3" ht="15.75" x14ac:dyDescent="0.25">
      <c r="A599" s="38"/>
      <c r="B599" s="38"/>
      <c r="C599" s="37"/>
    </row>
    <row r="600" spans="1:3" ht="15.75" x14ac:dyDescent="0.25">
      <c r="A600" s="38"/>
      <c r="B600" s="38"/>
      <c r="C600" s="37"/>
    </row>
    <row r="601" spans="1:3" ht="15.75" x14ac:dyDescent="0.25">
      <c r="A601" s="38"/>
      <c r="B601" s="38"/>
      <c r="C601" s="37"/>
    </row>
    <row r="602" spans="1:3" ht="15.75" x14ac:dyDescent="0.25">
      <c r="A602" s="38"/>
      <c r="B602" s="38"/>
      <c r="C602" s="37"/>
    </row>
    <row r="603" spans="1:3" ht="15.75" x14ac:dyDescent="0.25">
      <c r="A603" s="38"/>
      <c r="B603" s="38"/>
      <c r="C603" s="37"/>
    </row>
    <row r="604" spans="1:3" ht="15.75" x14ac:dyDescent="0.25">
      <c r="A604" s="38"/>
      <c r="B604" s="38"/>
      <c r="C604" s="37"/>
    </row>
    <row r="605" spans="1:3" ht="15.75" x14ac:dyDescent="0.25">
      <c r="A605" s="38"/>
      <c r="B605" s="38"/>
      <c r="C605" s="37"/>
    </row>
    <row r="606" spans="1:3" ht="15.75" x14ac:dyDescent="0.25">
      <c r="A606" s="38"/>
      <c r="B606" s="38"/>
      <c r="C606" s="37"/>
    </row>
    <row r="607" spans="1:3" ht="15.75" x14ac:dyDescent="0.25">
      <c r="A607" s="37"/>
      <c r="B607" s="37"/>
      <c r="C607" s="37"/>
    </row>
    <row r="608" spans="1:3" ht="15.75" x14ac:dyDescent="0.25">
      <c r="A608" s="37"/>
      <c r="B608" s="37"/>
      <c r="C608" s="37"/>
    </row>
    <row r="609" spans="1:3" ht="15.75" x14ac:dyDescent="0.25">
      <c r="A609" s="37"/>
      <c r="B609" s="37"/>
      <c r="C609" s="37"/>
    </row>
    <row r="610" spans="1:3" ht="15.75" x14ac:dyDescent="0.25">
      <c r="A610" s="37"/>
      <c r="B610" s="37"/>
      <c r="C610" s="37"/>
    </row>
    <row r="611" spans="1:3" ht="15.75" x14ac:dyDescent="0.25">
      <c r="A611" s="37"/>
      <c r="B611" s="37"/>
      <c r="C611" s="37"/>
    </row>
    <row r="612" spans="1:3" ht="15.75" x14ac:dyDescent="0.25">
      <c r="A612" s="37"/>
      <c r="B612" s="37"/>
      <c r="C612" s="37"/>
    </row>
    <row r="613" spans="1:3" ht="15.75" x14ac:dyDescent="0.25">
      <c r="A613" s="37"/>
      <c r="B613" s="37"/>
      <c r="C613" s="37"/>
    </row>
    <row r="614" spans="1:3" ht="15.75" x14ac:dyDescent="0.25">
      <c r="A614" s="37"/>
      <c r="B614" s="37"/>
      <c r="C614" s="37"/>
    </row>
    <row r="615" spans="1:3" ht="15.75" x14ac:dyDescent="0.25">
      <c r="A615" s="37"/>
      <c r="B615" s="37"/>
      <c r="C615" s="37"/>
    </row>
    <row r="616" spans="1:3" ht="15.75" x14ac:dyDescent="0.25">
      <c r="A616" s="37"/>
      <c r="B616" s="37"/>
      <c r="C616" s="37"/>
    </row>
    <row r="617" spans="1:3" ht="15.75" x14ac:dyDescent="0.25">
      <c r="A617" s="37"/>
      <c r="B617" s="37"/>
      <c r="C617" s="37"/>
    </row>
    <row r="618" spans="1:3" ht="15.75" x14ac:dyDescent="0.25">
      <c r="A618" s="37"/>
      <c r="B618" s="37"/>
      <c r="C618" s="37"/>
    </row>
    <row r="619" spans="1:3" ht="15.75" x14ac:dyDescent="0.25">
      <c r="A619" s="37"/>
      <c r="B619" s="37"/>
      <c r="C619" s="37"/>
    </row>
    <row r="620" spans="1:3" ht="15.75" x14ac:dyDescent="0.25">
      <c r="A620" s="37"/>
      <c r="B620" s="37"/>
      <c r="C620" s="37"/>
    </row>
    <row r="621" spans="1:3" ht="15.75" x14ac:dyDescent="0.25">
      <c r="A621" s="37"/>
      <c r="B621" s="37"/>
      <c r="C621" s="37"/>
    </row>
    <row r="622" spans="1:3" ht="15.75" x14ac:dyDescent="0.25">
      <c r="A622" s="37"/>
      <c r="B622" s="37"/>
      <c r="C622" s="37"/>
    </row>
    <row r="623" spans="1:3" ht="15.75" x14ac:dyDescent="0.25">
      <c r="A623" s="37"/>
      <c r="B623" s="37"/>
      <c r="C623" s="37"/>
    </row>
    <row r="624" spans="1:3" ht="15.75" x14ac:dyDescent="0.25">
      <c r="A624" s="37"/>
      <c r="B624" s="37"/>
      <c r="C624" s="37"/>
    </row>
    <row r="625" spans="1:3" ht="15.75" x14ac:dyDescent="0.25">
      <c r="A625" s="37"/>
      <c r="B625" s="37"/>
      <c r="C625" s="37"/>
    </row>
    <row r="626" spans="1:3" ht="15.75" x14ac:dyDescent="0.25">
      <c r="A626" s="37"/>
      <c r="B626" s="37"/>
      <c r="C626" s="37"/>
    </row>
    <row r="627" spans="1:3" ht="15.75" x14ac:dyDescent="0.25">
      <c r="A627" s="37"/>
      <c r="B627" s="37"/>
      <c r="C627" s="37"/>
    </row>
    <row r="628" spans="1:3" ht="15.75" x14ac:dyDescent="0.25">
      <c r="A628" s="37"/>
      <c r="B628" s="37"/>
      <c r="C628" s="37"/>
    </row>
    <row r="629" spans="1:3" ht="15.75" x14ac:dyDescent="0.25">
      <c r="A629" s="37"/>
      <c r="B629" s="37"/>
      <c r="C629" s="37"/>
    </row>
    <row r="630" spans="1:3" ht="15.75" x14ac:dyDescent="0.25">
      <c r="A630" s="37"/>
      <c r="B630" s="37"/>
      <c r="C630" s="37"/>
    </row>
    <row r="631" spans="1:3" ht="15.75" x14ac:dyDescent="0.25">
      <c r="A631" s="37"/>
      <c r="B631" s="37"/>
      <c r="C631" s="37"/>
    </row>
    <row r="632" spans="1:3" ht="15.75" x14ac:dyDescent="0.25">
      <c r="A632" s="37"/>
      <c r="B632" s="37"/>
      <c r="C632" s="37"/>
    </row>
    <row r="633" spans="1:3" ht="15.75" x14ac:dyDescent="0.25">
      <c r="A633" s="37"/>
      <c r="B633" s="37"/>
      <c r="C633" s="37"/>
    </row>
    <row r="634" spans="1:3" ht="15.75" x14ac:dyDescent="0.25">
      <c r="A634" s="37"/>
      <c r="B634" s="37"/>
      <c r="C634" s="37"/>
    </row>
    <row r="635" spans="1:3" ht="15.75" x14ac:dyDescent="0.25">
      <c r="A635" s="37"/>
      <c r="B635" s="37"/>
      <c r="C635" s="37"/>
    </row>
    <row r="636" spans="1:3" ht="15.75" x14ac:dyDescent="0.25">
      <c r="A636" s="37"/>
      <c r="B636" s="37"/>
      <c r="C636" s="37"/>
    </row>
    <row r="637" spans="1:3" ht="15.75" x14ac:dyDescent="0.25">
      <c r="A637" s="37"/>
      <c r="B637" s="37"/>
      <c r="C637" s="37"/>
    </row>
    <row r="638" spans="1:3" ht="15.75" x14ac:dyDescent="0.25">
      <c r="A638" s="37"/>
      <c r="B638" s="37"/>
      <c r="C638" s="37"/>
    </row>
    <row r="639" spans="1:3" ht="15.75" x14ac:dyDescent="0.25">
      <c r="A639" s="37"/>
      <c r="B639" s="37"/>
      <c r="C639" s="37"/>
    </row>
    <row r="640" spans="1:3" ht="15.75" x14ac:dyDescent="0.25">
      <c r="A640" s="37"/>
      <c r="B640" s="37"/>
      <c r="C640" s="37"/>
    </row>
    <row r="641" spans="1:3" ht="15.75" x14ac:dyDescent="0.25">
      <c r="A641" s="37"/>
      <c r="B641" s="37"/>
      <c r="C641" s="37"/>
    </row>
    <row r="642" spans="1:3" ht="15.75" x14ac:dyDescent="0.25">
      <c r="A642" s="37"/>
      <c r="B642" s="37"/>
      <c r="C642" s="37"/>
    </row>
    <row r="643" spans="1:3" ht="15.75" x14ac:dyDescent="0.25">
      <c r="A643" s="37"/>
      <c r="B643" s="37"/>
      <c r="C643" s="37"/>
    </row>
    <row r="644" spans="1:3" ht="15.75" x14ac:dyDescent="0.25">
      <c r="A644" s="37"/>
      <c r="B644" s="37"/>
      <c r="C644" s="37"/>
    </row>
    <row r="645" spans="1:3" ht="15.75" x14ac:dyDescent="0.25">
      <c r="A645" s="37"/>
      <c r="B645" s="37"/>
      <c r="C645" s="37"/>
    </row>
    <row r="646" spans="1:3" ht="15.75" x14ac:dyDescent="0.25">
      <c r="A646" s="37"/>
      <c r="B646" s="37"/>
      <c r="C646" s="37"/>
    </row>
    <row r="647" spans="1:3" ht="15.75" x14ac:dyDescent="0.25">
      <c r="A647" s="37"/>
      <c r="B647" s="37"/>
      <c r="C647" s="37"/>
    </row>
    <row r="648" spans="1:3" ht="15.75" x14ac:dyDescent="0.25">
      <c r="A648" s="37"/>
      <c r="B648" s="37"/>
      <c r="C648" s="37"/>
    </row>
    <row r="649" spans="1:3" ht="15.75" x14ac:dyDescent="0.25">
      <c r="A649" s="37"/>
      <c r="B649" s="37"/>
      <c r="C649" s="37"/>
    </row>
    <row r="650" spans="1:3" ht="15.75" x14ac:dyDescent="0.25">
      <c r="A650" s="37"/>
      <c r="B650" s="37"/>
      <c r="C650" s="37"/>
    </row>
    <row r="651" spans="1:3" ht="15.75" x14ac:dyDescent="0.25">
      <c r="A651" s="37"/>
      <c r="B651" s="37"/>
      <c r="C651" s="37"/>
    </row>
    <row r="652" spans="1:3" ht="15.75" x14ac:dyDescent="0.25">
      <c r="A652" s="37"/>
      <c r="B652" s="37"/>
      <c r="C652" s="37"/>
    </row>
    <row r="653" spans="1:3" ht="15.75" x14ac:dyDescent="0.25">
      <c r="A653" s="37"/>
      <c r="B653" s="37"/>
      <c r="C653" s="37"/>
    </row>
    <row r="654" spans="1:3" ht="15.75" x14ac:dyDescent="0.25">
      <c r="A654" s="37"/>
      <c r="B654" s="37"/>
      <c r="C654" s="37"/>
    </row>
    <row r="655" spans="1:3" ht="15.75" x14ac:dyDescent="0.25">
      <c r="A655" s="37"/>
      <c r="B655" s="37"/>
      <c r="C655" s="37"/>
    </row>
    <row r="656" spans="1:3" ht="15.75" x14ac:dyDescent="0.25">
      <c r="A656" s="37"/>
      <c r="B656" s="37"/>
      <c r="C656" s="37"/>
    </row>
    <row r="657" spans="1:3" ht="15.75" x14ac:dyDescent="0.25">
      <c r="A657" s="37"/>
      <c r="B657" s="37"/>
      <c r="C657" s="37"/>
    </row>
    <row r="658" spans="1:3" ht="15.75" x14ac:dyDescent="0.25">
      <c r="A658" s="37"/>
      <c r="B658" s="37"/>
      <c r="C658" s="37"/>
    </row>
    <row r="659" spans="1:3" ht="15.75" x14ac:dyDescent="0.25">
      <c r="A659" s="37"/>
      <c r="B659" s="37"/>
      <c r="C659" s="37"/>
    </row>
    <row r="660" spans="1:3" ht="15.75" x14ac:dyDescent="0.25">
      <c r="A660" s="37"/>
      <c r="B660" s="37"/>
      <c r="C660" s="37"/>
    </row>
    <row r="661" spans="1:3" ht="15.75" x14ac:dyDescent="0.25">
      <c r="A661" s="37"/>
      <c r="B661" s="37"/>
      <c r="C661" s="37"/>
    </row>
    <row r="662" spans="1:3" ht="15.75" x14ac:dyDescent="0.25">
      <c r="A662" s="37"/>
      <c r="B662" s="37"/>
      <c r="C662" s="37"/>
    </row>
    <row r="663" spans="1:3" ht="15.75" x14ac:dyDescent="0.25">
      <c r="A663" s="37"/>
      <c r="B663" s="37"/>
      <c r="C663" s="37"/>
    </row>
    <row r="664" spans="1:3" ht="15.75" x14ac:dyDescent="0.25">
      <c r="A664" s="37"/>
      <c r="B664" s="37"/>
      <c r="C664" s="37"/>
    </row>
    <row r="665" spans="1:3" ht="15.75" x14ac:dyDescent="0.25">
      <c r="A665" s="37"/>
      <c r="B665" s="37"/>
      <c r="C665" s="37"/>
    </row>
    <row r="666" spans="1:3" ht="15.75" x14ac:dyDescent="0.25">
      <c r="A666" s="38"/>
      <c r="B666" s="38"/>
      <c r="C666" s="37"/>
    </row>
    <row r="667" spans="1:3" ht="15.75" x14ac:dyDescent="0.25">
      <c r="A667" s="37"/>
      <c r="B667" s="37"/>
      <c r="C667" s="37"/>
    </row>
    <row r="668" spans="1:3" ht="15.75" x14ac:dyDescent="0.25">
      <c r="A668" s="37"/>
      <c r="B668" s="37"/>
      <c r="C668" s="37"/>
    </row>
    <row r="669" spans="1:3" ht="15.75" x14ac:dyDescent="0.25">
      <c r="A669" s="37"/>
      <c r="B669" s="37"/>
      <c r="C669" s="37"/>
    </row>
    <row r="670" spans="1:3" ht="15.75" x14ac:dyDescent="0.25">
      <c r="A670" s="37"/>
      <c r="B670" s="37"/>
      <c r="C670" s="37"/>
    </row>
    <row r="671" spans="1:3" ht="15.75" x14ac:dyDescent="0.25">
      <c r="A671" s="37"/>
      <c r="B671" s="37"/>
      <c r="C671" s="37"/>
    </row>
    <row r="672" spans="1:3" ht="15.75" x14ac:dyDescent="0.25">
      <c r="A672" s="37"/>
      <c r="B672" s="37"/>
      <c r="C672" s="37"/>
    </row>
    <row r="673" spans="1:3" ht="15.75" x14ac:dyDescent="0.25">
      <c r="A673" s="37"/>
      <c r="B673" s="37"/>
      <c r="C673" s="37"/>
    </row>
    <row r="674" spans="1:3" ht="15.75" x14ac:dyDescent="0.25">
      <c r="A674" s="37"/>
      <c r="B674" s="37"/>
      <c r="C674" s="37"/>
    </row>
    <row r="675" spans="1:3" ht="15.75" x14ac:dyDescent="0.25">
      <c r="A675" s="37"/>
      <c r="B675" s="37"/>
      <c r="C675" s="37"/>
    </row>
    <row r="676" spans="1:3" ht="15.75" x14ac:dyDescent="0.25">
      <c r="A676" s="37"/>
      <c r="B676" s="37"/>
      <c r="C676" s="37"/>
    </row>
    <row r="677" spans="1:3" ht="15.75" x14ac:dyDescent="0.25">
      <c r="A677" s="37"/>
      <c r="B677" s="37"/>
      <c r="C677" s="37"/>
    </row>
    <row r="678" spans="1:3" ht="15.75" x14ac:dyDescent="0.25">
      <c r="A678" s="37"/>
      <c r="B678" s="37"/>
      <c r="C678" s="37"/>
    </row>
    <row r="679" spans="1:3" ht="15.75" x14ac:dyDescent="0.25">
      <c r="A679" s="37"/>
      <c r="B679" s="37"/>
      <c r="C679" s="37"/>
    </row>
    <row r="680" spans="1:3" ht="15.75" x14ac:dyDescent="0.25">
      <c r="A680" s="37"/>
      <c r="B680" s="37"/>
      <c r="C680" s="37"/>
    </row>
    <row r="681" spans="1:3" ht="15.75" x14ac:dyDescent="0.25">
      <c r="A681" s="37"/>
      <c r="B681" s="37"/>
      <c r="C681" s="37"/>
    </row>
    <row r="682" spans="1:3" ht="15.75" x14ac:dyDescent="0.25">
      <c r="A682" s="37"/>
      <c r="B682" s="37"/>
      <c r="C682" s="37"/>
    </row>
    <row r="683" spans="1:3" ht="15.75" x14ac:dyDescent="0.25">
      <c r="A683" s="37"/>
      <c r="B683" s="37"/>
      <c r="C683" s="37"/>
    </row>
    <row r="684" spans="1:3" ht="15.75" x14ac:dyDescent="0.25">
      <c r="A684" s="37"/>
      <c r="B684" s="37"/>
      <c r="C684" s="37"/>
    </row>
    <row r="685" spans="1:3" ht="15.75" x14ac:dyDescent="0.25">
      <c r="A685" s="37"/>
      <c r="B685" s="37"/>
      <c r="C685" s="37"/>
    </row>
    <row r="686" spans="1:3" ht="15.75" x14ac:dyDescent="0.25">
      <c r="A686" s="37"/>
      <c r="B686" s="37"/>
      <c r="C686" s="37"/>
    </row>
    <row r="687" spans="1:3" ht="15.75" x14ac:dyDescent="0.25">
      <c r="A687" s="37"/>
      <c r="B687" s="37"/>
      <c r="C687" s="37"/>
    </row>
    <row r="688" spans="1:3" ht="15.75" x14ac:dyDescent="0.3">
      <c r="A688" s="43"/>
      <c r="B688" s="43"/>
      <c r="C688" s="43"/>
    </row>
    <row r="689" spans="1:3" ht="15.75" x14ac:dyDescent="0.3">
      <c r="A689" s="43"/>
      <c r="B689" s="43"/>
      <c r="C689" s="43"/>
    </row>
    <row r="690" spans="1:3" ht="15.75" x14ac:dyDescent="0.3">
      <c r="A690" s="43"/>
      <c r="B690" s="43"/>
      <c r="C690" s="43"/>
    </row>
    <row r="691" spans="1:3" ht="15.75" x14ac:dyDescent="0.3">
      <c r="A691" s="43"/>
      <c r="B691" s="43"/>
      <c r="C691" s="43"/>
    </row>
    <row r="692" spans="1:3" ht="15.75" x14ac:dyDescent="0.3">
      <c r="A692" s="43"/>
      <c r="B692" s="43"/>
      <c r="C692" s="43"/>
    </row>
    <row r="693" spans="1:3" ht="15.75" x14ac:dyDescent="0.3">
      <c r="A693" s="43"/>
      <c r="B693" s="43"/>
      <c r="C693" s="43"/>
    </row>
    <row r="694" spans="1:3" ht="15.75" x14ac:dyDescent="0.3">
      <c r="A694" s="43"/>
      <c r="B694" s="43"/>
      <c r="C694" s="43"/>
    </row>
    <row r="695" spans="1:3" ht="15.75" x14ac:dyDescent="0.3">
      <c r="A695" s="43"/>
      <c r="B695" s="43"/>
      <c r="C695" s="43"/>
    </row>
    <row r="696" spans="1:3" ht="15.75" x14ac:dyDescent="0.3">
      <c r="A696" s="43"/>
      <c r="B696" s="43"/>
      <c r="C696" s="43"/>
    </row>
    <row r="697" spans="1:3" ht="15.75" x14ac:dyDescent="0.3">
      <c r="A697" s="43"/>
      <c r="B697" s="43"/>
      <c r="C697" s="43"/>
    </row>
    <row r="698" spans="1:3" ht="15.75" x14ac:dyDescent="0.3">
      <c r="A698" s="43"/>
      <c r="B698" s="43"/>
      <c r="C698" s="43"/>
    </row>
    <row r="699" spans="1:3" ht="15.75" x14ac:dyDescent="0.3">
      <c r="A699" s="43"/>
      <c r="B699" s="43"/>
      <c r="C699" s="43"/>
    </row>
    <row r="700" spans="1:3" ht="15.75" x14ac:dyDescent="0.3">
      <c r="A700" s="43"/>
      <c r="B700" s="43"/>
      <c r="C700" s="43"/>
    </row>
    <row r="701" spans="1:3" ht="15.75" x14ac:dyDescent="0.3">
      <c r="A701" s="43"/>
      <c r="B701" s="43"/>
      <c r="C701" s="43"/>
    </row>
    <row r="702" spans="1:3" ht="15.75" x14ac:dyDescent="0.3">
      <c r="A702" s="43"/>
      <c r="B702" s="43"/>
      <c r="C702" s="43"/>
    </row>
    <row r="703" spans="1:3" ht="15.75" x14ac:dyDescent="0.3">
      <c r="A703" s="43"/>
      <c r="B703" s="43"/>
      <c r="C703" s="43"/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02"/>
  <sheetViews>
    <sheetView topLeftCell="A91" workbookViewId="0">
      <selection activeCell="D83" sqref="D83"/>
    </sheetView>
  </sheetViews>
  <sheetFormatPr defaultRowHeight="15" x14ac:dyDescent="0.25"/>
  <cols>
    <col min="1" max="1" width="25.28515625" customWidth="1"/>
    <col min="2" max="2" width="33.7109375" customWidth="1"/>
    <col min="3" max="3" width="26.140625" customWidth="1"/>
  </cols>
  <sheetData>
    <row r="1" spans="1:4" ht="27" customHeight="1" x14ac:dyDescent="0.25">
      <c r="A1" s="6" t="s">
        <v>0</v>
      </c>
      <c r="B1" s="30" t="s">
        <v>164</v>
      </c>
      <c r="C1" s="8" t="s">
        <v>1</v>
      </c>
    </row>
    <row r="2" spans="1:4" ht="16.5" x14ac:dyDescent="0.25">
      <c r="A2" s="11">
        <v>1</v>
      </c>
      <c r="B2" s="11" t="s">
        <v>177</v>
      </c>
      <c r="C2" s="11">
        <v>1574</v>
      </c>
      <c r="D2" s="66">
        <f>C2/10000</f>
        <v>0.15740000000000001</v>
      </c>
    </row>
    <row r="3" spans="1:4" ht="16.5" x14ac:dyDescent="0.25">
      <c r="A3" s="11">
        <v>344</v>
      </c>
      <c r="B3" s="11" t="s">
        <v>193</v>
      </c>
      <c r="C3" s="11">
        <v>388</v>
      </c>
      <c r="D3" s="66">
        <f t="shared" ref="D3:D66" si="0">C3/10000</f>
        <v>3.8800000000000001E-2</v>
      </c>
    </row>
    <row r="4" spans="1:4" ht="16.5" x14ac:dyDescent="0.25">
      <c r="A4" s="11">
        <v>6</v>
      </c>
      <c r="B4" s="11" t="s">
        <v>189</v>
      </c>
      <c r="C4" s="11">
        <v>1012</v>
      </c>
      <c r="D4" s="66">
        <f t="shared" si="0"/>
        <v>0.1012</v>
      </c>
    </row>
    <row r="5" spans="1:4" ht="16.5" x14ac:dyDescent="0.25">
      <c r="A5" s="11">
        <v>51</v>
      </c>
      <c r="B5" s="11" t="s">
        <v>177</v>
      </c>
      <c r="C5" s="11">
        <v>2220</v>
      </c>
      <c r="D5" s="66">
        <f t="shared" si="0"/>
        <v>0.222</v>
      </c>
    </row>
    <row r="6" spans="1:4" ht="16.5" x14ac:dyDescent="0.25">
      <c r="A6" s="11">
        <v>80</v>
      </c>
      <c r="B6" s="11" t="s">
        <v>190</v>
      </c>
      <c r="C6" s="11">
        <v>628</v>
      </c>
      <c r="D6" s="66">
        <f t="shared" si="0"/>
        <v>6.2799999999999995E-2</v>
      </c>
    </row>
    <row r="7" spans="1:4" ht="16.5" x14ac:dyDescent="0.25">
      <c r="A7" s="11">
        <v>99</v>
      </c>
      <c r="B7" s="11" t="s">
        <v>167</v>
      </c>
      <c r="C7" s="11">
        <v>400</v>
      </c>
      <c r="D7" s="66">
        <f t="shared" si="0"/>
        <v>0.04</v>
      </c>
    </row>
    <row r="8" spans="1:4" ht="16.5" x14ac:dyDescent="0.25">
      <c r="A8" s="27">
        <v>106</v>
      </c>
      <c r="B8" s="27" t="s">
        <v>166</v>
      </c>
      <c r="C8" s="11">
        <v>952</v>
      </c>
      <c r="D8" s="66">
        <f t="shared" si="0"/>
        <v>9.5200000000000007E-2</v>
      </c>
    </row>
    <row r="9" spans="1:4" ht="16.5" x14ac:dyDescent="0.25">
      <c r="A9" s="11">
        <v>375</v>
      </c>
      <c r="B9" s="11" t="s">
        <v>178</v>
      </c>
      <c r="C9" s="11">
        <v>74</v>
      </c>
      <c r="D9" s="66">
        <f t="shared" si="0"/>
        <v>7.4000000000000003E-3</v>
      </c>
    </row>
    <row r="10" spans="1:4" ht="16.5" x14ac:dyDescent="0.25">
      <c r="A10" s="11">
        <v>220</v>
      </c>
      <c r="B10" s="11" t="s">
        <v>167</v>
      </c>
      <c r="C10" s="11">
        <v>172</v>
      </c>
      <c r="D10" s="66">
        <f t="shared" si="0"/>
        <v>1.72E-2</v>
      </c>
    </row>
    <row r="11" spans="1:4" ht="16.5" x14ac:dyDescent="0.25">
      <c r="A11" s="11">
        <v>523</v>
      </c>
      <c r="B11" s="11" t="s">
        <v>166</v>
      </c>
      <c r="C11" s="11">
        <v>232</v>
      </c>
      <c r="D11" s="66">
        <f t="shared" si="0"/>
        <v>2.3199999999999998E-2</v>
      </c>
    </row>
    <row r="12" spans="1:4" ht="16.5" x14ac:dyDescent="0.25">
      <c r="A12" s="11">
        <v>461</v>
      </c>
      <c r="B12" s="11" t="s">
        <v>166</v>
      </c>
      <c r="C12" s="11">
        <v>30</v>
      </c>
      <c r="D12" s="66">
        <f t="shared" si="0"/>
        <v>3.0000000000000001E-3</v>
      </c>
    </row>
    <row r="13" spans="1:4" ht="16.5" x14ac:dyDescent="0.25">
      <c r="A13" s="11">
        <v>456</v>
      </c>
      <c r="B13" s="11" t="s">
        <v>166</v>
      </c>
      <c r="C13" s="11">
        <v>70</v>
      </c>
      <c r="D13" s="66">
        <f t="shared" si="0"/>
        <v>7.0000000000000001E-3</v>
      </c>
    </row>
    <row r="14" spans="1:4" ht="16.5" x14ac:dyDescent="0.25">
      <c r="A14" s="11">
        <v>448</v>
      </c>
      <c r="B14" s="11" t="s">
        <v>166</v>
      </c>
      <c r="C14" s="11">
        <v>120</v>
      </c>
      <c r="D14" s="66">
        <f t="shared" si="0"/>
        <v>1.2E-2</v>
      </c>
    </row>
    <row r="15" spans="1:4" ht="16.5" x14ac:dyDescent="0.25">
      <c r="A15" s="11" t="s">
        <v>263</v>
      </c>
      <c r="B15" s="11" t="s">
        <v>193</v>
      </c>
      <c r="C15" s="11">
        <v>336</v>
      </c>
      <c r="D15" s="66">
        <f t="shared" si="0"/>
        <v>3.3599999999999998E-2</v>
      </c>
    </row>
    <row r="16" spans="1:4" ht="16.5" x14ac:dyDescent="0.25">
      <c r="A16" s="11">
        <v>670</v>
      </c>
      <c r="B16" s="11" t="s">
        <v>167</v>
      </c>
      <c r="C16" s="11">
        <v>978</v>
      </c>
      <c r="D16" s="66">
        <f t="shared" si="0"/>
        <v>9.7799999999999998E-2</v>
      </c>
    </row>
    <row r="17" spans="1:4" ht="16.5" x14ac:dyDescent="0.25">
      <c r="A17" s="11">
        <v>1111</v>
      </c>
      <c r="B17" s="11" t="s">
        <v>193</v>
      </c>
      <c r="C17" s="11">
        <v>104</v>
      </c>
      <c r="D17" s="66">
        <f t="shared" si="0"/>
        <v>1.04E-2</v>
      </c>
    </row>
    <row r="18" spans="1:4" ht="16.5" x14ac:dyDescent="0.25">
      <c r="A18" s="11" t="s">
        <v>264</v>
      </c>
      <c r="B18" s="11" t="s">
        <v>166</v>
      </c>
      <c r="C18" s="11">
        <v>303</v>
      </c>
      <c r="D18" s="66">
        <f t="shared" si="0"/>
        <v>3.0300000000000001E-2</v>
      </c>
    </row>
    <row r="19" spans="1:4" ht="16.5" x14ac:dyDescent="0.25">
      <c r="A19" s="11" t="s">
        <v>265</v>
      </c>
      <c r="B19" s="11" t="s">
        <v>166</v>
      </c>
      <c r="C19" s="5">
        <v>330</v>
      </c>
      <c r="D19" s="66">
        <f t="shared" si="0"/>
        <v>3.3000000000000002E-2</v>
      </c>
    </row>
    <row r="20" spans="1:4" ht="16.5" x14ac:dyDescent="0.25">
      <c r="A20" s="11">
        <v>556</v>
      </c>
      <c r="B20" s="11" t="s">
        <v>169</v>
      </c>
      <c r="C20" s="11">
        <v>1356</v>
      </c>
      <c r="D20" s="66">
        <f t="shared" si="0"/>
        <v>0.1356</v>
      </c>
    </row>
    <row r="21" spans="1:4" ht="16.5" x14ac:dyDescent="0.25">
      <c r="A21" s="11">
        <v>808</v>
      </c>
      <c r="B21" s="11" t="s">
        <v>193</v>
      </c>
      <c r="C21" s="11">
        <v>51</v>
      </c>
      <c r="D21" s="66">
        <f t="shared" si="0"/>
        <v>5.1000000000000004E-3</v>
      </c>
    </row>
    <row r="22" spans="1:4" ht="16.5" x14ac:dyDescent="0.25">
      <c r="A22" s="11">
        <v>1027</v>
      </c>
      <c r="B22" s="11" t="s">
        <v>166</v>
      </c>
      <c r="C22" s="11">
        <v>200</v>
      </c>
      <c r="D22" s="66">
        <f t="shared" si="0"/>
        <v>0.02</v>
      </c>
    </row>
    <row r="23" spans="1:4" ht="16.5" x14ac:dyDescent="0.25">
      <c r="A23" s="11">
        <v>1043</v>
      </c>
      <c r="B23" s="11" t="s">
        <v>166</v>
      </c>
      <c r="C23" s="11">
        <v>412</v>
      </c>
      <c r="D23" s="66">
        <f t="shared" si="0"/>
        <v>4.1200000000000001E-2</v>
      </c>
    </row>
    <row r="24" spans="1:4" ht="16.5" x14ac:dyDescent="0.25">
      <c r="A24" s="11">
        <v>955</v>
      </c>
      <c r="B24" s="11" t="s">
        <v>166</v>
      </c>
      <c r="C24" s="11">
        <v>120</v>
      </c>
      <c r="D24" s="66">
        <f t="shared" si="0"/>
        <v>1.2E-2</v>
      </c>
    </row>
    <row r="25" spans="1:4" ht="16.5" x14ac:dyDescent="0.25">
      <c r="A25" s="11">
        <v>821</v>
      </c>
      <c r="B25" s="11" t="s">
        <v>166</v>
      </c>
      <c r="C25" s="11">
        <v>1000</v>
      </c>
      <c r="D25" s="66">
        <f t="shared" si="0"/>
        <v>0.1</v>
      </c>
    </row>
    <row r="26" spans="1:4" ht="16.5" x14ac:dyDescent="0.25">
      <c r="A26" s="11" t="s">
        <v>266</v>
      </c>
      <c r="B26" s="11" t="s">
        <v>166</v>
      </c>
      <c r="C26" s="11">
        <v>226</v>
      </c>
      <c r="D26" s="66">
        <f t="shared" si="0"/>
        <v>2.2599999999999999E-2</v>
      </c>
    </row>
    <row r="27" spans="1:4" ht="16.5" x14ac:dyDescent="0.25">
      <c r="A27" s="11">
        <v>1428</v>
      </c>
      <c r="B27" s="11" t="s">
        <v>167</v>
      </c>
      <c r="C27" s="11">
        <v>160</v>
      </c>
      <c r="D27" s="66">
        <f t="shared" si="0"/>
        <v>1.6E-2</v>
      </c>
    </row>
    <row r="28" spans="1:4" ht="16.5" x14ac:dyDescent="0.25">
      <c r="A28" s="11">
        <v>1527</v>
      </c>
      <c r="B28" s="11" t="s">
        <v>166</v>
      </c>
      <c r="C28" s="11">
        <v>1000</v>
      </c>
      <c r="D28" s="66">
        <f t="shared" si="0"/>
        <v>0.1</v>
      </c>
    </row>
    <row r="29" spans="1:4" ht="16.5" x14ac:dyDescent="0.25">
      <c r="A29" s="11">
        <v>1556</v>
      </c>
      <c r="B29" s="11" t="s">
        <v>166</v>
      </c>
      <c r="C29" s="11">
        <v>1784</v>
      </c>
      <c r="D29" s="66">
        <f t="shared" si="0"/>
        <v>0.1784</v>
      </c>
    </row>
    <row r="30" spans="1:4" ht="16.5" x14ac:dyDescent="0.25">
      <c r="A30" s="11">
        <v>1614</v>
      </c>
      <c r="B30" s="11" t="s">
        <v>166</v>
      </c>
      <c r="C30" s="11">
        <v>908</v>
      </c>
      <c r="D30" s="66">
        <f t="shared" si="0"/>
        <v>9.0800000000000006E-2</v>
      </c>
    </row>
    <row r="31" spans="1:4" ht="16.5" x14ac:dyDescent="0.25">
      <c r="A31" s="11">
        <v>1556</v>
      </c>
      <c r="B31" s="11" t="s">
        <v>173</v>
      </c>
      <c r="C31" s="11">
        <v>1824</v>
      </c>
      <c r="D31" s="66">
        <f t="shared" si="0"/>
        <v>0.18240000000000001</v>
      </c>
    </row>
    <row r="32" spans="1:4" ht="16.5" x14ac:dyDescent="0.25">
      <c r="A32" s="11">
        <v>1496</v>
      </c>
      <c r="B32" s="11" t="s">
        <v>193</v>
      </c>
      <c r="C32" s="27">
        <v>417</v>
      </c>
      <c r="D32" s="66">
        <f t="shared" si="0"/>
        <v>4.1700000000000001E-2</v>
      </c>
    </row>
    <row r="33" spans="1:4" ht="16.5" x14ac:dyDescent="0.25">
      <c r="A33" s="11" t="s">
        <v>267</v>
      </c>
      <c r="B33" s="11" t="s">
        <v>178</v>
      </c>
      <c r="C33" s="11">
        <v>1940</v>
      </c>
      <c r="D33" s="66">
        <f t="shared" si="0"/>
        <v>0.19400000000000001</v>
      </c>
    </row>
    <row r="34" spans="1:4" ht="16.5" x14ac:dyDescent="0.25">
      <c r="A34" s="11">
        <v>1460</v>
      </c>
      <c r="B34" s="11" t="s">
        <v>270</v>
      </c>
      <c r="C34" s="11">
        <v>1432</v>
      </c>
      <c r="D34" s="66">
        <f t="shared" si="0"/>
        <v>0.14319999999999999</v>
      </c>
    </row>
    <row r="35" spans="1:4" ht="16.5" x14ac:dyDescent="0.25">
      <c r="A35" s="11">
        <v>1585</v>
      </c>
      <c r="B35" s="11" t="s">
        <v>169</v>
      </c>
      <c r="C35" s="11">
        <v>134</v>
      </c>
      <c r="D35" s="66">
        <f t="shared" si="0"/>
        <v>1.34E-2</v>
      </c>
    </row>
    <row r="36" spans="1:4" ht="16.5" x14ac:dyDescent="0.25">
      <c r="A36" s="11">
        <v>1579</v>
      </c>
      <c r="B36" s="11" t="s">
        <v>193</v>
      </c>
      <c r="C36" s="11">
        <v>796</v>
      </c>
      <c r="D36" s="66">
        <f t="shared" si="0"/>
        <v>7.9600000000000004E-2</v>
      </c>
    </row>
    <row r="37" spans="1:4" ht="16.5" x14ac:dyDescent="0.25">
      <c r="A37" s="11">
        <v>1701</v>
      </c>
      <c r="B37" s="11" t="s">
        <v>177</v>
      </c>
      <c r="C37" s="11">
        <v>5400</v>
      </c>
      <c r="D37" s="66">
        <f t="shared" si="0"/>
        <v>0.54</v>
      </c>
    </row>
    <row r="38" spans="1:4" ht="16.5" x14ac:dyDescent="0.25">
      <c r="A38" s="11">
        <v>1801</v>
      </c>
      <c r="B38" s="11" t="s">
        <v>166</v>
      </c>
      <c r="C38" s="11">
        <v>4120</v>
      </c>
      <c r="D38" s="66">
        <f t="shared" si="0"/>
        <v>0.41199999999999998</v>
      </c>
    </row>
    <row r="39" spans="1:4" ht="16.5" x14ac:dyDescent="0.25">
      <c r="A39" s="11" t="s">
        <v>268</v>
      </c>
      <c r="B39" s="11" t="s">
        <v>189</v>
      </c>
      <c r="C39" s="11">
        <v>1696</v>
      </c>
      <c r="D39" s="66">
        <f t="shared" si="0"/>
        <v>0.1696</v>
      </c>
    </row>
    <row r="40" spans="1:4" ht="16.5" x14ac:dyDescent="0.25">
      <c r="A40" s="11" t="s">
        <v>269</v>
      </c>
      <c r="B40" s="11" t="s">
        <v>178</v>
      </c>
      <c r="C40" s="11">
        <v>2577</v>
      </c>
      <c r="D40" s="66">
        <f t="shared" si="0"/>
        <v>0.25769999999999998</v>
      </c>
    </row>
    <row r="41" spans="1:4" ht="16.5" x14ac:dyDescent="0.25">
      <c r="A41" s="11">
        <v>1936</v>
      </c>
      <c r="B41" s="11" t="s">
        <v>193</v>
      </c>
      <c r="C41" s="11">
        <v>18240</v>
      </c>
      <c r="D41" s="66">
        <f t="shared" si="0"/>
        <v>1.8240000000000001</v>
      </c>
    </row>
    <row r="42" spans="1:4" ht="16.5" x14ac:dyDescent="0.25">
      <c r="A42" s="11">
        <v>1947</v>
      </c>
      <c r="B42" s="11" t="s">
        <v>166</v>
      </c>
      <c r="C42" s="11">
        <v>3680</v>
      </c>
      <c r="D42" s="66">
        <f t="shared" si="0"/>
        <v>0.36799999999999999</v>
      </c>
    </row>
    <row r="43" spans="1:4" ht="16.5" x14ac:dyDescent="0.25">
      <c r="A43" s="11">
        <v>1950</v>
      </c>
      <c r="B43" s="11" t="s">
        <v>167</v>
      </c>
      <c r="C43" s="11">
        <v>1320</v>
      </c>
      <c r="D43" s="66">
        <f t="shared" si="0"/>
        <v>0.13200000000000001</v>
      </c>
    </row>
    <row r="44" spans="1:4" ht="16.5" x14ac:dyDescent="0.25">
      <c r="A44" s="11">
        <v>1952</v>
      </c>
      <c r="B44" s="11" t="s">
        <v>166</v>
      </c>
      <c r="C44" s="11">
        <v>640</v>
      </c>
      <c r="D44" s="66">
        <f t="shared" si="0"/>
        <v>6.4000000000000001E-2</v>
      </c>
    </row>
    <row r="45" spans="1:4" ht="16.5" x14ac:dyDescent="0.25">
      <c r="A45" s="11">
        <v>1963</v>
      </c>
      <c r="B45" s="11" t="s">
        <v>166</v>
      </c>
      <c r="C45" s="5">
        <v>2256</v>
      </c>
      <c r="D45" s="66">
        <f t="shared" si="0"/>
        <v>0.22559999999999999</v>
      </c>
    </row>
    <row r="46" spans="1:4" ht="16.5" x14ac:dyDescent="0.25">
      <c r="A46" s="11">
        <v>1919</v>
      </c>
      <c r="B46" s="11" t="s">
        <v>193</v>
      </c>
      <c r="C46" s="5">
        <v>320</v>
      </c>
      <c r="D46" s="66">
        <f t="shared" si="0"/>
        <v>3.2000000000000001E-2</v>
      </c>
    </row>
    <row r="47" spans="1:4" ht="16.5" x14ac:dyDescent="0.25">
      <c r="A47" s="11">
        <v>1916</v>
      </c>
      <c r="B47" s="11" t="s">
        <v>179</v>
      </c>
      <c r="C47" s="5">
        <v>315</v>
      </c>
      <c r="D47" s="66">
        <f t="shared" si="0"/>
        <v>3.15E-2</v>
      </c>
    </row>
    <row r="48" spans="1:4" ht="16.5" x14ac:dyDescent="0.25">
      <c r="A48" s="11">
        <v>1937</v>
      </c>
      <c r="B48" s="11" t="s">
        <v>193</v>
      </c>
      <c r="C48" s="5">
        <v>680</v>
      </c>
      <c r="D48" s="66">
        <f t="shared" si="0"/>
        <v>6.8000000000000005E-2</v>
      </c>
    </row>
    <row r="49" spans="1:4" ht="16.5" x14ac:dyDescent="0.25">
      <c r="A49" s="11">
        <v>1948</v>
      </c>
      <c r="B49" s="11" t="s">
        <v>179</v>
      </c>
      <c r="C49" s="5">
        <v>1200</v>
      </c>
      <c r="D49" s="66">
        <f t="shared" si="0"/>
        <v>0.12</v>
      </c>
    </row>
    <row r="50" spans="1:4" ht="16.5" x14ac:dyDescent="0.25">
      <c r="A50" s="11">
        <v>1953</v>
      </c>
      <c r="B50" s="11" t="s">
        <v>166</v>
      </c>
      <c r="C50" s="5">
        <v>425</v>
      </c>
      <c r="D50" s="66">
        <f t="shared" si="0"/>
        <v>4.2500000000000003E-2</v>
      </c>
    </row>
    <row r="51" spans="1:4" ht="16.5" x14ac:dyDescent="0.25">
      <c r="A51" s="11">
        <v>1954</v>
      </c>
      <c r="B51" s="11" t="s">
        <v>193</v>
      </c>
      <c r="C51" s="5">
        <v>100</v>
      </c>
      <c r="D51" s="66">
        <f t="shared" si="0"/>
        <v>0.01</v>
      </c>
    </row>
    <row r="52" spans="1:4" ht="16.5" x14ac:dyDescent="0.25">
      <c r="A52" s="11">
        <v>1957</v>
      </c>
      <c r="B52" s="11" t="s">
        <v>166</v>
      </c>
      <c r="C52" s="5">
        <v>200</v>
      </c>
      <c r="D52" s="66">
        <f t="shared" si="0"/>
        <v>0.02</v>
      </c>
    </row>
    <row r="53" spans="1:4" ht="16.5" x14ac:dyDescent="0.25">
      <c r="A53" s="11">
        <v>1968</v>
      </c>
      <c r="B53" s="11" t="s">
        <v>166</v>
      </c>
      <c r="C53" s="5">
        <v>276</v>
      </c>
      <c r="D53" s="66">
        <f t="shared" si="0"/>
        <v>2.76E-2</v>
      </c>
    </row>
    <row r="54" spans="1:4" ht="16.5" x14ac:dyDescent="0.25">
      <c r="A54" s="11">
        <v>1917</v>
      </c>
      <c r="B54" s="11" t="s">
        <v>179</v>
      </c>
      <c r="C54" s="5">
        <v>1080</v>
      </c>
      <c r="D54" s="66">
        <f t="shared" si="0"/>
        <v>0.108</v>
      </c>
    </row>
    <row r="55" spans="1:4" ht="16.5" x14ac:dyDescent="0.25">
      <c r="A55" s="11">
        <v>2042</v>
      </c>
      <c r="B55" s="11" t="s">
        <v>193</v>
      </c>
      <c r="C55" s="5">
        <v>376</v>
      </c>
      <c r="D55" s="66">
        <f t="shared" si="0"/>
        <v>3.7600000000000001E-2</v>
      </c>
    </row>
    <row r="56" spans="1:4" ht="16.5" x14ac:dyDescent="0.25">
      <c r="A56" s="11">
        <v>2037</v>
      </c>
      <c r="B56" s="11" t="s">
        <v>167</v>
      </c>
      <c r="C56" s="5">
        <v>632</v>
      </c>
      <c r="D56" s="66">
        <f t="shared" si="0"/>
        <v>6.3200000000000006E-2</v>
      </c>
    </row>
    <row r="57" spans="1:4" ht="16.5" x14ac:dyDescent="0.25">
      <c r="A57" s="11">
        <v>2038</v>
      </c>
      <c r="B57" s="11" t="s">
        <v>178</v>
      </c>
      <c r="C57" s="5">
        <v>1174</v>
      </c>
      <c r="D57" s="66">
        <f t="shared" si="0"/>
        <v>0.1174</v>
      </c>
    </row>
    <row r="58" spans="1:4" ht="16.5" x14ac:dyDescent="0.25">
      <c r="A58" s="11" t="s">
        <v>271</v>
      </c>
      <c r="B58" s="11" t="s">
        <v>167</v>
      </c>
      <c r="C58" s="5">
        <v>332</v>
      </c>
      <c r="D58" s="66">
        <f t="shared" si="0"/>
        <v>3.32E-2</v>
      </c>
    </row>
    <row r="59" spans="1:4" ht="16.5" x14ac:dyDescent="0.25">
      <c r="A59" s="11">
        <v>2080</v>
      </c>
      <c r="B59" s="11" t="s">
        <v>193</v>
      </c>
      <c r="C59" s="5">
        <v>248</v>
      </c>
      <c r="D59" s="66">
        <f t="shared" si="0"/>
        <v>2.4799999999999999E-2</v>
      </c>
    </row>
    <row r="60" spans="1:4" ht="16.5" x14ac:dyDescent="0.25">
      <c r="A60" s="11">
        <v>2083</v>
      </c>
      <c r="B60" s="11" t="s">
        <v>166</v>
      </c>
      <c r="C60" s="5">
        <v>264</v>
      </c>
      <c r="D60" s="66">
        <f t="shared" si="0"/>
        <v>2.64E-2</v>
      </c>
    </row>
    <row r="61" spans="1:4" ht="16.5" x14ac:dyDescent="0.25">
      <c r="A61" s="11">
        <v>2091</v>
      </c>
      <c r="B61" s="11" t="s">
        <v>166</v>
      </c>
      <c r="C61" s="5">
        <v>440</v>
      </c>
      <c r="D61" s="66">
        <f t="shared" si="0"/>
        <v>4.3999999999999997E-2</v>
      </c>
    </row>
    <row r="62" spans="1:4" ht="16.5" x14ac:dyDescent="0.25">
      <c r="A62" s="11">
        <v>2096</v>
      </c>
      <c r="B62" s="11" t="s">
        <v>166</v>
      </c>
      <c r="C62" s="5">
        <v>396</v>
      </c>
      <c r="D62" s="66">
        <f t="shared" si="0"/>
        <v>3.9600000000000003E-2</v>
      </c>
    </row>
    <row r="63" spans="1:4" ht="16.5" x14ac:dyDescent="0.25">
      <c r="A63" s="11">
        <v>2097</v>
      </c>
      <c r="B63" s="11" t="s">
        <v>166</v>
      </c>
      <c r="C63" s="5">
        <v>344</v>
      </c>
      <c r="D63" s="66">
        <f t="shared" si="0"/>
        <v>3.44E-2</v>
      </c>
    </row>
    <row r="64" spans="1:4" ht="16.5" x14ac:dyDescent="0.25">
      <c r="A64" s="11">
        <v>2098</v>
      </c>
      <c r="B64" s="11" t="s">
        <v>166</v>
      </c>
      <c r="C64" s="5">
        <v>416</v>
      </c>
      <c r="D64" s="66">
        <f t="shared" si="0"/>
        <v>4.1599999999999998E-2</v>
      </c>
    </row>
    <row r="65" spans="1:4" ht="16.5" x14ac:dyDescent="0.25">
      <c r="A65" s="11">
        <v>2104</v>
      </c>
      <c r="B65" s="11" t="s">
        <v>166</v>
      </c>
      <c r="C65" s="5">
        <v>294</v>
      </c>
      <c r="D65" s="66">
        <f t="shared" si="0"/>
        <v>2.9399999999999999E-2</v>
      </c>
    </row>
    <row r="66" spans="1:4" ht="16.5" x14ac:dyDescent="0.25">
      <c r="A66" s="11" t="s">
        <v>272</v>
      </c>
      <c r="B66" s="11" t="s">
        <v>166</v>
      </c>
      <c r="C66" s="5">
        <v>464</v>
      </c>
      <c r="D66" s="66">
        <f t="shared" si="0"/>
        <v>4.6399999999999997E-2</v>
      </c>
    </row>
    <row r="67" spans="1:4" ht="16.5" x14ac:dyDescent="0.25">
      <c r="A67" s="11">
        <v>2669</v>
      </c>
      <c r="B67" s="11" t="s">
        <v>166</v>
      </c>
      <c r="C67" s="5">
        <v>265</v>
      </c>
      <c r="D67" s="66">
        <f t="shared" ref="D67:D93" si="1">C67/10000</f>
        <v>2.6499999999999999E-2</v>
      </c>
    </row>
    <row r="68" spans="1:4" ht="16.5" x14ac:dyDescent="0.25">
      <c r="A68" s="11">
        <v>3001</v>
      </c>
      <c r="B68" s="11" t="s">
        <v>167</v>
      </c>
      <c r="C68" s="5">
        <v>376</v>
      </c>
      <c r="D68" s="66">
        <f t="shared" si="1"/>
        <v>3.7600000000000001E-2</v>
      </c>
    </row>
    <row r="69" spans="1:4" ht="16.5" x14ac:dyDescent="0.25">
      <c r="A69" s="11">
        <v>3017</v>
      </c>
      <c r="B69" s="11" t="s">
        <v>166</v>
      </c>
      <c r="C69" s="5">
        <v>636</v>
      </c>
      <c r="D69" s="66">
        <f t="shared" si="1"/>
        <v>6.3600000000000004E-2</v>
      </c>
    </row>
    <row r="70" spans="1:4" ht="16.5" x14ac:dyDescent="0.25">
      <c r="A70" s="11">
        <v>3029</v>
      </c>
      <c r="B70" s="11" t="s">
        <v>166</v>
      </c>
      <c r="C70" s="5">
        <v>280</v>
      </c>
      <c r="D70" s="66">
        <f t="shared" si="1"/>
        <v>2.8000000000000001E-2</v>
      </c>
    </row>
    <row r="71" spans="1:4" ht="16.5" x14ac:dyDescent="0.25">
      <c r="A71" s="11">
        <v>3253</v>
      </c>
      <c r="B71" s="11" t="s">
        <v>193</v>
      </c>
      <c r="C71" s="5">
        <v>540</v>
      </c>
      <c r="D71" s="66">
        <f t="shared" si="1"/>
        <v>5.3999999999999999E-2</v>
      </c>
    </row>
    <row r="72" spans="1:4" ht="16.5" x14ac:dyDescent="0.25">
      <c r="A72" s="11">
        <v>3300</v>
      </c>
      <c r="B72" s="11" t="s">
        <v>166</v>
      </c>
      <c r="C72" s="5">
        <v>4008</v>
      </c>
      <c r="D72" s="66">
        <f t="shared" si="1"/>
        <v>0.40079999999999999</v>
      </c>
    </row>
    <row r="73" spans="1:4" ht="16.5" x14ac:dyDescent="0.25">
      <c r="A73" s="11">
        <v>3319</v>
      </c>
      <c r="B73" s="11" t="s">
        <v>166</v>
      </c>
      <c r="C73" s="5">
        <v>632</v>
      </c>
      <c r="D73" s="66">
        <f t="shared" si="1"/>
        <v>6.3200000000000006E-2</v>
      </c>
    </row>
    <row r="74" spans="1:4" ht="16.5" x14ac:dyDescent="0.25">
      <c r="A74" s="11">
        <v>3501</v>
      </c>
      <c r="B74" s="11" t="s">
        <v>167</v>
      </c>
      <c r="C74" s="5">
        <v>3108</v>
      </c>
      <c r="D74" s="66">
        <f t="shared" si="1"/>
        <v>0.31080000000000002</v>
      </c>
    </row>
    <row r="75" spans="1:4" ht="16.5" x14ac:dyDescent="0.25">
      <c r="A75" s="11">
        <v>3661</v>
      </c>
      <c r="B75" s="11" t="s">
        <v>166</v>
      </c>
      <c r="C75" s="5">
        <v>1352</v>
      </c>
      <c r="D75" s="66">
        <f t="shared" si="1"/>
        <v>0.13519999999999999</v>
      </c>
    </row>
    <row r="76" spans="1:4" ht="16.5" x14ac:dyDescent="0.25">
      <c r="A76" s="11">
        <v>3724</v>
      </c>
      <c r="B76" s="11" t="s">
        <v>166</v>
      </c>
      <c r="C76" s="5">
        <v>264</v>
      </c>
      <c r="D76" s="66">
        <f t="shared" si="1"/>
        <v>2.64E-2</v>
      </c>
    </row>
    <row r="77" spans="1:4" ht="16.5" x14ac:dyDescent="0.25">
      <c r="A77" s="11">
        <v>3732</v>
      </c>
      <c r="B77" s="11" t="s">
        <v>166</v>
      </c>
      <c r="C77" s="5">
        <v>1076</v>
      </c>
      <c r="D77" s="66">
        <f t="shared" si="1"/>
        <v>0.1076</v>
      </c>
    </row>
    <row r="78" spans="1:4" ht="16.5" x14ac:dyDescent="0.25">
      <c r="A78" s="11">
        <v>3802</v>
      </c>
      <c r="B78" s="11" t="s">
        <v>166</v>
      </c>
      <c r="C78" s="5">
        <v>164</v>
      </c>
      <c r="D78" s="66">
        <f t="shared" si="1"/>
        <v>1.6400000000000001E-2</v>
      </c>
    </row>
    <row r="79" spans="1:4" ht="16.5" x14ac:dyDescent="0.25">
      <c r="A79" s="11">
        <v>3813</v>
      </c>
      <c r="B79" s="11" t="s">
        <v>166</v>
      </c>
      <c r="C79" s="5">
        <v>872</v>
      </c>
      <c r="D79" s="66">
        <f t="shared" si="1"/>
        <v>8.72E-2</v>
      </c>
    </row>
    <row r="80" spans="1:4" ht="16.5" x14ac:dyDescent="0.25">
      <c r="A80" s="11">
        <v>3816</v>
      </c>
      <c r="B80" s="11" t="s">
        <v>166</v>
      </c>
      <c r="C80" s="5">
        <v>872</v>
      </c>
      <c r="D80" s="66">
        <f t="shared" si="1"/>
        <v>8.72E-2</v>
      </c>
    </row>
    <row r="81" spans="1:4" ht="16.5" x14ac:dyDescent="0.25">
      <c r="A81" s="11">
        <v>3690</v>
      </c>
      <c r="B81" s="11" t="s">
        <v>193</v>
      </c>
      <c r="C81" s="5">
        <v>89</v>
      </c>
      <c r="D81" s="66">
        <f t="shared" si="1"/>
        <v>8.8999999999999999E-3</v>
      </c>
    </row>
    <row r="82" spans="1:4" ht="16.5" x14ac:dyDescent="0.25">
      <c r="A82" s="11">
        <v>3549</v>
      </c>
      <c r="B82" s="11" t="s">
        <v>166</v>
      </c>
      <c r="C82" s="5">
        <v>38</v>
      </c>
      <c r="D82" s="66">
        <f t="shared" si="1"/>
        <v>3.8E-3</v>
      </c>
    </row>
    <row r="83" spans="1:4" ht="16.5" x14ac:dyDescent="0.25">
      <c r="A83" s="11">
        <v>3228</v>
      </c>
      <c r="B83" s="11" t="s">
        <v>166</v>
      </c>
      <c r="C83" s="5">
        <v>1356</v>
      </c>
      <c r="D83" s="66">
        <f t="shared" si="1"/>
        <v>0.1356</v>
      </c>
    </row>
    <row r="84" spans="1:4" ht="16.5" x14ac:dyDescent="0.25">
      <c r="A84" s="11">
        <v>3224</v>
      </c>
      <c r="B84" s="11" t="s">
        <v>167</v>
      </c>
      <c r="C84" s="5">
        <v>298</v>
      </c>
      <c r="D84" s="66">
        <f t="shared" si="1"/>
        <v>2.98E-2</v>
      </c>
    </row>
    <row r="85" spans="1:4" ht="16.5" x14ac:dyDescent="0.25">
      <c r="A85" s="11">
        <v>4549</v>
      </c>
      <c r="B85" s="11" t="s">
        <v>166</v>
      </c>
      <c r="C85" s="5">
        <v>2600</v>
      </c>
      <c r="D85" s="66">
        <f t="shared" si="1"/>
        <v>0.26</v>
      </c>
    </row>
    <row r="86" spans="1:4" ht="16.5" x14ac:dyDescent="0.25">
      <c r="A86" s="11">
        <v>4574</v>
      </c>
      <c r="B86" s="11" t="s">
        <v>166</v>
      </c>
      <c r="C86" s="5">
        <v>260</v>
      </c>
      <c r="D86" s="66">
        <f t="shared" si="1"/>
        <v>2.5999999999999999E-2</v>
      </c>
    </row>
    <row r="87" spans="1:4" ht="16.5" x14ac:dyDescent="0.25">
      <c r="A87" s="11" t="s">
        <v>273</v>
      </c>
      <c r="B87" s="11" t="s">
        <v>166</v>
      </c>
      <c r="C87" s="5">
        <v>700</v>
      </c>
      <c r="D87" s="66">
        <f t="shared" si="1"/>
        <v>7.0000000000000007E-2</v>
      </c>
    </row>
    <row r="88" spans="1:4" ht="16.5" x14ac:dyDescent="0.25">
      <c r="A88" s="11">
        <v>4588</v>
      </c>
      <c r="B88" s="11" t="s">
        <v>178</v>
      </c>
      <c r="C88" s="5">
        <v>563</v>
      </c>
      <c r="D88" s="66">
        <f t="shared" si="1"/>
        <v>5.6300000000000003E-2</v>
      </c>
    </row>
    <row r="89" spans="1:4" ht="16.5" x14ac:dyDescent="0.25">
      <c r="A89" s="11">
        <v>4278</v>
      </c>
      <c r="B89" s="11" t="s">
        <v>167</v>
      </c>
      <c r="C89" s="5">
        <v>298</v>
      </c>
      <c r="D89" s="66">
        <f t="shared" si="1"/>
        <v>2.98E-2</v>
      </c>
    </row>
    <row r="90" spans="1:4" ht="16.5" x14ac:dyDescent="0.25">
      <c r="A90" s="11">
        <v>4269</v>
      </c>
      <c r="B90" s="11" t="s">
        <v>193</v>
      </c>
      <c r="C90" s="5">
        <v>392</v>
      </c>
      <c r="D90" s="66">
        <f t="shared" si="1"/>
        <v>3.9199999999999999E-2</v>
      </c>
    </row>
    <row r="91" spans="1:4" ht="16.5" x14ac:dyDescent="0.25">
      <c r="A91" s="11">
        <v>1811</v>
      </c>
      <c r="B91" s="11" t="s">
        <v>180</v>
      </c>
      <c r="C91" s="5">
        <v>578</v>
      </c>
      <c r="D91" s="66">
        <f t="shared" si="1"/>
        <v>5.7799999999999997E-2</v>
      </c>
    </row>
    <row r="92" spans="1:4" ht="16.5" x14ac:dyDescent="0.25">
      <c r="A92" s="11">
        <v>1901</v>
      </c>
      <c r="B92" s="11" t="s">
        <v>212</v>
      </c>
      <c r="C92" s="5">
        <v>8498</v>
      </c>
      <c r="D92" s="66">
        <f t="shared" si="1"/>
        <v>0.8498</v>
      </c>
    </row>
    <row r="93" spans="1:4" ht="16.5" x14ac:dyDescent="0.25">
      <c r="A93" s="11">
        <v>2043</v>
      </c>
      <c r="B93" s="11" t="s">
        <v>193</v>
      </c>
      <c r="C93" s="5">
        <v>128</v>
      </c>
      <c r="D93" s="66">
        <f t="shared" si="1"/>
        <v>1.2800000000000001E-2</v>
      </c>
    </row>
    <row r="94" spans="1:4" x14ac:dyDescent="0.25">
      <c r="D94">
        <f>SUM(D2:D93)</f>
        <v>10.383099999999999</v>
      </c>
    </row>
    <row r="688" spans="1:3" ht="15.75" x14ac:dyDescent="0.3">
      <c r="A688" s="19"/>
      <c r="B688" s="19"/>
      <c r="C688" s="19"/>
    </row>
    <row r="689" spans="1:3" ht="15.75" x14ac:dyDescent="0.3">
      <c r="A689" s="19"/>
      <c r="B689" s="19"/>
      <c r="C689" s="19"/>
    </row>
    <row r="690" spans="1:3" ht="15.75" x14ac:dyDescent="0.3">
      <c r="A690" s="19"/>
      <c r="B690" s="19"/>
      <c r="C690" s="19"/>
    </row>
    <row r="691" spans="1:3" ht="15.75" x14ac:dyDescent="0.3">
      <c r="A691" s="19"/>
      <c r="B691" s="19"/>
      <c r="C691" s="19"/>
    </row>
    <row r="692" spans="1:3" ht="15.75" x14ac:dyDescent="0.3">
      <c r="A692" s="19"/>
      <c r="B692" s="19"/>
      <c r="C692" s="19"/>
    </row>
    <row r="693" spans="1:3" ht="15.75" x14ac:dyDescent="0.3">
      <c r="A693" s="19"/>
      <c r="B693" s="19"/>
      <c r="C693" s="19"/>
    </row>
    <row r="694" spans="1:3" ht="15.75" x14ac:dyDescent="0.3">
      <c r="A694" s="19"/>
      <c r="B694" s="19"/>
      <c r="C694" s="19"/>
    </row>
    <row r="695" spans="1:3" ht="15.75" x14ac:dyDescent="0.3">
      <c r="A695" s="19"/>
      <c r="B695" s="19"/>
      <c r="C695" s="19"/>
    </row>
    <row r="696" spans="1:3" ht="15.75" x14ac:dyDescent="0.3">
      <c r="A696" s="19"/>
      <c r="B696" s="19"/>
      <c r="C696" s="19"/>
    </row>
    <row r="697" spans="1:3" ht="15.75" x14ac:dyDescent="0.3">
      <c r="A697" s="19"/>
      <c r="B697" s="19"/>
      <c r="C697" s="19"/>
    </row>
    <row r="698" spans="1:3" ht="15.75" x14ac:dyDescent="0.3">
      <c r="A698" s="19"/>
      <c r="B698" s="19"/>
      <c r="C698" s="19"/>
    </row>
    <row r="699" spans="1:3" ht="15.75" x14ac:dyDescent="0.3">
      <c r="A699" s="19"/>
      <c r="B699" s="19"/>
      <c r="C699" s="19"/>
    </row>
    <row r="700" spans="1:3" ht="15.75" x14ac:dyDescent="0.3">
      <c r="A700" s="19"/>
      <c r="B700" s="19"/>
      <c r="C700" s="19"/>
    </row>
    <row r="701" spans="1:3" ht="15.75" x14ac:dyDescent="0.3">
      <c r="A701" s="19"/>
      <c r="B701" s="19"/>
      <c r="C701" s="19"/>
    </row>
    <row r="702" spans="1:3" ht="15.75" x14ac:dyDescent="0.3">
      <c r="A702" s="19"/>
      <c r="B702" s="19"/>
      <c r="C702" s="19"/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02"/>
  <sheetViews>
    <sheetView topLeftCell="A16" workbookViewId="0">
      <selection activeCell="E24" sqref="E24"/>
    </sheetView>
  </sheetViews>
  <sheetFormatPr defaultRowHeight="15.75" x14ac:dyDescent="0.25"/>
  <cols>
    <col min="1" max="1" width="25.28515625" style="44" customWidth="1"/>
    <col min="2" max="2" width="33.7109375" style="44" customWidth="1"/>
    <col min="3" max="3" width="27.85546875" style="38" customWidth="1"/>
    <col min="4" max="4" width="9.140625" style="66"/>
  </cols>
  <sheetData>
    <row r="1" spans="1:4" ht="27" customHeight="1" x14ac:dyDescent="0.25">
      <c r="A1" s="6" t="s">
        <v>0</v>
      </c>
      <c r="B1" s="30" t="s">
        <v>164</v>
      </c>
      <c r="C1" s="8" t="s">
        <v>1</v>
      </c>
    </row>
    <row r="2" spans="1:4" ht="16.5" x14ac:dyDescent="0.25">
      <c r="A2" s="11">
        <v>451</v>
      </c>
      <c r="B2" s="11" t="s">
        <v>193</v>
      </c>
      <c r="C2" s="5">
        <v>2024</v>
      </c>
      <c r="D2" s="66">
        <f>C2/10000</f>
        <v>0.2024</v>
      </c>
    </row>
    <row r="3" spans="1:4" ht="16.5" x14ac:dyDescent="0.25">
      <c r="A3" s="11">
        <v>452</v>
      </c>
      <c r="B3" s="11" t="s">
        <v>178</v>
      </c>
      <c r="C3" s="5">
        <v>536</v>
      </c>
      <c r="D3" s="66">
        <f t="shared" ref="D3:D23" si="0">C3/10000</f>
        <v>5.3600000000000002E-2</v>
      </c>
    </row>
    <row r="4" spans="1:4" ht="16.5" x14ac:dyDescent="0.25">
      <c r="A4" s="11">
        <v>453</v>
      </c>
      <c r="B4" s="11" t="s">
        <v>270</v>
      </c>
      <c r="C4" s="5">
        <v>1552</v>
      </c>
      <c r="D4" s="66">
        <f t="shared" si="0"/>
        <v>0.1552</v>
      </c>
    </row>
    <row r="5" spans="1:4" ht="16.5" x14ac:dyDescent="0.25">
      <c r="A5" s="11">
        <v>454</v>
      </c>
      <c r="B5" s="11" t="s">
        <v>204</v>
      </c>
      <c r="C5" s="5">
        <v>320</v>
      </c>
      <c r="D5" s="66">
        <f t="shared" si="0"/>
        <v>3.2000000000000001E-2</v>
      </c>
    </row>
    <row r="6" spans="1:4" ht="16.5" x14ac:dyDescent="0.25">
      <c r="A6" s="11">
        <v>437</v>
      </c>
      <c r="B6" s="11" t="s">
        <v>167</v>
      </c>
      <c r="C6" s="5">
        <v>2584</v>
      </c>
      <c r="D6" s="66">
        <f t="shared" si="0"/>
        <v>0.25840000000000002</v>
      </c>
    </row>
    <row r="7" spans="1:4" ht="16.5" x14ac:dyDescent="0.25">
      <c r="A7" s="11">
        <v>675</v>
      </c>
      <c r="B7" s="11" t="s">
        <v>166</v>
      </c>
      <c r="C7" s="5">
        <v>228</v>
      </c>
      <c r="D7" s="66">
        <f t="shared" si="0"/>
        <v>2.2800000000000001E-2</v>
      </c>
    </row>
    <row r="8" spans="1:4" ht="16.5" x14ac:dyDescent="0.25">
      <c r="A8" s="27">
        <v>651</v>
      </c>
      <c r="B8" s="11" t="s">
        <v>166</v>
      </c>
      <c r="C8" s="5">
        <v>312</v>
      </c>
      <c r="D8" s="66">
        <f t="shared" si="0"/>
        <v>3.1199999999999999E-2</v>
      </c>
    </row>
    <row r="9" spans="1:4" ht="16.5" x14ac:dyDescent="0.25">
      <c r="A9" s="11">
        <v>652</v>
      </c>
      <c r="B9" s="11" t="s">
        <v>166</v>
      </c>
      <c r="C9" s="5">
        <v>328</v>
      </c>
      <c r="D9" s="66">
        <f t="shared" si="0"/>
        <v>3.2800000000000003E-2</v>
      </c>
    </row>
    <row r="10" spans="1:4" ht="16.5" x14ac:dyDescent="0.25">
      <c r="A10" s="11">
        <v>655</v>
      </c>
      <c r="B10" s="11" t="s">
        <v>166</v>
      </c>
      <c r="C10" s="5">
        <v>240</v>
      </c>
      <c r="D10" s="66">
        <f t="shared" si="0"/>
        <v>2.4E-2</v>
      </c>
    </row>
    <row r="11" spans="1:4" ht="16.5" x14ac:dyDescent="0.25">
      <c r="A11" s="11">
        <v>772</v>
      </c>
      <c r="B11" s="11" t="s">
        <v>166</v>
      </c>
      <c r="C11" s="5">
        <v>128</v>
      </c>
      <c r="D11" s="66">
        <f t="shared" si="0"/>
        <v>1.2800000000000001E-2</v>
      </c>
    </row>
    <row r="12" spans="1:4" ht="16.5" x14ac:dyDescent="0.25">
      <c r="A12" s="11">
        <v>755</v>
      </c>
      <c r="B12" s="11" t="s">
        <v>166</v>
      </c>
      <c r="C12" s="5">
        <v>216</v>
      </c>
      <c r="D12" s="66">
        <f t="shared" si="0"/>
        <v>2.1600000000000001E-2</v>
      </c>
    </row>
    <row r="13" spans="1:4" ht="16.5" x14ac:dyDescent="0.25">
      <c r="A13" s="11">
        <v>717</v>
      </c>
      <c r="B13" s="11" t="s">
        <v>166</v>
      </c>
      <c r="C13" s="5">
        <v>1216</v>
      </c>
      <c r="D13" s="66">
        <f t="shared" si="0"/>
        <v>0.1216</v>
      </c>
    </row>
    <row r="14" spans="1:4" ht="16.5" x14ac:dyDescent="0.25">
      <c r="A14" s="11">
        <v>636</v>
      </c>
      <c r="B14" s="11" t="s">
        <v>166</v>
      </c>
      <c r="C14" s="5">
        <v>608</v>
      </c>
      <c r="D14" s="66">
        <f t="shared" si="0"/>
        <v>6.08E-2</v>
      </c>
    </row>
    <row r="15" spans="1:4" ht="16.5" x14ac:dyDescent="0.25">
      <c r="A15" s="11">
        <v>668</v>
      </c>
      <c r="B15" s="11" t="s">
        <v>166</v>
      </c>
      <c r="C15" s="5">
        <v>912</v>
      </c>
      <c r="D15" s="66">
        <f t="shared" si="0"/>
        <v>9.1200000000000003E-2</v>
      </c>
    </row>
    <row r="16" spans="1:4" ht="16.5" x14ac:dyDescent="0.25">
      <c r="A16" s="11">
        <v>785</v>
      </c>
      <c r="B16" s="11" t="s">
        <v>279</v>
      </c>
      <c r="C16" s="5">
        <v>96</v>
      </c>
      <c r="D16" s="66">
        <f t="shared" si="0"/>
        <v>9.5999999999999992E-3</v>
      </c>
    </row>
    <row r="17" spans="1:4" ht="16.5" x14ac:dyDescent="0.25">
      <c r="A17" s="11">
        <v>786</v>
      </c>
      <c r="B17" s="11" t="s">
        <v>167</v>
      </c>
      <c r="C17" s="5">
        <v>3144</v>
      </c>
      <c r="D17" s="66">
        <f t="shared" si="0"/>
        <v>0.31440000000000001</v>
      </c>
    </row>
    <row r="18" spans="1:4" ht="16.5" x14ac:dyDescent="0.25">
      <c r="A18" s="11">
        <v>694</v>
      </c>
      <c r="B18" s="11" t="s">
        <v>166</v>
      </c>
      <c r="C18" s="5">
        <v>576</v>
      </c>
      <c r="D18" s="66">
        <f t="shared" si="0"/>
        <v>5.7599999999999998E-2</v>
      </c>
    </row>
    <row r="19" spans="1:4" ht="16.5" x14ac:dyDescent="0.25">
      <c r="A19" s="11">
        <v>915</v>
      </c>
      <c r="B19" s="11" t="s">
        <v>280</v>
      </c>
      <c r="C19" s="5">
        <v>700</v>
      </c>
      <c r="D19" s="66">
        <f t="shared" si="0"/>
        <v>7.0000000000000007E-2</v>
      </c>
    </row>
    <row r="20" spans="1:4" ht="16.5" x14ac:dyDescent="0.25">
      <c r="A20" s="11">
        <v>926</v>
      </c>
      <c r="B20" s="11" t="s">
        <v>167</v>
      </c>
      <c r="C20" s="5">
        <v>1104</v>
      </c>
      <c r="D20" s="66">
        <f t="shared" si="0"/>
        <v>0.1104</v>
      </c>
    </row>
    <row r="21" spans="1:4" ht="16.5" x14ac:dyDescent="0.25">
      <c r="A21" s="11">
        <v>900</v>
      </c>
      <c r="B21" s="11" t="s">
        <v>166</v>
      </c>
      <c r="C21" s="5">
        <v>1304</v>
      </c>
      <c r="D21" s="66">
        <f t="shared" si="0"/>
        <v>0.13039999999999999</v>
      </c>
    </row>
    <row r="22" spans="1:4" ht="16.5" x14ac:dyDescent="0.25">
      <c r="A22" s="11">
        <v>922</v>
      </c>
      <c r="B22" s="11" t="s">
        <v>166</v>
      </c>
      <c r="C22" s="5">
        <v>736</v>
      </c>
      <c r="D22" s="66">
        <f t="shared" si="0"/>
        <v>7.3599999999999999E-2</v>
      </c>
    </row>
    <row r="23" spans="1:4" ht="16.5" x14ac:dyDescent="0.25">
      <c r="A23" s="11">
        <v>877</v>
      </c>
      <c r="B23" s="11" t="s">
        <v>280</v>
      </c>
      <c r="C23" s="5">
        <v>320</v>
      </c>
      <c r="D23" s="66">
        <f t="shared" si="0"/>
        <v>3.2000000000000001E-2</v>
      </c>
    </row>
    <row r="24" spans="1:4" ht="16.5" x14ac:dyDescent="0.25">
      <c r="A24" s="40"/>
      <c r="B24" s="40"/>
      <c r="D24" s="66">
        <f>SUM(D2:D23)</f>
        <v>1.9184000000000005</v>
      </c>
    </row>
    <row r="25" spans="1:4" ht="16.5" x14ac:dyDescent="0.25">
      <c r="A25" s="40"/>
      <c r="B25" s="40"/>
    </row>
    <row r="26" spans="1:4" ht="16.5" x14ac:dyDescent="0.25">
      <c r="A26" s="40"/>
      <c r="B26" s="40"/>
    </row>
    <row r="27" spans="1:4" ht="16.5" x14ac:dyDescent="0.25">
      <c r="A27" s="40"/>
      <c r="B27" s="40"/>
    </row>
    <row r="28" spans="1:4" ht="16.5" x14ac:dyDescent="0.25">
      <c r="A28" s="40"/>
      <c r="B28" s="40"/>
    </row>
    <row r="29" spans="1:4" ht="16.5" x14ac:dyDescent="0.25">
      <c r="A29" s="40"/>
      <c r="B29" s="40"/>
    </row>
    <row r="30" spans="1:4" ht="16.5" x14ac:dyDescent="0.25">
      <c r="A30" s="40"/>
      <c r="B30" s="40"/>
    </row>
    <row r="31" spans="1:4" ht="16.5" x14ac:dyDescent="0.25">
      <c r="A31" s="40"/>
      <c r="B31" s="40"/>
    </row>
    <row r="32" spans="1:4" ht="16.5" x14ac:dyDescent="0.25">
      <c r="A32" s="40"/>
      <c r="B32" s="40"/>
    </row>
    <row r="33" spans="1:2" ht="16.5" x14ac:dyDescent="0.25">
      <c r="A33" s="40"/>
      <c r="B33" s="40"/>
    </row>
    <row r="34" spans="1:2" ht="16.5" x14ac:dyDescent="0.25">
      <c r="A34" s="40"/>
      <c r="B34" s="40"/>
    </row>
    <row r="35" spans="1:2" ht="16.5" x14ac:dyDescent="0.25">
      <c r="A35" s="40"/>
      <c r="B35" s="40"/>
    </row>
    <row r="36" spans="1:2" ht="16.5" x14ac:dyDescent="0.25">
      <c r="A36" s="40"/>
      <c r="B36" s="40"/>
    </row>
    <row r="37" spans="1:2" ht="16.5" x14ac:dyDescent="0.25">
      <c r="A37" s="40"/>
      <c r="B37" s="40"/>
    </row>
    <row r="38" spans="1:2" ht="16.5" x14ac:dyDescent="0.25">
      <c r="A38" s="40"/>
      <c r="B38" s="40"/>
    </row>
    <row r="39" spans="1:2" ht="16.5" x14ac:dyDescent="0.25">
      <c r="A39" s="40"/>
      <c r="B39" s="40"/>
    </row>
    <row r="40" spans="1:2" ht="16.5" x14ac:dyDescent="0.25">
      <c r="A40" s="40"/>
      <c r="B40" s="40"/>
    </row>
    <row r="41" spans="1:2" ht="16.5" x14ac:dyDescent="0.25">
      <c r="A41" s="40"/>
      <c r="B41" s="40"/>
    </row>
    <row r="42" spans="1:2" ht="16.5" x14ac:dyDescent="0.25">
      <c r="A42" s="40"/>
      <c r="B42" s="40"/>
    </row>
    <row r="43" spans="1:2" ht="16.5" x14ac:dyDescent="0.25">
      <c r="A43" s="40"/>
      <c r="B43" s="40"/>
    </row>
    <row r="44" spans="1:2" ht="16.5" x14ac:dyDescent="0.25">
      <c r="A44" s="40"/>
      <c r="B44" s="40"/>
    </row>
    <row r="45" spans="1:2" ht="16.5" x14ac:dyDescent="0.25">
      <c r="A45" s="40"/>
      <c r="B45" s="40"/>
    </row>
    <row r="46" spans="1:2" ht="16.5" x14ac:dyDescent="0.25">
      <c r="A46" s="40"/>
      <c r="B46" s="40"/>
    </row>
    <row r="47" spans="1:2" ht="16.5" x14ac:dyDescent="0.25">
      <c r="A47" s="40"/>
      <c r="B47" s="40"/>
    </row>
    <row r="48" spans="1:2" ht="16.5" x14ac:dyDescent="0.25">
      <c r="A48" s="40"/>
      <c r="B48" s="40"/>
    </row>
    <row r="49" spans="1:2" ht="16.5" x14ac:dyDescent="0.25">
      <c r="A49" s="40"/>
      <c r="B49" s="40"/>
    </row>
    <row r="50" spans="1:2" ht="16.5" x14ac:dyDescent="0.25">
      <c r="A50" s="40"/>
      <c r="B50" s="40"/>
    </row>
    <row r="51" spans="1:2" ht="16.5" x14ac:dyDescent="0.25">
      <c r="A51" s="40"/>
      <c r="B51" s="40"/>
    </row>
    <row r="52" spans="1:2" ht="16.5" x14ac:dyDescent="0.25">
      <c r="A52" s="40"/>
      <c r="B52" s="40"/>
    </row>
    <row r="53" spans="1:2" ht="16.5" x14ac:dyDescent="0.25">
      <c r="A53" s="40"/>
      <c r="B53" s="40"/>
    </row>
    <row r="54" spans="1:2" ht="16.5" x14ac:dyDescent="0.25">
      <c r="A54" s="40"/>
      <c r="B54" s="40"/>
    </row>
    <row r="55" spans="1:2" ht="16.5" x14ac:dyDescent="0.25">
      <c r="A55" s="40"/>
      <c r="B55" s="40"/>
    </row>
    <row r="56" spans="1:2" ht="16.5" x14ac:dyDescent="0.25">
      <c r="A56" s="40"/>
      <c r="B56" s="40"/>
    </row>
    <row r="57" spans="1:2" ht="16.5" x14ac:dyDescent="0.25">
      <c r="A57" s="40"/>
      <c r="B57" s="40"/>
    </row>
    <row r="58" spans="1:2" ht="16.5" x14ac:dyDescent="0.25">
      <c r="A58" s="40"/>
      <c r="B58" s="40"/>
    </row>
    <row r="59" spans="1:2" ht="16.5" x14ac:dyDescent="0.25">
      <c r="A59" s="40"/>
      <c r="B59" s="40"/>
    </row>
    <row r="60" spans="1:2" ht="16.5" x14ac:dyDescent="0.25">
      <c r="A60" s="40"/>
      <c r="B60" s="40"/>
    </row>
    <row r="61" spans="1:2" ht="16.5" x14ac:dyDescent="0.25">
      <c r="A61" s="40"/>
      <c r="B61" s="40"/>
    </row>
    <row r="62" spans="1:2" ht="16.5" x14ac:dyDescent="0.25">
      <c r="A62" s="40"/>
      <c r="B62" s="40"/>
    </row>
    <row r="63" spans="1:2" ht="16.5" x14ac:dyDescent="0.25">
      <c r="A63" s="40"/>
      <c r="B63" s="40"/>
    </row>
    <row r="64" spans="1:2" ht="16.5" x14ac:dyDescent="0.25">
      <c r="A64" s="40"/>
      <c r="B64" s="40"/>
    </row>
    <row r="65" spans="1:2" ht="16.5" x14ac:dyDescent="0.25">
      <c r="A65" s="40"/>
      <c r="B65" s="40"/>
    </row>
    <row r="66" spans="1:2" ht="16.5" x14ac:dyDescent="0.25">
      <c r="A66" s="40"/>
      <c r="B66" s="40"/>
    </row>
    <row r="67" spans="1:2" ht="16.5" x14ac:dyDescent="0.25">
      <c r="A67" s="40"/>
      <c r="B67" s="40"/>
    </row>
    <row r="68" spans="1:2" ht="16.5" x14ac:dyDescent="0.25">
      <c r="A68" s="40"/>
      <c r="B68" s="40"/>
    </row>
    <row r="69" spans="1:2" ht="16.5" x14ac:dyDescent="0.25">
      <c r="A69" s="40"/>
      <c r="B69" s="40"/>
    </row>
    <row r="70" spans="1:2" ht="16.5" x14ac:dyDescent="0.25">
      <c r="A70" s="40"/>
      <c r="B70" s="40"/>
    </row>
    <row r="71" spans="1:2" ht="16.5" x14ac:dyDescent="0.25">
      <c r="A71" s="40"/>
      <c r="B71" s="40"/>
    </row>
    <row r="72" spans="1:2" ht="16.5" x14ac:dyDescent="0.25">
      <c r="A72" s="40"/>
      <c r="B72" s="40"/>
    </row>
    <row r="73" spans="1:2" ht="16.5" x14ac:dyDescent="0.25">
      <c r="A73" s="40"/>
      <c r="B73" s="40"/>
    </row>
    <row r="74" spans="1:2" ht="16.5" x14ac:dyDescent="0.25">
      <c r="A74" s="40"/>
      <c r="B74" s="40"/>
    </row>
    <row r="75" spans="1:2" ht="16.5" x14ac:dyDescent="0.25">
      <c r="A75" s="40"/>
      <c r="B75" s="40"/>
    </row>
    <row r="76" spans="1:2" ht="16.5" x14ac:dyDescent="0.25">
      <c r="A76" s="40"/>
      <c r="B76" s="40"/>
    </row>
    <row r="77" spans="1:2" ht="16.5" x14ac:dyDescent="0.25">
      <c r="A77" s="40"/>
      <c r="B77" s="40"/>
    </row>
    <row r="78" spans="1:2" ht="16.5" x14ac:dyDescent="0.25">
      <c r="A78" s="40"/>
      <c r="B78" s="40"/>
    </row>
    <row r="79" spans="1:2" ht="16.5" x14ac:dyDescent="0.25">
      <c r="A79" s="40"/>
      <c r="B79" s="40"/>
    </row>
    <row r="80" spans="1:2" ht="16.5" x14ac:dyDescent="0.25">
      <c r="A80" s="40"/>
      <c r="B80" s="40"/>
    </row>
    <row r="81" spans="1:2" ht="16.5" x14ac:dyDescent="0.25">
      <c r="A81" s="40"/>
      <c r="B81" s="40"/>
    </row>
    <row r="82" spans="1:2" ht="16.5" x14ac:dyDescent="0.25">
      <c r="A82" s="40"/>
      <c r="B82" s="40"/>
    </row>
    <row r="83" spans="1:2" ht="16.5" x14ac:dyDescent="0.25">
      <c r="A83" s="40"/>
      <c r="B83" s="40"/>
    </row>
    <row r="84" spans="1:2" ht="16.5" x14ac:dyDescent="0.25">
      <c r="A84" s="40"/>
      <c r="B84" s="40"/>
    </row>
    <row r="85" spans="1:2" ht="16.5" x14ac:dyDescent="0.25">
      <c r="A85" s="40"/>
      <c r="B85" s="40"/>
    </row>
    <row r="86" spans="1:2" ht="16.5" x14ac:dyDescent="0.25">
      <c r="A86" s="40"/>
      <c r="B86" s="40"/>
    </row>
    <row r="87" spans="1:2" ht="16.5" x14ac:dyDescent="0.25">
      <c r="A87" s="40"/>
      <c r="B87" s="40"/>
    </row>
    <row r="88" spans="1:2" ht="16.5" x14ac:dyDescent="0.25">
      <c r="A88" s="40"/>
      <c r="B88" s="40"/>
    </row>
    <row r="89" spans="1:2" ht="16.5" x14ac:dyDescent="0.25">
      <c r="A89" s="40"/>
      <c r="B89" s="40"/>
    </row>
    <row r="90" spans="1:2" ht="16.5" x14ac:dyDescent="0.25">
      <c r="A90" s="40"/>
      <c r="B90" s="40"/>
    </row>
    <row r="91" spans="1:2" ht="16.5" x14ac:dyDescent="0.25">
      <c r="A91" s="40"/>
      <c r="B91" s="40"/>
    </row>
    <row r="92" spans="1:2" ht="16.5" x14ac:dyDescent="0.25">
      <c r="A92" s="40"/>
      <c r="B92" s="40"/>
    </row>
    <row r="93" spans="1:2" ht="16.5" x14ac:dyDescent="0.25">
      <c r="A93" s="40"/>
      <c r="B93" s="40"/>
    </row>
    <row r="94" spans="1:2" ht="16.5" x14ac:dyDescent="0.25">
      <c r="A94" s="40"/>
      <c r="B94" s="40"/>
    </row>
    <row r="95" spans="1:2" ht="16.5" x14ac:dyDescent="0.25">
      <c r="A95" s="40"/>
      <c r="B95" s="40"/>
    </row>
    <row r="96" spans="1:2" ht="16.5" x14ac:dyDescent="0.25">
      <c r="A96" s="40"/>
      <c r="B96" s="40"/>
    </row>
    <row r="97" spans="1:2" ht="16.5" x14ac:dyDescent="0.25">
      <c r="A97" s="40"/>
      <c r="B97" s="40"/>
    </row>
    <row r="98" spans="1:2" ht="16.5" x14ac:dyDescent="0.25">
      <c r="A98" s="40"/>
      <c r="B98" s="40"/>
    </row>
    <row r="99" spans="1:2" ht="16.5" x14ac:dyDescent="0.25">
      <c r="A99" s="40"/>
      <c r="B99" s="40"/>
    </row>
    <row r="100" spans="1:2" ht="16.5" x14ac:dyDescent="0.25">
      <c r="A100" s="40"/>
      <c r="B100" s="40"/>
    </row>
    <row r="101" spans="1:2" ht="16.5" x14ac:dyDescent="0.25">
      <c r="A101" s="40"/>
      <c r="B101" s="40"/>
    </row>
    <row r="102" spans="1:2" ht="16.5" x14ac:dyDescent="0.25">
      <c r="A102" s="40"/>
      <c r="B102" s="40"/>
    </row>
    <row r="103" spans="1:2" ht="16.5" x14ac:dyDescent="0.25">
      <c r="A103" s="40"/>
      <c r="B103" s="40"/>
    </row>
    <row r="104" spans="1:2" ht="16.5" x14ac:dyDescent="0.25">
      <c r="A104" s="40"/>
      <c r="B104" s="40"/>
    </row>
    <row r="105" spans="1:2" ht="16.5" x14ac:dyDescent="0.25">
      <c r="A105" s="40"/>
      <c r="B105" s="40"/>
    </row>
    <row r="106" spans="1:2" ht="16.5" x14ac:dyDescent="0.25">
      <c r="A106" s="40"/>
      <c r="B106" s="40"/>
    </row>
    <row r="107" spans="1:2" ht="16.5" x14ac:dyDescent="0.25">
      <c r="A107" s="40"/>
      <c r="B107" s="40"/>
    </row>
    <row r="108" spans="1:2" ht="16.5" x14ac:dyDescent="0.25">
      <c r="A108" s="40"/>
      <c r="B108" s="40"/>
    </row>
    <row r="109" spans="1:2" ht="16.5" x14ac:dyDescent="0.25">
      <c r="A109" s="40"/>
      <c r="B109" s="40"/>
    </row>
    <row r="110" spans="1:2" ht="16.5" x14ac:dyDescent="0.25">
      <c r="A110" s="40"/>
      <c r="B110" s="40"/>
    </row>
    <row r="111" spans="1:2" ht="16.5" x14ac:dyDescent="0.25">
      <c r="A111" s="40"/>
      <c r="B111" s="40"/>
    </row>
    <row r="112" spans="1:2" ht="16.5" x14ac:dyDescent="0.25">
      <c r="A112" s="42"/>
      <c r="B112" s="42"/>
    </row>
    <row r="113" spans="1:2" ht="16.5" x14ac:dyDescent="0.25">
      <c r="A113" s="42"/>
      <c r="B113" s="42"/>
    </row>
    <row r="114" spans="1:2" ht="16.5" x14ac:dyDescent="0.25">
      <c r="A114" s="42"/>
      <c r="B114" s="42"/>
    </row>
    <row r="115" spans="1:2" ht="16.5" x14ac:dyDescent="0.25">
      <c r="A115" s="42"/>
      <c r="B115" s="42"/>
    </row>
    <row r="116" spans="1:2" ht="16.5" x14ac:dyDescent="0.25">
      <c r="A116" s="42"/>
      <c r="B116" s="42"/>
    </row>
    <row r="117" spans="1:2" ht="16.5" x14ac:dyDescent="0.25">
      <c r="A117" s="42"/>
      <c r="B117" s="42"/>
    </row>
    <row r="118" spans="1:2" ht="16.5" x14ac:dyDescent="0.25">
      <c r="A118" s="42"/>
      <c r="B118" s="42"/>
    </row>
    <row r="119" spans="1:2" ht="16.5" x14ac:dyDescent="0.25">
      <c r="A119" s="42"/>
      <c r="B119" s="42"/>
    </row>
    <row r="120" spans="1:2" ht="16.5" x14ac:dyDescent="0.25">
      <c r="A120" s="42"/>
      <c r="B120" s="42"/>
    </row>
    <row r="121" spans="1:2" ht="16.5" x14ac:dyDescent="0.25">
      <c r="A121" s="42"/>
      <c r="B121" s="42"/>
    </row>
    <row r="122" spans="1:2" ht="16.5" x14ac:dyDescent="0.25">
      <c r="A122" s="42"/>
      <c r="B122" s="42"/>
    </row>
    <row r="123" spans="1:2" ht="16.5" x14ac:dyDescent="0.25">
      <c r="A123" s="42"/>
      <c r="B123" s="42"/>
    </row>
    <row r="124" spans="1:2" ht="16.5" x14ac:dyDescent="0.25">
      <c r="A124" s="42"/>
      <c r="B124" s="42"/>
    </row>
    <row r="125" spans="1:2" ht="16.5" x14ac:dyDescent="0.25">
      <c r="A125" s="42"/>
      <c r="B125" s="42"/>
    </row>
    <row r="126" spans="1:2" ht="16.5" x14ac:dyDescent="0.25">
      <c r="A126" s="42"/>
      <c r="B126" s="42"/>
    </row>
    <row r="127" spans="1:2" ht="16.5" x14ac:dyDescent="0.25">
      <c r="A127" s="42"/>
      <c r="B127" s="42"/>
    </row>
    <row r="128" spans="1:2" ht="16.5" x14ac:dyDescent="0.25">
      <c r="A128" s="42"/>
      <c r="B128" s="42"/>
    </row>
    <row r="129" spans="1:2" ht="16.5" x14ac:dyDescent="0.25">
      <c r="A129" s="42"/>
      <c r="B129" s="42"/>
    </row>
    <row r="130" spans="1:2" ht="16.5" x14ac:dyDescent="0.25">
      <c r="A130" s="42"/>
      <c r="B130" s="42"/>
    </row>
    <row r="131" spans="1:2" ht="16.5" x14ac:dyDescent="0.25">
      <c r="A131" s="42"/>
      <c r="B131" s="42"/>
    </row>
    <row r="132" spans="1:2" ht="16.5" x14ac:dyDescent="0.25">
      <c r="A132" s="42"/>
      <c r="B132" s="42"/>
    </row>
    <row r="133" spans="1:2" ht="16.5" x14ac:dyDescent="0.25">
      <c r="A133" s="42"/>
      <c r="B133" s="42"/>
    </row>
    <row r="134" spans="1:2" ht="16.5" x14ac:dyDescent="0.25">
      <c r="A134" s="42"/>
      <c r="B134" s="42"/>
    </row>
    <row r="135" spans="1:2" ht="16.5" x14ac:dyDescent="0.25">
      <c r="A135" s="42"/>
      <c r="B135" s="42"/>
    </row>
    <row r="136" spans="1:2" ht="16.5" x14ac:dyDescent="0.25">
      <c r="A136" s="42"/>
      <c r="B136" s="42"/>
    </row>
    <row r="137" spans="1:2" ht="16.5" x14ac:dyDescent="0.25">
      <c r="A137" s="42"/>
      <c r="B137" s="42"/>
    </row>
    <row r="138" spans="1:2" ht="16.5" x14ac:dyDescent="0.25">
      <c r="A138" s="42"/>
      <c r="B138" s="42"/>
    </row>
    <row r="139" spans="1:2" ht="16.5" x14ac:dyDescent="0.25">
      <c r="A139" s="42"/>
      <c r="B139" s="42"/>
    </row>
    <row r="140" spans="1:2" ht="16.5" x14ac:dyDescent="0.25">
      <c r="A140" s="42"/>
      <c r="B140" s="42"/>
    </row>
    <row r="141" spans="1:2" ht="16.5" x14ac:dyDescent="0.25">
      <c r="A141" s="42"/>
      <c r="B141" s="42"/>
    </row>
    <row r="142" spans="1:2" ht="16.5" x14ac:dyDescent="0.25">
      <c r="A142" s="42"/>
      <c r="B142" s="42"/>
    </row>
    <row r="143" spans="1:2" ht="16.5" x14ac:dyDescent="0.25">
      <c r="A143" s="42"/>
      <c r="B143" s="42"/>
    </row>
    <row r="144" spans="1:2" ht="16.5" x14ac:dyDescent="0.25">
      <c r="A144" s="42"/>
      <c r="B144" s="42"/>
    </row>
    <row r="145" spans="1:2" ht="16.5" x14ac:dyDescent="0.25">
      <c r="A145" s="42"/>
      <c r="B145" s="42"/>
    </row>
    <row r="146" spans="1:2" ht="16.5" x14ac:dyDescent="0.25">
      <c r="A146" s="42"/>
      <c r="B146" s="42"/>
    </row>
    <row r="147" spans="1:2" ht="16.5" x14ac:dyDescent="0.25">
      <c r="A147" s="42"/>
      <c r="B147" s="42"/>
    </row>
    <row r="148" spans="1:2" ht="16.5" x14ac:dyDescent="0.25">
      <c r="A148" s="42"/>
      <c r="B148" s="42"/>
    </row>
    <row r="149" spans="1:2" ht="16.5" x14ac:dyDescent="0.25">
      <c r="A149" s="42"/>
      <c r="B149" s="42"/>
    </row>
    <row r="150" spans="1:2" ht="16.5" x14ac:dyDescent="0.25">
      <c r="A150" s="42"/>
      <c r="B150" s="42"/>
    </row>
    <row r="151" spans="1:2" ht="16.5" x14ac:dyDescent="0.25">
      <c r="A151" s="42"/>
      <c r="B151" s="42"/>
    </row>
    <row r="152" spans="1:2" ht="16.5" x14ac:dyDescent="0.25">
      <c r="A152" s="42"/>
      <c r="B152" s="42"/>
    </row>
    <row r="153" spans="1:2" ht="16.5" x14ac:dyDescent="0.25">
      <c r="A153" s="42"/>
      <c r="B153" s="42"/>
    </row>
    <row r="154" spans="1:2" ht="16.5" x14ac:dyDescent="0.25">
      <c r="A154" s="42"/>
      <c r="B154" s="42"/>
    </row>
    <row r="155" spans="1:2" ht="16.5" x14ac:dyDescent="0.25">
      <c r="A155" s="42"/>
      <c r="B155" s="42"/>
    </row>
    <row r="156" spans="1:2" ht="16.5" x14ac:dyDescent="0.25">
      <c r="A156" s="42"/>
      <c r="B156" s="42"/>
    </row>
    <row r="157" spans="1:2" ht="16.5" x14ac:dyDescent="0.25">
      <c r="A157" s="42"/>
      <c r="B157" s="42"/>
    </row>
    <row r="158" spans="1:2" ht="16.5" x14ac:dyDescent="0.25">
      <c r="A158" s="42"/>
      <c r="B158" s="42"/>
    </row>
    <row r="159" spans="1:2" ht="16.5" x14ac:dyDescent="0.25">
      <c r="A159" s="42"/>
      <c r="B159" s="42"/>
    </row>
    <row r="160" spans="1:2" ht="16.5" x14ac:dyDescent="0.25">
      <c r="A160" s="42"/>
      <c r="B160" s="42"/>
    </row>
    <row r="161" spans="1:2" ht="16.5" x14ac:dyDescent="0.25">
      <c r="A161" s="42"/>
      <c r="B161" s="42"/>
    </row>
    <row r="162" spans="1:2" ht="16.5" x14ac:dyDescent="0.25">
      <c r="A162" s="42"/>
      <c r="B162" s="42"/>
    </row>
    <row r="163" spans="1:2" ht="16.5" x14ac:dyDescent="0.25">
      <c r="A163" s="42"/>
      <c r="B163" s="42"/>
    </row>
    <row r="164" spans="1:2" ht="16.5" x14ac:dyDescent="0.25">
      <c r="A164" s="42"/>
      <c r="B164" s="42"/>
    </row>
    <row r="165" spans="1:2" ht="16.5" x14ac:dyDescent="0.25">
      <c r="A165" s="42"/>
      <c r="B165" s="42"/>
    </row>
    <row r="166" spans="1:2" ht="16.5" x14ac:dyDescent="0.25">
      <c r="A166" s="42"/>
      <c r="B166" s="42"/>
    </row>
    <row r="167" spans="1:2" ht="16.5" x14ac:dyDescent="0.25">
      <c r="A167" s="42"/>
      <c r="B167" s="42"/>
    </row>
    <row r="168" spans="1:2" ht="16.5" x14ac:dyDescent="0.25">
      <c r="A168" s="42"/>
      <c r="B168" s="42"/>
    </row>
    <row r="169" spans="1:2" ht="16.5" x14ac:dyDescent="0.25">
      <c r="A169" s="42"/>
      <c r="B169" s="42"/>
    </row>
    <row r="170" spans="1:2" ht="16.5" x14ac:dyDescent="0.25">
      <c r="A170" s="42"/>
      <c r="B170" s="42"/>
    </row>
    <row r="171" spans="1:2" ht="16.5" x14ac:dyDescent="0.25">
      <c r="A171" s="42"/>
      <c r="B171" s="42"/>
    </row>
    <row r="172" spans="1:2" ht="16.5" x14ac:dyDescent="0.25">
      <c r="A172" s="42"/>
      <c r="B172" s="42"/>
    </row>
    <row r="173" spans="1:2" ht="16.5" x14ac:dyDescent="0.25">
      <c r="A173" s="42"/>
      <c r="B173" s="42"/>
    </row>
    <row r="174" spans="1:2" ht="16.5" x14ac:dyDescent="0.25">
      <c r="A174" s="42"/>
      <c r="B174" s="42"/>
    </row>
    <row r="175" spans="1:2" ht="16.5" x14ac:dyDescent="0.25">
      <c r="A175" s="42"/>
      <c r="B175" s="42"/>
    </row>
    <row r="176" spans="1:2" ht="16.5" x14ac:dyDescent="0.25">
      <c r="A176" s="42"/>
      <c r="B176" s="42"/>
    </row>
    <row r="177" spans="1:2" ht="16.5" x14ac:dyDescent="0.25">
      <c r="A177" s="42"/>
      <c r="B177" s="42"/>
    </row>
    <row r="178" spans="1:2" ht="16.5" x14ac:dyDescent="0.25">
      <c r="A178" s="42"/>
      <c r="B178" s="42"/>
    </row>
    <row r="179" spans="1:2" ht="16.5" x14ac:dyDescent="0.25">
      <c r="A179" s="42"/>
      <c r="B179" s="42"/>
    </row>
    <row r="180" spans="1:2" ht="16.5" x14ac:dyDescent="0.25">
      <c r="A180" s="42"/>
      <c r="B180" s="42"/>
    </row>
    <row r="181" spans="1:2" ht="16.5" x14ac:dyDescent="0.25">
      <c r="A181" s="42"/>
      <c r="B181" s="42"/>
    </row>
    <row r="182" spans="1:2" ht="16.5" x14ac:dyDescent="0.25">
      <c r="A182" s="42"/>
      <c r="B182" s="42"/>
    </row>
    <row r="183" spans="1:2" ht="16.5" x14ac:dyDescent="0.25">
      <c r="A183" s="42"/>
      <c r="B183" s="42"/>
    </row>
    <row r="184" spans="1:2" ht="16.5" x14ac:dyDescent="0.25">
      <c r="A184" s="42"/>
      <c r="B184" s="42"/>
    </row>
    <row r="185" spans="1:2" ht="16.5" x14ac:dyDescent="0.25">
      <c r="A185" s="42"/>
      <c r="B185" s="42"/>
    </row>
    <row r="186" spans="1:2" ht="16.5" x14ac:dyDescent="0.25">
      <c r="A186" s="42"/>
      <c r="B186" s="42"/>
    </row>
    <row r="187" spans="1:2" ht="16.5" x14ac:dyDescent="0.25">
      <c r="A187" s="42"/>
      <c r="B187" s="42"/>
    </row>
    <row r="188" spans="1:2" ht="16.5" x14ac:dyDescent="0.25">
      <c r="A188" s="42"/>
      <c r="B188" s="42"/>
    </row>
    <row r="189" spans="1:2" ht="16.5" x14ac:dyDescent="0.25">
      <c r="A189" s="42"/>
      <c r="B189" s="42"/>
    </row>
    <row r="190" spans="1:2" ht="16.5" x14ac:dyDescent="0.25">
      <c r="A190" s="42"/>
      <c r="B190" s="42"/>
    </row>
    <row r="191" spans="1:2" ht="16.5" x14ac:dyDescent="0.25">
      <c r="A191" s="42"/>
      <c r="B191" s="42"/>
    </row>
    <row r="192" spans="1:2" ht="16.5" x14ac:dyDescent="0.25">
      <c r="A192" s="42"/>
      <c r="B192" s="42"/>
    </row>
    <row r="193" spans="1:2" ht="16.5" x14ac:dyDescent="0.25">
      <c r="A193" s="42"/>
      <c r="B193" s="42"/>
    </row>
    <row r="194" spans="1:2" ht="16.5" x14ac:dyDescent="0.25">
      <c r="A194" s="42"/>
      <c r="B194" s="42"/>
    </row>
    <row r="195" spans="1:2" ht="16.5" x14ac:dyDescent="0.25">
      <c r="A195" s="42"/>
      <c r="B195" s="42"/>
    </row>
    <row r="196" spans="1:2" ht="16.5" x14ac:dyDescent="0.25">
      <c r="A196" s="42"/>
      <c r="B196" s="42"/>
    </row>
    <row r="197" spans="1:2" ht="16.5" x14ac:dyDescent="0.25">
      <c r="A197" s="42"/>
      <c r="B197" s="42"/>
    </row>
    <row r="198" spans="1:2" ht="16.5" x14ac:dyDescent="0.25">
      <c r="A198" s="42"/>
      <c r="B198" s="42"/>
    </row>
    <row r="199" spans="1:2" ht="16.5" x14ac:dyDescent="0.25">
      <c r="A199" s="42"/>
      <c r="B199" s="42"/>
    </row>
    <row r="200" spans="1:2" ht="16.5" x14ac:dyDescent="0.25">
      <c r="A200" s="42"/>
      <c r="B200" s="42"/>
    </row>
    <row r="201" spans="1:2" ht="16.5" x14ac:dyDescent="0.25">
      <c r="A201" s="42"/>
      <c r="B201" s="42"/>
    </row>
    <row r="202" spans="1:2" ht="16.5" x14ac:dyDescent="0.25">
      <c r="A202" s="42"/>
      <c r="B202" s="42"/>
    </row>
    <row r="203" spans="1:2" ht="16.5" x14ac:dyDescent="0.25">
      <c r="A203" s="42"/>
      <c r="B203" s="42"/>
    </row>
    <row r="204" spans="1:2" ht="16.5" x14ac:dyDescent="0.25">
      <c r="A204" s="42"/>
      <c r="B204" s="42"/>
    </row>
    <row r="205" spans="1:2" ht="16.5" x14ac:dyDescent="0.25">
      <c r="A205" s="42"/>
      <c r="B205" s="42"/>
    </row>
    <row r="206" spans="1:2" ht="16.5" x14ac:dyDescent="0.25">
      <c r="A206" s="42"/>
      <c r="B206" s="42"/>
    </row>
    <row r="207" spans="1:2" ht="16.5" x14ac:dyDescent="0.25">
      <c r="A207" s="42"/>
      <c r="B207" s="42"/>
    </row>
    <row r="208" spans="1:2" ht="16.5" x14ac:dyDescent="0.25">
      <c r="A208" s="42"/>
      <c r="B208" s="42"/>
    </row>
    <row r="209" spans="1:2" ht="16.5" x14ac:dyDescent="0.25">
      <c r="A209" s="42"/>
      <c r="B209" s="42"/>
    </row>
    <row r="210" spans="1:2" ht="16.5" x14ac:dyDescent="0.25">
      <c r="A210" s="42"/>
      <c r="B210" s="42"/>
    </row>
    <row r="211" spans="1:2" ht="16.5" x14ac:dyDescent="0.25">
      <c r="A211" s="42"/>
      <c r="B211" s="42"/>
    </row>
    <row r="212" spans="1:2" ht="16.5" x14ac:dyDescent="0.25">
      <c r="A212" s="42"/>
      <c r="B212" s="42"/>
    </row>
    <row r="213" spans="1:2" ht="16.5" x14ac:dyDescent="0.25">
      <c r="A213" s="42"/>
      <c r="B213" s="42"/>
    </row>
    <row r="214" spans="1:2" ht="16.5" x14ac:dyDescent="0.25">
      <c r="A214" s="42"/>
      <c r="B214" s="42"/>
    </row>
    <row r="215" spans="1:2" ht="16.5" x14ac:dyDescent="0.25">
      <c r="A215" s="42"/>
      <c r="B215" s="42"/>
    </row>
    <row r="216" spans="1:2" ht="16.5" x14ac:dyDescent="0.25">
      <c r="A216" s="42"/>
      <c r="B216" s="42"/>
    </row>
    <row r="217" spans="1:2" ht="16.5" x14ac:dyDescent="0.25">
      <c r="A217" s="42"/>
      <c r="B217" s="42"/>
    </row>
    <row r="218" spans="1:2" ht="16.5" x14ac:dyDescent="0.25">
      <c r="A218" s="42"/>
      <c r="B218" s="42"/>
    </row>
    <row r="219" spans="1:2" ht="16.5" x14ac:dyDescent="0.25">
      <c r="A219" s="42"/>
      <c r="B219" s="42"/>
    </row>
    <row r="220" spans="1:2" ht="16.5" x14ac:dyDescent="0.25">
      <c r="A220" s="42"/>
      <c r="B220" s="42"/>
    </row>
    <row r="221" spans="1:2" ht="16.5" x14ac:dyDescent="0.25">
      <c r="A221" s="42"/>
      <c r="B221" s="42"/>
    </row>
    <row r="222" spans="1:2" ht="16.5" x14ac:dyDescent="0.25">
      <c r="A222" s="42"/>
      <c r="B222" s="42"/>
    </row>
    <row r="223" spans="1:2" ht="16.5" x14ac:dyDescent="0.25">
      <c r="A223" s="42"/>
      <c r="B223" s="42"/>
    </row>
    <row r="224" spans="1:2" ht="16.5" x14ac:dyDescent="0.25">
      <c r="A224" s="42"/>
      <c r="B224" s="42"/>
    </row>
    <row r="225" spans="1:2" ht="16.5" x14ac:dyDescent="0.25">
      <c r="A225" s="42"/>
      <c r="B225" s="42"/>
    </row>
    <row r="226" spans="1:2" ht="16.5" x14ac:dyDescent="0.25">
      <c r="A226" s="42"/>
      <c r="B226" s="42"/>
    </row>
    <row r="227" spans="1:2" ht="16.5" x14ac:dyDescent="0.25">
      <c r="A227" s="42"/>
      <c r="B227" s="42"/>
    </row>
    <row r="228" spans="1:2" ht="16.5" x14ac:dyDescent="0.25">
      <c r="A228" s="42"/>
      <c r="B228" s="42"/>
    </row>
    <row r="229" spans="1:2" ht="16.5" x14ac:dyDescent="0.25">
      <c r="A229" s="42"/>
      <c r="B229" s="42"/>
    </row>
    <row r="230" spans="1:2" ht="16.5" x14ac:dyDescent="0.25">
      <c r="A230" s="42"/>
      <c r="B230" s="42"/>
    </row>
    <row r="231" spans="1:2" ht="16.5" x14ac:dyDescent="0.25">
      <c r="A231" s="42"/>
      <c r="B231" s="42"/>
    </row>
    <row r="232" spans="1:2" ht="16.5" x14ac:dyDescent="0.25">
      <c r="A232" s="42"/>
      <c r="B232" s="42"/>
    </row>
    <row r="233" spans="1:2" ht="16.5" x14ac:dyDescent="0.25">
      <c r="A233" s="42"/>
      <c r="B233" s="42"/>
    </row>
    <row r="234" spans="1:2" ht="16.5" x14ac:dyDescent="0.25">
      <c r="A234" s="42"/>
      <c r="B234" s="42"/>
    </row>
    <row r="235" spans="1:2" ht="16.5" x14ac:dyDescent="0.25">
      <c r="A235" s="42"/>
      <c r="B235" s="42"/>
    </row>
    <row r="236" spans="1:2" ht="16.5" x14ac:dyDescent="0.25">
      <c r="A236" s="42"/>
      <c r="B236" s="42"/>
    </row>
    <row r="237" spans="1:2" ht="16.5" x14ac:dyDescent="0.25">
      <c r="A237" s="42"/>
      <c r="B237" s="42"/>
    </row>
    <row r="238" spans="1:2" ht="16.5" x14ac:dyDescent="0.25">
      <c r="A238" s="42"/>
      <c r="B238" s="42"/>
    </row>
    <row r="239" spans="1:2" ht="16.5" x14ac:dyDescent="0.25">
      <c r="A239" s="42"/>
      <c r="B239" s="42"/>
    </row>
    <row r="240" spans="1:2" ht="16.5" x14ac:dyDescent="0.25">
      <c r="A240" s="42"/>
      <c r="B240" s="42"/>
    </row>
    <row r="241" spans="1:2" ht="16.5" x14ac:dyDescent="0.25">
      <c r="A241" s="42"/>
      <c r="B241" s="42"/>
    </row>
    <row r="242" spans="1:2" ht="16.5" x14ac:dyDescent="0.25">
      <c r="A242" s="42"/>
      <c r="B242" s="42"/>
    </row>
    <row r="243" spans="1:2" ht="16.5" x14ac:dyDescent="0.25">
      <c r="A243" s="42"/>
      <c r="B243" s="42"/>
    </row>
    <row r="244" spans="1:2" ht="16.5" x14ac:dyDescent="0.25">
      <c r="A244" s="42"/>
      <c r="B244" s="42"/>
    </row>
    <row r="245" spans="1:2" ht="16.5" x14ac:dyDescent="0.25">
      <c r="A245" s="42"/>
      <c r="B245" s="42"/>
    </row>
    <row r="246" spans="1:2" ht="16.5" x14ac:dyDescent="0.25">
      <c r="A246" s="42"/>
      <c r="B246" s="42"/>
    </row>
    <row r="247" spans="1:2" ht="16.5" x14ac:dyDescent="0.25">
      <c r="A247" s="42"/>
      <c r="B247" s="42"/>
    </row>
    <row r="248" spans="1:2" ht="16.5" x14ac:dyDescent="0.25">
      <c r="A248" s="42"/>
      <c r="B248" s="42"/>
    </row>
    <row r="249" spans="1:2" ht="16.5" x14ac:dyDescent="0.25">
      <c r="A249" s="42"/>
      <c r="B249" s="42"/>
    </row>
    <row r="250" spans="1:2" ht="16.5" x14ac:dyDescent="0.25">
      <c r="A250" s="42"/>
      <c r="B250" s="42"/>
    </row>
    <row r="251" spans="1:2" ht="16.5" x14ac:dyDescent="0.25">
      <c r="A251" s="42"/>
      <c r="B251" s="42"/>
    </row>
    <row r="252" spans="1:2" ht="16.5" x14ac:dyDescent="0.25">
      <c r="A252" s="42"/>
      <c r="B252" s="42"/>
    </row>
    <row r="253" spans="1:2" ht="16.5" x14ac:dyDescent="0.25">
      <c r="A253" s="42"/>
      <c r="B253" s="42"/>
    </row>
    <row r="254" spans="1:2" ht="16.5" x14ac:dyDescent="0.25">
      <c r="A254" s="40"/>
      <c r="B254" s="40"/>
    </row>
    <row r="255" spans="1:2" x14ac:dyDescent="0.25">
      <c r="A255" s="37"/>
      <c r="B255" s="37"/>
    </row>
    <row r="256" spans="1:2" x14ac:dyDescent="0.25">
      <c r="A256" s="37"/>
      <c r="B256" s="37"/>
    </row>
    <row r="257" spans="1:2" x14ac:dyDescent="0.25">
      <c r="A257" s="37"/>
      <c r="B257" s="37"/>
    </row>
    <row r="258" spans="1:2" x14ac:dyDescent="0.25">
      <c r="A258" s="37"/>
      <c r="B258" s="37"/>
    </row>
    <row r="259" spans="1:2" x14ac:dyDescent="0.25">
      <c r="A259" s="37"/>
      <c r="B259" s="37"/>
    </row>
    <row r="260" spans="1:2" x14ac:dyDescent="0.25">
      <c r="A260" s="37"/>
      <c r="B260" s="37"/>
    </row>
    <row r="261" spans="1:2" x14ac:dyDescent="0.25">
      <c r="A261" s="37"/>
      <c r="B261" s="37"/>
    </row>
    <row r="262" spans="1:2" x14ac:dyDescent="0.25">
      <c r="A262" s="37"/>
      <c r="B262" s="37"/>
    </row>
    <row r="263" spans="1:2" x14ac:dyDescent="0.25">
      <c r="A263" s="37"/>
      <c r="B263" s="37"/>
    </row>
    <row r="264" spans="1:2" x14ac:dyDescent="0.25">
      <c r="A264" s="37"/>
      <c r="B264" s="37"/>
    </row>
    <row r="265" spans="1:2" x14ac:dyDescent="0.25">
      <c r="A265" s="37"/>
      <c r="B265" s="37"/>
    </row>
    <row r="266" spans="1:2" x14ac:dyDescent="0.25">
      <c r="A266" s="37"/>
      <c r="B266" s="37"/>
    </row>
    <row r="267" spans="1:2" x14ac:dyDescent="0.25">
      <c r="A267" s="37"/>
      <c r="B267" s="37"/>
    </row>
    <row r="268" spans="1:2" x14ac:dyDescent="0.25">
      <c r="A268" s="37"/>
      <c r="B268" s="37"/>
    </row>
    <row r="269" spans="1:2" x14ac:dyDescent="0.25">
      <c r="A269" s="37"/>
      <c r="B269" s="37"/>
    </row>
    <row r="270" spans="1:2" x14ac:dyDescent="0.25">
      <c r="A270" s="37"/>
      <c r="B270" s="37"/>
    </row>
    <row r="271" spans="1:2" x14ac:dyDescent="0.25">
      <c r="A271" s="37"/>
      <c r="B271" s="37"/>
    </row>
    <row r="272" spans="1:2" x14ac:dyDescent="0.25">
      <c r="A272" s="37"/>
      <c r="B272" s="37"/>
    </row>
    <row r="273" spans="1:2" x14ac:dyDescent="0.25">
      <c r="A273" s="37"/>
      <c r="B273" s="37"/>
    </row>
    <row r="274" spans="1:2" x14ac:dyDescent="0.25">
      <c r="A274" s="37"/>
      <c r="B274" s="37"/>
    </row>
    <row r="275" spans="1:2" x14ac:dyDescent="0.25">
      <c r="A275" s="37"/>
      <c r="B275" s="37"/>
    </row>
    <row r="276" spans="1:2" x14ac:dyDescent="0.25">
      <c r="A276" s="37"/>
      <c r="B276" s="37"/>
    </row>
    <row r="277" spans="1:2" x14ac:dyDescent="0.25">
      <c r="A277" s="37"/>
      <c r="B277" s="37"/>
    </row>
    <row r="278" spans="1:2" x14ac:dyDescent="0.25">
      <c r="A278" s="37"/>
      <c r="B278" s="37"/>
    </row>
    <row r="279" spans="1:2" x14ac:dyDescent="0.25">
      <c r="A279" s="37"/>
      <c r="B279" s="37"/>
    </row>
    <row r="280" spans="1:2" x14ac:dyDescent="0.25">
      <c r="A280" s="37"/>
      <c r="B280" s="37"/>
    </row>
    <row r="281" spans="1:2" x14ac:dyDescent="0.25">
      <c r="A281" s="37"/>
      <c r="B281" s="37"/>
    </row>
    <row r="282" spans="1:2" x14ac:dyDescent="0.25">
      <c r="A282" s="37"/>
      <c r="B282" s="37"/>
    </row>
    <row r="283" spans="1:2" x14ac:dyDescent="0.25">
      <c r="A283" s="37"/>
      <c r="B283" s="37"/>
    </row>
    <row r="284" spans="1:2" x14ac:dyDescent="0.25">
      <c r="A284" s="37"/>
      <c r="B284" s="37"/>
    </row>
    <row r="285" spans="1:2" x14ac:dyDescent="0.25">
      <c r="A285" s="37"/>
      <c r="B285" s="37"/>
    </row>
    <row r="286" spans="1:2" x14ac:dyDescent="0.25">
      <c r="A286" s="37"/>
      <c r="B286" s="37"/>
    </row>
    <row r="287" spans="1:2" x14ac:dyDescent="0.25">
      <c r="A287" s="37"/>
      <c r="B287" s="37"/>
    </row>
    <row r="288" spans="1:2" x14ac:dyDescent="0.25">
      <c r="A288" s="37"/>
      <c r="B288" s="37"/>
    </row>
    <row r="289" spans="1:2" x14ac:dyDescent="0.25">
      <c r="A289" s="37"/>
      <c r="B289" s="37"/>
    </row>
    <row r="290" spans="1:2" x14ac:dyDescent="0.25">
      <c r="A290" s="37"/>
      <c r="B290" s="37"/>
    </row>
    <row r="291" spans="1:2" x14ac:dyDescent="0.25">
      <c r="A291" s="37"/>
      <c r="B291" s="37"/>
    </row>
    <row r="292" spans="1:2" x14ac:dyDescent="0.25">
      <c r="A292" s="37"/>
      <c r="B292" s="37"/>
    </row>
    <row r="293" spans="1:2" x14ac:dyDescent="0.25">
      <c r="A293" s="37"/>
      <c r="B293" s="37"/>
    </row>
    <row r="294" spans="1:2" x14ac:dyDescent="0.25">
      <c r="A294" s="37"/>
      <c r="B294" s="37"/>
    </row>
    <row r="295" spans="1:2" x14ac:dyDescent="0.25">
      <c r="A295" s="37"/>
      <c r="B295" s="37"/>
    </row>
    <row r="296" spans="1:2" x14ac:dyDescent="0.25">
      <c r="A296" s="37"/>
      <c r="B296" s="37"/>
    </row>
    <row r="297" spans="1:2" x14ac:dyDescent="0.25">
      <c r="A297" s="37"/>
      <c r="B297" s="37"/>
    </row>
    <row r="298" spans="1:2" x14ac:dyDescent="0.25">
      <c r="A298" s="37"/>
      <c r="B298" s="37"/>
    </row>
    <row r="299" spans="1:2" x14ac:dyDescent="0.25">
      <c r="A299" s="37"/>
      <c r="B299" s="37"/>
    </row>
    <row r="300" spans="1:2" x14ac:dyDescent="0.25">
      <c r="A300" s="37"/>
      <c r="B300" s="37"/>
    </row>
    <row r="301" spans="1:2" x14ac:dyDescent="0.25">
      <c r="A301" s="37"/>
      <c r="B301" s="37"/>
    </row>
    <row r="302" spans="1:2" x14ac:dyDescent="0.25">
      <c r="A302" s="37"/>
      <c r="B302" s="37"/>
    </row>
    <row r="303" spans="1:2" x14ac:dyDescent="0.25">
      <c r="A303" s="37"/>
      <c r="B303" s="37"/>
    </row>
    <row r="304" spans="1:2" x14ac:dyDescent="0.25">
      <c r="A304" s="37"/>
      <c r="B304" s="37"/>
    </row>
    <row r="305" spans="1:2" x14ac:dyDescent="0.25">
      <c r="A305" s="37"/>
      <c r="B305" s="37"/>
    </row>
    <row r="306" spans="1:2" x14ac:dyDescent="0.25">
      <c r="A306" s="37"/>
      <c r="B306" s="37"/>
    </row>
    <row r="307" spans="1:2" x14ac:dyDescent="0.25">
      <c r="A307" s="37"/>
      <c r="B307" s="37"/>
    </row>
    <row r="308" spans="1:2" x14ac:dyDescent="0.25">
      <c r="A308" s="37"/>
      <c r="B308" s="37"/>
    </row>
    <row r="309" spans="1:2" x14ac:dyDescent="0.25">
      <c r="A309" s="37"/>
      <c r="B309" s="37"/>
    </row>
    <row r="310" spans="1:2" x14ac:dyDescent="0.25">
      <c r="A310" s="37"/>
      <c r="B310" s="37"/>
    </row>
    <row r="311" spans="1:2" x14ac:dyDescent="0.25">
      <c r="A311" s="37"/>
      <c r="B311" s="37"/>
    </row>
    <row r="312" spans="1:2" x14ac:dyDescent="0.25">
      <c r="A312" s="37"/>
      <c r="B312" s="37"/>
    </row>
    <row r="313" spans="1:2" x14ac:dyDescent="0.25">
      <c r="A313" s="37"/>
      <c r="B313" s="37"/>
    </row>
    <row r="314" spans="1:2" x14ac:dyDescent="0.25">
      <c r="A314" s="37"/>
      <c r="B314" s="37"/>
    </row>
    <row r="315" spans="1:2" x14ac:dyDescent="0.25">
      <c r="A315" s="37"/>
      <c r="B315" s="37"/>
    </row>
    <row r="316" spans="1:2" x14ac:dyDescent="0.25">
      <c r="A316" s="37"/>
      <c r="B316" s="37"/>
    </row>
    <row r="317" spans="1:2" x14ac:dyDescent="0.25">
      <c r="A317" s="37"/>
      <c r="B317" s="37"/>
    </row>
    <row r="318" spans="1:2" x14ac:dyDescent="0.25">
      <c r="A318" s="37"/>
      <c r="B318" s="37"/>
    </row>
    <row r="319" spans="1:2" x14ac:dyDescent="0.25">
      <c r="A319" s="37"/>
      <c r="B319" s="37"/>
    </row>
    <row r="320" spans="1:2" x14ac:dyDescent="0.25">
      <c r="A320" s="37"/>
      <c r="B320" s="37"/>
    </row>
    <row r="321" spans="1:2" x14ac:dyDescent="0.25">
      <c r="A321" s="37"/>
      <c r="B321" s="37"/>
    </row>
    <row r="322" spans="1:2" x14ac:dyDescent="0.25">
      <c r="A322" s="37"/>
      <c r="B322" s="37"/>
    </row>
    <row r="323" spans="1:2" x14ac:dyDescent="0.25">
      <c r="A323" s="37"/>
      <c r="B323" s="37"/>
    </row>
    <row r="324" spans="1:2" x14ac:dyDescent="0.25">
      <c r="A324" s="37"/>
      <c r="B324" s="37"/>
    </row>
    <row r="325" spans="1:2" x14ac:dyDescent="0.25">
      <c r="A325" s="37"/>
      <c r="B325" s="37"/>
    </row>
    <row r="326" spans="1:2" x14ac:dyDescent="0.25">
      <c r="A326" s="37"/>
      <c r="B326" s="37"/>
    </row>
    <row r="327" spans="1:2" x14ac:dyDescent="0.25">
      <c r="A327" s="37"/>
      <c r="B327" s="37"/>
    </row>
    <row r="328" spans="1:2" x14ac:dyDescent="0.25">
      <c r="A328" s="37"/>
      <c r="B328" s="37"/>
    </row>
    <row r="329" spans="1:2" x14ac:dyDescent="0.25">
      <c r="A329" s="37"/>
      <c r="B329" s="37"/>
    </row>
    <row r="330" spans="1:2" x14ac:dyDescent="0.25">
      <c r="A330" s="37"/>
      <c r="B330" s="37"/>
    </row>
    <row r="331" spans="1:2" x14ac:dyDescent="0.25">
      <c r="A331" s="37"/>
      <c r="B331" s="37"/>
    </row>
    <row r="332" spans="1:2" x14ac:dyDescent="0.25">
      <c r="A332" s="37"/>
      <c r="B332" s="37"/>
    </row>
    <row r="333" spans="1:2" x14ac:dyDescent="0.25">
      <c r="A333" s="37"/>
      <c r="B333" s="37"/>
    </row>
    <row r="334" spans="1:2" x14ac:dyDescent="0.25">
      <c r="A334" s="37"/>
      <c r="B334" s="37"/>
    </row>
    <row r="335" spans="1:2" x14ac:dyDescent="0.25">
      <c r="A335" s="37"/>
      <c r="B335" s="37"/>
    </row>
    <row r="336" spans="1:2" x14ac:dyDescent="0.25">
      <c r="A336" s="37"/>
      <c r="B336" s="37"/>
    </row>
    <row r="337" spans="1:2" x14ac:dyDescent="0.25">
      <c r="A337" s="37"/>
      <c r="B337" s="37"/>
    </row>
    <row r="338" spans="1:2" x14ac:dyDescent="0.25">
      <c r="A338" s="37"/>
      <c r="B338" s="37"/>
    </row>
    <row r="339" spans="1:2" x14ac:dyDescent="0.25">
      <c r="A339" s="37"/>
      <c r="B339" s="37"/>
    </row>
    <row r="340" spans="1:2" x14ac:dyDescent="0.25">
      <c r="A340" s="37"/>
      <c r="B340" s="37"/>
    </row>
    <row r="341" spans="1:2" x14ac:dyDescent="0.25">
      <c r="A341" s="37"/>
      <c r="B341" s="37"/>
    </row>
    <row r="342" spans="1:2" x14ac:dyDescent="0.25">
      <c r="A342" s="37"/>
      <c r="B342" s="37"/>
    </row>
    <row r="343" spans="1:2" x14ac:dyDescent="0.25">
      <c r="A343" s="37"/>
      <c r="B343" s="37"/>
    </row>
    <row r="344" spans="1:2" x14ac:dyDescent="0.25">
      <c r="A344" s="37"/>
      <c r="B344" s="37"/>
    </row>
    <row r="345" spans="1:2" x14ac:dyDescent="0.25">
      <c r="A345" s="37"/>
      <c r="B345" s="37"/>
    </row>
    <row r="346" spans="1:2" x14ac:dyDescent="0.25">
      <c r="A346" s="37"/>
      <c r="B346" s="37"/>
    </row>
    <row r="347" spans="1:2" x14ac:dyDescent="0.25">
      <c r="A347" s="37"/>
      <c r="B347" s="37"/>
    </row>
    <row r="348" spans="1:2" x14ac:dyDescent="0.25">
      <c r="A348" s="37"/>
      <c r="B348" s="37"/>
    </row>
    <row r="349" spans="1:2" x14ac:dyDescent="0.25">
      <c r="A349" s="37"/>
      <c r="B349" s="37"/>
    </row>
    <row r="350" spans="1:2" x14ac:dyDescent="0.25">
      <c r="A350" s="37"/>
      <c r="B350" s="37"/>
    </row>
    <row r="351" spans="1:2" x14ac:dyDescent="0.25">
      <c r="A351" s="37"/>
      <c r="B351" s="37"/>
    </row>
    <row r="352" spans="1:2" x14ac:dyDescent="0.25">
      <c r="A352" s="37"/>
      <c r="B352" s="37"/>
    </row>
    <row r="353" spans="1:2" x14ac:dyDescent="0.25">
      <c r="A353" s="37"/>
      <c r="B353" s="37"/>
    </row>
    <row r="354" spans="1:2" x14ac:dyDescent="0.25">
      <c r="A354" s="37"/>
      <c r="B354" s="37"/>
    </row>
    <row r="355" spans="1:2" x14ac:dyDescent="0.25">
      <c r="A355" s="37"/>
      <c r="B355" s="37"/>
    </row>
    <row r="356" spans="1:2" x14ac:dyDescent="0.25">
      <c r="A356" s="37"/>
      <c r="B356" s="37"/>
    </row>
    <row r="357" spans="1:2" x14ac:dyDescent="0.25">
      <c r="A357" s="37"/>
      <c r="B357" s="37"/>
    </row>
    <row r="358" spans="1:2" x14ac:dyDescent="0.25">
      <c r="A358" s="37"/>
      <c r="B358" s="37"/>
    </row>
    <row r="359" spans="1:2" x14ac:dyDescent="0.25">
      <c r="A359" s="37"/>
      <c r="B359" s="37"/>
    </row>
    <row r="360" spans="1:2" x14ac:dyDescent="0.25">
      <c r="A360" s="37"/>
      <c r="B360" s="37"/>
    </row>
    <row r="361" spans="1:2" x14ac:dyDescent="0.25">
      <c r="A361" s="37"/>
      <c r="B361" s="37"/>
    </row>
    <row r="362" spans="1:2" x14ac:dyDescent="0.25">
      <c r="A362" s="37"/>
      <c r="B362" s="37"/>
    </row>
    <row r="363" spans="1:2" x14ac:dyDescent="0.25">
      <c r="A363" s="37"/>
      <c r="B363" s="37"/>
    </row>
    <row r="364" spans="1:2" x14ac:dyDescent="0.25">
      <c r="A364" s="37"/>
      <c r="B364" s="37"/>
    </row>
    <row r="365" spans="1:2" x14ac:dyDescent="0.25">
      <c r="A365" s="37"/>
      <c r="B365" s="37"/>
    </row>
    <row r="366" spans="1:2" x14ac:dyDescent="0.25">
      <c r="A366" s="37"/>
      <c r="B366" s="37"/>
    </row>
    <row r="367" spans="1:2" x14ac:dyDescent="0.25">
      <c r="A367" s="37"/>
      <c r="B367" s="37"/>
    </row>
    <row r="368" spans="1:2" x14ac:dyDescent="0.25">
      <c r="A368" s="38"/>
      <c r="B368" s="38"/>
    </row>
    <row r="369" spans="1:2" x14ac:dyDescent="0.25">
      <c r="A369" s="37"/>
      <c r="B369" s="37"/>
    </row>
    <row r="370" spans="1:2" x14ac:dyDescent="0.25">
      <c r="A370" s="37"/>
      <c r="B370" s="37"/>
    </row>
    <row r="371" spans="1:2" x14ac:dyDescent="0.25">
      <c r="A371" s="37"/>
      <c r="B371" s="37"/>
    </row>
    <row r="372" spans="1:2" x14ac:dyDescent="0.25">
      <c r="A372" s="37"/>
      <c r="B372" s="37"/>
    </row>
    <row r="373" spans="1:2" x14ac:dyDescent="0.25">
      <c r="A373" s="37"/>
      <c r="B373" s="37"/>
    </row>
    <row r="374" spans="1:2" x14ac:dyDescent="0.25">
      <c r="A374" s="37"/>
      <c r="B374" s="37"/>
    </row>
    <row r="375" spans="1:2" x14ac:dyDescent="0.25">
      <c r="A375" s="37"/>
      <c r="B375" s="37"/>
    </row>
    <row r="376" spans="1:2" x14ac:dyDescent="0.25">
      <c r="A376" s="37"/>
      <c r="B376" s="37"/>
    </row>
    <row r="377" spans="1:2" x14ac:dyDescent="0.25">
      <c r="A377" s="37"/>
      <c r="B377" s="37"/>
    </row>
    <row r="378" spans="1:2" x14ac:dyDescent="0.25">
      <c r="A378" s="37"/>
      <c r="B378" s="37"/>
    </row>
    <row r="379" spans="1:2" x14ac:dyDescent="0.25">
      <c r="A379" s="37"/>
      <c r="B379" s="37"/>
    </row>
    <row r="380" spans="1:2" x14ac:dyDescent="0.25">
      <c r="A380" s="37"/>
      <c r="B380" s="37"/>
    </row>
    <row r="381" spans="1:2" x14ac:dyDescent="0.25">
      <c r="A381" s="37"/>
      <c r="B381" s="37"/>
    </row>
    <row r="382" spans="1:2" x14ac:dyDescent="0.25">
      <c r="A382" s="37"/>
      <c r="B382" s="37"/>
    </row>
    <row r="383" spans="1:2" x14ac:dyDescent="0.25">
      <c r="A383" s="37"/>
      <c r="B383" s="37"/>
    </row>
    <row r="384" spans="1:2" x14ac:dyDescent="0.25">
      <c r="A384" s="37"/>
      <c r="B384" s="37"/>
    </row>
    <row r="385" spans="1:2" x14ac:dyDescent="0.25">
      <c r="A385" s="37"/>
      <c r="B385" s="37"/>
    </row>
    <row r="386" spans="1:2" x14ac:dyDescent="0.25">
      <c r="A386" s="37"/>
      <c r="B386" s="37"/>
    </row>
    <row r="387" spans="1:2" x14ac:dyDescent="0.25">
      <c r="A387" s="37"/>
      <c r="B387" s="37"/>
    </row>
    <row r="388" spans="1:2" x14ac:dyDescent="0.25">
      <c r="A388" s="37"/>
      <c r="B388" s="37"/>
    </row>
    <row r="389" spans="1:2" x14ac:dyDescent="0.25">
      <c r="A389" s="37"/>
      <c r="B389" s="37"/>
    </row>
    <row r="390" spans="1:2" x14ac:dyDescent="0.25">
      <c r="A390" s="37"/>
      <c r="B390" s="37"/>
    </row>
    <row r="391" spans="1:2" x14ac:dyDescent="0.25">
      <c r="A391" s="37"/>
      <c r="B391" s="37"/>
    </row>
    <row r="392" spans="1:2" x14ac:dyDescent="0.25">
      <c r="A392" s="37"/>
      <c r="B392" s="37"/>
    </row>
    <row r="393" spans="1:2" x14ac:dyDescent="0.25">
      <c r="A393" s="37"/>
      <c r="B393" s="37"/>
    </row>
    <row r="394" spans="1:2" x14ac:dyDescent="0.25">
      <c r="A394" s="37"/>
      <c r="B394" s="37"/>
    </row>
    <row r="395" spans="1:2" x14ac:dyDescent="0.25">
      <c r="A395" s="37"/>
      <c r="B395" s="37"/>
    </row>
    <row r="396" spans="1:2" x14ac:dyDescent="0.25">
      <c r="A396" s="37"/>
      <c r="B396" s="37"/>
    </row>
    <row r="397" spans="1:2" x14ac:dyDescent="0.25">
      <c r="A397" s="37"/>
      <c r="B397" s="37"/>
    </row>
    <row r="398" spans="1:2" x14ac:dyDescent="0.25">
      <c r="A398" s="37"/>
      <c r="B398" s="37"/>
    </row>
    <row r="399" spans="1:2" x14ac:dyDescent="0.25">
      <c r="A399" s="37"/>
      <c r="B399" s="37"/>
    </row>
    <row r="400" spans="1:2" x14ac:dyDescent="0.25">
      <c r="A400" s="37"/>
      <c r="B400" s="37"/>
    </row>
    <row r="401" spans="1:2" x14ac:dyDescent="0.25">
      <c r="A401" s="37"/>
      <c r="B401" s="37"/>
    </row>
    <row r="402" spans="1:2" x14ac:dyDescent="0.25">
      <c r="A402" s="37"/>
      <c r="B402" s="37"/>
    </row>
    <row r="403" spans="1:2" x14ac:dyDescent="0.25">
      <c r="A403" s="37"/>
      <c r="B403" s="37"/>
    </row>
    <row r="404" spans="1:2" x14ac:dyDescent="0.25">
      <c r="A404" s="37"/>
      <c r="B404" s="37"/>
    </row>
    <row r="405" spans="1:2" x14ac:dyDescent="0.25">
      <c r="A405" s="37"/>
      <c r="B405" s="37"/>
    </row>
    <row r="406" spans="1:2" x14ac:dyDescent="0.25">
      <c r="A406" s="37"/>
      <c r="B406" s="37"/>
    </row>
    <row r="407" spans="1:2" x14ac:dyDescent="0.25">
      <c r="A407" s="37"/>
      <c r="B407" s="37"/>
    </row>
    <row r="408" spans="1:2" x14ac:dyDescent="0.25">
      <c r="A408" s="37"/>
      <c r="B408" s="37"/>
    </row>
    <row r="409" spans="1:2" x14ac:dyDescent="0.25">
      <c r="A409" s="37"/>
      <c r="B409" s="37"/>
    </row>
    <row r="410" spans="1:2" x14ac:dyDescent="0.25">
      <c r="A410" s="37"/>
      <c r="B410" s="37"/>
    </row>
    <row r="411" spans="1:2" x14ac:dyDescent="0.25">
      <c r="A411" s="37"/>
      <c r="B411" s="37"/>
    </row>
    <row r="412" spans="1:2" x14ac:dyDescent="0.25">
      <c r="A412" s="37"/>
      <c r="B412" s="37"/>
    </row>
    <row r="413" spans="1:2" x14ac:dyDescent="0.25">
      <c r="A413" s="37"/>
      <c r="B413" s="37"/>
    </row>
    <row r="414" spans="1:2" x14ac:dyDescent="0.25">
      <c r="A414" s="37"/>
      <c r="B414" s="37"/>
    </row>
    <row r="415" spans="1:2" x14ac:dyDescent="0.25">
      <c r="A415" s="37"/>
      <c r="B415" s="37"/>
    </row>
    <row r="416" spans="1:2" x14ac:dyDescent="0.25">
      <c r="A416" s="37"/>
      <c r="B416" s="37"/>
    </row>
    <row r="417" spans="1:2" x14ac:dyDescent="0.25">
      <c r="A417" s="37"/>
      <c r="B417" s="37"/>
    </row>
    <row r="418" spans="1:2" x14ac:dyDescent="0.25">
      <c r="A418" s="37"/>
      <c r="B418" s="37"/>
    </row>
    <row r="419" spans="1:2" x14ac:dyDescent="0.25">
      <c r="A419" s="37"/>
      <c r="B419" s="37"/>
    </row>
    <row r="420" spans="1:2" x14ac:dyDescent="0.25">
      <c r="A420" s="37"/>
      <c r="B420" s="37"/>
    </row>
    <row r="421" spans="1:2" x14ac:dyDescent="0.25">
      <c r="A421" s="37"/>
      <c r="B421" s="37"/>
    </row>
    <row r="422" spans="1:2" x14ac:dyDescent="0.25">
      <c r="A422" s="37"/>
      <c r="B422" s="37"/>
    </row>
    <row r="423" spans="1:2" x14ac:dyDescent="0.25">
      <c r="A423" s="37"/>
      <c r="B423" s="37"/>
    </row>
    <row r="424" spans="1:2" x14ac:dyDescent="0.25">
      <c r="A424" s="37"/>
      <c r="B424" s="37"/>
    </row>
    <row r="425" spans="1:2" x14ac:dyDescent="0.25">
      <c r="A425" s="37"/>
      <c r="B425" s="37"/>
    </row>
    <row r="426" spans="1:2" x14ac:dyDescent="0.25">
      <c r="A426" s="37"/>
      <c r="B426" s="37"/>
    </row>
    <row r="427" spans="1:2" x14ac:dyDescent="0.25">
      <c r="A427" s="37"/>
      <c r="B427" s="37"/>
    </row>
    <row r="428" spans="1:2" x14ac:dyDescent="0.25">
      <c r="A428" s="37"/>
      <c r="B428" s="37"/>
    </row>
    <row r="429" spans="1:2" x14ac:dyDescent="0.25">
      <c r="A429" s="37"/>
      <c r="B429" s="37"/>
    </row>
    <row r="430" spans="1:2" x14ac:dyDescent="0.25">
      <c r="A430" s="37"/>
      <c r="B430" s="37"/>
    </row>
    <row r="431" spans="1:2" x14ac:dyDescent="0.25">
      <c r="A431" s="37"/>
      <c r="B431" s="37"/>
    </row>
    <row r="432" spans="1:2" x14ac:dyDescent="0.25">
      <c r="A432" s="37"/>
      <c r="B432" s="37"/>
    </row>
    <row r="433" spans="1:2" x14ac:dyDescent="0.25">
      <c r="A433" s="37"/>
      <c r="B433" s="37"/>
    </row>
    <row r="434" spans="1:2" x14ac:dyDescent="0.25">
      <c r="A434" s="37"/>
      <c r="B434" s="37"/>
    </row>
    <row r="435" spans="1:2" x14ac:dyDescent="0.25">
      <c r="A435" s="37"/>
      <c r="B435" s="37"/>
    </row>
    <row r="436" spans="1:2" x14ac:dyDescent="0.25">
      <c r="A436" s="37"/>
      <c r="B436" s="37"/>
    </row>
    <row r="437" spans="1:2" x14ac:dyDescent="0.25">
      <c r="A437" s="37"/>
      <c r="B437" s="37"/>
    </row>
    <row r="438" spans="1:2" x14ac:dyDescent="0.25">
      <c r="A438" s="37"/>
      <c r="B438" s="37"/>
    </row>
    <row r="439" spans="1:2" x14ac:dyDescent="0.25">
      <c r="A439" s="37"/>
      <c r="B439" s="37"/>
    </row>
    <row r="440" spans="1:2" x14ac:dyDescent="0.25">
      <c r="A440" s="37"/>
      <c r="B440" s="37"/>
    </row>
    <row r="441" spans="1:2" x14ac:dyDescent="0.25">
      <c r="A441" s="37"/>
      <c r="B441" s="37"/>
    </row>
    <row r="442" spans="1:2" x14ac:dyDescent="0.25">
      <c r="A442" s="37"/>
      <c r="B442" s="37"/>
    </row>
    <row r="443" spans="1:2" x14ac:dyDescent="0.25">
      <c r="A443" s="37"/>
      <c r="B443" s="37"/>
    </row>
    <row r="444" spans="1:2" x14ac:dyDescent="0.25">
      <c r="A444" s="37"/>
      <c r="B444" s="37"/>
    </row>
    <row r="445" spans="1:2" x14ac:dyDescent="0.25">
      <c r="A445" s="37"/>
      <c r="B445" s="37"/>
    </row>
    <row r="446" spans="1:2" x14ac:dyDescent="0.25">
      <c r="A446" s="37"/>
      <c r="B446" s="37"/>
    </row>
    <row r="447" spans="1:2" x14ac:dyDescent="0.25">
      <c r="A447" s="37"/>
      <c r="B447" s="37"/>
    </row>
    <row r="448" spans="1:2" x14ac:dyDescent="0.25">
      <c r="A448" s="37"/>
      <c r="B448" s="37"/>
    </row>
    <row r="449" spans="1:2" x14ac:dyDescent="0.25">
      <c r="A449" s="37"/>
      <c r="B449" s="37"/>
    </row>
    <row r="450" spans="1:2" x14ac:dyDescent="0.25">
      <c r="A450" s="37"/>
      <c r="B450" s="37"/>
    </row>
    <row r="451" spans="1:2" x14ac:dyDescent="0.25">
      <c r="A451" s="37"/>
      <c r="B451" s="37"/>
    </row>
    <row r="452" spans="1:2" x14ac:dyDescent="0.25">
      <c r="A452" s="37"/>
      <c r="B452" s="37"/>
    </row>
    <row r="453" spans="1:2" x14ac:dyDescent="0.25">
      <c r="A453" s="37"/>
      <c r="B453" s="37"/>
    </row>
    <row r="454" spans="1:2" x14ac:dyDescent="0.25">
      <c r="A454" s="37"/>
      <c r="B454" s="37"/>
    </row>
    <row r="455" spans="1:2" x14ac:dyDescent="0.25">
      <c r="A455" s="37"/>
      <c r="B455" s="37"/>
    </row>
    <row r="456" spans="1:2" x14ac:dyDescent="0.25">
      <c r="A456" s="37"/>
      <c r="B456" s="37"/>
    </row>
    <row r="457" spans="1:2" x14ac:dyDescent="0.25">
      <c r="A457" s="37"/>
      <c r="B457" s="37"/>
    </row>
    <row r="458" spans="1:2" x14ac:dyDescent="0.25">
      <c r="A458" s="37"/>
      <c r="B458" s="37"/>
    </row>
    <row r="459" spans="1:2" x14ac:dyDescent="0.25">
      <c r="A459" s="37"/>
      <c r="B459" s="37"/>
    </row>
    <row r="460" spans="1:2" x14ac:dyDescent="0.25">
      <c r="A460" s="37"/>
      <c r="B460" s="37"/>
    </row>
    <row r="461" spans="1:2" x14ac:dyDescent="0.25">
      <c r="A461" s="37"/>
      <c r="B461" s="37"/>
    </row>
    <row r="462" spans="1:2" x14ac:dyDescent="0.25">
      <c r="A462" s="37"/>
      <c r="B462" s="37"/>
    </row>
    <row r="463" spans="1:2" x14ac:dyDescent="0.25">
      <c r="A463" s="37"/>
      <c r="B463" s="37"/>
    </row>
    <row r="464" spans="1:2" x14ac:dyDescent="0.25">
      <c r="A464" s="37"/>
      <c r="B464" s="37"/>
    </row>
    <row r="465" spans="1:2" x14ac:dyDescent="0.25">
      <c r="A465" s="37"/>
      <c r="B465" s="37"/>
    </row>
    <row r="466" spans="1:2" x14ac:dyDescent="0.25">
      <c r="A466" s="37"/>
      <c r="B466" s="37"/>
    </row>
    <row r="467" spans="1:2" x14ac:dyDescent="0.25">
      <c r="A467" s="37"/>
      <c r="B467" s="37"/>
    </row>
    <row r="468" spans="1:2" x14ac:dyDescent="0.25">
      <c r="A468" s="37"/>
      <c r="B468" s="37"/>
    </row>
    <row r="469" spans="1:2" x14ac:dyDescent="0.25">
      <c r="A469" s="37"/>
      <c r="B469" s="37"/>
    </row>
    <row r="470" spans="1:2" x14ac:dyDescent="0.25">
      <c r="A470" s="37"/>
      <c r="B470" s="37"/>
    </row>
    <row r="471" spans="1:2" x14ac:dyDescent="0.25">
      <c r="A471" s="37"/>
      <c r="B471" s="37"/>
    </row>
    <row r="472" spans="1:2" x14ac:dyDescent="0.25">
      <c r="A472" s="37"/>
      <c r="B472" s="37"/>
    </row>
    <row r="473" spans="1:2" x14ac:dyDescent="0.25">
      <c r="A473" s="37"/>
      <c r="B473" s="37"/>
    </row>
    <row r="474" spans="1:2" x14ac:dyDescent="0.25">
      <c r="A474" s="37"/>
      <c r="B474" s="37"/>
    </row>
    <row r="475" spans="1:2" x14ac:dyDescent="0.25">
      <c r="A475" s="37"/>
      <c r="B475" s="37"/>
    </row>
    <row r="476" spans="1:2" x14ac:dyDescent="0.25">
      <c r="A476" s="37"/>
      <c r="B476" s="37"/>
    </row>
    <row r="477" spans="1:2" x14ac:dyDescent="0.25">
      <c r="A477" s="37"/>
      <c r="B477" s="37"/>
    </row>
    <row r="478" spans="1:2" x14ac:dyDescent="0.25">
      <c r="A478" s="37"/>
      <c r="B478" s="37"/>
    </row>
    <row r="479" spans="1:2" x14ac:dyDescent="0.25">
      <c r="A479" s="37"/>
      <c r="B479" s="37"/>
    </row>
    <row r="480" spans="1:2" x14ac:dyDescent="0.25">
      <c r="A480" s="37"/>
      <c r="B480" s="37"/>
    </row>
    <row r="481" spans="1:2" x14ac:dyDescent="0.25">
      <c r="A481" s="37"/>
      <c r="B481" s="37"/>
    </row>
    <row r="482" spans="1:2" x14ac:dyDescent="0.25">
      <c r="A482" s="37"/>
      <c r="B482" s="37"/>
    </row>
    <row r="483" spans="1:2" x14ac:dyDescent="0.25">
      <c r="A483" s="37"/>
      <c r="B483" s="37"/>
    </row>
    <row r="484" spans="1:2" x14ac:dyDescent="0.25">
      <c r="A484" s="37"/>
      <c r="B484" s="37"/>
    </row>
    <row r="485" spans="1:2" x14ac:dyDescent="0.25">
      <c r="A485" s="37"/>
      <c r="B485" s="37"/>
    </row>
    <row r="486" spans="1:2" x14ac:dyDescent="0.25">
      <c r="A486" s="37"/>
      <c r="B486" s="37"/>
    </row>
    <row r="487" spans="1:2" x14ac:dyDescent="0.25">
      <c r="A487" s="37"/>
      <c r="B487" s="37"/>
    </row>
    <row r="488" spans="1:2" x14ac:dyDescent="0.25">
      <c r="A488" s="37"/>
      <c r="B488" s="37"/>
    </row>
    <row r="489" spans="1:2" x14ac:dyDescent="0.25">
      <c r="A489" s="37"/>
      <c r="B489" s="37"/>
    </row>
    <row r="490" spans="1:2" x14ac:dyDescent="0.25">
      <c r="A490" s="37"/>
      <c r="B490" s="37"/>
    </row>
    <row r="491" spans="1:2" x14ac:dyDescent="0.25">
      <c r="A491" s="37"/>
      <c r="B491" s="37"/>
    </row>
    <row r="492" spans="1:2" x14ac:dyDescent="0.25">
      <c r="A492" s="37"/>
      <c r="B492" s="37"/>
    </row>
    <row r="493" spans="1:2" x14ac:dyDescent="0.25">
      <c r="A493" s="37"/>
      <c r="B493" s="37"/>
    </row>
    <row r="494" spans="1:2" x14ac:dyDescent="0.25">
      <c r="A494" s="37"/>
      <c r="B494" s="37"/>
    </row>
    <row r="495" spans="1:2" x14ac:dyDescent="0.25">
      <c r="A495" s="37"/>
      <c r="B495" s="37"/>
    </row>
    <row r="496" spans="1:2" x14ac:dyDescent="0.25">
      <c r="A496" s="37"/>
      <c r="B496" s="37"/>
    </row>
    <row r="497" spans="1:2" x14ac:dyDescent="0.25">
      <c r="A497" s="37"/>
      <c r="B497" s="37"/>
    </row>
    <row r="498" spans="1:2" x14ac:dyDescent="0.25">
      <c r="A498" s="37"/>
      <c r="B498" s="37"/>
    </row>
    <row r="499" spans="1:2" x14ac:dyDescent="0.25">
      <c r="A499" s="37"/>
      <c r="B499" s="37"/>
    </row>
    <row r="500" spans="1:2" x14ac:dyDescent="0.25">
      <c r="A500" s="37"/>
      <c r="B500" s="37"/>
    </row>
    <row r="501" spans="1:2" x14ac:dyDescent="0.25">
      <c r="A501" s="37"/>
      <c r="B501" s="37"/>
    </row>
    <row r="502" spans="1:2" x14ac:dyDescent="0.25">
      <c r="A502" s="37"/>
      <c r="B502" s="37"/>
    </row>
    <row r="503" spans="1:2" x14ac:dyDescent="0.25">
      <c r="A503" s="37"/>
      <c r="B503" s="37"/>
    </row>
    <row r="504" spans="1:2" x14ac:dyDescent="0.25">
      <c r="A504" s="37"/>
      <c r="B504" s="37"/>
    </row>
    <row r="505" spans="1:2" x14ac:dyDescent="0.25">
      <c r="A505" s="37"/>
      <c r="B505" s="37"/>
    </row>
    <row r="506" spans="1:2" x14ac:dyDescent="0.25">
      <c r="A506" s="37"/>
      <c r="B506" s="37"/>
    </row>
    <row r="507" spans="1:2" x14ac:dyDescent="0.25">
      <c r="A507" s="37"/>
      <c r="B507" s="37"/>
    </row>
    <row r="508" spans="1:2" x14ac:dyDescent="0.25">
      <c r="A508" s="37"/>
      <c r="B508" s="37"/>
    </row>
    <row r="509" spans="1:2" x14ac:dyDescent="0.25">
      <c r="A509" s="37"/>
      <c r="B509" s="37"/>
    </row>
    <row r="510" spans="1:2" x14ac:dyDescent="0.25">
      <c r="A510" s="37"/>
      <c r="B510" s="37"/>
    </row>
    <row r="511" spans="1:2" x14ac:dyDescent="0.25">
      <c r="A511" s="37"/>
      <c r="B511" s="37"/>
    </row>
    <row r="512" spans="1:2" x14ac:dyDescent="0.25">
      <c r="A512" s="37"/>
      <c r="B512" s="37"/>
    </row>
    <row r="513" spans="1:2" x14ac:dyDescent="0.25">
      <c r="A513" s="37"/>
      <c r="B513" s="37"/>
    </row>
    <row r="514" spans="1:2" x14ac:dyDescent="0.25">
      <c r="A514" s="37"/>
      <c r="B514" s="37"/>
    </row>
    <row r="515" spans="1:2" x14ac:dyDescent="0.25">
      <c r="A515" s="37"/>
      <c r="B515" s="37"/>
    </row>
    <row r="516" spans="1:2" x14ac:dyDescent="0.25">
      <c r="A516" s="37"/>
      <c r="B516" s="37"/>
    </row>
    <row r="517" spans="1:2" x14ac:dyDescent="0.25">
      <c r="A517" s="37"/>
      <c r="B517" s="37"/>
    </row>
    <row r="518" spans="1:2" x14ac:dyDescent="0.25">
      <c r="A518" s="37"/>
      <c r="B518" s="37"/>
    </row>
    <row r="519" spans="1:2" x14ac:dyDescent="0.25">
      <c r="A519" s="37"/>
      <c r="B519" s="37"/>
    </row>
    <row r="520" spans="1:2" x14ac:dyDescent="0.25">
      <c r="A520" s="38"/>
      <c r="B520" s="38"/>
    </row>
    <row r="521" spans="1:2" x14ac:dyDescent="0.25">
      <c r="A521" s="37"/>
      <c r="B521" s="37"/>
    </row>
    <row r="522" spans="1:2" x14ac:dyDescent="0.25">
      <c r="A522" s="37"/>
      <c r="B522" s="37"/>
    </row>
    <row r="523" spans="1:2" x14ac:dyDescent="0.25">
      <c r="A523" s="37"/>
      <c r="B523" s="37"/>
    </row>
    <row r="524" spans="1:2" x14ac:dyDescent="0.25">
      <c r="A524" s="37"/>
      <c r="B524" s="37"/>
    </row>
    <row r="525" spans="1:2" x14ac:dyDescent="0.25">
      <c r="A525" s="37"/>
      <c r="B525" s="37"/>
    </row>
    <row r="526" spans="1:2" x14ac:dyDescent="0.25">
      <c r="A526" s="37"/>
      <c r="B526" s="37"/>
    </row>
    <row r="527" spans="1:2" x14ac:dyDescent="0.25">
      <c r="A527" s="37"/>
      <c r="B527" s="37"/>
    </row>
    <row r="528" spans="1:2" x14ac:dyDescent="0.25">
      <c r="A528" s="37"/>
      <c r="B528" s="37"/>
    </row>
    <row r="529" spans="1:2" x14ac:dyDescent="0.25">
      <c r="A529" s="37"/>
      <c r="B529" s="37"/>
    </row>
    <row r="530" spans="1:2" x14ac:dyDescent="0.25">
      <c r="A530" s="37"/>
      <c r="B530" s="37"/>
    </row>
    <row r="531" spans="1:2" x14ac:dyDescent="0.25">
      <c r="A531" s="37"/>
      <c r="B531" s="37"/>
    </row>
    <row r="532" spans="1:2" x14ac:dyDescent="0.25">
      <c r="A532" s="37"/>
      <c r="B532" s="37"/>
    </row>
    <row r="533" spans="1:2" x14ac:dyDescent="0.25">
      <c r="A533" s="37"/>
      <c r="B533" s="37"/>
    </row>
    <row r="534" spans="1:2" x14ac:dyDescent="0.25">
      <c r="A534" s="37"/>
      <c r="B534" s="37"/>
    </row>
    <row r="535" spans="1:2" x14ac:dyDescent="0.25">
      <c r="A535" s="37"/>
      <c r="B535" s="37"/>
    </row>
    <row r="536" spans="1:2" x14ac:dyDescent="0.25">
      <c r="A536" s="37"/>
      <c r="B536" s="37"/>
    </row>
    <row r="537" spans="1:2" x14ac:dyDescent="0.25">
      <c r="A537" s="37"/>
      <c r="B537" s="37"/>
    </row>
    <row r="538" spans="1:2" x14ac:dyDescent="0.25">
      <c r="A538" s="37"/>
      <c r="B538" s="37"/>
    </row>
    <row r="539" spans="1:2" x14ac:dyDescent="0.25">
      <c r="A539" s="37"/>
      <c r="B539" s="37"/>
    </row>
    <row r="540" spans="1:2" x14ac:dyDescent="0.25">
      <c r="A540" s="37"/>
      <c r="B540" s="37"/>
    </row>
    <row r="541" spans="1:2" x14ac:dyDescent="0.25">
      <c r="A541" s="37"/>
      <c r="B541" s="37"/>
    </row>
    <row r="542" spans="1:2" x14ac:dyDescent="0.25">
      <c r="A542" s="37"/>
      <c r="B542" s="37"/>
    </row>
    <row r="543" spans="1:2" x14ac:dyDescent="0.25">
      <c r="A543" s="37"/>
      <c r="B543" s="37"/>
    </row>
    <row r="544" spans="1:2" x14ac:dyDescent="0.25">
      <c r="A544" s="37"/>
      <c r="B544" s="37"/>
    </row>
    <row r="545" spans="1:2" x14ac:dyDescent="0.25">
      <c r="A545" s="37"/>
      <c r="B545" s="37"/>
    </row>
    <row r="546" spans="1:2" x14ac:dyDescent="0.25">
      <c r="A546" s="37"/>
      <c r="B546" s="37"/>
    </row>
    <row r="547" spans="1:2" x14ac:dyDescent="0.25">
      <c r="A547" s="37"/>
      <c r="B547" s="37"/>
    </row>
    <row r="548" spans="1:2" x14ac:dyDescent="0.25">
      <c r="A548" s="37"/>
      <c r="B548" s="37"/>
    </row>
    <row r="549" spans="1:2" x14ac:dyDescent="0.25">
      <c r="A549" s="37"/>
      <c r="B549" s="37"/>
    </row>
    <row r="550" spans="1:2" x14ac:dyDescent="0.25">
      <c r="A550" s="37"/>
      <c r="B550" s="37"/>
    </row>
    <row r="551" spans="1:2" x14ac:dyDescent="0.25">
      <c r="A551" s="37"/>
      <c r="B551" s="37"/>
    </row>
    <row r="552" spans="1:2" x14ac:dyDescent="0.25">
      <c r="A552" s="37"/>
      <c r="B552" s="37"/>
    </row>
    <row r="553" spans="1:2" x14ac:dyDescent="0.25">
      <c r="A553" s="37"/>
      <c r="B553" s="37"/>
    </row>
    <row r="554" spans="1:2" x14ac:dyDescent="0.25">
      <c r="A554" s="37"/>
      <c r="B554" s="37"/>
    </row>
    <row r="555" spans="1:2" x14ac:dyDescent="0.25">
      <c r="A555" s="37"/>
      <c r="B555" s="37"/>
    </row>
    <row r="556" spans="1:2" x14ac:dyDescent="0.25">
      <c r="A556" s="37"/>
      <c r="B556" s="37"/>
    </row>
    <row r="557" spans="1:2" x14ac:dyDescent="0.25">
      <c r="A557" s="37"/>
      <c r="B557" s="37"/>
    </row>
    <row r="558" spans="1:2" x14ac:dyDescent="0.25">
      <c r="A558" s="37"/>
      <c r="B558" s="37"/>
    </row>
    <row r="559" spans="1:2" x14ac:dyDescent="0.25">
      <c r="A559" s="37"/>
      <c r="B559" s="37"/>
    </row>
    <row r="560" spans="1:2" x14ac:dyDescent="0.25">
      <c r="A560" s="38"/>
      <c r="B560" s="38"/>
    </row>
    <row r="561" spans="1:2" x14ac:dyDescent="0.25">
      <c r="A561" s="38"/>
      <c r="B561" s="38"/>
    </row>
    <row r="562" spans="1:2" x14ac:dyDescent="0.25">
      <c r="A562" s="38"/>
      <c r="B562" s="38"/>
    </row>
    <row r="563" spans="1:2" x14ac:dyDescent="0.25">
      <c r="A563" s="38"/>
      <c r="B563" s="38"/>
    </row>
    <row r="564" spans="1:2" x14ac:dyDescent="0.25">
      <c r="A564" s="38"/>
      <c r="B564" s="38"/>
    </row>
    <row r="565" spans="1:2" x14ac:dyDescent="0.25">
      <c r="A565" s="38"/>
      <c r="B565" s="38"/>
    </row>
    <row r="566" spans="1:2" x14ac:dyDescent="0.25">
      <c r="A566" s="38"/>
      <c r="B566" s="38"/>
    </row>
    <row r="567" spans="1:2" x14ac:dyDescent="0.25">
      <c r="A567" s="38"/>
      <c r="B567" s="38"/>
    </row>
    <row r="568" spans="1:2" x14ac:dyDescent="0.25">
      <c r="A568" s="38"/>
      <c r="B568" s="38"/>
    </row>
    <row r="569" spans="1:2" x14ac:dyDescent="0.25">
      <c r="A569" s="38"/>
      <c r="B569" s="38"/>
    </row>
    <row r="570" spans="1:2" x14ac:dyDescent="0.25">
      <c r="A570" s="38"/>
      <c r="B570" s="38"/>
    </row>
    <row r="571" spans="1:2" x14ac:dyDescent="0.25">
      <c r="A571" s="38"/>
      <c r="B571" s="38"/>
    </row>
    <row r="572" spans="1:2" x14ac:dyDescent="0.25">
      <c r="A572" s="38"/>
      <c r="B572" s="38"/>
    </row>
    <row r="573" spans="1:2" x14ac:dyDescent="0.25">
      <c r="A573" s="38"/>
      <c r="B573" s="38"/>
    </row>
    <row r="574" spans="1:2" x14ac:dyDescent="0.25">
      <c r="A574" s="38"/>
      <c r="B574" s="38"/>
    </row>
    <row r="575" spans="1:2" x14ac:dyDescent="0.25">
      <c r="A575" s="37"/>
      <c r="B575" s="37"/>
    </row>
    <row r="576" spans="1:2" x14ac:dyDescent="0.25">
      <c r="A576" s="38"/>
      <c r="B576" s="38"/>
    </row>
    <row r="577" spans="1:2" x14ac:dyDescent="0.25">
      <c r="A577" s="38"/>
      <c r="B577" s="38"/>
    </row>
    <row r="578" spans="1:2" x14ac:dyDescent="0.25">
      <c r="A578" s="38"/>
      <c r="B578" s="38"/>
    </row>
    <row r="579" spans="1:2" x14ac:dyDescent="0.25">
      <c r="A579" s="38"/>
      <c r="B579" s="38"/>
    </row>
    <row r="580" spans="1:2" x14ac:dyDescent="0.25">
      <c r="A580" s="38"/>
      <c r="B580" s="38"/>
    </row>
    <row r="581" spans="1:2" x14ac:dyDescent="0.25">
      <c r="A581" s="38"/>
      <c r="B581" s="38"/>
    </row>
    <row r="582" spans="1:2" x14ac:dyDescent="0.25">
      <c r="A582" s="38"/>
      <c r="B582" s="38"/>
    </row>
    <row r="583" spans="1:2" x14ac:dyDescent="0.25">
      <c r="A583" s="38"/>
      <c r="B583" s="38"/>
    </row>
    <row r="584" spans="1:2" x14ac:dyDescent="0.25">
      <c r="A584" s="38"/>
      <c r="B584" s="38"/>
    </row>
    <row r="585" spans="1:2" x14ac:dyDescent="0.25">
      <c r="A585" s="38"/>
      <c r="B585" s="38"/>
    </row>
    <row r="586" spans="1:2" x14ac:dyDescent="0.25">
      <c r="A586" s="38"/>
      <c r="B586" s="38"/>
    </row>
    <row r="587" spans="1:2" x14ac:dyDescent="0.25">
      <c r="A587" s="38"/>
      <c r="B587" s="38"/>
    </row>
    <row r="588" spans="1:2" x14ac:dyDescent="0.25">
      <c r="A588" s="38"/>
      <c r="B588" s="38"/>
    </row>
    <row r="589" spans="1:2" x14ac:dyDescent="0.25">
      <c r="A589" s="38"/>
      <c r="B589" s="38"/>
    </row>
    <row r="590" spans="1:2" x14ac:dyDescent="0.25">
      <c r="A590" s="37"/>
      <c r="B590" s="37"/>
    </row>
    <row r="591" spans="1:2" x14ac:dyDescent="0.25">
      <c r="A591" s="38"/>
      <c r="B591" s="38"/>
    </row>
    <row r="592" spans="1:2" x14ac:dyDescent="0.25">
      <c r="A592" s="38"/>
      <c r="B592" s="38"/>
    </row>
    <row r="593" spans="1:2" x14ac:dyDescent="0.25">
      <c r="A593" s="38"/>
      <c r="B593" s="38"/>
    </row>
    <row r="594" spans="1:2" x14ac:dyDescent="0.25">
      <c r="A594" s="38"/>
      <c r="B594" s="38"/>
    </row>
    <row r="595" spans="1:2" x14ac:dyDescent="0.25">
      <c r="A595" s="38"/>
      <c r="B595" s="38"/>
    </row>
    <row r="596" spans="1:2" x14ac:dyDescent="0.25">
      <c r="A596" s="38"/>
      <c r="B596" s="38"/>
    </row>
    <row r="597" spans="1:2" x14ac:dyDescent="0.25">
      <c r="A597" s="38"/>
      <c r="B597" s="38"/>
    </row>
    <row r="598" spans="1:2" x14ac:dyDescent="0.25">
      <c r="A598" s="38"/>
      <c r="B598" s="38"/>
    </row>
    <row r="599" spans="1:2" x14ac:dyDescent="0.25">
      <c r="A599" s="38"/>
      <c r="B599" s="38"/>
    </row>
    <row r="600" spans="1:2" x14ac:dyDescent="0.25">
      <c r="A600" s="38"/>
      <c r="B600" s="38"/>
    </row>
    <row r="601" spans="1:2" x14ac:dyDescent="0.25">
      <c r="A601" s="38"/>
      <c r="B601" s="38"/>
    </row>
    <row r="602" spans="1:2" x14ac:dyDescent="0.25">
      <c r="A602" s="38"/>
      <c r="B602" s="38"/>
    </row>
    <row r="603" spans="1:2" x14ac:dyDescent="0.25">
      <c r="A603" s="38"/>
      <c r="B603" s="38"/>
    </row>
    <row r="604" spans="1:2" x14ac:dyDescent="0.25">
      <c r="A604" s="38"/>
      <c r="B604" s="38"/>
    </row>
    <row r="605" spans="1:2" x14ac:dyDescent="0.25">
      <c r="A605" s="38"/>
      <c r="B605" s="38"/>
    </row>
    <row r="606" spans="1:2" x14ac:dyDescent="0.25">
      <c r="A606" s="37"/>
      <c r="B606" s="37"/>
    </row>
    <row r="607" spans="1:2" x14ac:dyDescent="0.25">
      <c r="A607" s="37"/>
      <c r="B607" s="37"/>
    </row>
    <row r="608" spans="1:2" x14ac:dyDescent="0.25">
      <c r="A608" s="37"/>
      <c r="B608" s="37"/>
    </row>
    <row r="609" spans="1:2" x14ac:dyDescent="0.25">
      <c r="A609" s="37"/>
      <c r="B609" s="37"/>
    </row>
    <row r="610" spans="1:2" x14ac:dyDescent="0.25">
      <c r="A610" s="37"/>
      <c r="B610" s="37"/>
    </row>
    <row r="611" spans="1:2" x14ac:dyDescent="0.25">
      <c r="A611" s="37"/>
      <c r="B611" s="37"/>
    </row>
    <row r="612" spans="1:2" x14ac:dyDescent="0.25">
      <c r="A612" s="37"/>
      <c r="B612" s="37"/>
    </row>
    <row r="613" spans="1:2" x14ac:dyDescent="0.25">
      <c r="A613" s="37"/>
      <c r="B613" s="37"/>
    </row>
    <row r="614" spans="1:2" x14ac:dyDescent="0.25">
      <c r="A614" s="37"/>
      <c r="B614" s="37"/>
    </row>
    <row r="615" spans="1:2" x14ac:dyDescent="0.25">
      <c r="A615" s="37"/>
      <c r="B615" s="37"/>
    </row>
    <row r="616" spans="1:2" x14ac:dyDescent="0.25">
      <c r="A616" s="37"/>
      <c r="B616" s="37"/>
    </row>
    <row r="617" spans="1:2" x14ac:dyDescent="0.25">
      <c r="A617" s="37"/>
      <c r="B617" s="37"/>
    </row>
    <row r="618" spans="1:2" x14ac:dyDescent="0.25">
      <c r="A618" s="37"/>
      <c r="B618" s="37"/>
    </row>
    <row r="619" spans="1:2" x14ac:dyDescent="0.25">
      <c r="A619" s="37"/>
      <c r="B619" s="37"/>
    </row>
    <row r="620" spans="1:2" x14ac:dyDescent="0.25">
      <c r="A620" s="37"/>
      <c r="B620" s="37"/>
    </row>
    <row r="621" spans="1:2" x14ac:dyDescent="0.25">
      <c r="A621" s="37"/>
      <c r="B621" s="37"/>
    </row>
    <row r="622" spans="1:2" x14ac:dyDescent="0.25">
      <c r="A622" s="37"/>
      <c r="B622" s="37"/>
    </row>
    <row r="623" spans="1:2" x14ac:dyDescent="0.25">
      <c r="A623" s="37"/>
      <c r="B623" s="37"/>
    </row>
    <row r="624" spans="1:2" x14ac:dyDescent="0.25">
      <c r="A624" s="37"/>
      <c r="B624" s="37"/>
    </row>
    <row r="625" spans="1:2" x14ac:dyDescent="0.25">
      <c r="A625" s="37"/>
      <c r="B625" s="37"/>
    </row>
    <row r="626" spans="1:2" x14ac:dyDescent="0.25">
      <c r="A626" s="37"/>
      <c r="B626" s="37"/>
    </row>
    <row r="627" spans="1:2" x14ac:dyDescent="0.25">
      <c r="A627" s="37"/>
      <c r="B627" s="37"/>
    </row>
    <row r="628" spans="1:2" x14ac:dyDescent="0.25">
      <c r="A628" s="37"/>
      <c r="B628" s="37"/>
    </row>
    <row r="629" spans="1:2" x14ac:dyDescent="0.25">
      <c r="A629" s="37"/>
      <c r="B629" s="37"/>
    </row>
    <row r="630" spans="1:2" x14ac:dyDescent="0.25">
      <c r="A630" s="37"/>
      <c r="B630" s="37"/>
    </row>
    <row r="631" spans="1:2" x14ac:dyDescent="0.25">
      <c r="A631" s="37"/>
      <c r="B631" s="37"/>
    </row>
    <row r="632" spans="1:2" x14ac:dyDescent="0.25">
      <c r="A632" s="37"/>
      <c r="B632" s="37"/>
    </row>
    <row r="633" spans="1:2" x14ac:dyDescent="0.25">
      <c r="A633" s="37"/>
      <c r="B633" s="37"/>
    </row>
    <row r="634" spans="1:2" x14ac:dyDescent="0.25">
      <c r="A634" s="37"/>
      <c r="B634" s="37"/>
    </row>
    <row r="635" spans="1:2" x14ac:dyDescent="0.25">
      <c r="A635" s="37"/>
      <c r="B635" s="37"/>
    </row>
    <row r="636" spans="1:2" x14ac:dyDescent="0.25">
      <c r="A636" s="37"/>
      <c r="B636" s="37"/>
    </row>
    <row r="637" spans="1:2" x14ac:dyDescent="0.25">
      <c r="A637" s="37"/>
      <c r="B637" s="37"/>
    </row>
    <row r="638" spans="1:2" x14ac:dyDescent="0.25">
      <c r="A638" s="37"/>
      <c r="B638" s="37"/>
    </row>
    <row r="639" spans="1:2" x14ac:dyDescent="0.25">
      <c r="A639" s="37"/>
      <c r="B639" s="37"/>
    </row>
    <row r="640" spans="1:2" x14ac:dyDescent="0.25">
      <c r="A640" s="37"/>
      <c r="B640" s="37"/>
    </row>
    <row r="641" spans="1:2" x14ac:dyDescent="0.25">
      <c r="A641" s="37"/>
      <c r="B641" s="37"/>
    </row>
    <row r="642" spans="1:2" x14ac:dyDescent="0.25">
      <c r="A642" s="37"/>
      <c r="B642" s="37"/>
    </row>
    <row r="643" spans="1:2" x14ac:dyDescent="0.25">
      <c r="A643" s="37"/>
      <c r="B643" s="37"/>
    </row>
    <row r="644" spans="1:2" x14ac:dyDescent="0.25">
      <c r="A644" s="37"/>
      <c r="B644" s="37"/>
    </row>
    <row r="645" spans="1:2" x14ac:dyDescent="0.25">
      <c r="A645" s="37"/>
      <c r="B645" s="37"/>
    </row>
    <row r="646" spans="1:2" x14ac:dyDescent="0.25">
      <c r="A646" s="37"/>
      <c r="B646" s="37"/>
    </row>
    <row r="647" spans="1:2" x14ac:dyDescent="0.25">
      <c r="A647" s="37"/>
      <c r="B647" s="37"/>
    </row>
    <row r="648" spans="1:2" x14ac:dyDescent="0.25">
      <c r="A648" s="37"/>
      <c r="B648" s="37"/>
    </row>
    <row r="649" spans="1:2" x14ac:dyDescent="0.25">
      <c r="A649" s="37"/>
      <c r="B649" s="37"/>
    </row>
    <row r="650" spans="1:2" x14ac:dyDescent="0.25">
      <c r="A650" s="37"/>
      <c r="B650" s="37"/>
    </row>
    <row r="651" spans="1:2" x14ac:dyDescent="0.25">
      <c r="A651" s="37"/>
      <c r="B651" s="37"/>
    </row>
    <row r="652" spans="1:2" x14ac:dyDescent="0.25">
      <c r="A652" s="37"/>
      <c r="B652" s="37"/>
    </row>
    <row r="653" spans="1:2" x14ac:dyDescent="0.25">
      <c r="A653" s="37"/>
      <c r="B653" s="37"/>
    </row>
    <row r="654" spans="1:2" x14ac:dyDescent="0.25">
      <c r="A654" s="37"/>
      <c r="B654" s="37"/>
    </row>
    <row r="655" spans="1:2" x14ac:dyDescent="0.25">
      <c r="A655" s="37"/>
      <c r="B655" s="37"/>
    </row>
    <row r="656" spans="1:2" x14ac:dyDescent="0.25">
      <c r="A656" s="37"/>
      <c r="B656" s="37"/>
    </row>
    <row r="657" spans="1:2" x14ac:dyDescent="0.25">
      <c r="A657" s="37"/>
      <c r="B657" s="37"/>
    </row>
    <row r="658" spans="1:2" x14ac:dyDescent="0.25">
      <c r="A658" s="37"/>
      <c r="B658" s="37"/>
    </row>
    <row r="659" spans="1:2" x14ac:dyDescent="0.25">
      <c r="A659" s="37"/>
      <c r="B659" s="37"/>
    </row>
    <row r="660" spans="1:2" x14ac:dyDescent="0.25">
      <c r="A660" s="37"/>
      <c r="B660" s="37"/>
    </row>
    <row r="661" spans="1:2" x14ac:dyDescent="0.25">
      <c r="A661" s="37"/>
      <c r="B661" s="37"/>
    </row>
    <row r="662" spans="1:2" x14ac:dyDescent="0.25">
      <c r="A662" s="37"/>
      <c r="B662" s="37"/>
    </row>
    <row r="663" spans="1:2" x14ac:dyDescent="0.25">
      <c r="A663" s="37"/>
      <c r="B663" s="37"/>
    </row>
    <row r="664" spans="1:2" x14ac:dyDescent="0.25">
      <c r="A664" s="37"/>
      <c r="B664" s="37"/>
    </row>
    <row r="665" spans="1:2" x14ac:dyDescent="0.25">
      <c r="A665" s="38"/>
      <c r="B665" s="38"/>
    </row>
    <row r="666" spans="1:2" x14ac:dyDescent="0.25">
      <c r="A666" s="37"/>
      <c r="B666" s="37"/>
    </row>
    <row r="667" spans="1:2" x14ac:dyDescent="0.25">
      <c r="A667" s="37"/>
      <c r="B667" s="37"/>
    </row>
    <row r="668" spans="1:2" x14ac:dyDescent="0.25">
      <c r="A668" s="37"/>
      <c r="B668" s="37"/>
    </row>
    <row r="669" spans="1:2" x14ac:dyDescent="0.25">
      <c r="A669" s="37"/>
      <c r="B669" s="37"/>
    </row>
    <row r="670" spans="1:2" x14ac:dyDescent="0.25">
      <c r="A670" s="37"/>
      <c r="B670" s="37"/>
    </row>
    <row r="671" spans="1:2" x14ac:dyDescent="0.25">
      <c r="A671" s="37"/>
      <c r="B671" s="37"/>
    </row>
    <row r="672" spans="1:2" x14ac:dyDescent="0.25">
      <c r="A672" s="37"/>
      <c r="B672" s="37"/>
    </row>
    <row r="673" spans="1:2" x14ac:dyDescent="0.25">
      <c r="A673" s="37"/>
      <c r="B673" s="37"/>
    </row>
    <row r="674" spans="1:2" x14ac:dyDescent="0.25">
      <c r="A674" s="37"/>
      <c r="B674" s="37"/>
    </row>
    <row r="675" spans="1:2" x14ac:dyDescent="0.25">
      <c r="A675" s="37"/>
      <c r="B675" s="37"/>
    </row>
    <row r="676" spans="1:2" x14ac:dyDescent="0.25">
      <c r="A676" s="37"/>
      <c r="B676" s="37"/>
    </row>
    <row r="677" spans="1:2" x14ac:dyDescent="0.25">
      <c r="A677" s="37"/>
      <c r="B677" s="37"/>
    </row>
    <row r="678" spans="1:2" x14ac:dyDescent="0.25">
      <c r="A678" s="37"/>
      <c r="B678" s="37"/>
    </row>
    <row r="679" spans="1:2" x14ac:dyDescent="0.25">
      <c r="A679" s="37"/>
      <c r="B679" s="37"/>
    </row>
    <row r="680" spans="1:2" x14ac:dyDescent="0.25">
      <c r="A680" s="37"/>
      <c r="B680" s="37"/>
    </row>
    <row r="681" spans="1:2" x14ac:dyDescent="0.25">
      <c r="A681" s="37"/>
      <c r="B681" s="37"/>
    </row>
    <row r="682" spans="1:2" x14ac:dyDescent="0.25">
      <c r="A682" s="37"/>
      <c r="B682" s="37"/>
    </row>
    <row r="683" spans="1:2" x14ac:dyDescent="0.25">
      <c r="A683" s="37"/>
      <c r="B683" s="37"/>
    </row>
    <row r="684" spans="1:2" x14ac:dyDescent="0.25">
      <c r="A684" s="37"/>
      <c r="B684" s="37"/>
    </row>
    <row r="685" spans="1:2" x14ac:dyDescent="0.25">
      <c r="A685" s="37"/>
      <c r="B685" s="37"/>
    </row>
    <row r="686" spans="1:2" x14ac:dyDescent="0.25">
      <c r="A686" s="37"/>
      <c r="B686" s="37"/>
    </row>
    <row r="687" spans="1:2" x14ac:dyDescent="0.3">
      <c r="A687" s="43"/>
      <c r="B687" s="43"/>
    </row>
    <row r="688" spans="1:2" x14ac:dyDescent="0.3">
      <c r="A688" s="43"/>
      <c r="B688" s="43"/>
    </row>
    <row r="689" spans="1:2" x14ac:dyDescent="0.3">
      <c r="A689" s="43"/>
      <c r="B689" s="43"/>
    </row>
    <row r="690" spans="1:2" x14ac:dyDescent="0.3">
      <c r="A690" s="43"/>
      <c r="B690" s="43"/>
    </row>
    <row r="691" spans="1:2" x14ac:dyDescent="0.3">
      <c r="A691" s="43"/>
      <c r="B691" s="43"/>
    </row>
    <row r="692" spans="1:2" x14ac:dyDescent="0.3">
      <c r="A692" s="43"/>
      <c r="B692" s="43"/>
    </row>
    <row r="693" spans="1:2" x14ac:dyDescent="0.3">
      <c r="A693" s="43"/>
      <c r="B693" s="43"/>
    </row>
    <row r="694" spans="1:2" x14ac:dyDescent="0.3">
      <c r="A694" s="43"/>
      <c r="B694" s="43"/>
    </row>
    <row r="695" spans="1:2" x14ac:dyDescent="0.3">
      <c r="A695" s="43"/>
      <c r="B695" s="43"/>
    </row>
    <row r="696" spans="1:2" x14ac:dyDescent="0.3">
      <c r="A696" s="43"/>
      <c r="B696" s="43"/>
    </row>
    <row r="697" spans="1:2" x14ac:dyDescent="0.3">
      <c r="A697" s="43"/>
      <c r="B697" s="43"/>
    </row>
    <row r="698" spans="1:2" x14ac:dyDescent="0.3">
      <c r="A698" s="43"/>
      <c r="B698" s="43"/>
    </row>
    <row r="699" spans="1:2" x14ac:dyDescent="0.3">
      <c r="A699" s="43"/>
      <c r="B699" s="43"/>
    </row>
    <row r="700" spans="1:2" x14ac:dyDescent="0.3">
      <c r="A700" s="43"/>
      <c r="B700" s="43"/>
    </row>
    <row r="701" spans="1:2" x14ac:dyDescent="0.3">
      <c r="A701" s="43"/>
      <c r="B701" s="43"/>
    </row>
    <row r="702" spans="1:2" x14ac:dyDescent="0.3">
      <c r="A702" s="43"/>
      <c r="B702" s="43"/>
    </row>
  </sheetData>
  <pageMargins left="0.7" right="0.7" top="0.75" bottom="0.75" header="0.3" footer="0.3"/>
  <pageSetup orientation="portrait" horizontalDpi="300" verticalDpi="300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02"/>
  <sheetViews>
    <sheetView topLeftCell="A91" workbookViewId="0">
      <selection activeCell="K102" sqref="K102"/>
    </sheetView>
  </sheetViews>
  <sheetFormatPr defaultRowHeight="15.75" x14ac:dyDescent="0.25"/>
  <cols>
    <col min="1" max="1" width="25.28515625" style="44" customWidth="1"/>
    <col min="2" max="2" width="33.7109375" style="44" customWidth="1"/>
    <col min="3" max="3" width="27.5703125" style="38" customWidth="1"/>
    <col min="4" max="4" width="9.140625" style="66"/>
  </cols>
  <sheetData>
    <row r="1" spans="1:4" ht="27" customHeight="1" x14ac:dyDescent="0.25">
      <c r="A1" s="6" t="s">
        <v>0</v>
      </c>
      <c r="B1" s="30" t="s">
        <v>164</v>
      </c>
      <c r="C1" s="8" t="s">
        <v>1</v>
      </c>
    </row>
    <row r="2" spans="1:4" ht="16.5" x14ac:dyDescent="0.25">
      <c r="A2" s="11">
        <v>2224</v>
      </c>
      <c r="B2" s="11" t="s">
        <v>190</v>
      </c>
      <c r="C2" s="5">
        <v>34</v>
      </c>
      <c r="D2" s="66">
        <f>C2/100</f>
        <v>0.34</v>
      </c>
    </row>
    <row r="3" spans="1:4" ht="16.5" x14ac:dyDescent="0.25">
      <c r="A3" s="11">
        <v>2430</v>
      </c>
      <c r="B3" s="11" t="s">
        <v>166</v>
      </c>
      <c r="C3" s="5">
        <v>280</v>
      </c>
      <c r="D3" s="66">
        <f t="shared" ref="D3:D66" si="0">C3/100</f>
        <v>2.8</v>
      </c>
    </row>
    <row r="4" spans="1:4" ht="16.5" x14ac:dyDescent="0.25">
      <c r="A4" s="11">
        <v>2524</v>
      </c>
      <c r="B4" s="11" t="s">
        <v>282</v>
      </c>
      <c r="C4" s="5">
        <v>14</v>
      </c>
      <c r="D4" s="66">
        <f t="shared" si="0"/>
        <v>0.14000000000000001</v>
      </c>
    </row>
    <row r="5" spans="1:4" ht="16.5" x14ac:dyDescent="0.25">
      <c r="A5" s="11">
        <v>2397</v>
      </c>
      <c r="B5" s="11" t="s">
        <v>190</v>
      </c>
      <c r="C5" s="5">
        <v>38</v>
      </c>
      <c r="D5" s="66">
        <f t="shared" si="0"/>
        <v>0.38</v>
      </c>
    </row>
    <row r="6" spans="1:4" ht="16.5" x14ac:dyDescent="0.25">
      <c r="A6" s="11">
        <v>2650</v>
      </c>
      <c r="B6" s="11" t="s">
        <v>166</v>
      </c>
      <c r="C6" s="5">
        <v>36</v>
      </c>
      <c r="D6" s="66">
        <f t="shared" si="0"/>
        <v>0.36</v>
      </c>
    </row>
    <row r="7" spans="1:4" ht="16.5" x14ac:dyDescent="0.25">
      <c r="A7" s="11">
        <v>2908</v>
      </c>
      <c r="B7" s="11" t="s">
        <v>166</v>
      </c>
      <c r="C7" s="5">
        <v>19</v>
      </c>
      <c r="D7" s="66">
        <f t="shared" si="0"/>
        <v>0.19</v>
      </c>
    </row>
    <row r="8" spans="1:4" ht="16.5" x14ac:dyDescent="0.25">
      <c r="A8" s="27">
        <v>2950</v>
      </c>
      <c r="B8" s="11" t="s">
        <v>167</v>
      </c>
      <c r="C8" s="5">
        <v>62</v>
      </c>
      <c r="D8" s="66">
        <f t="shared" si="0"/>
        <v>0.62</v>
      </c>
    </row>
    <row r="9" spans="1:4" ht="16.5" x14ac:dyDescent="0.25">
      <c r="A9" s="11">
        <v>2880</v>
      </c>
      <c r="B9" s="11" t="s">
        <v>166</v>
      </c>
      <c r="C9" s="5">
        <v>223</v>
      </c>
      <c r="D9" s="66">
        <f t="shared" si="0"/>
        <v>2.23</v>
      </c>
    </row>
    <row r="10" spans="1:4" ht="16.5" x14ac:dyDescent="0.25">
      <c r="A10" s="11" t="s">
        <v>281</v>
      </c>
      <c r="B10" s="11" t="s">
        <v>212</v>
      </c>
      <c r="C10" s="5">
        <v>44</v>
      </c>
      <c r="D10" s="66">
        <f t="shared" si="0"/>
        <v>0.44</v>
      </c>
    </row>
    <row r="11" spans="1:4" ht="16.5" x14ac:dyDescent="0.25">
      <c r="A11" s="11">
        <v>3</v>
      </c>
      <c r="B11" s="11" t="s">
        <v>169</v>
      </c>
      <c r="C11" s="5">
        <v>10</v>
      </c>
      <c r="D11" s="66">
        <f t="shared" si="0"/>
        <v>0.1</v>
      </c>
    </row>
    <row r="12" spans="1:4" ht="16.5" x14ac:dyDescent="0.25">
      <c r="A12" s="11">
        <v>4</v>
      </c>
      <c r="B12" s="11" t="s">
        <v>167</v>
      </c>
      <c r="C12" s="5">
        <v>11</v>
      </c>
      <c r="D12" s="66">
        <f t="shared" si="0"/>
        <v>0.11</v>
      </c>
    </row>
    <row r="13" spans="1:4" ht="16.5" x14ac:dyDescent="0.25">
      <c r="A13" s="11">
        <v>196</v>
      </c>
      <c r="B13" s="11" t="s">
        <v>166</v>
      </c>
      <c r="C13" s="5">
        <v>82</v>
      </c>
      <c r="D13" s="66">
        <f t="shared" si="0"/>
        <v>0.82</v>
      </c>
    </row>
    <row r="14" spans="1:4" ht="16.5" x14ac:dyDescent="0.25">
      <c r="A14" s="11">
        <v>428</v>
      </c>
      <c r="B14" s="11" t="s">
        <v>190</v>
      </c>
      <c r="C14" s="5">
        <v>52</v>
      </c>
      <c r="D14" s="66">
        <f t="shared" si="0"/>
        <v>0.52</v>
      </c>
    </row>
    <row r="15" spans="1:4" ht="16.5" x14ac:dyDescent="0.25">
      <c r="A15" s="11">
        <v>517</v>
      </c>
      <c r="B15" s="11" t="s">
        <v>167</v>
      </c>
      <c r="C15" s="5">
        <v>49</v>
      </c>
      <c r="D15" s="66">
        <f t="shared" si="0"/>
        <v>0.49</v>
      </c>
    </row>
    <row r="16" spans="1:4" ht="16.5" x14ac:dyDescent="0.25">
      <c r="A16" s="11">
        <v>518</v>
      </c>
      <c r="B16" s="11" t="s">
        <v>166</v>
      </c>
      <c r="C16" s="5">
        <v>32</v>
      </c>
      <c r="D16" s="66">
        <f t="shared" si="0"/>
        <v>0.32</v>
      </c>
    </row>
    <row r="17" spans="1:4" ht="16.5" x14ac:dyDescent="0.25">
      <c r="A17" s="11">
        <v>519</v>
      </c>
      <c r="B17" s="11" t="s">
        <v>166</v>
      </c>
      <c r="C17" s="5">
        <v>70</v>
      </c>
      <c r="D17" s="66">
        <f t="shared" si="0"/>
        <v>0.7</v>
      </c>
    </row>
    <row r="18" spans="1:4" ht="16.5" x14ac:dyDescent="0.25">
      <c r="A18" s="11">
        <v>520</v>
      </c>
      <c r="B18" s="11" t="s">
        <v>177</v>
      </c>
      <c r="C18" s="5">
        <v>59</v>
      </c>
      <c r="D18" s="66">
        <f t="shared" si="0"/>
        <v>0.59</v>
      </c>
    </row>
    <row r="19" spans="1:4" ht="16.5" x14ac:dyDescent="0.25">
      <c r="A19" s="11">
        <v>390</v>
      </c>
      <c r="B19" s="11" t="s">
        <v>190</v>
      </c>
      <c r="C19" s="5">
        <v>53</v>
      </c>
      <c r="D19" s="66">
        <f t="shared" si="0"/>
        <v>0.53</v>
      </c>
    </row>
    <row r="20" spans="1:4" ht="16.5" x14ac:dyDescent="0.25">
      <c r="A20" s="11">
        <v>566</v>
      </c>
      <c r="B20" s="11" t="s">
        <v>167</v>
      </c>
      <c r="C20" s="5">
        <v>70</v>
      </c>
      <c r="D20" s="66">
        <f t="shared" si="0"/>
        <v>0.7</v>
      </c>
    </row>
    <row r="21" spans="1:4" ht="16.5" x14ac:dyDescent="0.25">
      <c r="A21" s="11">
        <v>567</v>
      </c>
      <c r="B21" s="11" t="s">
        <v>166</v>
      </c>
      <c r="C21" s="5">
        <v>25</v>
      </c>
      <c r="D21" s="66">
        <f t="shared" si="0"/>
        <v>0.25</v>
      </c>
    </row>
    <row r="22" spans="1:4" ht="16.5" x14ac:dyDescent="0.25">
      <c r="A22" s="5">
        <v>711</v>
      </c>
      <c r="B22" s="11" t="s">
        <v>166</v>
      </c>
      <c r="C22" s="5">
        <v>73</v>
      </c>
      <c r="D22" s="66">
        <f t="shared" si="0"/>
        <v>0.73</v>
      </c>
    </row>
    <row r="23" spans="1:4" ht="16.5" x14ac:dyDescent="0.25">
      <c r="A23" s="11" t="s">
        <v>283</v>
      </c>
      <c r="B23" s="11" t="s">
        <v>286</v>
      </c>
      <c r="C23" s="5">
        <v>30</v>
      </c>
      <c r="D23" s="66">
        <f t="shared" si="0"/>
        <v>0.3</v>
      </c>
    </row>
    <row r="24" spans="1:4" ht="16.5" x14ac:dyDescent="0.25">
      <c r="A24" s="11">
        <v>8</v>
      </c>
      <c r="B24" s="11" t="s">
        <v>193</v>
      </c>
      <c r="C24" s="5">
        <v>6</v>
      </c>
      <c r="D24" s="66">
        <f t="shared" si="0"/>
        <v>0.06</v>
      </c>
    </row>
    <row r="25" spans="1:4" ht="16.5" x14ac:dyDescent="0.25">
      <c r="A25" s="11" t="s">
        <v>284</v>
      </c>
      <c r="B25" s="11" t="s">
        <v>177</v>
      </c>
      <c r="C25" s="5">
        <v>278</v>
      </c>
      <c r="D25" s="66">
        <f t="shared" si="0"/>
        <v>2.78</v>
      </c>
    </row>
    <row r="26" spans="1:4" ht="16.5" x14ac:dyDescent="0.25">
      <c r="A26" s="11" t="s">
        <v>285</v>
      </c>
      <c r="B26" s="11" t="s">
        <v>286</v>
      </c>
      <c r="C26" s="5">
        <v>12</v>
      </c>
      <c r="D26" s="66">
        <f t="shared" si="0"/>
        <v>0.12</v>
      </c>
    </row>
    <row r="27" spans="1:4" ht="16.5" x14ac:dyDescent="0.25">
      <c r="A27" s="11">
        <v>63</v>
      </c>
      <c r="B27" s="11" t="s">
        <v>166</v>
      </c>
      <c r="C27" s="5">
        <v>18</v>
      </c>
      <c r="D27" s="66">
        <f t="shared" si="0"/>
        <v>0.18</v>
      </c>
    </row>
    <row r="28" spans="1:4" ht="16.5" x14ac:dyDescent="0.25">
      <c r="A28" s="11">
        <v>72</v>
      </c>
      <c r="B28" s="11" t="s">
        <v>166</v>
      </c>
      <c r="C28" s="5">
        <v>9</v>
      </c>
      <c r="D28" s="66">
        <f t="shared" si="0"/>
        <v>0.09</v>
      </c>
    </row>
    <row r="29" spans="1:4" ht="16.5" x14ac:dyDescent="0.25">
      <c r="A29" s="11">
        <v>2437</v>
      </c>
      <c r="B29" s="11" t="s">
        <v>169</v>
      </c>
      <c r="C29" s="5">
        <v>5</v>
      </c>
      <c r="D29" s="66">
        <f t="shared" si="0"/>
        <v>0.05</v>
      </c>
    </row>
    <row r="30" spans="1:4" ht="16.5" x14ac:dyDescent="0.25">
      <c r="A30" s="11">
        <v>69</v>
      </c>
      <c r="B30" s="11" t="s">
        <v>286</v>
      </c>
      <c r="C30" s="5">
        <v>52</v>
      </c>
      <c r="D30" s="66">
        <f t="shared" si="0"/>
        <v>0.52</v>
      </c>
    </row>
    <row r="31" spans="1:4" ht="16.5" x14ac:dyDescent="0.25">
      <c r="A31" s="11">
        <v>275</v>
      </c>
      <c r="B31" s="11" t="s">
        <v>212</v>
      </c>
      <c r="C31" s="5">
        <v>125</v>
      </c>
      <c r="D31" s="66">
        <f t="shared" si="0"/>
        <v>1.25</v>
      </c>
    </row>
    <row r="32" spans="1:4" ht="16.5" x14ac:dyDescent="0.25">
      <c r="A32" s="11">
        <v>132</v>
      </c>
      <c r="B32" s="11" t="s">
        <v>193</v>
      </c>
      <c r="C32" s="5">
        <v>12</v>
      </c>
      <c r="D32" s="66">
        <f t="shared" si="0"/>
        <v>0.12</v>
      </c>
    </row>
    <row r="33" spans="1:4" ht="16.5" x14ac:dyDescent="0.25">
      <c r="A33" s="11">
        <v>408</v>
      </c>
      <c r="B33" s="11" t="s">
        <v>286</v>
      </c>
      <c r="C33" s="5">
        <v>15</v>
      </c>
      <c r="D33" s="66">
        <f t="shared" si="0"/>
        <v>0.15</v>
      </c>
    </row>
    <row r="34" spans="1:4" ht="16.5" x14ac:dyDescent="0.25">
      <c r="A34" s="11" t="s">
        <v>287</v>
      </c>
      <c r="B34" s="11" t="s">
        <v>166</v>
      </c>
      <c r="C34" s="5">
        <v>5</v>
      </c>
      <c r="D34" s="66">
        <f t="shared" si="0"/>
        <v>0.05</v>
      </c>
    </row>
    <row r="35" spans="1:4" ht="16.5" x14ac:dyDescent="0.25">
      <c r="A35" s="11">
        <v>475</v>
      </c>
      <c r="B35" s="11" t="s">
        <v>212</v>
      </c>
      <c r="C35" s="5">
        <v>14</v>
      </c>
      <c r="D35" s="66">
        <f t="shared" si="0"/>
        <v>0.14000000000000001</v>
      </c>
    </row>
    <row r="36" spans="1:4" ht="16.5" x14ac:dyDescent="0.25">
      <c r="A36" s="11">
        <v>236</v>
      </c>
      <c r="B36" s="11" t="s">
        <v>193</v>
      </c>
      <c r="C36" s="5">
        <v>7</v>
      </c>
      <c r="D36" s="66">
        <f t="shared" si="0"/>
        <v>7.0000000000000007E-2</v>
      </c>
    </row>
    <row r="37" spans="1:4" ht="16.5" x14ac:dyDescent="0.25">
      <c r="A37" s="11">
        <v>248</v>
      </c>
      <c r="B37" s="11" t="s">
        <v>286</v>
      </c>
      <c r="C37" s="5">
        <v>6</v>
      </c>
      <c r="D37" s="66">
        <f t="shared" si="0"/>
        <v>0.06</v>
      </c>
    </row>
    <row r="38" spans="1:4" ht="16.5" x14ac:dyDescent="0.25">
      <c r="A38" s="11">
        <v>250</v>
      </c>
      <c r="B38" s="11" t="s">
        <v>166</v>
      </c>
      <c r="C38" s="5">
        <v>1</v>
      </c>
      <c r="D38" s="66">
        <f t="shared" si="0"/>
        <v>0.01</v>
      </c>
    </row>
    <row r="39" spans="1:4" ht="16.5" x14ac:dyDescent="0.25">
      <c r="A39" s="11" t="s">
        <v>288</v>
      </c>
      <c r="B39" s="11" t="s">
        <v>166</v>
      </c>
      <c r="C39" s="5">
        <v>3</v>
      </c>
      <c r="D39" s="66">
        <f t="shared" si="0"/>
        <v>0.03</v>
      </c>
    </row>
    <row r="40" spans="1:4" ht="16.5" x14ac:dyDescent="0.25">
      <c r="A40" s="11">
        <v>409</v>
      </c>
      <c r="B40" s="11" t="s">
        <v>166</v>
      </c>
      <c r="C40" s="5">
        <v>22</v>
      </c>
      <c r="D40" s="66">
        <f t="shared" si="0"/>
        <v>0.22</v>
      </c>
    </row>
    <row r="41" spans="1:4" ht="16.5" x14ac:dyDescent="0.25">
      <c r="A41" s="11" t="s">
        <v>289</v>
      </c>
      <c r="B41" s="11" t="s">
        <v>166</v>
      </c>
      <c r="C41" s="5">
        <v>5</v>
      </c>
      <c r="D41" s="66">
        <f t="shared" si="0"/>
        <v>0.05</v>
      </c>
    </row>
    <row r="42" spans="1:4" ht="16.5" x14ac:dyDescent="0.25">
      <c r="A42" s="11">
        <v>396</v>
      </c>
      <c r="B42" s="11" t="s">
        <v>166</v>
      </c>
      <c r="C42" s="5">
        <v>8</v>
      </c>
      <c r="D42" s="66">
        <f t="shared" si="0"/>
        <v>0.08</v>
      </c>
    </row>
    <row r="43" spans="1:4" ht="16.5" x14ac:dyDescent="0.25">
      <c r="A43" s="11" t="s">
        <v>290</v>
      </c>
      <c r="B43" s="11" t="s">
        <v>166</v>
      </c>
      <c r="C43" s="5">
        <v>21</v>
      </c>
      <c r="D43" s="66">
        <f t="shared" si="0"/>
        <v>0.21</v>
      </c>
    </row>
    <row r="44" spans="1:4" ht="16.5" x14ac:dyDescent="0.25">
      <c r="A44" s="11">
        <v>424</v>
      </c>
      <c r="B44" s="11" t="s">
        <v>166</v>
      </c>
      <c r="C44" s="5">
        <v>44</v>
      </c>
      <c r="D44" s="66">
        <f t="shared" si="0"/>
        <v>0.44</v>
      </c>
    </row>
    <row r="45" spans="1:4" ht="16.5" x14ac:dyDescent="0.25">
      <c r="A45" s="11">
        <v>387</v>
      </c>
      <c r="B45" s="11" t="s">
        <v>193</v>
      </c>
      <c r="C45" s="5">
        <v>3</v>
      </c>
      <c r="D45" s="66">
        <f t="shared" si="0"/>
        <v>0.03</v>
      </c>
    </row>
    <row r="46" spans="1:4" ht="16.5" x14ac:dyDescent="0.25">
      <c r="A46" s="11">
        <v>398</v>
      </c>
      <c r="B46" s="11" t="s">
        <v>286</v>
      </c>
      <c r="C46" s="5">
        <v>8</v>
      </c>
      <c r="D46" s="66">
        <f t="shared" si="0"/>
        <v>0.08</v>
      </c>
    </row>
    <row r="47" spans="1:4" ht="16.5" x14ac:dyDescent="0.25">
      <c r="A47" s="11">
        <v>399</v>
      </c>
      <c r="B47" s="11" t="s">
        <v>166</v>
      </c>
      <c r="C47" s="5">
        <v>7</v>
      </c>
      <c r="D47" s="66">
        <f t="shared" si="0"/>
        <v>7.0000000000000007E-2</v>
      </c>
    </row>
    <row r="48" spans="1:4" ht="16.5" x14ac:dyDescent="0.25">
      <c r="A48" s="11">
        <v>400</v>
      </c>
      <c r="B48" s="11" t="s">
        <v>166</v>
      </c>
      <c r="C48" s="5">
        <v>8</v>
      </c>
      <c r="D48" s="66">
        <f t="shared" si="0"/>
        <v>0.08</v>
      </c>
    </row>
    <row r="49" spans="1:4" ht="16.5" x14ac:dyDescent="0.25">
      <c r="A49" s="11" t="s">
        <v>291</v>
      </c>
      <c r="B49" s="11" t="s">
        <v>166</v>
      </c>
      <c r="C49" s="5">
        <v>7</v>
      </c>
      <c r="D49" s="66">
        <f t="shared" si="0"/>
        <v>7.0000000000000007E-2</v>
      </c>
    </row>
    <row r="50" spans="1:4" ht="16.5" x14ac:dyDescent="0.25">
      <c r="A50" s="11">
        <v>401</v>
      </c>
      <c r="B50" s="11" t="s">
        <v>166</v>
      </c>
      <c r="C50" s="24"/>
      <c r="D50" s="66">
        <f t="shared" si="0"/>
        <v>0</v>
      </c>
    </row>
    <row r="51" spans="1:4" ht="16.5" x14ac:dyDescent="0.25">
      <c r="A51" s="11">
        <v>402</v>
      </c>
      <c r="B51" s="11" t="s">
        <v>166</v>
      </c>
      <c r="C51" s="5">
        <v>17</v>
      </c>
      <c r="D51" s="66">
        <f t="shared" si="0"/>
        <v>0.17</v>
      </c>
    </row>
    <row r="52" spans="1:4" ht="16.5" x14ac:dyDescent="0.25">
      <c r="A52" s="11">
        <v>403</v>
      </c>
      <c r="B52" s="11" t="s">
        <v>166</v>
      </c>
      <c r="C52" s="5">
        <v>9</v>
      </c>
      <c r="D52" s="66">
        <f t="shared" si="0"/>
        <v>0.09</v>
      </c>
    </row>
    <row r="53" spans="1:4" ht="16.5" x14ac:dyDescent="0.25">
      <c r="A53" s="11" t="s">
        <v>292</v>
      </c>
      <c r="B53" s="11" t="s">
        <v>166</v>
      </c>
      <c r="C53" s="5">
        <v>7</v>
      </c>
      <c r="D53" s="66">
        <f t="shared" si="0"/>
        <v>7.0000000000000007E-2</v>
      </c>
    </row>
    <row r="54" spans="1:4" ht="16.5" x14ac:dyDescent="0.25">
      <c r="A54" s="11">
        <v>407</v>
      </c>
      <c r="B54" s="11" t="s">
        <v>166</v>
      </c>
      <c r="C54" s="5">
        <v>19</v>
      </c>
      <c r="D54" s="66">
        <f t="shared" si="0"/>
        <v>0.19</v>
      </c>
    </row>
    <row r="55" spans="1:4" ht="16.5" x14ac:dyDescent="0.25">
      <c r="A55" s="11" t="s">
        <v>293</v>
      </c>
      <c r="B55" s="11" t="s">
        <v>166</v>
      </c>
      <c r="C55" s="5">
        <v>7</v>
      </c>
      <c r="D55" s="66">
        <f t="shared" si="0"/>
        <v>7.0000000000000007E-2</v>
      </c>
    </row>
    <row r="56" spans="1:4" ht="16.5" x14ac:dyDescent="0.25">
      <c r="A56" s="11">
        <v>423</v>
      </c>
      <c r="B56" s="11" t="s">
        <v>166</v>
      </c>
      <c r="C56" s="5">
        <v>25</v>
      </c>
      <c r="D56" s="66">
        <f t="shared" si="0"/>
        <v>0.25</v>
      </c>
    </row>
    <row r="57" spans="1:4" ht="16.5" x14ac:dyDescent="0.25">
      <c r="A57" s="11">
        <v>438</v>
      </c>
      <c r="B57" s="11" t="s">
        <v>166</v>
      </c>
      <c r="C57" s="5">
        <v>45</v>
      </c>
      <c r="D57" s="66">
        <f t="shared" si="0"/>
        <v>0.45</v>
      </c>
    </row>
    <row r="58" spans="1:4" ht="16.5" x14ac:dyDescent="0.25">
      <c r="A58" s="11">
        <v>460</v>
      </c>
      <c r="B58" s="11" t="s">
        <v>166</v>
      </c>
      <c r="C58" s="5">
        <v>26</v>
      </c>
      <c r="D58" s="66">
        <f t="shared" si="0"/>
        <v>0.26</v>
      </c>
    </row>
    <row r="59" spans="1:4" ht="16.5" x14ac:dyDescent="0.25">
      <c r="A59" s="11">
        <v>2883</v>
      </c>
      <c r="B59" s="11" t="s">
        <v>212</v>
      </c>
      <c r="C59" s="5">
        <v>13</v>
      </c>
      <c r="D59" s="66">
        <f t="shared" si="0"/>
        <v>0.13</v>
      </c>
    </row>
    <row r="60" spans="1:4" ht="16.5" x14ac:dyDescent="0.25">
      <c r="A60" s="11">
        <v>247</v>
      </c>
      <c r="B60" s="11" t="s">
        <v>286</v>
      </c>
      <c r="C60" s="5">
        <v>21</v>
      </c>
      <c r="D60" s="66">
        <f t="shared" si="0"/>
        <v>0.21</v>
      </c>
    </row>
    <row r="61" spans="1:4" ht="16.5" x14ac:dyDescent="0.25">
      <c r="A61" s="11">
        <v>251</v>
      </c>
      <c r="B61" s="11" t="s">
        <v>166</v>
      </c>
      <c r="C61" s="5">
        <v>20</v>
      </c>
      <c r="D61" s="66">
        <f t="shared" si="0"/>
        <v>0.2</v>
      </c>
    </row>
    <row r="62" spans="1:4" ht="16.5" x14ac:dyDescent="0.25">
      <c r="A62" s="11">
        <v>77</v>
      </c>
      <c r="B62" s="11" t="s">
        <v>193</v>
      </c>
      <c r="C62" s="5">
        <v>3</v>
      </c>
      <c r="D62" s="66">
        <f t="shared" si="0"/>
        <v>0.03</v>
      </c>
    </row>
    <row r="63" spans="1:4" ht="16.5" x14ac:dyDescent="0.25">
      <c r="A63" s="11">
        <v>75</v>
      </c>
      <c r="B63" s="11" t="s">
        <v>286</v>
      </c>
      <c r="C63" s="5">
        <v>15</v>
      </c>
      <c r="D63" s="66">
        <f t="shared" si="0"/>
        <v>0.15</v>
      </c>
    </row>
    <row r="64" spans="1:4" ht="16.5" x14ac:dyDescent="0.25">
      <c r="A64" s="11">
        <v>73</v>
      </c>
      <c r="B64" s="11" t="s">
        <v>166</v>
      </c>
      <c r="C64" s="5">
        <v>11</v>
      </c>
      <c r="D64" s="66">
        <f t="shared" si="0"/>
        <v>0.11</v>
      </c>
    </row>
    <row r="65" spans="1:4" ht="16.5" x14ac:dyDescent="0.25">
      <c r="A65" s="11">
        <v>706</v>
      </c>
      <c r="B65" s="11" t="s">
        <v>193</v>
      </c>
      <c r="C65" s="5">
        <v>5</v>
      </c>
      <c r="D65" s="66">
        <f t="shared" si="0"/>
        <v>0.05</v>
      </c>
    </row>
    <row r="66" spans="1:4" ht="16.5" x14ac:dyDescent="0.25">
      <c r="A66" s="11">
        <v>459</v>
      </c>
      <c r="B66" s="11" t="s">
        <v>286</v>
      </c>
      <c r="C66" s="5">
        <v>68</v>
      </c>
      <c r="D66" s="66">
        <f t="shared" si="0"/>
        <v>0.68</v>
      </c>
    </row>
    <row r="67" spans="1:4" ht="16.5" x14ac:dyDescent="0.25">
      <c r="A67" s="11" t="s">
        <v>294</v>
      </c>
      <c r="B67" s="11" t="s">
        <v>166</v>
      </c>
      <c r="C67" s="5">
        <v>4</v>
      </c>
      <c r="D67" s="66">
        <f t="shared" ref="D67:D104" si="1">C67/100</f>
        <v>0.04</v>
      </c>
    </row>
    <row r="68" spans="1:4" ht="16.5" x14ac:dyDescent="0.25">
      <c r="A68" s="11">
        <v>437</v>
      </c>
      <c r="B68" s="11" t="s">
        <v>166</v>
      </c>
      <c r="C68" s="5">
        <v>42</v>
      </c>
      <c r="D68" s="66">
        <f t="shared" si="1"/>
        <v>0.42</v>
      </c>
    </row>
    <row r="69" spans="1:4" ht="16.5" x14ac:dyDescent="0.25">
      <c r="A69" s="11">
        <v>246</v>
      </c>
      <c r="B69" s="11" t="s">
        <v>188</v>
      </c>
      <c r="C69" s="5">
        <v>61</v>
      </c>
      <c r="D69" s="66">
        <f t="shared" si="1"/>
        <v>0.61</v>
      </c>
    </row>
    <row r="70" spans="1:4" ht="16.5" x14ac:dyDescent="0.25">
      <c r="A70" s="11">
        <v>111</v>
      </c>
      <c r="B70" s="11" t="s">
        <v>286</v>
      </c>
      <c r="C70" s="5">
        <v>8</v>
      </c>
      <c r="D70" s="66">
        <f t="shared" si="1"/>
        <v>0.08</v>
      </c>
    </row>
    <row r="71" spans="1:4" ht="16.5" x14ac:dyDescent="0.25">
      <c r="A71" s="11">
        <v>66</v>
      </c>
      <c r="B71" s="11" t="s">
        <v>166</v>
      </c>
      <c r="C71" s="5">
        <v>39</v>
      </c>
      <c r="D71" s="66">
        <f t="shared" si="1"/>
        <v>0.39</v>
      </c>
    </row>
    <row r="72" spans="1:4" ht="16.5" x14ac:dyDescent="0.25">
      <c r="A72" s="11">
        <v>2987</v>
      </c>
      <c r="B72" s="11" t="s">
        <v>212</v>
      </c>
      <c r="C72" s="5">
        <v>2050</v>
      </c>
      <c r="D72" s="66">
        <f t="shared" si="1"/>
        <v>20.5</v>
      </c>
    </row>
    <row r="73" spans="1:4" ht="16.5" x14ac:dyDescent="0.25">
      <c r="A73" s="11">
        <v>461</v>
      </c>
      <c r="B73" s="11" t="s">
        <v>286</v>
      </c>
      <c r="C73" s="5">
        <v>13</v>
      </c>
      <c r="D73" s="66">
        <f t="shared" si="1"/>
        <v>0.13</v>
      </c>
    </row>
    <row r="74" spans="1:4" ht="16.5" x14ac:dyDescent="0.25">
      <c r="A74" s="11">
        <v>253</v>
      </c>
      <c r="B74" s="11" t="s">
        <v>166</v>
      </c>
      <c r="C74" s="5">
        <v>51</v>
      </c>
      <c r="D74" s="66">
        <f t="shared" si="1"/>
        <v>0.51</v>
      </c>
    </row>
    <row r="75" spans="1:4" ht="16.5" x14ac:dyDescent="0.25">
      <c r="A75" s="11">
        <v>2582</v>
      </c>
      <c r="B75" s="11" t="s">
        <v>193</v>
      </c>
      <c r="C75" s="5">
        <v>2</v>
      </c>
      <c r="D75" s="66">
        <f t="shared" si="1"/>
        <v>0.02</v>
      </c>
    </row>
    <row r="76" spans="1:4" ht="16.5" x14ac:dyDescent="0.25">
      <c r="A76" s="11">
        <v>252</v>
      </c>
      <c r="B76" s="11" t="s">
        <v>188</v>
      </c>
      <c r="C76" s="5">
        <v>18</v>
      </c>
      <c r="D76" s="66">
        <f t="shared" si="1"/>
        <v>0.18</v>
      </c>
    </row>
    <row r="77" spans="1:4" ht="16.5" x14ac:dyDescent="0.25">
      <c r="A77" s="11">
        <v>113</v>
      </c>
      <c r="B77" s="11" t="s">
        <v>286</v>
      </c>
      <c r="C77" s="5">
        <v>7</v>
      </c>
      <c r="D77" s="66">
        <f t="shared" si="1"/>
        <v>7.0000000000000007E-2</v>
      </c>
    </row>
    <row r="78" spans="1:4" ht="16.5" x14ac:dyDescent="0.25">
      <c r="A78" s="11">
        <v>114</v>
      </c>
      <c r="B78" s="11" t="s">
        <v>166</v>
      </c>
      <c r="C78" s="5">
        <v>15</v>
      </c>
      <c r="D78" s="66">
        <f t="shared" si="1"/>
        <v>0.15</v>
      </c>
    </row>
    <row r="79" spans="1:4" ht="16.5" x14ac:dyDescent="0.25">
      <c r="A79" s="11">
        <v>67</v>
      </c>
      <c r="B79" s="11" t="s">
        <v>166</v>
      </c>
      <c r="C79" s="5">
        <v>26</v>
      </c>
      <c r="D79" s="66">
        <f t="shared" si="1"/>
        <v>0.26</v>
      </c>
    </row>
    <row r="80" spans="1:4" ht="16.5" x14ac:dyDescent="0.25">
      <c r="A80" s="11">
        <v>68</v>
      </c>
      <c r="B80" s="11" t="s">
        <v>166</v>
      </c>
      <c r="C80" s="5">
        <v>26</v>
      </c>
      <c r="D80" s="66">
        <f t="shared" si="1"/>
        <v>0.26</v>
      </c>
    </row>
    <row r="81" spans="1:4" ht="16.5" x14ac:dyDescent="0.25">
      <c r="A81" s="11">
        <v>70</v>
      </c>
      <c r="B81" s="11" t="s">
        <v>166</v>
      </c>
      <c r="C81" s="5">
        <v>9</v>
      </c>
      <c r="D81" s="66">
        <f t="shared" si="1"/>
        <v>0.09</v>
      </c>
    </row>
    <row r="82" spans="1:4" ht="16.5" x14ac:dyDescent="0.25">
      <c r="A82" s="11">
        <v>64</v>
      </c>
      <c r="B82" s="11" t="s">
        <v>166</v>
      </c>
      <c r="C82" s="5">
        <v>8</v>
      </c>
      <c r="D82" s="66">
        <f t="shared" si="1"/>
        <v>0.08</v>
      </c>
    </row>
    <row r="83" spans="1:4" ht="16.5" x14ac:dyDescent="0.25">
      <c r="A83" s="11">
        <v>108</v>
      </c>
      <c r="B83" s="11" t="s">
        <v>166</v>
      </c>
      <c r="C83" s="5">
        <v>10</v>
      </c>
      <c r="D83" s="66">
        <f t="shared" si="1"/>
        <v>0.1</v>
      </c>
    </row>
    <row r="84" spans="1:4" ht="16.5" x14ac:dyDescent="0.25">
      <c r="A84" s="11">
        <v>116</v>
      </c>
      <c r="B84" s="11" t="s">
        <v>166</v>
      </c>
      <c r="C84" s="5">
        <v>8</v>
      </c>
      <c r="D84" s="66">
        <f t="shared" si="1"/>
        <v>0.08</v>
      </c>
    </row>
    <row r="85" spans="1:4" ht="16.5" x14ac:dyDescent="0.25">
      <c r="A85" s="11">
        <v>118</v>
      </c>
      <c r="B85" s="11" t="s">
        <v>166</v>
      </c>
      <c r="C85" s="5">
        <v>3</v>
      </c>
      <c r="D85" s="66">
        <f t="shared" si="1"/>
        <v>0.03</v>
      </c>
    </row>
    <row r="86" spans="1:4" ht="16.5" x14ac:dyDescent="0.25">
      <c r="A86" s="11">
        <v>194</v>
      </c>
      <c r="B86" s="11" t="s">
        <v>166</v>
      </c>
      <c r="C86" s="5">
        <v>16</v>
      </c>
      <c r="D86" s="66">
        <f t="shared" si="1"/>
        <v>0.16</v>
      </c>
    </row>
    <row r="87" spans="1:4" ht="16.5" x14ac:dyDescent="0.25">
      <c r="A87" s="11">
        <v>195</v>
      </c>
      <c r="B87" s="11" t="s">
        <v>166</v>
      </c>
      <c r="C87" s="5">
        <v>8</v>
      </c>
      <c r="D87" s="66">
        <f t="shared" si="1"/>
        <v>0.08</v>
      </c>
    </row>
    <row r="88" spans="1:4" ht="16.5" x14ac:dyDescent="0.25">
      <c r="A88" s="11">
        <v>196</v>
      </c>
      <c r="B88" s="11" t="s">
        <v>166</v>
      </c>
      <c r="C88" s="5">
        <v>15</v>
      </c>
      <c r="D88" s="66">
        <f t="shared" si="1"/>
        <v>0.15</v>
      </c>
    </row>
    <row r="89" spans="1:4" ht="16.5" x14ac:dyDescent="0.25">
      <c r="A89" s="11">
        <v>197</v>
      </c>
      <c r="B89" s="11" t="s">
        <v>166</v>
      </c>
      <c r="C89" s="5">
        <v>11</v>
      </c>
      <c r="D89" s="66">
        <f t="shared" si="1"/>
        <v>0.11</v>
      </c>
    </row>
    <row r="90" spans="1:4" ht="16.5" x14ac:dyDescent="0.25">
      <c r="A90" s="11">
        <v>199</v>
      </c>
      <c r="B90" s="11" t="s">
        <v>166</v>
      </c>
      <c r="C90" s="5">
        <v>16</v>
      </c>
      <c r="D90" s="66">
        <f t="shared" si="1"/>
        <v>0.16</v>
      </c>
    </row>
    <row r="91" spans="1:4" ht="16.5" x14ac:dyDescent="0.25">
      <c r="A91" s="11">
        <v>200</v>
      </c>
      <c r="B91" s="11" t="s">
        <v>166</v>
      </c>
      <c r="C91" s="5">
        <v>23</v>
      </c>
      <c r="D91" s="66">
        <f t="shared" si="1"/>
        <v>0.23</v>
      </c>
    </row>
    <row r="92" spans="1:4" ht="16.5" x14ac:dyDescent="0.25">
      <c r="A92" s="11">
        <v>115</v>
      </c>
      <c r="B92" s="11" t="s">
        <v>166</v>
      </c>
      <c r="C92" s="5">
        <v>5</v>
      </c>
      <c r="D92" s="66">
        <f t="shared" si="1"/>
        <v>0.05</v>
      </c>
    </row>
    <row r="93" spans="1:4" ht="16.5" x14ac:dyDescent="0.25">
      <c r="A93" s="11">
        <v>62</v>
      </c>
      <c r="B93" s="11" t="s">
        <v>166</v>
      </c>
      <c r="C93" s="5">
        <v>14</v>
      </c>
      <c r="D93" s="66">
        <f t="shared" si="1"/>
        <v>0.14000000000000001</v>
      </c>
    </row>
    <row r="94" spans="1:4" ht="16.5" x14ac:dyDescent="0.25">
      <c r="A94" s="11">
        <v>204</v>
      </c>
      <c r="B94" s="11" t="s">
        <v>166</v>
      </c>
      <c r="C94" s="5">
        <v>34</v>
      </c>
      <c r="D94" s="66">
        <f t="shared" si="1"/>
        <v>0.34</v>
      </c>
    </row>
    <row r="95" spans="1:4" ht="16.5" x14ac:dyDescent="0.25">
      <c r="A95" s="11">
        <v>219</v>
      </c>
      <c r="B95" s="11" t="s">
        <v>166</v>
      </c>
      <c r="C95" s="5">
        <v>22</v>
      </c>
      <c r="D95" s="66">
        <f t="shared" si="1"/>
        <v>0.22</v>
      </c>
    </row>
    <row r="96" spans="1:4" ht="16.5" x14ac:dyDescent="0.25">
      <c r="A96" s="11">
        <v>210</v>
      </c>
      <c r="B96" s="11" t="s">
        <v>166</v>
      </c>
      <c r="C96" s="5">
        <v>27</v>
      </c>
      <c r="D96" s="66">
        <f t="shared" si="1"/>
        <v>0.27</v>
      </c>
    </row>
    <row r="97" spans="1:7" ht="16.5" x14ac:dyDescent="0.25">
      <c r="A97" s="11">
        <v>211</v>
      </c>
      <c r="B97" s="11" t="s">
        <v>166</v>
      </c>
      <c r="C97" s="5">
        <v>22</v>
      </c>
      <c r="D97" s="66">
        <f t="shared" si="1"/>
        <v>0.22</v>
      </c>
    </row>
    <row r="98" spans="1:7" ht="16.5" x14ac:dyDescent="0.25">
      <c r="A98" s="11">
        <v>109</v>
      </c>
      <c r="B98" s="11" t="s">
        <v>166</v>
      </c>
      <c r="C98" s="5">
        <v>9</v>
      </c>
      <c r="D98" s="66">
        <f t="shared" si="1"/>
        <v>0.09</v>
      </c>
    </row>
    <row r="99" spans="1:7" ht="16.5" x14ac:dyDescent="0.25">
      <c r="A99" s="11">
        <v>110</v>
      </c>
      <c r="B99" s="11" t="s">
        <v>166</v>
      </c>
      <c r="C99" s="5">
        <v>9</v>
      </c>
      <c r="D99" s="66">
        <f t="shared" si="1"/>
        <v>0.09</v>
      </c>
    </row>
    <row r="100" spans="1:7" ht="16.5" x14ac:dyDescent="0.25">
      <c r="A100" s="11">
        <v>112</v>
      </c>
      <c r="B100" s="11" t="s">
        <v>166</v>
      </c>
      <c r="C100" s="5">
        <v>8</v>
      </c>
      <c r="D100" s="66">
        <f t="shared" si="1"/>
        <v>0.08</v>
      </c>
    </row>
    <row r="101" spans="1:7" ht="16.5" x14ac:dyDescent="0.25">
      <c r="A101" s="11">
        <v>2972</v>
      </c>
      <c r="B101" s="11" t="s">
        <v>282</v>
      </c>
      <c r="C101" s="5">
        <v>50</v>
      </c>
      <c r="D101" s="66">
        <f t="shared" si="1"/>
        <v>0.5</v>
      </c>
    </row>
    <row r="102" spans="1:7" ht="16.5" x14ac:dyDescent="0.25">
      <c r="A102" s="11">
        <v>2938</v>
      </c>
      <c r="B102" s="11" t="s">
        <v>212</v>
      </c>
      <c r="C102" s="5">
        <v>40</v>
      </c>
      <c r="D102" s="66">
        <f t="shared" si="1"/>
        <v>0.4</v>
      </c>
    </row>
    <row r="103" spans="1:7" ht="16.5" x14ac:dyDescent="0.25">
      <c r="A103" s="11">
        <v>2939</v>
      </c>
      <c r="B103" s="11" t="s">
        <v>166</v>
      </c>
      <c r="C103" s="5">
        <v>52</v>
      </c>
      <c r="D103" s="66">
        <f t="shared" si="1"/>
        <v>0.52</v>
      </c>
    </row>
    <row r="104" spans="1:7" ht="16.5" x14ac:dyDescent="0.25">
      <c r="A104" s="11">
        <v>2941</v>
      </c>
      <c r="B104" s="11" t="s">
        <v>166</v>
      </c>
      <c r="C104" s="5">
        <v>15</v>
      </c>
      <c r="D104" s="66">
        <f t="shared" si="1"/>
        <v>0.15</v>
      </c>
    </row>
    <row r="105" spans="1:7" ht="16.5" x14ac:dyDescent="0.25">
      <c r="A105" s="40"/>
      <c r="B105" s="40"/>
      <c r="D105" s="66">
        <f>SUM(D2:D104)</f>
        <v>51.74</v>
      </c>
      <c r="G105" s="86" t="s">
        <v>918</v>
      </c>
    </row>
    <row r="106" spans="1:7" ht="16.5" x14ac:dyDescent="0.25">
      <c r="A106" s="40"/>
      <c r="B106" s="40"/>
    </row>
    <row r="107" spans="1:7" ht="16.5" x14ac:dyDescent="0.25">
      <c r="A107" s="40"/>
      <c r="B107" s="40"/>
    </row>
    <row r="108" spans="1:7" ht="16.5" x14ac:dyDescent="0.25">
      <c r="A108" s="40"/>
      <c r="B108" s="40"/>
    </row>
    <row r="109" spans="1:7" ht="16.5" x14ac:dyDescent="0.25">
      <c r="A109" s="40"/>
      <c r="B109" s="40"/>
    </row>
    <row r="110" spans="1:7" ht="16.5" x14ac:dyDescent="0.25">
      <c r="A110" s="40"/>
      <c r="B110" s="40"/>
    </row>
    <row r="111" spans="1:7" ht="16.5" x14ac:dyDescent="0.25">
      <c r="A111" s="40"/>
      <c r="B111" s="40"/>
    </row>
    <row r="112" spans="1:7" ht="16.5" x14ac:dyDescent="0.25">
      <c r="A112" s="42"/>
      <c r="B112" s="40"/>
    </row>
    <row r="113" spans="1:2" ht="16.5" x14ac:dyDescent="0.25">
      <c r="A113" s="42"/>
      <c r="B113" s="40"/>
    </row>
    <row r="114" spans="1:2" ht="16.5" x14ac:dyDescent="0.25">
      <c r="A114" s="42"/>
      <c r="B114" s="40"/>
    </row>
    <row r="115" spans="1:2" ht="16.5" x14ac:dyDescent="0.25">
      <c r="A115" s="42"/>
      <c r="B115" s="40"/>
    </row>
    <row r="116" spans="1:2" ht="16.5" x14ac:dyDescent="0.25">
      <c r="A116" s="42"/>
      <c r="B116" s="40"/>
    </row>
    <row r="117" spans="1:2" ht="16.5" x14ac:dyDescent="0.25">
      <c r="A117" s="42"/>
      <c r="B117" s="40"/>
    </row>
    <row r="118" spans="1:2" ht="16.5" x14ac:dyDescent="0.25">
      <c r="A118" s="42"/>
      <c r="B118" s="40"/>
    </row>
    <row r="119" spans="1:2" ht="16.5" x14ac:dyDescent="0.25">
      <c r="A119" s="42"/>
      <c r="B119" s="40"/>
    </row>
    <row r="120" spans="1:2" ht="16.5" x14ac:dyDescent="0.25">
      <c r="A120" s="42"/>
      <c r="B120" s="40"/>
    </row>
    <row r="121" spans="1:2" ht="16.5" x14ac:dyDescent="0.25">
      <c r="A121" s="42"/>
      <c r="B121" s="40"/>
    </row>
    <row r="122" spans="1:2" ht="16.5" x14ac:dyDescent="0.25">
      <c r="A122" s="42"/>
      <c r="B122" s="40"/>
    </row>
    <row r="123" spans="1:2" ht="16.5" x14ac:dyDescent="0.25">
      <c r="A123" s="42"/>
      <c r="B123" s="40"/>
    </row>
    <row r="124" spans="1:2" ht="16.5" x14ac:dyDescent="0.25">
      <c r="A124" s="42"/>
      <c r="B124" s="40"/>
    </row>
    <row r="125" spans="1:2" ht="16.5" x14ac:dyDescent="0.25">
      <c r="A125" s="42"/>
      <c r="B125" s="40"/>
    </row>
    <row r="126" spans="1:2" ht="16.5" x14ac:dyDescent="0.25">
      <c r="A126" s="42"/>
      <c r="B126" s="40"/>
    </row>
    <row r="127" spans="1:2" ht="16.5" x14ac:dyDescent="0.25">
      <c r="A127" s="42"/>
      <c r="B127" s="40"/>
    </row>
    <row r="128" spans="1:2" ht="16.5" x14ac:dyDescent="0.25">
      <c r="A128" s="42"/>
      <c r="B128" s="40"/>
    </row>
    <row r="129" spans="1:2" ht="16.5" x14ac:dyDescent="0.25">
      <c r="A129" s="42"/>
      <c r="B129" s="40"/>
    </row>
    <row r="130" spans="1:2" ht="16.5" x14ac:dyDescent="0.25">
      <c r="A130" s="42"/>
      <c r="B130" s="40"/>
    </row>
    <row r="131" spans="1:2" ht="16.5" x14ac:dyDescent="0.25">
      <c r="A131" s="42"/>
      <c r="B131" s="40"/>
    </row>
    <row r="132" spans="1:2" ht="16.5" x14ac:dyDescent="0.25">
      <c r="A132" s="42"/>
      <c r="B132" s="40"/>
    </row>
    <row r="133" spans="1:2" ht="16.5" x14ac:dyDescent="0.25">
      <c r="A133" s="42"/>
      <c r="B133" s="40"/>
    </row>
    <row r="134" spans="1:2" ht="16.5" x14ac:dyDescent="0.25">
      <c r="A134" s="42"/>
      <c r="B134" s="40"/>
    </row>
    <row r="135" spans="1:2" ht="16.5" x14ac:dyDescent="0.25">
      <c r="A135" s="42"/>
      <c r="B135" s="40"/>
    </row>
    <row r="136" spans="1:2" ht="16.5" x14ac:dyDescent="0.25">
      <c r="A136" s="42"/>
      <c r="B136" s="40"/>
    </row>
    <row r="137" spans="1:2" ht="16.5" x14ac:dyDescent="0.25">
      <c r="A137" s="42"/>
      <c r="B137" s="40"/>
    </row>
    <row r="138" spans="1:2" ht="16.5" x14ac:dyDescent="0.25">
      <c r="A138" s="42"/>
      <c r="B138" s="40"/>
    </row>
    <row r="139" spans="1:2" ht="16.5" x14ac:dyDescent="0.25">
      <c r="A139" s="42"/>
      <c r="B139" s="40"/>
    </row>
    <row r="140" spans="1:2" ht="16.5" x14ac:dyDescent="0.25">
      <c r="A140" s="42"/>
      <c r="B140" s="40"/>
    </row>
    <row r="141" spans="1:2" ht="16.5" x14ac:dyDescent="0.25">
      <c r="A141" s="42"/>
      <c r="B141" s="40"/>
    </row>
    <row r="142" spans="1:2" ht="16.5" x14ac:dyDescent="0.25">
      <c r="A142" s="42"/>
      <c r="B142" s="40"/>
    </row>
    <row r="143" spans="1:2" ht="16.5" x14ac:dyDescent="0.25">
      <c r="A143" s="42"/>
      <c r="B143" s="40"/>
    </row>
    <row r="144" spans="1:2" ht="16.5" x14ac:dyDescent="0.25">
      <c r="A144" s="42"/>
      <c r="B144" s="40"/>
    </row>
    <row r="145" spans="1:2" ht="16.5" x14ac:dyDescent="0.25">
      <c r="A145" s="42"/>
      <c r="B145" s="40"/>
    </row>
    <row r="146" spans="1:2" ht="16.5" x14ac:dyDescent="0.25">
      <c r="A146" s="42"/>
      <c r="B146" s="40"/>
    </row>
    <row r="147" spans="1:2" ht="16.5" x14ac:dyDescent="0.25">
      <c r="A147" s="42"/>
      <c r="B147" s="40"/>
    </row>
    <row r="148" spans="1:2" ht="16.5" x14ac:dyDescent="0.25">
      <c r="A148" s="42"/>
      <c r="B148" s="40"/>
    </row>
    <row r="149" spans="1:2" ht="16.5" x14ac:dyDescent="0.25">
      <c r="A149" s="42"/>
      <c r="B149" s="40"/>
    </row>
    <row r="150" spans="1:2" ht="16.5" x14ac:dyDescent="0.25">
      <c r="A150" s="42"/>
      <c r="B150" s="40"/>
    </row>
    <row r="151" spans="1:2" ht="16.5" x14ac:dyDescent="0.25">
      <c r="A151" s="42"/>
      <c r="B151" s="40"/>
    </row>
    <row r="152" spans="1:2" ht="16.5" x14ac:dyDescent="0.25">
      <c r="A152" s="42"/>
      <c r="B152" s="40"/>
    </row>
    <row r="153" spans="1:2" ht="16.5" x14ac:dyDescent="0.25">
      <c r="A153" s="42"/>
      <c r="B153" s="40"/>
    </row>
    <row r="154" spans="1:2" ht="16.5" x14ac:dyDescent="0.25">
      <c r="A154" s="42"/>
      <c r="B154" s="40"/>
    </row>
    <row r="155" spans="1:2" ht="16.5" x14ac:dyDescent="0.25">
      <c r="A155" s="42"/>
      <c r="B155" s="40"/>
    </row>
    <row r="156" spans="1:2" ht="16.5" x14ac:dyDescent="0.25">
      <c r="A156" s="42"/>
      <c r="B156" s="40"/>
    </row>
    <row r="157" spans="1:2" ht="16.5" x14ac:dyDescent="0.25">
      <c r="A157" s="42"/>
      <c r="B157" s="40"/>
    </row>
    <row r="158" spans="1:2" ht="16.5" x14ac:dyDescent="0.25">
      <c r="A158" s="42"/>
      <c r="B158" s="40"/>
    </row>
    <row r="159" spans="1:2" ht="16.5" x14ac:dyDescent="0.25">
      <c r="A159" s="42"/>
      <c r="B159" s="40"/>
    </row>
    <row r="160" spans="1:2" ht="16.5" x14ac:dyDescent="0.25">
      <c r="A160" s="42"/>
      <c r="B160" s="40"/>
    </row>
    <row r="161" spans="1:2" ht="16.5" x14ac:dyDescent="0.25">
      <c r="A161" s="42"/>
      <c r="B161" s="40"/>
    </row>
    <row r="162" spans="1:2" ht="16.5" x14ac:dyDescent="0.25">
      <c r="A162" s="42"/>
      <c r="B162" s="40"/>
    </row>
    <row r="163" spans="1:2" ht="16.5" x14ac:dyDescent="0.25">
      <c r="A163" s="42"/>
      <c r="B163" s="40"/>
    </row>
    <row r="164" spans="1:2" ht="16.5" x14ac:dyDescent="0.25">
      <c r="A164" s="42"/>
      <c r="B164" s="40"/>
    </row>
    <row r="165" spans="1:2" ht="16.5" x14ac:dyDescent="0.25">
      <c r="A165" s="42"/>
      <c r="B165" s="40"/>
    </row>
    <row r="166" spans="1:2" ht="16.5" x14ac:dyDescent="0.25">
      <c r="A166" s="42"/>
      <c r="B166" s="40"/>
    </row>
    <row r="167" spans="1:2" ht="16.5" x14ac:dyDescent="0.25">
      <c r="A167" s="42"/>
      <c r="B167" s="40"/>
    </row>
    <row r="168" spans="1:2" ht="16.5" x14ac:dyDescent="0.25">
      <c r="A168" s="42"/>
      <c r="B168" s="40"/>
    </row>
    <row r="169" spans="1:2" ht="16.5" x14ac:dyDescent="0.25">
      <c r="A169" s="42"/>
      <c r="B169" s="40"/>
    </row>
    <row r="170" spans="1:2" ht="16.5" x14ac:dyDescent="0.25">
      <c r="A170" s="42"/>
      <c r="B170" s="40"/>
    </row>
    <row r="171" spans="1:2" ht="16.5" x14ac:dyDescent="0.25">
      <c r="A171" s="42"/>
      <c r="B171" s="40"/>
    </row>
    <row r="172" spans="1:2" ht="16.5" x14ac:dyDescent="0.25">
      <c r="A172" s="42"/>
      <c r="B172" s="40"/>
    </row>
    <row r="173" spans="1:2" ht="16.5" x14ac:dyDescent="0.25">
      <c r="A173" s="42"/>
      <c r="B173" s="40"/>
    </row>
    <row r="174" spans="1:2" ht="16.5" x14ac:dyDescent="0.25">
      <c r="A174" s="42"/>
      <c r="B174" s="40"/>
    </row>
    <row r="175" spans="1:2" ht="16.5" x14ac:dyDescent="0.25">
      <c r="A175" s="42"/>
      <c r="B175" s="40"/>
    </row>
    <row r="176" spans="1:2" ht="16.5" x14ac:dyDescent="0.25">
      <c r="A176" s="42"/>
      <c r="B176" s="40"/>
    </row>
    <row r="177" spans="1:2" ht="16.5" x14ac:dyDescent="0.25">
      <c r="A177" s="42"/>
      <c r="B177" s="40"/>
    </row>
    <row r="178" spans="1:2" ht="16.5" x14ac:dyDescent="0.25">
      <c r="A178" s="42"/>
      <c r="B178" s="40"/>
    </row>
    <row r="179" spans="1:2" ht="16.5" x14ac:dyDescent="0.25">
      <c r="A179" s="42"/>
      <c r="B179" s="40"/>
    </row>
    <row r="180" spans="1:2" ht="16.5" x14ac:dyDescent="0.25">
      <c r="A180" s="42"/>
      <c r="B180" s="40"/>
    </row>
    <row r="181" spans="1:2" ht="16.5" x14ac:dyDescent="0.25">
      <c r="A181" s="42"/>
      <c r="B181" s="40"/>
    </row>
    <row r="182" spans="1:2" ht="16.5" x14ac:dyDescent="0.25">
      <c r="A182" s="42"/>
      <c r="B182" s="40"/>
    </row>
    <row r="183" spans="1:2" ht="16.5" x14ac:dyDescent="0.25">
      <c r="A183" s="42"/>
      <c r="B183" s="40"/>
    </row>
    <row r="184" spans="1:2" ht="16.5" x14ac:dyDescent="0.25">
      <c r="A184" s="42"/>
      <c r="B184" s="40"/>
    </row>
    <row r="185" spans="1:2" ht="16.5" x14ac:dyDescent="0.25">
      <c r="A185" s="42"/>
      <c r="B185" s="40"/>
    </row>
    <row r="186" spans="1:2" ht="16.5" x14ac:dyDescent="0.25">
      <c r="A186" s="42"/>
      <c r="B186" s="40"/>
    </row>
    <row r="187" spans="1:2" ht="16.5" x14ac:dyDescent="0.25">
      <c r="A187" s="42"/>
      <c r="B187" s="40"/>
    </row>
    <row r="188" spans="1:2" ht="16.5" x14ac:dyDescent="0.25">
      <c r="A188" s="42"/>
      <c r="B188" s="40"/>
    </row>
    <row r="189" spans="1:2" ht="16.5" x14ac:dyDescent="0.25">
      <c r="A189" s="42"/>
      <c r="B189" s="40"/>
    </row>
    <row r="190" spans="1:2" ht="16.5" x14ac:dyDescent="0.25">
      <c r="A190" s="42"/>
      <c r="B190" s="40"/>
    </row>
    <row r="191" spans="1:2" ht="16.5" x14ac:dyDescent="0.25">
      <c r="A191" s="42"/>
      <c r="B191" s="40"/>
    </row>
    <row r="192" spans="1:2" ht="16.5" x14ac:dyDescent="0.25">
      <c r="A192" s="42"/>
      <c r="B192" s="40"/>
    </row>
    <row r="193" spans="1:2" ht="16.5" x14ac:dyDescent="0.25">
      <c r="A193" s="42"/>
      <c r="B193" s="40"/>
    </row>
    <row r="194" spans="1:2" ht="16.5" x14ac:dyDescent="0.25">
      <c r="A194" s="42"/>
      <c r="B194" s="40"/>
    </row>
    <row r="195" spans="1:2" ht="16.5" x14ac:dyDescent="0.25">
      <c r="A195" s="42"/>
      <c r="B195" s="40"/>
    </row>
    <row r="196" spans="1:2" ht="16.5" x14ac:dyDescent="0.25">
      <c r="A196" s="42"/>
      <c r="B196" s="40"/>
    </row>
    <row r="197" spans="1:2" ht="16.5" x14ac:dyDescent="0.25">
      <c r="A197" s="42"/>
      <c r="B197" s="40"/>
    </row>
    <row r="198" spans="1:2" ht="16.5" x14ac:dyDescent="0.25">
      <c r="A198" s="42"/>
      <c r="B198" s="40"/>
    </row>
    <row r="199" spans="1:2" ht="16.5" x14ac:dyDescent="0.25">
      <c r="A199" s="42"/>
      <c r="B199" s="40"/>
    </row>
    <row r="200" spans="1:2" ht="16.5" x14ac:dyDescent="0.25">
      <c r="A200" s="42"/>
      <c r="B200" s="40"/>
    </row>
    <row r="201" spans="1:2" ht="16.5" x14ac:dyDescent="0.25">
      <c r="A201" s="42"/>
      <c r="B201" s="40"/>
    </row>
    <row r="202" spans="1:2" ht="16.5" x14ac:dyDescent="0.25">
      <c r="A202" s="42"/>
      <c r="B202" s="40"/>
    </row>
    <row r="203" spans="1:2" ht="16.5" x14ac:dyDescent="0.25">
      <c r="A203" s="42"/>
      <c r="B203" s="40"/>
    </row>
    <row r="204" spans="1:2" ht="16.5" x14ac:dyDescent="0.25">
      <c r="A204" s="42"/>
      <c r="B204" s="40"/>
    </row>
    <row r="205" spans="1:2" ht="16.5" x14ac:dyDescent="0.25">
      <c r="A205" s="42"/>
      <c r="B205" s="40"/>
    </row>
    <row r="206" spans="1:2" ht="16.5" x14ac:dyDescent="0.25">
      <c r="A206" s="42"/>
      <c r="B206" s="40"/>
    </row>
    <row r="207" spans="1:2" ht="16.5" x14ac:dyDescent="0.25">
      <c r="A207" s="42"/>
      <c r="B207" s="40"/>
    </row>
    <row r="208" spans="1:2" ht="16.5" x14ac:dyDescent="0.25">
      <c r="A208" s="42"/>
      <c r="B208" s="40"/>
    </row>
    <row r="209" spans="1:2" ht="16.5" x14ac:dyDescent="0.25">
      <c r="A209" s="42"/>
      <c r="B209" s="40"/>
    </row>
    <row r="210" spans="1:2" ht="16.5" x14ac:dyDescent="0.25">
      <c r="A210" s="42"/>
      <c r="B210" s="40"/>
    </row>
    <row r="211" spans="1:2" ht="16.5" x14ac:dyDescent="0.25">
      <c r="A211" s="42"/>
      <c r="B211" s="40"/>
    </row>
    <row r="212" spans="1:2" ht="16.5" x14ac:dyDescent="0.25">
      <c r="A212" s="42"/>
      <c r="B212" s="40"/>
    </row>
    <row r="213" spans="1:2" ht="16.5" x14ac:dyDescent="0.25">
      <c r="A213" s="42"/>
      <c r="B213" s="40"/>
    </row>
    <row r="214" spans="1:2" ht="16.5" x14ac:dyDescent="0.25">
      <c r="A214" s="42"/>
      <c r="B214" s="40"/>
    </row>
    <row r="215" spans="1:2" ht="16.5" x14ac:dyDescent="0.25">
      <c r="A215" s="42"/>
      <c r="B215" s="40"/>
    </row>
    <row r="216" spans="1:2" ht="16.5" x14ac:dyDescent="0.25">
      <c r="A216" s="42"/>
      <c r="B216" s="40"/>
    </row>
    <row r="217" spans="1:2" ht="16.5" x14ac:dyDescent="0.25">
      <c r="A217" s="42"/>
      <c r="B217" s="40"/>
    </row>
    <row r="218" spans="1:2" ht="16.5" x14ac:dyDescent="0.25">
      <c r="A218" s="42"/>
      <c r="B218" s="40"/>
    </row>
    <row r="219" spans="1:2" ht="16.5" x14ac:dyDescent="0.25">
      <c r="A219" s="42"/>
      <c r="B219" s="40"/>
    </row>
    <row r="220" spans="1:2" ht="16.5" x14ac:dyDescent="0.25">
      <c r="A220" s="42"/>
      <c r="B220" s="40"/>
    </row>
    <row r="221" spans="1:2" ht="16.5" x14ac:dyDescent="0.25">
      <c r="A221" s="42"/>
      <c r="B221" s="40"/>
    </row>
    <row r="222" spans="1:2" ht="16.5" x14ac:dyDescent="0.25">
      <c r="A222" s="42"/>
      <c r="B222" s="40"/>
    </row>
    <row r="223" spans="1:2" ht="16.5" x14ac:dyDescent="0.25">
      <c r="A223" s="42"/>
      <c r="B223" s="40"/>
    </row>
    <row r="224" spans="1:2" ht="16.5" x14ac:dyDescent="0.25">
      <c r="A224" s="42"/>
      <c r="B224" s="40"/>
    </row>
    <row r="225" spans="1:2" ht="16.5" x14ac:dyDescent="0.25">
      <c r="A225" s="42"/>
      <c r="B225" s="40"/>
    </row>
    <row r="226" spans="1:2" ht="16.5" x14ac:dyDescent="0.25">
      <c r="A226" s="42"/>
      <c r="B226" s="40"/>
    </row>
    <row r="227" spans="1:2" ht="16.5" x14ac:dyDescent="0.25">
      <c r="A227" s="42"/>
      <c r="B227" s="40"/>
    </row>
    <row r="228" spans="1:2" ht="16.5" x14ac:dyDescent="0.25">
      <c r="A228" s="42"/>
      <c r="B228" s="40"/>
    </row>
    <row r="229" spans="1:2" ht="16.5" x14ac:dyDescent="0.25">
      <c r="A229" s="42"/>
      <c r="B229" s="40"/>
    </row>
    <row r="230" spans="1:2" ht="16.5" x14ac:dyDescent="0.25">
      <c r="A230" s="42"/>
      <c r="B230" s="40"/>
    </row>
    <row r="231" spans="1:2" ht="16.5" x14ac:dyDescent="0.25">
      <c r="A231" s="42"/>
      <c r="B231" s="40"/>
    </row>
    <row r="232" spans="1:2" ht="16.5" x14ac:dyDescent="0.25">
      <c r="A232" s="42"/>
      <c r="B232" s="40"/>
    </row>
    <row r="233" spans="1:2" ht="16.5" x14ac:dyDescent="0.25">
      <c r="A233" s="42"/>
      <c r="B233" s="40"/>
    </row>
    <row r="234" spans="1:2" ht="16.5" x14ac:dyDescent="0.25">
      <c r="A234" s="42"/>
      <c r="B234" s="40"/>
    </row>
    <row r="235" spans="1:2" ht="16.5" x14ac:dyDescent="0.25">
      <c r="A235" s="42"/>
      <c r="B235" s="40"/>
    </row>
    <row r="236" spans="1:2" ht="16.5" x14ac:dyDescent="0.25">
      <c r="A236" s="42"/>
      <c r="B236" s="40"/>
    </row>
    <row r="237" spans="1:2" ht="16.5" x14ac:dyDescent="0.25">
      <c r="A237" s="42"/>
      <c r="B237" s="40"/>
    </row>
    <row r="238" spans="1:2" ht="16.5" x14ac:dyDescent="0.25">
      <c r="A238" s="42"/>
      <c r="B238" s="40"/>
    </row>
    <row r="239" spans="1:2" ht="16.5" x14ac:dyDescent="0.25">
      <c r="A239" s="42"/>
      <c r="B239" s="40"/>
    </row>
    <row r="240" spans="1:2" ht="16.5" x14ac:dyDescent="0.25">
      <c r="A240" s="42"/>
      <c r="B240" s="40"/>
    </row>
    <row r="241" spans="1:2" ht="16.5" x14ac:dyDescent="0.25">
      <c r="A241" s="42"/>
      <c r="B241" s="40"/>
    </row>
    <row r="242" spans="1:2" ht="16.5" x14ac:dyDescent="0.25">
      <c r="A242" s="42"/>
      <c r="B242" s="40"/>
    </row>
    <row r="243" spans="1:2" ht="16.5" x14ac:dyDescent="0.25">
      <c r="A243" s="42"/>
      <c r="B243" s="40"/>
    </row>
    <row r="244" spans="1:2" ht="16.5" x14ac:dyDescent="0.25">
      <c r="A244" s="42"/>
      <c r="B244" s="40"/>
    </row>
    <row r="245" spans="1:2" ht="16.5" x14ac:dyDescent="0.25">
      <c r="A245" s="42"/>
      <c r="B245" s="40"/>
    </row>
    <row r="246" spans="1:2" ht="16.5" x14ac:dyDescent="0.25">
      <c r="A246" s="42"/>
      <c r="B246" s="40"/>
    </row>
    <row r="247" spans="1:2" ht="16.5" x14ac:dyDescent="0.25">
      <c r="A247" s="42"/>
      <c r="B247" s="40"/>
    </row>
    <row r="248" spans="1:2" ht="16.5" x14ac:dyDescent="0.25">
      <c r="A248" s="42"/>
      <c r="B248" s="40"/>
    </row>
    <row r="249" spans="1:2" ht="16.5" x14ac:dyDescent="0.25">
      <c r="A249" s="42"/>
      <c r="B249" s="40"/>
    </row>
    <row r="250" spans="1:2" ht="16.5" x14ac:dyDescent="0.25">
      <c r="A250" s="42"/>
      <c r="B250" s="40"/>
    </row>
    <row r="251" spans="1:2" ht="16.5" x14ac:dyDescent="0.25">
      <c r="A251" s="42"/>
      <c r="B251" s="40"/>
    </row>
    <row r="252" spans="1:2" ht="16.5" x14ac:dyDescent="0.25">
      <c r="A252" s="42"/>
      <c r="B252" s="40"/>
    </row>
    <row r="253" spans="1:2" ht="16.5" x14ac:dyDescent="0.25">
      <c r="A253" s="42"/>
      <c r="B253" s="40"/>
    </row>
    <row r="254" spans="1:2" ht="16.5" x14ac:dyDescent="0.25">
      <c r="A254" s="40"/>
      <c r="B254" s="40"/>
    </row>
    <row r="255" spans="1:2" ht="16.5" x14ac:dyDescent="0.25">
      <c r="A255" s="37"/>
      <c r="B255" s="40"/>
    </row>
    <row r="256" spans="1:2" ht="16.5" x14ac:dyDescent="0.25">
      <c r="A256" s="37"/>
      <c r="B256" s="40"/>
    </row>
    <row r="257" spans="1:2" ht="16.5" x14ac:dyDescent="0.25">
      <c r="A257" s="37"/>
      <c r="B257" s="40"/>
    </row>
    <row r="258" spans="1:2" ht="16.5" x14ac:dyDescent="0.25">
      <c r="A258" s="37"/>
      <c r="B258" s="40"/>
    </row>
    <row r="259" spans="1:2" ht="16.5" x14ac:dyDescent="0.25">
      <c r="A259" s="37"/>
      <c r="B259" s="40"/>
    </row>
    <row r="260" spans="1:2" ht="16.5" x14ac:dyDescent="0.25">
      <c r="A260" s="37"/>
      <c r="B260" s="40"/>
    </row>
    <row r="261" spans="1:2" ht="16.5" x14ac:dyDescent="0.25">
      <c r="A261" s="37"/>
      <c r="B261" s="40"/>
    </row>
    <row r="262" spans="1:2" ht="16.5" x14ac:dyDescent="0.25">
      <c r="A262" s="37"/>
      <c r="B262" s="40"/>
    </row>
    <row r="263" spans="1:2" ht="16.5" x14ac:dyDescent="0.25">
      <c r="A263" s="37"/>
      <c r="B263" s="40"/>
    </row>
    <row r="264" spans="1:2" ht="16.5" x14ac:dyDescent="0.25">
      <c r="A264" s="37"/>
      <c r="B264" s="40"/>
    </row>
    <row r="265" spans="1:2" x14ac:dyDescent="0.25">
      <c r="A265" s="37"/>
      <c r="B265" s="37"/>
    </row>
    <row r="266" spans="1:2" x14ac:dyDescent="0.25">
      <c r="A266" s="37"/>
      <c r="B266" s="37"/>
    </row>
    <row r="267" spans="1:2" x14ac:dyDescent="0.25">
      <c r="A267" s="37"/>
      <c r="B267" s="37"/>
    </row>
    <row r="268" spans="1:2" x14ac:dyDescent="0.25">
      <c r="A268" s="37"/>
      <c r="B268" s="37"/>
    </row>
    <row r="269" spans="1:2" x14ac:dyDescent="0.25">
      <c r="A269" s="37"/>
      <c r="B269" s="37"/>
    </row>
    <row r="270" spans="1:2" x14ac:dyDescent="0.25">
      <c r="A270" s="37"/>
      <c r="B270" s="37"/>
    </row>
    <row r="271" spans="1:2" x14ac:dyDescent="0.25">
      <c r="A271" s="37"/>
      <c r="B271" s="37"/>
    </row>
    <row r="272" spans="1:2" x14ac:dyDescent="0.25">
      <c r="A272" s="37"/>
      <c r="B272" s="37"/>
    </row>
    <row r="273" spans="1:2" x14ac:dyDescent="0.25">
      <c r="A273" s="37"/>
      <c r="B273" s="37"/>
    </row>
    <row r="274" spans="1:2" x14ac:dyDescent="0.25">
      <c r="A274" s="37"/>
      <c r="B274" s="37"/>
    </row>
    <row r="275" spans="1:2" x14ac:dyDescent="0.25">
      <c r="A275" s="37"/>
      <c r="B275" s="37"/>
    </row>
    <row r="276" spans="1:2" x14ac:dyDescent="0.25">
      <c r="A276" s="37"/>
      <c r="B276" s="37"/>
    </row>
    <row r="277" spans="1:2" x14ac:dyDescent="0.25">
      <c r="A277" s="37"/>
      <c r="B277" s="37"/>
    </row>
    <row r="278" spans="1:2" x14ac:dyDescent="0.25">
      <c r="A278" s="37"/>
      <c r="B278" s="37"/>
    </row>
    <row r="279" spans="1:2" x14ac:dyDescent="0.25">
      <c r="A279" s="37"/>
      <c r="B279" s="37"/>
    </row>
    <row r="280" spans="1:2" x14ac:dyDescent="0.25">
      <c r="A280" s="37"/>
      <c r="B280" s="37"/>
    </row>
    <row r="281" spans="1:2" x14ac:dyDescent="0.25">
      <c r="A281" s="37"/>
      <c r="B281" s="37"/>
    </row>
    <row r="282" spans="1:2" x14ac:dyDescent="0.25">
      <c r="A282" s="37"/>
      <c r="B282" s="37"/>
    </row>
    <row r="283" spans="1:2" x14ac:dyDescent="0.25">
      <c r="A283" s="37"/>
      <c r="B283" s="37"/>
    </row>
    <row r="284" spans="1:2" x14ac:dyDescent="0.25">
      <c r="A284" s="37"/>
      <c r="B284" s="37"/>
    </row>
    <row r="285" spans="1:2" x14ac:dyDescent="0.25">
      <c r="A285" s="37"/>
      <c r="B285" s="37"/>
    </row>
    <row r="286" spans="1:2" x14ac:dyDescent="0.25">
      <c r="A286" s="37"/>
      <c r="B286" s="37"/>
    </row>
    <row r="287" spans="1:2" x14ac:dyDescent="0.25">
      <c r="A287" s="37"/>
      <c r="B287" s="37"/>
    </row>
    <row r="288" spans="1:2" x14ac:dyDescent="0.25">
      <c r="A288" s="37"/>
      <c r="B288" s="37"/>
    </row>
    <row r="289" spans="1:2" x14ac:dyDescent="0.25">
      <c r="A289" s="37"/>
      <c r="B289" s="37"/>
    </row>
    <row r="290" spans="1:2" x14ac:dyDescent="0.25">
      <c r="A290" s="37"/>
      <c r="B290" s="37"/>
    </row>
    <row r="291" spans="1:2" x14ac:dyDescent="0.25">
      <c r="A291" s="37"/>
      <c r="B291" s="37"/>
    </row>
    <row r="292" spans="1:2" x14ac:dyDescent="0.25">
      <c r="A292" s="37"/>
      <c r="B292" s="37"/>
    </row>
    <row r="293" spans="1:2" x14ac:dyDescent="0.25">
      <c r="A293" s="37"/>
      <c r="B293" s="37"/>
    </row>
    <row r="294" spans="1:2" x14ac:dyDescent="0.25">
      <c r="A294" s="37"/>
      <c r="B294" s="37"/>
    </row>
    <row r="295" spans="1:2" x14ac:dyDescent="0.25">
      <c r="A295" s="37"/>
      <c r="B295" s="37"/>
    </row>
    <row r="296" spans="1:2" x14ac:dyDescent="0.25">
      <c r="A296" s="37"/>
      <c r="B296" s="37"/>
    </row>
    <row r="297" spans="1:2" x14ac:dyDescent="0.25">
      <c r="A297" s="37"/>
      <c r="B297" s="37"/>
    </row>
    <row r="298" spans="1:2" x14ac:dyDescent="0.25">
      <c r="A298" s="37"/>
      <c r="B298" s="37"/>
    </row>
    <row r="299" spans="1:2" x14ac:dyDescent="0.25">
      <c r="A299" s="37"/>
      <c r="B299" s="37"/>
    </row>
    <row r="300" spans="1:2" x14ac:dyDescent="0.25">
      <c r="A300" s="37"/>
      <c r="B300" s="37"/>
    </row>
    <row r="301" spans="1:2" x14ac:dyDescent="0.25">
      <c r="A301" s="37"/>
      <c r="B301" s="37"/>
    </row>
    <row r="302" spans="1:2" x14ac:dyDescent="0.25">
      <c r="A302" s="37"/>
      <c r="B302" s="37"/>
    </row>
    <row r="303" spans="1:2" x14ac:dyDescent="0.25">
      <c r="A303" s="37"/>
      <c r="B303" s="37"/>
    </row>
    <row r="304" spans="1:2" x14ac:dyDescent="0.25">
      <c r="A304" s="37"/>
      <c r="B304" s="37"/>
    </row>
    <row r="305" spans="1:2" x14ac:dyDescent="0.25">
      <c r="A305" s="37"/>
      <c r="B305" s="37"/>
    </row>
    <row r="306" spans="1:2" x14ac:dyDescent="0.25">
      <c r="A306" s="37"/>
      <c r="B306" s="37"/>
    </row>
    <row r="307" spans="1:2" x14ac:dyDescent="0.25">
      <c r="A307" s="37"/>
      <c r="B307" s="37"/>
    </row>
    <row r="308" spans="1:2" x14ac:dyDescent="0.25">
      <c r="A308" s="37"/>
      <c r="B308" s="37"/>
    </row>
    <row r="309" spans="1:2" x14ac:dyDescent="0.25">
      <c r="A309" s="37"/>
      <c r="B309" s="37"/>
    </row>
    <row r="310" spans="1:2" x14ac:dyDescent="0.25">
      <c r="A310" s="37"/>
      <c r="B310" s="37"/>
    </row>
    <row r="311" spans="1:2" x14ac:dyDescent="0.25">
      <c r="A311" s="37"/>
      <c r="B311" s="37"/>
    </row>
    <row r="312" spans="1:2" x14ac:dyDescent="0.25">
      <c r="A312" s="37"/>
      <c r="B312" s="37"/>
    </row>
    <row r="313" spans="1:2" x14ac:dyDescent="0.25">
      <c r="A313" s="37"/>
      <c r="B313" s="37"/>
    </row>
    <row r="314" spans="1:2" x14ac:dyDescent="0.25">
      <c r="A314" s="37"/>
      <c r="B314" s="37"/>
    </row>
    <row r="315" spans="1:2" x14ac:dyDescent="0.25">
      <c r="A315" s="37"/>
      <c r="B315" s="37"/>
    </row>
    <row r="316" spans="1:2" x14ac:dyDescent="0.25">
      <c r="A316" s="37"/>
      <c r="B316" s="37"/>
    </row>
    <row r="317" spans="1:2" x14ac:dyDescent="0.25">
      <c r="A317" s="37"/>
      <c r="B317" s="37"/>
    </row>
    <row r="318" spans="1:2" x14ac:dyDescent="0.25">
      <c r="A318" s="37"/>
      <c r="B318" s="37"/>
    </row>
    <row r="319" spans="1:2" x14ac:dyDescent="0.25">
      <c r="A319" s="37"/>
      <c r="B319" s="37"/>
    </row>
    <row r="320" spans="1:2" x14ac:dyDescent="0.25">
      <c r="A320" s="37"/>
      <c r="B320" s="37"/>
    </row>
    <row r="321" spans="1:2" x14ac:dyDescent="0.25">
      <c r="A321" s="37"/>
      <c r="B321" s="37"/>
    </row>
    <row r="322" spans="1:2" x14ac:dyDescent="0.25">
      <c r="A322" s="37"/>
      <c r="B322" s="37"/>
    </row>
    <row r="323" spans="1:2" x14ac:dyDescent="0.25">
      <c r="A323" s="37"/>
      <c r="B323" s="37"/>
    </row>
    <row r="324" spans="1:2" x14ac:dyDescent="0.25">
      <c r="A324" s="37"/>
      <c r="B324" s="37"/>
    </row>
    <row r="325" spans="1:2" x14ac:dyDescent="0.25">
      <c r="A325" s="37"/>
      <c r="B325" s="37"/>
    </row>
    <row r="326" spans="1:2" x14ac:dyDescent="0.25">
      <c r="A326" s="37"/>
      <c r="B326" s="37"/>
    </row>
    <row r="327" spans="1:2" x14ac:dyDescent="0.25">
      <c r="A327" s="37"/>
      <c r="B327" s="37"/>
    </row>
    <row r="328" spans="1:2" x14ac:dyDescent="0.25">
      <c r="A328" s="37"/>
      <c r="B328" s="37"/>
    </row>
    <row r="329" spans="1:2" x14ac:dyDescent="0.25">
      <c r="A329" s="37"/>
      <c r="B329" s="37"/>
    </row>
    <row r="330" spans="1:2" x14ac:dyDescent="0.25">
      <c r="A330" s="37"/>
      <c r="B330" s="37"/>
    </row>
    <row r="331" spans="1:2" x14ac:dyDescent="0.25">
      <c r="A331" s="37"/>
      <c r="B331" s="37"/>
    </row>
    <row r="332" spans="1:2" x14ac:dyDescent="0.25">
      <c r="A332" s="37"/>
      <c r="B332" s="37"/>
    </row>
    <row r="333" spans="1:2" x14ac:dyDescent="0.25">
      <c r="A333" s="37"/>
      <c r="B333" s="37"/>
    </row>
    <row r="334" spans="1:2" x14ac:dyDescent="0.25">
      <c r="A334" s="37"/>
      <c r="B334" s="37"/>
    </row>
    <row r="335" spans="1:2" x14ac:dyDescent="0.25">
      <c r="A335" s="37"/>
      <c r="B335" s="37"/>
    </row>
    <row r="336" spans="1:2" x14ac:dyDescent="0.25">
      <c r="A336" s="37"/>
      <c r="B336" s="37"/>
    </row>
    <row r="337" spans="1:2" x14ac:dyDescent="0.25">
      <c r="A337" s="37"/>
      <c r="B337" s="37"/>
    </row>
    <row r="338" spans="1:2" x14ac:dyDescent="0.25">
      <c r="A338" s="37"/>
      <c r="B338" s="37"/>
    </row>
    <row r="339" spans="1:2" x14ac:dyDescent="0.25">
      <c r="A339" s="37"/>
      <c r="B339" s="37"/>
    </row>
    <row r="340" spans="1:2" x14ac:dyDescent="0.25">
      <c r="A340" s="37"/>
      <c r="B340" s="37"/>
    </row>
    <row r="341" spans="1:2" x14ac:dyDescent="0.25">
      <c r="A341" s="37"/>
      <c r="B341" s="37"/>
    </row>
    <row r="342" spans="1:2" x14ac:dyDescent="0.25">
      <c r="A342" s="37"/>
      <c r="B342" s="37"/>
    </row>
    <row r="343" spans="1:2" x14ac:dyDescent="0.25">
      <c r="A343" s="37"/>
      <c r="B343" s="37"/>
    </row>
    <row r="344" spans="1:2" x14ac:dyDescent="0.25">
      <c r="A344" s="37"/>
      <c r="B344" s="37"/>
    </row>
    <row r="345" spans="1:2" x14ac:dyDescent="0.25">
      <c r="A345" s="37"/>
      <c r="B345" s="37"/>
    </row>
    <row r="346" spans="1:2" x14ac:dyDescent="0.25">
      <c r="A346" s="37"/>
      <c r="B346" s="37"/>
    </row>
    <row r="347" spans="1:2" x14ac:dyDescent="0.25">
      <c r="A347" s="37"/>
      <c r="B347" s="37"/>
    </row>
    <row r="348" spans="1:2" x14ac:dyDescent="0.25">
      <c r="A348" s="37"/>
      <c r="B348" s="37"/>
    </row>
    <row r="349" spans="1:2" x14ac:dyDescent="0.25">
      <c r="A349" s="37"/>
      <c r="B349" s="37"/>
    </row>
    <row r="350" spans="1:2" x14ac:dyDescent="0.25">
      <c r="A350" s="37"/>
      <c r="B350" s="37"/>
    </row>
    <row r="351" spans="1:2" x14ac:dyDescent="0.25">
      <c r="A351" s="37"/>
      <c r="B351" s="37"/>
    </row>
    <row r="352" spans="1:2" x14ac:dyDescent="0.25">
      <c r="A352" s="37"/>
      <c r="B352" s="37"/>
    </row>
    <row r="353" spans="1:2" x14ac:dyDescent="0.25">
      <c r="A353" s="37"/>
      <c r="B353" s="37"/>
    </row>
    <row r="354" spans="1:2" x14ac:dyDescent="0.25">
      <c r="A354" s="37"/>
      <c r="B354" s="37"/>
    </row>
    <row r="355" spans="1:2" x14ac:dyDescent="0.25">
      <c r="A355" s="37"/>
      <c r="B355" s="37"/>
    </row>
    <row r="356" spans="1:2" x14ac:dyDescent="0.25">
      <c r="A356" s="37"/>
      <c r="B356" s="37"/>
    </row>
    <row r="357" spans="1:2" x14ac:dyDescent="0.25">
      <c r="A357" s="37"/>
      <c r="B357" s="37"/>
    </row>
    <row r="358" spans="1:2" x14ac:dyDescent="0.25">
      <c r="A358" s="37"/>
      <c r="B358" s="37"/>
    </row>
    <row r="359" spans="1:2" x14ac:dyDescent="0.25">
      <c r="A359" s="37"/>
      <c r="B359" s="37"/>
    </row>
    <row r="360" spans="1:2" x14ac:dyDescent="0.25">
      <c r="A360" s="37"/>
      <c r="B360" s="37"/>
    </row>
    <row r="361" spans="1:2" x14ac:dyDescent="0.25">
      <c r="A361" s="37"/>
      <c r="B361" s="37"/>
    </row>
    <row r="362" spans="1:2" x14ac:dyDescent="0.25">
      <c r="A362" s="37"/>
      <c r="B362" s="37"/>
    </row>
    <row r="363" spans="1:2" x14ac:dyDescent="0.25">
      <c r="A363" s="37"/>
      <c r="B363" s="37"/>
    </row>
    <row r="364" spans="1:2" x14ac:dyDescent="0.25">
      <c r="A364" s="37"/>
      <c r="B364" s="37"/>
    </row>
    <row r="365" spans="1:2" x14ac:dyDescent="0.25">
      <c r="A365" s="37"/>
      <c r="B365" s="37"/>
    </row>
    <row r="366" spans="1:2" x14ac:dyDescent="0.25">
      <c r="A366" s="37"/>
      <c r="B366" s="37"/>
    </row>
    <row r="367" spans="1:2" x14ac:dyDescent="0.25">
      <c r="A367" s="37"/>
      <c r="B367" s="37"/>
    </row>
    <row r="368" spans="1:2" x14ac:dyDescent="0.25">
      <c r="A368" s="38"/>
      <c r="B368" s="38"/>
    </row>
    <row r="369" spans="1:2" x14ac:dyDescent="0.25">
      <c r="A369" s="37"/>
      <c r="B369" s="37"/>
    </row>
    <row r="370" spans="1:2" x14ac:dyDescent="0.25">
      <c r="A370" s="37"/>
      <c r="B370" s="37"/>
    </row>
    <row r="371" spans="1:2" x14ac:dyDescent="0.25">
      <c r="A371" s="37"/>
      <c r="B371" s="37"/>
    </row>
    <row r="372" spans="1:2" x14ac:dyDescent="0.25">
      <c r="A372" s="37"/>
      <c r="B372" s="37"/>
    </row>
    <row r="373" spans="1:2" x14ac:dyDescent="0.25">
      <c r="A373" s="37"/>
      <c r="B373" s="37"/>
    </row>
    <row r="374" spans="1:2" x14ac:dyDescent="0.25">
      <c r="A374" s="37"/>
      <c r="B374" s="37"/>
    </row>
    <row r="375" spans="1:2" x14ac:dyDescent="0.25">
      <c r="A375" s="37"/>
      <c r="B375" s="37"/>
    </row>
    <row r="376" spans="1:2" x14ac:dyDescent="0.25">
      <c r="A376" s="37"/>
      <c r="B376" s="37"/>
    </row>
    <row r="377" spans="1:2" x14ac:dyDescent="0.25">
      <c r="A377" s="37"/>
      <c r="B377" s="37"/>
    </row>
    <row r="378" spans="1:2" x14ac:dyDescent="0.25">
      <c r="A378" s="37"/>
      <c r="B378" s="37"/>
    </row>
    <row r="379" spans="1:2" x14ac:dyDescent="0.25">
      <c r="A379" s="37"/>
      <c r="B379" s="37"/>
    </row>
    <row r="380" spans="1:2" x14ac:dyDescent="0.25">
      <c r="A380" s="37"/>
      <c r="B380" s="37"/>
    </row>
    <row r="381" spans="1:2" x14ac:dyDescent="0.25">
      <c r="A381" s="37"/>
      <c r="B381" s="37"/>
    </row>
    <row r="382" spans="1:2" x14ac:dyDescent="0.25">
      <c r="A382" s="37"/>
      <c r="B382" s="37"/>
    </row>
    <row r="383" spans="1:2" x14ac:dyDescent="0.25">
      <c r="A383" s="37"/>
      <c r="B383" s="37"/>
    </row>
    <row r="384" spans="1:2" x14ac:dyDescent="0.25">
      <c r="A384" s="37"/>
      <c r="B384" s="37"/>
    </row>
    <row r="385" spans="1:2" x14ac:dyDescent="0.25">
      <c r="A385" s="37"/>
      <c r="B385" s="37"/>
    </row>
    <row r="386" spans="1:2" x14ac:dyDescent="0.25">
      <c r="A386" s="37"/>
      <c r="B386" s="37"/>
    </row>
    <row r="387" spans="1:2" x14ac:dyDescent="0.25">
      <c r="A387" s="37"/>
      <c r="B387" s="37"/>
    </row>
    <row r="388" spans="1:2" x14ac:dyDescent="0.25">
      <c r="A388" s="37"/>
      <c r="B388" s="37"/>
    </row>
    <row r="389" spans="1:2" x14ac:dyDescent="0.25">
      <c r="A389" s="37"/>
      <c r="B389" s="37"/>
    </row>
    <row r="390" spans="1:2" x14ac:dyDescent="0.25">
      <c r="A390" s="37"/>
      <c r="B390" s="37"/>
    </row>
    <row r="391" spans="1:2" x14ac:dyDescent="0.25">
      <c r="A391" s="37"/>
      <c r="B391" s="37"/>
    </row>
    <row r="392" spans="1:2" x14ac:dyDescent="0.25">
      <c r="A392" s="37"/>
      <c r="B392" s="37"/>
    </row>
    <row r="393" spans="1:2" x14ac:dyDescent="0.25">
      <c r="A393" s="37"/>
      <c r="B393" s="37"/>
    </row>
    <row r="394" spans="1:2" x14ac:dyDescent="0.25">
      <c r="A394" s="37"/>
      <c r="B394" s="37"/>
    </row>
    <row r="395" spans="1:2" x14ac:dyDescent="0.25">
      <c r="A395" s="37"/>
      <c r="B395" s="37"/>
    </row>
    <row r="396" spans="1:2" x14ac:dyDescent="0.25">
      <c r="A396" s="37"/>
      <c r="B396" s="37"/>
    </row>
    <row r="397" spans="1:2" x14ac:dyDescent="0.25">
      <c r="A397" s="37"/>
      <c r="B397" s="37"/>
    </row>
    <row r="398" spans="1:2" x14ac:dyDescent="0.25">
      <c r="A398" s="37"/>
      <c r="B398" s="37"/>
    </row>
    <row r="399" spans="1:2" x14ac:dyDescent="0.25">
      <c r="A399" s="37"/>
      <c r="B399" s="37"/>
    </row>
    <row r="400" spans="1:2" x14ac:dyDescent="0.25">
      <c r="A400" s="37"/>
      <c r="B400" s="37"/>
    </row>
    <row r="401" spans="1:2" x14ac:dyDescent="0.25">
      <c r="A401" s="37"/>
      <c r="B401" s="37"/>
    </row>
    <row r="402" spans="1:2" x14ac:dyDescent="0.25">
      <c r="A402" s="37"/>
      <c r="B402" s="37"/>
    </row>
    <row r="403" spans="1:2" x14ac:dyDescent="0.25">
      <c r="A403" s="37"/>
      <c r="B403" s="37"/>
    </row>
    <row r="404" spans="1:2" x14ac:dyDescent="0.25">
      <c r="A404" s="37"/>
      <c r="B404" s="37"/>
    </row>
    <row r="405" spans="1:2" x14ac:dyDescent="0.25">
      <c r="A405" s="37"/>
      <c r="B405" s="37"/>
    </row>
    <row r="406" spans="1:2" x14ac:dyDescent="0.25">
      <c r="A406" s="37"/>
      <c r="B406" s="37"/>
    </row>
    <row r="407" spans="1:2" x14ac:dyDescent="0.25">
      <c r="A407" s="37"/>
      <c r="B407" s="37"/>
    </row>
    <row r="408" spans="1:2" x14ac:dyDescent="0.25">
      <c r="A408" s="37"/>
      <c r="B408" s="37"/>
    </row>
    <row r="409" spans="1:2" x14ac:dyDescent="0.25">
      <c r="A409" s="37"/>
      <c r="B409" s="37"/>
    </row>
    <row r="410" spans="1:2" x14ac:dyDescent="0.25">
      <c r="A410" s="37"/>
      <c r="B410" s="37"/>
    </row>
    <row r="411" spans="1:2" x14ac:dyDescent="0.25">
      <c r="A411" s="37"/>
      <c r="B411" s="37"/>
    </row>
    <row r="412" spans="1:2" x14ac:dyDescent="0.25">
      <c r="A412" s="37"/>
      <c r="B412" s="37"/>
    </row>
    <row r="413" spans="1:2" x14ac:dyDescent="0.25">
      <c r="A413" s="37"/>
      <c r="B413" s="37"/>
    </row>
    <row r="414" spans="1:2" x14ac:dyDescent="0.25">
      <c r="A414" s="37"/>
      <c r="B414" s="37"/>
    </row>
    <row r="415" spans="1:2" x14ac:dyDescent="0.25">
      <c r="A415" s="37"/>
      <c r="B415" s="37"/>
    </row>
    <row r="416" spans="1:2" x14ac:dyDescent="0.25">
      <c r="A416" s="37"/>
      <c r="B416" s="37"/>
    </row>
    <row r="417" spans="1:2" x14ac:dyDescent="0.25">
      <c r="A417" s="37"/>
      <c r="B417" s="37"/>
    </row>
    <row r="418" spans="1:2" x14ac:dyDescent="0.25">
      <c r="A418" s="37"/>
      <c r="B418" s="37"/>
    </row>
    <row r="419" spans="1:2" x14ac:dyDescent="0.25">
      <c r="A419" s="37"/>
      <c r="B419" s="37"/>
    </row>
    <row r="420" spans="1:2" x14ac:dyDescent="0.25">
      <c r="A420" s="37"/>
      <c r="B420" s="37"/>
    </row>
    <row r="421" spans="1:2" x14ac:dyDescent="0.25">
      <c r="A421" s="37"/>
      <c r="B421" s="37"/>
    </row>
    <row r="422" spans="1:2" x14ac:dyDescent="0.25">
      <c r="A422" s="37"/>
      <c r="B422" s="37"/>
    </row>
    <row r="423" spans="1:2" x14ac:dyDescent="0.25">
      <c r="A423" s="37"/>
      <c r="B423" s="37"/>
    </row>
    <row r="424" spans="1:2" x14ac:dyDescent="0.25">
      <c r="A424" s="37"/>
      <c r="B424" s="37"/>
    </row>
    <row r="425" spans="1:2" x14ac:dyDescent="0.25">
      <c r="A425" s="37"/>
      <c r="B425" s="37"/>
    </row>
    <row r="426" spans="1:2" x14ac:dyDescent="0.25">
      <c r="A426" s="37"/>
      <c r="B426" s="37"/>
    </row>
    <row r="427" spans="1:2" x14ac:dyDescent="0.25">
      <c r="A427" s="37"/>
      <c r="B427" s="37"/>
    </row>
    <row r="428" spans="1:2" x14ac:dyDescent="0.25">
      <c r="A428" s="37"/>
      <c r="B428" s="37"/>
    </row>
    <row r="429" spans="1:2" x14ac:dyDescent="0.25">
      <c r="A429" s="37"/>
      <c r="B429" s="37"/>
    </row>
    <row r="430" spans="1:2" x14ac:dyDescent="0.25">
      <c r="A430" s="37"/>
      <c r="B430" s="37"/>
    </row>
    <row r="431" spans="1:2" x14ac:dyDescent="0.25">
      <c r="A431" s="37"/>
      <c r="B431" s="37"/>
    </row>
    <row r="432" spans="1:2" x14ac:dyDescent="0.25">
      <c r="A432" s="37"/>
      <c r="B432" s="37"/>
    </row>
    <row r="433" spans="1:2" x14ac:dyDescent="0.25">
      <c r="A433" s="37"/>
      <c r="B433" s="37"/>
    </row>
    <row r="434" spans="1:2" x14ac:dyDescent="0.25">
      <c r="A434" s="37"/>
      <c r="B434" s="37"/>
    </row>
    <row r="435" spans="1:2" x14ac:dyDescent="0.25">
      <c r="A435" s="37"/>
      <c r="B435" s="37"/>
    </row>
    <row r="436" spans="1:2" x14ac:dyDescent="0.25">
      <c r="A436" s="37"/>
      <c r="B436" s="37"/>
    </row>
    <row r="437" spans="1:2" x14ac:dyDescent="0.25">
      <c r="A437" s="37"/>
      <c r="B437" s="37"/>
    </row>
    <row r="438" spans="1:2" x14ac:dyDescent="0.25">
      <c r="A438" s="37"/>
      <c r="B438" s="37"/>
    </row>
    <row r="439" spans="1:2" x14ac:dyDescent="0.25">
      <c r="A439" s="37"/>
      <c r="B439" s="37"/>
    </row>
    <row r="440" spans="1:2" x14ac:dyDescent="0.25">
      <c r="A440" s="37"/>
      <c r="B440" s="37"/>
    </row>
    <row r="441" spans="1:2" x14ac:dyDescent="0.25">
      <c r="A441" s="37"/>
      <c r="B441" s="37"/>
    </row>
    <row r="442" spans="1:2" x14ac:dyDescent="0.25">
      <c r="A442" s="37"/>
      <c r="B442" s="37"/>
    </row>
    <row r="443" spans="1:2" x14ac:dyDescent="0.25">
      <c r="A443" s="37"/>
      <c r="B443" s="37"/>
    </row>
    <row r="444" spans="1:2" x14ac:dyDescent="0.25">
      <c r="A444" s="37"/>
      <c r="B444" s="37"/>
    </row>
    <row r="445" spans="1:2" x14ac:dyDescent="0.25">
      <c r="A445" s="37"/>
      <c r="B445" s="37"/>
    </row>
    <row r="446" spans="1:2" x14ac:dyDescent="0.25">
      <c r="A446" s="37"/>
      <c r="B446" s="37"/>
    </row>
    <row r="447" spans="1:2" x14ac:dyDescent="0.25">
      <c r="A447" s="37"/>
      <c r="B447" s="37"/>
    </row>
    <row r="448" spans="1:2" x14ac:dyDescent="0.25">
      <c r="A448" s="37"/>
      <c r="B448" s="37"/>
    </row>
    <row r="449" spans="1:2" x14ac:dyDescent="0.25">
      <c r="A449" s="37"/>
      <c r="B449" s="37"/>
    </row>
    <row r="450" spans="1:2" x14ac:dyDescent="0.25">
      <c r="A450" s="37"/>
      <c r="B450" s="37"/>
    </row>
    <row r="451" spans="1:2" x14ac:dyDescent="0.25">
      <c r="A451" s="37"/>
      <c r="B451" s="37"/>
    </row>
    <row r="452" spans="1:2" x14ac:dyDescent="0.25">
      <c r="A452" s="37"/>
      <c r="B452" s="37"/>
    </row>
    <row r="453" spans="1:2" x14ac:dyDescent="0.25">
      <c r="A453" s="37"/>
      <c r="B453" s="37"/>
    </row>
    <row r="454" spans="1:2" x14ac:dyDescent="0.25">
      <c r="A454" s="37"/>
      <c r="B454" s="37"/>
    </row>
    <row r="455" spans="1:2" x14ac:dyDescent="0.25">
      <c r="A455" s="37"/>
      <c r="B455" s="37"/>
    </row>
    <row r="456" spans="1:2" x14ac:dyDescent="0.25">
      <c r="A456" s="37"/>
      <c r="B456" s="37"/>
    </row>
    <row r="457" spans="1:2" x14ac:dyDescent="0.25">
      <c r="A457" s="37"/>
      <c r="B457" s="37"/>
    </row>
    <row r="458" spans="1:2" x14ac:dyDescent="0.25">
      <c r="A458" s="37"/>
      <c r="B458" s="37"/>
    </row>
    <row r="459" spans="1:2" x14ac:dyDescent="0.25">
      <c r="A459" s="37"/>
      <c r="B459" s="37"/>
    </row>
    <row r="460" spans="1:2" x14ac:dyDescent="0.25">
      <c r="A460" s="37"/>
      <c r="B460" s="37"/>
    </row>
    <row r="461" spans="1:2" x14ac:dyDescent="0.25">
      <c r="A461" s="37"/>
      <c r="B461" s="37"/>
    </row>
    <row r="462" spans="1:2" x14ac:dyDescent="0.25">
      <c r="A462" s="37"/>
      <c r="B462" s="37"/>
    </row>
    <row r="463" spans="1:2" x14ac:dyDescent="0.25">
      <c r="A463" s="37"/>
      <c r="B463" s="37"/>
    </row>
    <row r="464" spans="1:2" x14ac:dyDescent="0.25">
      <c r="A464" s="37"/>
      <c r="B464" s="37"/>
    </row>
    <row r="465" spans="1:2" x14ac:dyDescent="0.25">
      <c r="A465" s="37"/>
      <c r="B465" s="37"/>
    </row>
    <row r="466" spans="1:2" x14ac:dyDescent="0.25">
      <c r="A466" s="37"/>
      <c r="B466" s="37"/>
    </row>
    <row r="467" spans="1:2" x14ac:dyDescent="0.25">
      <c r="A467" s="37"/>
      <c r="B467" s="37"/>
    </row>
    <row r="468" spans="1:2" x14ac:dyDescent="0.25">
      <c r="A468" s="37"/>
      <c r="B468" s="37"/>
    </row>
    <row r="469" spans="1:2" x14ac:dyDescent="0.25">
      <c r="A469" s="37"/>
      <c r="B469" s="37"/>
    </row>
    <row r="470" spans="1:2" x14ac:dyDescent="0.25">
      <c r="A470" s="37"/>
      <c r="B470" s="37"/>
    </row>
    <row r="471" spans="1:2" x14ac:dyDescent="0.25">
      <c r="A471" s="37"/>
      <c r="B471" s="37"/>
    </row>
    <row r="472" spans="1:2" x14ac:dyDescent="0.25">
      <c r="A472" s="37"/>
      <c r="B472" s="37"/>
    </row>
    <row r="473" spans="1:2" x14ac:dyDescent="0.25">
      <c r="A473" s="37"/>
      <c r="B473" s="37"/>
    </row>
    <row r="474" spans="1:2" x14ac:dyDescent="0.25">
      <c r="A474" s="37"/>
      <c r="B474" s="37"/>
    </row>
    <row r="475" spans="1:2" x14ac:dyDescent="0.25">
      <c r="A475" s="37"/>
      <c r="B475" s="37"/>
    </row>
    <row r="476" spans="1:2" x14ac:dyDescent="0.25">
      <c r="A476" s="37"/>
      <c r="B476" s="37"/>
    </row>
    <row r="477" spans="1:2" x14ac:dyDescent="0.25">
      <c r="A477" s="37"/>
      <c r="B477" s="37"/>
    </row>
    <row r="478" spans="1:2" x14ac:dyDescent="0.25">
      <c r="A478" s="37"/>
      <c r="B478" s="37"/>
    </row>
    <row r="479" spans="1:2" x14ac:dyDescent="0.25">
      <c r="A479" s="37"/>
      <c r="B479" s="37"/>
    </row>
    <row r="480" spans="1:2" x14ac:dyDescent="0.25">
      <c r="A480" s="37"/>
      <c r="B480" s="37"/>
    </row>
    <row r="481" spans="1:2" x14ac:dyDescent="0.25">
      <c r="A481" s="37"/>
      <c r="B481" s="37"/>
    </row>
    <row r="482" spans="1:2" x14ac:dyDescent="0.25">
      <c r="A482" s="37"/>
      <c r="B482" s="37"/>
    </row>
    <row r="483" spans="1:2" x14ac:dyDescent="0.25">
      <c r="A483" s="37"/>
      <c r="B483" s="37"/>
    </row>
    <row r="484" spans="1:2" x14ac:dyDescent="0.25">
      <c r="A484" s="37"/>
      <c r="B484" s="37"/>
    </row>
    <row r="485" spans="1:2" x14ac:dyDescent="0.25">
      <c r="A485" s="37"/>
      <c r="B485" s="37"/>
    </row>
    <row r="486" spans="1:2" x14ac:dyDescent="0.25">
      <c r="A486" s="37"/>
      <c r="B486" s="37"/>
    </row>
    <row r="487" spans="1:2" x14ac:dyDescent="0.25">
      <c r="A487" s="37"/>
      <c r="B487" s="37"/>
    </row>
    <row r="488" spans="1:2" x14ac:dyDescent="0.25">
      <c r="A488" s="37"/>
      <c r="B488" s="37"/>
    </row>
    <row r="489" spans="1:2" x14ac:dyDescent="0.25">
      <c r="A489" s="37"/>
      <c r="B489" s="37"/>
    </row>
    <row r="490" spans="1:2" x14ac:dyDescent="0.25">
      <c r="A490" s="37"/>
      <c r="B490" s="37"/>
    </row>
    <row r="491" spans="1:2" x14ac:dyDescent="0.25">
      <c r="A491" s="37"/>
      <c r="B491" s="37"/>
    </row>
    <row r="492" spans="1:2" x14ac:dyDescent="0.25">
      <c r="A492" s="37"/>
      <c r="B492" s="37"/>
    </row>
    <row r="493" spans="1:2" x14ac:dyDescent="0.25">
      <c r="A493" s="37"/>
      <c r="B493" s="37"/>
    </row>
    <row r="494" spans="1:2" x14ac:dyDescent="0.25">
      <c r="A494" s="37"/>
      <c r="B494" s="37"/>
    </row>
    <row r="495" spans="1:2" x14ac:dyDescent="0.25">
      <c r="A495" s="37"/>
      <c r="B495" s="37"/>
    </row>
    <row r="496" spans="1:2" x14ac:dyDescent="0.25">
      <c r="A496" s="37"/>
      <c r="B496" s="37"/>
    </row>
    <row r="497" spans="1:2" x14ac:dyDescent="0.25">
      <c r="A497" s="37"/>
      <c r="B497" s="37"/>
    </row>
    <row r="498" spans="1:2" x14ac:dyDescent="0.25">
      <c r="A498" s="37"/>
      <c r="B498" s="37"/>
    </row>
    <row r="499" spans="1:2" x14ac:dyDescent="0.25">
      <c r="A499" s="37"/>
      <c r="B499" s="37"/>
    </row>
    <row r="500" spans="1:2" x14ac:dyDescent="0.25">
      <c r="A500" s="37"/>
      <c r="B500" s="37"/>
    </row>
    <row r="501" spans="1:2" x14ac:dyDescent="0.25">
      <c r="A501" s="37"/>
      <c r="B501" s="37"/>
    </row>
    <row r="502" spans="1:2" x14ac:dyDescent="0.25">
      <c r="A502" s="37"/>
      <c r="B502" s="37"/>
    </row>
    <row r="503" spans="1:2" x14ac:dyDescent="0.25">
      <c r="A503" s="37"/>
      <c r="B503" s="37"/>
    </row>
    <row r="504" spans="1:2" x14ac:dyDescent="0.25">
      <c r="A504" s="37"/>
      <c r="B504" s="37"/>
    </row>
    <row r="505" spans="1:2" x14ac:dyDescent="0.25">
      <c r="A505" s="37"/>
      <c r="B505" s="37"/>
    </row>
    <row r="506" spans="1:2" x14ac:dyDescent="0.25">
      <c r="A506" s="37"/>
      <c r="B506" s="37"/>
    </row>
    <row r="507" spans="1:2" x14ac:dyDescent="0.25">
      <c r="A507" s="37"/>
      <c r="B507" s="37"/>
    </row>
    <row r="508" spans="1:2" x14ac:dyDescent="0.25">
      <c r="A508" s="37"/>
      <c r="B508" s="37"/>
    </row>
    <row r="509" spans="1:2" x14ac:dyDescent="0.25">
      <c r="A509" s="37"/>
      <c r="B509" s="37"/>
    </row>
    <row r="510" spans="1:2" x14ac:dyDescent="0.25">
      <c r="A510" s="37"/>
      <c r="B510" s="37"/>
    </row>
    <row r="511" spans="1:2" x14ac:dyDescent="0.25">
      <c r="A511" s="37"/>
      <c r="B511" s="37"/>
    </row>
    <row r="512" spans="1:2" x14ac:dyDescent="0.25">
      <c r="A512" s="37"/>
      <c r="B512" s="37"/>
    </row>
    <row r="513" spans="1:2" x14ac:dyDescent="0.25">
      <c r="A513" s="37"/>
      <c r="B513" s="37"/>
    </row>
    <row r="514" spans="1:2" x14ac:dyDescent="0.25">
      <c r="A514" s="37"/>
      <c r="B514" s="37"/>
    </row>
    <row r="515" spans="1:2" x14ac:dyDescent="0.25">
      <c r="A515" s="37"/>
      <c r="B515" s="37"/>
    </row>
    <row r="516" spans="1:2" x14ac:dyDescent="0.25">
      <c r="A516" s="37"/>
      <c r="B516" s="37"/>
    </row>
    <row r="517" spans="1:2" x14ac:dyDescent="0.25">
      <c r="A517" s="37"/>
      <c r="B517" s="37"/>
    </row>
    <row r="518" spans="1:2" x14ac:dyDescent="0.25">
      <c r="A518" s="37"/>
      <c r="B518" s="37"/>
    </row>
    <row r="519" spans="1:2" x14ac:dyDescent="0.25">
      <c r="A519" s="37"/>
      <c r="B519" s="37"/>
    </row>
    <row r="520" spans="1:2" x14ac:dyDescent="0.25">
      <c r="A520" s="38"/>
      <c r="B520" s="38"/>
    </row>
    <row r="521" spans="1:2" x14ac:dyDescent="0.25">
      <c r="A521" s="37"/>
      <c r="B521" s="37"/>
    </row>
    <row r="522" spans="1:2" x14ac:dyDescent="0.25">
      <c r="A522" s="37"/>
      <c r="B522" s="37"/>
    </row>
    <row r="523" spans="1:2" x14ac:dyDescent="0.25">
      <c r="A523" s="37"/>
      <c r="B523" s="37"/>
    </row>
    <row r="524" spans="1:2" x14ac:dyDescent="0.25">
      <c r="A524" s="37"/>
      <c r="B524" s="37"/>
    </row>
    <row r="525" spans="1:2" x14ac:dyDescent="0.25">
      <c r="A525" s="37"/>
      <c r="B525" s="37"/>
    </row>
    <row r="526" spans="1:2" x14ac:dyDescent="0.25">
      <c r="A526" s="37"/>
      <c r="B526" s="37"/>
    </row>
    <row r="527" spans="1:2" x14ac:dyDescent="0.25">
      <c r="A527" s="37"/>
      <c r="B527" s="37"/>
    </row>
    <row r="528" spans="1:2" x14ac:dyDescent="0.25">
      <c r="A528" s="37"/>
      <c r="B528" s="37"/>
    </row>
    <row r="529" spans="1:2" x14ac:dyDescent="0.25">
      <c r="A529" s="37"/>
      <c r="B529" s="37"/>
    </row>
    <row r="530" spans="1:2" x14ac:dyDescent="0.25">
      <c r="A530" s="37"/>
      <c r="B530" s="37"/>
    </row>
    <row r="531" spans="1:2" x14ac:dyDescent="0.25">
      <c r="A531" s="37"/>
      <c r="B531" s="37"/>
    </row>
    <row r="532" spans="1:2" x14ac:dyDescent="0.25">
      <c r="A532" s="37"/>
      <c r="B532" s="37"/>
    </row>
    <row r="533" spans="1:2" x14ac:dyDescent="0.25">
      <c r="A533" s="37"/>
      <c r="B533" s="37"/>
    </row>
    <row r="534" spans="1:2" x14ac:dyDescent="0.25">
      <c r="A534" s="37"/>
      <c r="B534" s="37"/>
    </row>
    <row r="535" spans="1:2" x14ac:dyDescent="0.25">
      <c r="A535" s="37"/>
      <c r="B535" s="37"/>
    </row>
    <row r="536" spans="1:2" x14ac:dyDescent="0.25">
      <c r="A536" s="37"/>
      <c r="B536" s="37"/>
    </row>
    <row r="537" spans="1:2" x14ac:dyDescent="0.25">
      <c r="A537" s="37"/>
      <c r="B537" s="37"/>
    </row>
    <row r="538" spans="1:2" x14ac:dyDescent="0.25">
      <c r="A538" s="37"/>
      <c r="B538" s="37"/>
    </row>
    <row r="539" spans="1:2" x14ac:dyDescent="0.25">
      <c r="A539" s="37"/>
      <c r="B539" s="37"/>
    </row>
    <row r="540" spans="1:2" x14ac:dyDescent="0.25">
      <c r="A540" s="37"/>
      <c r="B540" s="37"/>
    </row>
    <row r="541" spans="1:2" x14ac:dyDescent="0.25">
      <c r="A541" s="37"/>
      <c r="B541" s="37"/>
    </row>
    <row r="542" spans="1:2" x14ac:dyDescent="0.25">
      <c r="A542" s="37"/>
      <c r="B542" s="37"/>
    </row>
    <row r="543" spans="1:2" x14ac:dyDescent="0.25">
      <c r="A543" s="37"/>
      <c r="B543" s="37"/>
    </row>
    <row r="544" spans="1:2" x14ac:dyDescent="0.25">
      <c r="A544" s="37"/>
      <c r="B544" s="37"/>
    </row>
    <row r="545" spans="1:2" x14ac:dyDescent="0.25">
      <c r="A545" s="37"/>
      <c r="B545" s="37"/>
    </row>
    <row r="546" spans="1:2" x14ac:dyDescent="0.25">
      <c r="A546" s="37"/>
      <c r="B546" s="37"/>
    </row>
    <row r="547" spans="1:2" x14ac:dyDescent="0.25">
      <c r="A547" s="37"/>
      <c r="B547" s="37"/>
    </row>
    <row r="548" spans="1:2" x14ac:dyDescent="0.25">
      <c r="A548" s="37"/>
      <c r="B548" s="37"/>
    </row>
    <row r="549" spans="1:2" x14ac:dyDescent="0.25">
      <c r="A549" s="37"/>
      <c r="B549" s="37"/>
    </row>
    <row r="550" spans="1:2" x14ac:dyDescent="0.25">
      <c r="A550" s="37"/>
      <c r="B550" s="37"/>
    </row>
    <row r="551" spans="1:2" x14ac:dyDescent="0.25">
      <c r="A551" s="37"/>
      <c r="B551" s="37"/>
    </row>
    <row r="552" spans="1:2" x14ac:dyDescent="0.25">
      <c r="A552" s="37"/>
      <c r="B552" s="37"/>
    </row>
    <row r="553" spans="1:2" x14ac:dyDescent="0.25">
      <c r="A553" s="37"/>
      <c r="B553" s="37"/>
    </row>
    <row r="554" spans="1:2" x14ac:dyDescent="0.25">
      <c r="A554" s="37"/>
      <c r="B554" s="37"/>
    </row>
    <row r="555" spans="1:2" x14ac:dyDescent="0.25">
      <c r="A555" s="37"/>
      <c r="B555" s="37"/>
    </row>
    <row r="556" spans="1:2" x14ac:dyDescent="0.25">
      <c r="A556" s="37"/>
      <c r="B556" s="37"/>
    </row>
    <row r="557" spans="1:2" x14ac:dyDescent="0.25">
      <c r="A557" s="37"/>
      <c r="B557" s="37"/>
    </row>
    <row r="558" spans="1:2" x14ac:dyDescent="0.25">
      <c r="A558" s="37"/>
      <c r="B558" s="37"/>
    </row>
    <row r="559" spans="1:2" x14ac:dyDescent="0.25">
      <c r="A559" s="37"/>
      <c r="B559" s="37"/>
    </row>
    <row r="560" spans="1:2" x14ac:dyDescent="0.25">
      <c r="A560" s="38"/>
      <c r="B560" s="38"/>
    </row>
    <row r="561" spans="1:2" x14ac:dyDescent="0.25">
      <c r="A561" s="38"/>
      <c r="B561" s="38"/>
    </row>
    <row r="562" spans="1:2" x14ac:dyDescent="0.25">
      <c r="A562" s="38"/>
      <c r="B562" s="38"/>
    </row>
    <row r="563" spans="1:2" x14ac:dyDescent="0.25">
      <c r="A563" s="38"/>
      <c r="B563" s="38"/>
    </row>
    <row r="564" spans="1:2" x14ac:dyDescent="0.25">
      <c r="A564" s="38"/>
      <c r="B564" s="38"/>
    </row>
    <row r="565" spans="1:2" x14ac:dyDescent="0.25">
      <c r="A565" s="38"/>
      <c r="B565" s="38"/>
    </row>
    <row r="566" spans="1:2" x14ac:dyDescent="0.25">
      <c r="A566" s="38"/>
      <c r="B566" s="38"/>
    </row>
    <row r="567" spans="1:2" x14ac:dyDescent="0.25">
      <c r="A567" s="38"/>
      <c r="B567" s="38"/>
    </row>
    <row r="568" spans="1:2" x14ac:dyDescent="0.25">
      <c r="A568" s="38"/>
      <c r="B568" s="38"/>
    </row>
    <row r="569" spans="1:2" x14ac:dyDescent="0.25">
      <c r="A569" s="38"/>
      <c r="B569" s="38"/>
    </row>
    <row r="570" spans="1:2" x14ac:dyDescent="0.25">
      <c r="A570" s="38"/>
      <c r="B570" s="38"/>
    </row>
    <row r="571" spans="1:2" x14ac:dyDescent="0.25">
      <c r="A571" s="38"/>
      <c r="B571" s="38"/>
    </row>
    <row r="572" spans="1:2" x14ac:dyDescent="0.25">
      <c r="A572" s="38"/>
      <c r="B572" s="38"/>
    </row>
    <row r="573" spans="1:2" x14ac:dyDescent="0.25">
      <c r="A573" s="38"/>
      <c r="B573" s="38"/>
    </row>
    <row r="574" spans="1:2" x14ac:dyDescent="0.25">
      <c r="A574" s="38"/>
      <c r="B574" s="38"/>
    </row>
    <row r="575" spans="1:2" x14ac:dyDescent="0.25">
      <c r="A575" s="37"/>
      <c r="B575" s="37"/>
    </row>
    <row r="576" spans="1:2" x14ac:dyDescent="0.25">
      <c r="A576" s="38"/>
      <c r="B576" s="38"/>
    </row>
    <row r="577" spans="1:2" x14ac:dyDescent="0.25">
      <c r="A577" s="38"/>
      <c r="B577" s="38"/>
    </row>
    <row r="578" spans="1:2" x14ac:dyDescent="0.25">
      <c r="A578" s="38"/>
      <c r="B578" s="38"/>
    </row>
    <row r="579" spans="1:2" x14ac:dyDescent="0.25">
      <c r="A579" s="38"/>
      <c r="B579" s="38"/>
    </row>
    <row r="580" spans="1:2" x14ac:dyDescent="0.25">
      <c r="A580" s="38"/>
      <c r="B580" s="38"/>
    </row>
    <row r="581" spans="1:2" x14ac:dyDescent="0.25">
      <c r="A581" s="38"/>
      <c r="B581" s="38"/>
    </row>
    <row r="582" spans="1:2" x14ac:dyDescent="0.25">
      <c r="A582" s="38"/>
      <c r="B582" s="38"/>
    </row>
    <row r="583" spans="1:2" x14ac:dyDescent="0.25">
      <c r="A583" s="38"/>
      <c r="B583" s="38"/>
    </row>
    <row r="584" spans="1:2" x14ac:dyDescent="0.25">
      <c r="A584" s="38"/>
      <c r="B584" s="38"/>
    </row>
    <row r="585" spans="1:2" x14ac:dyDescent="0.25">
      <c r="A585" s="38"/>
      <c r="B585" s="38"/>
    </row>
    <row r="586" spans="1:2" x14ac:dyDescent="0.25">
      <c r="A586" s="38"/>
      <c r="B586" s="38"/>
    </row>
    <row r="587" spans="1:2" x14ac:dyDescent="0.25">
      <c r="A587" s="38"/>
      <c r="B587" s="38"/>
    </row>
    <row r="588" spans="1:2" x14ac:dyDescent="0.25">
      <c r="A588" s="38"/>
      <c r="B588" s="38"/>
    </row>
    <row r="589" spans="1:2" x14ac:dyDescent="0.25">
      <c r="A589" s="38"/>
      <c r="B589" s="38"/>
    </row>
    <row r="590" spans="1:2" x14ac:dyDescent="0.25">
      <c r="A590" s="37"/>
      <c r="B590" s="37"/>
    </row>
    <row r="591" spans="1:2" x14ac:dyDescent="0.25">
      <c r="A591" s="38"/>
      <c r="B591" s="38"/>
    </row>
    <row r="592" spans="1:2" x14ac:dyDescent="0.25">
      <c r="A592" s="38"/>
      <c r="B592" s="38"/>
    </row>
    <row r="593" spans="1:2" x14ac:dyDescent="0.25">
      <c r="A593" s="38"/>
      <c r="B593" s="38"/>
    </row>
    <row r="594" spans="1:2" x14ac:dyDescent="0.25">
      <c r="A594" s="38"/>
      <c r="B594" s="38"/>
    </row>
    <row r="595" spans="1:2" x14ac:dyDescent="0.25">
      <c r="A595" s="38"/>
      <c r="B595" s="38"/>
    </row>
    <row r="596" spans="1:2" x14ac:dyDescent="0.25">
      <c r="A596" s="38"/>
      <c r="B596" s="38"/>
    </row>
    <row r="597" spans="1:2" x14ac:dyDescent="0.25">
      <c r="A597" s="38"/>
      <c r="B597" s="38"/>
    </row>
    <row r="598" spans="1:2" x14ac:dyDescent="0.25">
      <c r="A598" s="38"/>
      <c r="B598" s="38"/>
    </row>
    <row r="599" spans="1:2" x14ac:dyDescent="0.25">
      <c r="A599" s="38"/>
      <c r="B599" s="38"/>
    </row>
    <row r="600" spans="1:2" x14ac:dyDescent="0.25">
      <c r="A600" s="38"/>
      <c r="B600" s="38"/>
    </row>
    <row r="601" spans="1:2" x14ac:dyDescent="0.25">
      <c r="A601" s="38"/>
      <c r="B601" s="38"/>
    </row>
    <row r="602" spans="1:2" x14ac:dyDescent="0.25">
      <c r="A602" s="38"/>
      <c r="B602" s="38"/>
    </row>
    <row r="603" spans="1:2" x14ac:dyDescent="0.25">
      <c r="A603" s="38"/>
      <c r="B603" s="38"/>
    </row>
    <row r="604" spans="1:2" x14ac:dyDescent="0.25">
      <c r="A604" s="38"/>
      <c r="B604" s="38"/>
    </row>
    <row r="605" spans="1:2" x14ac:dyDescent="0.25">
      <c r="A605" s="38"/>
      <c r="B605" s="38"/>
    </row>
    <row r="606" spans="1:2" x14ac:dyDescent="0.25">
      <c r="A606" s="37"/>
      <c r="B606" s="37"/>
    </row>
    <row r="607" spans="1:2" x14ac:dyDescent="0.25">
      <c r="A607" s="37"/>
      <c r="B607" s="37"/>
    </row>
    <row r="608" spans="1:2" x14ac:dyDescent="0.25">
      <c r="A608" s="37"/>
      <c r="B608" s="37"/>
    </row>
    <row r="609" spans="1:2" x14ac:dyDescent="0.25">
      <c r="A609" s="37"/>
      <c r="B609" s="37"/>
    </row>
    <row r="610" spans="1:2" x14ac:dyDescent="0.25">
      <c r="A610" s="37"/>
      <c r="B610" s="37"/>
    </row>
    <row r="611" spans="1:2" x14ac:dyDescent="0.25">
      <c r="A611" s="37"/>
      <c r="B611" s="37"/>
    </row>
    <row r="612" spans="1:2" x14ac:dyDescent="0.25">
      <c r="A612" s="37"/>
      <c r="B612" s="37"/>
    </row>
    <row r="613" spans="1:2" x14ac:dyDescent="0.25">
      <c r="A613" s="37"/>
      <c r="B613" s="37"/>
    </row>
    <row r="614" spans="1:2" x14ac:dyDescent="0.25">
      <c r="A614" s="37"/>
      <c r="B614" s="37"/>
    </row>
    <row r="615" spans="1:2" x14ac:dyDescent="0.25">
      <c r="A615" s="37"/>
      <c r="B615" s="37"/>
    </row>
    <row r="616" spans="1:2" x14ac:dyDescent="0.25">
      <c r="A616" s="37"/>
      <c r="B616" s="37"/>
    </row>
    <row r="617" spans="1:2" x14ac:dyDescent="0.25">
      <c r="A617" s="37"/>
      <c r="B617" s="37"/>
    </row>
    <row r="618" spans="1:2" x14ac:dyDescent="0.25">
      <c r="A618" s="37"/>
      <c r="B618" s="37"/>
    </row>
    <row r="619" spans="1:2" x14ac:dyDescent="0.25">
      <c r="A619" s="37"/>
      <c r="B619" s="37"/>
    </row>
    <row r="620" spans="1:2" x14ac:dyDescent="0.25">
      <c r="A620" s="37"/>
      <c r="B620" s="37"/>
    </row>
    <row r="621" spans="1:2" x14ac:dyDescent="0.25">
      <c r="A621" s="37"/>
      <c r="B621" s="37"/>
    </row>
    <row r="622" spans="1:2" x14ac:dyDescent="0.25">
      <c r="A622" s="37"/>
      <c r="B622" s="37"/>
    </row>
    <row r="623" spans="1:2" x14ac:dyDescent="0.25">
      <c r="A623" s="37"/>
      <c r="B623" s="37"/>
    </row>
    <row r="624" spans="1:2" x14ac:dyDescent="0.25">
      <c r="A624" s="37"/>
      <c r="B624" s="37"/>
    </row>
    <row r="625" spans="1:2" x14ac:dyDescent="0.25">
      <c r="A625" s="37"/>
      <c r="B625" s="37"/>
    </row>
    <row r="626" spans="1:2" x14ac:dyDescent="0.25">
      <c r="A626" s="37"/>
      <c r="B626" s="37"/>
    </row>
    <row r="627" spans="1:2" x14ac:dyDescent="0.25">
      <c r="A627" s="37"/>
      <c r="B627" s="37"/>
    </row>
    <row r="628" spans="1:2" x14ac:dyDescent="0.25">
      <c r="A628" s="37"/>
      <c r="B628" s="37"/>
    </row>
    <row r="629" spans="1:2" x14ac:dyDescent="0.25">
      <c r="A629" s="37"/>
      <c r="B629" s="37"/>
    </row>
    <row r="630" spans="1:2" x14ac:dyDescent="0.25">
      <c r="A630" s="37"/>
      <c r="B630" s="37"/>
    </row>
    <row r="631" spans="1:2" x14ac:dyDescent="0.25">
      <c r="A631" s="37"/>
      <c r="B631" s="37"/>
    </row>
    <row r="632" spans="1:2" x14ac:dyDescent="0.25">
      <c r="A632" s="37"/>
      <c r="B632" s="37"/>
    </row>
    <row r="633" spans="1:2" x14ac:dyDescent="0.25">
      <c r="A633" s="37"/>
      <c r="B633" s="37"/>
    </row>
    <row r="634" spans="1:2" x14ac:dyDescent="0.25">
      <c r="A634" s="37"/>
      <c r="B634" s="37"/>
    </row>
    <row r="635" spans="1:2" x14ac:dyDescent="0.25">
      <c r="A635" s="37"/>
      <c r="B635" s="37"/>
    </row>
    <row r="636" spans="1:2" x14ac:dyDescent="0.25">
      <c r="A636" s="37"/>
      <c r="B636" s="37"/>
    </row>
    <row r="637" spans="1:2" x14ac:dyDescent="0.25">
      <c r="A637" s="37"/>
      <c r="B637" s="37"/>
    </row>
    <row r="638" spans="1:2" x14ac:dyDescent="0.25">
      <c r="A638" s="37"/>
      <c r="B638" s="37"/>
    </row>
    <row r="639" spans="1:2" x14ac:dyDescent="0.25">
      <c r="A639" s="37"/>
      <c r="B639" s="37"/>
    </row>
    <row r="640" spans="1:2" x14ac:dyDescent="0.25">
      <c r="A640" s="37"/>
      <c r="B640" s="37"/>
    </row>
    <row r="641" spans="1:2" x14ac:dyDescent="0.25">
      <c r="A641" s="37"/>
      <c r="B641" s="37"/>
    </row>
    <row r="642" spans="1:2" x14ac:dyDescent="0.25">
      <c r="A642" s="37"/>
      <c r="B642" s="37"/>
    </row>
    <row r="643" spans="1:2" x14ac:dyDescent="0.25">
      <c r="A643" s="37"/>
      <c r="B643" s="37"/>
    </row>
    <row r="644" spans="1:2" x14ac:dyDescent="0.25">
      <c r="A644" s="37"/>
      <c r="B644" s="37"/>
    </row>
    <row r="645" spans="1:2" x14ac:dyDescent="0.25">
      <c r="A645" s="37"/>
      <c r="B645" s="37"/>
    </row>
    <row r="646" spans="1:2" x14ac:dyDescent="0.25">
      <c r="A646" s="37"/>
      <c r="B646" s="37"/>
    </row>
    <row r="647" spans="1:2" x14ac:dyDescent="0.25">
      <c r="A647" s="37"/>
      <c r="B647" s="37"/>
    </row>
    <row r="648" spans="1:2" x14ac:dyDescent="0.25">
      <c r="A648" s="37"/>
      <c r="B648" s="37"/>
    </row>
    <row r="649" spans="1:2" x14ac:dyDescent="0.25">
      <c r="A649" s="37"/>
      <c r="B649" s="37"/>
    </row>
    <row r="650" spans="1:2" x14ac:dyDescent="0.25">
      <c r="A650" s="37"/>
      <c r="B650" s="37"/>
    </row>
    <row r="651" spans="1:2" x14ac:dyDescent="0.25">
      <c r="A651" s="37"/>
      <c r="B651" s="37"/>
    </row>
    <row r="652" spans="1:2" x14ac:dyDescent="0.25">
      <c r="A652" s="37"/>
      <c r="B652" s="37"/>
    </row>
    <row r="653" spans="1:2" x14ac:dyDescent="0.25">
      <c r="A653" s="37"/>
      <c r="B653" s="37"/>
    </row>
    <row r="654" spans="1:2" x14ac:dyDescent="0.25">
      <c r="A654" s="37"/>
      <c r="B654" s="37"/>
    </row>
    <row r="655" spans="1:2" x14ac:dyDescent="0.25">
      <c r="A655" s="37"/>
      <c r="B655" s="37"/>
    </row>
    <row r="656" spans="1:2" x14ac:dyDescent="0.25">
      <c r="A656" s="37"/>
      <c r="B656" s="37"/>
    </row>
    <row r="657" spans="1:2" x14ac:dyDescent="0.25">
      <c r="A657" s="37"/>
      <c r="B657" s="37"/>
    </row>
    <row r="658" spans="1:2" x14ac:dyDescent="0.25">
      <c r="A658" s="37"/>
      <c r="B658" s="37"/>
    </row>
    <row r="659" spans="1:2" x14ac:dyDescent="0.25">
      <c r="A659" s="37"/>
      <c r="B659" s="37"/>
    </row>
    <row r="660" spans="1:2" x14ac:dyDescent="0.25">
      <c r="A660" s="37"/>
      <c r="B660" s="37"/>
    </row>
    <row r="661" spans="1:2" x14ac:dyDescent="0.25">
      <c r="A661" s="37"/>
      <c r="B661" s="37"/>
    </row>
    <row r="662" spans="1:2" x14ac:dyDescent="0.25">
      <c r="A662" s="37"/>
      <c r="B662" s="37"/>
    </row>
    <row r="663" spans="1:2" x14ac:dyDescent="0.25">
      <c r="A663" s="37"/>
      <c r="B663" s="37"/>
    </row>
    <row r="664" spans="1:2" x14ac:dyDescent="0.25">
      <c r="A664" s="37"/>
      <c r="B664" s="37"/>
    </row>
    <row r="665" spans="1:2" x14ac:dyDescent="0.25">
      <c r="A665" s="38"/>
      <c r="B665" s="38"/>
    </row>
    <row r="666" spans="1:2" x14ac:dyDescent="0.25">
      <c r="A666" s="37"/>
      <c r="B666" s="37"/>
    </row>
    <row r="667" spans="1:2" x14ac:dyDescent="0.25">
      <c r="A667" s="37"/>
      <c r="B667" s="37"/>
    </row>
    <row r="668" spans="1:2" x14ac:dyDescent="0.25">
      <c r="A668" s="37"/>
      <c r="B668" s="37"/>
    </row>
    <row r="669" spans="1:2" x14ac:dyDescent="0.25">
      <c r="A669" s="37"/>
      <c r="B669" s="37"/>
    </row>
    <row r="670" spans="1:2" x14ac:dyDescent="0.25">
      <c r="A670" s="37"/>
      <c r="B670" s="37"/>
    </row>
    <row r="671" spans="1:2" x14ac:dyDescent="0.25">
      <c r="A671" s="37"/>
      <c r="B671" s="37"/>
    </row>
    <row r="672" spans="1:2" x14ac:dyDescent="0.25">
      <c r="A672" s="37"/>
      <c r="B672" s="37"/>
    </row>
    <row r="673" spans="1:2" x14ac:dyDescent="0.25">
      <c r="A673" s="37"/>
      <c r="B673" s="37"/>
    </row>
    <row r="674" spans="1:2" x14ac:dyDescent="0.25">
      <c r="A674" s="37"/>
      <c r="B674" s="37"/>
    </row>
    <row r="675" spans="1:2" x14ac:dyDescent="0.25">
      <c r="A675" s="37"/>
      <c r="B675" s="37"/>
    </row>
    <row r="676" spans="1:2" x14ac:dyDescent="0.25">
      <c r="A676" s="37"/>
      <c r="B676" s="37"/>
    </row>
    <row r="677" spans="1:2" x14ac:dyDescent="0.25">
      <c r="A677" s="37"/>
      <c r="B677" s="37"/>
    </row>
    <row r="678" spans="1:2" x14ac:dyDescent="0.25">
      <c r="A678" s="37"/>
      <c r="B678" s="37"/>
    </row>
    <row r="679" spans="1:2" x14ac:dyDescent="0.25">
      <c r="A679" s="37"/>
      <c r="B679" s="37"/>
    </row>
    <row r="680" spans="1:2" x14ac:dyDescent="0.25">
      <c r="A680" s="37"/>
      <c r="B680" s="37"/>
    </row>
    <row r="681" spans="1:2" x14ac:dyDescent="0.25">
      <c r="A681" s="37"/>
      <c r="B681" s="37"/>
    </row>
    <row r="682" spans="1:2" x14ac:dyDescent="0.25">
      <c r="A682" s="37"/>
      <c r="B682" s="37"/>
    </row>
    <row r="683" spans="1:2" x14ac:dyDescent="0.25">
      <c r="A683" s="37"/>
      <c r="B683" s="37"/>
    </row>
    <row r="684" spans="1:2" x14ac:dyDescent="0.25">
      <c r="A684" s="37"/>
      <c r="B684" s="37"/>
    </row>
    <row r="685" spans="1:2" x14ac:dyDescent="0.25">
      <c r="A685" s="37"/>
      <c r="B685" s="37"/>
    </row>
    <row r="686" spans="1:2" x14ac:dyDescent="0.25">
      <c r="A686" s="37"/>
      <c r="B686" s="37"/>
    </row>
    <row r="687" spans="1:2" x14ac:dyDescent="0.3">
      <c r="A687" s="43"/>
      <c r="B687" s="43"/>
    </row>
    <row r="688" spans="1:2" x14ac:dyDescent="0.3">
      <c r="A688" s="43"/>
      <c r="B688" s="43"/>
    </row>
    <row r="689" spans="1:2" x14ac:dyDescent="0.3">
      <c r="A689" s="43"/>
      <c r="B689" s="43"/>
    </row>
    <row r="690" spans="1:2" x14ac:dyDescent="0.3">
      <c r="A690" s="43"/>
      <c r="B690" s="43"/>
    </row>
    <row r="691" spans="1:2" x14ac:dyDescent="0.3">
      <c r="A691" s="43"/>
      <c r="B691" s="43"/>
    </row>
    <row r="692" spans="1:2" x14ac:dyDescent="0.3">
      <c r="A692" s="43"/>
      <c r="B692" s="43"/>
    </row>
    <row r="693" spans="1:2" x14ac:dyDescent="0.3">
      <c r="A693" s="43"/>
      <c r="B693" s="43"/>
    </row>
    <row r="694" spans="1:2" x14ac:dyDescent="0.3">
      <c r="A694" s="43"/>
      <c r="B694" s="43"/>
    </row>
    <row r="695" spans="1:2" x14ac:dyDescent="0.3">
      <c r="A695" s="43"/>
      <c r="B695" s="43"/>
    </row>
    <row r="696" spans="1:2" x14ac:dyDescent="0.3">
      <c r="A696" s="43"/>
      <c r="B696" s="43"/>
    </row>
    <row r="697" spans="1:2" x14ac:dyDescent="0.3">
      <c r="A697" s="43"/>
      <c r="B697" s="43"/>
    </row>
    <row r="698" spans="1:2" x14ac:dyDescent="0.3">
      <c r="A698" s="43"/>
      <c r="B698" s="43"/>
    </row>
    <row r="699" spans="1:2" x14ac:dyDescent="0.3">
      <c r="A699" s="43"/>
      <c r="B699" s="43"/>
    </row>
    <row r="700" spans="1:2" x14ac:dyDescent="0.3">
      <c r="A700" s="43"/>
      <c r="B700" s="43"/>
    </row>
    <row r="701" spans="1:2" x14ac:dyDescent="0.3">
      <c r="A701" s="43"/>
      <c r="B701" s="43"/>
    </row>
    <row r="702" spans="1:2" x14ac:dyDescent="0.3">
      <c r="A702" s="43"/>
      <c r="B702" s="43"/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02"/>
  <sheetViews>
    <sheetView workbookViewId="0">
      <selection activeCell="E6" sqref="E6"/>
    </sheetView>
  </sheetViews>
  <sheetFormatPr defaultRowHeight="15.75" x14ac:dyDescent="0.25"/>
  <cols>
    <col min="1" max="1" width="25.28515625" style="44" customWidth="1"/>
    <col min="2" max="2" width="33.7109375" style="44" customWidth="1"/>
    <col min="3" max="3" width="27.5703125" style="38" customWidth="1"/>
    <col min="4" max="4" width="9.140625" style="66"/>
  </cols>
  <sheetData>
    <row r="1" spans="1:4" ht="27" customHeight="1" x14ac:dyDescent="0.25">
      <c r="A1" s="6" t="s">
        <v>0</v>
      </c>
      <c r="B1" s="30" t="s">
        <v>164</v>
      </c>
      <c r="C1" s="8" t="s">
        <v>1</v>
      </c>
    </row>
    <row r="2" spans="1:4" ht="16.5" x14ac:dyDescent="0.25">
      <c r="A2" s="11">
        <v>302</v>
      </c>
      <c r="B2" s="11" t="s">
        <v>167</v>
      </c>
      <c r="C2" s="11">
        <v>200</v>
      </c>
      <c r="D2" s="66">
        <f>C2/10000</f>
        <v>0.02</v>
      </c>
    </row>
    <row r="3" spans="1:4" ht="16.5" x14ac:dyDescent="0.25">
      <c r="A3" s="11">
        <v>160</v>
      </c>
      <c r="B3" s="11" t="s">
        <v>166</v>
      </c>
      <c r="C3" s="11">
        <v>92</v>
      </c>
      <c r="D3" s="66">
        <f>C3/10000</f>
        <v>9.1999999999999998E-3</v>
      </c>
    </row>
    <row r="4" spans="1:4" ht="16.5" x14ac:dyDescent="0.25">
      <c r="A4" s="11"/>
      <c r="B4" s="11"/>
      <c r="C4" s="11"/>
      <c r="D4" s="66">
        <f>SUM(D2:D3)</f>
        <v>2.92E-2</v>
      </c>
    </row>
    <row r="5" spans="1:4" ht="16.5" x14ac:dyDescent="0.25">
      <c r="A5" s="11"/>
      <c r="B5" s="11"/>
      <c r="C5" s="11"/>
    </row>
    <row r="6" spans="1:4" ht="16.5" x14ac:dyDescent="0.25">
      <c r="A6" s="11"/>
      <c r="B6" s="11"/>
      <c r="C6" s="11"/>
    </row>
    <row r="7" spans="1:4" ht="16.5" x14ac:dyDescent="0.25">
      <c r="A7" s="11"/>
      <c r="B7" s="11"/>
      <c r="C7" s="11"/>
    </row>
    <row r="8" spans="1:4" ht="16.5" x14ac:dyDescent="0.25">
      <c r="A8" s="27"/>
      <c r="B8" s="11"/>
      <c r="C8" s="11"/>
    </row>
    <row r="9" spans="1:4" ht="16.5" x14ac:dyDescent="0.25">
      <c r="A9" s="11"/>
      <c r="B9" s="11"/>
      <c r="C9" s="11"/>
    </row>
    <row r="10" spans="1:4" ht="16.5" x14ac:dyDescent="0.25">
      <c r="A10" s="11"/>
      <c r="B10" s="11"/>
      <c r="C10" s="11"/>
    </row>
    <row r="11" spans="1:4" ht="16.5" x14ac:dyDescent="0.25">
      <c r="A11" s="11"/>
      <c r="B11" s="11"/>
      <c r="C11" s="11"/>
    </row>
    <row r="12" spans="1:4" ht="16.5" x14ac:dyDescent="0.25">
      <c r="A12" s="40"/>
      <c r="B12" s="40"/>
      <c r="C12" s="40"/>
    </row>
    <row r="13" spans="1:4" ht="16.5" x14ac:dyDescent="0.25">
      <c r="A13" s="40"/>
      <c r="B13" s="40"/>
      <c r="C13" s="40"/>
    </row>
    <row r="14" spans="1:4" ht="16.5" x14ac:dyDescent="0.25">
      <c r="A14" s="40"/>
      <c r="B14" s="40"/>
      <c r="C14" s="40"/>
    </row>
    <row r="15" spans="1:4" ht="16.5" x14ac:dyDescent="0.25">
      <c r="A15" s="40"/>
      <c r="B15" s="40"/>
      <c r="C15" s="40"/>
    </row>
    <row r="16" spans="1:4" ht="16.5" x14ac:dyDescent="0.25">
      <c r="A16" s="40"/>
      <c r="B16" s="40"/>
      <c r="C16" s="40"/>
    </row>
    <row r="17" spans="1:3" ht="16.5" x14ac:dyDescent="0.25">
      <c r="A17" s="40"/>
      <c r="B17" s="40"/>
      <c r="C17" s="40"/>
    </row>
    <row r="18" spans="1:3" ht="16.5" x14ac:dyDescent="0.25">
      <c r="A18" s="40"/>
      <c r="B18" s="40"/>
      <c r="C18" s="40"/>
    </row>
    <row r="19" spans="1:3" ht="16.5" x14ac:dyDescent="0.25">
      <c r="A19" s="40"/>
      <c r="B19" s="40"/>
      <c r="C19" s="37"/>
    </row>
    <row r="20" spans="1:3" ht="16.5" x14ac:dyDescent="0.25">
      <c r="A20" s="40"/>
      <c r="B20" s="40"/>
      <c r="C20" s="40"/>
    </row>
    <row r="21" spans="1:3" ht="16.5" x14ac:dyDescent="0.25">
      <c r="A21" s="40"/>
      <c r="B21" s="40"/>
      <c r="C21" s="40"/>
    </row>
    <row r="22" spans="1:3" ht="16.5" x14ac:dyDescent="0.25">
      <c r="A22" s="40"/>
      <c r="B22" s="40"/>
      <c r="C22" s="40"/>
    </row>
    <row r="23" spans="1:3" ht="16.5" x14ac:dyDescent="0.25">
      <c r="A23" s="40"/>
      <c r="B23" s="40"/>
      <c r="C23" s="40"/>
    </row>
    <row r="24" spans="1:3" ht="16.5" x14ac:dyDescent="0.25">
      <c r="A24" s="40"/>
      <c r="B24" s="40"/>
      <c r="C24" s="40"/>
    </row>
    <row r="25" spans="1:3" ht="16.5" x14ac:dyDescent="0.25">
      <c r="A25" s="40"/>
      <c r="B25" s="40"/>
      <c r="C25" s="40"/>
    </row>
    <row r="26" spans="1:3" ht="16.5" x14ac:dyDescent="0.25">
      <c r="A26" s="40"/>
      <c r="B26" s="40"/>
      <c r="C26" s="40"/>
    </row>
    <row r="27" spans="1:3" ht="16.5" x14ac:dyDescent="0.25">
      <c r="A27" s="40"/>
      <c r="B27" s="40"/>
      <c r="C27" s="40"/>
    </row>
    <row r="28" spans="1:3" ht="16.5" x14ac:dyDescent="0.25">
      <c r="A28" s="40"/>
      <c r="B28" s="40"/>
      <c r="C28" s="40"/>
    </row>
    <row r="29" spans="1:3" ht="16.5" x14ac:dyDescent="0.25">
      <c r="A29" s="40"/>
      <c r="B29" s="40"/>
      <c r="C29" s="40"/>
    </row>
    <row r="30" spans="1:3" ht="16.5" x14ac:dyDescent="0.25">
      <c r="A30" s="40"/>
      <c r="B30" s="40"/>
      <c r="C30" s="40"/>
    </row>
    <row r="31" spans="1:3" ht="16.5" x14ac:dyDescent="0.25">
      <c r="A31" s="40"/>
      <c r="B31" s="40"/>
      <c r="C31" s="40"/>
    </row>
    <row r="32" spans="1:3" ht="16.5" x14ac:dyDescent="0.25">
      <c r="A32" s="40"/>
      <c r="B32" s="40"/>
      <c r="C32" s="41"/>
    </row>
    <row r="33" spans="1:3" ht="16.5" x14ac:dyDescent="0.25">
      <c r="A33" s="40"/>
      <c r="B33" s="40"/>
      <c r="C33" s="40"/>
    </row>
    <row r="34" spans="1:3" ht="16.5" x14ac:dyDescent="0.25">
      <c r="A34" s="40"/>
      <c r="B34" s="40"/>
      <c r="C34" s="40"/>
    </row>
    <row r="35" spans="1:3" ht="16.5" x14ac:dyDescent="0.25">
      <c r="A35" s="40"/>
      <c r="B35" s="40"/>
      <c r="C35" s="40"/>
    </row>
    <row r="36" spans="1:3" ht="16.5" x14ac:dyDescent="0.25">
      <c r="A36" s="40"/>
      <c r="B36" s="40"/>
      <c r="C36" s="40"/>
    </row>
    <row r="37" spans="1:3" ht="16.5" x14ac:dyDescent="0.25">
      <c r="A37" s="40"/>
      <c r="B37" s="40"/>
      <c r="C37" s="40"/>
    </row>
    <row r="38" spans="1:3" ht="16.5" x14ac:dyDescent="0.25">
      <c r="A38" s="40"/>
      <c r="B38" s="40"/>
      <c r="C38" s="40"/>
    </row>
    <row r="39" spans="1:3" ht="16.5" x14ac:dyDescent="0.25">
      <c r="A39" s="40"/>
      <c r="B39" s="40"/>
      <c r="C39" s="40"/>
    </row>
    <row r="40" spans="1:3" ht="16.5" x14ac:dyDescent="0.25">
      <c r="A40" s="40"/>
      <c r="B40" s="40"/>
      <c r="C40" s="40"/>
    </row>
    <row r="41" spans="1:3" ht="16.5" x14ac:dyDescent="0.25">
      <c r="A41" s="40"/>
      <c r="B41" s="40"/>
      <c r="C41" s="40"/>
    </row>
    <row r="42" spans="1:3" ht="16.5" x14ac:dyDescent="0.25">
      <c r="A42" s="40"/>
      <c r="B42" s="40"/>
      <c r="C42" s="40"/>
    </row>
    <row r="43" spans="1:3" ht="16.5" x14ac:dyDescent="0.25">
      <c r="A43" s="40"/>
      <c r="B43" s="40"/>
      <c r="C43" s="40"/>
    </row>
    <row r="44" spans="1:3" ht="16.5" x14ac:dyDescent="0.25">
      <c r="A44" s="40"/>
      <c r="B44" s="40"/>
      <c r="C44" s="40"/>
    </row>
    <row r="45" spans="1:3" ht="16.5" x14ac:dyDescent="0.25">
      <c r="A45" s="40"/>
      <c r="B45" s="40"/>
      <c r="C45" s="37"/>
    </row>
    <row r="46" spans="1:3" ht="16.5" x14ac:dyDescent="0.25">
      <c r="A46" s="40"/>
      <c r="B46" s="40"/>
      <c r="C46" s="37"/>
    </row>
    <row r="47" spans="1:3" ht="16.5" x14ac:dyDescent="0.25">
      <c r="A47" s="40"/>
      <c r="B47" s="40"/>
      <c r="C47" s="37"/>
    </row>
    <row r="48" spans="1:3" ht="16.5" x14ac:dyDescent="0.25">
      <c r="A48" s="40"/>
      <c r="B48" s="40"/>
      <c r="C48" s="37"/>
    </row>
    <row r="49" spans="1:3" ht="16.5" x14ac:dyDescent="0.25">
      <c r="A49" s="40"/>
      <c r="B49" s="40"/>
      <c r="C49" s="37"/>
    </row>
    <row r="50" spans="1:3" ht="16.5" x14ac:dyDescent="0.25">
      <c r="A50" s="40"/>
      <c r="B50" s="40"/>
      <c r="C50" s="37"/>
    </row>
    <row r="51" spans="1:3" ht="16.5" x14ac:dyDescent="0.25">
      <c r="A51" s="40"/>
      <c r="B51" s="40"/>
      <c r="C51" s="37"/>
    </row>
    <row r="52" spans="1:3" ht="16.5" x14ac:dyDescent="0.25">
      <c r="A52" s="40"/>
      <c r="B52" s="40"/>
      <c r="C52" s="37"/>
    </row>
    <row r="53" spans="1:3" ht="16.5" x14ac:dyDescent="0.25">
      <c r="A53" s="40"/>
      <c r="B53" s="40"/>
      <c r="C53" s="37"/>
    </row>
    <row r="54" spans="1:3" ht="16.5" x14ac:dyDescent="0.25">
      <c r="A54" s="40"/>
      <c r="B54" s="40"/>
      <c r="C54" s="37"/>
    </row>
    <row r="55" spans="1:3" ht="16.5" x14ac:dyDescent="0.25">
      <c r="A55" s="40"/>
      <c r="B55" s="40"/>
      <c r="C55" s="37"/>
    </row>
    <row r="56" spans="1:3" ht="16.5" x14ac:dyDescent="0.25">
      <c r="A56" s="40"/>
      <c r="B56" s="40"/>
      <c r="C56" s="37"/>
    </row>
    <row r="57" spans="1:3" ht="16.5" x14ac:dyDescent="0.25">
      <c r="A57" s="40"/>
      <c r="B57" s="40"/>
      <c r="C57" s="37"/>
    </row>
    <row r="58" spans="1:3" ht="16.5" x14ac:dyDescent="0.25">
      <c r="A58" s="40"/>
      <c r="B58" s="40"/>
      <c r="C58" s="37"/>
    </row>
    <row r="59" spans="1:3" ht="16.5" x14ac:dyDescent="0.25">
      <c r="A59" s="40"/>
      <c r="B59" s="40"/>
      <c r="C59" s="37"/>
    </row>
    <row r="60" spans="1:3" ht="16.5" x14ac:dyDescent="0.25">
      <c r="A60" s="40"/>
      <c r="B60" s="40"/>
      <c r="C60" s="37"/>
    </row>
    <row r="61" spans="1:3" ht="16.5" x14ac:dyDescent="0.25">
      <c r="A61" s="40"/>
      <c r="B61" s="40"/>
      <c r="C61" s="37"/>
    </row>
    <row r="62" spans="1:3" ht="16.5" x14ac:dyDescent="0.25">
      <c r="A62" s="40"/>
      <c r="B62" s="40"/>
      <c r="C62" s="37"/>
    </row>
    <row r="63" spans="1:3" ht="16.5" x14ac:dyDescent="0.25">
      <c r="A63" s="40"/>
      <c r="B63" s="40"/>
      <c r="C63" s="37"/>
    </row>
    <row r="64" spans="1:3" ht="16.5" x14ac:dyDescent="0.25">
      <c r="A64" s="40"/>
      <c r="B64" s="40"/>
      <c r="C64" s="37"/>
    </row>
    <row r="65" spans="1:3" ht="16.5" x14ac:dyDescent="0.25">
      <c r="A65" s="40"/>
      <c r="B65" s="40"/>
      <c r="C65" s="37"/>
    </row>
    <row r="66" spans="1:3" ht="16.5" x14ac:dyDescent="0.25">
      <c r="A66" s="40"/>
      <c r="B66" s="40"/>
      <c r="C66" s="37"/>
    </row>
    <row r="67" spans="1:3" ht="16.5" x14ac:dyDescent="0.25">
      <c r="A67" s="40"/>
      <c r="B67" s="40"/>
      <c r="C67" s="37"/>
    </row>
    <row r="68" spans="1:3" ht="16.5" x14ac:dyDescent="0.25">
      <c r="A68" s="40"/>
      <c r="B68" s="40"/>
      <c r="C68" s="37"/>
    </row>
    <row r="69" spans="1:3" ht="16.5" x14ac:dyDescent="0.25">
      <c r="A69" s="40"/>
      <c r="B69" s="40"/>
      <c r="C69" s="37"/>
    </row>
    <row r="70" spans="1:3" ht="16.5" x14ac:dyDescent="0.25">
      <c r="A70" s="40"/>
      <c r="B70" s="40"/>
      <c r="C70" s="37"/>
    </row>
    <row r="71" spans="1:3" ht="16.5" x14ac:dyDescent="0.25">
      <c r="A71" s="40"/>
      <c r="B71" s="40"/>
      <c r="C71" s="37"/>
    </row>
    <row r="72" spans="1:3" ht="16.5" x14ac:dyDescent="0.25">
      <c r="A72" s="40"/>
      <c r="B72" s="40"/>
      <c r="C72" s="37"/>
    </row>
    <row r="73" spans="1:3" ht="16.5" x14ac:dyDescent="0.25">
      <c r="A73" s="40"/>
      <c r="B73" s="40"/>
      <c r="C73" s="37"/>
    </row>
    <row r="74" spans="1:3" ht="16.5" x14ac:dyDescent="0.25">
      <c r="A74" s="40"/>
      <c r="B74" s="40"/>
      <c r="C74" s="37"/>
    </row>
    <row r="75" spans="1:3" ht="16.5" x14ac:dyDescent="0.25">
      <c r="A75" s="40"/>
      <c r="B75" s="40"/>
      <c r="C75" s="37"/>
    </row>
    <row r="76" spans="1:3" ht="16.5" x14ac:dyDescent="0.25">
      <c r="A76" s="40"/>
      <c r="B76" s="40"/>
      <c r="C76" s="37"/>
    </row>
    <row r="77" spans="1:3" ht="16.5" x14ac:dyDescent="0.25">
      <c r="A77" s="40"/>
      <c r="B77" s="40"/>
      <c r="C77" s="37"/>
    </row>
    <row r="78" spans="1:3" ht="16.5" x14ac:dyDescent="0.25">
      <c r="A78" s="40"/>
      <c r="B78" s="40"/>
      <c r="C78" s="37"/>
    </row>
    <row r="79" spans="1:3" ht="16.5" x14ac:dyDescent="0.25">
      <c r="A79" s="40"/>
      <c r="B79" s="40"/>
      <c r="C79" s="37"/>
    </row>
    <row r="80" spans="1:3" ht="16.5" x14ac:dyDescent="0.25">
      <c r="A80" s="40"/>
      <c r="B80" s="40"/>
      <c r="C80" s="37"/>
    </row>
    <row r="81" spans="1:3" ht="16.5" x14ac:dyDescent="0.25">
      <c r="A81" s="40"/>
      <c r="B81" s="40"/>
      <c r="C81" s="37"/>
    </row>
    <row r="82" spans="1:3" ht="16.5" x14ac:dyDescent="0.25">
      <c r="A82" s="40"/>
      <c r="B82" s="40"/>
      <c r="C82" s="37"/>
    </row>
    <row r="83" spans="1:3" ht="16.5" x14ac:dyDescent="0.25">
      <c r="A83" s="40"/>
      <c r="B83" s="40"/>
      <c r="C83" s="37"/>
    </row>
    <row r="84" spans="1:3" ht="16.5" x14ac:dyDescent="0.25">
      <c r="A84" s="40"/>
      <c r="B84" s="40"/>
      <c r="C84" s="37"/>
    </row>
    <row r="85" spans="1:3" ht="16.5" x14ac:dyDescent="0.25">
      <c r="A85" s="40"/>
      <c r="B85" s="40"/>
      <c r="C85" s="37"/>
    </row>
    <row r="86" spans="1:3" ht="16.5" x14ac:dyDescent="0.25">
      <c r="A86" s="40"/>
      <c r="B86" s="40"/>
      <c r="C86" s="37"/>
    </row>
    <row r="87" spans="1:3" ht="16.5" x14ac:dyDescent="0.25">
      <c r="A87" s="40"/>
      <c r="B87" s="40"/>
      <c r="C87" s="37"/>
    </row>
    <row r="88" spans="1:3" ht="16.5" x14ac:dyDescent="0.25">
      <c r="A88" s="40"/>
      <c r="B88" s="40"/>
      <c r="C88" s="37"/>
    </row>
    <row r="89" spans="1:3" ht="16.5" x14ac:dyDescent="0.25">
      <c r="A89" s="40"/>
      <c r="B89" s="40"/>
      <c r="C89" s="37"/>
    </row>
    <row r="90" spans="1:3" ht="16.5" x14ac:dyDescent="0.25">
      <c r="A90" s="40"/>
      <c r="B90" s="40"/>
      <c r="C90" s="37"/>
    </row>
    <row r="91" spans="1:3" ht="16.5" x14ac:dyDescent="0.25">
      <c r="A91" s="40"/>
      <c r="B91" s="40"/>
      <c r="C91" s="37"/>
    </row>
    <row r="92" spans="1:3" ht="16.5" x14ac:dyDescent="0.25">
      <c r="A92" s="40"/>
      <c r="B92" s="40"/>
      <c r="C92" s="37"/>
    </row>
    <row r="93" spans="1:3" ht="16.5" x14ac:dyDescent="0.25">
      <c r="A93" s="40"/>
      <c r="B93" s="40"/>
      <c r="C93" s="37"/>
    </row>
    <row r="94" spans="1:3" ht="16.5" x14ac:dyDescent="0.25">
      <c r="A94" s="40"/>
      <c r="B94" s="40"/>
      <c r="C94" s="37"/>
    </row>
    <row r="95" spans="1:3" ht="16.5" x14ac:dyDescent="0.25">
      <c r="A95" s="40"/>
      <c r="B95" s="40"/>
      <c r="C95" s="37"/>
    </row>
    <row r="96" spans="1:3" ht="16.5" x14ac:dyDescent="0.25">
      <c r="A96" s="40"/>
      <c r="B96" s="40"/>
      <c r="C96" s="37"/>
    </row>
    <row r="97" spans="1:3" ht="16.5" x14ac:dyDescent="0.25">
      <c r="A97" s="40"/>
      <c r="B97" s="40"/>
      <c r="C97" s="37"/>
    </row>
    <row r="98" spans="1:3" ht="16.5" x14ac:dyDescent="0.25">
      <c r="A98" s="40"/>
      <c r="B98" s="40"/>
      <c r="C98" s="37"/>
    </row>
    <row r="99" spans="1:3" ht="16.5" x14ac:dyDescent="0.25">
      <c r="A99" s="40"/>
      <c r="B99" s="40"/>
      <c r="C99" s="37"/>
    </row>
    <row r="100" spans="1:3" ht="16.5" x14ac:dyDescent="0.25">
      <c r="A100" s="40"/>
      <c r="B100" s="40"/>
      <c r="C100" s="37"/>
    </row>
    <row r="101" spans="1:3" ht="16.5" x14ac:dyDescent="0.25">
      <c r="A101" s="40"/>
      <c r="B101" s="40"/>
      <c r="C101" s="37"/>
    </row>
    <row r="102" spans="1:3" ht="16.5" x14ac:dyDescent="0.25">
      <c r="A102" s="40"/>
      <c r="B102" s="40"/>
      <c r="C102" s="37"/>
    </row>
    <row r="103" spans="1:3" ht="16.5" x14ac:dyDescent="0.25">
      <c r="A103" s="40"/>
      <c r="B103" s="40"/>
      <c r="C103" s="37"/>
    </row>
    <row r="104" spans="1:3" ht="16.5" x14ac:dyDescent="0.25">
      <c r="A104" s="40"/>
      <c r="B104" s="40"/>
      <c r="C104" s="37"/>
    </row>
    <row r="105" spans="1:3" ht="16.5" x14ac:dyDescent="0.25">
      <c r="A105" s="40"/>
      <c r="B105" s="40"/>
      <c r="C105" s="37"/>
    </row>
    <row r="106" spans="1:3" ht="16.5" x14ac:dyDescent="0.25">
      <c r="A106" s="40"/>
      <c r="B106" s="40"/>
      <c r="C106" s="37"/>
    </row>
    <row r="107" spans="1:3" ht="16.5" x14ac:dyDescent="0.25">
      <c r="A107" s="40"/>
      <c r="B107" s="40"/>
      <c r="C107" s="37"/>
    </row>
    <row r="108" spans="1:3" ht="16.5" x14ac:dyDescent="0.25">
      <c r="A108" s="40"/>
      <c r="B108" s="40"/>
      <c r="C108" s="37"/>
    </row>
    <row r="109" spans="1:3" ht="16.5" x14ac:dyDescent="0.25">
      <c r="A109" s="40"/>
      <c r="B109" s="40"/>
      <c r="C109" s="37"/>
    </row>
    <row r="110" spans="1:3" ht="16.5" x14ac:dyDescent="0.25">
      <c r="A110" s="40"/>
      <c r="B110" s="40"/>
      <c r="C110" s="37"/>
    </row>
    <row r="111" spans="1:3" ht="16.5" x14ac:dyDescent="0.25">
      <c r="A111" s="40"/>
      <c r="B111" s="40"/>
      <c r="C111" s="37"/>
    </row>
    <row r="112" spans="1:3" ht="16.5" x14ac:dyDescent="0.25">
      <c r="A112" s="42"/>
      <c r="B112" s="42"/>
      <c r="C112" s="37"/>
    </row>
    <row r="113" spans="1:3" ht="16.5" x14ac:dyDescent="0.25">
      <c r="A113" s="42"/>
      <c r="B113" s="42"/>
      <c r="C113" s="37"/>
    </row>
    <row r="114" spans="1:3" ht="16.5" x14ac:dyDescent="0.25">
      <c r="A114" s="42"/>
      <c r="B114" s="42"/>
      <c r="C114" s="37"/>
    </row>
    <row r="115" spans="1:3" ht="16.5" x14ac:dyDescent="0.25">
      <c r="A115" s="42"/>
      <c r="B115" s="42"/>
      <c r="C115" s="37"/>
    </row>
    <row r="116" spans="1:3" ht="16.5" x14ac:dyDescent="0.25">
      <c r="A116" s="42"/>
      <c r="B116" s="42"/>
      <c r="C116" s="37"/>
    </row>
    <row r="117" spans="1:3" ht="16.5" x14ac:dyDescent="0.25">
      <c r="A117" s="42"/>
      <c r="B117" s="42"/>
      <c r="C117" s="37"/>
    </row>
    <row r="118" spans="1:3" ht="16.5" x14ac:dyDescent="0.25">
      <c r="A118" s="42"/>
      <c r="B118" s="42"/>
      <c r="C118" s="37"/>
    </row>
    <row r="119" spans="1:3" ht="16.5" x14ac:dyDescent="0.25">
      <c r="A119" s="42"/>
      <c r="B119" s="42"/>
      <c r="C119" s="37"/>
    </row>
    <row r="120" spans="1:3" ht="16.5" x14ac:dyDescent="0.25">
      <c r="A120" s="42"/>
      <c r="B120" s="42"/>
      <c r="C120" s="37"/>
    </row>
    <row r="121" spans="1:3" ht="16.5" x14ac:dyDescent="0.25">
      <c r="A121" s="42"/>
      <c r="B121" s="42"/>
      <c r="C121" s="37"/>
    </row>
    <row r="122" spans="1:3" ht="16.5" x14ac:dyDescent="0.25">
      <c r="A122" s="42"/>
      <c r="B122" s="42"/>
      <c r="C122" s="37"/>
    </row>
    <row r="123" spans="1:3" ht="16.5" x14ac:dyDescent="0.25">
      <c r="A123" s="42"/>
      <c r="B123" s="42"/>
      <c r="C123" s="37"/>
    </row>
    <row r="124" spans="1:3" ht="16.5" x14ac:dyDescent="0.25">
      <c r="A124" s="42"/>
      <c r="B124" s="42"/>
      <c r="C124" s="37"/>
    </row>
    <row r="125" spans="1:3" ht="16.5" x14ac:dyDescent="0.25">
      <c r="A125" s="42"/>
      <c r="B125" s="42"/>
      <c r="C125" s="37"/>
    </row>
    <row r="126" spans="1:3" ht="16.5" x14ac:dyDescent="0.25">
      <c r="A126" s="42"/>
      <c r="B126" s="42"/>
      <c r="C126" s="37"/>
    </row>
    <row r="127" spans="1:3" ht="16.5" x14ac:dyDescent="0.25">
      <c r="A127" s="42"/>
      <c r="B127" s="42"/>
      <c r="C127" s="37"/>
    </row>
    <row r="128" spans="1:3" ht="16.5" x14ac:dyDescent="0.25">
      <c r="A128" s="42"/>
      <c r="B128" s="42"/>
      <c r="C128" s="37"/>
    </row>
    <row r="129" spans="1:3" ht="16.5" x14ac:dyDescent="0.25">
      <c r="A129" s="42"/>
      <c r="B129" s="42"/>
      <c r="C129" s="37"/>
    </row>
    <row r="130" spans="1:3" ht="16.5" x14ac:dyDescent="0.25">
      <c r="A130" s="42"/>
      <c r="B130" s="42"/>
      <c r="C130" s="37"/>
    </row>
    <row r="131" spans="1:3" ht="16.5" x14ac:dyDescent="0.25">
      <c r="A131" s="42"/>
      <c r="B131" s="42"/>
      <c r="C131" s="37"/>
    </row>
    <row r="132" spans="1:3" ht="16.5" x14ac:dyDescent="0.25">
      <c r="A132" s="42"/>
      <c r="B132" s="42"/>
      <c r="C132" s="37"/>
    </row>
    <row r="133" spans="1:3" ht="16.5" x14ac:dyDescent="0.25">
      <c r="A133" s="42"/>
      <c r="B133" s="42"/>
      <c r="C133" s="37"/>
    </row>
    <row r="134" spans="1:3" ht="16.5" x14ac:dyDescent="0.25">
      <c r="A134" s="42"/>
      <c r="B134" s="42"/>
      <c r="C134" s="37"/>
    </row>
    <row r="135" spans="1:3" ht="16.5" x14ac:dyDescent="0.25">
      <c r="A135" s="42"/>
      <c r="B135" s="42"/>
      <c r="C135" s="37"/>
    </row>
    <row r="136" spans="1:3" ht="16.5" x14ac:dyDescent="0.25">
      <c r="A136" s="42"/>
      <c r="B136" s="42"/>
      <c r="C136" s="37"/>
    </row>
    <row r="137" spans="1:3" ht="16.5" x14ac:dyDescent="0.25">
      <c r="A137" s="42"/>
      <c r="B137" s="42"/>
      <c r="C137" s="37"/>
    </row>
    <row r="138" spans="1:3" ht="16.5" x14ac:dyDescent="0.25">
      <c r="A138" s="42"/>
      <c r="B138" s="42"/>
      <c r="C138" s="37"/>
    </row>
    <row r="139" spans="1:3" ht="16.5" x14ac:dyDescent="0.25">
      <c r="A139" s="42"/>
      <c r="B139" s="42"/>
      <c r="C139" s="37"/>
    </row>
    <row r="140" spans="1:3" ht="16.5" x14ac:dyDescent="0.25">
      <c r="A140" s="42"/>
      <c r="B140" s="42"/>
      <c r="C140" s="37"/>
    </row>
    <row r="141" spans="1:3" ht="16.5" x14ac:dyDescent="0.25">
      <c r="A141" s="42"/>
      <c r="B141" s="42"/>
      <c r="C141" s="37"/>
    </row>
    <row r="142" spans="1:3" ht="16.5" x14ac:dyDescent="0.25">
      <c r="A142" s="42"/>
      <c r="B142" s="42"/>
      <c r="C142" s="37"/>
    </row>
    <row r="143" spans="1:3" ht="16.5" x14ac:dyDescent="0.25">
      <c r="A143" s="42"/>
      <c r="B143" s="42"/>
      <c r="C143" s="37"/>
    </row>
    <row r="144" spans="1:3" ht="16.5" x14ac:dyDescent="0.25">
      <c r="A144" s="42"/>
      <c r="B144" s="42"/>
      <c r="C144" s="37"/>
    </row>
    <row r="145" spans="1:3" ht="16.5" x14ac:dyDescent="0.25">
      <c r="A145" s="42"/>
      <c r="B145" s="42"/>
      <c r="C145" s="37"/>
    </row>
    <row r="146" spans="1:3" ht="16.5" x14ac:dyDescent="0.25">
      <c r="A146" s="42"/>
      <c r="B146" s="42"/>
      <c r="C146" s="37"/>
    </row>
    <row r="147" spans="1:3" ht="16.5" x14ac:dyDescent="0.25">
      <c r="A147" s="42"/>
      <c r="B147" s="42"/>
      <c r="C147" s="37"/>
    </row>
    <row r="148" spans="1:3" ht="16.5" x14ac:dyDescent="0.25">
      <c r="A148" s="42"/>
      <c r="B148" s="42"/>
      <c r="C148" s="37"/>
    </row>
    <row r="149" spans="1:3" ht="16.5" x14ac:dyDescent="0.25">
      <c r="A149" s="42"/>
      <c r="B149" s="42"/>
      <c r="C149" s="37"/>
    </row>
    <row r="150" spans="1:3" ht="16.5" x14ac:dyDescent="0.25">
      <c r="A150" s="42"/>
      <c r="B150" s="42"/>
      <c r="C150" s="37"/>
    </row>
    <row r="151" spans="1:3" ht="16.5" x14ac:dyDescent="0.25">
      <c r="A151" s="42"/>
      <c r="B151" s="42"/>
      <c r="C151" s="37"/>
    </row>
    <row r="152" spans="1:3" ht="16.5" x14ac:dyDescent="0.25">
      <c r="A152" s="42"/>
      <c r="B152" s="42"/>
      <c r="C152" s="37"/>
    </row>
    <row r="153" spans="1:3" ht="16.5" x14ac:dyDescent="0.25">
      <c r="A153" s="42"/>
      <c r="B153" s="42"/>
      <c r="C153" s="37"/>
    </row>
    <row r="154" spans="1:3" ht="16.5" x14ac:dyDescent="0.25">
      <c r="A154" s="42"/>
      <c r="B154" s="42"/>
      <c r="C154" s="37"/>
    </row>
    <row r="155" spans="1:3" ht="16.5" x14ac:dyDescent="0.25">
      <c r="A155" s="42"/>
      <c r="B155" s="42"/>
      <c r="C155" s="37"/>
    </row>
    <row r="156" spans="1:3" ht="16.5" x14ac:dyDescent="0.25">
      <c r="A156" s="42"/>
      <c r="B156" s="42"/>
      <c r="C156" s="37"/>
    </row>
    <row r="157" spans="1:3" ht="16.5" x14ac:dyDescent="0.25">
      <c r="A157" s="42"/>
      <c r="B157" s="42"/>
      <c r="C157" s="37"/>
    </row>
    <row r="158" spans="1:3" ht="16.5" x14ac:dyDescent="0.25">
      <c r="A158" s="42"/>
      <c r="B158" s="42"/>
      <c r="C158" s="37"/>
    </row>
    <row r="159" spans="1:3" ht="16.5" x14ac:dyDescent="0.25">
      <c r="A159" s="42"/>
      <c r="B159" s="42"/>
      <c r="C159" s="37"/>
    </row>
    <row r="160" spans="1:3" ht="16.5" x14ac:dyDescent="0.25">
      <c r="A160" s="42"/>
      <c r="B160" s="42"/>
      <c r="C160" s="37"/>
    </row>
    <row r="161" spans="1:3" ht="16.5" x14ac:dyDescent="0.25">
      <c r="A161" s="42"/>
      <c r="B161" s="42"/>
      <c r="C161" s="37"/>
    </row>
    <row r="162" spans="1:3" ht="16.5" x14ac:dyDescent="0.25">
      <c r="A162" s="42"/>
      <c r="B162" s="42"/>
      <c r="C162" s="37"/>
    </row>
    <row r="163" spans="1:3" ht="16.5" x14ac:dyDescent="0.25">
      <c r="A163" s="42"/>
      <c r="B163" s="42"/>
      <c r="C163" s="37"/>
    </row>
    <row r="164" spans="1:3" ht="16.5" x14ac:dyDescent="0.25">
      <c r="A164" s="42"/>
      <c r="B164" s="42"/>
      <c r="C164" s="37"/>
    </row>
    <row r="165" spans="1:3" ht="16.5" x14ac:dyDescent="0.25">
      <c r="A165" s="42"/>
      <c r="B165" s="42"/>
      <c r="C165" s="37"/>
    </row>
    <row r="166" spans="1:3" ht="16.5" x14ac:dyDescent="0.25">
      <c r="A166" s="42"/>
      <c r="B166" s="42"/>
      <c r="C166" s="37"/>
    </row>
    <row r="167" spans="1:3" ht="16.5" x14ac:dyDescent="0.25">
      <c r="A167" s="42"/>
      <c r="B167" s="42"/>
      <c r="C167" s="37"/>
    </row>
    <row r="168" spans="1:3" ht="16.5" x14ac:dyDescent="0.25">
      <c r="A168" s="42"/>
      <c r="B168" s="42"/>
      <c r="C168" s="37"/>
    </row>
    <row r="169" spans="1:3" ht="16.5" x14ac:dyDescent="0.25">
      <c r="A169" s="42"/>
      <c r="B169" s="42"/>
      <c r="C169" s="37"/>
    </row>
    <row r="170" spans="1:3" ht="16.5" x14ac:dyDescent="0.25">
      <c r="A170" s="42"/>
      <c r="B170" s="42"/>
      <c r="C170" s="37"/>
    </row>
    <row r="171" spans="1:3" ht="16.5" x14ac:dyDescent="0.25">
      <c r="A171" s="42"/>
      <c r="B171" s="42"/>
      <c r="C171" s="37"/>
    </row>
    <row r="172" spans="1:3" ht="16.5" x14ac:dyDescent="0.25">
      <c r="A172" s="42"/>
      <c r="B172" s="42"/>
      <c r="C172" s="37"/>
    </row>
    <row r="173" spans="1:3" ht="16.5" x14ac:dyDescent="0.25">
      <c r="A173" s="42"/>
      <c r="B173" s="42"/>
      <c r="C173" s="37"/>
    </row>
    <row r="174" spans="1:3" ht="16.5" x14ac:dyDescent="0.25">
      <c r="A174" s="42"/>
      <c r="B174" s="42"/>
      <c r="C174" s="37"/>
    </row>
    <row r="175" spans="1:3" ht="16.5" x14ac:dyDescent="0.25">
      <c r="A175" s="42"/>
      <c r="B175" s="42"/>
      <c r="C175" s="37"/>
    </row>
    <row r="176" spans="1:3" ht="16.5" x14ac:dyDescent="0.25">
      <c r="A176" s="42"/>
      <c r="B176" s="42"/>
      <c r="C176" s="37"/>
    </row>
    <row r="177" spans="1:3" ht="16.5" x14ac:dyDescent="0.25">
      <c r="A177" s="42"/>
      <c r="B177" s="42"/>
      <c r="C177" s="37"/>
    </row>
    <row r="178" spans="1:3" ht="16.5" x14ac:dyDescent="0.25">
      <c r="A178" s="42"/>
      <c r="B178" s="42"/>
      <c r="C178" s="37"/>
    </row>
    <row r="179" spans="1:3" ht="16.5" x14ac:dyDescent="0.25">
      <c r="A179" s="42"/>
      <c r="B179" s="42"/>
      <c r="C179" s="37"/>
    </row>
    <row r="180" spans="1:3" ht="16.5" x14ac:dyDescent="0.25">
      <c r="A180" s="42"/>
      <c r="B180" s="42"/>
      <c r="C180" s="37"/>
    </row>
    <row r="181" spans="1:3" ht="16.5" x14ac:dyDescent="0.25">
      <c r="A181" s="42"/>
      <c r="B181" s="42"/>
      <c r="C181" s="37"/>
    </row>
    <row r="182" spans="1:3" ht="16.5" x14ac:dyDescent="0.25">
      <c r="A182" s="42"/>
      <c r="B182" s="42"/>
      <c r="C182" s="37"/>
    </row>
    <row r="183" spans="1:3" ht="16.5" x14ac:dyDescent="0.25">
      <c r="A183" s="42"/>
      <c r="B183" s="42"/>
      <c r="C183" s="37"/>
    </row>
    <row r="184" spans="1:3" ht="16.5" x14ac:dyDescent="0.25">
      <c r="A184" s="42"/>
      <c r="B184" s="42"/>
      <c r="C184" s="37"/>
    </row>
    <row r="185" spans="1:3" ht="16.5" x14ac:dyDescent="0.25">
      <c r="A185" s="42"/>
      <c r="B185" s="42"/>
      <c r="C185" s="37"/>
    </row>
    <row r="186" spans="1:3" ht="16.5" x14ac:dyDescent="0.25">
      <c r="A186" s="42"/>
      <c r="B186" s="42"/>
      <c r="C186" s="37"/>
    </row>
    <row r="187" spans="1:3" ht="16.5" x14ac:dyDescent="0.25">
      <c r="A187" s="42"/>
      <c r="B187" s="42"/>
      <c r="C187" s="37"/>
    </row>
    <row r="188" spans="1:3" ht="16.5" x14ac:dyDescent="0.25">
      <c r="A188" s="42"/>
      <c r="B188" s="42"/>
      <c r="C188" s="37"/>
    </row>
    <row r="189" spans="1:3" ht="16.5" x14ac:dyDescent="0.25">
      <c r="A189" s="42"/>
      <c r="B189" s="42"/>
      <c r="C189" s="37"/>
    </row>
    <row r="190" spans="1:3" ht="16.5" x14ac:dyDescent="0.25">
      <c r="A190" s="42"/>
      <c r="B190" s="42"/>
      <c r="C190" s="37"/>
    </row>
    <row r="191" spans="1:3" ht="16.5" x14ac:dyDescent="0.25">
      <c r="A191" s="42"/>
      <c r="B191" s="42"/>
      <c r="C191" s="37"/>
    </row>
    <row r="192" spans="1:3" ht="16.5" x14ac:dyDescent="0.25">
      <c r="A192" s="42"/>
      <c r="B192" s="42"/>
      <c r="C192" s="37"/>
    </row>
    <row r="193" spans="1:3" ht="16.5" x14ac:dyDescent="0.25">
      <c r="A193" s="42"/>
      <c r="B193" s="42"/>
      <c r="C193" s="37"/>
    </row>
    <row r="194" spans="1:3" ht="16.5" x14ac:dyDescent="0.25">
      <c r="A194" s="42"/>
      <c r="B194" s="42"/>
      <c r="C194" s="37"/>
    </row>
    <row r="195" spans="1:3" ht="16.5" x14ac:dyDescent="0.25">
      <c r="A195" s="42"/>
      <c r="B195" s="42"/>
      <c r="C195" s="37"/>
    </row>
    <row r="196" spans="1:3" ht="16.5" x14ac:dyDescent="0.25">
      <c r="A196" s="42"/>
      <c r="B196" s="42"/>
      <c r="C196" s="37"/>
    </row>
    <row r="197" spans="1:3" ht="16.5" x14ac:dyDescent="0.25">
      <c r="A197" s="42"/>
      <c r="B197" s="42"/>
      <c r="C197" s="37"/>
    </row>
    <row r="198" spans="1:3" ht="16.5" x14ac:dyDescent="0.25">
      <c r="A198" s="42"/>
      <c r="B198" s="42"/>
      <c r="C198" s="37"/>
    </row>
    <row r="199" spans="1:3" ht="16.5" x14ac:dyDescent="0.25">
      <c r="A199" s="42"/>
      <c r="B199" s="42"/>
      <c r="C199" s="37"/>
    </row>
    <row r="200" spans="1:3" ht="16.5" x14ac:dyDescent="0.25">
      <c r="A200" s="42"/>
      <c r="B200" s="42"/>
      <c r="C200" s="37"/>
    </row>
    <row r="201" spans="1:3" ht="16.5" x14ac:dyDescent="0.25">
      <c r="A201" s="42"/>
      <c r="B201" s="42"/>
      <c r="C201" s="37"/>
    </row>
    <row r="202" spans="1:3" ht="16.5" x14ac:dyDescent="0.25">
      <c r="A202" s="42"/>
      <c r="B202" s="42"/>
      <c r="C202" s="37"/>
    </row>
    <row r="203" spans="1:3" ht="16.5" x14ac:dyDescent="0.25">
      <c r="A203" s="42"/>
      <c r="B203" s="42"/>
      <c r="C203" s="37"/>
    </row>
    <row r="204" spans="1:3" ht="16.5" x14ac:dyDescent="0.25">
      <c r="A204" s="42"/>
      <c r="B204" s="42"/>
      <c r="C204" s="37"/>
    </row>
    <row r="205" spans="1:3" ht="16.5" x14ac:dyDescent="0.25">
      <c r="A205" s="42"/>
      <c r="B205" s="42"/>
      <c r="C205" s="37"/>
    </row>
    <row r="206" spans="1:3" ht="16.5" x14ac:dyDescent="0.25">
      <c r="A206" s="42"/>
      <c r="B206" s="42"/>
      <c r="C206" s="37"/>
    </row>
    <row r="207" spans="1:3" ht="16.5" x14ac:dyDescent="0.25">
      <c r="A207" s="42"/>
      <c r="B207" s="42"/>
      <c r="C207" s="37"/>
    </row>
    <row r="208" spans="1:3" ht="16.5" x14ac:dyDescent="0.25">
      <c r="A208" s="42"/>
      <c r="B208" s="42"/>
      <c r="C208" s="37"/>
    </row>
    <row r="209" spans="1:3" ht="16.5" x14ac:dyDescent="0.25">
      <c r="A209" s="42"/>
      <c r="B209" s="42"/>
      <c r="C209" s="37"/>
    </row>
    <row r="210" spans="1:3" ht="16.5" x14ac:dyDescent="0.25">
      <c r="A210" s="42"/>
      <c r="B210" s="42"/>
      <c r="C210" s="37"/>
    </row>
    <row r="211" spans="1:3" ht="16.5" x14ac:dyDescent="0.25">
      <c r="A211" s="42"/>
      <c r="B211" s="42"/>
      <c r="C211" s="37"/>
    </row>
    <row r="212" spans="1:3" ht="16.5" x14ac:dyDescent="0.25">
      <c r="A212" s="42"/>
      <c r="B212" s="42"/>
      <c r="C212" s="37"/>
    </row>
    <row r="213" spans="1:3" ht="16.5" x14ac:dyDescent="0.25">
      <c r="A213" s="42"/>
      <c r="B213" s="42"/>
      <c r="C213" s="37"/>
    </row>
    <row r="214" spans="1:3" ht="16.5" x14ac:dyDescent="0.25">
      <c r="A214" s="42"/>
      <c r="B214" s="42"/>
      <c r="C214" s="37"/>
    </row>
    <row r="215" spans="1:3" ht="16.5" x14ac:dyDescent="0.25">
      <c r="A215" s="42"/>
      <c r="B215" s="42"/>
      <c r="C215" s="37"/>
    </row>
    <row r="216" spans="1:3" ht="16.5" x14ac:dyDescent="0.25">
      <c r="A216" s="42"/>
      <c r="B216" s="42"/>
      <c r="C216" s="37"/>
    </row>
    <row r="217" spans="1:3" ht="16.5" x14ac:dyDescent="0.25">
      <c r="A217" s="42"/>
      <c r="B217" s="42"/>
      <c r="C217" s="37"/>
    </row>
    <row r="218" spans="1:3" ht="16.5" x14ac:dyDescent="0.25">
      <c r="A218" s="42"/>
      <c r="B218" s="42"/>
      <c r="C218" s="37"/>
    </row>
    <row r="219" spans="1:3" ht="16.5" x14ac:dyDescent="0.25">
      <c r="A219" s="42"/>
      <c r="B219" s="42"/>
      <c r="C219" s="37"/>
    </row>
    <row r="220" spans="1:3" ht="16.5" x14ac:dyDescent="0.25">
      <c r="A220" s="42"/>
      <c r="B220" s="42"/>
      <c r="C220" s="37"/>
    </row>
    <row r="221" spans="1:3" ht="16.5" x14ac:dyDescent="0.25">
      <c r="A221" s="42"/>
      <c r="B221" s="42"/>
      <c r="C221" s="37"/>
    </row>
    <row r="222" spans="1:3" ht="16.5" x14ac:dyDescent="0.25">
      <c r="A222" s="42"/>
      <c r="B222" s="42"/>
      <c r="C222" s="37"/>
    </row>
    <row r="223" spans="1:3" ht="16.5" x14ac:dyDescent="0.25">
      <c r="A223" s="42"/>
      <c r="B223" s="42"/>
      <c r="C223" s="37"/>
    </row>
    <row r="224" spans="1:3" ht="16.5" x14ac:dyDescent="0.25">
      <c r="A224" s="42"/>
      <c r="B224" s="42"/>
      <c r="C224" s="37"/>
    </row>
    <row r="225" spans="1:3" ht="16.5" x14ac:dyDescent="0.25">
      <c r="A225" s="42"/>
      <c r="B225" s="42"/>
      <c r="C225" s="37"/>
    </row>
    <row r="226" spans="1:3" ht="16.5" x14ac:dyDescent="0.25">
      <c r="A226" s="42"/>
      <c r="B226" s="42"/>
      <c r="C226" s="37"/>
    </row>
    <row r="227" spans="1:3" ht="16.5" x14ac:dyDescent="0.25">
      <c r="A227" s="42"/>
      <c r="B227" s="42"/>
      <c r="C227" s="37"/>
    </row>
    <row r="228" spans="1:3" ht="16.5" x14ac:dyDescent="0.25">
      <c r="A228" s="42"/>
      <c r="B228" s="42"/>
      <c r="C228" s="37"/>
    </row>
    <row r="229" spans="1:3" ht="16.5" x14ac:dyDescent="0.25">
      <c r="A229" s="42"/>
      <c r="B229" s="42"/>
      <c r="C229" s="37"/>
    </row>
    <row r="230" spans="1:3" ht="16.5" x14ac:dyDescent="0.25">
      <c r="A230" s="42"/>
      <c r="B230" s="42"/>
      <c r="C230" s="37"/>
    </row>
    <row r="231" spans="1:3" ht="16.5" x14ac:dyDescent="0.25">
      <c r="A231" s="42"/>
      <c r="B231" s="42"/>
      <c r="C231" s="37"/>
    </row>
    <row r="232" spans="1:3" ht="16.5" x14ac:dyDescent="0.25">
      <c r="A232" s="42"/>
      <c r="B232" s="42"/>
      <c r="C232" s="37"/>
    </row>
    <row r="233" spans="1:3" ht="16.5" x14ac:dyDescent="0.25">
      <c r="A233" s="42"/>
      <c r="B233" s="42"/>
      <c r="C233" s="37"/>
    </row>
    <row r="234" spans="1:3" ht="16.5" x14ac:dyDescent="0.25">
      <c r="A234" s="42"/>
      <c r="B234" s="42"/>
      <c r="C234" s="37"/>
    </row>
    <row r="235" spans="1:3" ht="16.5" x14ac:dyDescent="0.25">
      <c r="A235" s="42"/>
      <c r="B235" s="42"/>
      <c r="C235" s="37"/>
    </row>
    <row r="236" spans="1:3" ht="16.5" x14ac:dyDescent="0.25">
      <c r="A236" s="42"/>
      <c r="B236" s="42"/>
      <c r="C236" s="37"/>
    </row>
    <row r="237" spans="1:3" ht="16.5" x14ac:dyDescent="0.25">
      <c r="A237" s="42"/>
      <c r="B237" s="42"/>
      <c r="C237" s="37"/>
    </row>
    <row r="238" spans="1:3" ht="16.5" x14ac:dyDescent="0.25">
      <c r="A238" s="42"/>
      <c r="B238" s="42"/>
      <c r="C238" s="37"/>
    </row>
    <row r="239" spans="1:3" ht="16.5" x14ac:dyDescent="0.25">
      <c r="A239" s="42"/>
      <c r="B239" s="42"/>
      <c r="C239" s="37"/>
    </row>
    <row r="240" spans="1:3" ht="16.5" x14ac:dyDescent="0.25">
      <c r="A240" s="42"/>
      <c r="B240" s="42"/>
      <c r="C240" s="37"/>
    </row>
    <row r="241" spans="1:3" ht="16.5" x14ac:dyDescent="0.25">
      <c r="A241" s="42"/>
      <c r="B241" s="42"/>
      <c r="C241" s="37"/>
    </row>
    <row r="242" spans="1:3" ht="16.5" x14ac:dyDescent="0.25">
      <c r="A242" s="42"/>
      <c r="B242" s="42"/>
      <c r="C242" s="37"/>
    </row>
    <row r="243" spans="1:3" ht="16.5" x14ac:dyDescent="0.25">
      <c r="A243" s="42"/>
      <c r="B243" s="42"/>
      <c r="C243" s="37"/>
    </row>
    <row r="244" spans="1:3" ht="16.5" x14ac:dyDescent="0.25">
      <c r="A244" s="42"/>
      <c r="B244" s="42"/>
      <c r="C244" s="37"/>
    </row>
    <row r="245" spans="1:3" ht="16.5" x14ac:dyDescent="0.25">
      <c r="A245" s="42"/>
      <c r="B245" s="42"/>
      <c r="C245" s="37"/>
    </row>
    <row r="246" spans="1:3" ht="16.5" x14ac:dyDescent="0.25">
      <c r="A246" s="42"/>
      <c r="B246" s="42"/>
      <c r="C246" s="37"/>
    </row>
    <row r="247" spans="1:3" ht="16.5" x14ac:dyDescent="0.25">
      <c r="A247" s="42"/>
      <c r="B247" s="42"/>
      <c r="C247" s="37"/>
    </row>
    <row r="248" spans="1:3" ht="16.5" x14ac:dyDescent="0.25">
      <c r="A248" s="42"/>
      <c r="B248" s="42"/>
      <c r="C248" s="37"/>
    </row>
    <row r="249" spans="1:3" ht="16.5" x14ac:dyDescent="0.25">
      <c r="A249" s="42"/>
      <c r="B249" s="42"/>
      <c r="C249" s="37"/>
    </row>
    <row r="250" spans="1:3" ht="16.5" x14ac:dyDescent="0.25">
      <c r="A250" s="42"/>
      <c r="B250" s="42"/>
      <c r="C250" s="37"/>
    </row>
    <row r="251" spans="1:3" ht="16.5" x14ac:dyDescent="0.25">
      <c r="A251" s="42"/>
      <c r="B251" s="42"/>
      <c r="C251" s="37"/>
    </row>
    <row r="252" spans="1:3" ht="16.5" x14ac:dyDescent="0.25">
      <c r="A252" s="42"/>
      <c r="B252" s="42"/>
      <c r="C252" s="37"/>
    </row>
    <row r="253" spans="1:3" ht="16.5" x14ac:dyDescent="0.25">
      <c r="A253" s="42"/>
      <c r="B253" s="42"/>
      <c r="C253" s="37"/>
    </row>
    <row r="254" spans="1:3" ht="16.5" x14ac:dyDescent="0.25">
      <c r="A254" s="40"/>
      <c r="B254" s="40"/>
      <c r="C254" s="37"/>
    </row>
    <row r="255" spans="1:3" x14ac:dyDescent="0.25">
      <c r="A255" s="37"/>
      <c r="B255" s="37"/>
      <c r="C255" s="37"/>
    </row>
    <row r="256" spans="1:3" x14ac:dyDescent="0.25">
      <c r="A256" s="37"/>
      <c r="B256" s="37"/>
      <c r="C256" s="37"/>
    </row>
    <row r="257" spans="1:3" x14ac:dyDescent="0.25">
      <c r="A257" s="37"/>
      <c r="B257" s="37"/>
      <c r="C257" s="37"/>
    </row>
    <row r="258" spans="1:3" x14ac:dyDescent="0.25">
      <c r="A258" s="37"/>
      <c r="B258" s="37"/>
      <c r="C258" s="37"/>
    </row>
    <row r="259" spans="1:3" x14ac:dyDescent="0.25">
      <c r="A259" s="37"/>
      <c r="B259" s="37"/>
      <c r="C259" s="37"/>
    </row>
    <row r="260" spans="1:3" x14ac:dyDescent="0.25">
      <c r="A260" s="37"/>
      <c r="B260" s="37"/>
      <c r="C260" s="37"/>
    </row>
    <row r="261" spans="1:3" x14ac:dyDescent="0.25">
      <c r="A261" s="37"/>
      <c r="B261" s="37"/>
      <c r="C261" s="37"/>
    </row>
    <row r="262" spans="1:3" x14ac:dyDescent="0.25">
      <c r="A262" s="37"/>
      <c r="B262" s="37"/>
      <c r="C262" s="37"/>
    </row>
    <row r="263" spans="1:3" x14ac:dyDescent="0.25">
      <c r="A263" s="37"/>
      <c r="B263" s="37"/>
      <c r="C263" s="37"/>
    </row>
    <row r="264" spans="1:3" x14ac:dyDescent="0.25">
      <c r="A264" s="37"/>
      <c r="B264" s="37"/>
      <c r="C264" s="37"/>
    </row>
    <row r="265" spans="1:3" x14ac:dyDescent="0.25">
      <c r="A265" s="37"/>
      <c r="B265" s="37"/>
      <c r="C265" s="37"/>
    </row>
    <row r="266" spans="1:3" x14ac:dyDescent="0.25">
      <c r="A266" s="37"/>
      <c r="B266" s="37"/>
      <c r="C266" s="37"/>
    </row>
    <row r="267" spans="1:3" x14ac:dyDescent="0.25">
      <c r="A267" s="37"/>
      <c r="B267" s="37"/>
      <c r="C267" s="37"/>
    </row>
    <row r="268" spans="1:3" x14ac:dyDescent="0.25">
      <c r="A268" s="37"/>
      <c r="B268" s="37"/>
      <c r="C268" s="37"/>
    </row>
    <row r="269" spans="1:3" x14ac:dyDescent="0.25">
      <c r="A269" s="37"/>
      <c r="B269" s="37"/>
      <c r="C269" s="37"/>
    </row>
    <row r="270" spans="1:3" x14ac:dyDescent="0.25">
      <c r="A270" s="37"/>
      <c r="B270" s="37"/>
      <c r="C270" s="37"/>
    </row>
    <row r="271" spans="1:3" x14ac:dyDescent="0.25">
      <c r="A271" s="37"/>
      <c r="B271" s="37"/>
      <c r="C271" s="37"/>
    </row>
    <row r="272" spans="1:3" x14ac:dyDescent="0.25">
      <c r="A272" s="37"/>
      <c r="B272" s="37"/>
      <c r="C272" s="37"/>
    </row>
    <row r="273" spans="1:3" x14ac:dyDescent="0.25">
      <c r="A273" s="37"/>
      <c r="B273" s="37"/>
      <c r="C273" s="37"/>
    </row>
    <row r="274" spans="1:3" x14ac:dyDescent="0.25">
      <c r="A274" s="37"/>
      <c r="B274" s="37"/>
      <c r="C274" s="37"/>
    </row>
    <row r="275" spans="1:3" x14ac:dyDescent="0.25">
      <c r="A275" s="37"/>
      <c r="B275" s="37"/>
      <c r="C275" s="37"/>
    </row>
    <row r="276" spans="1:3" x14ac:dyDescent="0.25">
      <c r="A276" s="37"/>
      <c r="B276" s="37"/>
      <c r="C276" s="37"/>
    </row>
    <row r="277" spans="1:3" x14ac:dyDescent="0.25">
      <c r="A277" s="37"/>
      <c r="B277" s="37"/>
      <c r="C277" s="37"/>
    </row>
    <row r="278" spans="1:3" x14ac:dyDescent="0.25">
      <c r="A278" s="37"/>
      <c r="B278" s="37"/>
      <c r="C278" s="37"/>
    </row>
    <row r="279" spans="1:3" x14ac:dyDescent="0.25">
      <c r="A279" s="37"/>
      <c r="B279" s="37"/>
      <c r="C279" s="37"/>
    </row>
    <row r="280" spans="1:3" x14ac:dyDescent="0.25">
      <c r="A280" s="37"/>
      <c r="B280" s="37"/>
      <c r="C280" s="37"/>
    </row>
    <row r="281" spans="1:3" x14ac:dyDescent="0.25">
      <c r="A281" s="37"/>
      <c r="B281" s="37"/>
      <c r="C281" s="37"/>
    </row>
    <row r="282" spans="1:3" x14ac:dyDescent="0.25">
      <c r="A282" s="37"/>
      <c r="B282" s="37"/>
      <c r="C282" s="37"/>
    </row>
    <row r="283" spans="1:3" x14ac:dyDescent="0.25">
      <c r="A283" s="37"/>
      <c r="B283" s="37"/>
      <c r="C283" s="37"/>
    </row>
    <row r="284" spans="1:3" x14ac:dyDescent="0.25">
      <c r="A284" s="37"/>
      <c r="B284" s="37"/>
      <c r="C284" s="37"/>
    </row>
    <row r="285" spans="1:3" x14ac:dyDescent="0.25">
      <c r="A285" s="37"/>
      <c r="B285" s="37"/>
      <c r="C285" s="37"/>
    </row>
    <row r="286" spans="1:3" x14ac:dyDescent="0.25">
      <c r="A286" s="37"/>
      <c r="B286" s="37"/>
      <c r="C286" s="37"/>
    </row>
    <row r="287" spans="1:3" x14ac:dyDescent="0.25">
      <c r="A287" s="37"/>
      <c r="B287" s="37"/>
      <c r="C287" s="37"/>
    </row>
    <row r="288" spans="1:3" x14ac:dyDescent="0.25">
      <c r="A288" s="37"/>
      <c r="B288" s="37"/>
      <c r="C288" s="37"/>
    </row>
    <row r="289" spans="1:3" x14ac:dyDescent="0.25">
      <c r="A289" s="37"/>
      <c r="B289" s="37"/>
      <c r="C289" s="37"/>
    </row>
    <row r="290" spans="1:3" x14ac:dyDescent="0.25">
      <c r="A290" s="37"/>
      <c r="B290" s="37"/>
      <c r="C290" s="37"/>
    </row>
    <row r="291" spans="1:3" x14ac:dyDescent="0.25">
      <c r="A291" s="37"/>
      <c r="B291" s="37"/>
      <c r="C291" s="37"/>
    </row>
    <row r="292" spans="1:3" x14ac:dyDescent="0.25">
      <c r="A292" s="37"/>
      <c r="B292" s="37"/>
      <c r="C292" s="37"/>
    </row>
    <row r="293" spans="1:3" x14ac:dyDescent="0.25">
      <c r="A293" s="37"/>
      <c r="B293" s="37"/>
      <c r="C293" s="37"/>
    </row>
    <row r="294" spans="1:3" x14ac:dyDescent="0.25">
      <c r="A294" s="37"/>
      <c r="B294" s="37"/>
      <c r="C294" s="37"/>
    </row>
    <row r="295" spans="1:3" x14ac:dyDescent="0.25">
      <c r="A295" s="37"/>
      <c r="B295" s="37"/>
      <c r="C295" s="37"/>
    </row>
    <row r="296" spans="1:3" x14ac:dyDescent="0.25">
      <c r="A296" s="37"/>
      <c r="B296" s="37"/>
      <c r="C296" s="37"/>
    </row>
    <row r="297" spans="1:3" x14ac:dyDescent="0.25">
      <c r="A297" s="37"/>
      <c r="B297" s="37"/>
      <c r="C297" s="37"/>
    </row>
    <row r="298" spans="1:3" x14ac:dyDescent="0.25">
      <c r="A298" s="37"/>
      <c r="B298" s="37"/>
      <c r="C298" s="37"/>
    </row>
    <row r="299" spans="1:3" x14ac:dyDescent="0.25">
      <c r="A299" s="37"/>
      <c r="B299" s="37"/>
      <c r="C299" s="37"/>
    </row>
    <row r="300" spans="1:3" x14ac:dyDescent="0.25">
      <c r="A300" s="37"/>
      <c r="B300" s="37"/>
      <c r="C300" s="37"/>
    </row>
    <row r="301" spans="1:3" x14ac:dyDescent="0.25">
      <c r="A301" s="37"/>
      <c r="B301" s="37"/>
      <c r="C301" s="37"/>
    </row>
    <row r="302" spans="1:3" x14ac:dyDescent="0.25">
      <c r="A302" s="37"/>
      <c r="B302" s="37"/>
      <c r="C302" s="37"/>
    </row>
    <row r="303" spans="1:3" x14ac:dyDescent="0.25">
      <c r="A303" s="37"/>
      <c r="B303" s="37"/>
      <c r="C303" s="37"/>
    </row>
    <row r="304" spans="1:3" x14ac:dyDescent="0.25">
      <c r="A304" s="37"/>
      <c r="B304" s="37"/>
      <c r="C304" s="37"/>
    </row>
    <row r="305" spans="1:3" x14ac:dyDescent="0.25">
      <c r="A305" s="37"/>
      <c r="B305" s="37"/>
      <c r="C305" s="37"/>
    </row>
    <row r="306" spans="1:3" x14ac:dyDescent="0.25">
      <c r="A306" s="37"/>
      <c r="B306" s="37"/>
      <c r="C306" s="37"/>
    </row>
    <row r="307" spans="1:3" x14ac:dyDescent="0.25">
      <c r="A307" s="37"/>
      <c r="B307" s="37"/>
      <c r="C307" s="37"/>
    </row>
    <row r="308" spans="1:3" x14ac:dyDescent="0.25">
      <c r="A308" s="37"/>
      <c r="B308" s="37"/>
      <c r="C308" s="37"/>
    </row>
    <row r="309" spans="1:3" x14ac:dyDescent="0.25">
      <c r="A309" s="37"/>
      <c r="B309" s="37"/>
      <c r="C309" s="37"/>
    </row>
    <row r="310" spans="1:3" x14ac:dyDescent="0.25">
      <c r="A310" s="37"/>
      <c r="B310" s="37"/>
      <c r="C310" s="37"/>
    </row>
    <row r="311" spans="1:3" x14ac:dyDescent="0.25">
      <c r="A311" s="37"/>
      <c r="B311" s="37"/>
      <c r="C311" s="37"/>
    </row>
    <row r="312" spans="1:3" x14ac:dyDescent="0.25">
      <c r="A312" s="37"/>
      <c r="B312" s="37"/>
      <c r="C312" s="37"/>
    </row>
    <row r="313" spans="1:3" x14ac:dyDescent="0.25">
      <c r="A313" s="37"/>
      <c r="B313" s="37"/>
      <c r="C313" s="37"/>
    </row>
    <row r="314" spans="1:3" x14ac:dyDescent="0.25">
      <c r="A314" s="37"/>
      <c r="B314" s="37"/>
      <c r="C314" s="37"/>
    </row>
    <row r="315" spans="1:3" x14ac:dyDescent="0.25">
      <c r="A315" s="37"/>
      <c r="B315" s="37"/>
      <c r="C315" s="37"/>
    </row>
    <row r="316" spans="1:3" x14ac:dyDescent="0.25">
      <c r="A316" s="37"/>
      <c r="B316" s="37"/>
      <c r="C316" s="37"/>
    </row>
    <row r="317" spans="1:3" x14ac:dyDescent="0.25">
      <c r="A317" s="37"/>
      <c r="B317" s="37"/>
      <c r="C317" s="37"/>
    </row>
    <row r="318" spans="1:3" x14ac:dyDescent="0.25">
      <c r="A318" s="37"/>
      <c r="B318" s="37"/>
      <c r="C318" s="37"/>
    </row>
    <row r="319" spans="1:3" x14ac:dyDescent="0.25">
      <c r="A319" s="37"/>
      <c r="B319" s="37"/>
      <c r="C319" s="37"/>
    </row>
    <row r="320" spans="1:3" x14ac:dyDescent="0.25">
      <c r="A320" s="37"/>
      <c r="B320" s="37"/>
      <c r="C320" s="37"/>
    </row>
    <row r="321" spans="1:3" x14ac:dyDescent="0.25">
      <c r="A321" s="37"/>
      <c r="B321" s="37"/>
      <c r="C321" s="37"/>
    </row>
    <row r="322" spans="1:3" x14ac:dyDescent="0.25">
      <c r="A322" s="37"/>
      <c r="B322" s="37"/>
      <c r="C322" s="37"/>
    </row>
    <row r="323" spans="1:3" x14ac:dyDescent="0.25">
      <c r="A323" s="37"/>
      <c r="B323" s="37"/>
      <c r="C323" s="37"/>
    </row>
    <row r="324" spans="1:3" x14ac:dyDescent="0.25">
      <c r="A324" s="37"/>
      <c r="B324" s="37"/>
      <c r="C324" s="37"/>
    </row>
    <row r="325" spans="1:3" x14ac:dyDescent="0.25">
      <c r="A325" s="37"/>
      <c r="B325" s="37"/>
      <c r="C325" s="37"/>
    </row>
    <row r="326" spans="1:3" x14ac:dyDescent="0.25">
      <c r="A326" s="37"/>
      <c r="B326" s="37"/>
      <c r="C326" s="37"/>
    </row>
    <row r="327" spans="1:3" x14ac:dyDescent="0.25">
      <c r="A327" s="37"/>
      <c r="B327" s="37"/>
      <c r="C327" s="37"/>
    </row>
    <row r="328" spans="1:3" x14ac:dyDescent="0.25">
      <c r="A328" s="37"/>
      <c r="B328" s="37"/>
      <c r="C328" s="37"/>
    </row>
    <row r="329" spans="1:3" x14ac:dyDescent="0.25">
      <c r="A329" s="37"/>
      <c r="B329" s="37"/>
      <c r="C329" s="37"/>
    </row>
    <row r="330" spans="1:3" x14ac:dyDescent="0.25">
      <c r="A330" s="37"/>
      <c r="B330" s="37"/>
      <c r="C330" s="37"/>
    </row>
    <row r="331" spans="1:3" x14ac:dyDescent="0.25">
      <c r="A331" s="37"/>
      <c r="B331" s="37"/>
      <c r="C331" s="37"/>
    </row>
    <row r="332" spans="1:3" x14ac:dyDescent="0.25">
      <c r="A332" s="37"/>
      <c r="B332" s="37"/>
      <c r="C332" s="37"/>
    </row>
    <row r="333" spans="1:3" x14ac:dyDescent="0.25">
      <c r="A333" s="37"/>
      <c r="B333" s="37"/>
      <c r="C333" s="37"/>
    </row>
    <row r="334" spans="1:3" x14ac:dyDescent="0.25">
      <c r="A334" s="37"/>
      <c r="B334" s="37"/>
      <c r="C334" s="37"/>
    </row>
    <row r="335" spans="1:3" x14ac:dyDescent="0.25">
      <c r="A335" s="37"/>
      <c r="B335" s="37"/>
      <c r="C335" s="37"/>
    </row>
    <row r="336" spans="1:3" x14ac:dyDescent="0.25">
      <c r="A336" s="37"/>
      <c r="B336" s="37"/>
      <c r="C336" s="37"/>
    </row>
    <row r="337" spans="1:3" x14ac:dyDescent="0.25">
      <c r="A337" s="37"/>
      <c r="B337" s="37"/>
      <c r="C337" s="37"/>
    </row>
    <row r="338" spans="1:3" x14ac:dyDescent="0.25">
      <c r="A338" s="37"/>
      <c r="B338" s="37"/>
      <c r="C338" s="37"/>
    </row>
    <row r="339" spans="1:3" x14ac:dyDescent="0.25">
      <c r="A339" s="37"/>
      <c r="B339" s="37"/>
      <c r="C339" s="37"/>
    </row>
    <row r="340" spans="1:3" x14ac:dyDescent="0.25">
      <c r="A340" s="37"/>
      <c r="B340" s="37"/>
      <c r="C340" s="37"/>
    </row>
    <row r="341" spans="1:3" x14ac:dyDescent="0.25">
      <c r="A341" s="37"/>
      <c r="B341" s="37"/>
      <c r="C341" s="37"/>
    </row>
    <row r="342" spans="1:3" x14ac:dyDescent="0.25">
      <c r="A342" s="37"/>
      <c r="B342" s="37"/>
      <c r="C342" s="37"/>
    </row>
    <row r="343" spans="1:3" x14ac:dyDescent="0.25">
      <c r="A343" s="37"/>
      <c r="B343" s="37"/>
      <c r="C343" s="37"/>
    </row>
    <row r="344" spans="1:3" x14ac:dyDescent="0.25">
      <c r="A344" s="37"/>
      <c r="B344" s="37"/>
      <c r="C344" s="37"/>
    </row>
    <row r="345" spans="1:3" x14ac:dyDescent="0.25">
      <c r="A345" s="37"/>
      <c r="B345" s="37"/>
      <c r="C345" s="37"/>
    </row>
    <row r="346" spans="1:3" x14ac:dyDescent="0.25">
      <c r="A346" s="37"/>
      <c r="B346" s="37"/>
      <c r="C346" s="37"/>
    </row>
    <row r="347" spans="1:3" x14ac:dyDescent="0.25">
      <c r="A347" s="37"/>
      <c r="B347" s="37"/>
      <c r="C347" s="37"/>
    </row>
    <row r="348" spans="1:3" x14ac:dyDescent="0.25">
      <c r="A348" s="37"/>
      <c r="B348" s="37"/>
      <c r="C348" s="37"/>
    </row>
    <row r="349" spans="1:3" x14ac:dyDescent="0.25">
      <c r="A349" s="37"/>
      <c r="B349" s="37"/>
      <c r="C349" s="37"/>
    </row>
    <row r="350" spans="1:3" x14ac:dyDescent="0.25">
      <c r="A350" s="37"/>
      <c r="B350" s="37"/>
      <c r="C350" s="37"/>
    </row>
    <row r="351" spans="1:3" x14ac:dyDescent="0.25">
      <c r="A351" s="37"/>
      <c r="B351" s="37"/>
      <c r="C351" s="37"/>
    </row>
    <row r="352" spans="1:3" x14ac:dyDescent="0.25">
      <c r="A352" s="37"/>
      <c r="B352" s="37"/>
      <c r="C352" s="37"/>
    </row>
    <row r="353" spans="1:3" x14ac:dyDescent="0.25">
      <c r="A353" s="37"/>
      <c r="B353" s="37"/>
      <c r="C353" s="37"/>
    </row>
    <row r="354" spans="1:3" x14ac:dyDescent="0.25">
      <c r="A354" s="37"/>
      <c r="B354" s="37"/>
      <c r="C354" s="37"/>
    </row>
    <row r="355" spans="1:3" x14ac:dyDescent="0.25">
      <c r="A355" s="37"/>
      <c r="B355" s="37"/>
      <c r="C355" s="37"/>
    </row>
    <row r="356" spans="1:3" x14ac:dyDescent="0.25">
      <c r="A356" s="37"/>
      <c r="B356" s="37"/>
      <c r="C356" s="37"/>
    </row>
    <row r="357" spans="1:3" x14ac:dyDescent="0.25">
      <c r="A357" s="37"/>
      <c r="B357" s="37"/>
      <c r="C357" s="37"/>
    </row>
    <row r="358" spans="1:3" x14ac:dyDescent="0.25">
      <c r="A358" s="37"/>
      <c r="B358" s="37"/>
      <c r="C358" s="37"/>
    </row>
    <row r="359" spans="1:3" x14ac:dyDescent="0.25">
      <c r="A359" s="37"/>
      <c r="B359" s="37"/>
      <c r="C359" s="37"/>
    </row>
    <row r="360" spans="1:3" x14ac:dyDescent="0.25">
      <c r="A360" s="37"/>
      <c r="B360" s="37"/>
      <c r="C360" s="37"/>
    </row>
    <row r="361" spans="1:3" x14ac:dyDescent="0.25">
      <c r="A361" s="37"/>
      <c r="B361" s="37"/>
      <c r="C361" s="37"/>
    </row>
    <row r="362" spans="1:3" x14ac:dyDescent="0.25">
      <c r="A362" s="37"/>
      <c r="B362" s="37"/>
      <c r="C362" s="37"/>
    </row>
    <row r="363" spans="1:3" x14ac:dyDescent="0.25">
      <c r="A363" s="37"/>
      <c r="B363" s="37"/>
      <c r="C363" s="37"/>
    </row>
    <row r="364" spans="1:3" x14ac:dyDescent="0.25">
      <c r="A364" s="37"/>
      <c r="B364" s="37"/>
      <c r="C364" s="37"/>
    </row>
    <row r="365" spans="1:3" x14ac:dyDescent="0.25">
      <c r="A365" s="37"/>
      <c r="B365" s="37"/>
      <c r="C365" s="37"/>
    </row>
    <row r="366" spans="1:3" x14ac:dyDescent="0.25">
      <c r="A366" s="37"/>
      <c r="B366" s="37"/>
      <c r="C366" s="37"/>
    </row>
    <row r="367" spans="1:3" x14ac:dyDescent="0.25">
      <c r="A367" s="37"/>
      <c r="B367" s="37"/>
      <c r="C367" s="37"/>
    </row>
    <row r="368" spans="1:3" x14ac:dyDescent="0.25">
      <c r="A368" s="38"/>
      <c r="B368" s="38"/>
      <c r="C368" s="37"/>
    </row>
    <row r="369" spans="1:3" x14ac:dyDescent="0.25">
      <c r="A369" s="37"/>
      <c r="B369" s="37"/>
      <c r="C369" s="37"/>
    </row>
    <row r="370" spans="1:3" x14ac:dyDescent="0.25">
      <c r="A370" s="37"/>
      <c r="B370" s="37"/>
      <c r="C370" s="37"/>
    </row>
    <row r="371" spans="1:3" x14ac:dyDescent="0.25">
      <c r="A371" s="37"/>
      <c r="B371" s="37"/>
      <c r="C371" s="37"/>
    </row>
    <row r="372" spans="1:3" x14ac:dyDescent="0.25">
      <c r="A372" s="37"/>
      <c r="B372" s="37"/>
      <c r="C372" s="37"/>
    </row>
    <row r="373" spans="1:3" x14ac:dyDescent="0.25">
      <c r="A373" s="37"/>
      <c r="B373" s="37"/>
      <c r="C373" s="37"/>
    </row>
    <row r="374" spans="1:3" x14ac:dyDescent="0.25">
      <c r="A374" s="37"/>
      <c r="B374" s="37"/>
      <c r="C374" s="37"/>
    </row>
    <row r="375" spans="1:3" x14ac:dyDescent="0.25">
      <c r="A375" s="37"/>
      <c r="B375" s="37"/>
      <c r="C375" s="37"/>
    </row>
    <row r="376" spans="1:3" x14ac:dyDescent="0.25">
      <c r="A376" s="37"/>
      <c r="B376" s="37"/>
      <c r="C376" s="37"/>
    </row>
    <row r="377" spans="1:3" x14ac:dyDescent="0.25">
      <c r="A377" s="37"/>
      <c r="B377" s="37"/>
      <c r="C377" s="37"/>
    </row>
    <row r="378" spans="1:3" x14ac:dyDescent="0.25">
      <c r="A378" s="37"/>
      <c r="B378" s="37"/>
      <c r="C378" s="37"/>
    </row>
    <row r="379" spans="1:3" x14ac:dyDescent="0.25">
      <c r="A379" s="37"/>
      <c r="B379" s="37"/>
      <c r="C379" s="37"/>
    </row>
    <row r="380" spans="1:3" x14ac:dyDescent="0.25">
      <c r="A380" s="37"/>
      <c r="B380" s="37"/>
      <c r="C380" s="37"/>
    </row>
    <row r="381" spans="1:3" x14ac:dyDescent="0.25">
      <c r="A381" s="37"/>
      <c r="B381" s="37"/>
      <c r="C381" s="37"/>
    </row>
    <row r="382" spans="1:3" x14ac:dyDescent="0.25">
      <c r="A382" s="37"/>
      <c r="B382" s="37"/>
      <c r="C382" s="37"/>
    </row>
    <row r="383" spans="1:3" x14ac:dyDescent="0.25">
      <c r="A383" s="37"/>
      <c r="B383" s="37"/>
      <c r="C383" s="37"/>
    </row>
    <row r="384" spans="1:3" x14ac:dyDescent="0.25">
      <c r="A384" s="37"/>
      <c r="B384" s="37"/>
      <c r="C384" s="37"/>
    </row>
    <row r="385" spans="1:3" x14ac:dyDescent="0.25">
      <c r="A385" s="37"/>
      <c r="B385" s="37"/>
      <c r="C385" s="37"/>
    </row>
    <row r="386" spans="1:3" x14ac:dyDescent="0.25">
      <c r="A386" s="37"/>
      <c r="B386" s="37"/>
      <c r="C386" s="37"/>
    </row>
    <row r="387" spans="1:3" x14ac:dyDescent="0.25">
      <c r="A387" s="37"/>
      <c r="B387" s="37"/>
      <c r="C387" s="37"/>
    </row>
    <row r="388" spans="1:3" x14ac:dyDescent="0.25">
      <c r="A388" s="37"/>
      <c r="B388" s="37"/>
      <c r="C388" s="37"/>
    </row>
    <row r="389" spans="1:3" x14ac:dyDescent="0.25">
      <c r="A389" s="37"/>
      <c r="B389" s="37"/>
      <c r="C389" s="37"/>
    </row>
    <row r="390" spans="1:3" x14ac:dyDescent="0.25">
      <c r="A390" s="37"/>
      <c r="B390" s="37"/>
      <c r="C390" s="37"/>
    </row>
    <row r="391" spans="1:3" x14ac:dyDescent="0.25">
      <c r="A391" s="37"/>
      <c r="B391" s="37"/>
      <c r="C391" s="37"/>
    </row>
    <row r="392" spans="1:3" x14ac:dyDescent="0.25">
      <c r="A392" s="37"/>
      <c r="B392" s="37"/>
      <c r="C392" s="37"/>
    </row>
    <row r="393" spans="1:3" x14ac:dyDescent="0.25">
      <c r="A393" s="37"/>
      <c r="B393" s="37"/>
      <c r="C393" s="37"/>
    </row>
    <row r="394" spans="1:3" x14ac:dyDescent="0.25">
      <c r="A394" s="37"/>
      <c r="B394" s="37"/>
      <c r="C394" s="37"/>
    </row>
    <row r="395" spans="1:3" x14ac:dyDescent="0.25">
      <c r="A395" s="37"/>
      <c r="B395" s="37"/>
      <c r="C395" s="37"/>
    </row>
    <row r="396" spans="1:3" x14ac:dyDescent="0.25">
      <c r="A396" s="37"/>
      <c r="B396" s="37"/>
      <c r="C396" s="37"/>
    </row>
    <row r="397" spans="1:3" x14ac:dyDescent="0.25">
      <c r="A397" s="37"/>
      <c r="B397" s="37"/>
      <c r="C397" s="37"/>
    </row>
    <row r="398" spans="1:3" x14ac:dyDescent="0.25">
      <c r="A398" s="37"/>
      <c r="B398" s="37"/>
      <c r="C398" s="37"/>
    </row>
    <row r="399" spans="1:3" x14ac:dyDescent="0.25">
      <c r="A399" s="37"/>
      <c r="B399" s="37"/>
      <c r="C399" s="37"/>
    </row>
    <row r="400" spans="1:3" x14ac:dyDescent="0.25">
      <c r="A400" s="37"/>
      <c r="B400" s="37"/>
      <c r="C400" s="37"/>
    </row>
    <row r="401" spans="1:3" x14ac:dyDescent="0.25">
      <c r="A401" s="37"/>
      <c r="B401" s="37"/>
      <c r="C401" s="37"/>
    </row>
    <row r="402" spans="1:3" x14ac:dyDescent="0.25">
      <c r="A402" s="37"/>
      <c r="B402" s="37"/>
      <c r="C402" s="37"/>
    </row>
    <row r="403" spans="1:3" x14ac:dyDescent="0.25">
      <c r="A403" s="37"/>
      <c r="B403" s="37"/>
      <c r="C403" s="37"/>
    </row>
    <row r="404" spans="1:3" x14ac:dyDescent="0.25">
      <c r="A404" s="37"/>
      <c r="B404" s="37"/>
      <c r="C404" s="37"/>
    </row>
    <row r="405" spans="1:3" x14ac:dyDescent="0.25">
      <c r="A405" s="37"/>
      <c r="B405" s="37"/>
      <c r="C405" s="37"/>
    </row>
    <row r="406" spans="1:3" x14ac:dyDescent="0.25">
      <c r="A406" s="37"/>
      <c r="B406" s="37"/>
      <c r="C406" s="37"/>
    </row>
    <row r="407" spans="1:3" x14ac:dyDescent="0.25">
      <c r="A407" s="37"/>
      <c r="B407" s="37"/>
      <c r="C407" s="37"/>
    </row>
    <row r="408" spans="1:3" x14ac:dyDescent="0.25">
      <c r="A408" s="37"/>
      <c r="B408" s="37"/>
      <c r="C408" s="37"/>
    </row>
    <row r="409" spans="1:3" x14ac:dyDescent="0.25">
      <c r="A409" s="37"/>
      <c r="B409" s="37"/>
      <c r="C409" s="37"/>
    </row>
    <row r="410" spans="1:3" x14ac:dyDescent="0.25">
      <c r="A410" s="37"/>
      <c r="B410" s="37"/>
      <c r="C410" s="37"/>
    </row>
    <row r="411" spans="1:3" x14ac:dyDescent="0.25">
      <c r="A411" s="37"/>
      <c r="B411" s="37"/>
      <c r="C411" s="37"/>
    </row>
    <row r="412" spans="1:3" x14ac:dyDescent="0.25">
      <c r="A412" s="37"/>
      <c r="B412" s="37"/>
      <c r="C412" s="37"/>
    </row>
    <row r="413" spans="1:3" x14ac:dyDescent="0.25">
      <c r="A413" s="37"/>
      <c r="B413" s="37"/>
      <c r="C413" s="37"/>
    </row>
    <row r="414" spans="1:3" x14ac:dyDescent="0.25">
      <c r="A414" s="37"/>
      <c r="B414" s="37"/>
      <c r="C414" s="37"/>
    </row>
    <row r="415" spans="1:3" x14ac:dyDescent="0.25">
      <c r="A415" s="37"/>
      <c r="B415" s="37"/>
      <c r="C415" s="37"/>
    </row>
    <row r="416" spans="1:3" x14ac:dyDescent="0.25">
      <c r="A416" s="37"/>
      <c r="B416" s="37"/>
      <c r="C416" s="37"/>
    </row>
    <row r="417" spans="1:3" x14ac:dyDescent="0.25">
      <c r="A417" s="37"/>
      <c r="B417" s="37"/>
      <c r="C417" s="37"/>
    </row>
    <row r="418" spans="1:3" x14ac:dyDescent="0.25">
      <c r="A418" s="37"/>
      <c r="B418" s="37"/>
      <c r="C418" s="37"/>
    </row>
    <row r="419" spans="1:3" x14ac:dyDescent="0.25">
      <c r="A419" s="37"/>
      <c r="B419" s="37"/>
      <c r="C419" s="37"/>
    </row>
    <row r="420" spans="1:3" x14ac:dyDescent="0.25">
      <c r="A420" s="37"/>
      <c r="B420" s="37"/>
      <c r="C420" s="37"/>
    </row>
    <row r="421" spans="1:3" x14ac:dyDescent="0.25">
      <c r="A421" s="37"/>
      <c r="B421" s="37"/>
      <c r="C421" s="37"/>
    </row>
    <row r="422" spans="1:3" x14ac:dyDescent="0.25">
      <c r="A422" s="37"/>
      <c r="B422" s="37"/>
      <c r="C422" s="37"/>
    </row>
    <row r="423" spans="1:3" x14ac:dyDescent="0.25">
      <c r="A423" s="37"/>
      <c r="B423" s="37"/>
      <c r="C423" s="37"/>
    </row>
    <row r="424" spans="1:3" x14ac:dyDescent="0.25">
      <c r="A424" s="37"/>
      <c r="B424" s="37"/>
      <c r="C424" s="37"/>
    </row>
    <row r="425" spans="1:3" x14ac:dyDescent="0.25">
      <c r="A425" s="37"/>
      <c r="B425" s="37"/>
      <c r="C425" s="37"/>
    </row>
    <row r="426" spans="1:3" x14ac:dyDescent="0.25">
      <c r="A426" s="37"/>
      <c r="B426" s="37"/>
      <c r="C426" s="37"/>
    </row>
    <row r="427" spans="1:3" x14ac:dyDescent="0.25">
      <c r="A427" s="37"/>
      <c r="B427" s="37"/>
      <c r="C427" s="37"/>
    </row>
    <row r="428" spans="1:3" x14ac:dyDescent="0.25">
      <c r="A428" s="37"/>
      <c r="B428" s="37"/>
      <c r="C428" s="37"/>
    </row>
    <row r="429" spans="1:3" x14ac:dyDescent="0.25">
      <c r="A429" s="37"/>
      <c r="B429" s="37"/>
      <c r="C429" s="37"/>
    </row>
    <row r="430" spans="1:3" x14ac:dyDescent="0.25">
      <c r="A430" s="37"/>
      <c r="B430" s="37"/>
      <c r="C430" s="37"/>
    </row>
    <row r="431" spans="1:3" x14ac:dyDescent="0.25">
      <c r="A431" s="37"/>
      <c r="B431" s="37"/>
      <c r="C431" s="37"/>
    </row>
    <row r="432" spans="1:3" x14ac:dyDescent="0.25">
      <c r="A432" s="37"/>
      <c r="B432" s="37"/>
      <c r="C432" s="37"/>
    </row>
    <row r="433" spans="1:3" x14ac:dyDescent="0.25">
      <c r="A433" s="37"/>
      <c r="B433" s="37"/>
      <c r="C433" s="37"/>
    </row>
    <row r="434" spans="1:3" x14ac:dyDescent="0.25">
      <c r="A434" s="37"/>
      <c r="B434" s="37"/>
      <c r="C434" s="37"/>
    </row>
    <row r="435" spans="1:3" x14ac:dyDescent="0.25">
      <c r="A435" s="37"/>
      <c r="B435" s="37"/>
      <c r="C435" s="37"/>
    </row>
    <row r="436" spans="1:3" x14ac:dyDescent="0.25">
      <c r="A436" s="37"/>
      <c r="B436" s="37"/>
      <c r="C436" s="37"/>
    </row>
    <row r="437" spans="1:3" x14ac:dyDescent="0.25">
      <c r="A437" s="37"/>
      <c r="B437" s="37"/>
      <c r="C437" s="37"/>
    </row>
    <row r="438" spans="1:3" x14ac:dyDescent="0.25">
      <c r="A438" s="37"/>
      <c r="B438" s="37"/>
      <c r="C438" s="37"/>
    </row>
    <row r="439" spans="1:3" x14ac:dyDescent="0.25">
      <c r="A439" s="37"/>
      <c r="B439" s="37"/>
      <c r="C439" s="37"/>
    </row>
    <row r="440" spans="1:3" x14ac:dyDescent="0.25">
      <c r="A440" s="37"/>
      <c r="B440" s="37"/>
      <c r="C440" s="37"/>
    </row>
    <row r="441" spans="1:3" x14ac:dyDescent="0.25">
      <c r="A441" s="37"/>
      <c r="B441" s="37"/>
      <c r="C441" s="37"/>
    </row>
    <row r="442" spans="1:3" x14ac:dyDescent="0.25">
      <c r="A442" s="37"/>
      <c r="B442" s="37"/>
      <c r="C442" s="37"/>
    </row>
    <row r="443" spans="1:3" x14ac:dyDescent="0.25">
      <c r="A443" s="37"/>
      <c r="B443" s="37"/>
      <c r="C443" s="37"/>
    </row>
    <row r="444" spans="1:3" x14ac:dyDescent="0.25">
      <c r="A444" s="37"/>
      <c r="B444" s="37"/>
      <c r="C444" s="37"/>
    </row>
    <row r="445" spans="1:3" x14ac:dyDescent="0.25">
      <c r="A445" s="37"/>
      <c r="B445" s="37"/>
      <c r="C445" s="37"/>
    </row>
    <row r="446" spans="1:3" x14ac:dyDescent="0.25">
      <c r="A446" s="37"/>
      <c r="B446" s="37"/>
      <c r="C446" s="37"/>
    </row>
    <row r="447" spans="1:3" x14ac:dyDescent="0.25">
      <c r="A447" s="37"/>
      <c r="B447" s="37"/>
      <c r="C447" s="37"/>
    </row>
    <row r="448" spans="1:3" x14ac:dyDescent="0.25">
      <c r="A448" s="37"/>
      <c r="B448" s="37"/>
      <c r="C448" s="37"/>
    </row>
    <row r="449" spans="1:3" x14ac:dyDescent="0.25">
      <c r="A449" s="37"/>
      <c r="B449" s="37"/>
      <c r="C449" s="37"/>
    </row>
    <row r="450" spans="1:3" x14ac:dyDescent="0.25">
      <c r="A450" s="37"/>
      <c r="B450" s="37"/>
      <c r="C450" s="37"/>
    </row>
    <row r="451" spans="1:3" x14ac:dyDescent="0.25">
      <c r="A451" s="37"/>
      <c r="B451" s="37"/>
      <c r="C451" s="37"/>
    </row>
    <row r="452" spans="1:3" x14ac:dyDescent="0.25">
      <c r="A452" s="37"/>
      <c r="B452" s="37"/>
      <c r="C452" s="37"/>
    </row>
    <row r="453" spans="1:3" x14ac:dyDescent="0.25">
      <c r="A453" s="37"/>
      <c r="B453" s="37"/>
      <c r="C453" s="37"/>
    </row>
    <row r="454" spans="1:3" x14ac:dyDescent="0.25">
      <c r="A454" s="37"/>
      <c r="B454" s="37"/>
      <c r="C454" s="37"/>
    </row>
    <row r="455" spans="1:3" x14ac:dyDescent="0.25">
      <c r="A455" s="37"/>
      <c r="B455" s="37"/>
      <c r="C455" s="37"/>
    </row>
    <row r="456" spans="1:3" x14ac:dyDescent="0.25">
      <c r="A456" s="37"/>
      <c r="B456" s="37"/>
      <c r="C456" s="37"/>
    </row>
    <row r="457" spans="1:3" x14ac:dyDescent="0.25">
      <c r="A457" s="37"/>
      <c r="B457" s="37"/>
      <c r="C457" s="37"/>
    </row>
    <row r="458" spans="1:3" x14ac:dyDescent="0.25">
      <c r="A458" s="37"/>
      <c r="B458" s="37"/>
      <c r="C458" s="37"/>
    </row>
    <row r="459" spans="1:3" x14ac:dyDescent="0.25">
      <c r="A459" s="37"/>
      <c r="B459" s="37"/>
      <c r="C459" s="37"/>
    </row>
    <row r="460" spans="1:3" x14ac:dyDescent="0.25">
      <c r="A460" s="37"/>
      <c r="B460" s="37"/>
      <c r="C460" s="37"/>
    </row>
    <row r="461" spans="1:3" x14ac:dyDescent="0.25">
      <c r="A461" s="37"/>
      <c r="B461" s="37"/>
      <c r="C461" s="37"/>
    </row>
    <row r="462" spans="1:3" x14ac:dyDescent="0.25">
      <c r="A462" s="37"/>
      <c r="B462" s="37"/>
      <c r="C462" s="37"/>
    </row>
    <row r="463" spans="1:3" x14ac:dyDescent="0.25">
      <c r="A463" s="37"/>
      <c r="B463" s="37"/>
      <c r="C463" s="37"/>
    </row>
    <row r="464" spans="1:3" x14ac:dyDescent="0.25">
      <c r="A464" s="37"/>
      <c r="B464" s="37"/>
      <c r="C464" s="37"/>
    </row>
    <row r="465" spans="1:3" x14ac:dyDescent="0.25">
      <c r="A465" s="37"/>
      <c r="B465" s="37"/>
      <c r="C465" s="37"/>
    </row>
    <row r="466" spans="1:3" x14ac:dyDescent="0.25">
      <c r="A466" s="37"/>
      <c r="B466" s="37"/>
      <c r="C466" s="37"/>
    </row>
    <row r="467" spans="1:3" x14ac:dyDescent="0.25">
      <c r="A467" s="37"/>
      <c r="B467" s="37"/>
      <c r="C467" s="37"/>
    </row>
    <row r="468" spans="1:3" x14ac:dyDescent="0.25">
      <c r="A468" s="37"/>
      <c r="B468" s="37"/>
      <c r="C468" s="37"/>
    </row>
    <row r="469" spans="1:3" x14ac:dyDescent="0.25">
      <c r="A469" s="37"/>
      <c r="B469" s="37"/>
      <c r="C469" s="37"/>
    </row>
    <row r="470" spans="1:3" x14ac:dyDescent="0.25">
      <c r="A470" s="37"/>
      <c r="B470" s="37"/>
      <c r="C470" s="37"/>
    </row>
    <row r="471" spans="1:3" x14ac:dyDescent="0.25">
      <c r="A471" s="37"/>
      <c r="B471" s="37"/>
      <c r="C471" s="37"/>
    </row>
    <row r="472" spans="1:3" x14ac:dyDescent="0.25">
      <c r="A472" s="37"/>
      <c r="B472" s="37"/>
      <c r="C472" s="37"/>
    </row>
    <row r="473" spans="1:3" x14ac:dyDescent="0.25">
      <c r="A473" s="37"/>
      <c r="B473" s="37"/>
      <c r="C473" s="37"/>
    </row>
    <row r="474" spans="1:3" x14ac:dyDescent="0.25">
      <c r="A474" s="37"/>
      <c r="B474" s="37"/>
      <c r="C474" s="37"/>
    </row>
    <row r="475" spans="1:3" x14ac:dyDescent="0.25">
      <c r="A475" s="37"/>
      <c r="B475" s="37"/>
      <c r="C475" s="37"/>
    </row>
    <row r="476" spans="1:3" x14ac:dyDescent="0.25">
      <c r="A476" s="37"/>
      <c r="B476" s="37"/>
      <c r="C476" s="37"/>
    </row>
    <row r="477" spans="1:3" x14ac:dyDescent="0.25">
      <c r="A477" s="37"/>
      <c r="B477" s="37"/>
      <c r="C477" s="37"/>
    </row>
    <row r="478" spans="1:3" x14ac:dyDescent="0.25">
      <c r="A478" s="37"/>
      <c r="B478" s="37"/>
      <c r="C478" s="37"/>
    </row>
    <row r="479" spans="1:3" x14ac:dyDescent="0.25">
      <c r="A479" s="37"/>
      <c r="B479" s="37"/>
      <c r="C479" s="37"/>
    </row>
    <row r="480" spans="1:3" x14ac:dyDescent="0.25">
      <c r="A480" s="37"/>
      <c r="B480" s="37"/>
      <c r="C480" s="37"/>
    </row>
    <row r="481" spans="1:3" x14ac:dyDescent="0.25">
      <c r="A481" s="37"/>
      <c r="B481" s="37"/>
      <c r="C481" s="37"/>
    </row>
    <row r="482" spans="1:3" x14ac:dyDescent="0.25">
      <c r="A482" s="37"/>
      <c r="B482" s="37"/>
      <c r="C482" s="37"/>
    </row>
    <row r="483" spans="1:3" x14ac:dyDescent="0.25">
      <c r="A483" s="37"/>
      <c r="B483" s="37"/>
      <c r="C483" s="37"/>
    </row>
    <row r="484" spans="1:3" x14ac:dyDescent="0.25">
      <c r="A484" s="37"/>
      <c r="B484" s="37"/>
      <c r="C484" s="37"/>
    </row>
    <row r="485" spans="1:3" x14ac:dyDescent="0.25">
      <c r="A485" s="37"/>
      <c r="B485" s="37"/>
      <c r="C485" s="37"/>
    </row>
    <row r="486" spans="1:3" x14ac:dyDescent="0.25">
      <c r="A486" s="37"/>
      <c r="B486" s="37"/>
      <c r="C486" s="37"/>
    </row>
    <row r="487" spans="1:3" x14ac:dyDescent="0.25">
      <c r="A487" s="37"/>
      <c r="B487" s="37"/>
      <c r="C487" s="37"/>
    </row>
    <row r="488" spans="1:3" x14ac:dyDescent="0.25">
      <c r="A488" s="37"/>
      <c r="B488" s="37"/>
      <c r="C488" s="37"/>
    </row>
    <row r="489" spans="1:3" x14ac:dyDescent="0.25">
      <c r="A489" s="37"/>
      <c r="B489" s="37"/>
      <c r="C489" s="37"/>
    </row>
    <row r="490" spans="1:3" x14ac:dyDescent="0.25">
      <c r="A490" s="37"/>
      <c r="B490" s="37"/>
      <c r="C490" s="37"/>
    </row>
    <row r="491" spans="1:3" x14ac:dyDescent="0.25">
      <c r="A491" s="37"/>
      <c r="B491" s="37"/>
      <c r="C491" s="37"/>
    </row>
    <row r="492" spans="1:3" x14ac:dyDescent="0.25">
      <c r="A492" s="37"/>
      <c r="B492" s="37"/>
      <c r="C492" s="37"/>
    </row>
    <row r="493" spans="1:3" x14ac:dyDescent="0.25">
      <c r="A493" s="37"/>
      <c r="B493" s="37"/>
      <c r="C493" s="37"/>
    </row>
    <row r="494" spans="1:3" x14ac:dyDescent="0.25">
      <c r="A494" s="37"/>
      <c r="B494" s="37"/>
      <c r="C494" s="37"/>
    </row>
    <row r="495" spans="1:3" x14ac:dyDescent="0.25">
      <c r="A495" s="37"/>
      <c r="B495" s="37"/>
      <c r="C495" s="37"/>
    </row>
    <row r="496" spans="1:3" x14ac:dyDescent="0.25">
      <c r="A496" s="37"/>
      <c r="B496" s="37"/>
      <c r="C496" s="37"/>
    </row>
    <row r="497" spans="1:3" x14ac:dyDescent="0.25">
      <c r="A497" s="37"/>
      <c r="B497" s="37"/>
      <c r="C497" s="37"/>
    </row>
    <row r="498" spans="1:3" x14ac:dyDescent="0.25">
      <c r="A498" s="37"/>
      <c r="B498" s="37"/>
      <c r="C498" s="37"/>
    </row>
    <row r="499" spans="1:3" x14ac:dyDescent="0.25">
      <c r="A499" s="37"/>
      <c r="B499" s="37"/>
      <c r="C499" s="37"/>
    </row>
    <row r="500" spans="1:3" x14ac:dyDescent="0.25">
      <c r="A500" s="37"/>
      <c r="B500" s="37"/>
      <c r="C500" s="37"/>
    </row>
    <row r="501" spans="1:3" x14ac:dyDescent="0.25">
      <c r="A501" s="37"/>
      <c r="B501" s="37"/>
      <c r="C501" s="37"/>
    </row>
    <row r="502" spans="1:3" x14ac:dyDescent="0.25">
      <c r="A502" s="37"/>
      <c r="B502" s="37"/>
      <c r="C502" s="37"/>
    </row>
    <row r="503" spans="1:3" x14ac:dyDescent="0.25">
      <c r="A503" s="37"/>
      <c r="B503" s="37"/>
      <c r="C503" s="37"/>
    </row>
    <row r="504" spans="1:3" x14ac:dyDescent="0.25">
      <c r="A504" s="37"/>
      <c r="B504" s="37"/>
      <c r="C504" s="37"/>
    </row>
    <row r="505" spans="1:3" x14ac:dyDescent="0.25">
      <c r="A505" s="37"/>
      <c r="B505" s="37"/>
      <c r="C505" s="37"/>
    </row>
    <row r="506" spans="1:3" x14ac:dyDescent="0.25">
      <c r="A506" s="37"/>
      <c r="B506" s="37"/>
      <c r="C506" s="37"/>
    </row>
    <row r="507" spans="1:3" x14ac:dyDescent="0.25">
      <c r="A507" s="37"/>
      <c r="B507" s="37"/>
      <c r="C507" s="37"/>
    </row>
    <row r="508" spans="1:3" x14ac:dyDescent="0.25">
      <c r="A508" s="37"/>
      <c r="B508" s="37"/>
      <c r="C508" s="37"/>
    </row>
    <row r="509" spans="1:3" x14ac:dyDescent="0.25">
      <c r="A509" s="37"/>
      <c r="B509" s="37"/>
      <c r="C509" s="37"/>
    </row>
    <row r="510" spans="1:3" x14ac:dyDescent="0.25">
      <c r="A510" s="37"/>
      <c r="B510" s="37"/>
      <c r="C510" s="37"/>
    </row>
    <row r="511" spans="1:3" x14ac:dyDescent="0.25">
      <c r="A511" s="37"/>
      <c r="B511" s="37"/>
      <c r="C511" s="37"/>
    </row>
    <row r="512" spans="1:3" x14ac:dyDescent="0.25">
      <c r="A512" s="37"/>
      <c r="B512" s="37"/>
      <c r="C512" s="37"/>
    </row>
    <row r="513" spans="1:3" x14ac:dyDescent="0.25">
      <c r="A513" s="37"/>
      <c r="B513" s="37"/>
      <c r="C513" s="37"/>
    </row>
    <row r="514" spans="1:3" x14ac:dyDescent="0.25">
      <c r="A514" s="37"/>
      <c r="B514" s="37"/>
      <c r="C514" s="37"/>
    </row>
    <row r="515" spans="1:3" x14ac:dyDescent="0.25">
      <c r="A515" s="37"/>
      <c r="B515" s="37"/>
      <c r="C515" s="37"/>
    </row>
    <row r="516" spans="1:3" x14ac:dyDescent="0.25">
      <c r="A516" s="37"/>
      <c r="B516" s="37"/>
      <c r="C516" s="37"/>
    </row>
    <row r="517" spans="1:3" x14ac:dyDescent="0.25">
      <c r="A517" s="37"/>
      <c r="B517" s="37"/>
      <c r="C517" s="37"/>
    </row>
    <row r="518" spans="1:3" x14ac:dyDescent="0.25">
      <c r="A518" s="37"/>
      <c r="B518" s="37"/>
      <c r="C518" s="37"/>
    </row>
    <row r="519" spans="1:3" x14ac:dyDescent="0.25">
      <c r="A519" s="37"/>
      <c r="B519" s="37"/>
      <c r="C519" s="37"/>
    </row>
    <row r="520" spans="1:3" x14ac:dyDescent="0.25">
      <c r="A520" s="38"/>
      <c r="B520" s="38"/>
      <c r="C520" s="37"/>
    </row>
    <row r="521" spans="1:3" x14ac:dyDescent="0.25">
      <c r="A521" s="37"/>
      <c r="B521" s="37"/>
      <c r="C521" s="37"/>
    </row>
    <row r="522" spans="1:3" x14ac:dyDescent="0.25">
      <c r="A522" s="37"/>
      <c r="B522" s="37"/>
      <c r="C522" s="37"/>
    </row>
    <row r="523" spans="1:3" x14ac:dyDescent="0.25">
      <c r="A523" s="37"/>
      <c r="B523" s="37"/>
      <c r="C523" s="37"/>
    </row>
    <row r="524" spans="1:3" x14ac:dyDescent="0.25">
      <c r="A524" s="37"/>
      <c r="B524" s="37"/>
      <c r="C524" s="37"/>
    </row>
    <row r="525" spans="1:3" x14ac:dyDescent="0.25">
      <c r="A525" s="37"/>
      <c r="B525" s="37"/>
      <c r="C525" s="37"/>
    </row>
    <row r="526" spans="1:3" x14ac:dyDescent="0.25">
      <c r="A526" s="37"/>
      <c r="B526" s="37"/>
      <c r="C526" s="37"/>
    </row>
    <row r="527" spans="1:3" x14ac:dyDescent="0.25">
      <c r="A527" s="37"/>
      <c r="B527" s="37"/>
      <c r="C527" s="37"/>
    </row>
    <row r="528" spans="1:3" x14ac:dyDescent="0.25">
      <c r="A528" s="37"/>
      <c r="B528" s="37"/>
      <c r="C528" s="37"/>
    </row>
    <row r="529" spans="1:3" x14ac:dyDescent="0.25">
      <c r="A529" s="37"/>
      <c r="B529" s="37"/>
      <c r="C529" s="37"/>
    </row>
    <row r="530" spans="1:3" x14ac:dyDescent="0.25">
      <c r="A530" s="37"/>
      <c r="B530" s="37"/>
      <c r="C530" s="37"/>
    </row>
    <row r="531" spans="1:3" x14ac:dyDescent="0.25">
      <c r="A531" s="37"/>
      <c r="B531" s="37"/>
      <c r="C531" s="37"/>
    </row>
    <row r="532" spans="1:3" x14ac:dyDescent="0.25">
      <c r="A532" s="37"/>
      <c r="B532" s="37"/>
      <c r="C532" s="37"/>
    </row>
    <row r="533" spans="1:3" x14ac:dyDescent="0.25">
      <c r="A533" s="37"/>
      <c r="B533" s="37"/>
      <c r="C533" s="37"/>
    </row>
    <row r="534" spans="1:3" x14ac:dyDescent="0.25">
      <c r="A534" s="37"/>
      <c r="B534" s="37"/>
      <c r="C534" s="37"/>
    </row>
    <row r="535" spans="1:3" x14ac:dyDescent="0.25">
      <c r="A535" s="37"/>
      <c r="B535" s="37"/>
      <c r="C535" s="37"/>
    </row>
    <row r="536" spans="1:3" x14ac:dyDescent="0.25">
      <c r="A536" s="37"/>
      <c r="B536" s="37"/>
      <c r="C536" s="37"/>
    </row>
    <row r="537" spans="1:3" x14ac:dyDescent="0.25">
      <c r="A537" s="37"/>
      <c r="B537" s="37"/>
      <c r="C537" s="37"/>
    </row>
    <row r="538" spans="1:3" x14ac:dyDescent="0.25">
      <c r="A538" s="37"/>
      <c r="B538" s="37"/>
      <c r="C538" s="37"/>
    </row>
    <row r="539" spans="1:3" x14ac:dyDescent="0.25">
      <c r="A539" s="37"/>
      <c r="B539" s="37"/>
      <c r="C539" s="37"/>
    </row>
    <row r="540" spans="1:3" x14ac:dyDescent="0.25">
      <c r="A540" s="37"/>
      <c r="B540" s="37"/>
      <c r="C540" s="37"/>
    </row>
    <row r="541" spans="1:3" x14ac:dyDescent="0.25">
      <c r="A541" s="37"/>
      <c r="B541" s="37"/>
      <c r="C541" s="37"/>
    </row>
    <row r="542" spans="1:3" x14ac:dyDescent="0.25">
      <c r="A542" s="37"/>
      <c r="B542" s="37"/>
      <c r="C542" s="37"/>
    </row>
    <row r="543" spans="1:3" x14ac:dyDescent="0.25">
      <c r="A543" s="37"/>
      <c r="B543" s="37"/>
      <c r="C543" s="37"/>
    </row>
    <row r="544" spans="1:3" x14ac:dyDescent="0.25">
      <c r="A544" s="37"/>
      <c r="B544" s="37"/>
      <c r="C544" s="37"/>
    </row>
    <row r="545" spans="1:3" x14ac:dyDescent="0.25">
      <c r="A545" s="37"/>
      <c r="B545" s="37"/>
      <c r="C545" s="37"/>
    </row>
    <row r="546" spans="1:3" x14ac:dyDescent="0.25">
      <c r="A546" s="37"/>
      <c r="B546" s="37"/>
      <c r="C546" s="37"/>
    </row>
    <row r="547" spans="1:3" x14ac:dyDescent="0.25">
      <c r="A547" s="37"/>
      <c r="B547" s="37"/>
      <c r="C547" s="37"/>
    </row>
    <row r="548" spans="1:3" x14ac:dyDescent="0.25">
      <c r="A548" s="37"/>
      <c r="B548" s="37"/>
      <c r="C548" s="37"/>
    </row>
    <row r="549" spans="1:3" x14ac:dyDescent="0.25">
      <c r="A549" s="37"/>
      <c r="B549" s="37"/>
      <c r="C549" s="37"/>
    </row>
    <row r="550" spans="1:3" x14ac:dyDescent="0.25">
      <c r="A550" s="37"/>
      <c r="B550" s="37"/>
      <c r="C550" s="37"/>
    </row>
    <row r="551" spans="1:3" x14ac:dyDescent="0.25">
      <c r="A551" s="37"/>
      <c r="B551" s="37"/>
      <c r="C551" s="37"/>
    </row>
    <row r="552" spans="1:3" x14ac:dyDescent="0.25">
      <c r="A552" s="37"/>
      <c r="B552" s="37"/>
      <c r="C552" s="37"/>
    </row>
    <row r="553" spans="1:3" x14ac:dyDescent="0.25">
      <c r="A553" s="37"/>
      <c r="B553" s="37"/>
      <c r="C553" s="37"/>
    </row>
    <row r="554" spans="1:3" x14ac:dyDescent="0.25">
      <c r="A554" s="37"/>
      <c r="B554" s="37"/>
      <c r="C554" s="37"/>
    </row>
    <row r="555" spans="1:3" x14ac:dyDescent="0.25">
      <c r="A555" s="37"/>
      <c r="B555" s="37"/>
      <c r="C555" s="37"/>
    </row>
    <row r="556" spans="1:3" x14ac:dyDescent="0.25">
      <c r="A556" s="37"/>
      <c r="B556" s="37"/>
      <c r="C556" s="37"/>
    </row>
    <row r="557" spans="1:3" x14ac:dyDescent="0.25">
      <c r="A557" s="37"/>
      <c r="B557" s="37"/>
      <c r="C557" s="37"/>
    </row>
    <row r="558" spans="1:3" x14ac:dyDescent="0.25">
      <c r="A558" s="37"/>
      <c r="B558" s="37"/>
      <c r="C558" s="37"/>
    </row>
    <row r="559" spans="1:3" x14ac:dyDescent="0.25">
      <c r="A559" s="37"/>
      <c r="B559" s="37"/>
      <c r="C559" s="37"/>
    </row>
    <row r="560" spans="1:3" x14ac:dyDescent="0.25">
      <c r="A560" s="38"/>
      <c r="B560" s="38"/>
      <c r="C560" s="37"/>
    </row>
    <row r="561" spans="1:3" x14ac:dyDescent="0.25">
      <c r="A561" s="38"/>
      <c r="B561" s="38"/>
      <c r="C561" s="37"/>
    </row>
    <row r="562" spans="1:3" x14ac:dyDescent="0.25">
      <c r="A562" s="38"/>
      <c r="B562" s="38"/>
      <c r="C562" s="37"/>
    </row>
    <row r="563" spans="1:3" x14ac:dyDescent="0.25">
      <c r="A563" s="38"/>
      <c r="B563" s="38"/>
      <c r="C563" s="37"/>
    </row>
    <row r="564" spans="1:3" x14ac:dyDescent="0.25">
      <c r="A564" s="38"/>
      <c r="B564" s="38"/>
      <c r="C564" s="37"/>
    </row>
    <row r="565" spans="1:3" x14ac:dyDescent="0.25">
      <c r="A565" s="38"/>
      <c r="B565" s="38"/>
      <c r="C565" s="37"/>
    </row>
    <row r="566" spans="1:3" x14ac:dyDescent="0.25">
      <c r="A566" s="38"/>
      <c r="B566" s="38"/>
      <c r="C566" s="37"/>
    </row>
    <row r="567" spans="1:3" x14ac:dyDescent="0.25">
      <c r="A567" s="38"/>
      <c r="B567" s="38"/>
      <c r="C567" s="37"/>
    </row>
    <row r="568" spans="1:3" x14ac:dyDescent="0.25">
      <c r="A568" s="38"/>
      <c r="B568" s="38"/>
      <c r="C568" s="37"/>
    </row>
    <row r="569" spans="1:3" x14ac:dyDescent="0.25">
      <c r="A569" s="38"/>
      <c r="B569" s="38"/>
      <c r="C569" s="37"/>
    </row>
    <row r="570" spans="1:3" x14ac:dyDescent="0.25">
      <c r="A570" s="38"/>
      <c r="B570" s="38"/>
      <c r="C570" s="37"/>
    </row>
    <row r="571" spans="1:3" x14ac:dyDescent="0.25">
      <c r="A571" s="38"/>
      <c r="B571" s="38"/>
      <c r="C571" s="37"/>
    </row>
    <row r="572" spans="1:3" x14ac:dyDescent="0.25">
      <c r="A572" s="38"/>
      <c r="B572" s="38"/>
      <c r="C572" s="37"/>
    </row>
    <row r="573" spans="1:3" x14ac:dyDescent="0.25">
      <c r="A573" s="38"/>
      <c r="B573" s="38"/>
      <c r="C573" s="37"/>
    </row>
    <row r="574" spans="1:3" x14ac:dyDescent="0.25">
      <c r="A574" s="38"/>
      <c r="B574" s="38"/>
      <c r="C574" s="37"/>
    </row>
    <row r="575" spans="1:3" x14ac:dyDescent="0.25">
      <c r="A575" s="37"/>
      <c r="B575" s="37"/>
      <c r="C575" s="37"/>
    </row>
    <row r="576" spans="1:3" x14ac:dyDescent="0.25">
      <c r="A576" s="38"/>
      <c r="B576" s="38"/>
      <c r="C576" s="37"/>
    </row>
    <row r="577" spans="1:3" x14ac:dyDescent="0.25">
      <c r="A577" s="38"/>
      <c r="B577" s="38"/>
      <c r="C577" s="37"/>
    </row>
    <row r="578" spans="1:3" x14ac:dyDescent="0.25">
      <c r="A578" s="38"/>
      <c r="B578" s="38"/>
      <c r="C578" s="37"/>
    </row>
    <row r="579" spans="1:3" x14ac:dyDescent="0.25">
      <c r="A579" s="38"/>
      <c r="B579" s="38"/>
      <c r="C579" s="37"/>
    </row>
    <row r="580" spans="1:3" x14ac:dyDescent="0.25">
      <c r="A580" s="38"/>
      <c r="B580" s="38"/>
      <c r="C580" s="37"/>
    </row>
    <row r="581" spans="1:3" x14ac:dyDescent="0.25">
      <c r="A581" s="38"/>
      <c r="B581" s="38"/>
      <c r="C581" s="37"/>
    </row>
    <row r="582" spans="1:3" x14ac:dyDescent="0.25">
      <c r="A582" s="38"/>
      <c r="B582" s="38"/>
      <c r="C582" s="37"/>
    </row>
    <row r="583" spans="1:3" x14ac:dyDescent="0.25">
      <c r="A583" s="38"/>
      <c r="B583" s="38"/>
      <c r="C583" s="37"/>
    </row>
    <row r="584" spans="1:3" x14ac:dyDescent="0.25">
      <c r="A584" s="38"/>
      <c r="B584" s="38"/>
      <c r="C584" s="37"/>
    </row>
    <row r="585" spans="1:3" x14ac:dyDescent="0.25">
      <c r="A585" s="38"/>
      <c r="B585" s="38"/>
      <c r="C585" s="37"/>
    </row>
    <row r="586" spans="1:3" x14ac:dyDescent="0.25">
      <c r="A586" s="38"/>
      <c r="B586" s="38"/>
      <c r="C586" s="37"/>
    </row>
    <row r="587" spans="1:3" x14ac:dyDescent="0.25">
      <c r="A587" s="38"/>
      <c r="B587" s="38"/>
      <c r="C587" s="37"/>
    </row>
    <row r="588" spans="1:3" x14ac:dyDescent="0.25">
      <c r="A588" s="38"/>
      <c r="B588" s="38"/>
      <c r="C588" s="37"/>
    </row>
    <row r="589" spans="1:3" x14ac:dyDescent="0.25">
      <c r="A589" s="38"/>
      <c r="B589" s="38"/>
      <c r="C589" s="37"/>
    </row>
    <row r="590" spans="1:3" x14ac:dyDescent="0.25">
      <c r="A590" s="37"/>
      <c r="B590" s="37"/>
      <c r="C590" s="37"/>
    </row>
    <row r="591" spans="1:3" x14ac:dyDescent="0.25">
      <c r="A591" s="38"/>
      <c r="B591" s="38"/>
      <c r="C591" s="37"/>
    </row>
    <row r="592" spans="1:3" x14ac:dyDescent="0.25">
      <c r="A592" s="38"/>
      <c r="B592" s="38"/>
      <c r="C592" s="37"/>
    </row>
    <row r="593" spans="1:3" x14ac:dyDescent="0.25">
      <c r="A593" s="38"/>
      <c r="B593" s="38"/>
      <c r="C593" s="37"/>
    </row>
    <row r="594" spans="1:3" x14ac:dyDescent="0.25">
      <c r="A594" s="38"/>
      <c r="B594" s="38"/>
      <c r="C594" s="37"/>
    </row>
    <row r="595" spans="1:3" x14ac:dyDescent="0.25">
      <c r="A595" s="38"/>
      <c r="B595" s="38"/>
      <c r="C595" s="37"/>
    </row>
    <row r="596" spans="1:3" x14ac:dyDescent="0.25">
      <c r="A596" s="38"/>
      <c r="B596" s="38"/>
      <c r="C596" s="37"/>
    </row>
    <row r="597" spans="1:3" x14ac:dyDescent="0.25">
      <c r="A597" s="38"/>
      <c r="B597" s="38"/>
      <c r="C597" s="37"/>
    </row>
    <row r="598" spans="1:3" x14ac:dyDescent="0.25">
      <c r="A598" s="38"/>
      <c r="B598" s="38"/>
      <c r="C598" s="37"/>
    </row>
    <row r="599" spans="1:3" x14ac:dyDescent="0.25">
      <c r="A599" s="38"/>
      <c r="B599" s="38"/>
      <c r="C599" s="37"/>
    </row>
    <row r="600" spans="1:3" x14ac:dyDescent="0.25">
      <c r="A600" s="38"/>
      <c r="B600" s="38"/>
      <c r="C600" s="37"/>
    </row>
    <row r="601" spans="1:3" x14ac:dyDescent="0.25">
      <c r="A601" s="38"/>
      <c r="B601" s="38"/>
      <c r="C601" s="37"/>
    </row>
    <row r="602" spans="1:3" x14ac:dyDescent="0.25">
      <c r="A602" s="38"/>
      <c r="B602" s="38"/>
      <c r="C602" s="37"/>
    </row>
    <row r="603" spans="1:3" x14ac:dyDescent="0.25">
      <c r="A603" s="38"/>
      <c r="B603" s="38"/>
      <c r="C603" s="37"/>
    </row>
    <row r="604" spans="1:3" x14ac:dyDescent="0.25">
      <c r="A604" s="38"/>
      <c r="B604" s="38"/>
      <c r="C604" s="37"/>
    </row>
    <row r="605" spans="1:3" x14ac:dyDescent="0.25">
      <c r="A605" s="38"/>
      <c r="B605" s="38"/>
      <c r="C605" s="37"/>
    </row>
    <row r="606" spans="1:3" x14ac:dyDescent="0.25">
      <c r="A606" s="37"/>
      <c r="B606" s="37"/>
      <c r="C606" s="37"/>
    </row>
    <row r="607" spans="1:3" x14ac:dyDescent="0.25">
      <c r="A607" s="37"/>
      <c r="B607" s="37"/>
      <c r="C607" s="37"/>
    </row>
    <row r="608" spans="1:3" x14ac:dyDescent="0.25">
      <c r="A608" s="37"/>
      <c r="B608" s="37"/>
      <c r="C608" s="37"/>
    </row>
    <row r="609" spans="1:3" x14ac:dyDescent="0.25">
      <c r="A609" s="37"/>
      <c r="B609" s="37"/>
      <c r="C609" s="37"/>
    </row>
    <row r="610" spans="1:3" x14ac:dyDescent="0.25">
      <c r="A610" s="37"/>
      <c r="B610" s="37"/>
      <c r="C610" s="37"/>
    </row>
    <row r="611" spans="1:3" x14ac:dyDescent="0.25">
      <c r="A611" s="37"/>
      <c r="B611" s="37"/>
      <c r="C611" s="37"/>
    </row>
    <row r="612" spans="1:3" x14ac:dyDescent="0.25">
      <c r="A612" s="37"/>
      <c r="B612" s="37"/>
      <c r="C612" s="37"/>
    </row>
    <row r="613" spans="1:3" x14ac:dyDescent="0.25">
      <c r="A613" s="37"/>
      <c r="B613" s="37"/>
      <c r="C613" s="37"/>
    </row>
    <row r="614" spans="1:3" x14ac:dyDescent="0.25">
      <c r="A614" s="37"/>
      <c r="B614" s="37"/>
      <c r="C614" s="37"/>
    </row>
    <row r="615" spans="1:3" x14ac:dyDescent="0.25">
      <c r="A615" s="37"/>
      <c r="B615" s="37"/>
      <c r="C615" s="37"/>
    </row>
    <row r="616" spans="1:3" x14ac:dyDescent="0.25">
      <c r="A616" s="37"/>
      <c r="B616" s="37"/>
      <c r="C616" s="37"/>
    </row>
    <row r="617" spans="1:3" x14ac:dyDescent="0.25">
      <c r="A617" s="37"/>
      <c r="B617" s="37"/>
      <c r="C617" s="37"/>
    </row>
    <row r="618" spans="1:3" x14ac:dyDescent="0.25">
      <c r="A618" s="37"/>
      <c r="B618" s="37"/>
      <c r="C618" s="37"/>
    </row>
    <row r="619" spans="1:3" x14ac:dyDescent="0.25">
      <c r="A619" s="37"/>
      <c r="B619" s="37"/>
      <c r="C619" s="37"/>
    </row>
    <row r="620" spans="1:3" x14ac:dyDescent="0.25">
      <c r="A620" s="37"/>
      <c r="B620" s="37"/>
      <c r="C620" s="37"/>
    </row>
    <row r="621" spans="1:3" x14ac:dyDescent="0.25">
      <c r="A621" s="37"/>
      <c r="B621" s="37"/>
      <c r="C621" s="37"/>
    </row>
    <row r="622" spans="1:3" x14ac:dyDescent="0.25">
      <c r="A622" s="37"/>
      <c r="B622" s="37"/>
      <c r="C622" s="37"/>
    </row>
    <row r="623" spans="1:3" x14ac:dyDescent="0.25">
      <c r="A623" s="37"/>
      <c r="B623" s="37"/>
      <c r="C623" s="37"/>
    </row>
    <row r="624" spans="1:3" x14ac:dyDescent="0.25">
      <c r="A624" s="37"/>
      <c r="B624" s="37"/>
      <c r="C624" s="37"/>
    </row>
    <row r="625" spans="1:3" x14ac:dyDescent="0.25">
      <c r="A625" s="37"/>
      <c r="B625" s="37"/>
      <c r="C625" s="37"/>
    </row>
    <row r="626" spans="1:3" x14ac:dyDescent="0.25">
      <c r="A626" s="37"/>
      <c r="B626" s="37"/>
      <c r="C626" s="37"/>
    </row>
    <row r="627" spans="1:3" x14ac:dyDescent="0.25">
      <c r="A627" s="37"/>
      <c r="B627" s="37"/>
      <c r="C627" s="37"/>
    </row>
    <row r="628" spans="1:3" x14ac:dyDescent="0.25">
      <c r="A628" s="37"/>
      <c r="B628" s="37"/>
      <c r="C628" s="37"/>
    </row>
    <row r="629" spans="1:3" x14ac:dyDescent="0.25">
      <c r="A629" s="37"/>
      <c r="B629" s="37"/>
      <c r="C629" s="37"/>
    </row>
    <row r="630" spans="1:3" x14ac:dyDescent="0.25">
      <c r="A630" s="37"/>
      <c r="B630" s="37"/>
      <c r="C630" s="37"/>
    </row>
    <row r="631" spans="1:3" x14ac:dyDescent="0.25">
      <c r="A631" s="37"/>
      <c r="B631" s="37"/>
      <c r="C631" s="37"/>
    </row>
    <row r="632" spans="1:3" x14ac:dyDescent="0.25">
      <c r="A632" s="37"/>
      <c r="B632" s="37"/>
      <c r="C632" s="37"/>
    </row>
    <row r="633" spans="1:3" x14ac:dyDescent="0.25">
      <c r="A633" s="37"/>
      <c r="B633" s="37"/>
      <c r="C633" s="37"/>
    </row>
    <row r="634" spans="1:3" x14ac:dyDescent="0.25">
      <c r="A634" s="37"/>
      <c r="B634" s="37"/>
      <c r="C634" s="37"/>
    </row>
    <row r="635" spans="1:3" x14ac:dyDescent="0.25">
      <c r="A635" s="37"/>
      <c r="B635" s="37"/>
      <c r="C635" s="37"/>
    </row>
    <row r="636" spans="1:3" x14ac:dyDescent="0.25">
      <c r="A636" s="37"/>
      <c r="B636" s="37"/>
      <c r="C636" s="37"/>
    </row>
    <row r="637" spans="1:3" x14ac:dyDescent="0.25">
      <c r="A637" s="37"/>
      <c r="B637" s="37"/>
      <c r="C637" s="37"/>
    </row>
    <row r="638" spans="1:3" x14ac:dyDescent="0.25">
      <c r="A638" s="37"/>
      <c r="B638" s="37"/>
      <c r="C638" s="37"/>
    </row>
    <row r="639" spans="1:3" x14ac:dyDescent="0.25">
      <c r="A639" s="37"/>
      <c r="B639" s="37"/>
      <c r="C639" s="37"/>
    </row>
    <row r="640" spans="1:3" x14ac:dyDescent="0.25">
      <c r="A640" s="37"/>
      <c r="B640" s="37"/>
      <c r="C640" s="37"/>
    </row>
    <row r="641" spans="1:3" x14ac:dyDescent="0.25">
      <c r="A641" s="37"/>
      <c r="B641" s="37"/>
      <c r="C641" s="37"/>
    </row>
    <row r="642" spans="1:3" x14ac:dyDescent="0.25">
      <c r="A642" s="37"/>
      <c r="B642" s="37"/>
      <c r="C642" s="37"/>
    </row>
    <row r="643" spans="1:3" x14ac:dyDescent="0.25">
      <c r="A643" s="37"/>
      <c r="B643" s="37"/>
      <c r="C643" s="37"/>
    </row>
    <row r="644" spans="1:3" x14ac:dyDescent="0.25">
      <c r="A644" s="37"/>
      <c r="B644" s="37"/>
      <c r="C644" s="37"/>
    </row>
    <row r="645" spans="1:3" x14ac:dyDescent="0.25">
      <c r="A645" s="37"/>
      <c r="B645" s="37"/>
      <c r="C645" s="37"/>
    </row>
    <row r="646" spans="1:3" x14ac:dyDescent="0.25">
      <c r="A646" s="37"/>
      <c r="B646" s="37"/>
      <c r="C646" s="37"/>
    </row>
    <row r="647" spans="1:3" x14ac:dyDescent="0.25">
      <c r="A647" s="37"/>
      <c r="B647" s="37"/>
      <c r="C647" s="37"/>
    </row>
    <row r="648" spans="1:3" x14ac:dyDescent="0.25">
      <c r="A648" s="37"/>
      <c r="B648" s="37"/>
      <c r="C648" s="37"/>
    </row>
    <row r="649" spans="1:3" x14ac:dyDescent="0.25">
      <c r="A649" s="37"/>
      <c r="B649" s="37"/>
      <c r="C649" s="37"/>
    </row>
    <row r="650" spans="1:3" x14ac:dyDescent="0.25">
      <c r="A650" s="37"/>
      <c r="B650" s="37"/>
      <c r="C650" s="37"/>
    </row>
    <row r="651" spans="1:3" x14ac:dyDescent="0.25">
      <c r="A651" s="37"/>
      <c r="B651" s="37"/>
      <c r="C651" s="37"/>
    </row>
    <row r="652" spans="1:3" x14ac:dyDescent="0.25">
      <c r="A652" s="37"/>
      <c r="B652" s="37"/>
      <c r="C652" s="37"/>
    </row>
    <row r="653" spans="1:3" x14ac:dyDescent="0.25">
      <c r="A653" s="37"/>
      <c r="B653" s="37"/>
      <c r="C653" s="37"/>
    </row>
    <row r="654" spans="1:3" x14ac:dyDescent="0.25">
      <c r="A654" s="37"/>
      <c r="B654" s="37"/>
      <c r="C654" s="37"/>
    </row>
    <row r="655" spans="1:3" x14ac:dyDescent="0.25">
      <c r="A655" s="37"/>
      <c r="B655" s="37"/>
      <c r="C655" s="37"/>
    </row>
    <row r="656" spans="1:3" x14ac:dyDescent="0.25">
      <c r="A656" s="37"/>
      <c r="B656" s="37"/>
      <c r="C656" s="37"/>
    </row>
    <row r="657" spans="1:3" x14ac:dyDescent="0.25">
      <c r="A657" s="37"/>
      <c r="B657" s="37"/>
      <c r="C657" s="37"/>
    </row>
    <row r="658" spans="1:3" x14ac:dyDescent="0.25">
      <c r="A658" s="37"/>
      <c r="B658" s="37"/>
      <c r="C658" s="37"/>
    </row>
    <row r="659" spans="1:3" x14ac:dyDescent="0.25">
      <c r="A659" s="37"/>
      <c r="B659" s="37"/>
      <c r="C659" s="37"/>
    </row>
    <row r="660" spans="1:3" x14ac:dyDescent="0.25">
      <c r="A660" s="37"/>
      <c r="B660" s="37"/>
      <c r="C660" s="37"/>
    </row>
    <row r="661" spans="1:3" x14ac:dyDescent="0.25">
      <c r="A661" s="37"/>
      <c r="B661" s="37"/>
      <c r="C661" s="37"/>
    </row>
    <row r="662" spans="1:3" x14ac:dyDescent="0.25">
      <c r="A662" s="37"/>
      <c r="B662" s="37"/>
      <c r="C662" s="37"/>
    </row>
    <row r="663" spans="1:3" x14ac:dyDescent="0.25">
      <c r="A663" s="37"/>
      <c r="B663" s="37"/>
      <c r="C663" s="37"/>
    </row>
    <row r="664" spans="1:3" x14ac:dyDescent="0.25">
      <c r="A664" s="37"/>
      <c r="B664" s="37"/>
      <c r="C664" s="37"/>
    </row>
    <row r="665" spans="1:3" x14ac:dyDescent="0.25">
      <c r="A665" s="38"/>
      <c r="B665" s="38"/>
      <c r="C665" s="37"/>
    </row>
    <row r="666" spans="1:3" x14ac:dyDescent="0.25">
      <c r="A666" s="37"/>
      <c r="B666" s="37"/>
      <c r="C666" s="37"/>
    </row>
    <row r="667" spans="1:3" x14ac:dyDescent="0.25">
      <c r="A667" s="37"/>
      <c r="B667" s="37"/>
      <c r="C667" s="37"/>
    </row>
    <row r="668" spans="1:3" x14ac:dyDescent="0.25">
      <c r="A668" s="37"/>
      <c r="B668" s="37"/>
      <c r="C668" s="37"/>
    </row>
    <row r="669" spans="1:3" x14ac:dyDescent="0.25">
      <c r="A669" s="37"/>
      <c r="B669" s="37"/>
      <c r="C669" s="37"/>
    </row>
    <row r="670" spans="1:3" x14ac:dyDescent="0.25">
      <c r="A670" s="37"/>
      <c r="B670" s="37"/>
      <c r="C670" s="37"/>
    </row>
    <row r="671" spans="1:3" x14ac:dyDescent="0.25">
      <c r="A671" s="37"/>
      <c r="B671" s="37"/>
      <c r="C671" s="37"/>
    </row>
    <row r="672" spans="1:3" x14ac:dyDescent="0.25">
      <c r="A672" s="37"/>
      <c r="B672" s="37"/>
      <c r="C672" s="37"/>
    </row>
    <row r="673" spans="1:3" x14ac:dyDescent="0.25">
      <c r="A673" s="37"/>
      <c r="B673" s="37"/>
      <c r="C673" s="37"/>
    </row>
    <row r="674" spans="1:3" x14ac:dyDescent="0.25">
      <c r="A674" s="37"/>
      <c r="B674" s="37"/>
      <c r="C674" s="37"/>
    </row>
    <row r="675" spans="1:3" x14ac:dyDescent="0.25">
      <c r="A675" s="37"/>
      <c r="B675" s="37"/>
      <c r="C675" s="37"/>
    </row>
    <row r="676" spans="1:3" x14ac:dyDescent="0.25">
      <c r="A676" s="37"/>
      <c r="B676" s="37"/>
      <c r="C676" s="37"/>
    </row>
    <row r="677" spans="1:3" x14ac:dyDescent="0.25">
      <c r="A677" s="37"/>
      <c r="B677" s="37"/>
      <c r="C677" s="37"/>
    </row>
    <row r="678" spans="1:3" x14ac:dyDescent="0.25">
      <c r="A678" s="37"/>
      <c r="B678" s="37"/>
      <c r="C678" s="37"/>
    </row>
    <row r="679" spans="1:3" x14ac:dyDescent="0.25">
      <c r="A679" s="37"/>
      <c r="B679" s="37"/>
      <c r="C679" s="37"/>
    </row>
    <row r="680" spans="1:3" x14ac:dyDescent="0.25">
      <c r="A680" s="37"/>
      <c r="B680" s="37"/>
      <c r="C680" s="37"/>
    </row>
    <row r="681" spans="1:3" x14ac:dyDescent="0.25">
      <c r="A681" s="37"/>
      <c r="B681" s="37"/>
      <c r="C681" s="37"/>
    </row>
    <row r="682" spans="1:3" x14ac:dyDescent="0.25">
      <c r="A682" s="37"/>
      <c r="B682" s="37"/>
      <c r="C682" s="37"/>
    </row>
    <row r="683" spans="1:3" x14ac:dyDescent="0.25">
      <c r="A683" s="37"/>
      <c r="B683" s="37"/>
      <c r="C683" s="37"/>
    </row>
    <row r="684" spans="1:3" x14ac:dyDescent="0.25">
      <c r="A684" s="37"/>
      <c r="B684" s="37"/>
      <c r="C684" s="37"/>
    </row>
    <row r="685" spans="1:3" x14ac:dyDescent="0.25">
      <c r="A685" s="37"/>
      <c r="B685" s="37"/>
      <c r="C685" s="37"/>
    </row>
    <row r="686" spans="1:3" x14ac:dyDescent="0.25">
      <c r="A686" s="37"/>
      <c r="B686" s="37"/>
      <c r="C686" s="37"/>
    </row>
    <row r="687" spans="1:3" x14ac:dyDescent="0.3">
      <c r="A687" s="43"/>
      <c r="B687" s="43"/>
    </row>
    <row r="688" spans="1:3" x14ac:dyDescent="0.3">
      <c r="A688" s="43"/>
      <c r="B688" s="43"/>
    </row>
    <row r="689" spans="1:2" x14ac:dyDescent="0.3">
      <c r="A689" s="43"/>
      <c r="B689" s="43"/>
    </row>
    <row r="690" spans="1:2" x14ac:dyDescent="0.3">
      <c r="A690" s="43"/>
      <c r="B690" s="43"/>
    </row>
    <row r="691" spans="1:2" x14ac:dyDescent="0.3">
      <c r="A691" s="43"/>
      <c r="B691" s="43"/>
    </row>
    <row r="692" spans="1:2" x14ac:dyDescent="0.3">
      <c r="A692" s="43"/>
      <c r="B692" s="43"/>
    </row>
    <row r="693" spans="1:2" x14ac:dyDescent="0.3">
      <c r="A693" s="43"/>
      <c r="B693" s="43"/>
    </row>
    <row r="694" spans="1:2" x14ac:dyDescent="0.3">
      <c r="A694" s="43"/>
      <c r="B694" s="43"/>
    </row>
    <row r="695" spans="1:2" x14ac:dyDescent="0.3">
      <c r="A695" s="43"/>
      <c r="B695" s="43"/>
    </row>
    <row r="696" spans="1:2" x14ac:dyDescent="0.3">
      <c r="A696" s="43"/>
      <c r="B696" s="43"/>
    </row>
    <row r="697" spans="1:2" x14ac:dyDescent="0.3">
      <c r="A697" s="43"/>
      <c r="B697" s="43"/>
    </row>
    <row r="698" spans="1:2" x14ac:dyDescent="0.3">
      <c r="A698" s="43"/>
      <c r="B698" s="43"/>
    </row>
    <row r="699" spans="1:2" x14ac:dyDescent="0.3">
      <c r="A699" s="43"/>
      <c r="B699" s="43"/>
    </row>
    <row r="700" spans="1:2" x14ac:dyDescent="0.3">
      <c r="A700" s="43"/>
      <c r="B700" s="43"/>
    </row>
    <row r="701" spans="1:2" x14ac:dyDescent="0.3">
      <c r="A701" s="43"/>
      <c r="B701" s="43"/>
    </row>
    <row r="702" spans="1:2" x14ac:dyDescent="0.3">
      <c r="A702" s="43"/>
      <c r="B702" s="43"/>
    </row>
  </sheetData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02"/>
  <sheetViews>
    <sheetView workbookViewId="0">
      <selection activeCell="H17" sqref="H17"/>
    </sheetView>
  </sheetViews>
  <sheetFormatPr defaultRowHeight="15.75" x14ac:dyDescent="0.25"/>
  <cols>
    <col min="1" max="1" width="25.28515625" style="44" customWidth="1"/>
    <col min="2" max="2" width="33.7109375" style="44" customWidth="1"/>
    <col min="3" max="3" width="27.42578125" style="38" customWidth="1"/>
    <col min="4" max="4" width="9.140625" style="66"/>
  </cols>
  <sheetData>
    <row r="1" spans="1:8" ht="21.75" x14ac:dyDescent="0.25">
      <c r="A1" s="6" t="s">
        <v>0</v>
      </c>
      <c r="B1" s="30" t="s">
        <v>164</v>
      </c>
      <c r="C1" s="8" t="s">
        <v>1</v>
      </c>
    </row>
    <row r="2" spans="1:8" ht="16.5" x14ac:dyDescent="0.25">
      <c r="A2" s="11">
        <v>103</v>
      </c>
      <c r="B2" s="11" t="s">
        <v>190</v>
      </c>
      <c r="C2" s="5">
        <v>892</v>
      </c>
      <c r="D2" s="66">
        <f>C2/10000</f>
        <v>8.9200000000000002E-2</v>
      </c>
    </row>
    <row r="3" spans="1:8" ht="16.5" x14ac:dyDescent="0.25">
      <c r="A3" s="11">
        <v>111</v>
      </c>
      <c r="B3" s="11" t="s">
        <v>166</v>
      </c>
      <c r="C3" s="5">
        <v>1812</v>
      </c>
      <c r="D3" s="66">
        <f t="shared" ref="D3:D15" si="0">C3/10000</f>
        <v>0.1812</v>
      </c>
    </row>
    <row r="4" spans="1:8" ht="16.5" x14ac:dyDescent="0.25">
      <c r="A4" s="11">
        <v>1533</v>
      </c>
      <c r="B4" s="11" t="s">
        <v>177</v>
      </c>
      <c r="C4" s="5">
        <v>4920</v>
      </c>
      <c r="D4" s="66">
        <f t="shared" si="0"/>
        <v>0.49199999999999999</v>
      </c>
    </row>
    <row r="5" spans="1:8" ht="16.5" x14ac:dyDescent="0.25">
      <c r="A5" s="11">
        <v>2512</v>
      </c>
      <c r="B5" s="11" t="s">
        <v>169</v>
      </c>
      <c r="C5" s="5">
        <v>1608</v>
      </c>
      <c r="D5" s="66">
        <f t="shared" si="0"/>
        <v>0.1608</v>
      </c>
    </row>
    <row r="6" spans="1:8" ht="16.5" x14ac:dyDescent="0.25">
      <c r="A6" s="11">
        <v>2518</v>
      </c>
      <c r="B6" s="11" t="s">
        <v>166</v>
      </c>
      <c r="C6" s="5">
        <v>24</v>
      </c>
      <c r="D6" s="66">
        <f t="shared" si="0"/>
        <v>2.3999999999999998E-3</v>
      </c>
    </row>
    <row r="7" spans="1:8" ht="16.5" x14ac:dyDescent="0.25">
      <c r="A7" s="11">
        <v>2662</v>
      </c>
      <c r="B7" s="11" t="s">
        <v>178</v>
      </c>
      <c r="C7" s="5">
        <v>88</v>
      </c>
      <c r="D7" s="66">
        <f t="shared" si="0"/>
        <v>8.8000000000000005E-3</v>
      </c>
    </row>
    <row r="8" spans="1:8" ht="16.5" x14ac:dyDescent="0.25">
      <c r="A8" s="27">
        <v>3550</v>
      </c>
      <c r="B8" s="11" t="s">
        <v>166</v>
      </c>
      <c r="C8" s="5">
        <v>540</v>
      </c>
      <c r="D8" s="66">
        <f t="shared" si="0"/>
        <v>5.3999999999999999E-2</v>
      </c>
    </row>
    <row r="9" spans="1:8" ht="16.5" x14ac:dyDescent="0.25">
      <c r="A9" s="11">
        <v>4040</v>
      </c>
      <c r="B9" s="11" t="s">
        <v>169</v>
      </c>
      <c r="C9" s="5">
        <v>924</v>
      </c>
      <c r="D9" s="66">
        <f t="shared" si="0"/>
        <v>9.2399999999999996E-2</v>
      </c>
    </row>
    <row r="10" spans="1:8" ht="16.5" x14ac:dyDescent="0.25">
      <c r="A10" s="11">
        <v>5025</v>
      </c>
      <c r="B10" s="11" t="s">
        <v>166</v>
      </c>
      <c r="C10" s="5">
        <v>156</v>
      </c>
      <c r="D10" s="66">
        <f t="shared" si="0"/>
        <v>1.5599999999999999E-2</v>
      </c>
    </row>
    <row r="11" spans="1:8" ht="16.5" x14ac:dyDescent="0.25">
      <c r="A11" s="11">
        <v>4101</v>
      </c>
      <c r="B11" s="11" t="s">
        <v>177</v>
      </c>
      <c r="C11" s="5">
        <v>1376</v>
      </c>
      <c r="D11" s="66">
        <f t="shared" si="0"/>
        <v>0.1376</v>
      </c>
    </row>
    <row r="12" spans="1:8" ht="16.5" x14ac:dyDescent="0.25">
      <c r="A12" s="11">
        <v>1527</v>
      </c>
      <c r="B12" s="11" t="s">
        <v>189</v>
      </c>
      <c r="C12" s="5">
        <v>1698</v>
      </c>
      <c r="D12" s="66">
        <f t="shared" si="0"/>
        <v>0.16980000000000001</v>
      </c>
    </row>
    <row r="13" spans="1:8" ht="16.5" x14ac:dyDescent="0.25">
      <c r="A13" s="11">
        <v>511</v>
      </c>
      <c r="B13" s="11" t="s">
        <v>166</v>
      </c>
      <c r="C13" s="5">
        <v>504</v>
      </c>
      <c r="D13" s="66">
        <f t="shared" si="0"/>
        <v>5.04E-2</v>
      </c>
    </row>
    <row r="14" spans="1:8" ht="16.5" x14ac:dyDescent="0.25">
      <c r="A14" s="11">
        <v>137</v>
      </c>
      <c r="B14" s="11" t="s">
        <v>178</v>
      </c>
      <c r="C14" s="5">
        <v>405</v>
      </c>
      <c r="D14" s="66">
        <f t="shared" si="0"/>
        <v>4.0500000000000001E-2</v>
      </c>
    </row>
    <row r="15" spans="1:8" ht="16.5" x14ac:dyDescent="0.25">
      <c r="A15" s="11">
        <v>591</v>
      </c>
      <c r="B15" s="11" t="s">
        <v>166</v>
      </c>
      <c r="C15" s="5">
        <v>49</v>
      </c>
      <c r="D15" s="66">
        <f t="shared" si="0"/>
        <v>4.8999999999999998E-3</v>
      </c>
    </row>
    <row r="16" spans="1:8" ht="16.5" x14ac:dyDescent="0.25">
      <c r="A16" s="11"/>
      <c r="B16" s="11"/>
      <c r="C16" s="5"/>
      <c r="D16" s="66">
        <f>SUM(D2:D15)</f>
        <v>1.4995999999999998</v>
      </c>
      <c r="H16" t="s">
        <v>910</v>
      </c>
    </row>
    <row r="17" spans="1:3" ht="16.5" x14ac:dyDescent="0.25">
      <c r="A17" s="11"/>
      <c r="B17" s="11"/>
      <c r="C17" s="5"/>
    </row>
    <row r="18" spans="1:3" ht="16.5" x14ac:dyDescent="0.25">
      <c r="A18" s="11"/>
      <c r="B18" s="11"/>
      <c r="C18" s="5"/>
    </row>
    <row r="19" spans="1:3" ht="16.5" x14ac:dyDescent="0.25">
      <c r="A19" s="40"/>
      <c r="B19" s="40"/>
      <c r="C19" s="37"/>
    </row>
    <row r="20" spans="1:3" ht="16.5" x14ac:dyDescent="0.25">
      <c r="A20" s="40"/>
      <c r="B20" s="40"/>
      <c r="C20" s="37"/>
    </row>
    <row r="21" spans="1:3" ht="16.5" x14ac:dyDescent="0.25">
      <c r="A21" s="40"/>
      <c r="B21" s="40"/>
      <c r="C21" s="37"/>
    </row>
    <row r="22" spans="1:3" ht="16.5" x14ac:dyDescent="0.25">
      <c r="A22" s="40"/>
      <c r="B22" s="40"/>
      <c r="C22" s="37"/>
    </row>
    <row r="23" spans="1:3" ht="16.5" x14ac:dyDescent="0.25">
      <c r="A23" s="40"/>
      <c r="B23" s="40"/>
      <c r="C23" s="37"/>
    </row>
    <row r="24" spans="1:3" ht="16.5" x14ac:dyDescent="0.25">
      <c r="A24" s="40"/>
      <c r="B24" s="40"/>
    </row>
    <row r="25" spans="1:3" ht="16.5" x14ac:dyDescent="0.25">
      <c r="A25" s="40"/>
      <c r="B25" s="40"/>
    </row>
    <row r="26" spans="1:3" ht="16.5" x14ac:dyDescent="0.25">
      <c r="A26" s="40"/>
      <c r="B26" s="40"/>
    </row>
    <row r="27" spans="1:3" ht="16.5" x14ac:dyDescent="0.25">
      <c r="A27" s="40"/>
      <c r="B27" s="40"/>
    </row>
    <row r="28" spans="1:3" ht="16.5" x14ac:dyDescent="0.25">
      <c r="A28" s="40"/>
      <c r="B28" s="40"/>
    </row>
    <row r="29" spans="1:3" ht="16.5" x14ac:dyDescent="0.25">
      <c r="A29" s="40"/>
      <c r="B29" s="40"/>
    </row>
    <row r="30" spans="1:3" ht="16.5" x14ac:dyDescent="0.25">
      <c r="A30" s="40"/>
      <c r="B30" s="40"/>
    </row>
    <row r="31" spans="1:3" ht="16.5" x14ac:dyDescent="0.25">
      <c r="A31" s="40"/>
      <c r="B31" s="40"/>
    </row>
    <row r="32" spans="1:3" ht="16.5" x14ac:dyDescent="0.25">
      <c r="A32" s="40"/>
      <c r="B32" s="40"/>
    </row>
    <row r="33" spans="1:2" ht="16.5" x14ac:dyDescent="0.25">
      <c r="A33" s="40"/>
      <c r="B33" s="40"/>
    </row>
    <row r="34" spans="1:2" ht="16.5" x14ac:dyDescent="0.25">
      <c r="A34" s="40"/>
      <c r="B34" s="40"/>
    </row>
    <row r="35" spans="1:2" ht="16.5" x14ac:dyDescent="0.25">
      <c r="A35" s="40"/>
      <c r="B35" s="40"/>
    </row>
    <row r="36" spans="1:2" ht="16.5" x14ac:dyDescent="0.25">
      <c r="A36" s="40"/>
      <c r="B36" s="40"/>
    </row>
    <row r="37" spans="1:2" ht="16.5" x14ac:dyDescent="0.25">
      <c r="A37" s="40"/>
      <c r="B37" s="40"/>
    </row>
    <row r="38" spans="1:2" ht="16.5" x14ac:dyDescent="0.25">
      <c r="A38" s="40"/>
      <c r="B38" s="40"/>
    </row>
    <row r="39" spans="1:2" ht="16.5" x14ac:dyDescent="0.25">
      <c r="A39" s="40"/>
      <c r="B39" s="40"/>
    </row>
    <row r="40" spans="1:2" ht="16.5" x14ac:dyDescent="0.25">
      <c r="A40" s="40"/>
      <c r="B40" s="40"/>
    </row>
    <row r="41" spans="1:2" ht="16.5" x14ac:dyDescent="0.25">
      <c r="A41" s="40"/>
      <c r="B41" s="40"/>
    </row>
    <row r="42" spans="1:2" ht="16.5" x14ac:dyDescent="0.25">
      <c r="A42" s="40"/>
      <c r="B42" s="40"/>
    </row>
    <row r="43" spans="1:2" ht="16.5" x14ac:dyDescent="0.25">
      <c r="A43" s="40"/>
      <c r="B43" s="40"/>
    </row>
    <row r="44" spans="1:2" ht="16.5" x14ac:dyDescent="0.25">
      <c r="A44" s="40"/>
      <c r="B44" s="40"/>
    </row>
    <row r="45" spans="1:2" ht="16.5" x14ac:dyDescent="0.25">
      <c r="A45" s="40"/>
      <c r="B45" s="40"/>
    </row>
    <row r="46" spans="1:2" ht="16.5" x14ac:dyDescent="0.25">
      <c r="A46" s="40"/>
      <c r="B46" s="40"/>
    </row>
    <row r="47" spans="1:2" ht="16.5" x14ac:dyDescent="0.25">
      <c r="A47" s="40"/>
      <c r="B47" s="40"/>
    </row>
    <row r="48" spans="1:2" ht="16.5" x14ac:dyDescent="0.25">
      <c r="A48" s="40"/>
      <c r="B48" s="40"/>
    </row>
    <row r="49" spans="1:2" ht="16.5" x14ac:dyDescent="0.25">
      <c r="A49" s="40"/>
      <c r="B49" s="40"/>
    </row>
    <row r="50" spans="1:2" ht="16.5" x14ac:dyDescent="0.25">
      <c r="A50" s="40"/>
      <c r="B50" s="40"/>
    </row>
    <row r="51" spans="1:2" ht="16.5" x14ac:dyDescent="0.25">
      <c r="A51" s="40"/>
      <c r="B51" s="40"/>
    </row>
    <row r="52" spans="1:2" ht="16.5" x14ac:dyDescent="0.25">
      <c r="A52" s="40"/>
      <c r="B52" s="40"/>
    </row>
    <row r="53" spans="1:2" ht="16.5" x14ac:dyDescent="0.25">
      <c r="A53" s="40"/>
      <c r="B53" s="40"/>
    </row>
    <row r="54" spans="1:2" ht="16.5" x14ac:dyDescent="0.25">
      <c r="A54" s="40"/>
      <c r="B54" s="40"/>
    </row>
    <row r="55" spans="1:2" ht="16.5" x14ac:dyDescent="0.25">
      <c r="A55" s="40"/>
      <c r="B55" s="40"/>
    </row>
    <row r="56" spans="1:2" ht="16.5" x14ac:dyDescent="0.25">
      <c r="A56" s="40"/>
      <c r="B56" s="40"/>
    </row>
    <row r="57" spans="1:2" ht="16.5" x14ac:dyDescent="0.25">
      <c r="A57" s="40"/>
      <c r="B57" s="40"/>
    </row>
    <row r="58" spans="1:2" ht="16.5" x14ac:dyDescent="0.25">
      <c r="A58" s="40"/>
      <c r="B58" s="40"/>
    </row>
    <row r="59" spans="1:2" ht="16.5" x14ac:dyDescent="0.25">
      <c r="A59" s="40"/>
      <c r="B59" s="40"/>
    </row>
    <row r="60" spans="1:2" ht="16.5" x14ac:dyDescent="0.25">
      <c r="A60" s="40"/>
      <c r="B60" s="40"/>
    </row>
    <row r="61" spans="1:2" ht="16.5" x14ac:dyDescent="0.25">
      <c r="A61" s="40"/>
      <c r="B61" s="40"/>
    </row>
    <row r="62" spans="1:2" ht="16.5" x14ac:dyDescent="0.25">
      <c r="A62" s="40"/>
      <c r="B62" s="40"/>
    </row>
    <row r="63" spans="1:2" ht="16.5" x14ac:dyDescent="0.25">
      <c r="A63" s="40"/>
      <c r="B63" s="40"/>
    </row>
    <row r="64" spans="1:2" ht="16.5" x14ac:dyDescent="0.25">
      <c r="A64" s="40"/>
      <c r="B64" s="40"/>
    </row>
    <row r="65" spans="1:2" ht="16.5" x14ac:dyDescent="0.25">
      <c r="A65" s="40"/>
      <c r="B65" s="40"/>
    </row>
    <row r="66" spans="1:2" ht="16.5" x14ac:dyDescent="0.25">
      <c r="A66" s="40"/>
      <c r="B66" s="40"/>
    </row>
    <row r="67" spans="1:2" ht="16.5" x14ac:dyDescent="0.25">
      <c r="A67" s="40"/>
      <c r="B67" s="40"/>
    </row>
    <row r="68" spans="1:2" ht="16.5" x14ac:dyDescent="0.25">
      <c r="A68" s="40"/>
      <c r="B68" s="40"/>
    </row>
    <row r="69" spans="1:2" ht="16.5" x14ac:dyDescent="0.25">
      <c r="A69" s="40"/>
      <c r="B69" s="40"/>
    </row>
    <row r="70" spans="1:2" ht="16.5" x14ac:dyDescent="0.25">
      <c r="A70" s="40"/>
      <c r="B70" s="40"/>
    </row>
    <row r="71" spans="1:2" ht="16.5" x14ac:dyDescent="0.25">
      <c r="A71" s="40"/>
      <c r="B71" s="40"/>
    </row>
    <row r="72" spans="1:2" ht="16.5" x14ac:dyDescent="0.25">
      <c r="A72" s="40"/>
      <c r="B72" s="40"/>
    </row>
    <row r="73" spans="1:2" ht="16.5" x14ac:dyDescent="0.25">
      <c r="A73" s="40"/>
      <c r="B73" s="40"/>
    </row>
    <row r="74" spans="1:2" ht="16.5" x14ac:dyDescent="0.25">
      <c r="A74" s="40"/>
      <c r="B74" s="40"/>
    </row>
    <row r="75" spans="1:2" ht="16.5" x14ac:dyDescent="0.25">
      <c r="A75" s="40"/>
      <c r="B75" s="40"/>
    </row>
    <row r="76" spans="1:2" ht="16.5" x14ac:dyDescent="0.25">
      <c r="A76" s="40"/>
      <c r="B76" s="40"/>
    </row>
    <row r="77" spans="1:2" ht="16.5" x14ac:dyDescent="0.25">
      <c r="A77" s="40"/>
      <c r="B77" s="40"/>
    </row>
    <row r="78" spans="1:2" ht="16.5" x14ac:dyDescent="0.25">
      <c r="A78" s="40"/>
      <c r="B78" s="40"/>
    </row>
    <row r="79" spans="1:2" ht="16.5" x14ac:dyDescent="0.25">
      <c r="A79" s="40"/>
      <c r="B79" s="40"/>
    </row>
    <row r="80" spans="1:2" ht="16.5" x14ac:dyDescent="0.25">
      <c r="A80" s="40"/>
      <c r="B80" s="40"/>
    </row>
    <row r="81" spans="1:2" ht="16.5" x14ac:dyDescent="0.25">
      <c r="A81" s="40"/>
      <c r="B81" s="40"/>
    </row>
    <row r="82" spans="1:2" ht="16.5" x14ac:dyDescent="0.25">
      <c r="A82" s="40"/>
      <c r="B82" s="40"/>
    </row>
    <row r="83" spans="1:2" ht="16.5" x14ac:dyDescent="0.25">
      <c r="A83" s="40"/>
      <c r="B83" s="40"/>
    </row>
    <row r="84" spans="1:2" ht="16.5" x14ac:dyDescent="0.25">
      <c r="A84" s="40"/>
      <c r="B84" s="40"/>
    </row>
    <row r="85" spans="1:2" ht="16.5" x14ac:dyDescent="0.25">
      <c r="A85" s="40"/>
      <c r="B85" s="40"/>
    </row>
    <row r="86" spans="1:2" ht="16.5" x14ac:dyDescent="0.25">
      <c r="A86" s="40"/>
      <c r="B86" s="40"/>
    </row>
    <row r="87" spans="1:2" ht="16.5" x14ac:dyDescent="0.25">
      <c r="A87" s="40"/>
      <c r="B87" s="40"/>
    </row>
    <row r="88" spans="1:2" ht="16.5" x14ac:dyDescent="0.25">
      <c r="A88" s="40"/>
      <c r="B88" s="40"/>
    </row>
    <row r="89" spans="1:2" ht="16.5" x14ac:dyDescent="0.25">
      <c r="A89" s="40"/>
      <c r="B89" s="40"/>
    </row>
    <row r="90" spans="1:2" ht="16.5" x14ac:dyDescent="0.25">
      <c r="A90" s="40"/>
      <c r="B90" s="40"/>
    </row>
    <row r="91" spans="1:2" ht="16.5" x14ac:dyDescent="0.25">
      <c r="A91" s="40"/>
      <c r="B91" s="40"/>
    </row>
    <row r="92" spans="1:2" ht="16.5" x14ac:dyDescent="0.25">
      <c r="A92" s="40"/>
      <c r="B92" s="40"/>
    </row>
    <row r="93" spans="1:2" ht="16.5" x14ac:dyDescent="0.25">
      <c r="A93" s="40"/>
      <c r="B93" s="40"/>
    </row>
    <row r="94" spans="1:2" ht="16.5" x14ac:dyDescent="0.25">
      <c r="A94" s="40"/>
      <c r="B94" s="40"/>
    </row>
    <row r="95" spans="1:2" ht="16.5" x14ac:dyDescent="0.25">
      <c r="A95" s="40"/>
      <c r="B95" s="40"/>
    </row>
    <row r="96" spans="1:2" ht="16.5" x14ac:dyDescent="0.25">
      <c r="A96" s="40"/>
      <c r="B96" s="40"/>
    </row>
    <row r="97" spans="1:2" ht="16.5" x14ac:dyDescent="0.25">
      <c r="A97" s="40"/>
      <c r="B97" s="40"/>
    </row>
    <row r="98" spans="1:2" ht="16.5" x14ac:dyDescent="0.25">
      <c r="A98" s="40"/>
      <c r="B98" s="40"/>
    </row>
    <row r="99" spans="1:2" ht="16.5" x14ac:dyDescent="0.25">
      <c r="A99" s="40"/>
      <c r="B99" s="40"/>
    </row>
    <row r="100" spans="1:2" ht="16.5" x14ac:dyDescent="0.25">
      <c r="A100" s="40"/>
      <c r="B100" s="40"/>
    </row>
    <row r="101" spans="1:2" ht="16.5" x14ac:dyDescent="0.25">
      <c r="A101" s="40"/>
      <c r="B101" s="40"/>
    </row>
    <row r="102" spans="1:2" ht="16.5" x14ac:dyDescent="0.25">
      <c r="A102" s="40"/>
      <c r="B102" s="40"/>
    </row>
    <row r="103" spans="1:2" ht="16.5" x14ac:dyDescent="0.25">
      <c r="A103" s="40"/>
      <c r="B103" s="40"/>
    </row>
    <row r="104" spans="1:2" ht="16.5" x14ac:dyDescent="0.25">
      <c r="A104" s="40"/>
      <c r="B104" s="40"/>
    </row>
    <row r="105" spans="1:2" ht="16.5" x14ac:dyDescent="0.25">
      <c r="A105" s="40"/>
      <c r="B105" s="40"/>
    </row>
    <row r="106" spans="1:2" ht="16.5" x14ac:dyDescent="0.25">
      <c r="A106" s="40"/>
      <c r="B106" s="40"/>
    </row>
    <row r="107" spans="1:2" ht="16.5" x14ac:dyDescent="0.25">
      <c r="A107" s="40"/>
      <c r="B107" s="40"/>
    </row>
    <row r="108" spans="1:2" ht="16.5" x14ac:dyDescent="0.25">
      <c r="A108" s="40"/>
      <c r="B108" s="40"/>
    </row>
    <row r="109" spans="1:2" ht="16.5" x14ac:dyDescent="0.25">
      <c r="A109" s="40"/>
      <c r="B109" s="40"/>
    </row>
    <row r="110" spans="1:2" ht="16.5" x14ac:dyDescent="0.25">
      <c r="A110" s="40"/>
      <c r="B110" s="40"/>
    </row>
    <row r="111" spans="1:2" ht="16.5" x14ac:dyDescent="0.25">
      <c r="A111" s="40"/>
      <c r="B111" s="40"/>
    </row>
    <row r="112" spans="1:2" ht="16.5" x14ac:dyDescent="0.25">
      <c r="A112" s="42"/>
      <c r="B112" s="42"/>
    </row>
    <row r="113" spans="1:2" ht="16.5" x14ac:dyDescent="0.25">
      <c r="A113" s="42"/>
      <c r="B113" s="42"/>
    </row>
    <row r="114" spans="1:2" ht="16.5" x14ac:dyDescent="0.25">
      <c r="A114" s="42"/>
      <c r="B114" s="42"/>
    </row>
    <row r="115" spans="1:2" ht="16.5" x14ac:dyDescent="0.25">
      <c r="A115" s="42"/>
      <c r="B115" s="42"/>
    </row>
    <row r="116" spans="1:2" ht="16.5" x14ac:dyDescent="0.25">
      <c r="A116" s="42"/>
      <c r="B116" s="42"/>
    </row>
    <row r="117" spans="1:2" ht="16.5" x14ac:dyDescent="0.25">
      <c r="A117" s="42"/>
      <c r="B117" s="42"/>
    </row>
    <row r="118" spans="1:2" ht="16.5" x14ac:dyDescent="0.25">
      <c r="A118" s="42"/>
      <c r="B118" s="42"/>
    </row>
    <row r="119" spans="1:2" ht="16.5" x14ac:dyDescent="0.25">
      <c r="A119" s="42"/>
      <c r="B119" s="42"/>
    </row>
    <row r="120" spans="1:2" ht="16.5" x14ac:dyDescent="0.25">
      <c r="A120" s="42"/>
      <c r="B120" s="42"/>
    </row>
    <row r="121" spans="1:2" ht="16.5" x14ac:dyDescent="0.25">
      <c r="A121" s="42"/>
      <c r="B121" s="42"/>
    </row>
    <row r="122" spans="1:2" ht="16.5" x14ac:dyDescent="0.25">
      <c r="A122" s="42"/>
      <c r="B122" s="42"/>
    </row>
    <row r="123" spans="1:2" ht="16.5" x14ac:dyDescent="0.25">
      <c r="A123" s="42"/>
      <c r="B123" s="42"/>
    </row>
    <row r="124" spans="1:2" ht="16.5" x14ac:dyDescent="0.25">
      <c r="A124" s="42"/>
      <c r="B124" s="42"/>
    </row>
    <row r="125" spans="1:2" ht="16.5" x14ac:dyDescent="0.25">
      <c r="A125" s="42"/>
      <c r="B125" s="42"/>
    </row>
    <row r="126" spans="1:2" ht="16.5" x14ac:dyDescent="0.25">
      <c r="A126" s="42"/>
      <c r="B126" s="42"/>
    </row>
    <row r="127" spans="1:2" ht="16.5" x14ac:dyDescent="0.25">
      <c r="A127" s="42"/>
      <c r="B127" s="42"/>
    </row>
    <row r="128" spans="1:2" ht="16.5" x14ac:dyDescent="0.25">
      <c r="A128" s="42"/>
      <c r="B128" s="42"/>
    </row>
    <row r="129" spans="1:2" ht="16.5" x14ac:dyDescent="0.25">
      <c r="A129" s="42"/>
      <c r="B129" s="42"/>
    </row>
    <row r="130" spans="1:2" ht="16.5" x14ac:dyDescent="0.25">
      <c r="A130" s="42"/>
      <c r="B130" s="42"/>
    </row>
    <row r="131" spans="1:2" ht="16.5" x14ac:dyDescent="0.25">
      <c r="A131" s="42"/>
      <c r="B131" s="42"/>
    </row>
    <row r="132" spans="1:2" ht="16.5" x14ac:dyDescent="0.25">
      <c r="A132" s="42"/>
      <c r="B132" s="42"/>
    </row>
    <row r="133" spans="1:2" ht="16.5" x14ac:dyDescent="0.25">
      <c r="A133" s="42"/>
      <c r="B133" s="42"/>
    </row>
    <row r="134" spans="1:2" ht="16.5" x14ac:dyDescent="0.25">
      <c r="A134" s="42"/>
      <c r="B134" s="42"/>
    </row>
    <row r="135" spans="1:2" ht="16.5" x14ac:dyDescent="0.25">
      <c r="A135" s="42"/>
      <c r="B135" s="42"/>
    </row>
    <row r="136" spans="1:2" ht="16.5" x14ac:dyDescent="0.25">
      <c r="A136" s="42"/>
      <c r="B136" s="42"/>
    </row>
    <row r="137" spans="1:2" ht="16.5" x14ac:dyDescent="0.25">
      <c r="A137" s="42"/>
      <c r="B137" s="42"/>
    </row>
    <row r="138" spans="1:2" ht="16.5" x14ac:dyDescent="0.25">
      <c r="A138" s="42"/>
      <c r="B138" s="42"/>
    </row>
    <row r="139" spans="1:2" ht="16.5" x14ac:dyDescent="0.25">
      <c r="A139" s="42"/>
      <c r="B139" s="42"/>
    </row>
    <row r="140" spans="1:2" ht="16.5" x14ac:dyDescent="0.25">
      <c r="A140" s="42"/>
      <c r="B140" s="42"/>
    </row>
    <row r="141" spans="1:2" ht="16.5" x14ac:dyDescent="0.25">
      <c r="A141" s="42"/>
      <c r="B141" s="42"/>
    </row>
    <row r="142" spans="1:2" ht="16.5" x14ac:dyDescent="0.25">
      <c r="A142" s="42"/>
      <c r="B142" s="42"/>
    </row>
    <row r="143" spans="1:2" ht="16.5" x14ac:dyDescent="0.25">
      <c r="A143" s="42"/>
      <c r="B143" s="42"/>
    </row>
    <row r="144" spans="1:2" ht="16.5" x14ac:dyDescent="0.25">
      <c r="A144" s="42"/>
      <c r="B144" s="42"/>
    </row>
    <row r="145" spans="1:2" ht="16.5" x14ac:dyDescent="0.25">
      <c r="A145" s="42"/>
      <c r="B145" s="42"/>
    </row>
    <row r="146" spans="1:2" ht="16.5" x14ac:dyDescent="0.25">
      <c r="A146" s="42"/>
      <c r="B146" s="42"/>
    </row>
    <row r="147" spans="1:2" ht="16.5" x14ac:dyDescent="0.25">
      <c r="A147" s="42"/>
      <c r="B147" s="42"/>
    </row>
    <row r="148" spans="1:2" ht="16.5" x14ac:dyDescent="0.25">
      <c r="A148" s="42"/>
      <c r="B148" s="42"/>
    </row>
    <row r="149" spans="1:2" ht="16.5" x14ac:dyDescent="0.25">
      <c r="A149" s="42"/>
      <c r="B149" s="42"/>
    </row>
    <row r="150" spans="1:2" ht="16.5" x14ac:dyDescent="0.25">
      <c r="A150" s="42"/>
      <c r="B150" s="42"/>
    </row>
    <row r="151" spans="1:2" ht="16.5" x14ac:dyDescent="0.25">
      <c r="A151" s="42"/>
      <c r="B151" s="42"/>
    </row>
    <row r="152" spans="1:2" ht="16.5" x14ac:dyDescent="0.25">
      <c r="A152" s="42"/>
      <c r="B152" s="42"/>
    </row>
    <row r="153" spans="1:2" ht="16.5" x14ac:dyDescent="0.25">
      <c r="A153" s="42"/>
      <c r="B153" s="42"/>
    </row>
    <row r="154" spans="1:2" ht="16.5" x14ac:dyDescent="0.25">
      <c r="A154" s="42"/>
      <c r="B154" s="42"/>
    </row>
    <row r="155" spans="1:2" ht="16.5" x14ac:dyDescent="0.25">
      <c r="A155" s="42"/>
      <c r="B155" s="42"/>
    </row>
    <row r="156" spans="1:2" ht="16.5" x14ac:dyDescent="0.25">
      <c r="A156" s="42"/>
      <c r="B156" s="42"/>
    </row>
    <row r="157" spans="1:2" ht="16.5" x14ac:dyDescent="0.25">
      <c r="A157" s="42"/>
      <c r="B157" s="42"/>
    </row>
    <row r="158" spans="1:2" ht="16.5" x14ac:dyDescent="0.25">
      <c r="A158" s="42"/>
      <c r="B158" s="42"/>
    </row>
    <row r="159" spans="1:2" ht="16.5" x14ac:dyDescent="0.25">
      <c r="A159" s="42"/>
      <c r="B159" s="42"/>
    </row>
    <row r="160" spans="1:2" ht="16.5" x14ac:dyDescent="0.25">
      <c r="A160" s="42"/>
      <c r="B160" s="42"/>
    </row>
    <row r="161" spans="1:2" ht="16.5" x14ac:dyDescent="0.25">
      <c r="A161" s="42"/>
      <c r="B161" s="42"/>
    </row>
    <row r="162" spans="1:2" ht="16.5" x14ac:dyDescent="0.25">
      <c r="A162" s="42"/>
      <c r="B162" s="42"/>
    </row>
    <row r="163" spans="1:2" ht="16.5" x14ac:dyDescent="0.25">
      <c r="A163" s="42"/>
      <c r="B163" s="42"/>
    </row>
    <row r="164" spans="1:2" ht="16.5" x14ac:dyDescent="0.25">
      <c r="A164" s="42"/>
      <c r="B164" s="42"/>
    </row>
    <row r="165" spans="1:2" ht="16.5" x14ac:dyDescent="0.25">
      <c r="A165" s="42"/>
      <c r="B165" s="42"/>
    </row>
    <row r="166" spans="1:2" ht="16.5" x14ac:dyDescent="0.25">
      <c r="A166" s="42"/>
      <c r="B166" s="42"/>
    </row>
    <row r="167" spans="1:2" ht="16.5" x14ac:dyDescent="0.25">
      <c r="A167" s="42"/>
      <c r="B167" s="42"/>
    </row>
    <row r="168" spans="1:2" ht="16.5" x14ac:dyDescent="0.25">
      <c r="A168" s="42"/>
      <c r="B168" s="42"/>
    </row>
    <row r="169" spans="1:2" ht="16.5" x14ac:dyDescent="0.25">
      <c r="A169" s="42"/>
      <c r="B169" s="42"/>
    </row>
    <row r="170" spans="1:2" ht="16.5" x14ac:dyDescent="0.25">
      <c r="A170" s="42"/>
      <c r="B170" s="42"/>
    </row>
    <row r="171" spans="1:2" ht="16.5" x14ac:dyDescent="0.25">
      <c r="A171" s="42"/>
      <c r="B171" s="42"/>
    </row>
    <row r="172" spans="1:2" ht="16.5" x14ac:dyDescent="0.25">
      <c r="A172" s="42"/>
      <c r="B172" s="42"/>
    </row>
    <row r="173" spans="1:2" ht="16.5" x14ac:dyDescent="0.25">
      <c r="A173" s="42"/>
      <c r="B173" s="42"/>
    </row>
    <row r="174" spans="1:2" ht="16.5" x14ac:dyDescent="0.25">
      <c r="A174" s="42"/>
      <c r="B174" s="42"/>
    </row>
    <row r="175" spans="1:2" ht="16.5" x14ac:dyDescent="0.25">
      <c r="A175" s="42"/>
      <c r="B175" s="42"/>
    </row>
    <row r="176" spans="1:2" ht="16.5" x14ac:dyDescent="0.25">
      <c r="A176" s="42"/>
      <c r="B176" s="42"/>
    </row>
    <row r="177" spans="1:2" ht="16.5" x14ac:dyDescent="0.25">
      <c r="A177" s="42"/>
      <c r="B177" s="42"/>
    </row>
    <row r="178" spans="1:2" ht="16.5" x14ac:dyDescent="0.25">
      <c r="A178" s="42"/>
      <c r="B178" s="42"/>
    </row>
    <row r="179" spans="1:2" ht="16.5" x14ac:dyDescent="0.25">
      <c r="A179" s="42"/>
      <c r="B179" s="42"/>
    </row>
    <row r="180" spans="1:2" ht="16.5" x14ac:dyDescent="0.25">
      <c r="A180" s="42"/>
      <c r="B180" s="42"/>
    </row>
    <row r="181" spans="1:2" ht="16.5" x14ac:dyDescent="0.25">
      <c r="A181" s="42"/>
      <c r="B181" s="42"/>
    </row>
    <row r="182" spans="1:2" ht="16.5" x14ac:dyDescent="0.25">
      <c r="A182" s="42"/>
      <c r="B182" s="42"/>
    </row>
    <row r="183" spans="1:2" ht="16.5" x14ac:dyDescent="0.25">
      <c r="A183" s="42"/>
      <c r="B183" s="42"/>
    </row>
    <row r="184" spans="1:2" ht="16.5" x14ac:dyDescent="0.25">
      <c r="A184" s="42"/>
      <c r="B184" s="42"/>
    </row>
    <row r="185" spans="1:2" ht="16.5" x14ac:dyDescent="0.25">
      <c r="A185" s="42"/>
      <c r="B185" s="42"/>
    </row>
    <row r="186" spans="1:2" ht="16.5" x14ac:dyDescent="0.25">
      <c r="A186" s="42"/>
      <c r="B186" s="42"/>
    </row>
    <row r="187" spans="1:2" ht="16.5" x14ac:dyDescent="0.25">
      <c r="A187" s="42"/>
      <c r="B187" s="42"/>
    </row>
    <row r="188" spans="1:2" ht="16.5" x14ac:dyDescent="0.25">
      <c r="A188" s="42"/>
      <c r="B188" s="42"/>
    </row>
    <row r="189" spans="1:2" ht="16.5" x14ac:dyDescent="0.25">
      <c r="A189" s="42"/>
      <c r="B189" s="42"/>
    </row>
    <row r="190" spans="1:2" ht="16.5" x14ac:dyDescent="0.25">
      <c r="A190" s="42"/>
      <c r="B190" s="42"/>
    </row>
    <row r="191" spans="1:2" ht="16.5" x14ac:dyDescent="0.25">
      <c r="A191" s="42"/>
      <c r="B191" s="42"/>
    </row>
    <row r="192" spans="1:2" ht="16.5" x14ac:dyDescent="0.25">
      <c r="A192" s="42"/>
      <c r="B192" s="42"/>
    </row>
    <row r="193" spans="1:2" ht="16.5" x14ac:dyDescent="0.25">
      <c r="A193" s="42"/>
      <c r="B193" s="42"/>
    </row>
    <row r="194" spans="1:2" ht="16.5" x14ac:dyDescent="0.25">
      <c r="A194" s="42"/>
      <c r="B194" s="42"/>
    </row>
    <row r="195" spans="1:2" ht="16.5" x14ac:dyDescent="0.25">
      <c r="A195" s="42"/>
      <c r="B195" s="42"/>
    </row>
    <row r="196" spans="1:2" ht="16.5" x14ac:dyDescent="0.25">
      <c r="A196" s="42"/>
      <c r="B196" s="42"/>
    </row>
    <row r="197" spans="1:2" ht="16.5" x14ac:dyDescent="0.25">
      <c r="A197" s="42"/>
      <c r="B197" s="42"/>
    </row>
    <row r="198" spans="1:2" ht="16.5" x14ac:dyDescent="0.25">
      <c r="A198" s="42"/>
      <c r="B198" s="42"/>
    </row>
    <row r="199" spans="1:2" ht="16.5" x14ac:dyDescent="0.25">
      <c r="A199" s="42"/>
      <c r="B199" s="42"/>
    </row>
    <row r="200" spans="1:2" ht="16.5" x14ac:dyDescent="0.25">
      <c r="A200" s="42"/>
      <c r="B200" s="42"/>
    </row>
    <row r="201" spans="1:2" ht="16.5" x14ac:dyDescent="0.25">
      <c r="A201" s="42"/>
      <c r="B201" s="42"/>
    </row>
    <row r="202" spans="1:2" ht="16.5" x14ac:dyDescent="0.25">
      <c r="A202" s="42"/>
      <c r="B202" s="42"/>
    </row>
    <row r="203" spans="1:2" ht="16.5" x14ac:dyDescent="0.25">
      <c r="A203" s="42"/>
      <c r="B203" s="42"/>
    </row>
    <row r="204" spans="1:2" ht="16.5" x14ac:dyDescent="0.25">
      <c r="A204" s="42"/>
      <c r="B204" s="42"/>
    </row>
    <row r="205" spans="1:2" ht="16.5" x14ac:dyDescent="0.25">
      <c r="A205" s="42"/>
      <c r="B205" s="42"/>
    </row>
    <row r="206" spans="1:2" ht="16.5" x14ac:dyDescent="0.25">
      <c r="A206" s="42"/>
      <c r="B206" s="42"/>
    </row>
    <row r="207" spans="1:2" ht="16.5" x14ac:dyDescent="0.25">
      <c r="A207" s="42"/>
      <c r="B207" s="42"/>
    </row>
    <row r="208" spans="1:2" ht="16.5" x14ac:dyDescent="0.25">
      <c r="A208" s="42"/>
      <c r="B208" s="42"/>
    </row>
    <row r="209" spans="1:2" ht="16.5" x14ac:dyDescent="0.25">
      <c r="A209" s="42"/>
      <c r="B209" s="42"/>
    </row>
    <row r="210" spans="1:2" ht="16.5" x14ac:dyDescent="0.25">
      <c r="A210" s="42"/>
      <c r="B210" s="42"/>
    </row>
    <row r="211" spans="1:2" ht="16.5" x14ac:dyDescent="0.25">
      <c r="A211" s="42"/>
      <c r="B211" s="42"/>
    </row>
    <row r="212" spans="1:2" ht="16.5" x14ac:dyDescent="0.25">
      <c r="A212" s="42"/>
      <c r="B212" s="42"/>
    </row>
    <row r="213" spans="1:2" ht="16.5" x14ac:dyDescent="0.25">
      <c r="A213" s="42"/>
      <c r="B213" s="42"/>
    </row>
    <row r="214" spans="1:2" ht="16.5" x14ac:dyDescent="0.25">
      <c r="A214" s="42"/>
      <c r="B214" s="42"/>
    </row>
    <row r="215" spans="1:2" ht="16.5" x14ac:dyDescent="0.25">
      <c r="A215" s="42"/>
      <c r="B215" s="42"/>
    </row>
    <row r="216" spans="1:2" ht="16.5" x14ac:dyDescent="0.25">
      <c r="A216" s="42"/>
      <c r="B216" s="42"/>
    </row>
    <row r="217" spans="1:2" ht="16.5" x14ac:dyDescent="0.25">
      <c r="A217" s="42"/>
      <c r="B217" s="42"/>
    </row>
    <row r="218" spans="1:2" ht="16.5" x14ac:dyDescent="0.25">
      <c r="A218" s="42"/>
      <c r="B218" s="42"/>
    </row>
    <row r="219" spans="1:2" ht="16.5" x14ac:dyDescent="0.25">
      <c r="A219" s="42"/>
      <c r="B219" s="42"/>
    </row>
    <row r="220" spans="1:2" ht="16.5" x14ac:dyDescent="0.25">
      <c r="A220" s="42"/>
      <c r="B220" s="42"/>
    </row>
    <row r="221" spans="1:2" ht="16.5" x14ac:dyDescent="0.25">
      <c r="A221" s="42"/>
      <c r="B221" s="42"/>
    </row>
    <row r="222" spans="1:2" ht="16.5" x14ac:dyDescent="0.25">
      <c r="A222" s="42"/>
      <c r="B222" s="42"/>
    </row>
    <row r="223" spans="1:2" ht="16.5" x14ac:dyDescent="0.25">
      <c r="A223" s="42"/>
      <c r="B223" s="42"/>
    </row>
    <row r="224" spans="1:2" ht="16.5" x14ac:dyDescent="0.25">
      <c r="A224" s="42"/>
      <c r="B224" s="42"/>
    </row>
    <row r="225" spans="1:2" ht="16.5" x14ac:dyDescent="0.25">
      <c r="A225" s="42"/>
      <c r="B225" s="42"/>
    </row>
    <row r="226" spans="1:2" ht="16.5" x14ac:dyDescent="0.25">
      <c r="A226" s="42"/>
      <c r="B226" s="42"/>
    </row>
    <row r="227" spans="1:2" ht="16.5" x14ac:dyDescent="0.25">
      <c r="A227" s="42"/>
      <c r="B227" s="42"/>
    </row>
    <row r="228" spans="1:2" ht="16.5" x14ac:dyDescent="0.25">
      <c r="A228" s="42"/>
      <c r="B228" s="42"/>
    </row>
    <row r="229" spans="1:2" ht="16.5" x14ac:dyDescent="0.25">
      <c r="A229" s="42"/>
      <c r="B229" s="42"/>
    </row>
    <row r="230" spans="1:2" ht="16.5" x14ac:dyDescent="0.25">
      <c r="A230" s="42"/>
      <c r="B230" s="42"/>
    </row>
    <row r="231" spans="1:2" ht="16.5" x14ac:dyDescent="0.25">
      <c r="A231" s="42"/>
      <c r="B231" s="42"/>
    </row>
    <row r="232" spans="1:2" ht="16.5" x14ac:dyDescent="0.25">
      <c r="A232" s="42"/>
      <c r="B232" s="42"/>
    </row>
    <row r="233" spans="1:2" ht="16.5" x14ac:dyDescent="0.25">
      <c r="A233" s="42"/>
      <c r="B233" s="42"/>
    </row>
    <row r="234" spans="1:2" ht="16.5" x14ac:dyDescent="0.25">
      <c r="A234" s="42"/>
      <c r="B234" s="42"/>
    </row>
    <row r="235" spans="1:2" ht="16.5" x14ac:dyDescent="0.25">
      <c r="A235" s="42"/>
      <c r="B235" s="42"/>
    </row>
    <row r="236" spans="1:2" ht="16.5" x14ac:dyDescent="0.25">
      <c r="A236" s="42"/>
      <c r="B236" s="42"/>
    </row>
    <row r="237" spans="1:2" ht="16.5" x14ac:dyDescent="0.25">
      <c r="A237" s="42"/>
      <c r="B237" s="42"/>
    </row>
    <row r="238" spans="1:2" ht="16.5" x14ac:dyDescent="0.25">
      <c r="A238" s="42"/>
      <c r="B238" s="42"/>
    </row>
    <row r="239" spans="1:2" ht="16.5" x14ac:dyDescent="0.25">
      <c r="A239" s="42"/>
      <c r="B239" s="42"/>
    </row>
    <row r="240" spans="1:2" ht="16.5" x14ac:dyDescent="0.25">
      <c r="A240" s="42"/>
      <c r="B240" s="42"/>
    </row>
    <row r="241" spans="1:2" ht="16.5" x14ac:dyDescent="0.25">
      <c r="A241" s="42"/>
      <c r="B241" s="42"/>
    </row>
    <row r="242" spans="1:2" ht="16.5" x14ac:dyDescent="0.25">
      <c r="A242" s="42"/>
      <c r="B242" s="42"/>
    </row>
    <row r="243" spans="1:2" ht="16.5" x14ac:dyDescent="0.25">
      <c r="A243" s="42"/>
      <c r="B243" s="42"/>
    </row>
    <row r="244" spans="1:2" ht="16.5" x14ac:dyDescent="0.25">
      <c r="A244" s="42"/>
      <c r="B244" s="42"/>
    </row>
    <row r="245" spans="1:2" ht="16.5" x14ac:dyDescent="0.25">
      <c r="A245" s="42"/>
      <c r="B245" s="42"/>
    </row>
    <row r="246" spans="1:2" ht="16.5" x14ac:dyDescent="0.25">
      <c r="A246" s="42"/>
      <c r="B246" s="42"/>
    </row>
    <row r="247" spans="1:2" ht="16.5" x14ac:dyDescent="0.25">
      <c r="A247" s="42"/>
      <c r="B247" s="42"/>
    </row>
    <row r="248" spans="1:2" ht="16.5" x14ac:dyDescent="0.25">
      <c r="A248" s="42"/>
      <c r="B248" s="42"/>
    </row>
    <row r="249" spans="1:2" ht="16.5" x14ac:dyDescent="0.25">
      <c r="A249" s="42"/>
      <c r="B249" s="42"/>
    </row>
    <row r="250" spans="1:2" ht="16.5" x14ac:dyDescent="0.25">
      <c r="A250" s="42"/>
      <c r="B250" s="42"/>
    </row>
    <row r="251" spans="1:2" ht="16.5" x14ac:dyDescent="0.25">
      <c r="A251" s="42"/>
      <c r="B251" s="42"/>
    </row>
    <row r="252" spans="1:2" ht="16.5" x14ac:dyDescent="0.25">
      <c r="A252" s="42"/>
      <c r="B252" s="42"/>
    </row>
    <row r="253" spans="1:2" ht="16.5" x14ac:dyDescent="0.25">
      <c r="A253" s="42"/>
      <c r="B253" s="42"/>
    </row>
    <row r="254" spans="1:2" ht="16.5" x14ac:dyDescent="0.25">
      <c r="A254" s="40"/>
      <c r="B254" s="40"/>
    </row>
    <row r="255" spans="1:2" x14ac:dyDescent="0.25">
      <c r="A255" s="37"/>
      <c r="B255" s="37"/>
    </row>
    <row r="256" spans="1:2" x14ac:dyDescent="0.25">
      <c r="A256" s="37"/>
      <c r="B256" s="37"/>
    </row>
    <row r="257" spans="1:2" x14ac:dyDescent="0.25">
      <c r="A257" s="37"/>
      <c r="B257" s="37"/>
    </row>
    <row r="258" spans="1:2" x14ac:dyDescent="0.25">
      <c r="A258" s="37"/>
      <c r="B258" s="37"/>
    </row>
    <row r="259" spans="1:2" x14ac:dyDescent="0.25">
      <c r="A259" s="37"/>
      <c r="B259" s="37"/>
    </row>
    <row r="260" spans="1:2" x14ac:dyDescent="0.25">
      <c r="A260" s="37"/>
      <c r="B260" s="37"/>
    </row>
    <row r="261" spans="1:2" x14ac:dyDescent="0.25">
      <c r="A261" s="37"/>
      <c r="B261" s="37"/>
    </row>
    <row r="262" spans="1:2" x14ac:dyDescent="0.25">
      <c r="A262" s="37"/>
      <c r="B262" s="37"/>
    </row>
    <row r="263" spans="1:2" x14ac:dyDescent="0.25">
      <c r="A263" s="37"/>
      <c r="B263" s="37"/>
    </row>
    <row r="264" spans="1:2" x14ac:dyDescent="0.25">
      <c r="A264" s="37"/>
      <c r="B264" s="37"/>
    </row>
    <row r="265" spans="1:2" x14ac:dyDescent="0.25">
      <c r="A265" s="37"/>
      <c r="B265" s="37"/>
    </row>
    <row r="266" spans="1:2" x14ac:dyDescent="0.25">
      <c r="A266" s="37"/>
      <c r="B266" s="37"/>
    </row>
    <row r="267" spans="1:2" x14ac:dyDescent="0.25">
      <c r="A267" s="37"/>
      <c r="B267" s="37"/>
    </row>
    <row r="268" spans="1:2" x14ac:dyDescent="0.25">
      <c r="A268" s="37"/>
      <c r="B268" s="37"/>
    </row>
    <row r="269" spans="1:2" x14ac:dyDescent="0.25">
      <c r="A269" s="37"/>
      <c r="B269" s="37"/>
    </row>
    <row r="270" spans="1:2" x14ac:dyDescent="0.25">
      <c r="A270" s="37"/>
      <c r="B270" s="37"/>
    </row>
    <row r="271" spans="1:2" x14ac:dyDescent="0.25">
      <c r="A271" s="37"/>
      <c r="B271" s="37"/>
    </row>
    <row r="272" spans="1:2" x14ac:dyDescent="0.25">
      <c r="A272" s="37"/>
      <c r="B272" s="37"/>
    </row>
    <row r="273" spans="1:2" x14ac:dyDescent="0.25">
      <c r="A273" s="37"/>
      <c r="B273" s="37"/>
    </row>
    <row r="274" spans="1:2" x14ac:dyDescent="0.25">
      <c r="A274" s="37"/>
      <c r="B274" s="37"/>
    </row>
    <row r="275" spans="1:2" x14ac:dyDescent="0.25">
      <c r="A275" s="37"/>
      <c r="B275" s="37"/>
    </row>
    <row r="276" spans="1:2" x14ac:dyDescent="0.25">
      <c r="A276" s="37"/>
      <c r="B276" s="37"/>
    </row>
    <row r="277" spans="1:2" x14ac:dyDescent="0.25">
      <c r="A277" s="37"/>
      <c r="B277" s="37"/>
    </row>
    <row r="278" spans="1:2" x14ac:dyDescent="0.25">
      <c r="A278" s="37"/>
      <c r="B278" s="37"/>
    </row>
    <row r="279" spans="1:2" x14ac:dyDescent="0.25">
      <c r="A279" s="37"/>
      <c r="B279" s="37"/>
    </row>
    <row r="280" spans="1:2" x14ac:dyDescent="0.25">
      <c r="A280" s="37"/>
      <c r="B280" s="37"/>
    </row>
    <row r="281" spans="1:2" x14ac:dyDescent="0.25">
      <c r="A281" s="37"/>
      <c r="B281" s="37"/>
    </row>
    <row r="282" spans="1:2" x14ac:dyDescent="0.25">
      <c r="A282" s="37"/>
      <c r="B282" s="37"/>
    </row>
    <row r="283" spans="1:2" x14ac:dyDescent="0.25">
      <c r="A283" s="37"/>
      <c r="B283" s="37"/>
    </row>
    <row r="284" spans="1:2" x14ac:dyDescent="0.25">
      <c r="A284" s="37"/>
      <c r="B284" s="37"/>
    </row>
    <row r="285" spans="1:2" x14ac:dyDescent="0.25">
      <c r="A285" s="37"/>
      <c r="B285" s="37"/>
    </row>
    <row r="286" spans="1:2" x14ac:dyDescent="0.25">
      <c r="A286" s="37"/>
      <c r="B286" s="37"/>
    </row>
    <row r="287" spans="1:2" x14ac:dyDescent="0.25">
      <c r="A287" s="37"/>
      <c r="B287" s="37"/>
    </row>
    <row r="288" spans="1:2" x14ac:dyDescent="0.25">
      <c r="A288" s="37"/>
      <c r="B288" s="37"/>
    </row>
    <row r="289" spans="1:2" x14ac:dyDescent="0.25">
      <c r="A289" s="37"/>
      <c r="B289" s="37"/>
    </row>
    <row r="290" spans="1:2" x14ac:dyDescent="0.25">
      <c r="A290" s="37"/>
      <c r="B290" s="37"/>
    </row>
    <row r="291" spans="1:2" x14ac:dyDescent="0.25">
      <c r="A291" s="37"/>
      <c r="B291" s="37"/>
    </row>
    <row r="292" spans="1:2" x14ac:dyDescent="0.25">
      <c r="A292" s="37"/>
      <c r="B292" s="37"/>
    </row>
    <row r="293" spans="1:2" x14ac:dyDescent="0.25">
      <c r="A293" s="37"/>
      <c r="B293" s="37"/>
    </row>
    <row r="294" spans="1:2" x14ac:dyDescent="0.25">
      <c r="A294" s="37"/>
      <c r="B294" s="37"/>
    </row>
    <row r="295" spans="1:2" x14ac:dyDescent="0.25">
      <c r="A295" s="37"/>
      <c r="B295" s="37"/>
    </row>
    <row r="296" spans="1:2" x14ac:dyDescent="0.25">
      <c r="A296" s="37"/>
      <c r="B296" s="37"/>
    </row>
    <row r="297" spans="1:2" x14ac:dyDescent="0.25">
      <c r="A297" s="37"/>
      <c r="B297" s="37"/>
    </row>
    <row r="298" spans="1:2" x14ac:dyDescent="0.25">
      <c r="A298" s="37"/>
      <c r="B298" s="37"/>
    </row>
    <row r="299" spans="1:2" x14ac:dyDescent="0.25">
      <c r="A299" s="37"/>
      <c r="B299" s="37"/>
    </row>
    <row r="300" spans="1:2" x14ac:dyDescent="0.25">
      <c r="A300" s="37"/>
      <c r="B300" s="37"/>
    </row>
    <row r="301" spans="1:2" x14ac:dyDescent="0.25">
      <c r="A301" s="37"/>
      <c r="B301" s="37"/>
    </row>
    <row r="302" spans="1:2" x14ac:dyDescent="0.25">
      <c r="A302" s="37"/>
      <c r="B302" s="37"/>
    </row>
    <row r="303" spans="1:2" x14ac:dyDescent="0.25">
      <c r="A303" s="37"/>
      <c r="B303" s="37"/>
    </row>
    <row r="304" spans="1:2" x14ac:dyDescent="0.25">
      <c r="A304" s="37"/>
      <c r="B304" s="37"/>
    </row>
    <row r="305" spans="1:2" x14ac:dyDescent="0.25">
      <c r="A305" s="37"/>
      <c r="B305" s="37"/>
    </row>
    <row r="306" spans="1:2" x14ac:dyDescent="0.25">
      <c r="A306" s="37"/>
      <c r="B306" s="37"/>
    </row>
    <row r="307" spans="1:2" x14ac:dyDescent="0.25">
      <c r="A307" s="37"/>
      <c r="B307" s="37"/>
    </row>
    <row r="308" spans="1:2" x14ac:dyDescent="0.25">
      <c r="A308" s="37"/>
      <c r="B308" s="37"/>
    </row>
    <row r="309" spans="1:2" x14ac:dyDescent="0.25">
      <c r="A309" s="37"/>
      <c r="B309" s="37"/>
    </row>
    <row r="310" spans="1:2" x14ac:dyDescent="0.25">
      <c r="A310" s="37"/>
      <c r="B310" s="37"/>
    </row>
    <row r="311" spans="1:2" x14ac:dyDescent="0.25">
      <c r="A311" s="37"/>
      <c r="B311" s="37"/>
    </row>
    <row r="312" spans="1:2" x14ac:dyDescent="0.25">
      <c r="A312" s="37"/>
      <c r="B312" s="37"/>
    </row>
    <row r="313" spans="1:2" x14ac:dyDescent="0.25">
      <c r="A313" s="37"/>
      <c r="B313" s="37"/>
    </row>
    <row r="314" spans="1:2" x14ac:dyDescent="0.25">
      <c r="A314" s="37"/>
      <c r="B314" s="37"/>
    </row>
    <row r="315" spans="1:2" x14ac:dyDescent="0.25">
      <c r="A315" s="37"/>
      <c r="B315" s="37"/>
    </row>
    <row r="316" spans="1:2" x14ac:dyDescent="0.25">
      <c r="A316" s="37"/>
      <c r="B316" s="37"/>
    </row>
    <row r="317" spans="1:2" x14ac:dyDescent="0.25">
      <c r="A317" s="37"/>
      <c r="B317" s="37"/>
    </row>
    <row r="318" spans="1:2" x14ac:dyDescent="0.25">
      <c r="A318" s="37"/>
      <c r="B318" s="37"/>
    </row>
    <row r="319" spans="1:2" x14ac:dyDescent="0.25">
      <c r="A319" s="37"/>
      <c r="B319" s="37"/>
    </row>
    <row r="320" spans="1:2" x14ac:dyDescent="0.25">
      <c r="A320" s="37"/>
      <c r="B320" s="37"/>
    </row>
    <row r="321" spans="1:2" x14ac:dyDescent="0.25">
      <c r="A321" s="37"/>
      <c r="B321" s="37"/>
    </row>
    <row r="322" spans="1:2" x14ac:dyDescent="0.25">
      <c r="A322" s="37"/>
      <c r="B322" s="37"/>
    </row>
    <row r="323" spans="1:2" x14ac:dyDescent="0.25">
      <c r="A323" s="37"/>
      <c r="B323" s="37"/>
    </row>
    <row r="324" spans="1:2" x14ac:dyDescent="0.25">
      <c r="A324" s="37"/>
      <c r="B324" s="37"/>
    </row>
    <row r="325" spans="1:2" x14ac:dyDescent="0.25">
      <c r="A325" s="37"/>
      <c r="B325" s="37"/>
    </row>
    <row r="326" spans="1:2" x14ac:dyDescent="0.25">
      <c r="A326" s="37"/>
      <c r="B326" s="37"/>
    </row>
    <row r="327" spans="1:2" x14ac:dyDescent="0.25">
      <c r="A327" s="37"/>
      <c r="B327" s="37"/>
    </row>
    <row r="328" spans="1:2" x14ac:dyDescent="0.25">
      <c r="A328" s="37"/>
      <c r="B328" s="37"/>
    </row>
    <row r="329" spans="1:2" x14ac:dyDescent="0.25">
      <c r="A329" s="37"/>
      <c r="B329" s="37"/>
    </row>
    <row r="330" spans="1:2" x14ac:dyDescent="0.25">
      <c r="A330" s="37"/>
      <c r="B330" s="37"/>
    </row>
    <row r="331" spans="1:2" x14ac:dyDescent="0.25">
      <c r="A331" s="37"/>
      <c r="B331" s="37"/>
    </row>
    <row r="332" spans="1:2" x14ac:dyDescent="0.25">
      <c r="A332" s="37"/>
      <c r="B332" s="37"/>
    </row>
    <row r="333" spans="1:2" x14ac:dyDescent="0.25">
      <c r="A333" s="37"/>
      <c r="B333" s="37"/>
    </row>
    <row r="334" spans="1:2" x14ac:dyDescent="0.25">
      <c r="A334" s="37"/>
      <c r="B334" s="37"/>
    </row>
    <row r="335" spans="1:2" x14ac:dyDescent="0.25">
      <c r="A335" s="37"/>
      <c r="B335" s="37"/>
    </row>
    <row r="336" spans="1:2" x14ac:dyDescent="0.25">
      <c r="A336" s="37"/>
      <c r="B336" s="37"/>
    </row>
    <row r="337" spans="1:2" x14ac:dyDescent="0.25">
      <c r="A337" s="37"/>
      <c r="B337" s="37"/>
    </row>
    <row r="338" spans="1:2" x14ac:dyDescent="0.25">
      <c r="A338" s="37"/>
      <c r="B338" s="37"/>
    </row>
    <row r="339" spans="1:2" x14ac:dyDescent="0.25">
      <c r="A339" s="37"/>
      <c r="B339" s="37"/>
    </row>
    <row r="340" spans="1:2" x14ac:dyDescent="0.25">
      <c r="A340" s="37"/>
      <c r="B340" s="37"/>
    </row>
    <row r="341" spans="1:2" x14ac:dyDescent="0.25">
      <c r="A341" s="37"/>
      <c r="B341" s="37"/>
    </row>
    <row r="342" spans="1:2" x14ac:dyDescent="0.25">
      <c r="A342" s="37"/>
      <c r="B342" s="37"/>
    </row>
    <row r="343" spans="1:2" x14ac:dyDescent="0.25">
      <c r="A343" s="37"/>
      <c r="B343" s="37"/>
    </row>
    <row r="344" spans="1:2" x14ac:dyDescent="0.25">
      <c r="A344" s="37"/>
      <c r="B344" s="37"/>
    </row>
    <row r="345" spans="1:2" x14ac:dyDescent="0.25">
      <c r="A345" s="37"/>
      <c r="B345" s="37"/>
    </row>
    <row r="346" spans="1:2" x14ac:dyDescent="0.25">
      <c r="A346" s="37"/>
      <c r="B346" s="37"/>
    </row>
    <row r="347" spans="1:2" x14ac:dyDescent="0.25">
      <c r="A347" s="37"/>
      <c r="B347" s="37"/>
    </row>
    <row r="348" spans="1:2" x14ac:dyDescent="0.25">
      <c r="A348" s="37"/>
      <c r="B348" s="37"/>
    </row>
    <row r="349" spans="1:2" x14ac:dyDescent="0.25">
      <c r="A349" s="37"/>
      <c r="B349" s="37"/>
    </row>
    <row r="350" spans="1:2" x14ac:dyDescent="0.25">
      <c r="A350" s="37"/>
      <c r="B350" s="37"/>
    </row>
    <row r="351" spans="1:2" x14ac:dyDescent="0.25">
      <c r="A351" s="37"/>
      <c r="B351" s="37"/>
    </row>
    <row r="352" spans="1:2" x14ac:dyDescent="0.25">
      <c r="A352" s="37"/>
      <c r="B352" s="37"/>
    </row>
    <row r="353" spans="1:2" x14ac:dyDescent="0.25">
      <c r="A353" s="37"/>
      <c r="B353" s="37"/>
    </row>
    <row r="354" spans="1:2" x14ac:dyDescent="0.25">
      <c r="A354" s="37"/>
      <c r="B354" s="37"/>
    </row>
    <row r="355" spans="1:2" x14ac:dyDescent="0.25">
      <c r="A355" s="37"/>
      <c r="B355" s="37"/>
    </row>
    <row r="356" spans="1:2" x14ac:dyDescent="0.25">
      <c r="A356" s="37"/>
      <c r="B356" s="37"/>
    </row>
    <row r="357" spans="1:2" x14ac:dyDescent="0.25">
      <c r="A357" s="37"/>
      <c r="B357" s="37"/>
    </row>
    <row r="358" spans="1:2" x14ac:dyDescent="0.25">
      <c r="A358" s="37"/>
      <c r="B358" s="37"/>
    </row>
    <row r="359" spans="1:2" x14ac:dyDescent="0.25">
      <c r="A359" s="37"/>
      <c r="B359" s="37"/>
    </row>
    <row r="360" spans="1:2" x14ac:dyDescent="0.25">
      <c r="A360" s="37"/>
      <c r="B360" s="37"/>
    </row>
    <row r="361" spans="1:2" x14ac:dyDescent="0.25">
      <c r="A361" s="37"/>
      <c r="B361" s="37"/>
    </row>
    <row r="362" spans="1:2" x14ac:dyDescent="0.25">
      <c r="A362" s="37"/>
      <c r="B362" s="37"/>
    </row>
    <row r="363" spans="1:2" x14ac:dyDescent="0.25">
      <c r="A363" s="37"/>
      <c r="B363" s="37"/>
    </row>
    <row r="364" spans="1:2" x14ac:dyDescent="0.25">
      <c r="A364" s="37"/>
      <c r="B364" s="37"/>
    </row>
    <row r="365" spans="1:2" x14ac:dyDescent="0.25">
      <c r="A365" s="37"/>
      <c r="B365" s="37"/>
    </row>
    <row r="366" spans="1:2" x14ac:dyDescent="0.25">
      <c r="A366" s="37"/>
      <c r="B366" s="37"/>
    </row>
    <row r="367" spans="1:2" x14ac:dyDescent="0.25">
      <c r="A367" s="37"/>
      <c r="B367" s="37"/>
    </row>
    <row r="368" spans="1:2" x14ac:dyDescent="0.25">
      <c r="A368" s="38"/>
      <c r="B368" s="38"/>
    </row>
    <row r="369" spans="1:2" x14ac:dyDescent="0.25">
      <c r="A369" s="37"/>
      <c r="B369" s="37"/>
    </row>
    <row r="370" spans="1:2" x14ac:dyDescent="0.25">
      <c r="A370" s="37"/>
      <c r="B370" s="37"/>
    </row>
    <row r="371" spans="1:2" x14ac:dyDescent="0.25">
      <c r="A371" s="37"/>
      <c r="B371" s="37"/>
    </row>
    <row r="372" spans="1:2" x14ac:dyDescent="0.25">
      <c r="A372" s="37"/>
      <c r="B372" s="37"/>
    </row>
    <row r="373" spans="1:2" x14ac:dyDescent="0.25">
      <c r="A373" s="37"/>
      <c r="B373" s="37"/>
    </row>
    <row r="374" spans="1:2" x14ac:dyDescent="0.25">
      <c r="A374" s="37"/>
      <c r="B374" s="37"/>
    </row>
    <row r="375" spans="1:2" x14ac:dyDescent="0.25">
      <c r="A375" s="37"/>
      <c r="B375" s="37"/>
    </row>
    <row r="376" spans="1:2" x14ac:dyDescent="0.25">
      <c r="A376" s="37"/>
      <c r="B376" s="37"/>
    </row>
    <row r="377" spans="1:2" x14ac:dyDescent="0.25">
      <c r="A377" s="37"/>
      <c r="B377" s="37"/>
    </row>
    <row r="378" spans="1:2" x14ac:dyDescent="0.25">
      <c r="A378" s="37"/>
      <c r="B378" s="37"/>
    </row>
    <row r="379" spans="1:2" x14ac:dyDescent="0.25">
      <c r="A379" s="37"/>
      <c r="B379" s="37"/>
    </row>
    <row r="380" spans="1:2" x14ac:dyDescent="0.25">
      <c r="A380" s="37"/>
      <c r="B380" s="37"/>
    </row>
    <row r="381" spans="1:2" x14ac:dyDescent="0.25">
      <c r="A381" s="37"/>
      <c r="B381" s="37"/>
    </row>
    <row r="382" spans="1:2" x14ac:dyDescent="0.25">
      <c r="A382" s="37"/>
      <c r="B382" s="37"/>
    </row>
    <row r="383" spans="1:2" x14ac:dyDescent="0.25">
      <c r="A383" s="37"/>
      <c r="B383" s="37"/>
    </row>
    <row r="384" spans="1:2" x14ac:dyDescent="0.25">
      <c r="A384" s="37"/>
      <c r="B384" s="37"/>
    </row>
    <row r="385" spans="1:2" x14ac:dyDescent="0.25">
      <c r="A385" s="37"/>
      <c r="B385" s="37"/>
    </row>
    <row r="386" spans="1:2" x14ac:dyDescent="0.25">
      <c r="A386" s="37"/>
      <c r="B386" s="37"/>
    </row>
    <row r="387" spans="1:2" x14ac:dyDescent="0.25">
      <c r="A387" s="37"/>
      <c r="B387" s="37"/>
    </row>
    <row r="388" spans="1:2" x14ac:dyDescent="0.25">
      <c r="A388" s="37"/>
      <c r="B388" s="37"/>
    </row>
    <row r="389" spans="1:2" x14ac:dyDescent="0.25">
      <c r="A389" s="37"/>
      <c r="B389" s="37"/>
    </row>
    <row r="390" spans="1:2" x14ac:dyDescent="0.25">
      <c r="A390" s="37"/>
      <c r="B390" s="37"/>
    </row>
    <row r="391" spans="1:2" x14ac:dyDescent="0.25">
      <c r="A391" s="37"/>
      <c r="B391" s="37"/>
    </row>
    <row r="392" spans="1:2" x14ac:dyDescent="0.25">
      <c r="A392" s="37"/>
      <c r="B392" s="37"/>
    </row>
    <row r="393" spans="1:2" x14ac:dyDescent="0.25">
      <c r="A393" s="37"/>
      <c r="B393" s="37"/>
    </row>
    <row r="394" spans="1:2" x14ac:dyDescent="0.25">
      <c r="A394" s="37"/>
      <c r="B394" s="37"/>
    </row>
    <row r="395" spans="1:2" x14ac:dyDescent="0.25">
      <c r="A395" s="37"/>
      <c r="B395" s="37"/>
    </row>
    <row r="396" spans="1:2" x14ac:dyDescent="0.25">
      <c r="A396" s="37"/>
      <c r="B396" s="37"/>
    </row>
    <row r="397" spans="1:2" x14ac:dyDescent="0.25">
      <c r="A397" s="37"/>
      <c r="B397" s="37"/>
    </row>
    <row r="398" spans="1:2" x14ac:dyDescent="0.25">
      <c r="A398" s="37"/>
      <c r="B398" s="37"/>
    </row>
    <row r="399" spans="1:2" x14ac:dyDescent="0.25">
      <c r="A399" s="37"/>
      <c r="B399" s="37"/>
    </row>
    <row r="400" spans="1:2" x14ac:dyDescent="0.25">
      <c r="A400" s="37"/>
      <c r="B400" s="37"/>
    </row>
    <row r="401" spans="1:2" x14ac:dyDescent="0.25">
      <c r="A401" s="37"/>
      <c r="B401" s="37"/>
    </row>
    <row r="402" spans="1:2" x14ac:dyDescent="0.25">
      <c r="A402" s="37"/>
      <c r="B402" s="37"/>
    </row>
    <row r="403" spans="1:2" x14ac:dyDescent="0.25">
      <c r="A403" s="37"/>
      <c r="B403" s="37"/>
    </row>
    <row r="404" spans="1:2" x14ac:dyDescent="0.25">
      <c r="A404" s="37"/>
      <c r="B404" s="37"/>
    </row>
    <row r="405" spans="1:2" x14ac:dyDescent="0.25">
      <c r="A405" s="37"/>
      <c r="B405" s="37"/>
    </row>
    <row r="406" spans="1:2" x14ac:dyDescent="0.25">
      <c r="A406" s="37"/>
      <c r="B406" s="37"/>
    </row>
    <row r="407" spans="1:2" x14ac:dyDescent="0.25">
      <c r="A407" s="37"/>
      <c r="B407" s="37"/>
    </row>
    <row r="408" spans="1:2" x14ac:dyDescent="0.25">
      <c r="A408" s="37"/>
      <c r="B408" s="37"/>
    </row>
    <row r="409" spans="1:2" x14ac:dyDescent="0.25">
      <c r="A409" s="37"/>
      <c r="B409" s="37"/>
    </row>
    <row r="410" spans="1:2" x14ac:dyDescent="0.25">
      <c r="A410" s="37"/>
      <c r="B410" s="37"/>
    </row>
    <row r="411" spans="1:2" x14ac:dyDescent="0.25">
      <c r="A411" s="37"/>
      <c r="B411" s="37"/>
    </row>
    <row r="412" spans="1:2" x14ac:dyDescent="0.25">
      <c r="A412" s="37"/>
      <c r="B412" s="37"/>
    </row>
    <row r="413" spans="1:2" x14ac:dyDescent="0.25">
      <c r="A413" s="37"/>
      <c r="B413" s="37"/>
    </row>
    <row r="414" spans="1:2" x14ac:dyDescent="0.25">
      <c r="A414" s="37"/>
      <c r="B414" s="37"/>
    </row>
    <row r="415" spans="1:2" x14ac:dyDescent="0.25">
      <c r="A415" s="37"/>
      <c r="B415" s="37"/>
    </row>
    <row r="416" spans="1:2" x14ac:dyDescent="0.25">
      <c r="A416" s="37"/>
      <c r="B416" s="37"/>
    </row>
    <row r="417" spans="1:2" x14ac:dyDescent="0.25">
      <c r="A417" s="37"/>
      <c r="B417" s="37"/>
    </row>
    <row r="418" spans="1:2" x14ac:dyDescent="0.25">
      <c r="A418" s="37"/>
      <c r="B418" s="37"/>
    </row>
    <row r="419" spans="1:2" x14ac:dyDescent="0.25">
      <c r="A419" s="37"/>
      <c r="B419" s="37"/>
    </row>
    <row r="420" spans="1:2" x14ac:dyDescent="0.25">
      <c r="A420" s="37"/>
      <c r="B420" s="37"/>
    </row>
    <row r="421" spans="1:2" x14ac:dyDescent="0.25">
      <c r="A421" s="37"/>
      <c r="B421" s="37"/>
    </row>
    <row r="422" spans="1:2" x14ac:dyDescent="0.25">
      <c r="A422" s="37"/>
      <c r="B422" s="37"/>
    </row>
    <row r="423" spans="1:2" x14ac:dyDescent="0.25">
      <c r="A423" s="37"/>
      <c r="B423" s="37"/>
    </row>
    <row r="424" spans="1:2" x14ac:dyDescent="0.25">
      <c r="A424" s="37"/>
      <c r="B424" s="37"/>
    </row>
    <row r="425" spans="1:2" x14ac:dyDescent="0.25">
      <c r="A425" s="37"/>
      <c r="B425" s="37"/>
    </row>
    <row r="426" spans="1:2" x14ac:dyDescent="0.25">
      <c r="A426" s="37"/>
      <c r="B426" s="37"/>
    </row>
    <row r="427" spans="1:2" x14ac:dyDescent="0.25">
      <c r="A427" s="37"/>
      <c r="B427" s="37"/>
    </row>
    <row r="428" spans="1:2" x14ac:dyDescent="0.25">
      <c r="A428" s="37"/>
      <c r="B428" s="37"/>
    </row>
    <row r="429" spans="1:2" x14ac:dyDescent="0.25">
      <c r="A429" s="37"/>
      <c r="B429" s="37"/>
    </row>
    <row r="430" spans="1:2" x14ac:dyDescent="0.25">
      <c r="A430" s="37"/>
      <c r="B430" s="37"/>
    </row>
    <row r="431" spans="1:2" x14ac:dyDescent="0.25">
      <c r="A431" s="37"/>
      <c r="B431" s="37"/>
    </row>
    <row r="432" spans="1:2" x14ac:dyDescent="0.25">
      <c r="A432" s="37"/>
      <c r="B432" s="37"/>
    </row>
    <row r="433" spans="1:2" x14ac:dyDescent="0.25">
      <c r="A433" s="37"/>
      <c r="B433" s="37"/>
    </row>
    <row r="434" spans="1:2" x14ac:dyDescent="0.25">
      <c r="A434" s="37"/>
      <c r="B434" s="37"/>
    </row>
    <row r="435" spans="1:2" x14ac:dyDescent="0.25">
      <c r="A435" s="37"/>
      <c r="B435" s="37"/>
    </row>
    <row r="436" spans="1:2" x14ac:dyDescent="0.25">
      <c r="A436" s="37"/>
      <c r="B436" s="37"/>
    </row>
    <row r="437" spans="1:2" x14ac:dyDescent="0.25">
      <c r="A437" s="37"/>
      <c r="B437" s="37"/>
    </row>
    <row r="438" spans="1:2" x14ac:dyDescent="0.25">
      <c r="A438" s="37"/>
      <c r="B438" s="37"/>
    </row>
    <row r="439" spans="1:2" x14ac:dyDescent="0.25">
      <c r="A439" s="37"/>
      <c r="B439" s="37"/>
    </row>
    <row r="440" spans="1:2" x14ac:dyDescent="0.25">
      <c r="A440" s="37"/>
      <c r="B440" s="37"/>
    </row>
    <row r="441" spans="1:2" x14ac:dyDescent="0.25">
      <c r="A441" s="37"/>
      <c r="B441" s="37"/>
    </row>
    <row r="442" spans="1:2" x14ac:dyDescent="0.25">
      <c r="A442" s="37"/>
      <c r="B442" s="37"/>
    </row>
    <row r="443" spans="1:2" x14ac:dyDescent="0.25">
      <c r="A443" s="37"/>
      <c r="B443" s="37"/>
    </row>
    <row r="444" spans="1:2" x14ac:dyDescent="0.25">
      <c r="A444" s="37"/>
      <c r="B444" s="37"/>
    </row>
    <row r="445" spans="1:2" x14ac:dyDescent="0.25">
      <c r="A445" s="37"/>
      <c r="B445" s="37"/>
    </row>
    <row r="446" spans="1:2" x14ac:dyDescent="0.25">
      <c r="A446" s="37"/>
      <c r="B446" s="37"/>
    </row>
    <row r="447" spans="1:2" x14ac:dyDescent="0.25">
      <c r="A447" s="37"/>
      <c r="B447" s="37"/>
    </row>
    <row r="448" spans="1:2" x14ac:dyDescent="0.25">
      <c r="A448" s="37"/>
      <c r="B448" s="37"/>
    </row>
    <row r="449" spans="1:2" x14ac:dyDescent="0.25">
      <c r="A449" s="37"/>
      <c r="B449" s="37"/>
    </row>
    <row r="450" spans="1:2" x14ac:dyDescent="0.25">
      <c r="A450" s="37"/>
      <c r="B450" s="37"/>
    </row>
    <row r="451" spans="1:2" x14ac:dyDescent="0.25">
      <c r="A451" s="37"/>
      <c r="B451" s="37"/>
    </row>
    <row r="452" spans="1:2" x14ac:dyDescent="0.25">
      <c r="A452" s="37"/>
      <c r="B452" s="37"/>
    </row>
    <row r="453" spans="1:2" x14ac:dyDescent="0.25">
      <c r="A453" s="37"/>
      <c r="B453" s="37"/>
    </row>
    <row r="454" spans="1:2" x14ac:dyDescent="0.25">
      <c r="A454" s="37"/>
      <c r="B454" s="37"/>
    </row>
    <row r="455" spans="1:2" x14ac:dyDescent="0.25">
      <c r="A455" s="37"/>
      <c r="B455" s="37"/>
    </row>
    <row r="456" spans="1:2" x14ac:dyDescent="0.25">
      <c r="A456" s="37"/>
      <c r="B456" s="37"/>
    </row>
    <row r="457" spans="1:2" x14ac:dyDescent="0.25">
      <c r="A457" s="37"/>
      <c r="B457" s="37"/>
    </row>
    <row r="458" spans="1:2" x14ac:dyDescent="0.25">
      <c r="A458" s="37"/>
      <c r="B458" s="37"/>
    </row>
    <row r="459" spans="1:2" x14ac:dyDescent="0.25">
      <c r="A459" s="37"/>
      <c r="B459" s="37"/>
    </row>
    <row r="460" spans="1:2" x14ac:dyDescent="0.25">
      <c r="A460" s="37"/>
      <c r="B460" s="37"/>
    </row>
    <row r="461" spans="1:2" x14ac:dyDescent="0.25">
      <c r="A461" s="37"/>
      <c r="B461" s="37"/>
    </row>
    <row r="462" spans="1:2" x14ac:dyDescent="0.25">
      <c r="A462" s="37"/>
      <c r="B462" s="37"/>
    </row>
    <row r="463" spans="1:2" x14ac:dyDescent="0.25">
      <c r="A463" s="37"/>
      <c r="B463" s="37"/>
    </row>
    <row r="464" spans="1:2" x14ac:dyDescent="0.25">
      <c r="A464" s="37"/>
      <c r="B464" s="37"/>
    </row>
    <row r="465" spans="1:2" x14ac:dyDescent="0.25">
      <c r="A465" s="37"/>
      <c r="B465" s="37"/>
    </row>
    <row r="466" spans="1:2" x14ac:dyDescent="0.25">
      <c r="A466" s="37"/>
      <c r="B466" s="37"/>
    </row>
    <row r="467" spans="1:2" x14ac:dyDescent="0.25">
      <c r="A467" s="37"/>
      <c r="B467" s="37"/>
    </row>
    <row r="468" spans="1:2" x14ac:dyDescent="0.25">
      <c r="A468" s="37"/>
      <c r="B468" s="37"/>
    </row>
    <row r="469" spans="1:2" x14ac:dyDescent="0.25">
      <c r="A469" s="37"/>
      <c r="B469" s="37"/>
    </row>
    <row r="470" spans="1:2" x14ac:dyDescent="0.25">
      <c r="A470" s="37"/>
      <c r="B470" s="37"/>
    </row>
    <row r="471" spans="1:2" x14ac:dyDescent="0.25">
      <c r="A471" s="37"/>
      <c r="B471" s="37"/>
    </row>
    <row r="472" spans="1:2" x14ac:dyDescent="0.25">
      <c r="A472" s="37"/>
      <c r="B472" s="37"/>
    </row>
    <row r="473" spans="1:2" x14ac:dyDescent="0.25">
      <c r="A473" s="37"/>
      <c r="B473" s="37"/>
    </row>
    <row r="474" spans="1:2" x14ac:dyDescent="0.25">
      <c r="A474" s="37"/>
      <c r="B474" s="37"/>
    </row>
    <row r="475" spans="1:2" x14ac:dyDescent="0.25">
      <c r="A475" s="37"/>
      <c r="B475" s="37"/>
    </row>
    <row r="476" spans="1:2" x14ac:dyDescent="0.25">
      <c r="A476" s="37"/>
      <c r="B476" s="37"/>
    </row>
    <row r="477" spans="1:2" x14ac:dyDescent="0.25">
      <c r="A477" s="37"/>
      <c r="B477" s="37"/>
    </row>
    <row r="478" spans="1:2" x14ac:dyDescent="0.25">
      <c r="A478" s="37"/>
      <c r="B478" s="37"/>
    </row>
    <row r="479" spans="1:2" x14ac:dyDescent="0.25">
      <c r="A479" s="37"/>
      <c r="B479" s="37"/>
    </row>
    <row r="480" spans="1:2" x14ac:dyDescent="0.25">
      <c r="A480" s="37"/>
      <c r="B480" s="37"/>
    </row>
    <row r="481" spans="1:2" x14ac:dyDescent="0.25">
      <c r="A481" s="37"/>
      <c r="B481" s="37"/>
    </row>
    <row r="482" spans="1:2" x14ac:dyDescent="0.25">
      <c r="A482" s="37"/>
      <c r="B482" s="37"/>
    </row>
    <row r="483" spans="1:2" x14ac:dyDescent="0.25">
      <c r="A483" s="37"/>
      <c r="B483" s="37"/>
    </row>
    <row r="484" spans="1:2" x14ac:dyDescent="0.25">
      <c r="A484" s="37"/>
      <c r="B484" s="37"/>
    </row>
    <row r="485" spans="1:2" x14ac:dyDescent="0.25">
      <c r="A485" s="37"/>
      <c r="B485" s="37"/>
    </row>
    <row r="486" spans="1:2" x14ac:dyDescent="0.25">
      <c r="A486" s="37"/>
      <c r="B486" s="37"/>
    </row>
    <row r="487" spans="1:2" x14ac:dyDescent="0.25">
      <c r="A487" s="37"/>
      <c r="B487" s="37"/>
    </row>
    <row r="488" spans="1:2" x14ac:dyDescent="0.25">
      <c r="A488" s="37"/>
      <c r="B488" s="37"/>
    </row>
    <row r="489" spans="1:2" x14ac:dyDescent="0.25">
      <c r="A489" s="37"/>
      <c r="B489" s="37"/>
    </row>
    <row r="490" spans="1:2" x14ac:dyDescent="0.25">
      <c r="A490" s="37"/>
      <c r="B490" s="37"/>
    </row>
    <row r="491" spans="1:2" x14ac:dyDescent="0.25">
      <c r="A491" s="37"/>
      <c r="B491" s="37"/>
    </row>
    <row r="492" spans="1:2" x14ac:dyDescent="0.25">
      <c r="A492" s="37"/>
      <c r="B492" s="37"/>
    </row>
    <row r="493" spans="1:2" x14ac:dyDescent="0.25">
      <c r="A493" s="37"/>
      <c r="B493" s="37"/>
    </row>
    <row r="494" spans="1:2" x14ac:dyDescent="0.25">
      <c r="A494" s="37"/>
      <c r="B494" s="37"/>
    </row>
    <row r="495" spans="1:2" x14ac:dyDescent="0.25">
      <c r="A495" s="37"/>
      <c r="B495" s="37"/>
    </row>
    <row r="496" spans="1:2" x14ac:dyDescent="0.25">
      <c r="A496" s="37"/>
      <c r="B496" s="37"/>
    </row>
    <row r="497" spans="1:2" x14ac:dyDescent="0.25">
      <c r="A497" s="37"/>
      <c r="B497" s="37"/>
    </row>
    <row r="498" spans="1:2" x14ac:dyDescent="0.25">
      <c r="A498" s="37"/>
      <c r="B498" s="37"/>
    </row>
    <row r="499" spans="1:2" x14ac:dyDescent="0.25">
      <c r="A499" s="37"/>
      <c r="B499" s="37"/>
    </row>
    <row r="500" spans="1:2" x14ac:dyDescent="0.25">
      <c r="A500" s="37"/>
      <c r="B500" s="37"/>
    </row>
    <row r="501" spans="1:2" x14ac:dyDescent="0.25">
      <c r="A501" s="37"/>
      <c r="B501" s="37"/>
    </row>
    <row r="502" spans="1:2" x14ac:dyDescent="0.25">
      <c r="A502" s="37"/>
      <c r="B502" s="37"/>
    </row>
    <row r="503" spans="1:2" x14ac:dyDescent="0.25">
      <c r="A503" s="37"/>
      <c r="B503" s="37"/>
    </row>
    <row r="504" spans="1:2" x14ac:dyDescent="0.25">
      <c r="A504" s="37"/>
      <c r="B504" s="37"/>
    </row>
    <row r="505" spans="1:2" x14ac:dyDescent="0.25">
      <c r="A505" s="37"/>
      <c r="B505" s="37"/>
    </row>
    <row r="506" spans="1:2" x14ac:dyDescent="0.25">
      <c r="A506" s="37"/>
      <c r="B506" s="37"/>
    </row>
    <row r="507" spans="1:2" x14ac:dyDescent="0.25">
      <c r="A507" s="37"/>
      <c r="B507" s="37"/>
    </row>
    <row r="508" spans="1:2" x14ac:dyDescent="0.25">
      <c r="A508" s="37"/>
      <c r="B508" s="37"/>
    </row>
    <row r="509" spans="1:2" x14ac:dyDescent="0.25">
      <c r="A509" s="37"/>
      <c r="B509" s="37"/>
    </row>
    <row r="510" spans="1:2" x14ac:dyDescent="0.25">
      <c r="A510" s="37"/>
      <c r="B510" s="37"/>
    </row>
    <row r="511" spans="1:2" x14ac:dyDescent="0.25">
      <c r="A511" s="37"/>
      <c r="B511" s="37"/>
    </row>
    <row r="512" spans="1:2" x14ac:dyDescent="0.25">
      <c r="A512" s="37"/>
      <c r="B512" s="37"/>
    </row>
    <row r="513" spans="1:2" x14ac:dyDescent="0.25">
      <c r="A513" s="37"/>
      <c r="B513" s="37"/>
    </row>
    <row r="514" spans="1:2" x14ac:dyDescent="0.25">
      <c r="A514" s="37"/>
      <c r="B514" s="37"/>
    </row>
    <row r="515" spans="1:2" x14ac:dyDescent="0.25">
      <c r="A515" s="37"/>
      <c r="B515" s="37"/>
    </row>
    <row r="516" spans="1:2" x14ac:dyDescent="0.25">
      <c r="A516" s="37"/>
      <c r="B516" s="37"/>
    </row>
    <row r="517" spans="1:2" x14ac:dyDescent="0.25">
      <c r="A517" s="37"/>
      <c r="B517" s="37"/>
    </row>
    <row r="518" spans="1:2" x14ac:dyDescent="0.25">
      <c r="A518" s="37"/>
      <c r="B518" s="37"/>
    </row>
    <row r="519" spans="1:2" x14ac:dyDescent="0.25">
      <c r="A519" s="37"/>
      <c r="B519" s="37"/>
    </row>
    <row r="520" spans="1:2" x14ac:dyDescent="0.25">
      <c r="A520" s="38"/>
      <c r="B520" s="38"/>
    </row>
    <row r="521" spans="1:2" x14ac:dyDescent="0.25">
      <c r="A521" s="37"/>
      <c r="B521" s="37"/>
    </row>
    <row r="522" spans="1:2" x14ac:dyDescent="0.25">
      <c r="A522" s="37"/>
      <c r="B522" s="37"/>
    </row>
    <row r="523" spans="1:2" x14ac:dyDescent="0.25">
      <c r="A523" s="37"/>
      <c r="B523" s="37"/>
    </row>
    <row r="524" spans="1:2" x14ac:dyDescent="0.25">
      <c r="A524" s="37"/>
      <c r="B524" s="37"/>
    </row>
    <row r="525" spans="1:2" x14ac:dyDescent="0.25">
      <c r="A525" s="37"/>
      <c r="B525" s="37"/>
    </row>
    <row r="526" spans="1:2" x14ac:dyDescent="0.25">
      <c r="A526" s="37"/>
      <c r="B526" s="37"/>
    </row>
    <row r="527" spans="1:2" x14ac:dyDescent="0.25">
      <c r="A527" s="37"/>
      <c r="B527" s="37"/>
    </row>
    <row r="528" spans="1:2" x14ac:dyDescent="0.25">
      <c r="A528" s="37"/>
      <c r="B528" s="37"/>
    </row>
    <row r="529" spans="1:2" x14ac:dyDescent="0.25">
      <c r="A529" s="37"/>
      <c r="B529" s="37"/>
    </row>
    <row r="530" spans="1:2" x14ac:dyDescent="0.25">
      <c r="A530" s="37"/>
      <c r="B530" s="37"/>
    </row>
    <row r="531" spans="1:2" x14ac:dyDescent="0.25">
      <c r="A531" s="37"/>
      <c r="B531" s="37"/>
    </row>
    <row r="532" spans="1:2" x14ac:dyDescent="0.25">
      <c r="A532" s="37"/>
      <c r="B532" s="37"/>
    </row>
    <row r="533" spans="1:2" x14ac:dyDescent="0.25">
      <c r="A533" s="37"/>
      <c r="B533" s="37"/>
    </row>
    <row r="534" spans="1:2" x14ac:dyDescent="0.25">
      <c r="A534" s="37"/>
      <c r="B534" s="37"/>
    </row>
    <row r="535" spans="1:2" x14ac:dyDescent="0.25">
      <c r="A535" s="37"/>
      <c r="B535" s="37"/>
    </row>
    <row r="536" spans="1:2" x14ac:dyDescent="0.25">
      <c r="A536" s="37"/>
      <c r="B536" s="37"/>
    </row>
    <row r="537" spans="1:2" x14ac:dyDescent="0.25">
      <c r="A537" s="37"/>
      <c r="B537" s="37"/>
    </row>
    <row r="538" spans="1:2" x14ac:dyDescent="0.25">
      <c r="A538" s="37"/>
      <c r="B538" s="37"/>
    </row>
    <row r="539" spans="1:2" x14ac:dyDescent="0.25">
      <c r="A539" s="37"/>
      <c r="B539" s="37"/>
    </row>
    <row r="540" spans="1:2" x14ac:dyDescent="0.25">
      <c r="A540" s="37"/>
      <c r="B540" s="37"/>
    </row>
    <row r="541" spans="1:2" x14ac:dyDescent="0.25">
      <c r="A541" s="37"/>
      <c r="B541" s="37"/>
    </row>
    <row r="542" spans="1:2" x14ac:dyDescent="0.25">
      <c r="A542" s="37"/>
      <c r="B542" s="37"/>
    </row>
    <row r="543" spans="1:2" x14ac:dyDescent="0.25">
      <c r="A543" s="37"/>
      <c r="B543" s="37"/>
    </row>
    <row r="544" spans="1:2" x14ac:dyDescent="0.25">
      <c r="A544" s="37"/>
      <c r="B544" s="37"/>
    </row>
    <row r="545" spans="1:2" x14ac:dyDescent="0.25">
      <c r="A545" s="37"/>
      <c r="B545" s="37"/>
    </row>
    <row r="546" spans="1:2" x14ac:dyDescent="0.25">
      <c r="A546" s="37"/>
      <c r="B546" s="37"/>
    </row>
    <row r="547" spans="1:2" x14ac:dyDescent="0.25">
      <c r="A547" s="37"/>
      <c r="B547" s="37"/>
    </row>
    <row r="548" spans="1:2" x14ac:dyDescent="0.25">
      <c r="A548" s="37"/>
      <c r="B548" s="37"/>
    </row>
    <row r="549" spans="1:2" x14ac:dyDescent="0.25">
      <c r="A549" s="37"/>
      <c r="B549" s="37"/>
    </row>
    <row r="550" spans="1:2" x14ac:dyDescent="0.25">
      <c r="A550" s="37"/>
      <c r="B550" s="37"/>
    </row>
    <row r="551" spans="1:2" x14ac:dyDescent="0.25">
      <c r="A551" s="37"/>
      <c r="B551" s="37"/>
    </row>
    <row r="552" spans="1:2" x14ac:dyDescent="0.25">
      <c r="A552" s="37"/>
      <c r="B552" s="37"/>
    </row>
    <row r="553" spans="1:2" x14ac:dyDescent="0.25">
      <c r="A553" s="37"/>
      <c r="B553" s="37"/>
    </row>
    <row r="554" spans="1:2" x14ac:dyDescent="0.25">
      <c r="A554" s="37"/>
      <c r="B554" s="37"/>
    </row>
    <row r="555" spans="1:2" x14ac:dyDescent="0.25">
      <c r="A555" s="37"/>
      <c r="B555" s="37"/>
    </row>
    <row r="556" spans="1:2" x14ac:dyDescent="0.25">
      <c r="A556" s="37"/>
      <c r="B556" s="37"/>
    </row>
    <row r="557" spans="1:2" x14ac:dyDescent="0.25">
      <c r="A557" s="37"/>
      <c r="B557" s="37"/>
    </row>
    <row r="558" spans="1:2" x14ac:dyDescent="0.25">
      <c r="A558" s="37"/>
      <c r="B558" s="37"/>
    </row>
    <row r="559" spans="1:2" x14ac:dyDescent="0.25">
      <c r="A559" s="37"/>
      <c r="B559" s="37"/>
    </row>
    <row r="560" spans="1:2" x14ac:dyDescent="0.25">
      <c r="A560" s="38"/>
      <c r="B560" s="38"/>
    </row>
    <row r="561" spans="1:2" x14ac:dyDescent="0.25">
      <c r="A561" s="38"/>
      <c r="B561" s="38"/>
    </row>
    <row r="562" spans="1:2" x14ac:dyDescent="0.25">
      <c r="A562" s="38"/>
      <c r="B562" s="38"/>
    </row>
    <row r="563" spans="1:2" x14ac:dyDescent="0.25">
      <c r="A563" s="38"/>
      <c r="B563" s="38"/>
    </row>
    <row r="564" spans="1:2" x14ac:dyDescent="0.25">
      <c r="A564" s="38"/>
      <c r="B564" s="38"/>
    </row>
    <row r="565" spans="1:2" x14ac:dyDescent="0.25">
      <c r="A565" s="38"/>
      <c r="B565" s="38"/>
    </row>
    <row r="566" spans="1:2" x14ac:dyDescent="0.25">
      <c r="A566" s="38"/>
      <c r="B566" s="38"/>
    </row>
    <row r="567" spans="1:2" x14ac:dyDescent="0.25">
      <c r="A567" s="38"/>
      <c r="B567" s="38"/>
    </row>
    <row r="568" spans="1:2" x14ac:dyDescent="0.25">
      <c r="A568" s="38"/>
      <c r="B568" s="38"/>
    </row>
    <row r="569" spans="1:2" x14ac:dyDescent="0.25">
      <c r="A569" s="38"/>
      <c r="B569" s="38"/>
    </row>
    <row r="570" spans="1:2" x14ac:dyDescent="0.25">
      <c r="A570" s="38"/>
      <c r="B570" s="38"/>
    </row>
    <row r="571" spans="1:2" x14ac:dyDescent="0.25">
      <c r="A571" s="38"/>
      <c r="B571" s="38"/>
    </row>
    <row r="572" spans="1:2" x14ac:dyDescent="0.25">
      <c r="A572" s="38"/>
      <c r="B572" s="38"/>
    </row>
    <row r="573" spans="1:2" x14ac:dyDescent="0.25">
      <c r="A573" s="38"/>
      <c r="B573" s="38"/>
    </row>
    <row r="574" spans="1:2" x14ac:dyDescent="0.25">
      <c r="A574" s="38"/>
      <c r="B574" s="38"/>
    </row>
    <row r="575" spans="1:2" x14ac:dyDescent="0.25">
      <c r="A575" s="37"/>
      <c r="B575" s="37"/>
    </row>
    <row r="576" spans="1:2" x14ac:dyDescent="0.25">
      <c r="A576" s="38"/>
      <c r="B576" s="38"/>
    </row>
    <row r="577" spans="1:2" x14ac:dyDescent="0.25">
      <c r="A577" s="38"/>
      <c r="B577" s="38"/>
    </row>
    <row r="578" spans="1:2" x14ac:dyDescent="0.25">
      <c r="A578" s="38"/>
      <c r="B578" s="38"/>
    </row>
    <row r="579" spans="1:2" x14ac:dyDescent="0.25">
      <c r="A579" s="38"/>
      <c r="B579" s="38"/>
    </row>
    <row r="580" spans="1:2" x14ac:dyDescent="0.25">
      <c r="A580" s="38"/>
      <c r="B580" s="38"/>
    </row>
    <row r="581" spans="1:2" x14ac:dyDescent="0.25">
      <c r="A581" s="38"/>
      <c r="B581" s="38"/>
    </row>
    <row r="582" spans="1:2" x14ac:dyDescent="0.25">
      <c r="A582" s="38"/>
      <c r="B582" s="38"/>
    </row>
    <row r="583" spans="1:2" x14ac:dyDescent="0.25">
      <c r="A583" s="38"/>
      <c r="B583" s="38"/>
    </row>
    <row r="584" spans="1:2" x14ac:dyDescent="0.25">
      <c r="A584" s="38"/>
      <c r="B584" s="38"/>
    </row>
    <row r="585" spans="1:2" x14ac:dyDescent="0.25">
      <c r="A585" s="38"/>
      <c r="B585" s="38"/>
    </row>
    <row r="586" spans="1:2" x14ac:dyDescent="0.25">
      <c r="A586" s="38"/>
      <c r="B586" s="38"/>
    </row>
    <row r="587" spans="1:2" x14ac:dyDescent="0.25">
      <c r="A587" s="38"/>
      <c r="B587" s="38"/>
    </row>
    <row r="588" spans="1:2" x14ac:dyDescent="0.25">
      <c r="A588" s="38"/>
      <c r="B588" s="38"/>
    </row>
    <row r="589" spans="1:2" x14ac:dyDescent="0.25">
      <c r="A589" s="38"/>
      <c r="B589" s="38"/>
    </row>
    <row r="590" spans="1:2" x14ac:dyDescent="0.25">
      <c r="A590" s="37"/>
      <c r="B590" s="37"/>
    </row>
    <row r="591" spans="1:2" x14ac:dyDescent="0.25">
      <c r="A591" s="38"/>
      <c r="B591" s="38"/>
    </row>
    <row r="592" spans="1:2" x14ac:dyDescent="0.25">
      <c r="A592" s="38"/>
      <c r="B592" s="38"/>
    </row>
    <row r="593" spans="1:2" x14ac:dyDescent="0.25">
      <c r="A593" s="38"/>
      <c r="B593" s="38"/>
    </row>
    <row r="594" spans="1:2" x14ac:dyDescent="0.25">
      <c r="A594" s="38"/>
      <c r="B594" s="38"/>
    </row>
    <row r="595" spans="1:2" x14ac:dyDescent="0.25">
      <c r="A595" s="38"/>
      <c r="B595" s="38"/>
    </row>
    <row r="596" spans="1:2" x14ac:dyDescent="0.25">
      <c r="A596" s="38"/>
      <c r="B596" s="38"/>
    </row>
    <row r="597" spans="1:2" x14ac:dyDescent="0.25">
      <c r="A597" s="38"/>
      <c r="B597" s="38"/>
    </row>
    <row r="598" spans="1:2" x14ac:dyDescent="0.25">
      <c r="A598" s="38"/>
      <c r="B598" s="38"/>
    </row>
    <row r="599" spans="1:2" x14ac:dyDescent="0.25">
      <c r="A599" s="38"/>
      <c r="B599" s="38"/>
    </row>
    <row r="600" spans="1:2" x14ac:dyDescent="0.25">
      <c r="A600" s="38"/>
      <c r="B600" s="38"/>
    </row>
    <row r="601" spans="1:2" x14ac:dyDescent="0.25">
      <c r="A601" s="38"/>
      <c r="B601" s="38"/>
    </row>
    <row r="602" spans="1:2" x14ac:dyDescent="0.25">
      <c r="A602" s="38"/>
      <c r="B602" s="38"/>
    </row>
    <row r="603" spans="1:2" x14ac:dyDescent="0.25">
      <c r="A603" s="38"/>
      <c r="B603" s="38"/>
    </row>
    <row r="604" spans="1:2" x14ac:dyDescent="0.25">
      <c r="A604" s="38"/>
      <c r="B604" s="38"/>
    </row>
    <row r="605" spans="1:2" x14ac:dyDescent="0.25">
      <c r="A605" s="38"/>
      <c r="B605" s="38"/>
    </row>
    <row r="606" spans="1:2" x14ac:dyDescent="0.25">
      <c r="A606" s="37"/>
      <c r="B606" s="37"/>
    </row>
    <row r="607" spans="1:2" x14ac:dyDescent="0.25">
      <c r="A607" s="37"/>
      <c r="B607" s="37"/>
    </row>
    <row r="608" spans="1:2" x14ac:dyDescent="0.25">
      <c r="A608" s="37"/>
      <c r="B608" s="37"/>
    </row>
    <row r="609" spans="1:2" x14ac:dyDescent="0.25">
      <c r="A609" s="37"/>
      <c r="B609" s="37"/>
    </row>
    <row r="610" spans="1:2" x14ac:dyDescent="0.25">
      <c r="A610" s="37"/>
      <c r="B610" s="37"/>
    </row>
    <row r="611" spans="1:2" x14ac:dyDescent="0.25">
      <c r="A611" s="37"/>
      <c r="B611" s="37"/>
    </row>
    <row r="612" spans="1:2" x14ac:dyDescent="0.25">
      <c r="A612" s="37"/>
      <c r="B612" s="37"/>
    </row>
    <row r="613" spans="1:2" x14ac:dyDescent="0.25">
      <c r="A613" s="37"/>
      <c r="B613" s="37"/>
    </row>
    <row r="614" spans="1:2" x14ac:dyDescent="0.25">
      <c r="A614" s="37"/>
      <c r="B614" s="37"/>
    </row>
    <row r="615" spans="1:2" x14ac:dyDescent="0.25">
      <c r="A615" s="37"/>
      <c r="B615" s="37"/>
    </row>
    <row r="616" spans="1:2" x14ac:dyDescent="0.25">
      <c r="A616" s="37"/>
      <c r="B616" s="37"/>
    </row>
    <row r="617" spans="1:2" x14ac:dyDescent="0.25">
      <c r="A617" s="37"/>
      <c r="B617" s="37"/>
    </row>
    <row r="618" spans="1:2" x14ac:dyDescent="0.25">
      <c r="A618" s="37"/>
      <c r="B618" s="37"/>
    </row>
    <row r="619" spans="1:2" x14ac:dyDescent="0.25">
      <c r="A619" s="37"/>
      <c r="B619" s="37"/>
    </row>
    <row r="620" spans="1:2" x14ac:dyDescent="0.25">
      <c r="A620" s="37"/>
      <c r="B620" s="37"/>
    </row>
    <row r="621" spans="1:2" x14ac:dyDescent="0.25">
      <c r="A621" s="37"/>
      <c r="B621" s="37"/>
    </row>
    <row r="622" spans="1:2" x14ac:dyDescent="0.25">
      <c r="A622" s="37"/>
      <c r="B622" s="37"/>
    </row>
    <row r="623" spans="1:2" x14ac:dyDescent="0.25">
      <c r="A623" s="37"/>
      <c r="B623" s="37"/>
    </row>
    <row r="624" spans="1:2" x14ac:dyDescent="0.25">
      <c r="A624" s="37"/>
      <c r="B624" s="37"/>
    </row>
    <row r="625" spans="1:2" x14ac:dyDescent="0.25">
      <c r="A625" s="37"/>
      <c r="B625" s="37"/>
    </row>
    <row r="626" spans="1:2" x14ac:dyDescent="0.25">
      <c r="A626" s="37"/>
      <c r="B626" s="37"/>
    </row>
    <row r="627" spans="1:2" x14ac:dyDescent="0.25">
      <c r="A627" s="37"/>
      <c r="B627" s="37"/>
    </row>
    <row r="628" spans="1:2" x14ac:dyDescent="0.25">
      <c r="A628" s="37"/>
      <c r="B628" s="37"/>
    </row>
    <row r="629" spans="1:2" x14ac:dyDescent="0.25">
      <c r="A629" s="37"/>
      <c r="B629" s="37"/>
    </row>
    <row r="630" spans="1:2" x14ac:dyDescent="0.25">
      <c r="A630" s="37"/>
      <c r="B630" s="37"/>
    </row>
    <row r="631" spans="1:2" x14ac:dyDescent="0.25">
      <c r="A631" s="37"/>
      <c r="B631" s="37"/>
    </row>
    <row r="632" spans="1:2" x14ac:dyDescent="0.25">
      <c r="A632" s="37"/>
      <c r="B632" s="37"/>
    </row>
    <row r="633" spans="1:2" x14ac:dyDescent="0.25">
      <c r="A633" s="37"/>
      <c r="B633" s="37"/>
    </row>
    <row r="634" spans="1:2" x14ac:dyDescent="0.25">
      <c r="A634" s="37"/>
      <c r="B634" s="37"/>
    </row>
    <row r="635" spans="1:2" x14ac:dyDescent="0.25">
      <c r="A635" s="37"/>
      <c r="B635" s="37"/>
    </row>
    <row r="636" spans="1:2" x14ac:dyDescent="0.25">
      <c r="A636" s="37"/>
      <c r="B636" s="37"/>
    </row>
    <row r="637" spans="1:2" x14ac:dyDescent="0.25">
      <c r="A637" s="37"/>
      <c r="B637" s="37"/>
    </row>
    <row r="638" spans="1:2" x14ac:dyDescent="0.25">
      <c r="A638" s="37"/>
      <c r="B638" s="37"/>
    </row>
    <row r="639" spans="1:2" x14ac:dyDescent="0.25">
      <c r="A639" s="37"/>
      <c r="B639" s="37"/>
    </row>
    <row r="640" spans="1:2" x14ac:dyDescent="0.25">
      <c r="A640" s="37"/>
      <c r="B640" s="37"/>
    </row>
    <row r="641" spans="1:2" x14ac:dyDescent="0.25">
      <c r="A641" s="37"/>
      <c r="B641" s="37"/>
    </row>
    <row r="642" spans="1:2" x14ac:dyDescent="0.25">
      <c r="A642" s="37"/>
      <c r="B642" s="37"/>
    </row>
    <row r="643" spans="1:2" x14ac:dyDescent="0.25">
      <c r="A643" s="37"/>
      <c r="B643" s="37"/>
    </row>
    <row r="644" spans="1:2" x14ac:dyDescent="0.25">
      <c r="A644" s="37"/>
      <c r="B644" s="37"/>
    </row>
    <row r="645" spans="1:2" x14ac:dyDescent="0.25">
      <c r="A645" s="37"/>
      <c r="B645" s="37"/>
    </row>
    <row r="646" spans="1:2" x14ac:dyDescent="0.25">
      <c r="A646" s="37"/>
      <c r="B646" s="37"/>
    </row>
    <row r="647" spans="1:2" x14ac:dyDescent="0.25">
      <c r="A647" s="37"/>
      <c r="B647" s="37"/>
    </row>
    <row r="648" spans="1:2" x14ac:dyDescent="0.25">
      <c r="A648" s="37"/>
      <c r="B648" s="37"/>
    </row>
    <row r="649" spans="1:2" x14ac:dyDescent="0.25">
      <c r="A649" s="37"/>
      <c r="B649" s="37"/>
    </row>
    <row r="650" spans="1:2" x14ac:dyDescent="0.25">
      <c r="A650" s="37"/>
      <c r="B650" s="37"/>
    </row>
    <row r="651" spans="1:2" x14ac:dyDescent="0.25">
      <c r="A651" s="37"/>
      <c r="B651" s="37"/>
    </row>
    <row r="652" spans="1:2" x14ac:dyDescent="0.25">
      <c r="A652" s="37"/>
      <c r="B652" s="37"/>
    </row>
    <row r="653" spans="1:2" x14ac:dyDescent="0.25">
      <c r="A653" s="37"/>
      <c r="B653" s="37"/>
    </row>
    <row r="654" spans="1:2" x14ac:dyDescent="0.25">
      <c r="A654" s="37"/>
      <c r="B654" s="37"/>
    </row>
    <row r="655" spans="1:2" x14ac:dyDescent="0.25">
      <c r="A655" s="37"/>
      <c r="B655" s="37"/>
    </row>
    <row r="656" spans="1:2" x14ac:dyDescent="0.25">
      <c r="A656" s="37"/>
      <c r="B656" s="37"/>
    </row>
    <row r="657" spans="1:2" x14ac:dyDescent="0.25">
      <c r="A657" s="37"/>
      <c r="B657" s="37"/>
    </row>
    <row r="658" spans="1:2" x14ac:dyDescent="0.25">
      <c r="A658" s="37"/>
      <c r="B658" s="37"/>
    </row>
    <row r="659" spans="1:2" x14ac:dyDescent="0.25">
      <c r="A659" s="37"/>
      <c r="B659" s="37"/>
    </row>
    <row r="660" spans="1:2" x14ac:dyDescent="0.25">
      <c r="A660" s="37"/>
      <c r="B660" s="37"/>
    </row>
    <row r="661" spans="1:2" x14ac:dyDescent="0.25">
      <c r="A661" s="37"/>
      <c r="B661" s="37"/>
    </row>
    <row r="662" spans="1:2" x14ac:dyDescent="0.25">
      <c r="A662" s="37"/>
      <c r="B662" s="37"/>
    </row>
    <row r="663" spans="1:2" x14ac:dyDescent="0.25">
      <c r="A663" s="37"/>
      <c r="B663" s="37"/>
    </row>
    <row r="664" spans="1:2" x14ac:dyDescent="0.25">
      <c r="A664" s="37"/>
      <c r="B664" s="37"/>
    </row>
    <row r="665" spans="1:2" x14ac:dyDescent="0.25">
      <c r="A665" s="38"/>
      <c r="B665" s="38"/>
    </row>
    <row r="666" spans="1:2" x14ac:dyDescent="0.25">
      <c r="A666" s="37"/>
      <c r="B666" s="37"/>
    </row>
    <row r="667" spans="1:2" x14ac:dyDescent="0.25">
      <c r="A667" s="37"/>
      <c r="B667" s="37"/>
    </row>
    <row r="668" spans="1:2" x14ac:dyDescent="0.25">
      <c r="A668" s="37"/>
      <c r="B668" s="37"/>
    </row>
    <row r="669" spans="1:2" x14ac:dyDescent="0.25">
      <c r="A669" s="37"/>
      <c r="B669" s="37"/>
    </row>
    <row r="670" spans="1:2" x14ac:dyDescent="0.25">
      <c r="A670" s="37"/>
      <c r="B670" s="37"/>
    </row>
    <row r="671" spans="1:2" x14ac:dyDescent="0.25">
      <c r="A671" s="37"/>
      <c r="B671" s="37"/>
    </row>
    <row r="672" spans="1:2" x14ac:dyDescent="0.25">
      <c r="A672" s="37"/>
      <c r="B672" s="37"/>
    </row>
    <row r="673" spans="1:2" x14ac:dyDescent="0.25">
      <c r="A673" s="37"/>
      <c r="B673" s="37"/>
    </row>
    <row r="674" spans="1:2" x14ac:dyDescent="0.25">
      <c r="A674" s="37"/>
      <c r="B674" s="37"/>
    </row>
    <row r="675" spans="1:2" x14ac:dyDescent="0.25">
      <c r="A675" s="37"/>
      <c r="B675" s="37"/>
    </row>
    <row r="676" spans="1:2" x14ac:dyDescent="0.25">
      <c r="A676" s="37"/>
      <c r="B676" s="37"/>
    </row>
    <row r="677" spans="1:2" x14ac:dyDescent="0.25">
      <c r="A677" s="37"/>
      <c r="B677" s="37"/>
    </row>
    <row r="678" spans="1:2" x14ac:dyDescent="0.25">
      <c r="A678" s="37"/>
      <c r="B678" s="37"/>
    </row>
    <row r="679" spans="1:2" x14ac:dyDescent="0.25">
      <c r="A679" s="37"/>
      <c r="B679" s="37"/>
    </row>
    <row r="680" spans="1:2" x14ac:dyDescent="0.25">
      <c r="A680" s="37"/>
      <c r="B680" s="37"/>
    </row>
    <row r="681" spans="1:2" x14ac:dyDescent="0.25">
      <c r="A681" s="37"/>
      <c r="B681" s="37"/>
    </row>
    <row r="682" spans="1:2" x14ac:dyDescent="0.25">
      <c r="A682" s="37"/>
      <c r="B682" s="37"/>
    </row>
    <row r="683" spans="1:2" x14ac:dyDescent="0.25">
      <c r="A683" s="37"/>
      <c r="B683" s="37"/>
    </row>
    <row r="684" spans="1:2" x14ac:dyDescent="0.25">
      <c r="A684" s="37"/>
      <c r="B684" s="37"/>
    </row>
    <row r="685" spans="1:2" x14ac:dyDescent="0.25">
      <c r="A685" s="37"/>
      <c r="B685" s="37"/>
    </row>
    <row r="686" spans="1:2" x14ac:dyDescent="0.25">
      <c r="A686" s="37"/>
      <c r="B686" s="37"/>
    </row>
    <row r="687" spans="1:2" x14ac:dyDescent="0.3">
      <c r="A687" s="43"/>
      <c r="B687" s="43"/>
    </row>
    <row r="688" spans="1:2" x14ac:dyDescent="0.3">
      <c r="A688" s="43"/>
      <c r="B688" s="43"/>
    </row>
    <row r="689" spans="1:2" x14ac:dyDescent="0.3">
      <c r="A689" s="43"/>
      <c r="B689" s="43"/>
    </row>
    <row r="690" spans="1:2" x14ac:dyDescent="0.3">
      <c r="A690" s="43"/>
      <c r="B690" s="43"/>
    </row>
    <row r="691" spans="1:2" x14ac:dyDescent="0.3">
      <c r="A691" s="43"/>
      <c r="B691" s="43"/>
    </row>
    <row r="692" spans="1:2" x14ac:dyDescent="0.3">
      <c r="A692" s="43"/>
      <c r="B692" s="43"/>
    </row>
    <row r="693" spans="1:2" x14ac:dyDescent="0.3">
      <c r="A693" s="43"/>
      <c r="B693" s="43"/>
    </row>
    <row r="694" spans="1:2" x14ac:dyDescent="0.3">
      <c r="A694" s="43"/>
      <c r="B694" s="43"/>
    </row>
    <row r="695" spans="1:2" x14ac:dyDescent="0.3">
      <c r="A695" s="43"/>
      <c r="B695" s="43"/>
    </row>
    <row r="696" spans="1:2" x14ac:dyDescent="0.3">
      <c r="A696" s="43"/>
      <c r="B696" s="43"/>
    </row>
    <row r="697" spans="1:2" x14ac:dyDescent="0.3">
      <c r="A697" s="43"/>
      <c r="B697" s="43"/>
    </row>
    <row r="698" spans="1:2" x14ac:dyDescent="0.3">
      <c r="A698" s="43"/>
      <c r="B698" s="43"/>
    </row>
    <row r="699" spans="1:2" x14ac:dyDescent="0.3">
      <c r="A699" s="43"/>
      <c r="B699" s="43"/>
    </row>
    <row r="700" spans="1:2" x14ac:dyDescent="0.3">
      <c r="A700" s="43"/>
      <c r="B700" s="43"/>
    </row>
    <row r="701" spans="1:2" x14ac:dyDescent="0.3">
      <c r="A701" s="43"/>
      <c r="B701" s="43"/>
    </row>
    <row r="702" spans="1:2" x14ac:dyDescent="0.3">
      <c r="A702" s="43"/>
      <c r="B702" s="43"/>
    </row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03"/>
  <sheetViews>
    <sheetView workbookViewId="0">
      <selection activeCell="A48" sqref="A48"/>
    </sheetView>
  </sheetViews>
  <sheetFormatPr defaultRowHeight="15.75" x14ac:dyDescent="0.25"/>
  <cols>
    <col min="1" max="1" width="25.28515625" customWidth="1"/>
    <col min="2" max="2" width="33.7109375" customWidth="1"/>
    <col min="3" max="3" width="24.5703125" style="38" customWidth="1"/>
    <col min="4" max="4" width="9.140625" style="66"/>
  </cols>
  <sheetData>
    <row r="1" spans="1:5" ht="21.75" x14ac:dyDescent="0.25">
      <c r="A1" s="6" t="s">
        <v>0</v>
      </c>
      <c r="B1" s="35" t="s">
        <v>164</v>
      </c>
      <c r="C1" s="8" t="s">
        <v>1</v>
      </c>
      <c r="D1" s="89"/>
      <c r="E1" s="31"/>
    </row>
    <row r="2" spans="1:5" ht="16.5" x14ac:dyDescent="0.25">
      <c r="A2" s="11">
        <v>3</v>
      </c>
      <c r="B2" s="33" t="s">
        <v>194</v>
      </c>
      <c r="C2" s="11">
        <v>296</v>
      </c>
      <c r="D2" s="83">
        <f>C2/10000</f>
        <v>2.9600000000000001E-2</v>
      </c>
    </row>
    <row r="3" spans="1:5" ht="16.5" x14ac:dyDescent="0.25">
      <c r="A3" s="11">
        <v>4</v>
      </c>
      <c r="B3" s="33" t="s">
        <v>166</v>
      </c>
      <c r="C3" s="11">
        <v>560</v>
      </c>
      <c r="D3" s="83">
        <f t="shared" ref="D3:D4" si="0">C3/10000</f>
        <v>5.6000000000000001E-2</v>
      </c>
    </row>
    <row r="4" spans="1:5" ht="16.5" x14ac:dyDescent="0.25">
      <c r="A4" s="11">
        <v>20</v>
      </c>
      <c r="B4" s="33" t="s">
        <v>166</v>
      </c>
      <c r="C4" s="11">
        <v>1368</v>
      </c>
      <c r="D4" s="83">
        <f t="shared" si="0"/>
        <v>0.1368</v>
      </c>
    </row>
    <row r="5" spans="1:5" ht="16.5" x14ac:dyDescent="0.25">
      <c r="A5" s="11">
        <v>31</v>
      </c>
      <c r="B5" s="33" t="s">
        <v>166</v>
      </c>
      <c r="C5" s="11">
        <v>1984</v>
      </c>
      <c r="D5" s="83">
        <f t="shared" ref="D5:D28" si="1">C5/10000</f>
        <v>0.19839999999999999</v>
      </c>
    </row>
    <row r="6" spans="1:5" ht="16.5" x14ac:dyDescent="0.25">
      <c r="A6" s="11">
        <v>34</v>
      </c>
      <c r="B6" s="33" t="s">
        <v>167</v>
      </c>
      <c r="C6" s="11">
        <v>940</v>
      </c>
      <c r="D6" s="83">
        <f t="shared" si="1"/>
        <v>9.4E-2</v>
      </c>
    </row>
    <row r="7" spans="1:5" ht="16.5" x14ac:dyDescent="0.25">
      <c r="A7" s="11">
        <v>35</v>
      </c>
      <c r="B7" s="33" t="s">
        <v>194</v>
      </c>
      <c r="C7" s="11">
        <v>300</v>
      </c>
      <c r="D7" s="83">
        <f t="shared" si="1"/>
        <v>0.03</v>
      </c>
    </row>
    <row r="8" spans="1:5" ht="16.5" x14ac:dyDescent="0.25">
      <c r="A8" s="27">
        <v>36</v>
      </c>
      <c r="B8" s="33" t="s">
        <v>167</v>
      </c>
      <c r="C8" s="11">
        <v>308</v>
      </c>
      <c r="D8" s="83">
        <f t="shared" si="1"/>
        <v>3.0800000000000001E-2</v>
      </c>
    </row>
    <row r="9" spans="1:5" ht="16.5" x14ac:dyDescent="0.25">
      <c r="A9" s="11">
        <v>37</v>
      </c>
      <c r="B9" s="33" t="s">
        <v>194</v>
      </c>
      <c r="C9" s="11">
        <v>1714</v>
      </c>
      <c r="D9" s="83">
        <f t="shared" si="1"/>
        <v>0.1714</v>
      </c>
    </row>
    <row r="10" spans="1:5" ht="16.5" x14ac:dyDescent="0.25">
      <c r="A10" s="11">
        <v>38</v>
      </c>
      <c r="B10" s="33" t="s">
        <v>166</v>
      </c>
      <c r="C10" s="11">
        <v>1788</v>
      </c>
      <c r="D10" s="83">
        <f t="shared" si="1"/>
        <v>0.17879999999999999</v>
      </c>
    </row>
    <row r="11" spans="1:5" ht="16.5" x14ac:dyDescent="0.25">
      <c r="A11" s="11">
        <v>39</v>
      </c>
      <c r="B11" s="33" t="s">
        <v>177</v>
      </c>
      <c r="C11" s="11">
        <v>1680</v>
      </c>
      <c r="D11" s="83">
        <f t="shared" si="1"/>
        <v>0.16800000000000001</v>
      </c>
    </row>
    <row r="12" spans="1:5" ht="16.5" x14ac:dyDescent="0.25">
      <c r="A12" s="11">
        <v>29</v>
      </c>
      <c r="B12" s="33" t="s">
        <v>194</v>
      </c>
      <c r="C12" s="11">
        <v>544</v>
      </c>
      <c r="D12" s="83">
        <f t="shared" si="1"/>
        <v>5.4399999999999997E-2</v>
      </c>
    </row>
    <row r="13" spans="1:5" ht="16.5" x14ac:dyDescent="0.25">
      <c r="A13" s="11" t="s">
        <v>911</v>
      </c>
      <c r="B13" s="33" t="s">
        <v>166</v>
      </c>
      <c r="C13" s="25">
        <v>120</v>
      </c>
      <c r="D13" s="83">
        <f t="shared" si="1"/>
        <v>1.2E-2</v>
      </c>
    </row>
    <row r="14" spans="1:5" ht="16.5" x14ac:dyDescent="0.25">
      <c r="A14" s="11" t="s">
        <v>912</v>
      </c>
      <c r="B14" s="33" t="s">
        <v>166</v>
      </c>
      <c r="C14" s="11">
        <v>500</v>
      </c>
      <c r="D14" s="83">
        <f t="shared" si="1"/>
        <v>0.05</v>
      </c>
    </row>
    <row r="15" spans="1:5" ht="16.5" x14ac:dyDescent="0.25">
      <c r="A15" s="11">
        <v>120</v>
      </c>
      <c r="B15" s="33" t="s">
        <v>914</v>
      </c>
      <c r="C15" s="11">
        <v>1000</v>
      </c>
      <c r="D15" s="83">
        <f t="shared" si="1"/>
        <v>0.1</v>
      </c>
    </row>
    <row r="16" spans="1:5" ht="16.5" x14ac:dyDescent="0.25">
      <c r="A16" s="11">
        <v>152</v>
      </c>
      <c r="B16" s="33" t="s">
        <v>193</v>
      </c>
      <c r="C16" s="11">
        <v>412</v>
      </c>
      <c r="D16" s="83">
        <f t="shared" si="1"/>
        <v>4.1200000000000001E-2</v>
      </c>
    </row>
    <row r="17" spans="1:7" ht="16.5" x14ac:dyDescent="0.25">
      <c r="A17" s="11">
        <v>360</v>
      </c>
      <c r="B17" s="33" t="s">
        <v>167</v>
      </c>
      <c r="C17" s="11">
        <v>2304</v>
      </c>
      <c r="D17" s="83">
        <f t="shared" si="1"/>
        <v>0.23039999999999999</v>
      </c>
    </row>
    <row r="18" spans="1:7" ht="16.5" x14ac:dyDescent="0.25">
      <c r="A18" s="11">
        <v>363</v>
      </c>
      <c r="B18" s="33" t="s">
        <v>203</v>
      </c>
      <c r="C18" s="11">
        <v>1628</v>
      </c>
      <c r="D18" s="83">
        <f t="shared" si="1"/>
        <v>0.1628</v>
      </c>
    </row>
    <row r="19" spans="1:7" ht="16.5" x14ac:dyDescent="0.25">
      <c r="A19" s="11">
        <v>320</v>
      </c>
      <c r="B19" s="33" t="s">
        <v>193</v>
      </c>
      <c r="C19" s="5">
        <v>316</v>
      </c>
      <c r="D19" s="83">
        <f t="shared" si="1"/>
        <v>3.1600000000000003E-2</v>
      </c>
    </row>
    <row r="20" spans="1:7" ht="16.5" x14ac:dyDescent="0.25">
      <c r="A20" s="11">
        <v>936</v>
      </c>
      <c r="B20" s="33" t="s">
        <v>167</v>
      </c>
      <c r="C20" s="11">
        <v>640</v>
      </c>
      <c r="D20" s="83">
        <f t="shared" si="1"/>
        <v>6.4000000000000001E-2</v>
      </c>
    </row>
    <row r="21" spans="1:7" ht="16.5" x14ac:dyDescent="0.25">
      <c r="A21" s="11">
        <v>2515</v>
      </c>
      <c r="B21" s="33" t="s">
        <v>193</v>
      </c>
      <c r="C21" s="11">
        <v>216</v>
      </c>
      <c r="D21" s="83">
        <f t="shared" si="1"/>
        <v>2.1600000000000001E-2</v>
      </c>
    </row>
    <row r="22" spans="1:7" ht="16.5" x14ac:dyDescent="0.25">
      <c r="A22" s="11">
        <v>2038</v>
      </c>
      <c r="B22" s="33" t="s">
        <v>167</v>
      </c>
      <c r="C22" s="11">
        <v>252</v>
      </c>
      <c r="D22" s="83">
        <f t="shared" si="1"/>
        <v>2.52E-2</v>
      </c>
    </row>
    <row r="23" spans="1:7" ht="16.5" x14ac:dyDescent="0.25">
      <c r="A23" s="11">
        <v>2058</v>
      </c>
      <c r="B23" s="33" t="s">
        <v>193</v>
      </c>
      <c r="C23" s="11">
        <v>1852</v>
      </c>
      <c r="D23" s="83">
        <f t="shared" si="1"/>
        <v>0.1852</v>
      </c>
    </row>
    <row r="24" spans="1:7" ht="16.5" x14ac:dyDescent="0.25">
      <c r="A24" s="11">
        <v>3022</v>
      </c>
      <c r="B24" s="33" t="s">
        <v>166</v>
      </c>
      <c r="C24" s="11">
        <v>1536</v>
      </c>
      <c r="D24" s="83">
        <f t="shared" si="1"/>
        <v>0.15359999999999999</v>
      </c>
    </row>
    <row r="25" spans="1:7" ht="16.5" x14ac:dyDescent="0.25">
      <c r="A25" s="11">
        <v>3086</v>
      </c>
      <c r="B25" s="33" t="s">
        <v>166</v>
      </c>
      <c r="C25" s="11">
        <v>452</v>
      </c>
      <c r="D25" s="83">
        <f t="shared" si="1"/>
        <v>4.5199999999999997E-2</v>
      </c>
    </row>
    <row r="26" spans="1:7" ht="16.5" x14ac:dyDescent="0.25">
      <c r="A26" s="11" t="s">
        <v>913</v>
      </c>
      <c r="B26" s="33" t="s">
        <v>177</v>
      </c>
      <c r="C26" s="11">
        <v>580</v>
      </c>
      <c r="D26" s="83">
        <f t="shared" si="1"/>
        <v>5.8000000000000003E-2</v>
      </c>
    </row>
    <row r="27" spans="1:7" ht="16.5" x14ac:dyDescent="0.25">
      <c r="A27" s="11">
        <v>33</v>
      </c>
      <c r="B27" s="33" t="s">
        <v>193</v>
      </c>
      <c r="C27" s="11">
        <v>478</v>
      </c>
      <c r="D27" s="83">
        <f t="shared" si="1"/>
        <v>4.7800000000000002E-2</v>
      </c>
    </row>
    <row r="28" spans="1:7" ht="16.5" x14ac:dyDescent="0.25">
      <c r="A28" s="11">
        <v>2037</v>
      </c>
      <c r="B28" s="33" t="s">
        <v>193</v>
      </c>
      <c r="C28" s="11">
        <v>1006</v>
      </c>
      <c r="D28" s="83">
        <f t="shared" si="1"/>
        <v>0.10059999999999999</v>
      </c>
    </row>
    <row r="29" spans="1:7" ht="16.5" x14ac:dyDescent="0.25">
      <c r="A29" s="11"/>
      <c r="B29" s="33"/>
      <c r="C29" s="11"/>
      <c r="D29" s="83">
        <f>SUM(D2:D28)</f>
        <v>2.4774000000000003</v>
      </c>
      <c r="G29" t="s">
        <v>915</v>
      </c>
    </row>
    <row r="30" spans="1:7" ht="16.5" x14ac:dyDescent="0.25">
      <c r="A30" s="11"/>
      <c r="B30" s="33"/>
      <c r="C30" s="11"/>
    </row>
    <row r="31" spans="1:7" ht="16.5" x14ac:dyDescent="0.25">
      <c r="A31" s="11"/>
      <c r="B31" s="33"/>
      <c r="C31" s="11"/>
    </row>
    <row r="32" spans="1:7" ht="16.5" x14ac:dyDescent="0.25">
      <c r="A32" s="11"/>
      <c r="B32" s="33"/>
      <c r="C32" s="11"/>
    </row>
    <row r="33" spans="1:3" ht="16.5" x14ac:dyDescent="0.25">
      <c r="A33" s="11"/>
      <c r="B33" s="33"/>
      <c r="C33" s="27"/>
    </row>
    <row r="34" spans="1:3" ht="16.5" x14ac:dyDescent="0.25">
      <c r="A34" s="11"/>
      <c r="B34" s="33"/>
      <c r="C34" s="11"/>
    </row>
    <row r="35" spans="1:3" ht="16.5" x14ac:dyDescent="0.25">
      <c r="A35" s="11"/>
      <c r="B35" s="33"/>
      <c r="C35" s="11"/>
    </row>
    <row r="36" spans="1:3" ht="16.5" x14ac:dyDescent="0.25">
      <c r="A36" s="11"/>
      <c r="B36" s="33"/>
      <c r="C36" s="11"/>
    </row>
    <row r="37" spans="1:3" ht="16.5" x14ac:dyDescent="0.25">
      <c r="A37" s="11"/>
      <c r="B37" s="33"/>
      <c r="C37" s="11"/>
    </row>
    <row r="38" spans="1:3" ht="16.5" x14ac:dyDescent="0.25">
      <c r="A38" s="11"/>
      <c r="B38" s="33"/>
      <c r="C38" s="11"/>
    </row>
    <row r="39" spans="1:3" ht="16.5" x14ac:dyDescent="0.25">
      <c r="A39" s="11"/>
      <c r="B39" s="33"/>
      <c r="C39" s="11"/>
    </row>
    <row r="40" spans="1:3" ht="16.5" x14ac:dyDescent="0.25">
      <c r="A40" s="11"/>
      <c r="B40" s="33"/>
      <c r="C40" s="11"/>
    </row>
    <row r="41" spans="1:3" ht="16.5" x14ac:dyDescent="0.25">
      <c r="A41" s="11"/>
      <c r="B41" s="33"/>
      <c r="C41" s="11"/>
    </row>
    <row r="42" spans="1:3" ht="16.5" x14ac:dyDescent="0.25">
      <c r="A42" s="11"/>
      <c r="B42" s="33"/>
      <c r="C42" s="11"/>
    </row>
    <row r="43" spans="1:3" ht="16.5" x14ac:dyDescent="0.25">
      <c r="A43" s="11"/>
      <c r="B43" s="33"/>
      <c r="C43" s="11"/>
    </row>
    <row r="44" spans="1:3" ht="16.5" x14ac:dyDescent="0.25">
      <c r="A44" s="11"/>
      <c r="B44" s="33"/>
      <c r="C44" s="11"/>
    </row>
    <row r="45" spans="1:3" ht="16.5" x14ac:dyDescent="0.25">
      <c r="A45" s="11"/>
      <c r="B45" s="33"/>
      <c r="C45" s="11"/>
    </row>
    <row r="46" spans="1:3" ht="16.5" x14ac:dyDescent="0.25">
      <c r="A46" s="11"/>
      <c r="B46" s="33"/>
      <c r="C46" s="5"/>
    </row>
    <row r="47" spans="1:3" ht="16.5" x14ac:dyDescent="0.25">
      <c r="A47" s="11" t="s">
        <v>469</v>
      </c>
      <c r="B47" s="33"/>
      <c r="C47" s="11">
        <v>40239</v>
      </c>
    </row>
    <row r="48" spans="1:3" ht="16.5" x14ac:dyDescent="0.25">
      <c r="A48" s="11"/>
      <c r="B48" s="33"/>
      <c r="C48" s="5"/>
    </row>
    <row r="49" spans="1:3" ht="16.5" x14ac:dyDescent="0.25">
      <c r="A49" s="11"/>
      <c r="B49" s="33"/>
      <c r="C49" s="5"/>
    </row>
    <row r="50" spans="1:3" ht="16.5" x14ac:dyDescent="0.25">
      <c r="A50" s="11"/>
      <c r="B50" s="33"/>
      <c r="C50" s="5"/>
    </row>
    <row r="51" spans="1:3" ht="16.5" x14ac:dyDescent="0.25">
      <c r="A51" s="11"/>
      <c r="B51" s="33"/>
      <c r="C51" s="5"/>
    </row>
    <row r="52" spans="1:3" ht="16.5" x14ac:dyDescent="0.25">
      <c r="A52" s="11"/>
      <c r="B52" s="33"/>
      <c r="C52" s="5"/>
    </row>
    <row r="53" spans="1:3" ht="16.5" x14ac:dyDescent="0.25">
      <c r="A53" s="11"/>
      <c r="B53" s="33"/>
      <c r="C53" s="5"/>
    </row>
    <row r="54" spans="1:3" ht="16.5" x14ac:dyDescent="0.25">
      <c r="A54" s="11"/>
      <c r="B54" s="33"/>
      <c r="C54" s="5"/>
    </row>
    <row r="55" spans="1:3" ht="16.5" x14ac:dyDescent="0.25">
      <c r="A55" s="11"/>
      <c r="B55" s="33"/>
      <c r="C55" s="5"/>
    </row>
    <row r="56" spans="1:3" ht="16.5" x14ac:dyDescent="0.25">
      <c r="A56" s="11"/>
      <c r="B56" s="33"/>
      <c r="C56" s="5"/>
    </row>
    <row r="57" spans="1:3" ht="16.5" x14ac:dyDescent="0.25">
      <c r="A57" s="11"/>
      <c r="B57" s="33"/>
      <c r="C57" s="5"/>
    </row>
    <row r="58" spans="1:3" ht="16.5" x14ac:dyDescent="0.25">
      <c r="A58" s="11"/>
      <c r="B58" s="33"/>
      <c r="C58" s="5"/>
    </row>
    <row r="59" spans="1:3" ht="16.5" x14ac:dyDescent="0.25">
      <c r="A59" s="11"/>
      <c r="B59" s="33"/>
      <c r="C59" s="5"/>
    </row>
    <row r="60" spans="1:3" ht="16.5" x14ac:dyDescent="0.25">
      <c r="A60" s="11"/>
      <c r="B60" s="33"/>
      <c r="C60" s="5"/>
    </row>
    <row r="61" spans="1:3" ht="16.5" x14ac:dyDescent="0.25">
      <c r="A61" s="11"/>
      <c r="B61" s="33"/>
      <c r="C61" s="5"/>
    </row>
    <row r="62" spans="1:3" ht="16.5" x14ac:dyDescent="0.25">
      <c r="A62" s="11"/>
      <c r="B62" s="33"/>
      <c r="C62" s="5"/>
    </row>
    <row r="63" spans="1:3" ht="16.5" x14ac:dyDescent="0.25">
      <c r="A63" s="11"/>
      <c r="B63" s="33"/>
      <c r="C63" s="5"/>
    </row>
    <row r="64" spans="1:3" ht="16.5" x14ac:dyDescent="0.25">
      <c r="A64" s="11"/>
      <c r="B64" s="33"/>
      <c r="C64" s="5"/>
    </row>
    <row r="65" spans="1:3" ht="16.5" x14ac:dyDescent="0.25">
      <c r="A65" s="11"/>
      <c r="B65" s="33"/>
      <c r="C65" s="5"/>
    </row>
    <row r="66" spans="1:3" ht="16.5" x14ac:dyDescent="0.25">
      <c r="A66" s="11"/>
      <c r="B66" s="33"/>
      <c r="C66" s="5"/>
    </row>
    <row r="67" spans="1:3" ht="16.5" x14ac:dyDescent="0.25">
      <c r="A67" s="11"/>
      <c r="B67" s="33"/>
      <c r="C67" s="5"/>
    </row>
    <row r="68" spans="1:3" ht="16.5" x14ac:dyDescent="0.25">
      <c r="A68" s="11"/>
      <c r="B68" s="33"/>
      <c r="C68" s="5"/>
    </row>
    <row r="69" spans="1:3" ht="16.5" x14ac:dyDescent="0.25">
      <c r="A69" s="11"/>
      <c r="B69" s="33"/>
      <c r="C69" s="5"/>
    </row>
    <row r="70" spans="1:3" ht="16.5" x14ac:dyDescent="0.25">
      <c r="A70" s="11"/>
      <c r="B70" s="33"/>
      <c r="C70" s="5"/>
    </row>
    <row r="71" spans="1:3" ht="16.5" x14ac:dyDescent="0.25">
      <c r="A71" s="11"/>
      <c r="B71" s="33"/>
      <c r="C71" s="5"/>
    </row>
    <row r="72" spans="1:3" ht="16.5" x14ac:dyDescent="0.25">
      <c r="A72" s="11"/>
      <c r="B72" s="33"/>
      <c r="C72" s="5"/>
    </row>
    <row r="73" spans="1:3" ht="16.5" x14ac:dyDescent="0.25">
      <c r="A73" s="11"/>
      <c r="B73" s="33"/>
      <c r="C73" s="5"/>
    </row>
    <row r="74" spans="1:3" ht="16.5" x14ac:dyDescent="0.25">
      <c r="A74" s="11"/>
      <c r="B74" s="33"/>
      <c r="C74" s="5"/>
    </row>
    <row r="75" spans="1:3" ht="16.5" x14ac:dyDescent="0.25">
      <c r="A75" s="11"/>
      <c r="B75" s="33"/>
      <c r="C75" s="5"/>
    </row>
    <row r="76" spans="1:3" ht="16.5" x14ac:dyDescent="0.25">
      <c r="A76" s="11"/>
      <c r="B76" s="33"/>
      <c r="C76" s="5"/>
    </row>
    <row r="77" spans="1:3" ht="16.5" x14ac:dyDescent="0.25">
      <c r="A77" s="11"/>
      <c r="B77" s="33"/>
      <c r="C77" s="5"/>
    </row>
    <row r="78" spans="1:3" ht="16.5" x14ac:dyDescent="0.25">
      <c r="A78" s="11"/>
      <c r="B78" s="33"/>
      <c r="C78" s="5"/>
    </row>
    <row r="79" spans="1:3" ht="16.5" x14ac:dyDescent="0.25">
      <c r="A79" s="11"/>
      <c r="B79" s="33"/>
      <c r="C79" s="5"/>
    </row>
    <row r="80" spans="1:3" ht="16.5" x14ac:dyDescent="0.25">
      <c r="A80" s="11"/>
      <c r="B80" s="33"/>
      <c r="C80" s="5"/>
    </row>
    <row r="81" spans="1:3" ht="16.5" x14ac:dyDescent="0.25">
      <c r="A81" s="11"/>
      <c r="B81" s="33"/>
      <c r="C81" s="5"/>
    </row>
    <row r="82" spans="1:3" ht="16.5" x14ac:dyDescent="0.25">
      <c r="A82" s="11"/>
      <c r="B82" s="33"/>
      <c r="C82" s="5"/>
    </row>
    <row r="83" spans="1:3" ht="16.5" x14ac:dyDescent="0.25">
      <c r="A83" s="11"/>
      <c r="B83" s="33"/>
      <c r="C83" s="5"/>
    </row>
    <row r="84" spans="1:3" ht="16.5" x14ac:dyDescent="0.25">
      <c r="A84" s="11"/>
      <c r="B84" s="33"/>
      <c r="C84" s="5"/>
    </row>
    <row r="85" spans="1:3" ht="16.5" x14ac:dyDescent="0.25">
      <c r="A85" s="11"/>
      <c r="B85" s="33"/>
      <c r="C85" s="5"/>
    </row>
    <row r="86" spans="1:3" ht="16.5" x14ac:dyDescent="0.25">
      <c r="A86" s="11"/>
      <c r="B86" s="33"/>
      <c r="C86" s="5"/>
    </row>
    <row r="87" spans="1:3" ht="16.5" x14ac:dyDescent="0.25">
      <c r="A87" s="11"/>
      <c r="B87" s="33"/>
      <c r="C87" s="5"/>
    </row>
    <row r="88" spans="1:3" ht="16.5" x14ac:dyDescent="0.25">
      <c r="A88" s="11"/>
      <c r="B88" s="33"/>
      <c r="C88" s="5"/>
    </row>
    <row r="89" spans="1:3" ht="16.5" x14ac:dyDescent="0.25">
      <c r="A89" s="11"/>
      <c r="B89" s="33"/>
      <c r="C89" s="5"/>
    </row>
    <row r="90" spans="1:3" ht="16.5" x14ac:dyDescent="0.25">
      <c r="A90" s="11"/>
      <c r="B90" s="33"/>
      <c r="C90" s="5"/>
    </row>
    <row r="91" spans="1:3" ht="16.5" x14ac:dyDescent="0.25">
      <c r="A91" s="11"/>
      <c r="B91" s="33"/>
      <c r="C91" s="5"/>
    </row>
    <row r="92" spans="1:3" ht="16.5" x14ac:dyDescent="0.25">
      <c r="A92" s="11"/>
      <c r="B92" s="33"/>
      <c r="C92" s="5"/>
    </row>
    <row r="93" spans="1:3" ht="16.5" x14ac:dyDescent="0.25">
      <c r="A93" s="11"/>
      <c r="B93" s="33"/>
      <c r="C93" s="5"/>
    </row>
    <row r="94" spans="1:3" ht="16.5" x14ac:dyDescent="0.25">
      <c r="A94" s="11"/>
      <c r="B94" s="33"/>
      <c r="C94" s="5"/>
    </row>
    <row r="95" spans="1:3" ht="16.5" x14ac:dyDescent="0.25">
      <c r="A95" s="11"/>
      <c r="B95" s="33"/>
      <c r="C95" s="5"/>
    </row>
    <row r="96" spans="1:3" ht="16.5" x14ac:dyDescent="0.25">
      <c r="A96" s="11"/>
      <c r="B96" s="33"/>
      <c r="C96" s="5"/>
    </row>
    <row r="97" spans="1:3" ht="16.5" x14ac:dyDescent="0.25">
      <c r="A97" s="11"/>
      <c r="B97" s="33"/>
      <c r="C97" s="5"/>
    </row>
    <row r="98" spans="1:3" ht="16.5" x14ac:dyDescent="0.25">
      <c r="A98" s="11"/>
      <c r="B98" s="33"/>
      <c r="C98" s="5"/>
    </row>
    <row r="99" spans="1:3" ht="16.5" x14ac:dyDescent="0.25">
      <c r="A99" s="11"/>
      <c r="B99" s="33"/>
      <c r="C99" s="5"/>
    </row>
    <row r="100" spans="1:3" ht="16.5" x14ac:dyDescent="0.25">
      <c r="A100" s="11"/>
      <c r="B100" s="33"/>
      <c r="C100" s="5"/>
    </row>
    <row r="101" spans="1:3" ht="16.5" x14ac:dyDescent="0.25">
      <c r="A101" s="11"/>
      <c r="B101" s="33"/>
      <c r="C101" s="5"/>
    </row>
    <row r="102" spans="1:3" ht="16.5" x14ac:dyDescent="0.25">
      <c r="A102" s="11"/>
      <c r="B102" s="33"/>
      <c r="C102" s="5"/>
    </row>
    <row r="103" spans="1:3" ht="16.5" x14ac:dyDescent="0.25">
      <c r="A103" s="11"/>
      <c r="B103" s="33"/>
      <c r="C103" s="5"/>
    </row>
    <row r="104" spans="1:3" ht="16.5" x14ac:dyDescent="0.25">
      <c r="A104" s="11"/>
      <c r="B104" s="33"/>
      <c r="C104" s="5"/>
    </row>
    <row r="105" spans="1:3" ht="16.5" x14ac:dyDescent="0.25">
      <c r="A105" s="11"/>
      <c r="B105" s="33"/>
      <c r="C105" s="5"/>
    </row>
    <row r="106" spans="1:3" ht="16.5" x14ac:dyDescent="0.25">
      <c r="A106" s="11"/>
      <c r="B106" s="33"/>
      <c r="C106" s="5"/>
    </row>
    <row r="107" spans="1:3" ht="16.5" x14ac:dyDescent="0.25">
      <c r="A107" s="11"/>
      <c r="B107" s="33"/>
      <c r="C107" s="5"/>
    </row>
    <row r="108" spans="1:3" ht="16.5" x14ac:dyDescent="0.25">
      <c r="A108" s="11"/>
      <c r="B108" s="33"/>
      <c r="C108" s="5"/>
    </row>
    <row r="109" spans="1:3" ht="16.5" x14ac:dyDescent="0.25">
      <c r="A109" s="11"/>
      <c r="B109" s="33"/>
      <c r="C109" s="5"/>
    </row>
    <row r="110" spans="1:3" ht="16.5" x14ac:dyDescent="0.25">
      <c r="A110" s="11"/>
      <c r="B110" s="33"/>
      <c r="C110" s="5"/>
    </row>
    <row r="111" spans="1:3" ht="16.5" x14ac:dyDescent="0.25">
      <c r="A111" s="11"/>
      <c r="B111" s="33"/>
      <c r="C111" s="5"/>
    </row>
    <row r="112" spans="1:3" ht="16.5" x14ac:dyDescent="0.25">
      <c r="A112" s="11"/>
      <c r="B112" s="33"/>
      <c r="C112" s="5"/>
    </row>
    <row r="113" spans="1:3" ht="16.5" x14ac:dyDescent="0.25">
      <c r="A113" s="13"/>
      <c r="B113" s="39"/>
      <c r="C113" s="5"/>
    </row>
    <row r="114" spans="1:3" ht="16.5" x14ac:dyDescent="0.25">
      <c r="A114" s="13"/>
      <c r="B114" s="39"/>
      <c r="C114" s="5"/>
    </row>
    <row r="115" spans="1:3" ht="16.5" x14ac:dyDescent="0.25">
      <c r="A115" s="13"/>
      <c r="B115" s="39"/>
      <c r="C115" s="5"/>
    </row>
    <row r="116" spans="1:3" ht="16.5" x14ac:dyDescent="0.25">
      <c r="A116" s="13"/>
      <c r="B116" s="39"/>
      <c r="C116" s="5"/>
    </row>
    <row r="117" spans="1:3" ht="16.5" x14ac:dyDescent="0.25">
      <c r="A117" s="13"/>
      <c r="B117" s="39"/>
      <c r="C117" s="5"/>
    </row>
    <row r="118" spans="1:3" ht="16.5" x14ac:dyDescent="0.25">
      <c r="A118" s="13"/>
      <c r="B118" s="39"/>
      <c r="C118" s="5"/>
    </row>
    <row r="119" spans="1:3" ht="16.5" x14ac:dyDescent="0.25">
      <c r="A119" s="13"/>
      <c r="B119" s="39"/>
      <c r="C119" s="5"/>
    </row>
    <row r="120" spans="1:3" ht="16.5" x14ac:dyDescent="0.25">
      <c r="A120" s="13"/>
      <c r="B120" s="39"/>
      <c r="C120" s="5"/>
    </row>
    <row r="121" spans="1:3" ht="16.5" x14ac:dyDescent="0.25">
      <c r="A121" s="13"/>
      <c r="B121" s="39"/>
      <c r="C121" s="5"/>
    </row>
    <row r="122" spans="1:3" ht="16.5" x14ac:dyDescent="0.25">
      <c r="A122" s="13"/>
      <c r="B122" s="39"/>
      <c r="C122" s="5"/>
    </row>
    <row r="123" spans="1:3" ht="16.5" x14ac:dyDescent="0.25">
      <c r="A123" s="13"/>
      <c r="B123" s="39"/>
      <c r="C123" s="5"/>
    </row>
    <row r="124" spans="1:3" ht="16.5" x14ac:dyDescent="0.25">
      <c r="A124" s="13"/>
      <c r="B124" s="39"/>
      <c r="C124" s="5"/>
    </row>
    <row r="125" spans="1:3" ht="16.5" x14ac:dyDescent="0.25">
      <c r="A125" s="13"/>
      <c r="B125" s="39"/>
      <c r="C125" s="5"/>
    </row>
    <row r="126" spans="1:3" ht="16.5" x14ac:dyDescent="0.25">
      <c r="A126" s="13"/>
      <c r="B126" s="39"/>
      <c r="C126" s="5"/>
    </row>
    <row r="127" spans="1:3" ht="16.5" x14ac:dyDescent="0.25">
      <c r="A127" s="13"/>
      <c r="B127" s="39"/>
      <c r="C127" s="5"/>
    </row>
    <row r="128" spans="1:3" ht="16.5" x14ac:dyDescent="0.25">
      <c r="A128" s="13"/>
      <c r="B128" s="39"/>
      <c r="C128" s="5"/>
    </row>
    <row r="129" spans="1:3" ht="16.5" x14ac:dyDescent="0.25">
      <c r="A129" s="13"/>
      <c r="B129" s="39"/>
      <c r="C129" s="5"/>
    </row>
    <row r="130" spans="1:3" ht="16.5" x14ac:dyDescent="0.25">
      <c r="A130" s="13"/>
      <c r="B130" s="39"/>
      <c r="C130" s="5"/>
    </row>
    <row r="131" spans="1:3" ht="16.5" x14ac:dyDescent="0.25">
      <c r="A131" s="13"/>
      <c r="B131" s="39"/>
      <c r="C131" s="5"/>
    </row>
    <row r="132" spans="1:3" ht="16.5" x14ac:dyDescent="0.25">
      <c r="A132" s="13"/>
      <c r="B132" s="39"/>
      <c r="C132" s="5"/>
    </row>
    <row r="133" spans="1:3" ht="16.5" x14ac:dyDescent="0.25">
      <c r="A133" s="13"/>
      <c r="B133" s="39"/>
      <c r="C133" s="5"/>
    </row>
    <row r="134" spans="1:3" ht="16.5" x14ac:dyDescent="0.25">
      <c r="A134" s="13"/>
      <c r="B134" s="39"/>
      <c r="C134" s="5"/>
    </row>
    <row r="135" spans="1:3" ht="16.5" x14ac:dyDescent="0.25">
      <c r="A135" s="13"/>
      <c r="B135" s="39"/>
      <c r="C135" s="5"/>
    </row>
    <row r="136" spans="1:3" ht="16.5" x14ac:dyDescent="0.25">
      <c r="A136" s="13"/>
      <c r="B136" s="39"/>
      <c r="C136" s="5"/>
    </row>
    <row r="137" spans="1:3" ht="16.5" x14ac:dyDescent="0.25">
      <c r="A137" s="13"/>
      <c r="B137" s="39"/>
      <c r="C137" s="5"/>
    </row>
    <row r="138" spans="1:3" ht="16.5" x14ac:dyDescent="0.25">
      <c r="A138" s="13"/>
      <c r="B138" s="39"/>
      <c r="C138" s="5"/>
    </row>
    <row r="139" spans="1:3" ht="16.5" x14ac:dyDescent="0.25">
      <c r="A139" s="13"/>
      <c r="B139" s="39"/>
      <c r="C139" s="5"/>
    </row>
    <row r="140" spans="1:3" ht="16.5" x14ac:dyDescent="0.25">
      <c r="A140" s="13"/>
      <c r="B140" s="39"/>
      <c r="C140" s="5"/>
    </row>
    <row r="141" spans="1:3" ht="16.5" x14ac:dyDescent="0.25">
      <c r="A141" s="13"/>
      <c r="B141" s="39"/>
      <c r="C141" s="5"/>
    </row>
    <row r="142" spans="1:3" ht="16.5" x14ac:dyDescent="0.25">
      <c r="A142" s="13"/>
      <c r="B142" s="39"/>
      <c r="C142" s="5"/>
    </row>
    <row r="143" spans="1:3" ht="16.5" x14ac:dyDescent="0.25">
      <c r="A143" s="13"/>
      <c r="B143" s="39"/>
      <c r="C143" s="5"/>
    </row>
    <row r="144" spans="1:3" ht="16.5" x14ac:dyDescent="0.25">
      <c r="A144" s="13"/>
      <c r="B144" s="39"/>
      <c r="C144" s="5"/>
    </row>
    <row r="145" spans="1:3" ht="16.5" x14ac:dyDescent="0.25">
      <c r="A145" s="13"/>
      <c r="B145" s="39"/>
      <c r="C145" s="5"/>
    </row>
    <row r="146" spans="1:3" ht="16.5" x14ac:dyDescent="0.25">
      <c r="A146" s="13"/>
      <c r="B146" s="39"/>
      <c r="C146" s="5"/>
    </row>
    <row r="147" spans="1:3" ht="16.5" x14ac:dyDescent="0.25">
      <c r="A147" s="13"/>
      <c r="B147" s="39"/>
      <c r="C147" s="5"/>
    </row>
    <row r="148" spans="1:3" ht="16.5" x14ac:dyDescent="0.25">
      <c r="A148" s="13"/>
      <c r="B148" s="39"/>
      <c r="C148" s="5"/>
    </row>
    <row r="149" spans="1:3" ht="16.5" x14ac:dyDescent="0.25">
      <c r="A149" s="13"/>
      <c r="B149" s="39"/>
      <c r="C149" s="5"/>
    </row>
    <row r="150" spans="1:3" ht="16.5" x14ac:dyDescent="0.25">
      <c r="A150" s="13"/>
      <c r="B150" s="39"/>
      <c r="C150" s="5"/>
    </row>
    <row r="151" spans="1:3" ht="16.5" x14ac:dyDescent="0.25">
      <c r="A151" s="13"/>
      <c r="B151" s="39"/>
      <c r="C151" s="5"/>
    </row>
    <row r="152" spans="1:3" ht="16.5" x14ac:dyDescent="0.25">
      <c r="A152" s="13"/>
      <c r="B152" s="39"/>
      <c r="C152" s="5"/>
    </row>
    <row r="153" spans="1:3" ht="16.5" x14ac:dyDescent="0.25">
      <c r="A153" s="13"/>
      <c r="B153" s="39"/>
      <c r="C153" s="5"/>
    </row>
    <row r="154" spans="1:3" ht="16.5" x14ac:dyDescent="0.25">
      <c r="A154" s="13"/>
      <c r="B154" s="39"/>
      <c r="C154" s="5"/>
    </row>
    <row r="155" spans="1:3" ht="16.5" x14ac:dyDescent="0.25">
      <c r="A155" s="13"/>
      <c r="B155" s="39"/>
      <c r="C155" s="5"/>
    </row>
    <row r="156" spans="1:3" ht="16.5" x14ac:dyDescent="0.25">
      <c r="A156" s="13"/>
      <c r="B156" s="39"/>
      <c r="C156" s="5"/>
    </row>
    <row r="157" spans="1:3" ht="16.5" x14ac:dyDescent="0.25">
      <c r="A157" s="13"/>
      <c r="B157" s="39"/>
      <c r="C157" s="5"/>
    </row>
    <row r="158" spans="1:3" ht="16.5" x14ac:dyDescent="0.25">
      <c r="A158" s="13"/>
      <c r="B158" s="39"/>
      <c r="C158" s="5"/>
    </row>
    <row r="159" spans="1:3" ht="16.5" x14ac:dyDescent="0.25">
      <c r="A159" s="13"/>
      <c r="B159" s="39"/>
      <c r="C159" s="5"/>
    </row>
    <row r="160" spans="1:3" ht="16.5" x14ac:dyDescent="0.25">
      <c r="A160" s="13"/>
      <c r="B160" s="39"/>
      <c r="C160" s="5"/>
    </row>
    <row r="161" spans="1:3" ht="16.5" x14ac:dyDescent="0.25">
      <c r="A161" s="13"/>
      <c r="B161" s="39"/>
      <c r="C161" s="5"/>
    </row>
    <row r="162" spans="1:3" ht="16.5" x14ac:dyDescent="0.25">
      <c r="A162" s="13"/>
      <c r="B162" s="39"/>
      <c r="C162" s="5"/>
    </row>
    <row r="163" spans="1:3" ht="16.5" x14ac:dyDescent="0.25">
      <c r="A163" s="13"/>
      <c r="B163" s="39"/>
      <c r="C163" s="5"/>
    </row>
    <row r="164" spans="1:3" ht="16.5" x14ac:dyDescent="0.25">
      <c r="A164" s="13"/>
      <c r="B164" s="39"/>
      <c r="C164" s="5"/>
    </row>
    <row r="165" spans="1:3" ht="16.5" x14ac:dyDescent="0.25">
      <c r="A165" s="13"/>
      <c r="B165" s="39"/>
      <c r="C165" s="5"/>
    </row>
    <row r="166" spans="1:3" ht="16.5" x14ac:dyDescent="0.25">
      <c r="A166" s="13"/>
      <c r="B166" s="39"/>
      <c r="C166" s="5"/>
    </row>
    <row r="167" spans="1:3" ht="16.5" x14ac:dyDescent="0.25">
      <c r="A167" s="13"/>
      <c r="B167" s="39"/>
      <c r="C167" s="5"/>
    </row>
    <row r="168" spans="1:3" ht="16.5" x14ac:dyDescent="0.25">
      <c r="A168" s="13"/>
      <c r="B168" s="39"/>
      <c r="C168" s="5"/>
    </row>
    <row r="169" spans="1:3" ht="16.5" x14ac:dyDescent="0.25">
      <c r="A169" s="13"/>
      <c r="B169" s="39"/>
      <c r="C169" s="5"/>
    </row>
    <row r="170" spans="1:3" ht="16.5" x14ac:dyDescent="0.25">
      <c r="A170" s="13"/>
      <c r="B170" s="39"/>
      <c r="C170" s="5"/>
    </row>
    <row r="171" spans="1:3" ht="16.5" x14ac:dyDescent="0.25">
      <c r="A171" s="13"/>
      <c r="B171" s="39"/>
      <c r="C171" s="5"/>
    </row>
    <row r="172" spans="1:3" ht="16.5" x14ac:dyDescent="0.25">
      <c r="A172" s="13"/>
      <c r="B172" s="39"/>
      <c r="C172" s="5"/>
    </row>
    <row r="173" spans="1:3" ht="16.5" x14ac:dyDescent="0.25">
      <c r="A173" s="13"/>
      <c r="B173" s="39"/>
      <c r="C173" s="5"/>
    </row>
    <row r="174" spans="1:3" ht="16.5" x14ac:dyDescent="0.25">
      <c r="A174" s="13"/>
      <c r="B174" s="39"/>
      <c r="C174" s="5"/>
    </row>
    <row r="175" spans="1:3" ht="16.5" x14ac:dyDescent="0.25">
      <c r="A175" s="13"/>
      <c r="B175" s="39"/>
      <c r="C175" s="5"/>
    </row>
    <row r="176" spans="1:3" ht="16.5" x14ac:dyDescent="0.25">
      <c r="A176" s="13"/>
      <c r="B176" s="39"/>
      <c r="C176" s="5"/>
    </row>
    <row r="177" spans="1:3" ht="16.5" x14ac:dyDescent="0.25">
      <c r="A177" s="13"/>
      <c r="B177" s="39"/>
      <c r="C177" s="5"/>
    </row>
    <row r="178" spans="1:3" ht="16.5" x14ac:dyDescent="0.25">
      <c r="A178" s="13"/>
      <c r="B178" s="39"/>
      <c r="C178" s="5"/>
    </row>
    <row r="179" spans="1:3" ht="16.5" x14ac:dyDescent="0.25">
      <c r="A179" s="13"/>
      <c r="B179" s="39"/>
      <c r="C179" s="5"/>
    </row>
    <row r="180" spans="1:3" ht="16.5" x14ac:dyDescent="0.25">
      <c r="A180" s="13"/>
      <c r="B180" s="39"/>
      <c r="C180" s="5"/>
    </row>
    <row r="181" spans="1:3" ht="16.5" x14ac:dyDescent="0.25">
      <c r="A181" s="13"/>
      <c r="B181" s="39"/>
      <c r="C181" s="5"/>
    </row>
    <row r="182" spans="1:3" ht="16.5" x14ac:dyDescent="0.25">
      <c r="A182" s="13"/>
      <c r="B182" s="39"/>
      <c r="C182" s="5"/>
    </row>
    <row r="183" spans="1:3" ht="16.5" x14ac:dyDescent="0.25">
      <c r="A183" s="13"/>
      <c r="B183" s="39"/>
      <c r="C183" s="5"/>
    </row>
    <row r="184" spans="1:3" ht="16.5" x14ac:dyDescent="0.25">
      <c r="A184" s="13"/>
      <c r="B184" s="39"/>
      <c r="C184" s="5"/>
    </row>
    <row r="185" spans="1:3" ht="16.5" x14ac:dyDescent="0.25">
      <c r="A185" s="13"/>
      <c r="B185" s="39"/>
      <c r="C185" s="5"/>
    </row>
    <row r="186" spans="1:3" ht="16.5" x14ac:dyDescent="0.25">
      <c r="A186" s="13"/>
      <c r="B186" s="39"/>
      <c r="C186" s="5"/>
    </row>
    <row r="187" spans="1:3" ht="16.5" x14ac:dyDescent="0.25">
      <c r="A187" s="13"/>
      <c r="B187" s="39"/>
      <c r="C187" s="5"/>
    </row>
    <row r="188" spans="1:3" ht="16.5" x14ac:dyDescent="0.25">
      <c r="A188" s="13"/>
      <c r="B188" s="39"/>
      <c r="C188" s="5"/>
    </row>
    <row r="189" spans="1:3" ht="16.5" x14ac:dyDescent="0.25">
      <c r="A189" s="13"/>
      <c r="B189" s="39"/>
      <c r="C189" s="5"/>
    </row>
    <row r="190" spans="1:3" ht="16.5" x14ac:dyDescent="0.25">
      <c r="A190" s="13"/>
      <c r="B190" s="39"/>
      <c r="C190" s="5"/>
    </row>
    <row r="191" spans="1:3" ht="16.5" x14ac:dyDescent="0.25">
      <c r="A191" s="13"/>
      <c r="B191" s="39"/>
      <c r="C191" s="5"/>
    </row>
    <row r="192" spans="1:3" ht="16.5" x14ac:dyDescent="0.25">
      <c r="A192" s="13"/>
      <c r="B192" s="39"/>
      <c r="C192" s="5"/>
    </row>
    <row r="193" spans="1:3" ht="16.5" x14ac:dyDescent="0.25">
      <c r="A193" s="13"/>
      <c r="B193" s="39"/>
      <c r="C193" s="5"/>
    </row>
    <row r="194" spans="1:3" ht="16.5" x14ac:dyDescent="0.25">
      <c r="A194" s="13"/>
      <c r="B194" s="39"/>
      <c r="C194" s="5"/>
    </row>
    <row r="195" spans="1:3" ht="16.5" x14ac:dyDescent="0.25">
      <c r="A195" s="13"/>
      <c r="B195" s="39"/>
      <c r="C195" s="5"/>
    </row>
    <row r="196" spans="1:3" ht="16.5" x14ac:dyDescent="0.25">
      <c r="A196" s="13"/>
      <c r="B196" s="39"/>
      <c r="C196" s="5"/>
    </row>
    <row r="197" spans="1:3" ht="16.5" x14ac:dyDescent="0.25">
      <c r="A197" s="13"/>
      <c r="B197" s="39"/>
      <c r="C197" s="5"/>
    </row>
    <row r="198" spans="1:3" ht="16.5" x14ac:dyDescent="0.25">
      <c r="A198" s="13"/>
      <c r="B198" s="39"/>
      <c r="C198" s="5"/>
    </row>
    <row r="199" spans="1:3" ht="16.5" x14ac:dyDescent="0.25">
      <c r="A199" s="13"/>
      <c r="B199" s="39"/>
      <c r="C199" s="5"/>
    </row>
    <row r="200" spans="1:3" ht="16.5" x14ac:dyDescent="0.25">
      <c r="A200" s="13"/>
      <c r="B200" s="39"/>
      <c r="C200" s="5"/>
    </row>
    <row r="201" spans="1:3" ht="16.5" x14ac:dyDescent="0.25">
      <c r="A201" s="13"/>
      <c r="B201" s="39"/>
      <c r="C201" s="5"/>
    </row>
    <row r="202" spans="1:3" ht="16.5" x14ac:dyDescent="0.25">
      <c r="A202" s="13"/>
      <c r="B202" s="39"/>
      <c r="C202" s="5"/>
    </row>
    <row r="203" spans="1:3" ht="16.5" x14ac:dyDescent="0.25">
      <c r="A203" s="13"/>
      <c r="B203" s="39"/>
      <c r="C203" s="5"/>
    </row>
    <row r="204" spans="1:3" ht="16.5" x14ac:dyDescent="0.25">
      <c r="A204" s="13"/>
      <c r="B204" s="39"/>
      <c r="C204" s="5"/>
    </row>
    <row r="205" spans="1:3" ht="16.5" x14ac:dyDescent="0.25">
      <c r="A205" s="13"/>
      <c r="B205" s="39"/>
      <c r="C205" s="5"/>
    </row>
    <row r="206" spans="1:3" ht="16.5" x14ac:dyDescent="0.25">
      <c r="A206" s="13"/>
      <c r="B206" s="39"/>
      <c r="C206" s="5"/>
    </row>
    <row r="207" spans="1:3" ht="16.5" x14ac:dyDescent="0.25">
      <c r="A207" s="13"/>
      <c r="B207" s="39"/>
      <c r="C207" s="5"/>
    </row>
    <row r="208" spans="1:3" ht="16.5" x14ac:dyDescent="0.25">
      <c r="A208" s="13"/>
      <c r="B208" s="39"/>
      <c r="C208" s="5"/>
    </row>
    <row r="209" spans="1:3" ht="16.5" x14ac:dyDescent="0.25">
      <c r="A209" s="13"/>
      <c r="B209" s="39"/>
      <c r="C209" s="5"/>
    </row>
    <row r="210" spans="1:3" ht="16.5" x14ac:dyDescent="0.25">
      <c r="A210" s="13"/>
      <c r="B210" s="39"/>
      <c r="C210" s="5"/>
    </row>
    <row r="211" spans="1:3" ht="16.5" x14ac:dyDescent="0.25">
      <c r="A211" s="13"/>
      <c r="B211" s="39"/>
      <c r="C211" s="5"/>
    </row>
    <row r="212" spans="1:3" ht="16.5" x14ac:dyDescent="0.25">
      <c r="A212" s="13"/>
      <c r="B212" s="39"/>
      <c r="C212" s="5"/>
    </row>
    <row r="213" spans="1:3" ht="16.5" x14ac:dyDescent="0.25">
      <c r="A213" s="13"/>
      <c r="B213" s="39"/>
      <c r="C213" s="5"/>
    </row>
    <row r="214" spans="1:3" ht="16.5" x14ac:dyDescent="0.25">
      <c r="A214" s="13"/>
      <c r="B214" s="39"/>
      <c r="C214" s="5"/>
    </row>
    <row r="215" spans="1:3" ht="16.5" x14ac:dyDescent="0.25">
      <c r="A215" s="13"/>
      <c r="B215" s="39"/>
      <c r="C215" s="5"/>
    </row>
    <row r="216" spans="1:3" ht="16.5" x14ac:dyDescent="0.25">
      <c r="A216" s="13"/>
      <c r="B216" s="39"/>
      <c r="C216" s="5"/>
    </row>
    <row r="217" spans="1:3" ht="16.5" x14ac:dyDescent="0.25">
      <c r="A217" s="13"/>
      <c r="B217" s="39"/>
      <c r="C217" s="5"/>
    </row>
    <row r="218" spans="1:3" ht="16.5" x14ac:dyDescent="0.25">
      <c r="A218" s="13"/>
      <c r="B218" s="39"/>
      <c r="C218" s="5"/>
    </row>
    <row r="219" spans="1:3" ht="16.5" x14ac:dyDescent="0.25">
      <c r="A219" s="13"/>
      <c r="B219" s="39"/>
      <c r="C219" s="5"/>
    </row>
    <row r="220" spans="1:3" ht="16.5" x14ac:dyDescent="0.25">
      <c r="A220" s="13"/>
      <c r="B220" s="39"/>
      <c r="C220" s="5"/>
    </row>
    <row r="221" spans="1:3" ht="16.5" x14ac:dyDescent="0.25">
      <c r="A221" s="13"/>
      <c r="B221" s="39"/>
      <c r="C221" s="5"/>
    </row>
    <row r="222" spans="1:3" ht="16.5" x14ac:dyDescent="0.25">
      <c r="A222" s="13"/>
      <c r="B222" s="39"/>
      <c r="C222" s="5"/>
    </row>
    <row r="223" spans="1:3" ht="16.5" x14ac:dyDescent="0.25">
      <c r="A223" s="13"/>
      <c r="B223" s="39"/>
      <c r="C223" s="5"/>
    </row>
    <row r="224" spans="1:3" ht="16.5" x14ac:dyDescent="0.25">
      <c r="A224" s="13"/>
      <c r="B224" s="39"/>
      <c r="C224" s="5"/>
    </row>
    <row r="225" spans="1:3" ht="16.5" x14ac:dyDescent="0.25">
      <c r="A225" s="13"/>
      <c r="B225" s="39"/>
      <c r="C225" s="5"/>
    </row>
    <row r="226" spans="1:3" ht="16.5" x14ac:dyDescent="0.25">
      <c r="A226" s="13"/>
      <c r="B226" s="39"/>
      <c r="C226" s="5"/>
    </row>
    <row r="227" spans="1:3" ht="16.5" x14ac:dyDescent="0.25">
      <c r="A227" s="13"/>
      <c r="B227" s="39"/>
      <c r="C227" s="5"/>
    </row>
    <row r="228" spans="1:3" ht="16.5" x14ac:dyDescent="0.25">
      <c r="A228" s="13"/>
      <c r="B228" s="39"/>
      <c r="C228" s="5"/>
    </row>
    <row r="229" spans="1:3" ht="16.5" x14ac:dyDescent="0.25">
      <c r="A229" s="13"/>
      <c r="B229" s="39"/>
      <c r="C229" s="5"/>
    </row>
    <row r="230" spans="1:3" ht="16.5" x14ac:dyDescent="0.25">
      <c r="A230" s="13"/>
      <c r="B230" s="39"/>
      <c r="C230" s="5"/>
    </row>
    <row r="231" spans="1:3" ht="16.5" x14ac:dyDescent="0.25">
      <c r="A231" s="13"/>
      <c r="B231" s="39"/>
      <c r="C231" s="5"/>
    </row>
    <row r="232" spans="1:3" ht="16.5" x14ac:dyDescent="0.25">
      <c r="A232" s="13"/>
      <c r="B232" s="39"/>
      <c r="C232" s="5"/>
    </row>
    <row r="233" spans="1:3" ht="16.5" x14ac:dyDescent="0.25">
      <c r="A233" s="13"/>
      <c r="B233" s="39"/>
      <c r="C233" s="5"/>
    </row>
    <row r="234" spans="1:3" ht="16.5" x14ac:dyDescent="0.25">
      <c r="A234" s="13"/>
      <c r="B234" s="39"/>
      <c r="C234" s="5"/>
    </row>
    <row r="235" spans="1:3" ht="16.5" x14ac:dyDescent="0.25">
      <c r="A235" s="13"/>
      <c r="B235" s="39"/>
      <c r="C235" s="5"/>
    </row>
    <row r="236" spans="1:3" ht="16.5" x14ac:dyDescent="0.25">
      <c r="A236" s="13"/>
      <c r="B236" s="39"/>
      <c r="C236" s="5"/>
    </row>
    <row r="237" spans="1:3" ht="16.5" x14ac:dyDescent="0.25">
      <c r="A237" s="13"/>
      <c r="B237" s="39"/>
      <c r="C237" s="5"/>
    </row>
    <row r="238" spans="1:3" ht="16.5" x14ac:dyDescent="0.25">
      <c r="A238" s="13"/>
      <c r="B238" s="39"/>
      <c r="C238" s="5"/>
    </row>
    <row r="239" spans="1:3" ht="16.5" x14ac:dyDescent="0.25">
      <c r="A239" s="13"/>
      <c r="B239" s="39"/>
      <c r="C239" s="5"/>
    </row>
    <row r="240" spans="1:3" ht="16.5" x14ac:dyDescent="0.25">
      <c r="A240" s="13"/>
      <c r="B240" s="39"/>
      <c r="C240" s="5"/>
    </row>
    <row r="241" spans="1:3" ht="16.5" x14ac:dyDescent="0.25">
      <c r="A241" s="13"/>
      <c r="B241" s="39"/>
      <c r="C241" s="5"/>
    </row>
    <row r="242" spans="1:3" ht="16.5" x14ac:dyDescent="0.25">
      <c r="A242" s="13"/>
      <c r="B242" s="39"/>
      <c r="C242" s="5"/>
    </row>
    <row r="243" spans="1:3" ht="16.5" x14ac:dyDescent="0.25">
      <c r="A243" s="13"/>
      <c r="B243" s="39"/>
      <c r="C243" s="5"/>
    </row>
    <row r="244" spans="1:3" ht="16.5" x14ac:dyDescent="0.25">
      <c r="A244" s="13"/>
      <c r="B244" s="39"/>
      <c r="C244" s="5"/>
    </row>
    <row r="245" spans="1:3" ht="16.5" x14ac:dyDescent="0.25">
      <c r="A245" s="13"/>
      <c r="B245" s="39"/>
      <c r="C245" s="5"/>
    </row>
    <row r="246" spans="1:3" ht="16.5" x14ac:dyDescent="0.25">
      <c r="A246" s="13"/>
      <c r="B246" s="39"/>
      <c r="C246" s="5"/>
    </row>
    <row r="247" spans="1:3" ht="16.5" x14ac:dyDescent="0.25">
      <c r="A247" s="13"/>
      <c r="B247" s="39"/>
      <c r="C247" s="5"/>
    </row>
    <row r="248" spans="1:3" ht="16.5" x14ac:dyDescent="0.25">
      <c r="A248" s="13"/>
      <c r="B248" s="39"/>
      <c r="C248" s="5"/>
    </row>
    <row r="249" spans="1:3" ht="16.5" x14ac:dyDescent="0.25">
      <c r="A249" s="13"/>
      <c r="B249" s="39"/>
      <c r="C249" s="5"/>
    </row>
    <row r="250" spans="1:3" ht="16.5" x14ac:dyDescent="0.25">
      <c r="A250" s="13"/>
      <c r="B250" s="39"/>
      <c r="C250" s="5"/>
    </row>
    <row r="251" spans="1:3" ht="16.5" x14ac:dyDescent="0.25">
      <c r="A251" s="13"/>
      <c r="B251" s="39"/>
      <c r="C251" s="5"/>
    </row>
    <row r="252" spans="1:3" ht="16.5" x14ac:dyDescent="0.25">
      <c r="A252" s="13"/>
      <c r="B252" s="39"/>
      <c r="C252" s="5"/>
    </row>
    <row r="253" spans="1:3" ht="16.5" x14ac:dyDescent="0.25">
      <c r="A253" s="13"/>
      <c r="B253" s="39"/>
      <c r="C253" s="5"/>
    </row>
    <row r="254" spans="1:3" ht="16.5" x14ac:dyDescent="0.25">
      <c r="A254" s="13"/>
      <c r="B254" s="39"/>
      <c r="C254" s="5"/>
    </row>
    <row r="255" spans="1:3" ht="16.5" x14ac:dyDescent="0.25">
      <c r="A255" s="11"/>
      <c r="B255" s="33"/>
      <c r="C255" s="5"/>
    </row>
    <row r="256" spans="1:3" x14ac:dyDescent="0.25">
      <c r="A256" s="5"/>
      <c r="B256" s="34"/>
      <c r="C256" s="5"/>
    </row>
    <row r="257" spans="1:3" x14ac:dyDescent="0.25">
      <c r="A257" s="5"/>
      <c r="B257" s="34"/>
      <c r="C257" s="5"/>
    </row>
    <row r="258" spans="1:3" x14ac:dyDescent="0.25">
      <c r="A258" s="5"/>
      <c r="B258" s="34"/>
      <c r="C258" s="5"/>
    </row>
    <row r="259" spans="1:3" x14ac:dyDescent="0.25">
      <c r="A259" s="5"/>
      <c r="B259" s="34"/>
      <c r="C259" s="5"/>
    </row>
    <row r="260" spans="1:3" x14ac:dyDescent="0.25">
      <c r="A260" s="5"/>
      <c r="B260" s="34"/>
      <c r="C260" s="5"/>
    </row>
    <row r="261" spans="1:3" x14ac:dyDescent="0.25">
      <c r="A261" s="5"/>
      <c r="B261" s="34"/>
      <c r="C261" s="5"/>
    </row>
    <row r="262" spans="1:3" x14ac:dyDescent="0.25">
      <c r="A262" s="5"/>
      <c r="B262" s="34"/>
      <c r="C262" s="5"/>
    </row>
    <row r="263" spans="1:3" x14ac:dyDescent="0.25">
      <c r="A263" s="5"/>
      <c r="B263" s="34"/>
      <c r="C263" s="5"/>
    </row>
    <row r="264" spans="1:3" x14ac:dyDescent="0.25">
      <c r="A264" s="5"/>
      <c r="B264" s="34"/>
      <c r="C264" s="5"/>
    </row>
    <row r="265" spans="1:3" x14ac:dyDescent="0.25">
      <c r="A265" s="5"/>
      <c r="B265" s="34"/>
      <c r="C265" s="5"/>
    </row>
    <row r="266" spans="1:3" x14ac:dyDescent="0.25">
      <c r="A266" s="5"/>
      <c r="B266" s="34"/>
      <c r="C266" s="5"/>
    </row>
    <row r="267" spans="1:3" x14ac:dyDescent="0.25">
      <c r="A267" s="5"/>
      <c r="B267" s="34"/>
      <c r="C267" s="5"/>
    </row>
    <row r="268" spans="1:3" x14ac:dyDescent="0.25">
      <c r="A268" s="5"/>
      <c r="B268" s="34"/>
      <c r="C268" s="5"/>
    </row>
    <row r="269" spans="1:3" x14ac:dyDescent="0.25">
      <c r="A269" s="5"/>
      <c r="B269" s="34"/>
      <c r="C269" s="5"/>
    </row>
    <row r="270" spans="1:3" x14ac:dyDescent="0.25">
      <c r="A270" s="5"/>
      <c r="B270" s="34"/>
      <c r="C270" s="5"/>
    </row>
    <row r="271" spans="1:3" x14ac:dyDescent="0.25">
      <c r="A271" s="5"/>
      <c r="B271" s="34"/>
      <c r="C271" s="5"/>
    </row>
    <row r="272" spans="1:3" x14ac:dyDescent="0.25">
      <c r="A272" s="5"/>
      <c r="B272" s="34"/>
      <c r="C272" s="5"/>
    </row>
    <row r="273" spans="1:3" x14ac:dyDescent="0.25">
      <c r="A273" s="5"/>
      <c r="B273" s="34"/>
      <c r="C273" s="5"/>
    </row>
    <row r="274" spans="1:3" x14ac:dyDescent="0.25">
      <c r="A274" s="5"/>
      <c r="B274" s="34"/>
      <c r="C274" s="5"/>
    </row>
    <row r="275" spans="1:3" x14ac:dyDescent="0.25">
      <c r="A275" s="5"/>
      <c r="B275" s="34"/>
      <c r="C275" s="5"/>
    </row>
    <row r="276" spans="1:3" x14ac:dyDescent="0.25">
      <c r="A276" s="5"/>
      <c r="B276" s="34"/>
      <c r="C276" s="5"/>
    </row>
    <row r="277" spans="1:3" x14ac:dyDescent="0.25">
      <c r="A277" s="5"/>
      <c r="B277" s="34"/>
      <c r="C277" s="5"/>
    </row>
    <row r="278" spans="1:3" x14ac:dyDescent="0.25">
      <c r="A278" s="5"/>
      <c r="B278" s="34"/>
      <c r="C278" s="5"/>
    </row>
    <row r="279" spans="1:3" x14ac:dyDescent="0.25">
      <c r="A279" s="5"/>
      <c r="B279" s="34"/>
      <c r="C279" s="5"/>
    </row>
    <row r="280" spans="1:3" x14ac:dyDescent="0.25">
      <c r="A280" s="5"/>
      <c r="B280" s="34"/>
      <c r="C280" s="5"/>
    </row>
    <row r="281" spans="1:3" x14ac:dyDescent="0.25">
      <c r="A281" s="5"/>
      <c r="B281" s="34"/>
      <c r="C281" s="5"/>
    </row>
    <row r="282" spans="1:3" x14ac:dyDescent="0.25">
      <c r="A282" s="5"/>
      <c r="B282" s="34"/>
      <c r="C282" s="5"/>
    </row>
    <row r="283" spans="1:3" x14ac:dyDescent="0.25">
      <c r="A283" s="5"/>
      <c r="B283" s="34"/>
      <c r="C283" s="5"/>
    </row>
    <row r="284" spans="1:3" x14ac:dyDescent="0.25">
      <c r="A284" s="5"/>
      <c r="B284" s="34"/>
      <c r="C284" s="5"/>
    </row>
    <row r="285" spans="1:3" x14ac:dyDescent="0.25">
      <c r="A285" s="5"/>
      <c r="B285" s="34"/>
      <c r="C285" s="5"/>
    </row>
    <row r="286" spans="1:3" x14ac:dyDescent="0.25">
      <c r="A286" s="5"/>
      <c r="B286" s="34"/>
      <c r="C286" s="5"/>
    </row>
    <row r="287" spans="1:3" x14ac:dyDescent="0.25">
      <c r="A287" s="5"/>
      <c r="B287" s="34"/>
      <c r="C287" s="5"/>
    </row>
    <row r="288" spans="1:3" x14ac:dyDescent="0.25">
      <c r="A288" s="5"/>
      <c r="B288" s="34"/>
      <c r="C288" s="5"/>
    </row>
    <row r="289" spans="1:3" x14ac:dyDescent="0.25">
      <c r="A289" s="5"/>
      <c r="B289" s="34"/>
      <c r="C289" s="5"/>
    </row>
    <row r="290" spans="1:3" x14ac:dyDescent="0.25">
      <c r="A290" s="5"/>
      <c r="B290" s="34"/>
      <c r="C290" s="5"/>
    </row>
    <row r="291" spans="1:3" x14ac:dyDescent="0.25">
      <c r="A291" s="5"/>
      <c r="B291" s="34"/>
      <c r="C291" s="5"/>
    </row>
    <row r="292" spans="1:3" x14ac:dyDescent="0.25">
      <c r="A292" s="5"/>
      <c r="B292" s="34"/>
      <c r="C292" s="5"/>
    </row>
    <row r="293" spans="1:3" x14ac:dyDescent="0.25">
      <c r="A293" s="5"/>
      <c r="B293" s="34"/>
      <c r="C293" s="5"/>
    </row>
    <row r="294" spans="1:3" x14ac:dyDescent="0.25">
      <c r="A294" s="5"/>
      <c r="B294" s="34"/>
      <c r="C294" s="5"/>
    </row>
    <row r="295" spans="1:3" x14ac:dyDescent="0.25">
      <c r="A295" s="5"/>
      <c r="B295" s="34"/>
      <c r="C295" s="5"/>
    </row>
    <row r="296" spans="1:3" x14ac:dyDescent="0.25">
      <c r="A296" s="5"/>
      <c r="B296" s="34"/>
      <c r="C296" s="5"/>
    </row>
    <row r="297" spans="1:3" x14ac:dyDescent="0.25">
      <c r="A297" s="5"/>
      <c r="B297" s="34"/>
      <c r="C297" s="5"/>
    </row>
    <row r="298" spans="1:3" x14ac:dyDescent="0.25">
      <c r="A298" s="5"/>
      <c r="B298" s="34"/>
      <c r="C298" s="5"/>
    </row>
    <row r="299" spans="1:3" x14ac:dyDescent="0.25">
      <c r="A299" s="5"/>
      <c r="B299" s="34"/>
      <c r="C299" s="5"/>
    </row>
    <row r="300" spans="1:3" x14ac:dyDescent="0.25">
      <c r="A300" s="5"/>
      <c r="B300" s="34"/>
      <c r="C300" s="5"/>
    </row>
    <row r="301" spans="1:3" x14ac:dyDescent="0.25">
      <c r="A301" s="5"/>
      <c r="B301" s="34"/>
      <c r="C301" s="5"/>
    </row>
    <row r="302" spans="1:3" x14ac:dyDescent="0.25">
      <c r="A302" s="5"/>
      <c r="B302" s="34"/>
      <c r="C302" s="5"/>
    </row>
    <row r="303" spans="1:3" x14ac:dyDescent="0.25">
      <c r="A303" s="5"/>
      <c r="B303" s="34"/>
      <c r="C303" s="5"/>
    </row>
    <row r="304" spans="1:3" x14ac:dyDescent="0.25">
      <c r="A304" s="5"/>
      <c r="B304" s="34"/>
      <c r="C304" s="5"/>
    </row>
    <row r="305" spans="1:3" x14ac:dyDescent="0.25">
      <c r="A305" s="5"/>
      <c r="B305" s="34"/>
      <c r="C305" s="5"/>
    </row>
    <row r="306" spans="1:3" x14ac:dyDescent="0.25">
      <c r="A306" s="5"/>
      <c r="B306" s="34"/>
      <c r="C306" s="5"/>
    </row>
    <row r="307" spans="1:3" x14ac:dyDescent="0.25">
      <c r="A307" s="5"/>
      <c r="B307" s="34"/>
      <c r="C307" s="5"/>
    </row>
    <row r="308" spans="1:3" x14ac:dyDescent="0.25">
      <c r="A308" s="5"/>
      <c r="B308" s="34"/>
      <c r="C308" s="5"/>
    </row>
    <row r="309" spans="1:3" x14ac:dyDescent="0.25">
      <c r="A309" s="5"/>
      <c r="B309" s="34"/>
      <c r="C309" s="5"/>
    </row>
    <row r="310" spans="1:3" x14ac:dyDescent="0.25">
      <c r="A310" s="5"/>
      <c r="B310" s="34"/>
      <c r="C310" s="5"/>
    </row>
    <row r="311" spans="1:3" x14ac:dyDescent="0.25">
      <c r="A311" s="5"/>
      <c r="B311" s="34"/>
      <c r="C311" s="5"/>
    </row>
    <row r="312" spans="1:3" x14ac:dyDescent="0.25">
      <c r="A312" s="5"/>
      <c r="B312" s="34"/>
      <c r="C312" s="5"/>
    </row>
    <row r="313" spans="1:3" x14ac:dyDescent="0.25">
      <c r="A313" s="5"/>
      <c r="B313" s="34"/>
      <c r="C313" s="5"/>
    </row>
    <row r="314" spans="1:3" x14ac:dyDescent="0.25">
      <c r="A314" s="5"/>
      <c r="B314" s="34"/>
      <c r="C314" s="5"/>
    </row>
    <row r="315" spans="1:3" x14ac:dyDescent="0.25">
      <c r="A315" s="5"/>
      <c r="B315" s="34"/>
      <c r="C315" s="5"/>
    </row>
    <row r="316" spans="1:3" x14ac:dyDescent="0.25">
      <c r="A316" s="5"/>
      <c r="B316" s="34"/>
      <c r="C316" s="5"/>
    </row>
    <row r="317" spans="1:3" x14ac:dyDescent="0.25">
      <c r="A317" s="5"/>
      <c r="B317" s="34"/>
      <c r="C317" s="5"/>
    </row>
    <row r="318" spans="1:3" x14ac:dyDescent="0.25">
      <c r="A318" s="5"/>
      <c r="B318" s="34"/>
      <c r="C318" s="5"/>
    </row>
    <row r="319" spans="1:3" x14ac:dyDescent="0.25">
      <c r="A319" s="5"/>
      <c r="B319" s="34"/>
      <c r="C319" s="5"/>
    </row>
    <row r="320" spans="1:3" x14ac:dyDescent="0.25">
      <c r="A320" s="5"/>
      <c r="B320" s="34"/>
      <c r="C320" s="5"/>
    </row>
    <row r="321" spans="1:3" x14ac:dyDescent="0.25">
      <c r="A321" s="5"/>
      <c r="B321" s="34"/>
      <c r="C321" s="5"/>
    </row>
    <row r="322" spans="1:3" x14ac:dyDescent="0.25">
      <c r="A322" s="5"/>
      <c r="B322" s="34"/>
      <c r="C322" s="5"/>
    </row>
    <row r="323" spans="1:3" x14ac:dyDescent="0.25">
      <c r="A323" s="5"/>
      <c r="B323" s="34"/>
      <c r="C323" s="5"/>
    </row>
    <row r="324" spans="1:3" x14ac:dyDescent="0.25">
      <c r="A324" s="5"/>
      <c r="B324" s="34"/>
      <c r="C324" s="5"/>
    </row>
    <row r="325" spans="1:3" x14ac:dyDescent="0.25">
      <c r="A325" s="5"/>
      <c r="B325" s="34"/>
      <c r="C325" s="5"/>
    </row>
    <row r="326" spans="1:3" x14ac:dyDescent="0.25">
      <c r="A326" s="5"/>
      <c r="B326" s="34"/>
      <c r="C326" s="5"/>
    </row>
    <row r="327" spans="1:3" x14ac:dyDescent="0.25">
      <c r="A327" s="5"/>
      <c r="B327" s="34"/>
      <c r="C327" s="5"/>
    </row>
    <row r="328" spans="1:3" x14ac:dyDescent="0.25">
      <c r="A328" s="5"/>
      <c r="B328" s="34"/>
      <c r="C328" s="5"/>
    </row>
    <row r="329" spans="1:3" x14ac:dyDescent="0.25">
      <c r="A329" s="5"/>
      <c r="B329" s="34"/>
      <c r="C329" s="5"/>
    </row>
    <row r="330" spans="1:3" x14ac:dyDescent="0.25">
      <c r="A330" s="5"/>
      <c r="B330" s="34"/>
      <c r="C330" s="5"/>
    </row>
    <row r="331" spans="1:3" x14ac:dyDescent="0.25">
      <c r="A331" s="5"/>
      <c r="B331" s="34"/>
      <c r="C331" s="5"/>
    </row>
    <row r="332" spans="1:3" x14ac:dyDescent="0.25">
      <c r="A332" s="5"/>
      <c r="B332" s="34"/>
      <c r="C332" s="5"/>
    </row>
    <row r="333" spans="1:3" x14ac:dyDescent="0.25">
      <c r="A333" s="5"/>
      <c r="B333" s="34"/>
      <c r="C333" s="5"/>
    </row>
    <row r="334" spans="1:3" x14ac:dyDescent="0.25">
      <c r="A334" s="5"/>
      <c r="B334" s="34"/>
      <c r="C334" s="5"/>
    </row>
    <row r="335" spans="1:3" x14ac:dyDescent="0.25">
      <c r="A335" s="5"/>
      <c r="B335" s="34"/>
      <c r="C335" s="5"/>
    </row>
    <row r="336" spans="1:3" x14ac:dyDescent="0.25">
      <c r="A336" s="5"/>
      <c r="B336" s="34"/>
      <c r="C336" s="5"/>
    </row>
    <row r="337" spans="1:3" x14ac:dyDescent="0.25">
      <c r="A337" s="5"/>
      <c r="B337" s="34"/>
      <c r="C337" s="5"/>
    </row>
    <row r="338" spans="1:3" x14ac:dyDescent="0.25">
      <c r="A338" s="5"/>
      <c r="B338" s="34"/>
      <c r="C338" s="5"/>
    </row>
    <row r="339" spans="1:3" x14ac:dyDescent="0.25">
      <c r="A339" s="5"/>
      <c r="B339" s="34"/>
      <c r="C339" s="5"/>
    </row>
    <row r="340" spans="1:3" x14ac:dyDescent="0.25">
      <c r="A340" s="5"/>
      <c r="B340" s="34"/>
      <c r="C340" s="5"/>
    </row>
    <row r="341" spans="1:3" x14ac:dyDescent="0.25">
      <c r="A341" s="5"/>
      <c r="B341" s="34"/>
      <c r="C341" s="5"/>
    </row>
    <row r="342" spans="1:3" x14ac:dyDescent="0.25">
      <c r="A342" s="5"/>
      <c r="B342" s="34"/>
      <c r="C342" s="5"/>
    </row>
    <row r="343" spans="1:3" x14ac:dyDescent="0.25">
      <c r="A343" s="5"/>
      <c r="B343" s="34"/>
      <c r="C343" s="5"/>
    </row>
    <row r="344" spans="1:3" x14ac:dyDescent="0.25">
      <c r="A344" s="5"/>
      <c r="B344" s="34"/>
      <c r="C344" s="5"/>
    </row>
    <row r="345" spans="1:3" x14ac:dyDescent="0.25">
      <c r="A345" s="5"/>
      <c r="B345" s="34"/>
      <c r="C345" s="5"/>
    </row>
    <row r="346" spans="1:3" x14ac:dyDescent="0.25">
      <c r="A346" s="5"/>
      <c r="B346" s="34"/>
      <c r="C346" s="5"/>
    </row>
    <row r="347" spans="1:3" x14ac:dyDescent="0.25">
      <c r="A347" s="5"/>
      <c r="B347" s="34"/>
      <c r="C347" s="5"/>
    </row>
    <row r="348" spans="1:3" x14ac:dyDescent="0.25">
      <c r="A348" s="5"/>
      <c r="B348" s="34"/>
      <c r="C348" s="5"/>
    </row>
    <row r="349" spans="1:3" x14ac:dyDescent="0.25">
      <c r="A349" s="5"/>
      <c r="B349" s="34"/>
      <c r="C349" s="5"/>
    </row>
    <row r="350" spans="1:3" x14ac:dyDescent="0.25">
      <c r="A350" s="5"/>
      <c r="B350" s="34"/>
      <c r="C350" s="5"/>
    </row>
    <row r="351" spans="1:3" x14ac:dyDescent="0.25">
      <c r="A351" s="5"/>
      <c r="B351" s="34"/>
      <c r="C351" s="5"/>
    </row>
    <row r="352" spans="1:3" x14ac:dyDescent="0.25">
      <c r="A352" s="5"/>
      <c r="B352" s="34"/>
      <c r="C352" s="5"/>
    </row>
    <row r="353" spans="1:3" x14ac:dyDescent="0.25">
      <c r="A353" s="5"/>
      <c r="B353" s="34"/>
      <c r="C353" s="5"/>
    </row>
    <row r="354" spans="1:3" x14ac:dyDescent="0.25">
      <c r="A354" s="5"/>
      <c r="B354" s="34"/>
      <c r="C354" s="5"/>
    </row>
    <row r="355" spans="1:3" x14ac:dyDescent="0.25">
      <c r="A355" s="5"/>
      <c r="B355" s="34"/>
      <c r="C355" s="5"/>
    </row>
    <row r="356" spans="1:3" x14ac:dyDescent="0.25">
      <c r="A356" s="5"/>
      <c r="B356" s="34"/>
      <c r="C356" s="5"/>
    </row>
    <row r="357" spans="1:3" x14ac:dyDescent="0.25">
      <c r="A357" s="5"/>
      <c r="B357" s="34"/>
      <c r="C357" s="5"/>
    </row>
    <row r="358" spans="1:3" x14ac:dyDescent="0.25">
      <c r="A358" s="5"/>
      <c r="B358" s="34"/>
      <c r="C358" s="5"/>
    </row>
    <row r="359" spans="1:3" x14ac:dyDescent="0.25">
      <c r="A359" s="5"/>
      <c r="B359" s="34"/>
      <c r="C359" s="5"/>
    </row>
    <row r="360" spans="1:3" x14ac:dyDescent="0.25">
      <c r="A360" s="5"/>
      <c r="B360" s="34"/>
      <c r="C360" s="5"/>
    </row>
    <row r="361" spans="1:3" x14ac:dyDescent="0.25">
      <c r="A361" s="5"/>
      <c r="B361" s="34"/>
      <c r="C361" s="5"/>
    </row>
    <row r="362" spans="1:3" x14ac:dyDescent="0.25">
      <c r="A362" s="5"/>
      <c r="B362" s="34"/>
      <c r="C362" s="5"/>
    </row>
    <row r="363" spans="1:3" x14ac:dyDescent="0.25">
      <c r="A363" s="5"/>
      <c r="B363" s="34"/>
      <c r="C363" s="5"/>
    </row>
    <row r="364" spans="1:3" x14ac:dyDescent="0.25">
      <c r="A364" s="5"/>
      <c r="B364" s="34"/>
      <c r="C364" s="5"/>
    </row>
    <row r="365" spans="1:3" x14ac:dyDescent="0.25">
      <c r="A365" s="5"/>
      <c r="B365" s="34"/>
      <c r="C365" s="5"/>
    </row>
    <row r="366" spans="1:3" x14ac:dyDescent="0.25">
      <c r="A366" s="5"/>
      <c r="B366" s="34"/>
      <c r="C366" s="5"/>
    </row>
    <row r="367" spans="1:3" x14ac:dyDescent="0.25">
      <c r="A367" s="5"/>
      <c r="B367" s="34"/>
      <c r="C367" s="5"/>
    </row>
    <row r="368" spans="1:3" x14ac:dyDescent="0.25">
      <c r="A368" s="5"/>
      <c r="B368" s="34"/>
      <c r="C368" s="5"/>
    </row>
    <row r="369" spans="1:3" x14ac:dyDescent="0.25">
      <c r="A369" s="24"/>
      <c r="B369" s="36"/>
      <c r="C369" s="5"/>
    </row>
    <row r="370" spans="1:3" x14ac:dyDescent="0.25">
      <c r="A370" s="5"/>
      <c r="B370" s="34"/>
      <c r="C370" s="5"/>
    </row>
    <row r="371" spans="1:3" x14ac:dyDescent="0.25">
      <c r="A371" s="5"/>
      <c r="B371" s="34"/>
      <c r="C371" s="5"/>
    </row>
    <row r="372" spans="1:3" x14ac:dyDescent="0.25">
      <c r="A372" s="5"/>
      <c r="B372" s="34"/>
      <c r="C372" s="5"/>
    </row>
    <row r="373" spans="1:3" x14ac:dyDescent="0.25">
      <c r="A373" s="5"/>
      <c r="B373" s="34"/>
      <c r="C373" s="5"/>
    </row>
    <row r="374" spans="1:3" x14ac:dyDescent="0.25">
      <c r="A374" s="5"/>
      <c r="B374" s="34"/>
      <c r="C374" s="5"/>
    </row>
    <row r="375" spans="1:3" x14ac:dyDescent="0.25">
      <c r="A375" s="5"/>
      <c r="B375" s="34"/>
      <c r="C375" s="5"/>
    </row>
    <row r="376" spans="1:3" x14ac:dyDescent="0.25">
      <c r="A376" s="5"/>
      <c r="B376" s="34"/>
      <c r="C376" s="5"/>
    </row>
    <row r="377" spans="1:3" x14ac:dyDescent="0.25">
      <c r="A377" s="5"/>
      <c r="B377" s="34"/>
      <c r="C377" s="5"/>
    </row>
    <row r="378" spans="1:3" x14ac:dyDescent="0.25">
      <c r="A378" s="5"/>
      <c r="B378" s="34"/>
      <c r="C378" s="5"/>
    </row>
    <row r="379" spans="1:3" x14ac:dyDescent="0.25">
      <c r="A379" s="5"/>
      <c r="B379" s="34"/>
      <c r="C379" s="5"/>
    </row>
    <row r="380" spans="1:3" x14ac:dyDescent="0.25">
      <c r="A380" s="5"/>
      <c r="B380" s="34"/>
      <c r="C380" s="5"/>
    </row>
    <row r="381" spans="1:3" x14ac:dyDescent="0.25">
      <c r="A381" s="5"/>
      <c r="B381" s="34"/>
      <c r="C381" s="5"/>
    </row>
    <row r="382" spans="1:3" x14ac:dyDescent="0.25">
      <c r="A382" s="5"/>
      <c r="B382" s="34"/>
      <c r="C382" s="5"/>
    </row>
    <row r="383" spans="1:3" x14ac:dyDescent="0.25">
      <c r="A383" s="5"/>
      <c r="B383" s="34"/>
      <c r="C383" s="5"/>
    </row>
    <row r="384" spans="1:3" x14ac:dyDescent="0.25">
      <c r="A384" s="5"/>
      <c r="B384" s="34"/>
      <c r="C384" s="5"/>
    </row>
    <row r="385" spans="1:3" x14ac:dyDescent="0.25">
      <c r="A385" s="5"/>
      <c r="B385" s="34"/>
      <c r="C385" s="5"/>
    </row>
    <row r="386" spans="1:3" x14ac:dyDescent="0.25">
      <c r="A386" s="5"/>
      <c r="B386" s="34"/>
      <c r="C386" s="5"/>
    </row>
    <row r="387" spans="1:3" x14ac:dyDescent="0.25">
      <c r="A387" s="5"/>
      <c r="B387" s="34"/>
      <c r="C387" s="5"/>
    </row>
    <row r="388" spans="1:3" x14ac:dyDescent="0.25">
      <c r="A388" s="5"/>
      <c r="B388" s="34"/>
      <c r="C388" s="5"/>
    </row>
    <row r="389" spans="1:3" x14ac:dyDescent="0.25">
      <c r="A389" s="5"/>
      <c r="B389" s="34"/>
      <c r="C389" s="5"/>
    </row>
    <row r="390" spans="1:3" x14ac:dyDescent="0.25">
      <c r="A390" s="5"/>
      <c r="B390" s="34"/>
      <c r="C390" s="5"/>
    </row>
    <row r="391" spans="1:3" x14ac:dyDescent="0.25">
      <c r="A391" s="5"/>
      <c r="B391" s="34"/>
      <c r="C391" s="5"/>
    </row>
    <row r="392" spans="1:3" x14ac:dyDescent="0.25">
      <c r="A392" s="5"/>
      <c r="B392" s="34"/>
      <c r="C392" s="5"/>
    </row>
    <row r="393" spans="1:3" x14ac:dyDescent="0.25">
      <c r="A393" s="5"/>
      <c r="B393" s="34"/>
      <c r="C393" s="5"/>
    </row>
    <row r="394" spans="1:3" x14ac:dyDescent="0.25">
      <c r="A394" s="5"/>
      <c r="B394" s="34"/>
      <c r="C394" s="5"/>
    </row>
    <row r="395" spans="1:3" x14ac:dyDescent="0.25">
      <c r="A395" s="5"/>
      <c r="B395" s="34"/>
      <c r="C395" s="5"/>
    </row>
    <row r="396" spans="1:3" x14ac:dyDescent="0.25">
      <c r="A396" s="5"/>
      <c r="B396" s="34"/>
      <c r="C396" s="5"/>
    </row>
    <row r="397" spans="1:3" x14ac:dyDescent="0.25">
      <c r="A397" s="5"/>
      <c r="B397" s="34"/>
      <c r="C397" s="5"/>
    </row>
    <row r="398" spans="1:3" x14ac:dyDescent="0.25">
      <c r="A398" s="5"/>
      <c r="B398" s="34"/>
      <c r="C398" s="5"/>
    </row>
    <row r="399" spans="1:3" x14ac:dyDescent="0.25">
      <c r="A399" s="5"/>
      <c r="B399" s="34"/>
      <c r="C399" s="5"/>
    </row>
    <row r="400" spans="1:3" x14ac:dyDescent="0.25">
      <c r="A400" s="5"/>
      <c r="B400" s="34"/>
      <c r="C400" s="5"/>
    </row>
    <row r="401" spans="1:3" x14ac:dyDescent="0.25">
      <c r="A401" s="5"/>
      <c r="B401" s="34"/>
      <c r="C401" s="5"/>
    </row>
    <row r="402" spans="1:3" x14ac:dyDescent="0.25">
      <c r="A402" s="5"/>
      <c r="B402" s="34"/>
      <c r="C402" s="5"/>
    </row>
    <row r="403" spans="1:3" x14ac:dyDescent="0.25">
      <c r="A403" s="5"/>
      <c r="B403" s="34"/>
      <c r="C403" s="5"/>
    </row>
    <row r="404" spans="1:3" x14ac:dyDescent="0.25">
      <c r="A404" s="5"/>
      <c r="B404" s="34"/>
      <c r="C404" s="5"/>
    </row>
    <row r="405" spans="1:3" x14ac:dyDescent="0.25">
      <c r="A405" s="5"/>
      <c r="B405" s="34"/>
      <c r="C405" s="5"/>
    </row>
    <row r="406" spans="1:3" x14ac:dyDescent="0.25">
      <c r="A406" s="5"/>
      <c r="B406" s="34"/>
      <c r="C406" s="5"/>
    </row>
    <row r="407" spans="1:3" x14ac:dyDescent="0.25">
      <c r="A407" s="5"/>
      <c r="B407" s="34"/>
      <c r="C407" s="5"/>
    </row>
    <row r="408" spans="1:3" x14ac:dyDescent="0.25">
      <c r="A408" s="5"/>
      <c r="B408" s="34"/>
      <c r="C408" s="5"/>
    </row>
    <row r="409" spans="1:3" x14ac:dyDescent="0.25">
      <c r="A409" s="5"/>
      <c r="B409" s="34"/>
      <c r="C409" s="5"/>
    </row>
    <row r="410" spans="1:3" x14ac:dyDescent="0.25">
      <c r="A410" s="5"/>
      <c r="B410" s="34"/>
      <c r="C410" s="5"/>
    </row>
    <row r="411" spans="1:3" x14ac:dyDescent="0.25">
      <c r="A411" s="5"/>
      <c r="B411" s="34"/>
      <c r="C411" s="5"/>
    </row>
    <row r="412" spans="1:3" x14ac:dyDescent="0.25">
      <c r="A412" s="5"/>
      <c r="B412" s="34"/>
      <c r="C412" s="5"/>
    </row>
    <row r="413" spans="1:3" x14ac:dyDescent="0.25">
      <c r="A413" s="5"/>
      <c r="B413" s="34"/>
      <c r="C413" s="5"/>
    </row>
    <row r="414" spans="1:3" x14ac:dyDescent="0.25">
      <c r="A414" s="5"/>
      <c r="B414" s="34"/>
      <c r="C414" s="5"/>
    </row>
    <row r="415" spans="1:3" x14ac:dyDescent="0.25">
      <c r="A415" s="5"/>
      <c r="B415" s="34"/>
      <c r="C415" s="5"/>
    </row>
    <row r="416" spans="1:3" x14ac:dyDescent="0.25">
      <c r="A416" s="5"/>
      <c r="B416" s="34"/>
      <c r="C416" s="5"/>
    </row>
    <row r="417" spans="1:3" x14ac:dyDescent="0.25">
      <c r="A417" s="5"/>
      <c r="B417" s="34"/>
      <c r="C417" s="5"/>
    </row>
    <row r="418" spans="1:3" x14ac:dyDescent="0.25">
      <c r="A418" s="5"/>
      <c r="B418" s="34"/>
      <c r="C418" s="5"/>
    </row>
    <row r="419" spans="1:3" x14ac:dyDescent="0.25">
      <c r="A419" s="5"/>
      <c r="B419" s="34"/>
      <c r="C419" s="5"/>
    </row>
    <row r="420" spans="1:3" x14ac:dyDescent="0.25">
      <c r="A420" s="5"/>
      <c r="B420" s="34"/>
      <c r="C420" s="5"/>
    </row>
    <row r="421" spans="1:3" x14ac:dyDescent="0.25">
      <c r="A421" s="5"/>
      <c r="B421" s="34"/>
      <c r="C421" s="5"/>
    </row>
    <row r="422" spans="1:3" x14ac:dyDescent="0.25">
      <c r="A422" s="5"/>
      <c r="B422" s="34"/>
      <c r="C422" s="5"/>
    </row>
    <row r="423" spans="1:3" x14ac:dyDescent="0.25">
      <c r="A423" s="5"/>
      <c r="B423" s="34"/>
      <c r="C423" s="5"/>
    </row>
    <row r="424" spans="1:3" x14ac:dyDescent="0.25">
      <c r="A424" s="5"/>
      <c r="B424" s="34"/>
      <c r="C424" s="5"/>
    </row>
    <row r="425" spans="1:3" x14ac:dyDescent="0.25">
      <c r="A425" s="5"/>
      <c r="B425" s="34"/>
      <c r="C425" s="5"/>
    </row>
    <row r="426" spans="1:3" x14ac:dyDescent="0.25">
      <c r="A426" s="5"/>
      <c r="B426" s="34"/>
      <c r="C426" s="5"/>
    </row>
    <row r="427" spans="1:3" x14ac:dyDescent="0.25">
      <c r="A427" s="5"/>
      <c r="B427" s="34"/>
      <c r="C427" s="5"/>
    </row>
    <row r="428" spans="1:3" x14ac:dyDescent="0.25">
      <c r="A428" s="5"/>
      <c r="B428" s="34"/>
      <c r="C428" s="5"/>
    </row>
    <row r="429" spans="1:3" x14ac:dyDescent="0.25">
      <c r="A429" s="5"/>
      <c r="B429" s="34"/>
      <c r="C429" s="5"/>
    </row>
    <row r="430" spans="1:3" x14ac:dyDescent="0.25">
      <c r="A430" s="5"/>
      <c r="B430" s="34"/>
      <c r="C430" s="5"/>
    </row>
    <row r="431" spans="1:3" x14ac:dyDescent="0.25">
      <c r="A431" s="5"/>
      <c r="B431" s="34"/>
      <c r="C431" s="5"/>
    </row>
    <row r="432" spans="1:3" x14ac:dyDescent="0.25">
      <c r="A432" s="5"/>
      <c r="B432" s="34"/>
      <c r="C432" s="5"/>
    </row>
    <row r="433" spans="1:3" x14ac:dyDescent="0.25">
      <c r="A433" s="5"/>
      <c r="B433" s="34"/>
      <c r="C433" s="5"/>
    </row>
    <row r="434" spans="1:3" x14ac:dyDescent="0.25">
      <c r="A434" s="5"/>
      <c r="B434" s="34"/>
      <c r="C434" s="5"/>
    </row>
    <row r="435" spans="1:3" x14ac:dyDescent="0.25">
      <c r="A435" s="5"/>
      <c r="B435" s="34"/>
      <c r="C435" s="5"/>
    </row>
    <row r="436" spans="1:3" x14ac:dyDescent="0.25">
      <c r="A436" s="5"/>
      <c r="B436" s="34"/>
      <c r="C436" s="5"/>
    </row>
    <row r="437" spans="1:3" x14ac:dyDescent="0.25">
      <c r="A437" s="5"/>
      <c r="B437" s="34"/>
      <c r="C437" s="5"/>
    </row>
    <row r="438" spans="1:3" x14ac:dyDescent="0.25">
      <c r="A438" s="5"/>
      <c r="B438" s="34"/>
      <c r="C438" s="5"/>
    </row>
    <row r="439" spans="1:3" x14ac:dyDescent="0.25">
      <c r="A439" s="5"/>
      <c r="B439" s="34"/>
      <c r="C439" s="5"/>
    </row>
    <row r="440" spans="1:3" x14ac:dyDescent="0.25">
      <c r="A440" s="5"/>
      <c r="B440" s="34"/>
      <c r="C440" s="5"/>
    </row>
    <row r="441" spans="1:3" x14ac:dyDescent="0.25">
      <c r="A441" s="5"/>
      <c r="B441" s="34"/>
      <c r="C441" s="5"/>
    </row>
    <row r="442" spans="1:3" x14ac:dyDescent="0.25">
      <c r="A442" s="5"/>
      <c r="B442" s="34"/>
      <c r="C442" s="5"/>
    </row>
    <row r="443" spans="1:3" x14ac:dyDescent="0.25">
      <c r="A443" s="5"/>
      <c r="B443" s="34"/>
      <c r="C443" s="5"/>
    </row>
    <row r="444" spans="1:3" x14ac:dyDescent="0.25">
      <c r="A444" s="5"/>
      <c r="B444" s="34"/>
      <c r="C444" s="5"/>
    </row>
    <row r="445" spans="1:3" x14ac:dyDescent="0.25">
      <c r="A445" s="5"/>
      <c r="B445" s="34"/>
      <c r="C445" s="5"/>
    </row>
    <row r="446" spans="1:3" x14ac:dyDescent="0.25">
      <c r="A446" s="5"/>
      <c r="B446" s="34"/>
      <c r="C446" s="5"/>
    </row>
    <row r="447" spans="1:3" x14ac:dyDescent="0.25">
      <c r="A447" s="5"/>
      <c r="B447" s="34"/>
      <c r="C447" s="5"/>
    </row>
    <row r="448" spans="1:3" x14ac:dyDescent="0.25">
      <c r="A448" s="5"/>
      <c r="B448" s="34"/>
      <c r="C448" s="5"/>
    </row>
    <row r="449" spans="1:3" x14ac:dyDescent="0.25">
      <c r="A449" s="5"/>
      <c r="B449" s="34"/>
      <c r="C449" s="5"/>
    </row>
    <row r="450" spans="1:3" x14ac:dyDescent="0.25">
      <c r="A450" s="5"/>
      <c r="B450" s="34"/>
      <c r="C450" s="5"/>
    </row>
    <row r="451" spans="1:3" x14ac:dyDescent="0.25">
      <c r="A451" s="5"/>
      <c r="B451" s="34"/>
      <c r="C451" s="5"/>
    </row>
    <row r="452" spans="1:3" x14ac:dyDescent="0.25">
      <c r="A452" s="5"/>
      <c r="B452" s="34"/>
      <c r="C452" s="5"/>
    </row>
    <row r="453" spans="1:3" x14ac:dyDescent="0.25">
      <c r="A453" s="5"/>
      <c r="B453" s="34"/>
      <c r="C453" s="5"/>
    </row>
    <row r="454" spans="1:3" x14ac:dyDescent="0.25">
      <c r="A454" s="5"/>
      <c r="B454" s="34"/>
      <c r="C454" s="5"/>
    </row>
    <row r="455" spans="1:3" x14ac:dyDescent="0.25">
      <c r="A455" s="5"/>
      <c r="B455" s="34"/>
      <c r="C455" s="5"/>
    </row>
    <row r="456" spans="1:3" x14ac:dyDescent="0.25">
      <c r="A456" s="5"/>
      <c r="B456" s="34"/>
      <c r="C456" s="5"/>
    </row>
    <row r="457" spans="1:3" x14ac:dyDescent="0.25">
      <c r="A457" s="5"/>
      <c r="B457" s="34"/>
      <c r="C457" s="5"/>
    </row>
    <row r="458" spans="1:3" x14ac:dyDescent="0.25">
      <c r="A458" s="5"/>
      <c r="B458" s="34"/>
      <c r="C458" s="5"/>
    </row>
    <row r="459" spans="1:3" x14ac:dyDescent="0.25">
      <c r="A459" s="5"/>
      <c r="B459" s="34"/>
      <c r="C459" s="5"/>
    </row>
    <row r="460" spans="1:3" x14ac:dyDescent="0.25">
      <c r="A460" s="5"/>
      <c r="B460" s="34"/>
      <c r="C460" s="5"/>
    </row>
    <row r="461" spans="1:3" x14ac:dyDescent="0.25">
      <c r="A461" s="5"/>
      <c r="B461" s="34"/>
      <c r="C461" s="5"/>
    </row>
    <row r="462" spans="1:3" x14ac:dyDescent="0.25">
      <c r="A462" s="5"/>
      <c r="B462" s="34"/>
      <c r="C462" s="5"/>
    </row>
    <row r="463" spans="1:3" x14ac:dyDescent="0.25">
      <c r="A463" s="5"/>
      <c r="B463" s="34"/>
      <c r="C463" s="5"/>
    </row>
    <row r="464" spans="1:3" x14ac:dyDescent="0.25">
      <c r="A464" s="5"/>
      <c r="B464" s="34"/>
      <c r="C464" s="5"/>
    </row>
    <row r="465" spans="1:3" x14ac:dyDescent="0.25">
      <c r="A465" s="5"/>
      <c r="B465" s="34"/>
      <c r="C465" s="5"/>
    </row>
    <row r="466" spans="1:3" x14ac:dyDescent="0.25">
      <c r="A466" s="5"/>
      <c r="B466" s="34"/>
      <c r="C466" s="5"/>
    </row>
    <row r="467" spans="1:3" x14ac:dyDescent="0.25">
      <c r="A467" s="5"/>
      <c r="B467" s="34"/>
      <c r="C467" s="5"/>
    </row>
    <row r="468" spans="1:3" x14ac:dyDescent="0.25">
      <c r="A468" s="5"/>
      <c r="B468" s="34"/>
      <c r="C468" s="5"/>
    </row>
    <row r="469" spans="1:3" x14ac:dyDescent="0.25">
      <c r="A469" s="5"/>
      <c r="B469" s="34"/>
      <c r="C469" s="5"/>
    </row>
    <row r="470" spans="1:3" x14ac:dyDescent="0.25">
      <c r="A470" s="5"/>
      <c r="B470" s="34"/>
      <c r="C470" s="5"/>
    </row>
    <row r="471" spans="1:3" x14ac:dyDescent="0.25">
      <c r="A471" s="5"/>
      <c r="B471" s="34"/>
      <c r="C471" s="5"/>
    </row>
    <row r="472" spans="1:3" x14ac:dyDescent="0.25">
      <c r="A472" s="5"/>
      <c r="B472" s="34"/>
      <c r="C472" s="5"/>
    </row>
    <row r="473" spans="1:3" x14ac:dyDescent="0.25">
      <c r="A473" s="5"/>
      <c r="B473" s="34"/>
      <c r="C473" s="5"/>
    </row>
    <row r="474" spans="1:3" x14ac:dyDescent="0.25">
      <c r="A474" s="5"/>
      <c r="B474" s="34"/>
      <c r="C474" s="5"/>
    </row>
    <row r="475" spans="1:3" x14ac:dyDescent="0.25">
      <c r="A475" s="5"/>
      <c r="B475" s="34"/>
      <c r="C475" s="5"/>
    </row>
    <row r="476" spans="1:3" x14ac:dyDescent="0.25">
      <c r="A476" s="5"/>
      <c r="B476" s="34"/>
      <c r="C476" s="5"/>
    </row>
    <row r="477" spans="1:3" x14ac:dyDescent="0.25">
      <c r="A477" s="5"/>
      <c r="B477" s="34"/>
      <c r="C477" s="5"/>
    </row>
    <row r="478" spans="1:3" x14ac:dyDescent="0.25">
      <c r="A478" s="5"/>
      <c r="B478" s="34"/>
      <c r="C478" s="5"/>
    </row>
    <row r="479" spans="1:3" x14ac:dyDescent="0.25">
      <c r="A479" s="5"/>
      <c r="B479" s="34"/>
      <c r="C479" s="5"/>
    </row>
    <row r="480" spans="1:3" x14ac:dyDescent="0.25">
      <c r="A480" s="5"/>
      <c r="B480" s="34"/>
      <c r="C480" s="5"/>
    </row>
    <row r="481" spans="1:3" x14ac:dyDescent="0.25">
      <c r="A481" s="5"/>
      <c r="B481" s="34"/>
      <c r="C481" s="5"/>
    </row>
    <row r="482" spans="1:3" x14ac:dyDescent="0.25">
      <c r="A482" s="5"/>
      <c r="B482" s="34"/>
      <c r="C482" s="5"/>
    </row>
    <row r="483" spans="1:3" x14ac:dyDescent="0.25">
      <c r="A483" s="5"/>
      <c r="B483" s="34"/>
      <c r="C483" s="5"/>
    </row>
    <row r="484" spans="1:3" x14ac:dyDescent="0.25">
      <c r="A484" s="5"/>
      <c r="B484" s="34"/>
      <c r="C484" s="5"/>
    </row>
    <row r="485" spans="1:3" x14ac:dyDescent="0.25">
      <c r="A485" s="5"/>
      <c r="B485" s="34"/>
      <c r="C485" s="5"/>
    </row>
    <row r="486" spans="1:3" x14ac:dyDescent="0.25">
      <c r="A486" s="5"/>
      <c r="B486" s="34"/>
      <c r="C486" s="5"/>
    </row>
    <row r="487" spans="1:3" x14ac:dyDescent="0.25">
      <c r="A487" s="5"/>
      <c r="B487" s="34"/>
      <c r="C487" s="5"/>
    </row>
    <row r="488" spans="1:3" x14ac:dyDescent="0.25">
      <c r="A488" s="5"/>
      <c r="B488" s="34"/>
      <c r="C488" s="5"/>
    </row>
    <row r="489" spans="1:3" x14ac:dyDescent="0.25">
      <c r="A489" s="5"/>
      <c r="B489" s="34"/>
      <c r="C489" s="5"/>
    </row>
    <row r="490" spans="1:3" x14ac:dyDescent="0.25">
      <c r="A490" s="5"/>
      <c r="B490" s="34"/>
      <c r="C490" s="5"/>
    </row>
    <row r="491" spans="1:3" x14ac:dyDescent="0.25">
      <c r="A491" s="5"/>
      <c r="B491" s="34"/>
      <c r="C491" s="5"/>
    </row>
    <row r="492" spans="1:3" x14ac:dyDescent="0.25">
      <c r="A492" s="5"/>
      <c r="B492" s="34"/>
      <c r="C492" s="5"/>
    </row>
    <row r="493" spans="1:3" x14ac:dyDescent="0.25">
      <c r="A493" s="5"/>
      <c r="B493" s="34"/>
      <c r="C493" s="5"/>
    </row>
    <row r="494" spans="1:3" x14ac:dyDescent="0.25">
      <c r="A494" s="5"/>
      <c r="B494" s="34"/>
      <c r="C494" s="5"/>
    </row>
    <row r="495" spans="1:3" x14ac:dyDescent="0.25">
      <c r="A495" s="5"/>
      <c r="B495" s="34"/>
      <c r="C495" s="5"/>
    </row>
    <row r="496" spans="1:3" x14ac:dyDescent="0.25">
      <c r="A496" s="5"/>
      <c r="B496" s="34"/>
      <c r="C496" s="5"/>
    </row>
    <row r="497" spans="1:3" x14ac:dyDescent="0.25">
      <c r="A497" s="5"/>
      <c r="B497" s="34"/>
      <c r="C497" s="5"/>
    </row>
    <row r="498" spans="1:3" x14ac:dyDescent="0.25">
      <c r="A498" s="5"/>
      <c r="B498" s="34"/>
      <c r="C498" s="5"/>
    </row>
    <row r="499" spans="1:3" x14ac:dyDescent="0.25">
      <c r="A499" s="5"/>
      <c r="B499" s="34"/>
      <c r="C499" s="5"/>
    </row>
    <row r="500" spans="1:3" x14ac:dyDescent="0.25">
      <c r="A500" s="5"/>
      <c r="B500" s="34"/>
      <c r="C500" s="5"/>
    </row>
    <row r="501" spans="1:3" x14ac:dyDescent="0.25">
      <c r="A501" s="5"/>
      <c r="B501" s="34"/>
      <c r="C501" s="5"/>
    </row>
    <row r="502" spans="1:3" x14ac:dyDescent="0.25">
      <c r="A502" s="5"/>
      <c r="B502" s="34"/>
      <c r="C502" s="5"/>
    </row>
    <row r="503" spans="1:3" x14ac:dyDescent="0.25">
      <c r="A503" s="5"/>
      <c r="B503" s="34"/>
      <c r="C503" s="5"/>
    </row>
    <row r="504" spans="1:3" x14ac:dyDescent="0.25">
      <c r="A504" s="5"/>
      <c r="B504" s="34"/>
      <c r="C504" s="5"/>
    </row>
    <row r="505" spans="1:3" x14ac:dyDescent="0.25">
      <c r="A505" s="5"/>
      <c r="B505" s="34"/>
      <c r="C505" s="5"/>
    </row>
    <row r="506" spans="1:3" x14ac:dyDescent="0.25">
      <c r="A506" s="5"/>
      <c r="B506" s="34"/>
      <c r="C506" s="5"/>
    </row>
    <row r="507" spans="1:3" x14ac:dyDescent="0.25">
      <c r="A507" s="5"/>
      <c r="B507" s="34"/>
      <c r="C507" s="5"/>
    </row>
    <row r="508" spans="1:3" x14ac:dyDescent="0.25">
      <c r="A508" s="5"/>
      <c r="B508" s="34"/>
      <c r="C508" s="5"/>
    </row>
    <row r="509" spans="1:3" x14ac:dyDescent="0.25">
      <c r="A509" s="5"/>
      <c r="B509" s="34"/>
      <c r="C509" s="5"/>
    </row>
    <row r="510" spans="1:3" x14ac:dyDescent="0.25">
      <c r="A510" s="5"/>
      <c r="B510" s="34"/>
      <c r="C510" s="5"/>
    </row>
    <row r="511" spans="1:3" x14ac:dyDescent="0.25">
      <c r="A511" s="5"/>
      <c r="B511" s="34"/>
      <c r="C511" s="5"/>
    </row>
    <row r="512" spans="1:3" x14ac:dyDescent="0.25">
      <c r="A512" s="5"/>
      <c r="B512" s="34"/>
      <c r="C512" s="5"/>
    </row>
    <row r="513" spans="1:3" x14ac:dyDescent="0.25">
      <c r="A513" s="5"/>
      <c r="B513" s="34"/>
      <c r="C513" s="5"/>
    </row>
    <row r="514" spans="1:3" x14ac:dyDescent="0.25">
      <c r="A514" s="5"/>
      <c r="B514" s="34"/>
      <c r="C514" s="5"/>
    </row>
    <row r="515" spans="1:3" x14ac:dyDescent="0.25">
      <c r="A515" s="5"/>
      <c r="B515" s="34"/>
      <c r="C515" s="5"/>
    </row>
    <row r="516" spans="1:3" x14ac:dyDescent="0.25">
      <c r="A516" s="5"/>
      <c r="B516" s="34"/>
      <c r="C516" s="5"/>
    </row>
    <row r="517" spans="1:3" x14ac:dyDescent="0.25">
      <c r="A517" s="5"/>
      <c r="B517" s="34"/>
      <c r="C517" s="5"/>
    </row>
    <row r="518" spans="1:3" x14ac:dyDescent="0.25">
      <c r="A518" s="5"/>
      <c r="B518" s="34"/>
      <c r="C518" s="5"/>
    </row>
    <row r="519" spans="1:3" x14ac:dyDescent="0.25">
      <c r="A519" s="5"/>
      <c r="B519" s="34"/>
      <c r="C519" s="5"/>
    </row>
    <row r="520" spans="1:3" x14ac:dyDescent="0.25">
      <c r="A520" s="5"/>
      <c r="B520" s="34"/>
      <c r="C520" s="5"/>
    </row>
    <row r="521" spans="1:3" x14ac:dyDescent="0.25">
      <c r="A521" s="24"/>
      <c r="B521" s="36"/>
      <c r="C521" s="5"/>
    </row>
    <row r="522" spans="1:3" x14ac:dyDescent="0.25">
      <c r="A522" s="5"/>
      <c r="B522" s="34"/>
      <c r="C522" s="5"/>
    </row>
    <row r="523" spans="1:3" x14ac:dyDescent="0.25">
      <c r="A523" s="5"/>
      <c r="B523" s="34"/>
      <c r="C523" s="5"/>
    </row>
    <row r="524" spans="1:3" x14ac:dyDescent="0.25">
      <c r="A524" s="5"/>
      <c r="B524" s="34"/>
      <c r="C524" s="5"/>
    </row>
    <row r="525" spans="1:3" x14ac:dyDescent="0.25">
      <c r="A525" s="5"/>
      <c r="B525" s="34"/>
      <c r="C525" s="5"/>
    </row>
    <row r="526" spans="1:3" x14ac:dyDescent="0.25">
      <c r="A526" s="5"/>
      <c r="B526" s="34"/>
      <c r="C526" s="5"/>
    </row>
    <row r="527" spans="1:3" x14ac:dyDescent="0.25">
      <c r="A527" s="5"/>
      <c r="B527" s="34"/>
      <c r="C527" s="5"/>
    </row>
    <row r="528" spans="1:3" x14ac:dyDescent="0.25">
      <c r="A528" s="5"/>
      <c r="B528" s="34"/>
      <c r="C528" s="5"/>
    </row>
    <row r="529" spans="1:3" x14ac:dyDescent="0.25">
      <c r="A529" s="5"/>
      <c r="B529" s="34"/>
      <c r="C529" s="5"/>
    </row>
    <row r="530" spans="1:3" x14ac:dyDescent="0.25">
      <c r="A530" s="5"/>
      <c r="B530" s="34"/>
      <c r="C530" s="5"/>
    </row>
    <row r="531" spans="1:3" x14ac:dyDescent="0.25">
      <c r="A531" s="5"/>
      <c r="B531" s="34"/>
      <c r="C531" s="5"/>
    </row>
    <row r="532" spans="1:3" x14ac:dyDescent="0.25">
      <c r="A532" s="5"/>
      <c r="B532" s="34"/>
      <c r="C532" s="5"/>
    </row>
    <row r="533" spans="1:3" x14ac:dyDescent="0.25">
      <c r="A533" s="5"/>
      <c r="B533" s="34"/>
      <c r="C533" s="5"/>
    </row>
    <row r="534" spans="1:3" x14ac:dyDescent="0.25">
      <c r="A534" s="5"/>
      <c r="B534" s="34"/>
      <c r="C534" s="5"/>
    </row>
    <row r="535" spans="1:3" x14ac:dyDescent="0.25">
      <c r="A535" s="5"/>
      <c r="B535" s="34"/>
      <c r="C535" s="5"/>
    </row>
    <row r="536" spans="1:3" x14ac:dyDescent="0.25">
      <c r="A536" s="5"/>
      <c r="B536" s="34"/>
      <c r="C536" s="5"/>
    </row>
    <row r="537" spans="1:3" x14ac:dyDescent="0.25">
      <c r="A537" s="5"/>
      <c r="B537" s="34"/>
      <c r="C537" s="5"/>
    </row>
    <row r="538" spans="1:3" x14ac:dyDescent="0.25">
      <c r="A538" s="5"/>
      <c r="B538" s="34"/>
      <c r="C538" s="5"/>
    </row>
    <row r="539" spans="1:3" x14ac:dyDescent="0.25">
      <c r="A539" s="5"/>
      <c r="B539" s="34"/>
      <c r="C539" s="5"/>
    </row>
    <row r="540" spans="1:3" x14ac:dyDescent="0.25">
      <c r="A540" s="5"/>
      <c r="B540" s="34"/>
      <c r="C540" s="5"/>
    </row>
    <row r="541" spans="1:3" x14ac:dyDescent="0.25">
      <c r="A541" s="5"/>
      <c r="B541" s="34"/>
      <c r="C541" s="5"/>
    </row>
    <row r="542" spans="1:3" x14ac:dyDescent="0.25">
      <c r="A542" s="5"/>
      <c r="B542" s="34"/>
      <c r="C542" s="5"/>
    </row>
    <row r="543" spans="1:3" x14ac:dyDescent="0.25">
      <c r="A543" s="5"/>
      <c r="B543" s="34"/>
      <c r="C543" s="5"/>
    </row>
    <row r="544" spans="1:3" x14ac:dyDescent="0.25">
      <c r="A544" s="5"/>
      <c r="B544" s="34"/>
      <c r="C544" s="5"/>
    </row>
    <row r="545" spans="1:3" x14ac:dyDescent="0.25">
      <c r="A545" s="5"/>
      <c r="B545" s="34"/>
      <c r="C545" s="5"/>
    </row>
    <row r="546" spans="1:3" x14ac:dyDescent="0.25">
      <c r="A546" s="5"/>
      <c r="B546" s="34"/>
      <c r="C546" s="5"/>
    </row>
    <row r="547" spans="1:3" x14ac:dyDescent="0.25">
      <c r="A547" s="5"/>
      <c r="B547" s="34"/>
      <c r="C547" s="5"/>
    </row>
    <row r="548" spans="1:3" x14ac:dyDescent="0.25">
      <c r="A548" s="5"/>
      <c r="B548" s="34"/>
      <c r="C548" s="5"/>
    </row>
    <row r="549" spans="1:3" x14ac:dyDescent="0.25">
      <c r="A549" s="5"/>
      <c r="B549" s="34"/>
      <c r="C549" s="5"/>
    </row>
    <row r="550" spans="1:3" x14ac:dyDescent="0.25">
      <c r="A550" s="5"/>
      <c r="B550" s="34"/>
      <c r="C550" s="5"/>
    </row>
    <row r="551" spans="1:3" x14ac:dyDescent="0.25">
      <c r="A551" s="5"/>
      <c r="B551" s="34"/>
      <c r="C551" s="5"/>
    </row>
    <row r="552" spans="1:3" x14ac:dyDescent="0.25">
      <c r="A552" s="5"/>
      <c r="B552" s="34"/>
      <c r="C552" s="5"/>
    </row>
    <row r="553" spans="1:3" x14ac:dyDescent="0.25">
      <c r="A553" s="5"/>
      <c r="B553" s="34"/>
      <c r="C553" s="5"/>
    </row>
    <row r="554" spans="1:3" x14ac:dyDescent="0.25">
      <c r="A554" s="5"/>
      <c r="B554" s="34"/>
      <c r="C554" s="5"/>
    </row>
    <row r="555" spans="1:3" x14ac:dyDescent="0.25">
      <c r="A555" s="5"/>
      <c r="B555" s="34"/>
      <c r="C555" s="5"/>
    </row>
    <row r="556" spans="1:3" x14ac:dyDescent="0.25">
      <c r="A556" s="5"/>
      <c r="B556" s="34"/>
      <c r="C556" s="5"/>
    </row>
    <row r="557" spans="1:3" x14ac:dyDescent="0.25">
      <c r="A557" s="5"/>
      <c r="B557" s="34"/>
      <c r="C557" s="5"/>
    </row>
    <row r="558" spans="1:3" x14ac:dyDescent="0.25">
      <c r="A558" s="5"/>
      <c r="B558" s="34"/>
      <c r="C558" s="5"/>
    </row>
    <row r="559" spans="1:3" x14ac:dyDescent="0.25">
      <c r="A559" s="5"/>
      <c r="B559" s="34"/>
      <c r="C559" s="5"/>
    </row>
    <row r="560" spans="1:3" x14ac:dyDescent="0.25">
      <c r="A560" s="5"/>
      <c r="B560" s="34"/>
      <c r="C560" s="5"/>
    </row>
    <row r="561" spans="1:3" x14ac:dyDescent="0.25">
      <c r="A561" s="24"/>
      <c r="B561" s="36"/>
      <c r="C561" s="5"/>
    </row>
    <row r="562" spans="1:3" x14ac:dyDescent="0.25">
      <c r="A562" s="24"/>
      <c r="B562" s="36"/>
      <c r="C562" s="5"/>
    </row>
    <row r="563" spans="1:3" x14ac:dyDescent="0.25">
      <c r="A563" s="24"/>
      <c r="B563" s="36"/>
      <c r="C563" s="5"/>
    </row>
    <row r="564" spans="1:3" x14ac:dyDescent="0.25">
      <c r="A564" s="24"/>
      <c r="B564" s="36"/>
      <c r="C564" s="5"/>
    </row>
    <row r="565" spans="1:3" x14ac:dyDescent="0.25">
      <c r="A565" s="24"/>
      <c r="B565" s="36"/>
      <c r="C565" s="5"/>
    </row>
    <row r="566" spans="1:3" x14ac:dyDescent="0.25">
      <c r="A566" s="24"/>
      <c r="B566" s="36"/>
      <c r="C566" s="5"/>
    </row>
    <row r="567" spans="1:3" x14ac:dyDescent="0.25">
      <c r="A567" s="24"/>
      <c r="B567" s="36"/>
      <c r="C567" s="5"/>
    </row>
    <row r="568" spans="1:3" x14ac:dyDescent="0.25">
      <c r="A568" s="24"/>
      <c r="B568" s="36"/>
      <c r="C568" s="5"/>
    </row>
    <row r="569" spans="1:3" x14ac:dyDescent="0.25">
      <c r="A569" s="24"/>
      <c r="B569" s="36"/>
      <c r="C569" s="5"/>
    </row>
    <row r="570" spans="1:3" x14ac:dyDescent="0.25">
      <c r="A570" s="24"/>
      <c r="B570" s="36"/>
      <c r="C570" s="5"/>
    </row>
    <row r="571" spans="1:3" x14ac:dyDescent="0.25">
      <c r="A571" s="24"/>
      <c r="B571" s="36"/>
      <c r="C571" s="5"/>
    </row>
    <row r="572" spans="1:3" x14ac:dyDescent="0.25">
      <c r="A572" s="24"/>
      <c r="B572" s="36"/>
      <c r="C572" s="5"/>
    </row>
    <row r="573" spans="1:3" x14ac:dyDescent="0.25">
      <c r="A573" s="24"/>
      <c r="B573" s="36"/>
      <c r="C573" s="5"/>
    </row>
    <row r="574" spans="1:3" x14ac:dyDescent="0.25">
      <c r="A574" s="24"/>
      <c r="B574" s="36"/>
      <c r="C574" s="5"/>
    </row>
    <row r="575" spans="1:3" x14ac:dyDescent="0.25">
      <c r="A575" s="24"/>
      <c r="B575" s="36"/>
      <c r="C575" s="5"/>
    </row>
    <row r="576" spans="1:3" x14ac:dyDescent="0.25">
      <c r="A576" s="5"/>
      <c r="B576" s="34"/>
      <c r="C576" s="5"/>
    </row>
    <row r="577" spans="1:3" x14ac:dyDescent="0.25">
      <c r="A577" s="24"/>
      <c r="B577" s="36"/>
      <c r="C577" s="5"/>
    </row>
    <row r="578" spans="1:3" x14ac:dyDescent="0.25">
      <c r="A578" s="24"/>
      <c r="B578" s="36"/>
      <c r="C578" s="5"/>
    </row>
    <row r="579" spans="1:3" x14ac:dyDescent="0.25">
      <c r="A579" s="24"/>
      <c r="B579" s="36"/>
      <c r="C579" s="5"/>
    </row>
    <row r="580" spans="1:3" x14ac:dyDescent="0.25">
      <c r="A580" s="24"/>
      <c r="B580" s="36"/>
      <c r="C580" s="5"/>
    </row>
    <row r="581" spans="1:3" x14ac:dyDescent="0.25">
      <c r="A581" s="24"/>
      <c r="B581" s="36"/>
      <c r="C581" s="5"/>
    </row>
    <row r="582" spans="1:3" x14ac:dyDescent="0.25">
      <c r="A582" s="24"/>
      <c r="B582" s="36"/>
      <c r="C582" s="5"/>
    </row>
    <row r="583" spans="1:3" x14ac:dyDescent="0.25">
      <c r="A583" s="24"/>
      <c r="B583" s="36"/>
      <c r="C583" s="5"/>
    </row>
    <row r="584" spans="1:3" x14ac:dyDescent="0.25">
      <c r="A584" s="24"/>
      <c r="B584" s="36"/>
      <c r="C584" s="5"/>
    </row>
    <row r="585" spans="1:3" x14ac:dyDescent="0.25">
      <c r="A585" s="24"/>
      <c r="B585" s="36"/>
      <c r="C585" s="5"/>
    </row>
    <row r="586" spans="1:3" x14ac:dyDescent="0.25">
      <c r="A586" s="24"/>
      <c r="B586" s="36"/>
      <c r="C586" s="5"/>
    </row>
    <row r="587" spans="1:3" x14ac:dyDescent="0.25">
      <c r="A587" s="24"/>
      <c r="B587" s="36"/>
      <c r="C587" s="5"/>
    </row>
    <row r="588" spans="1:3" x14ac:dyDescent="0.25">
      <c r="A588" s="24"/>
      <c r="B588" s="36"/>
      <c r="C588" s="5"/>
    </row>
    <row r="589" spans="1:3" x14ac:dyDescent="0.25">
      <c r="A589" s="24"/>
      <c r="B589" s="36"/>
      <c r="C589" s="5"/>
    </row>
    <row r="590" spans="1:3" x14ac:dyDescent="0.25">
      <c r="A590" s="24"/>
      <c r="B590" s="36"/>
      <c r="C590" s="5"/>
    </row>
    <row r="591" spans="1:3" x14ac:dyDescent="0.25">
      <c r="A591" s="5"/>
      <c r="B591" s="34"/>
      <c r="C591" s="5"/>
    </row>
    <row r="592" spans="1:3" x14ac:dyDescent="0.25">
      <c r="A592" s="24"/>
      <c r="B592" s="36"/>
      <c r="C592" s="5"/>
    </row>
    <row r="593" spans="1:3" x14ac:dyDescent="0.25">
      <c r="A593" s="24"/>
      <c r="B593" s="36"/>
      <c r="C593" s="5"/>
    </row>
    <row r="594" spans="1:3" x14ac:dyDescent="0.25">
      <c r="A594" s="24"/>
      <c r="B594" s="36"/>
      <c r="C594" s="5"/>
    </row>
    <row r="595" spans="1:3" x14ac:dyDescent="0.25">
      <c r="A595" s="24"/>
      <c r="B595" s="36"/>
      <c r="C595" s="5"/>
    </row>
    <row r="596" spans="1:3" x14ac:dyDescent="0.25">
      <c r="A596" s="24"/>
      <c r="B596" s="36"/>
      <c r="C596" s="5"/>
    </row>
    <row r="597" spans="1:3" x14ac:dyDescent="0.25">
      <c r="A597" s="24"/>
      <c r="B597" s="36"/>
      <c r="C597" s="5"/>
    </row>
    <row r="598" spans="1:3" x14ac:dyDescent="0.25">
      <c r="A598" s="24"/>
      <c r="B598" s="36"/>
      <c r="C598" s="5"/>
    </row>
    <row r="599" spans="1:3" x14ac:dyDescent="0.25">
      <c r="A599" s="24"/>
      <c r="B599" s="36"/>
      <c r="C599" s="5"/>
    </row>
    <row r="600" spans="1:3" x14ac:dyDescent="0.25">
      <c r="A600" s="24"/>
      <c r="B600" s="36"/>
      <c r="C600" s="5"/>
    </row>
    <row r="601" spans="1:3" x14ac:dyDescent="0.25">
      <c r="A601" s="24"/>
      <c r="B601" s="36"/>
      <c r="C601" s="5"/>
    </row>
    <row r="602" spans="1:3" x14ac:dyDescent="0.25">
      <c r="A602" s="24"/>
      <c r="B602" s="36"/>
      <c r="C602" s="5"/>
    </row>
    <row r="603" spans="1:3" x14ac:dyDescent="0.25">
      <c r="A603" s="24"/>
      <c r="B603" s="36"/>
      <c r="C603" s="5"/>
    </row>
    <row r="604" spans="1:3" x14ac:dyDescent="0.25">
      <c r="A604" s="24"/>
      <c r="B604" s="36"/>
      <c r="C604" s="5"/>
    </row>
    <row r="605" spans="1:3" x14ac:dyDescent="0.25">
      <c r="A605" s="24"/>
      <c r="B605" s="36"/>
      <c r="C605" s="5"/>
    </row>
    <row r="606" spans="1:3" x14ac:dyDescent="0.25">
      <c r="A606" s="24"/>
      <c r="B606" s="36"/>
      <c r="C606" s="5"/>
    </row>
    <row r="607" spans="1:3" x14ac:dyDescent="0.25">
      <c r="A607" s="5"/>
      <c r="B607" s="34"/>
      <c r="C607" s="5"/>
    </row>
    <row r="608" spans="1:3" x14ac:dyDescent="0.25">
      <c r="A608" s="5"/>
      <c r="B608" s="34"/>
      <c r="C608" s="5"/>
    </row>
    <row r="609" spans="1:3" x14ac:dyDescent="0.25">
      <c r="A609" s="5"/>
      <c r="B609" s="34"/>
      <c r="C609" s="5"/>
    </row>
    <row r="610" spans="1:3" x14ac:dyDescent="0.25">
      <c r="A610" s="5"/>
      <c r="B610" s="34"/>
      <c r="C610" s="5"/>
    </row>
    <row r="611" spans="1:3" x14ac:dyDescent="0.25">
      <c r="A611" s="5"/>
      <c r="B611" s="34"/>
      <c r="C611" s="5"/>
    </row>
    <row r="612" spans="1:3" x14ac:dyDescent="0.25">
      <c r="A612" s="5"/>
      <c r="B612" s="34"/>
      <c r="C612" s="5"/>
    </row>
    <row r="613" spans="1:3" x14ac:dyDescent="0.25">
      <c r="A613" s="5"/>
      <c r="B613" s="34"/>
      <c r="C613" s="5"/>
    </row>
    <row r="614" spans="1:3" x14ac:dyDescent="0.25">
      <c r="A614" s="5"/>
      <c r="B614" s="34"/>
      <c r="C614" s="5"/>
    </row>
    <row r="615" spans="1:3" x14ac:dyDescent="0.25">
      <c r="A615" s="5"/>
      <c r="B615" s="34"/>
      <c r="C615" s="5"/>
    </row>
    <row r="616" spans="1:3" x14ac:dyDescent="0.25">
      <c r="A616" s="5"/>
      <c r="B616" s="34"/>
      <c r="C616" s="5"/>
    </row>
    <row r="617" spans="1:3" x14ac:dyDescent="0.25">
      <c r="A617" s="5"/>
      <c r="B617" s="34"/>
      <c r="C617" s="5"/>
    </row>
    <row r="618" spans="1:3" x14ac:dyDescent="0.25">
      <c r="A618" s="5"/>
      <c r="B618" s="34"/>
      <c r="C618" s="5"/>
    </row>
    <row r="619" spans="1:3" x14ac:dyDescent="0.25">
      <c r="A619" s="5"/>
      <c r="B619" s="34"/>
      <c r="C619" s="5"/>
    </row>
    <row r="620" spans="1:3" x14ac:dyDescent="0.25">
      <c r="A620" s="5"/>
      <c r="B620" s="34"/>
      <c r="C620" s="5"/>
    </row>
    <row r="621" spans="1:3" x14ac:dyDescent="0.25">
      <c r="A621" s="5"/>
      <c r="B621" s="34"/>
      <c r="C621" s="5"/>
    </row>
    <row r="622" spans="1:3" x14ac:dyDescent="0.25">
      <c r="A622" s="5"/>
      <c r="B622" s="34"/>
      <c r="C622" s="5"/>
    </row>
    <row r="623" spans="1:3" x14ac:dyDescent="0.25">
      <c r="A623" s="5"/>
      <c r="B623" s="34"/>
      <c r="C623" s="5"/>
    </row>
    <row r="624" spans="1:3" x14ac:dyDescent="0.25">
      <c r="A624" s="5"/>
      <c r="B624" s="34"/>
      <c r="C624" s="5"/>
    </row>
    <row r="625" spans="1:3" x14ac:dyDescent="0.25">
      <c r="A625" s="5"/>
      <c r="B625" s="34"/>
      <c r="C625" s="5"/>
    </row>
    <row r="626" spans="1:3" x14ac:dyDescent="0.25">
      <c r="A626" s="5"/>
      <c r="B626" s="34"/>
      <c r="C626" s="5"/>
    </row>
    <row r="627" spans="1:3" x14ac:dyDescent="0.25">
      <c r="A627" s="5"/>
      <c r="B627" s="34"/>
      <c r="C627" s="5"/>
    </row>
    <row r="628" spans="1:3" x14ac:dyDescent="0.25">
      <c r="A628" s="5"/>
      <c r="B628" s="34"/>
      <c r="C628" s="5"/>
    </row>
    <row r="629" spans="1:3" x14ac:dyDescent="0.25">
      <c r="A629" s="5"/>
      <c r="B629" s="34"/>
      <c r="C629" s="5"/>
    </row>
    <row r="630" spans="1:3" x14ac:dyDescent="0.25">
      <c r="A630" s="5"/>
      <c r="B630" s="34"/>
      <c r="C630" s="5"/>
    </row>
    <row r="631" spans="1:3" x14ac:dyDescent="0.25">
      <c r="A631" s="5"/>
      <c r="B631" s="34"/>
      <c r="C631" s="5"/>
    </row>
    <row r="632" spans="1:3" x14ac:dyDescent="0.25">
      <c r="A632" s="5"/>
      <c r="B632" s="34"/>
      <c r="C632" s="5"/>
    </row>
    <row r="633" spans="1:3" x14ac:dyDescent="0.25">
      <c r="A633" s="5"/>
      <c r="B633" s="34"/>
      <c r="C633" s="5"/>
    </row>
    <row r="634" spans="1:3" x14ac:dyDescent="0.25">
      <c r="A634" s="5"/>
      <c r="B634" s="34"/>
      <c r="C634" s="5"/>
    </row>
    <row r="635" spans="1:3" x14ac:dyDescent="0.25">
      <c r="A635" s="5"/>
      <c r="B635" s="34"/>
      <c r="C635" s="5"/>
    </row>
    <row r="636" spans="1:3" x14ac:dyDescent="0.25">
      <c r="A636" s="5"/>
      <c r="B636" s="34"/>
      <c r="C636" s="5"/>
    </row>
    <row r="637" spans="1:3" x14ac:dyDescent="0.25">
      <c r="A637" s="5"/>
      <c r="B637" s="34"/>
      <c r="C637" s="5"/>
    </row>
    <row r="638" spans="1:3" x14ac:dyDescent="0.25">
      <c r="A638" s="5"/>
      <c r="B638" s="34"/>
      <c r="C638" s="5"/>
    </row>
    <row r="639" spans="1:3" x14ac:dyDescent="0.25">
      <c r="A639" s="5"/>
      <c r="B639" s="34"/>
      <c r="C639" s="5"/>
    </row>
    <row r="640" spans="1:3" x14ac:dyDescent="0.25">
      <c r="A640" s="5"/>
      <c r="B640" s="34"/>
      <c r="C640" s="5"/>
    </row>
    <row r="641" spans="1:3" x14ac:dyDescent="0.25">
      <c r="A641" s="5"/>
      <c r="B641" s="34"/>
      <c r="C641" s="5"/>
    </row>
    <row r="642" spans="1:3" x14ac:dyDescent="0.25">
      <c r="A642" s="5"/>
      <c r="B642" s="34"/>
      <c r="C642" s="5"/>
    </row>
    <row r="643" spans="1:3" x14ac:dyDescent="0.25">
      <c r="A643" s="5"/>
      <c r="B643" s="34"/>
      <c r="C643" s="5"/>
    </row>
    <row r="644" spans="1:3" x14ac:dyDescent="0.25">
      <c r="A644" s="5"/>
      <c r="B644" s="34"/>
      <c r="C644" s="5"/>
    </row>
    <row r="645" spans="1:3" x14ac:dyDescent="0.25">
      <c r="A645" s="5"/>
      <c r="B645" s="34"/>
      <c r="C645" s="5"/>
    </row>
    <row r="646" spans="1:3" x14ac:dyDescent="0.25">
      <c r="A646" s="5"/>
      <c r="B646" s="34"/>
      <c r="C646" s="5"/>
    </row>
    <row r="647" spans="1:3" x14ac:dyDescent="0.25">
      <c r="A647" s="5"/>
      <c r="B647" s="34"/>
      <c r="C647" s="5"/>
    </row>
    <row r="648" spans="1:3" x14ac:dyDescent="0.25">
      <c r="A648" s="5"/>
      <c r="B648" s="34"/>
      <c r="C648" s="5"/>
    </row>
    <row r="649" spans="1:3" x14ac:dyDescent="0.25">
      <c r="A649" s="5"/>
      <c r="B649" s="34"/>
      <c r="C649" s="5"/>
    </row>
    <row r="650" spans="1:3" x14ac:dyDescent="0.25">
      <c r="A650" s="5"/>
      <c r="B650" s="34"/>
      <c r="C650" s="5"/>
    </row>
    <row r="651" spans="1:3" x14ac:dyDescent="0.25">
      <c r="A651" s="5"/>
      <c r="B651" s="34"/>
      <c r="C651" s="5"/>
    </row>
    <row r="652" spans="1:3" x14ac:dyDescent="0.25">
      <c r="A652" s="5"/>
      <c r="B652" s="34"/>
      <c r="C652" s="5"/>
    </row>
    <row r="653" spans="1:3" x14ac:dyDescent="0.25">
      <c r="A653" s="5"/>
      <c r="B653" s="34"/>
      <c r="C653" s="5"/>
    </row>
    <row r="654" spans="1:3" x14ac:dyDescent="0.25">
      <c r="A654" s="5"/>
      <c r="B654" s="34"/>
      <c r="C654" s="5"/>
    </row>
    <row r="655" spans="1:3" x14ac:dyDescent="0.25">
      <c r="A655" s="5"/>
      <c r="B655" s="34"/>
      <c r="C655" s="5"/>
    </row>
    <row r="656" spans="1:3" x14ac:dyDescent="0.25">
      <c r="A656" s="5"/>
      <c r="B656" s="34"/>
      <c r="C656" s="5"/>
    </row>
    <row r="657" spans="1:3" x14ac:dyDescent="0.25">
      <c r="A657" s="5"/>
      <c r="B657" s="34"/>
      <c r="C657" s="5"/>
    </row>
    <row r="658" spans="1:3" x14ac:dyDescent="0.25">
      <c r="A658" s="5"/>
      <c r="B658" s="34"/>
      <c r="C658" s="5"/>
    </row>
    <row r="659" spans="1:3" x14ac:dyDescent="0.25">
      <c r="A659" s="5"/>
      <c r="B659" s="34"/>
      <c r="C659" s="5"/>
    </row>
    <row r="660" spans="1:3" x14ac:dyDescent="0.25">
      <c r="A660" s="5"/>
      <c r="B660" s="34"/>
      <c r="C660" s="5"/>
    </row>
    <row r="661" spans="1:3" x14ac:dyDescent="0.25">
      <c r="A661" s="5"/>
      <c r="B661" s="34"/>
      <c r="C661" s="5"/>
    </row>
    <row r="662" spans="1:3" x14ac:dyDescent="0.25">
      <c r="A662" s="5"/>
      <c r="B662" s="34"/>
      <c r="C662" s="5"/>
    </row>
    <row r="663" spans="1:3" x14ac:dyDescent="0.25">
      <c r="A663" s="5"/>
      <c r="B663" s="34"/>
      <c r="C663" s="5"/>
    </row>
    <row r="664" spans="1:3" x14ac:dyDescent="0.25">
      <c r="A664" s="5"/>
      <c r="B664" s="34"/>
      <c r="C664" s="5"/>
    </row>
    <row r="665" spans="1:3" x14ac:dyDescent="0.25">
      <c r="A665" s="5"/>
      <c r="B665" s="34"/>
      <c r="C665" s="5"/>
    </row>
    <row r="666" spans="1:3" x14ac:dyDescent="0.25">
      <c r="A666" s="24"/>
      <c r="B666" s="36"/>
      <c r="C666" s="5"/>
    </row>
    <row r="667" spans="1:3" x14ac:dyDescent="0.25">
      <c r="A667" s="5"/>
      <c r="B667" s="34"/>
      <c r="C667" s="5"/>
    </row>
    <row r="668" spans="1:3" x14ac:dyDescent="0.25">
      <c r="A668" s="5"/>
      <c r="B668" s="34"/>
      <c r="C668" s="5"/>
    </row>
    <row r="669" spans="1:3" x14ac:dyDescent="0.25">
      <c r="A669" s="5"/>
      <c r="B669" s="34"/>
      <c r="C669" s="5"/>
    </row>
    <row r="670" spans="1:3" x14ac:dyDescent="0.25">
      <c r="A670" s="5"/>
      <c r="B670" s="34"/>
      <c r="C670" s="5"/>
    </row>
    <row r="671" spans="1:3" x14ac:dyDescent="0.25">
      <c r="A671" s="5"/>
      <c r="B671" s="34"/>
      <c r="C671" s="5"/>
    </row>
    <row r="672" spans="1:3" x14ac:dyDescent="0.25">
      <c r="A672" s="5"/>
      <c r="B672" s="34"/>
      <c r="C672" s="5"/>
    </row>
    <row r="673" spans="1:3" x14ac:dyDescent="0.25">
      <c r="A673" s="5"/>
      <c r="B673" s="34"/>
      <c r="C673" s="5"/>
    </row>
    <row r="674" spans="1:3" x14ac:dyDescent="0.25">
      <c r="A674" s="5"/>
      <c r="B674" s="34"/>
      <c r="C674" s="5"/>
    </row>
    <row r="675" spans="1:3" x14ac:dyDescent="0.25">
      <c r="A675" s="5"/>
      <c r="B675" s="34"/>
      <c r="C675" s="5"/>
    </row>
    <row r="676" spans="1:3" x14ac:dyDescent="0.25">
      <c r="A676" s="5"/>
      <c r="B676" s="34"/>
      <c r="C676" s="5"/>
    </row>
    <row r="677" spans="1:3" x14ac:dyDescent="0.25">
      <c r="A677" s="5"/>
      <c r="B677" s="34"/>
      <c r="C677" s="5"/>
    </row>
    <row r="678" spans="1:3" x14ac:dyDescent="0.25">
      <c r="A678" s="5"/>
      <c r="B678" s="34"/>
      <c r="C678" s="5"/>
    </row>
    <row r="679" spans="1:3" x14ac:dyDescent="0.25">
      <c r="A679" s="5"/>
      <c r="B679" s="34"/>
      <c r="C679" s="5"/>
    </row>
    <row r="680" spans="1:3" x14ac:dyDescent="0.25">
      <c r="A680" s="5"/>
      <c r="B680" s="34"/>
      <c r="C680" s="5"/>
    </row>
    <row r="681" spans="1:3" x14ac:dyDescent="0.25">
      <c r="A681" s="5"/>
      <c r="B681" s="34"/>
      <c r="C681" s="5"/>
    </row>
    <row r="682" spans="1:3" x14ac:dyDescent="0.25">
      <c r="A682" s="5"/>
      <c r="B682" s="34"/>
      <c r="C682" s="5"/>
    </row>
    <row r="683" spans="1:3" x14ac:dyDescent="0.25">
      <c r="A683" s="5"/>
      <c r="B683" s="34"/>
      <c r="C683" s="5"/>
    </row>
    <row r="684" spans="1:3" x14ac:dyDescent="0.25">
      <c r="A684" s="5"/>
      <c r="B684" s="34"/>
      <c r="C684" s="5"/>
    </row>
    <row r="685" spans="1:3" x14ac:dyDescent="0.25">
      <c r="A685" s="5"/>
      <c r="B685" s="34"/>
      <c r="C685" s="5"/>
    </row>
    <row r="686" spans="1:3" x14ac:dyDescent="0.25">
      <c r="A686" s="5"/>
      <c r="B686" s="34"/>
      <c r="C686" s="5"/>
    </row>
    <row r="687" spans="1:3" x14ac:dyDescent="0.25">
      <c r="A687" s="5"/>
      <c r="B687" s="34"/>
      <c r="C687" s="5"/>
    </row>
    <row r="688" spans="1:3" x14ac:dyDescent="0.3">
      <c r="A688" s="19"/>
      <c r="B688" s="19"/>
    </row>
    <row r="689" spans="1:2" x14ac:dyDescent="0.3">
      <c r="A689" s="19"/>
      <c r="B689" s="19"/>
    </row>
    <row r="690" spans="1:2" x14ac:dyDescent="0.3">
      <c r="A690" s="19"/>
      <c r="B690" s="19"/>
    </row>
    <row r="691" spans="1:2" x14ac:dyDescent="0.3">
      <c r="A691" s="19"/>
      <c r="B691" s="19"/>
    </row>
    <row r="692" spans="1:2" x14ac:dyDescent="0.3">
      <c r="A692" s="19"/>
      <c r="B692" s="19"/>
    </row>
    <row r="693" spans="1:2" x14ac:dyDescent="0.3">
      <c r="A693" s="19"/>
      <c r="B693" s="19"/>
    </row>
    <row r="694" spans="1:2" x14ac:dyDescent="0.3">
      <c r="A694" s="19"/>
      <c r="B694" s="19"/>
    </row>
    <row r="695" spans="1:2" x14ac:dyDescent="0.3">
      <c r="A695" s="19"/>
      <c r="B695" s="19"/>
    </row>
    <row r="696" spans="1:2" x14ac:dyDescent="0.3">
      <c r="A696" s="19"/>
      <c r="B696" s="19"/>
    </row>
    <row r="697" spans="1:2" x14ac:dyDescent="0.3">
      <c r="A697" s="19"/>
      <c r="B697" s="19"/>
    </row>
    <row r="698" spans="1:2" x14ac:dyDescent="0.3">
      <c r="A698" s="19"/>
      <c r="B698" s="19"/>
    </row>
    <row r="699" spans="1:2" x14ac:dyDescent="0.3">
      <c r="A699" s="19"/>
      <c r="B699" s="19"/>
    </row>
    <row r="700" spans="1:2" x14ac:dyDescent="0.3">
      <c r="A700" s="19"/>
      <c r="B700" s="19"/>
    </row>
    <row r="701" spans="1:2" x14ac:dyDescent="0.3">
      <c r="A701" s="19"/>
      <c r="B701" s="19"/>
    </row>
    <row r="702" spans="1:2" x14ac:dyDescent="0.3">
      <c r="A702" s="19"/>
      <c r="B702" s="19"/>
    </row>
    <row r="703" spans="1:2" x14ac:dyDescent="0.3">
      <c r="A703" s="19"/>
      <c r="B703" s="19"/>
    </row>
  </sheetData>
  <pageMargins left="0.7" right="0.7" top="0.75" bottom="0.75" header="0.3" footer="0.3"/>
  <pageSetup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02"/>
  <sheetViews>
    <sheetView topLeftCell="A293" workbookViewId="0">
      <selection activeCell="C310" sqref="C310"/>
    </sheetView>
  </sheetViews>
  <sheetFormatPr defaultRowHeight="15.75" x14ac:dyDescent="0.25"/>
  <cols>
    <col min="1" max="1" width="25.28515625" customWidth="1"/>
    <col min="2" max="2" width="33.7109375" customWidth="1"/>
    <col min="3" max="3" width="26.7109375" style="38" customWidth="1"/>
    <col min="4" max="4" width="9.140625" style="83"/>
  </cols>
  <sheetData>
    <row r="1" spans="1:9" ht="21.75" x14ac:dyDescent="0.25">
      <c r="A1" s="6" t="s">
        <v>0</v>
      </c>
      <c r="B1" s="35" t="s">
        <v>164</v>
      </c>
      <c r="C1" s="8" t="s">
        <v>1</v>
      </c>
      <c r="D1" s="90"/>
      <c r="E1" s="31"/>
    </row>
    <row r="2" spans="1:9" ht="16.5" x14ac:dyDescent="0.25">
      <c r="A2" s="11">
        <v>255</v>
      </c>
      <c r="B2" s="33" t="s">
        <v>238</v>
      </c>
      <c r="C2" s="5">
        <v>6704</v>
      </c>
      <c r="D2" s="83">
        <f>C2/10000</f>
        <v>0.6704</v>
      </c>
    </row>
    <row r="3" spans="1:9" ht="16.5" x14ac:dyDescent="0.25">
      <c r="A3" s="11">
        <v>500</v>
      </c>
      <c r="B3" s="33" t="s">
        <v>194</v>
      </c>
      <c r="C3" s="5">
        <v>5844</v>
      </c>
      <c r="D3" s="83">
        <f t="shared" ref="D3:D66" si="0">C3/10000</f>
        <v>0.58440000000000003</v>
      </c>
    </row>
    <row r="4" spans="1:9" ht="16.5" x14ac:dyDescent="0.25">
      <c r="A4" s="11">
        <v>602</v>
      </c>
      <c r="B4" s="33" t="s">
        <v>193</v>
      </c>
      <c r="C4" s="5">
        <v>564</v>
      </c>
      <c r="D4" s="83">
        <f t="shared" si="0"/>
        <v>5.6399999999999999E-2</v>
      </c>
    </row>
    <row r="5" spans="1:9" ht="16.5" x14ac:dyDescent="0.25">
      <c r="A5" s="11">
        <v>608</v>
      </c>
      <c r="B5" s="33" t="s">
        <v>166</v>
      </c>
      <c r="C5" s="5">
        <v>724</v>
      </c>
      <c r="D5" s="83">
        <f t="shared" si="0"/>
        <v>7.2400000000000006E-2</v>
      </c>
    </row>
    <row r="6" spans="1:9" ht="16.5" x14ac:dyDescent="0.25">
      <c r="A6" s="11">
        <v>609</v>
      </c>
      <c r="B6" s="33" t="s">
        <v>166</v>
      </c>
      <c r="C6" s="5">
        <v>736</v>
      </c>
      <c r="D6" s="83">
        <f t="shared" si="0"/>
        <v>7.3599999999999999E-2</v>
      </c>
    </row>
    <row r="7" spans="1:9" ht="16.5" x14ac:dyDescent="0.25">
      <c r="A7" s="11">
        <v>610</v>
      </c>
      <c r="B7" s="33" t="s">
        <v>166</v>
      </c>
      <c r="C7" s="5">
        <v>732</v>
      </c>
      <c r="D7" s="83">
        <f t="shared" si="0"/>
        <v>7.3200000000000001E-2</v>
      </c>
    </row>
    <row r="8" spans="1:9" ht="16.5" x14ac:dyDescent="0.25">
      <c r="A8" s="27">
        <v>611</v>
      </c>
      <c r="B8" s="33" t="s">
        <v>166</v>
      </c>
      <c r="C8" s="5">
        <v>732</v>
      </c>
      <c r="D8" s="83">
        <f t="shared" si="0"/>
        <v>7.3200000000000001E-2</v>
      </c>
    </row>
    <row r="9" spans="1:9" ht="16.5" x14ac:dyDescent="0.25">
      <c r="A9" s="11">
        <v>612</v>
      </c>
      <c r="B9" s="33" t="s">
        <v>166</v>
      </c>
      <c r="C9" s="5">
        <v>2588</v>
      </c>
      <c r="D9" s="83">
        <f t="shared" si="0"/>
        <v>0.25879999999999997</v>
      </c>
    </row>
    <row r="10" spans="1:9" ht="16.5" x14ac:dyDescent="0.25">
      <c r="A10" s="11">
        <v>613</v>
      </c>
      <c r="B10" s="33" t="s">
        <v>166</v>
      </c>
      <c r="C10" s="5">
        <v>640</v>
      </c>
      <c r="D10" s="83">
        <f t="shared" si="0"/>
        <v>6.4000000000000001E-2</v>
      </c>
    </row>
    <row r="11" spans="1:9" ht="16.5" x14ac:dyDescent="0.25">
      <c r="A11" s="11">
        <v>614</v>
      </c>
      <c r="B11" s="33" t="s">
        <v>166</v>
      </c>
      <c r="C11" s="5">
        <v>640</v>
      </c>
      <c r="D11" s="83">
        <f t="shared" si="0"/>
        <v>6.4000000000000001E-2</v>
      </c>
    </row>
    <row r="12" spans="1:9" ht="16.5" x14ac:dyDescent="0.25">
      <c r="A12" s="11">
        <v>615</v>
      </c>
      <c r="B12" s="33" t="s">
        <v>166</v>
      </c>
      <c r="C12" s="5">
        <v>620</v>
      </c>
      <c r="D12" s="83">
        <f t="shared" si="0"/>
        <v>6.2E-2</v>
      </c>
    </row>
    <row r="13" spans="1:9" ht="16.5" x14ac:dyDescent="0.25">
      <c r="A13" s="11">
        <v>618</v>
      </c>
      <c r="B13" s="33" t="s">
        <v>166</v>
      </c>
      <c r="C13" s="5">
        <v>6040</v>
      </c>
      <c r="D13" s="83">
        <f t="shared" si="0"/>
        <v>0.60399999999999998</v>
      </c>
    </row>
    <row r="14" spans="1:9" ht="16.5" x14ac:dyDescent="0.25">
      <c r="A14" s="11">
        <v>619</v>
      </c>
      <c r="B14" s="33" t="s">
        <v>166</v>
      </c>
      <c r="C14" s="5">
        <v>340</v>
      </c>
      <c r="D14" s="83">
        <f t="shared" si="0"/>
        <v>3.4000000000000002E-2</v>
      </c>
    </row>
    <row r="15" spans="1:9" ht="16.5" x14ac:dyDescent="0.25">
      <c r="A15" s="11">
        <v>628</v>
      </c>
      <c r="B15" s="33" t="s">
        <v>167</v>
      </c>
      <c r="C15" s="5">
        <v>1156</v>
      </c>
      <c r="D15" s="83">
        <f t="shared" si="0"/>
        <v>0.11559999999999999</v>
      </c>
    </row>
    <row r="16" spans="1:9" ht="16.5" x14ac:dyDescent="0.25">
      <c r="A16" s="11">
        <v>626</v>
      </c>
      <c r="B16" s="33" t="s">
        <v>193</v>
      </c>
      <c r="C16" s="5">
        <v>14820</v>
      </c>
      <c r="D16" s="83">
        <f t="shared" si="0"/>
        <v>1.482</v>
      </c>
      <c r="I16" s="5">
        <v>1396497</v>
      </c>
    </row>
    <row r="17" spans="1:4" ht="16.5" x14ac:dyDescent="0.25">
      <c r="A17" s="11">
        <v>701</v>
      </c>
      <c r="B17" s="33" t="s">
        <v>167</v>
      </c>
      <c r="C17" s="5">
        <v>328</v>
      </c>
      <c r="D17" s="83">
        <f t="shared" si="0"/>
        <v>3.2800000000000003E-2</v>
      </c>
    </row>
    <row r="18" spans="1:4" ht="16.5" x14ac:dyDescent="0.25">
      <c r="A18" s="11">
        <v>702</v>
      </c>
      <c r="B18" s="33" t="s">
        <v>166</v>
      </c>
      <c r="C18" s="5">
        <v>438</v>
      </c>
      <c r="D18" s="83">
        <f t="shared" si="0"/>
        <v>4.3799999999999999E-2</v>
      </c>
    </row>
    <row r="19" spans="1:4" ht="16.5" x14ac:dyDescent="0.25">
      <c r="A19" s="11">
        <v>703</v>
      </c>
      <c r="B19" s="33" t="s">
        <v>166</v>
      </c>
      <c r="C19" s="5">
        <v>11968</v>
      </c>
      <c r="D19" s="83">
        <f t="shared" si="0"/>
        <v>1.1968000000000001</v>
      </c>
    </row>
    <row r="20" spans="1:4" ht="16.5" x14ac:dyDescent="0.25">
      <c r="A20" s="11">
        <v>704</v>
      </c>
      <c r="B20" s="33" t="s">
        <v>166</v>
      </c>
      <c r="C20" s="5">
        <v>632</v>
      </c>
      <c r="D20" s="83">
        <f t="shared" si="0"/>
        <v>6.3200000000000006E-2</v>
      </c>
    </row>
    <row r="21" spans="1:4" ht="16.5" x14ac:dyDescent="0.25">
      <c r="A21" s="11">
        <v>705</v>
      </c>
      <c r="B21" s="33" t="s">
        <v>194</v>
      </c>
      <c r="C21" s="5">
        <v>27393</v>
      </c>
      <c r="D21" s="83">
        <f t="shared" si="0"/>
        <v>2.7393000000000001</v>
      </c>
    </row>
    <row r="22" spans="1:4" ht="16.5" x14ac:dyDescent="0.25">
      <c r="A22" s="11">
        <v>707</v>
      </c>
      <c r="B22" s="33" t="s">
        <v>922</v>
      </c>
      <c r="C22" s="5">
        <v>29958</v>
      </c>
      <c r="D22" s="83">
        <f t="shared" si="0"/>
        <v>2.9958</v>
      </c>
    </row>
    <row r="23" spans="1:4" ht="16.5" x14ac:dyDescent="0.25">
      <c r="A23" s="11">
        <v>708</v>
      </c>
      <c r="B23" s="33" t="s">
        <v>194</v>
      </c>
      <c r="C23" s="5">
        <v>3481</v>
      </c>
      <c r="D23" s="83">
        <f t="shared" si="0"/>
        <v>0.34810000000000002</v>
      </c>
    </row>
    <row r="24" spans="1:4" ht="16.5" x14ac:dyDescent="0.25">
      <c r="A24" s="11">
        <v>709</v>
      </c>
      <c r="B24" s="33" t="s">
        <v>167</v>
      </c>
      <c r="C24" s="5">
        <v>2876</v>
      </c>
      <c r="D24" s="83">
        <f t="shared" si="0"/>
        <v>0.28760000000000002</v>
      </c>
    </row>
    <row r="25" spans="1:4" ht="16.5" x14ac:dyDescent="0.25">
      <c r="A25" s="11">
        <v>710</v>
      </c>
      <c r="B25" s="33" t="s">
        <v>923</v>
      </c>
      <c r="C25" s="5">
        <v>5520</v>
      </c>
      <c r="D25" s="83">
        <f t="shared" si="0"/>
        <v>0.55200000000000005</v>
      </c>
    </row>
    <row r="26" spans="1:4" ht="16.5" x14ac:dyDescent="0.25">
      <c r="A26" s="11">
        <v>711</v>
      </c>
      <c r="B26" s="33" t="s">
        <v>194</v>
      </c>
      <c r="C26" s="5">
        <v>18480</v>
      </c>
      <c r="D26" s="83">
        <f t="shared" si="0"/>
        <v>1.8480000000000001</v>
      </c>
    </row>
    <row r="27" spans="1:4" ht="16.5" x14ac:dyDescent="0.25">
      <c r="A27" s="11">
        <v>712</v>
      </c>
      <c r="B27" s="33" t="s">
        <v>167</v>
      </c>
      <c r="C27" s="5">
        <v>997</v>
      </c>
      <c r="D27" s="83">
        <f t="shared" si="0"/>
        <v>9.9699999999999997E-2</v>
      </c>
    </row>
    <row r="28" spans="1:4" ht="16.5" x14ac:dyDescent="0.25">
      <c r="A28" s="11">
        <v>713</v>
      </c>
      <c r="B28" s="33" t="s">
        <v>206</v>
      </c>
      <c r="C28" s="5">
        <v>124</v>
      </c>
      <c r="D28" s="83">
        <f t="shared" si="0"/>
        <v>1.24E-2</v>
      </c>
    </row>
    <row r="29" spans="1:4" ht="16.5" x14ac:dyDescent="0.25">
      <c r="A29" s="11">
        <v>714</v>
      </c>
      <c r="B29" s="33" t="s">
        <v>311</v>
      </c>
      <c r="C29" s="5">
        <v>1336</v>
      </c>
      <c r="D29" s="83">
        <f t="shared" si="0"/>
        <v>0.1336</v>
      </c>
    </row>
    <row r="30" spans="1:4" ht="16.5" x14ac:dyDescent="0.25">
      <c r="A30" s="11">
        <v>715</v>
      </c>
      <c r="B30" s="33" t="s">
        <v>167</v>
      </c>
      <c r="C30" s="5">
        <v>912</v>
      </c>
      <c r="D30" s="83">
        <f t="shared" si="0"/>
        <v>9.1200000000000003E-2</v>
      </c>
    </row>
    <row r="31" spans="1:4" ht="16.5" x14ac:dyDescent="0.25">
      <c r="A31" s="11">
        <v>716</v>
      </c>
      <c r="B31" s="33" t="s">
        <v>194</v>
      </c>
      <c r="C31" s="5">
        <v>560</v>
      </c>
      <c r="D31" s="83">
        <f t="shared" si="0"/>
        <v>5.6000000000000001E-2</v>
      </c>
    </row>
    <row r="32" spans="1:4" ht="16.5" x14ac:dyDescent="0.25">
      <c r="A32" s="11">
        <v>717</v>
      </c>
      <c r="B32" s="33" t="s">
        <v>167</v>
      </c>
      <c r="C32" s="5">
        <v>1296</v>
      </c>
      <c r="D32" s="83">
        <f t="shared" si="0"/>
        <v>0.12959999999999999</v>
      </c>
    </row>
    <row r="33" spans="1:4" ht="16.5" x14ac:dyDescent="0.25">
      <c r="A33" s="11">
        <v>718</v>
      </c>
      <c r="B33" s="33" t="s">
        <v>166</v>
      </c>
      <c r="C33" s="5">
        <v>4616</v>
      </c>
      <c r="D33" s="83">
        <f t="shared" si="0"/>
        <v>0.46160000000000001</v>
      </c>
    </row>
    <row r="34" spans="1:4" ht="16.5" x14ac:dyDescent="0.25">
      <c r="A34" s="11">
        <v>719</v>
      </c>
      <c r="B34" s="33" t="s">
        <v>166</v>
      </c>
      <c r="C34" s="5">
        <v>704</v>
      </c>
      <c r="D34" s="83">
        <f t="shared" si="0"/>
        <v>7.0400000000000004E-2</v>
      </c>
    </row>
    <row r="35" spans="1:4" ht="16.5" x14ac:dyDescent="0.25">
      <c r="A35" s="11">
        <v>720</v>
      </c>
      <c r="B35" s="33" t="s">
        <v>166</v>
      </c>
      <c r="C35" s="5">
        <v>806</v>
      </c>
      <c r="D35" s="83">
        <f t="shared" si="0"/>
        <v>8.0600000000000005E-2</v>
      </c>
    </row>
    <row r="36" spans="1:4" ht="16.5" x14ac:dyDescent="0.25">
      <c r="A36" s="11">
        <v>721</v>
      </c>
      <c r="B36" s="33" t="s">
        <v>166</v>
      </c>
      <c r="C36" s="5">
        <v>5470</v>
      </c>
      <c r="D36" s="83">
        <f t="shared" si="0"/>
        <v>0.54700000000000004</v>
      </c>
    </row>
    <row r="37" spans="1:4" ht="16.5" x14ac:dyDescent="0.25">
      <c r="A37" s="11">
        <v>1</v>
      </c>
      <c r="B37" s="33" t="s">
        <v>169</v>
      </c>
      <c r="C37" s="5">
        <v>1160</v>
      </c>
      <c r="D37" s="83">
        <f t="shared" si="0"/>
        <v>0.11600000000000001</v>
      </c>
    </row>
    <row r="38" spans="1:4" ht="16.5" x14ac:dyDescent="0.25">
      <c r="A38" s="11">
        <v>2</v>
      </c>
      <c r="B38" s="33" t="s">
        <v>924</v>
      </c>
      <c r="C38" s="5">
        <v>1032</v>
      </c>
      <c r="D38" s="83">
        <f t="shared" si="0"/>
        <v>0.1032</v>
      </c>
    </row>
    <row r="39" spans="1:4" ht="16.5" x14ac:dyDescent="0.25">
      <c r="A39" s="11">
        <v>4</v>
      </c>
      <c r="B39" s="33" t="s">
        <v>193</v>
      </c>
      <c r="C39" s="5">
        <v>1376</v>
      </c>
      <c r="D39" s="83">
        <f t="shared" si="0"/>
        <v>0.1376</v>
      </c>
    </row>
    <row r="40" spans="1:4" ht="16.5" x14ac:dyDescent="0.25">
      <c r="A40" s="11">
        <v>17</v>
      </c>
      <c r="B40" s="33" t="s">
        <v>167</v>
      </c>
      <c r="C40" s="5">
        <v>120</v>
      </c>
      <c r="D40" s="83">
        <f t="shared" si="0"/>
        <v>1.2E-2</v>
      </c>
    </row>
    <row r="41" spans="1:4" ht="16.5" x14ac:dyDescent="0.25">
      <c r="A41" s="11">
        <v>27</v>
      </c>
      <c r="B41" s="33" t="s">
        <v>166</v>
      </c>
      <c r="C41" s="5">
        <v>1224</v>
      </c>
      <c r="D41" s="83">
        <f t="shared" si="0"/>
        <v>0.12239999999999999</v>
      </c>
    </row>
    <row r="42" spans="1:4" ht="16.5" x14ac:dyDescent="0.25">
      <c r="A42" s="11">
        <v>37</v>
      </c>
      <c r="B42" s="33" t="s">
        <v>166</v>
      </c>
      <c r="C42" s="5">
        <v>212</v>
      </c>
      <c r="D42" s="83">
        <f t="shared" si="0"/>
        <v>2.12E-2</v>
      </c>
    </row>
    <row r="43" spans="1:4" ht="16.5" x14ac:dyDescent="0.25">
      <c r="A43" s="11">
        <v>42</v>
      </c>
      <c r="B43" s="33" t="s">
        <v>180</v>
      </c>
      <c r="C43" s="5">
        <v>375</v>
      </c>
      <c r="D43" s="83">
        <f t="shared" si="0"/>
        <v>3.7499999999999999E-2</v>
      </c>
    </row>
    <row r="44" spans="1:4" ht="16.5" x14ac:dyDescent="0.25">
      <c r="A44" s="11">
        <v>46</v>
      </c>
      <c r="B44" s="33" t="s">
        <v>204</v>
      </c>
      <c r="C44" s="5">
        <v>90</v>
      </c>
      <c r="D44" s="83">
        <f t="shared" si="0"/>
        <v>8.9999999999999993E-3</v>
      </c>
    </row>
    <row r="45" spans="1:4" ht="16.5" x14ac:dyDescent="0.25">
      <c r="A45" s="11">
        <v>51</v>
      </c>
      <c r="B45" s="33" t="s">
        <v>167</v>
      </c>
      <c r="C45" s="5">
        <v>944</v>
      </c>
      <c r="D45" s="83">
        <f t="shared" si="0"/>
        <v>9.4399999999999998E-2</v>
      </c>
    </row>
    <row r="46" spans="1:4" ht="16.5" x14ac:dyDescent="0.25">
      <c r="A46" s="11">
        <v>201</v>
      </c>
      <c r="B46" s="33" t="s">
        <v>166</v>
      </c>
      <c r="C46" s="5">
        <v>346</v>
      </c>
      <c r="D46" s="83">
        <f t="shared" si="0"/>
        <v>3.4599999999999999E-2</v>
      </c>
    </row>
    <row r="47" spans="1:4" ht="16.5" x14ac:dyDescent="0.25">
      <c r="A47" s="11">
        <v>207</v>
      </c>
      <c r="B47" s="33" t="s">
        <v>166</v>
      </c>
      <c r="C47" s="5">
        <v>344</v>
      </c>
      <c r="D47" s="83">
        <f t="shared" si="0"/>
        <v>3.44E-2</v>
      </c>
    </row>
    <row r="48" spans="1:4" ht="16.5" x14ac:dyDescent="0.25">
      <c r="A48" s="11">
        <v>213</v>
      </c>
      <c r="B48" s="33" t="s">
        <v>166</v>
      </c>
      <c r="C48" s="5">
        <v>1080</v>
      </c>
      <c r="D48" s="83">
        <f t="shared" si="0"/>
        <v>0.108</v>
      </c>
    </row>
    <row r="49" spans="1:4" ht="16.5" x14ac:dyDescent="0.25">
      <c r="A49" s="11">
        <v>219</v>
      </c>
      <c r="B49" s="33" t="s">
        <v>382</v>
      </c>
      <c r="C49" s="5">
        <v>1072</v>
      </c>
      <c r="D49" s="83">
        <f t="shared" si="0"/>
        <v>0.1072</v>
      </c>
    </row>
    <row r="50" spans="1:4" ht="16.5" x14ac:dyDescent="0.25">
      <c r="A50" s="11">
        <v>215</v>
      </c>
      <c r="B50" s="33" t="s">
        <v>167</v>
      </c>
      <c r="C50" s="5">
        <v>1360</v>
      </c>
      <c r="D50" s="83">
        <f t="shared" si="0"/>
        <v>0.13600000000000001</v>
      </c>
    </row>
    <row r="51" spans="1:4" ht="16.5" x14ac:dyDescent="0.25">
      <c r="A51" s="11">
        <v>227</v>
      </c>
      <c r="B51" s="33" t="s">
        <v>166</v>
      </c>
      <c r="C51" s="5">
        <v>1352</v>
      </c>
      <c r="D51" s="83">
        <f t="shared" si="0"/>
        <v>0.13519999999999999</v>
      </c>
    </row>
    <row r="52" spans="1:4" ht="16.5" x14ac:dyDescent="0.25">
      <c r="A52" s="11">
        <v>229</v>
      </c>
      <c r="B52" s="33" t="s">
        <v>382</v>
      </c>
      <c r="C52" s="5">
        <v>484</v>
      </c>
      <c r="D52" s="83">
        <f t="shared" si="0"/>
        <v>4.8399999999999999E-2</v>
      </c>
    </row>
    <row r="53" spans="1:4" ht="16.5" x14ac:dyDescent="0.25">
      <c r="A53" s="11">
        <v>263</v>
      </c>
      <c r="B53" s="33" t="s">
        <v>193</v>
      </c>
      <c r="C53" s="5">
        <v>4292</v>
      </c>
      <c r="D53" s="83">
        <f t="shared" si="0"/>
        <v>0.42920000000000003</v>
      </c>
    </row>
    <row r="54" spans="1:4" ht="16.5" x14ac:dyDescent="0.25">
      <c r="A54" s="11">
        <v>262</v>
      </c>
      <c r="B54" s="33" t="s">
        <v>167</v>
      </c>
      <c r="C54" s="5">
        <v>740</v>
      </c>
      <c r="D54" s="83">
        <f t="shared" si="0"/>
        <v>7.3999999999999996E-2</v>
      </c>
    </row>
    <row r="55" spans="1:4" ht="16.5" x14ac:dyDescent="0.25">
      <c r="A55" s="11">
        <v>503</v>
      </c>
      <c r="B55" s="33" t="s">
        <v>166</v>
      </c>
      <c r="C55" s="5">
        <v>4480</v>
      </c>
      <c r="D55" s="83">
        <f t="shared" si="0"/>
        <v>0.44800000000000001</v>
      </c>
    </row>
    <row r="56" spans="1:4" ht="16.5" x14ac:dyDescent="0.25">
      <c r="A56" s="11">
        <v>504</v>
      </c>
      <c r="B56" s="33" t="s">
        <v>166</v>
      </c>
      <c r="C56" s="5">
        <v>7720</v>
      </c>
      <c r="D56" s="83">
        <f t="shared" si="0"/>
        <v>0.77200000000000002</v>
      </c>
    </row>
    <row r="57" spans="1:4" ht="16.5" x14ac:dyDescent="0.25">
      <c r="A57" s="11">
        <v>505</v>
      </c>
      <c r="B57" s="33" t="s">
        <v>194</v>
      </c>
      <c r="C57" s="5">
        <v>2403</v>
      </c>
      <c r="D57" s="83">
        <f t="shared" si="0"/>
        <v>0.24030000000000001</v>
      </c>
    </row>
    <row r="58" spans="1:4" ht="16.5" x14ac:dyDescent="0.25">
      <c r="A58" s="11">
        <v>722</v>
      </c>
      <c r="B58" s="33" t="s">
        <v>167</v>
      </c>
      <c r="C58" s="5">
        <v>436</v>
      </c>
      <c r="D58" s="83">
        <f t="shared" si="0"/>
        <v>4.36E-2</v>
      </c>
    </row>
    <row r="59" spans="1:4" ht="16.5" x14ac:dyDescent="0.25">
      <c r="A59" s="11">
        <v>723</v>
      </c>
      <c r="B59" s="33" t="s">
        <v>311</v>
      </c>
      <c r="C59" s="5">
        <v>57398</v>
      </c>
      <c r="D59" s="83">
        <f t="shared" si="0"/>
        <v>5.7397999999999998</v>
      </c>
    </row>
    <row r="60" spans="1:4" ht="16.5" x14ac:dyDescent="0.25">
      <c r="A60" s="11">
        <v>724</v>
      </c>
      <c r="B60" s="33" t="s">
        <v>167</v>
      </c>
      <c r="C60" s="5">
        <v>1232</v>
      </c>
      <c r="D60" s="83">
        <f t="shared" si="0"/>
        <v>0.1232</v>
      </c>
    </row>
    <row r="61" spans="1:4" ht="16.5" x14ac:dyDescent="0.25">
      <c r="A61" s="11">
        <v>805</v>
      </c>
      <c r="B61" s="33" t="s">
        <v>925</v>
      </c>
      <c r="C61" s="5">
        <v>3624</v>
      </c>
      <c r="D61" s="83">
        <f t="shared" si="0"/>
        <v>0.3624</v>
      </c>
    </row>
    <row r="62" spans="1:4" ht="16.5" x14ac:dyDescent="0.25">
      <c r="A62" s="11">
        <v>811</v>
      </c>
      <c r="B62" s="33" t="s">
        <v>166</v>
      </c>
      <c r="C62" s="5">
        <v>864</v>
      </c>
      <c r="D62" s="83">
        <f t="shared" si="0"/>
        <v>8.6400000000000005E-2</v>
      </c>
    </row>
    <row r="63" spans="1:4" ht="16.5" x14ac:dyDescent="0.25">
      <c r="A63" s="11">
        <v>812</v>
      </c>
      <c r="B63" s="33" t="s">
        <v>166</v>
      </c>
      <c r="C63" s="5">
        <v>632</v>
      </c>
      <c r="D63" s="83">
        <f t="shared" si="0"/>
        <v>6.3200000000000006E-2</v>
      </c>
    </row>
    <row r="64" spans="1:4" ht="16.5" x14ac:dyDescent="0.25">
      <c r="A64" s="11">
        <v>815</v>
      </c>
      <c r="B64" s="33" t="s">
        <v>166</v>
      </c>
      <c r="C64" s="5">
        <v>640</v>
      </c>
      <c r="D64" s="83">
        <f t="shared" si="0"/>
        <v>6.4000000000000001E-2</v>
      </c>
    </row>
    <row r="65" spans="1:4" ht="16.5" x14ac:dyDescent="0.25">
      <c r="A65" s="11">
        <v>816</v>
      </c>
      <c r="B65" s="33" t="s">
        <v>166</v>
      </c>
      <c r="C65" s="5">
        <v>636</v>
      </c>
      <c r="D65" s="83">
        <f t="shared" si="0"/>
        <v>6.3600000000000004E-2</v>
      </c>
    </row>
    <row r="66" spans="1:4" ht="16.5" x14ac:dyDescent="0.25">
      <c r="A66" s="11">
        <v>817</v>
      </c>
      <c r="B66" s="33" t="s">
        <v>166</v>
      </c>
      <c r="C66" s="5">
        <v>640</v>
      </c>
      <c r="D66" s="83">
        <f t="shared" si="0"/>
        <v>6.4000000000000001E-2</v>
      </c>
    </row>
    <row r="67" spans="1:4" ht="16.5" x14ac:dyDescent="0.25">
      <c r="A67" s="11">
        <v>818</v>
      </c>
      <c r="B67" s="33" t="s">
        <v>166</v>
      </c>
      <c r="C67" s="5">
        <v>592</v>
      </c>
      <c r="D67" s="83">
        <f t="shared" ref="D67:D130" si="1">C67/10000</f>
        <v>5.9200000000000003E-2</v>
      </c>
    </row>
    <row r="68" spans="1:4" ht="16.5" x14ac:dyDescent="0.25">
      <c r="A68" s="11">
        <v>819</v>
      </c>
      <c r="B68" s="33" t="s">
        <v>166</v>
      </c>
      <c r="C68" s="5">
        <v>568</v>
      </c>
      <c r="D68" s="83">
        <f t="shared" si="1"/>
        <v>5.6800000000000003E-2</v>
      </c>
    </row>
    <row r="69" spans="1:4" ht="16.5" x14ac:dyDescent="0.25">
      <c r="A69" s="11">
        <v>826</v>
      </c>
      <c r="B69" s="33" t="s">
        <v>166</v>
      </c>
      <c r="C69" s="5">
        <v>1612</v>
      </c>
      <c r="D69" s="83">
        <f t="shared" si="1"/>
        <v>0.16120000000000001</v>
      </c>
    </row>
    <row r="70" spans="1:4" ht="16.5" x14ac:dyDescent="0.25">
      <c r="A70" s="11">
        <v>828</v>
      </c>
      <c r="B70" s="33" t="s">
        <v>166</v>
      </c>
      <c r="C70" s="5">
        <v>769</v>
      </c>
      <c r="D70" s="83">
        <f t="shared" si="1"/>
        <v>7.6899999999999996E-2</v>
      </c>
    </row>
    <row r="71" spans="1:4" ht="16.5" x14ac:dyDescent="0.25">
      <c r="A71" s="11">
        <v>830</v>
      </c>
      <c r="B71" s="33" t="s">
        <v>166</v>
      </c>
      <c r="C71" s="5">
        <v>1152</v>
      </c>
      <c r="D71" s="83">
        <f t="shared" si="1"/>
        <v>0.1152</v>
      </c>
    </row>
    <row r="72" spans="1:4" ht="16.5" x14ac:dyDescent="0.25">
      <c r="A72" s="11">
        <v>833</v>
      </c>
      <c r="B72" s="33" t="s">
        <v>166</v>
      </c>
      <c r="C72" s="5">
        <v>1700</v>
      </c>
      <c r="D72" s="83">
        <f t="shared" si="1"/>
        <v>0.17</v>
      </c>
    </row>
    <row r="73" spans="1:4" ht="16.5" x14ac:dyDescent="0.25">
      <c r="A73" s="11">
        <v>834</v>
      </c>
      <c r="B73" s="33" t="s">
        <v>166</v>
      </c>
      <c r="C73" s="5">
        <v>756</v>
      </c>
      <c r="D73" s="83">
        <f t="shared" si="1"/>
        <v>7.5600000000000001E-2</v>
      </c>
    </row>
    <row r="74" spans="1:4" ht="16.5" x14ac:dyDescent="0.25">
      <c r="A74" s="11">
        <v>837</v>
      </c>
      <c r="B74" s="33" t="s">
        <v>194</v>
      </c>
      <c r="C74" s="5">
        <v>8180</v>
      </c>
      <c r="D74" s="83">
        <f t="shared" si="1"/>
        <v>0.81799999999999995</v>
      </c>
    </row>
    <row r="75" spans="1:4" ht="16.5" x14ac:dyDescent="0.25">
      <c r="A75" s="11">
        <v>838</v>
      </c>
      <c r="B75" s="33" t="s">
        <v>261</v>
      </c>
      <c r="C75" s="5">
        <v>5848</v>
      </c>
      <c r="D75" s="83">
        <f t="shared" si="1"/>
        <v>0.58479999999999999</v>
      </c>
    </row>
    <row r="76" spans="1:4" ht="16.5" x14ac:dyDescent="0.25">
      <c r="A76" s="11">
        <v>839</v>
      </c>
      <c r="B76" s="33" t="s">
        <v>166</v>
      </c>
      <c r="C76" s="5">
        <v>2144</v>
      </c>
      <c r="D76" s="83">
        <f t="shared" si="1"/>
        <v>0.21440000000000001</v>
      </c>
    </row>
    <row r="77" spans="1:4" ht="16.5" x14ac:dyDescent="0.25">
      <c r="A77" s="11">
        <v>840</v>
      </c>
      <c r="B77" s="33" t="s">
        <v>926</v>
      </c>
      <c r="C77" s="5">
        <v>75620</v>
      </c>
      <c r="D77" s="83">
        <f t="shared" si="1"/>
        <v>7.5620000000000003</v>
      </c>
    </row>
    <row r="78" spans="1:4" ht="16.5" x14ac:dyDescent="0.25">
      <c r="A78" s="11">
        <v>841</v>
      </c>
      <c r="B78" s="33" t="s">
        <v>166</v>
      </c>
      <c r="C78" s="5">
        <v>11185</v>
      </c>
      <c r="D78" s="83">
        <f t="shared" si="1"/>
        <v>1.1185</v>
      </c>
    </row>
    <row r="79" spans="1:4" ht="16.5" x14ac:dyDescent="0.25">
      <c r="A79" s="11">
        <v>842</v>
      </c>
      <c r="B79" s="33" t="s">
        <v>166</v>
      </c>
      <c r="C79" s="5">
        <v>8439</v>
      </c>
      <c r="D79" s="83">
        <f t="shared" si="1"/>
        <v>0.84389999999999998</v>
      </c>
    </row>
    <row r="80" spans="1:4" ht="16.5" x14ac:dyDescent="0.25">
      <c r="A80" s="11">
        <v>843</v>
      </c>
      <c r="B80" s="33" t="s">
        <v>261</v>
      </c>
      <c r="C80" s="5">
        <v>3482</v>
      </c>
      <c r="D80" s="83">
        <f t="shared" si="1"/>
        <v>0.34820000000000001</v>
      </c>
    </row>
    <row r="81" spans="1:4" ht="16.5" x14ac:dyDescent="0.25">
      <c r="A81" s="11">
        <v>846</v>
      </c>
      <c r="B81" s="33" t="s">
        <v>926</v>
      </c>
      <c r="C81" s="5">
        <v>19640</v>
      </c>
      <c r="D81" s="83">
        <f t="shared" si="1"/>
        <v>1.964</v>
      </c>
    </row>
    <row r="82" spans="1:4" ht="16.5" x14ac:dyDescent="0.25">
      <c r="A82" s="11">
        <v>847</v>
      </c>
      <c r="B82" s="33" t="s">
        <v>261</v>
      </c>
      <c r="C82" s="5">
        <v>6880</v>
      </c>
      <c r="D82" s="83">
        <f t="shared" si="1"/>
        <v>0.68799999999999994</v>
      </c>
    </row>
    <row r="83" spans="1:4" ht="16.5" x14ac:dyDescent="0.25">
      <c r="A83" s="11">
        <v>848</v>
      </c>
      <c r="B83" s="33" t="s">
        <v>311</v>
      </c>
      <c r="C83" s="5">
        <v>72</v>
      </c>
      <c r="D83" s="83">
        <f t="shared" si="1"/>
        <v>7.1999999999999998E-3</v>
      </c>
    </row>
    <row r="84" spans="1:4" ht="16.5" x14ac:dyDescent="0.25">
      <c r="A84" s="11">
        <v>849</v>
      </c>
      <c r="B84" s="33" t="s">
        <v>261</v>
      </c>
      <c r="C84" s="5">
        <v>8146</v>
      </c>
      <c r="D84" s="83">
        <f t="shared" si="1"/>
        <v>0.81459999999999999</v>
      </c>
    </row>
    <row r="85" spans="1:4" ht="16.5" x14ac:dyDescent="0.25">
      <c r="A85" s="11">
        <v>850</v>
      </c>
      <c r="B85" s="33" t="s">
        <v>311</v>
      </c>
      <c r="C85" s="5">
        <v>2889</v>
      </c>
      <c r="D85" s="83">
        <f t="shared" si="1"/>
        <v>0.28889999999999999</v>
      </c>
    </row>
    <row r="86" spans="1:4" ht="16.5" x14ac:dyDescent="0.25">
      <c r="A86" s="11">
        <v>866</v>
      </c>
      <c r="B86" s="33" t="s">
        <v>925</v>
      </c>
      <c r="C86" s="5">
        <v>18140</v>
      </c>
      <c r="D86" s="83">
        <f t="shared" si="1"/>
        <v>1.8140000000000001</v>
      </c>
    </row>
    <row r="87" spans="1:4" ht="16.5" x14ac:dyDescent="0.25">
      <c r="A87" s="11">
        <v>869</v>
      </c>
      <c r="B87" s="33" t="s">
        <v>166</v>
      </c>
      <c r="C87" s="5">
        <v>14780</v>
      </c>
      <c r="D87" s="83">
        <f t="shared" si="1"/>
        <v>1.478</v>
      </c>
    </row>
    <row r="88" spans="1:4" ht="16.5" x14ac:dyDescent="0.25">
      <c r="A88" s="11">
        <v>870</v>
      </c>
      <c r="B88" s="33" t="s">
        <v>166</v>
      </c>
      <c r="C88" s="5">
        <v>1380</v>
      </c>
      <c r="D88" s="83">
        <f t="shared" si="1"/>
        <v>0.13800000000000001</v>
      </c>
    </row>
    <row r="89" spans="1:4" ht="16.5" x14ac:dyDescent="0.25">
      <c r="A89" s="11">
        <v>871</v>
      </c>
      <c r="B89" s="33" t="s">
        <v>166</v>
      </c>
      <c r="C89" s="5">
        <v>1284</v>
      </c>
      <c r="D89" s="83">
        <f t="shared" si="1"/>
        <v>0.12839999999999999</v>
      </c>
    </row>
    <row r="90" spans="1:4" ht="16.5" x14ac:dyDescent="0.25">
      <c r="A90" s="11">
        <v>859</v>
      </c>
      <c r="B90" s="33" t="s">
        <v>166</v>
      </c>
      <c r="C90" s="5">
        <v>2627</v>
      </c>
      <c r="D90" s="83">
        <f t="shared" si="1"/>
        <v>0.26269999999999999</v>
      </c>
    </row>
    <row r="91" spans="1:4" ht="16.5" x14ac:dyDescent="0.25">
      <c r="A91" s="11">
        <v>860</v>
      </c>
      <c r="B91" s="33" t="s">
        <v>166</v>
      </c>
      <c r="C91" s="5">
        <v>44000</v>
      </c>
      <c r="D91" s="83">
        <f t="shared" si="1"/>
        <v>4.4000000000000004</v>
      </c>
    </row>
    <row r="92" spans="1:4" ht="16.5" x14ac:dyDescent="0.25">
      <c r="A92" s="11">
        <v>807</v>
      </c>
      <c r="B92" s="33" t="s">
        <v>166</v>
      </c>
      <c r="C92" s="5">
        <v>600</v>
      </c>
      <c r="D92" s="83">
        <f t="shared" si="1"/>
        <v>0.06</v>
      </c>
    </row>
    <row r="93" spans="1:4" ht="16.5" x14ac:dyDescent="0.25">
      <c r="A93" s="11">
        <v>806</v>
      </c>
      <c r="B93" s="33" t="s">
        <v>166</v>
      </c>
      <c r="C93" s="5">
        <v>600</v>
      </c>
      <c r="D93" s="83">
        <f t="shared" si="1"/>
        <v>0.06</v>
      </c>
    </row>
    <row r="94" spans="1:4" ht="16.5" x14ac:dyDescent="0.25">
      <c r="A94" s="11">
        <v>1002</v>
      </c>
      <c r="B94" s="33" t="s">
        <v>194</v>
      </c>
      <c r="C94" s="5">
        <v>4156</v>
      </c>
      <c r="D94" s="83">
        <f t="shared" si="1"/>
        <v>0.41560000000000002</v>
      </c>
    </row>
    <row r="95" spans="1:4" ht="16.5" x14ac:dyDescent="0.25">
      <c r="A95" s="11">
        <v>1003</v>
      </c>
      <c r="B95" s="33" t="s">
        <v>166</v>
      </c>
      <c r="C95" s="5">
        <v>324</v>
      </c>
      <c r="D95" s="83">
        <f t="shared" si="1"/>
        <v>3.2399999999999998E-2</v>
      </c>
    </row>
    <row r="96" spans="1:4" ht="16.5" x14ac:dyDescent="0.25">
      <c r="A96" s="11">
        <v>1004</v>
      </c>
      <c r="B96" s="33" t="s">
        <v>206</v>
      </c>
      <c r="C96" s="5">
        <v>8264</v>
      </c>
      <c r="D96" s="83">
        <f t="shared" si="1"/>
        <v>0.82640000000000002</v>
      </c>
    </row>
    <row r="97" spans="1:4" ht="16.5" x14ac:dyDescent="0.25">
      <c r="A97" s="11">
        <v>1005</v>
      </c>
      <c r="B97" s="33" t="s">
        <v>193</v>
      </c>
      <c r="C97" s="5">
        <v>4748</v>
      </c>
      <c r="D97" s="83">
        <f t="shared" si="1"/>
        <v>0.4748</v>
      </c>
    </row>
    <row r="98" spans="1:4" ht="16.5" x14ac:dyDescent="0.25">
      <c r="A98" s="11">
        <v>1013</v>
      </c>
      <c r="B98" s="33" t="s">
        <v>167</v>
      </c>
      <c r="C98" s="5">
        <v>1876</v>
      </c>
      <c r="D98" s="83">
        <f t="shared" si="1"/>
        <v>0.18759999999999999</v>
      </c>
    </row>
    <row r="99" spans="1:4" ht="16.5" x14ac:dyDescent="0.25">
      <c r="A99" s="11">
        <v>1014</v>
      </c>
      <c r="B99" s="33" t="s">
        <v>193</v>
      </c>
      <c r="C99" s="5">
        <v>6584</v>
      </c>
      <c r="D99" s="83">
        <f t="shared" si="1"/>
        <v>0.65839999999999999</v>
      </c>
    </row>
    <row r="100" spans="1:4" ht="16.5" x14ac:dyDescent="0.25">
      <c r="A100" s="11">
        <v>1025</v>
      </c>
      <c r="B100" s="33" t="s">
        <v>166</v>
      </c>
      <c r="C100" s="5">
        <v>1020</v>
      </c>
      <c r="D100" s="83">
        <f t="shared" si="1"/>
        <v>0.10199999999999999</v>
      </c>
    </row>
    <row r="101" spans="1:4" ht="16.5" x14ac:dyDescent="0.25">
      <c r="A101" s="11">
        <v>1026</v>
      </c>
      <c r="B101" s="33" t="s">
        <v>204</v>
      </c>
      <c r="C101" s="5">
        <v>1250</v>
      </c>
      <c r="D101" s="83">
        <f t="shared" si="1"/>
        <v>0.125</v>
      </c>
    </row>
    <row r="102" spans="1:4" ht="16.5" x14ac:dyDescent="0.25">
      <c r="A102" s="11">
        <v>1027</v>
      </c>
      <c r="B102" s="33" t="s">
        <v>193</v>
      </c>
      <c r="C102" s="5">
        <v>1375</v>
      </c>
      <c r="D102" s="83">
        <f t="shared" si="1"/>
        <v>0.13750000000000001</v>
      </c>
    </row>
    <row r="103" spans="1:4" ht="16.5" x14ac:dyDescent="0.25">
      <c r="A103" s="11">
        <v>1028</v>
      </c>
      <c r="B103" s="33" t="s">
        <v>166</v>
      </c>
      <c r="C103" s="5">
        <v>1375</v>
      </c>
      <c r="D103" s="83">
        <f t="shared" si="1"/>
        <v>0.13750000000000001</v>
      </c>
    </row>
    <row r="104" spans="1:4" ht="16.5" x14ac:dyDescent="0.25">
      <c r="A104" s="11">
        <v>1030</v>
      </c>
      <c r="B104" s="33" t="s">
        <v>204</v>
      </c>
      <c r="C104" s="5">
        <v>400</v>
      </c>
      <c r="D104" s="83">
        <f t="shared" si="1"/>
        <v>0.04</v>
      </c>
    </row>
    <row r="105" spans="1:4" ht="16.5" x14ac:dyDescent="0.25">
      <c r="A105" s="11">
        <v>1032</v>
      </c>
      <c r="B105" s="33" t="s">
        <v>167</v>
      </c>
      <c r="C105" s="5">
        <v>300</v>
      </c>
      <c r="D105" s="83">
        <f t="shared" si="1"/>
        <v>0.03</v>
      </c>
    </row>
    <row r="106" spans="1:4" ht="16.5" x14ac:dyDescent="0.25">
      <c r="A106" s="11">
        <v>1035</v>
      </c>
      <c r="B106" s="33" t="s">
        <v>204</v>
      </c>
      <c r="C106" s="5">
        <v>2200</v>
      </c>
      <c r="D106" s="83">
        <f t="shared" si="1"/>
        <v>0.22</v>
      </c>
    </row>
    <row r="107" spans="1:4" ht="16.5" x14ac:dyDescent="0.25">
      <c r="A107" s="11">
        <v>1036</v>
      </c>
      <c r="B107" s="33" t="s">
        <v>194</v>
      </c>
      <c r="C107" s="5">
        <v>736</v>
      </c>
      <c r="D107" s="83">
        <f t="shared" si="1"/>
        <v>7.3599999999999999E-2</v>
      </c>
    </row>
    <row r="108" spans="1:4" ht="16.5" x14ac:dyDescent="0.25">
      <c r="A108" s="11">
        <v>1037</v>
      </c>
      <c r="B108" s="33" t="s">
        <v>927</v>
      </c>
      <c r="C108" s="5">
        <v>640</v>
      </c>
      <c r="D108" s="83">
        <f t="shared" si="1"/>
        <v>6.4000000000000001E-2</v>
      </c>
    </row>
    <row r="109" spans="1:4" ht="16.5" x14ac:dyDescent="0.25">
      <c r="A109" s="11">
        <v>1038</v>
      </c>
      <c r="B109" s="33" t="s">
        <v>194</v>
      </c>
      <c r="C109" s="5">
        <v>728</v>
      </c>
      <c r="D109" s="83">
        <f t="shared" si="1"/>
        <v>7.2800000000000004E-2</v>
      </c>
    </row>
    <row r="110" spans="1:4" ht="16.5" x14ac:dyDescent="0.25">
      <c r="A110" s="11">
        <v>1247</v>
      </c>
      <c r="B110" s="33" t="s">
        <v>382</v>
      </c>
      <c r="C110" s="5">
        <v>256</v>
      </c>
      <c r="D110" s="83">
        <f t="shared" si="1"/>
        <v>2.5600000000000001E-2</v>
      </c>
    </row>
    <row r="111" spans="1:4" ht="16.5" x14ac:dyDescent="0.25">
      <c r="A111" s="11">
        <v>1264</v>
      </c>
      <c r="B111" s="33" t="s">
        <v>194</v>
      </c>
      <c r="C111" s="5">
        <v>820</v>
      </c>
      <c r="D111" s="83">
        <f t="shared" si="1"/>
        <v>8.2000000000000003E-2</v>
      </c>
    </row>
    <row r="112" spans="1:4" ht="16.5" x14ac:dyDescent="0.25">
      <c r="A112" s="11">
        <v>1285</v>
      </c>
      <c r="B112" s="33" t="s">
        <v>193</v>
      </c>
      <c r="C112" s="5">
        <v>212</v>
      </c>
      <c r="D112" s="83">
        <f t="shared" si="1"/>
        <v>2.12E-2</v>
      </c>
    </row>
    <row r="113" spans="1:4" ht="16.5" x14ac:dyDescent="0.25">
      <c r="A113" s="11">
        <v>1202</v>
      </c>
      <c r="B113" s="33" t="s">
        <v>177</v>
      </c>
      <c r="C113" s="5">
        <v>436</v>
      </c>
      <c r="D113" s="83">
        <f t="shared" si="1"/>
        <v>4.36E-2</v>
      </c>
    </row>
    <row r="114" spans="1:4" ht="16.5" x14ac:dyDescent="0.25">
      <c r="A114" s="11">
        <v>1203</v>
      </c>
      <c r="B114" s="33" t="s">
        <v>166</v>
      </c>
      <c r="C114" s="5">
        <v>1328</v>
      </c>
      <c r="D114" s="83">
        <f t="shared" si="1"/>
        <v>0.1328</v>
      </c>
    </row>
    <row r="115" spans="1:4" ht="16.5" x14ac:dyDescent="0.25">
      <c r="A115" s="11">
        <v>1217</v>
      </c>
      <c r="B115" s="33" t="s">
        <v>166</v>
      </c>
      <c r="C115" s="5">
        <v>1060</v>
      </c>
      <c r="D115" s="83">
        <f t="shared" si="1"/>
        <v>0.106</v>
      </c>
    </row>
    <row r="116" spans="1:4" ht="16.5" x14ac:dyDescent="0.25">
      <c r="A116" s="11">
        <v>1221</v>
      </c>
      <c r="B116" s="33" t="s">
        <v>167</v>
      </c>
      <c r="C116" s="5">
        <v>396</v>
      </c>
      <c r="D116" s="83">
        <f t="shared" si="1"/>
        <v>3.9600000000000003E-2</v>
      </c>
    </row>
    <row r="117" spans="1:4" ht="16.5" x14ac:dyDescent="0.25">
      <c r="A117" s="11">
        <v>1222</v>
      </c>
      <c r="B117" s="33" t="s">
        <v>166</v>
      </c>
      <c r="C117" s="5">
        <v>400</v>
      </c>
      <c r="D117" s="83">
        <f t="shared" si="1"/>
        <v>0.04</v>
      </c>
    </row>
    <row r="118" spans="1:4" ht="16.5" x14ac:dyDescent="0.25">
      <c r="A118" s="11">
        <v>1223</v>
      </c>
      <c r="B118" s="33" t="s">
        <v>166</v>
      </c>
      <c r="C118" s="5">
        <v>136</v>
      </c>
      <c r="D118" s="83">
        <f t="shared" si="1"/>
        <v>1.3599999999999999E-2</v>
      </c>
    </row>
    <row r="119" spans="1:4" ht="16.5" x14ac:dyDescent="0.25">
      <c r="A119" s="11">
        <v>1224</v>
      </c>
      <c r="B119" s="33" t="s">
        <v>166</v>
      </c>
      <c r="C119" s="5">
        <v>188</v>
      </c>
      <c r="D119" s="83">
        <f t="shared" si="1"/>
        <v>1.8800000000000001E-2</v>
      </c>
    </row>
    <row r="120" spans="1:4" ht="16.5" x14ac:dyDescent="0.25">
      <c r="A120" s="11">
        <v>1263</v>
      </c>
      <c r="B120" s="33" t="s">
        <v>166</v>
      </c>
      <c r="C120" s="5">
        <v>753</v>
      </c>
      <c r="D120" s="83">
        <f t="shared" si="1"/>
        <v>7.5300000000000006E-2</v>
      </c>
    </row>
    <row r="121" spans="1:4" ht="16.5" x14ac:dyDescent="0.25">
      <c r="A121" s="11">
        <v>1501</v>
      </c>
      <c r="B121" s="33" t="s">
        <v>169</v>
      </c>
      <c r="C121" s="5">
        <v>7480</v>
      </c>
      <c r="D121" s="83">
        <f t="shared" si="1"/>
        <v>0.748</v>
      </c>
    </row>
    <row r="122" spans="1:4" ht="16.5" x14ac:dyDescent="0.25">
      <c r="A122" s="11">
        <v>1509</v>
      </c>
      <c r="B122" s="33" t="s">
        <v>166</v>
      </c>
      <c r="C122" s="5">
        <v>1340</v>
      </c>
      <c r="D122" s="83">
        <f t="shared" si="1"/>
        <v>0.13400000000000001</v>
      </c>
    </row>
    <row r="123" spans="1:4" ht="16.5" x14ac:dyDescent="0.25">
      <c r="A123" s="11">
        <v>1517</v>
      </c>
      <c r="B123" s="33" t="s">
        <v>167</v>
      </c>
      <c r="C123" s="5">
        <v>1172</v>
      </c>
      <c r="D123" s="83">
        <f t="shared" si="1"/>
        <v>0.1172</v>
      </c>
    </row>
    <row r="124" spans="1:4" ht="16.5" x14ac:dyDescent="0.25">
      <c r="A124" s="11">
        <v>1522</v>
      </c>
      <c r="B124" s="33" t="s">
        <v>166</v>
      </c>
      <c r="C124" s="5">
        <v>1520</v>
      </c>
      <c r="D124" s="83">
        <f t="shared" si="1"/>
        <v>0.152</v>
      </c>
    </row>
    <row r="125" spans="1:4" ht="16.5" x14ac:dyDescent="0.25">
      <c r="A125" s="11">
        <v>1527</v>
      </c>
      <c r="B125" s="33" t="s">
        <v>169</v>
      </c>
      <c r="C125" s="5">
        <v>2073</v>
      </c>
      <c r="D125" s="83">
        <f t="shared" si="1"/>
        <v>0.20730000000000001</v>
      </c>
    </row>
    <row r="126" spans="1:4" ht="16.5" x14ac:dyDescent="0.25">
      <c r="A126" s="11">
        <v>1528</v>
      </c>
      <c r="B126" s="33" t="s">
        <v>167</v>
      </c>
      <c r="C126" s="5">
        <v>4128</v>
      </c>
      <c r="D126" s="83">
        <f t="shared" si="1"/>
        <v>0.4128</v>
      </c>
    </row>
    <row r="127" spans="1:4" ht="16.5" x14ac:dyDescent="0.25">
      <c r="A127" s="11">
        <v>1529</v>
      </c>
      <c r="B127" s="33" t="s">
        <v>166</v>
      </c>
      <c r="C127" s="5">
        <v>988</v>
      </c>
      <c r="D127" s="83">
        <f t="shared" si="1"/>
        <v>9.8799999999999999E-2</v>
      </c>
    </row>
    <row r="128" spans="1:4" ht="16.5" x14ac:dyDescent="0.25">
      <c r="A128" s="11">
        <v>1530</v>
      </c>
      <c r="B128" s="33" t="s">
        <v>238</v>
      </c>
      <c r="C128" s="5">
        <v>1416</v>
      </c>
      <c r="D128" s="83">
        <f t="shared" si="1"/>
        <v>0.1416</v>
      </c>
    </row>
    <row r="129" spans="1:4" ht="16.5" x14ac:dyDescent="0.25">
      <c r="A129" s="11">
        <v>1531</v>
      </c>
      <c r="B129" s="33" t="s">
        <v>194</v>
      </c>
      <c r="C129" s="5">
        <v>1432</v>
      </c>
      <c r="D129" s="83">
        <f t="shared" si="1"/>
        <v>0.14319999999999999</v>
      </c>
    </row>
    <row r="130" spans="1:4" ht="16.5" x14ac:dyDescent="0.25">
      <c r="A130" s="11">
        <v>1532</v>
      </c>
      <c r="B130" s="33" t="s">
        <v>238</v>
      </c>
      <c r="C130" s="5">
        <v>1412</v>
      </c>
      <c r="D130" s="83">
        <f t="shared" si="1"/>
        <v>0.14119999999999999</v>
      </c>
    </row>
    <row r="131" spans="1:4" ht="16.5" x14ac:dyDescent="0.25">
      <c r="A131" s="11">
        <v>1533</v>
      </c>
      <c r="B131" s="33" t="s">
        <v>166</v>
      </c>
      <c r="C131" s="5">
        <v>1458</v>
      </c>
      <c r="D131" s="83">
        <f t="shared" ref="D131:D290" si="2">C131/10000</f>
        <v>0.14580000000000001</v>
      </c>
    </row>
    <row r="132" spans="1:4" ht="16.5" x14ac:dyDescent="0.25">
      <c r="A132" s="11">
        <v>1534</v>
      </c>
      <c r="B132" s="33" t="s">
        <v>194</v>
      </c>
      <c r="C132" s="5">
        <v>1164</v>
      </c>
      <c r="D132" s="83">
        <f t="shared" si="2"/>
        <v>0.1164</v>
      </c>
    </row>
    <row r="133" spans="1:4" ht="16.5" x14ac:dyDescent="0.25">
      <c r="A133" s="11">
        <v>1535</v>
      </c>
      <c r="B133" s="33" t="s">
        <v>238</v>
      </c>
      <c r="C133" s="5">
        <v>1708</v>
      </c>
      <c r="D133" s="83">
        <f t="shared" si="2"/>
        <v>0.17080000000000001</v>
      </c>
    </row>
    <row r="134" spans="1:4" ht="16.5" x14ac:dyDescent="0.25">
      <c r="A134" s="11">
        <v>1536</v>
      </c>
      <c r="B134" s="33" t="s">
        <v>166</v>
      </c>
      <c r="C134" s="5">
        <v>1848</v>
      </c>
      <c r="D134" s="83">
        <f t="shared" si="2"/>
        <v>0.18479999999999999</v>
      </c>
    </row>
    <row r="135" spans="1:4" ht="16.5" x14ac:dyDescent="0.25">
      <c r="A135" s="11">
        <v>1537</v>
      </c>
      <c r="B135" s="33" t="s">
        <v>166</v>
      </c>
      <c r="C135" s="5">
        <v>1548</v>
      </c>
      <c r="D135" s="83">
        <f t="shared" si="2"/>
        <v>0.15479999999999999</v>
      </c>
    </row>
    <row r="136" spans="1:4" ht="16.5" x14ac:dyDescent="0.25">
      <c r="A136" s="11">
        <v>1538</v>
      </c>
      <c r="B136" s="33" t="s">
        <v>167</v>
      </c>
      <c r="C136" s="5">
        <v>1240</v>
      </c>
      <c r="D136" s="83">
        <f t="shared" si="2"/>
        <v>0.124</v>
      </c>
    </row>
    <row r="137" spans="1:4" ht="16.5" x14ac:dyDescent="0.25">
      <c r="A137" s="11">
        <v>1511</v>
      </c>
      <c r="B137" s="33" t="s">
        <v>194</v>
      </c>
      <c r="C137" s="5">
        <v>1432</v>
      </c>
      <c r="D137" s="83">
        <f t="shared" si="2"/>
        <v>0.14319999999999999</v>
      </c>
    </row>
    <row r="138" spans="1:4" ht="16.5" x14ac:dyDescent="0.25">
      <c r="A138" s="11">
        <v>1512</v>
      </c>
      <c r="B138" s="33" t="s">
        <v>193</v>
      </c>
      <c r="C138" s="5">
        <v>1152</v>
      </c>
      <c r="D138" s="83">
        <f t="shared" si="2"/>
        <v>0.1152</v>
      </c>
    </row>
    <row r="139" spans="1:4" ht="16.5" x14ac:dyDescent="0.25">
      <c r="A139" s="11">
        <v>1513</v>
      </c>
      <c r="B139" s="33" t="s">
        <v>194</v>
      </c>
      <c r="C139" s="5">
        <v>3696</v>
      </c>
      <c r="D139" s="83">
        <f t="shared" si="2"/>
        <v>0.36959999999999998</v>
      </c>
    </row>
    <row r="140" spans="1:4" ht="16.5" x14ac:dyDescent="0.25">
      <c r="A140" s="11">
        <v>1514</v>
      </c>
      <c r="B140" s="33" t="s">
        <v>193</v>
      </c>
      <c r="C140" s="5">
        <v>1240</v>
      </c>
      <c r="D140" s="83">
        <f t="shared" si="2"/>
        <v>0.124</v>
      </c>
    </row>
    <row r="141" spans="1:4" ht="16.5" x14ac:dyDescent="0.25">
      <c r="A141" s="11">
        <v>1515</v>
      </c>
      <c r="B141" s="33" t="s">
        <v>194</v>
      </c>
      <c r="C141" s="5">
        <v>1276</v>
      </c>
      <c r="D141" s="83">
        <f t="shared" si="2"/>
        <v>0.12759999999999999</v>
      </c>
    </row>
    <row r="142" spans="1:4" ht="16.5" x14ac:dyDescent="0.25">
      <c r="A142" s="11">
        <v>1516</v>
      </c>
      <c r="B142" s="33" t="s">
        <v>193</v>
      </c>
      <c r="C142" s="5">
        <v>2356</v>
      </c>
      <c r="D142" s="83">
        <f t="shared" si="2"/>
        <v>0.2356</v>
      </c>
    </row>
    <row r="143" spans="1:4" ht="16.5" x14ac:dyDescent="0.25">
      <c r="A143" s="11">
        <v>1518</v>
      </c>
      <c r="B143" s="33" t="s">
        <v>166</v>
      </c>
      <c r="C143" s="5">
        <v>1252</v>
      </c>
      <c r="D143" s="83">
        <f t="shared" si="2"/>
        <v>0.12520000000000001</v>
      </c>
    </row>
    <row r="144" spans="1:4" ht="16.5" x14ac:dyDescent="0.25">
      <c r="A144" s="11">
        <v>1519</v>
      </c>
      <c r="B144" s="33" t="s">
        <v>166</v>
      </c>
      <c r="C144" s="5">
        <v>1248</v>
      </c>
      <c r="D144" s="83">
        <f t="shared" si="2"/>
        <v>0.12479999999999999</v>
      </c>
    </row>
    <row r="145" spans="1:4" ht="16.5" x14ac:dyDescent="0.25">
      <c r="A145" s="11">
        <v>1520</v>
      </c>
      <c r="B145" s="33" t="s">
        <v>194</v>
      </c>
      <c r="C145" s="5">
        <v>1228</v>
      </c>
      <c r="D145" s="83">
        <f t="shared" si="2"/>
        <v>0.12280000000000001</v>
      </c>
    </row>
    <row r="146" spans="1:4" ht="16.5" x14ac:dyDescent="0.25">
      <c r="A146" s="11">
        <v>1521</v>
      </c>
      <c r="B146" s="33" t="s">
        <v>193</v>
      </c>
      <c r="C146" s="5">
        <v>1276</v>
      </c>
      <c r="D146" s="83">
        <f t="shared" si="2"/>
        <v>0.12759999999999999</v>
      </c>
    </row>
    <row r="147" spans="1:4" ht="16.5" x14ac:dyDescent="0.25">
      <c r="A147" s="11">
        <v>1539</v>
      </c>
      <c r="B147" s="33" t="s">
        <v>238</v>
      </c>
      <c r="C147" s="5">
        <v>1244</v>
      </c>
      <c r="D147" s="83">
        <f t="shared" si="2"/>
        <v>0.1244</v>
      </c>
    </row>
    <row r="148" spans="1:4" ht="16.5" x14ac:dyDescent="0.25">
      <c r="A148" s="11">
        <v>1540</v>
      </c>
      <c r="B148" s="33" t="s">
        <v>166</v>
      </c>
      <c r="C148" s="5">
        <v>1252</v>
      </c>
      <c r="D148" s="83">
        <f t="shared" si="2"/>
        <v>0.12520000000000001</v>
      </c>
    </row>
    <row r="149" spans="1:4" ht="16.5" x14ac:dyDescent="0.25">
      <c r="A149" s="11">
        <v>1541</v>
      </c>
      <c r="B149" s="33" t="s">
        <v>194</v>
      </c>
      <c r="C149" s="5">
        <v>2608</v>
      </c>
      <c r="D149" s="83">
        <f t="shared" si="2"/>
        <v>0.26079999999999998</v>
      </c>
    </row>
    <row r="150" spans="1:4" ht="16.5" x14ac:dyDescent="0.25">
      <c r="A150" s="11">
        <v>1542</v>
      </c>
      <c r="B150" s="33" t="s">
        <v>167</v>
      </c>
      <c r="C150" s="5">
        <v>732</v>
      </c>
      <c r="D150" s="83">
        <f t="shared" si="2"/>
        <v>7.3200000000000001E-2</v>
      </c>
    </row>
    <row r="151" spans="1:4" ht="16.5" x14ac:dyDescent="0.25">
      <c r="A151" s="11">
        <v>1543</v>
      </c>
      <c r="B151" s="33" t="s">
        <v>194</v>
      </c>
      <c r="C151" s="5">
        <v>3118</v>
      </c>
      <c r="D151" s="83">
        <f t="shared" si="2"/>
        <v>0.31180000000000002</v>
      </c>
    </row>
    <row r="152" spans="1:4" ht="16.5" x14ac:dyDescent="0.25">
      <c r="A152" s="11">
        <v>1544</v>
      </c>
      <c r="B152" s="33" t="s">
        <v>167</v>
      </c>
      <c r="C152" s="5">
        <v>736</v>
      </c>
      <c r="D152" s="83">
        <f t="shared" si="2"/>
        <v>7.3599999999999999E-2</v>
      </c>
    </row>
    <row r="153" spans="1:4" ht="16.5" x14ac:dyDescent="0.25">
      <c r="A153" s="11">
        <v>1545</v>
      </c>
      <c r="B153" s="33" t="s">
        <v>166</v>
      </c>
      <c r="C153" s="5">
        <v>1920</v>
      </c>
      <c r="D153" s="83">
        <f t="shared" si="2"/>
        <v>0.192</v>
      </c>
    </row>
    <row r="154" spans="1:4" ht="16.5" x14ac:dyDescent="0.25">
      <c r="A154" s="11">
        <v>1546</v>
      </c>
      <c r="B154" s="33" t="s">
        <v>927</v>
      </c>
      <c r="C154" s="5">
        <v>1196</v>
      </c>
      <c r="D154" s="83">
        <f t="shared" si="2"/>
        <v>0.1196</v>
      </c>
    </row>
    <row r="155" spans="1:4" ht="16.5" x14ac:dyDescent="0.25">
      <c r="A155" s="11">
        <v>1549</v>
      </c>
      <c r="B155" s="33" t="s">
        <v>238</v>
      </c>
      <c r="C155" s="5">
        <v>1208</v>
      </c>
      <c r="D155" s="83">
        <f t="shared" si="2"/>
        <v>0.1208</v>
      </c>
    </row>
    <row r="156" spans="1:4" ht="16.5" x14ac:dyDescent="0.25">
      <c r="A156" s="11">
        <v>1550</v>
      </c>
      <c r="B156" s="33" t="s">
        <v>167</v>
      </c>
      <c r="C156" s="5">
        <v>924</v>
      </c>
      <c r="D156" s="83">
        <f t="shared" si="2"/>
        <v>9.2399999999999996E-2</v>
      </c>
    </row>
    <row r="157" spans="1:4" ht="16.5" x14ac:dyDescent="0.25">
      <c r="A157" s="11">
        <v>1551</v>
      </c>
      <c r="B157" s="33" t="s">
        <v>166</v>
      </c>
      <c r="C157" s="5">
        <v>1608</v>
      </c>
      <c r="D157" s="83">
        <f t="shared" si="2"/>
        <v>0.1608</v>
      </c>
    </row>
    <row r="158" spans="1:4" ht="16.5" x14ac:dyDescent="0.25">
      <c r="A158" s="11">
        <v>1552</v>
      </c>
      <c r="B158" s="33" t="s">
        <v>238</v>
      </c>
      <c r="C158" s="5">
        <v>1156</v>
      </c>
      <c r="D158" s="83">
        <f t="shared" si="2"/>
        <v>0.11559999999999999</v>
      </c>
    </row>
    <row r="159" spans="1:4" ht="16.5" x14ac:dyDescent="0.25">
      <c r="A159" s="11">
        <v>1553</v>
      </c>
      <c r="B159" s="33" t="s">
        <v>193</v>
      </c>
      <c r="C159" s="5">
        <v>1240</v>
      </c>
      <c r="D159" s="83">
        <f t="shared" si="2"/>
        <v>0.124</v>
      </c>
    </row>
    <row r="160" spans="1:4" ht="16.5" x14ac:dyDescent="0.25">
      <c r="A160" s="11">
        <v>1554</v>
      </c>
      <c r="B160" s="33" t="s">
        <v>166</v>
      </c>
      <c r="C160" s="5">
        <v>1230</v>
      </c>
      <c r="D160" s="83">
        <f t="shared" si="2"/>
        <v>0.123</v>
      </c>
    </row>
    <row r="161" spans="1:4" ht="16.5" x14ac:dyDescent="0.25">
      <c r="A161" s="11">
        <v>1555</v>
      </c>
      <c r="B161" s="33" t="s">
        <v>167</v>
      </c>
      <c r="C161" s="5">
        <v>31160</v>
      </c>
      <c r="D161" s="83">
        <f t="shared" si="2"/>
        <v>3.1160000000000001</v>
      </c>
    </row>
    <row r="162" spans="1:4" ht="16.5" x14ac:dyDescent="0.25">
      <c r="A162" s="11">
        <v>1556</v>
      </c>
      <c r="B162" s="33" t="s">
        <v>166</v>
      </c>
      <c r="C162" s="5">
        <v>7836</v>
      </c>
      <c r="D162" s="83">
        <f t="shared" si="2"/>
        <v>0.78359999999999996</v>
      </c>
    </row>
    <row r="163" spans="1:4" ht="16.5" x14ac:dyDescent="0.25">
      <c r="A163" s="11">
        <v>1557</v>
      </c>
      <c r="B163" s="33" t="s">
        <v>238</v>
      </c>
      <c r="C163" s="5">
        <v>1232</v>
      </c>
      <c r="D163" s="83">
        <f t="shared" si="2"/>
        <v>0.1232</v>
      </c>
    </row>
    <row r="164" spans="1:4" ht="16.5" x14ac:dyDescent="0.25">
      <c r="A164" s="11">
        <v>1558</v>
      </c>
      <c r="B164" s="33" t="s">
        <v>193</v>
      </c>
      <c r="C164" s="5">
        <v>1208</v>
      </c>
      <c r="D164" s="83">
        <f t="shared" si="2"/>
        <v>0.1208</v>
      </c>
    </row>
    <row r="165" spans="1:4" ht="16.5" x14ac:dyDescent="0.25">
      <c r="A165" s="11">
        <v>1559</v>
      </c>
      <c r="B165" s="33" t="s">
        <v>194</v>
      </c>
      <c r="C165" s="5">
        <v>1160</v>
      </c>
      <c r="D165" s="83">
        <f t="shared" si="2"/>
        <v>0.11600000000000001</v>
      </c>
    </row>
    <row r="166" spans="1:4" ht="16.5" x14ac:dyDescent="0.25">
      <c r="A166" s="11">
        <v>1560</v>
      </c>
      <c r="B166" s="33" t="s">
        <v>928</v>
      </c>
      <c r="C166" s="5">
        <v>2073</v>
      </c>
      <c r="D166" s="83">
        <f t="shared" si="2"/>
        <v>0.20730000000000001</v>
      </c>
    </row>
    <row r="167" spans="1:4" ht="16.5" x14ac:dyDescent="0.25">
      <c r="A167" s="11">
        <v>1561</v>
      </c>
      <c r="B167" s="33" t="s">
        <v>167</v>
      </c>
      <c r="C167" s="5">
        <v>3012</v>
      </c>
      <c r="D167" s="83">
        <f t="shared" si="2"/>
        <v>0.30120000000000002</v>
      </c>
    </row>
    <row r="168" spans="1:4" ht="16.5" x14ac:dyDescent="0.25">
      <c r="A168" s="11">
        <v>1562</v>
      </c>
      <c r="B168" s="33" t="s">
        <v>238</v>
      </c>
      <c r="C168" s="5">
        <v>1908</v>
      </c>
      <c r="D168" s="83">
        <f t="shared" si="2"/>
        <v>0.1908</v>
      </c>
    </row>
    <row r="169" spans="1:4" ht="16.5" x14ac:dyDescent="0.25">
      <c r="A169" s="11">
        <v>1563</v>
      </c>
      <c r="B169" s="33" t="s">
        <v>166</v>
      </c>
      <c r="C169" s="5">
        <v>1240</v>
      </c>
      <c r="D169" s="83">
        <f t="shared" si="2"/>
        <v>0.124</v>
      </c>
    </row>
    <row r="170" spans="1:4" ht="16.5" x14ac:dyDescent="0.25">
      <c r="A170" s="11">
        <v>1564</v>
      </c>
      <c r="B170" s="33" t="s">
        <v>194</v>
      </c>
      <c r="C170" s="5">
        <v>1272</v>
      </c>
      <c r="D170" s="83">
        <f t="shared" si="2"/>
        <v>0.12720000000000001</v>
      </c>
    </row>
    <row r="171" spans="1:4" ht="16.5" x14ac:dyDescent="0.25">
      <c r="A171" s="11">
        <v>1565</v>
      </c>
      <c r="B171" s="33" t="s">
        <v>193</v>
      </c>
      <c r="C171" s="5">
        <v>1200</v>
      </c>
      <c r="D171" s="83">
        <f t="shared" si="2"/>
        <v>0.12</v>
      </c>
    </row>
    <row r="172" spans="1:4" ht="16.5" x14ac:dyDescent="0.25">
      <c r="A172" s="11">
        <v>1566</v>
      </c>
      <c r="B172" s="33" t="s">
        <v>167</v>
      </c>
      <c r="C172" s="5">
        <v>800</v>
      </c>
      <c r="D172" s="83">
        <f t="shared" si="2"/>
        <v>0.08</v>
      </c>
    </row>
    <row r="173" spans="1:4" ht="16.5" x14ac:dyDescent="0.25">
      <c r="A173" s="11">
        <v>1568</v>
      </c>
      <c r="B173" s="33" t="s">
        <v>193</v>
      </c>
      <c r="C173" s="5">
        <v>1292</v>
      </c>
      <c r="D173" s="83">
        <f t="shared" si="2"/>
        <v>0.12920000000000001</v>
      </c>
    </row>
    <row r="174" spans="1:4" ht="16.5" x14ac:dyDescent="0.25">
      <c r="A174" s="11">
        <v>1572</v>
      </c>
      <c r="B174" s="33" t="s">
        <v>166</v>
      </c>
      <c r="C174" s="5">
        <v>1180</v>
      </c>
      <c r="D174" s="83">
        <f t="shared" si="2"/>
        <v>0.11799999999999999</v>
      </c>
    </row>
    <row r="175" spans="1:4" ht="16.5" x14ac:dyDescent="0.25">
      <c r="A175" s="11">
        <v>1573</v>
      </c>
      <c r="B175" s="33" t="s">
        <v>166</v>
      </c>
      <c r="C175" s="5">
        <v>1120</v>
      </c>
      <c r="D175" s="83">
        <f t="shared" si="2"/>
        <v>0.112</v>
      </c>
    </row>
    <row r="176" spans="1:4" ht="16.5" x14ac:dyDescent="0.25">
      <c r="A176" s="11">
        <v>1574</v>
      </c>
      <c r="B176" s="33" t="s">
        <v>167</v>
      </c>
      <c r="C176" s="5">
        <v>540</v>
      </c>
      <c r="D176" s="83">
        <f t="shared" si="2"/>
        <v>5.3999999999999999E-2</v>
      </c>
    </row>
    <row r="177" spans="1:4" ht="16.5" x14ac:dyDescent="0.25">
      <c r="A177" s="11">
        <v>1575</v>
      </c>
      <c r="B177" s="33" t="s">
        <v>166</v>
      </c>
      <c r="C177" s="5">
        <v>8280</v>
      </c>
      <c r="D177" s="83">
        <f t="shared" si="2"/>
        <v>0.82799999999999996</v>
      </c>
    </row>
    <row r="178" spans="1:4" ht="16.5" x14ac:dyDescent="0.25">
      <c r="A178" s="11">
        <v>1576</v>
      </c>
      <c r="B178" s="33" t="s">
        <v>194</v>
      </c>
      <c r="C178" s="5">
        <v>2568</v>
      </c>
      <c r="D178" s="83">
        <f t="shared" si="2"/>
        <v>0.25679999999999997</v>
      </c>
    </row>
    <row r="179" spans="1:4" ht="16.5" x14ac:dyDescent="0.25">
      <c r="A179" s="11">
        <v>1577</v>
      </c>
      <c r="B179" s="33" t="s">
        <v>167</v>
      </c>
      <c r="C179" s="5">
        <v>672</v>
      </c>
      <c r="D179" s="83">
        <f t="shared" si="2"/>
        <v>6.7199999999999996E-2</v>
      </c>
    </row>
    <row r="180" spans="1:4" ht="16.5" x14ac:dyDescent="0.25">
      <c r="A180" s="11">
        <v>1578</v>
      </c>
      <c r="B180" s="33" t="s">
        <v>193</v>
      </c>
      <c r="C180" s="5">
        <v>2424</v>
      </c>
      <c r="D180" s="83">
        <f t="shared" si="2"/>
        <v>0.2424</v>
      </c>
    </row>
    <row r="181" spans="1:4" ht="16.5" x14ac:dyDescent="0.25">
      <c r="A181" s="11">
        <v>1580</v>
      </c>
      <c r="B181" s="33" t="s">
        <v>167</v>
      </c>
      <c r="C181" s="5">
        <v>4536</v>
      </c>
      <c r="D181" s="83">
        <f t="shared" si="2"/>
        <v>0.4536</v>
      </c>
    </row>
    <row r="182" spans="1:4" ht="16.5" x14ac:dyDescent="0.25">
      <c r="A182" s="11">
        <v>1581</v>
      </c>
      <c r="B182" s="33" t="s">
        <v>166</v>
      </c>
      <c r="C182" s="5">
        <v>1620</v>
      </c>
      <c r="D182" s="83">
        <f t="shared" si="2"/>
        <v>0.16200000000000001</v>
      </c>
    </row>
    <row r="183" spans="1:4" ht="16.5" x14ac:dyDescent="0.25">
      <c r="A183" s="11">
        <v>1582</v>
      </c>
      <c r="B183" s="39" t="s">
        <v>238</v>
      </c>
      <c r="C183" s="5">
        <v>3672</v>
      </c>
      <c r="D183" s="83">
        <f t="shared" si="2"/>
        <v>0.36720000000000003</v>
      </c>
    </row>
    <row r="184" spans="1:4" ht="16.5" x14ac:dyDescent="0.25">
      <c r="A184" s="11">
        <v>1583</v>
      </c>
      <c r="B184" s="39" t="s">
        <v>927</v>
      </c>
      <c r="C184" s="5">
        <v>1220</v>
      </c>
      <c r="D184" s="83">
        <f t="shared" si="2"/>
        <v>0.122</v>
      </c>
    </row>
    <row r="185" spans="1:4" ht="16.5" x14ac:dyDescent="0.25">
      <c r="A185" s="11">
        <v>1584</v>
      </c>
      <c r="B185" s="39" t="s">
        <v>167</v>
      </c>
      <c r="C185" s="5">
        <v>7664</v>
      </c>
      <c r="D185" s="83">
        <f t="shared" si="2"/>
        <v>0.76639999999999997</v>
      </c>
    </row>
    <row r="186" spans="1:4" ht="16.5" x14ac:dyDescent="0.25">
      <c r="A186" s="11">
        <v>1510</v>
      </c>
      <c r="B186" s="39" t="s">
        <v>193</v>
      </c>
      <c r="C186" s="5">
        <v>2196</v>
      </c>
      <c r="D186" s="83">
        <f t="shared" si="2"/>
        <v>0.21959999999999999</v>
      </c>
    </row>
    <row r="187" spans="1:4" ht="16.5" x14ac:dyDescent="0.25">
      <c r="A187" s="11">
        <v>1586</v>
      </c>
      <c r="B187" s="39" t="s">
        <v>166</v>
      </c>
      <c r="C187" s="5">
        <v>1800</v>
      </c>
      <c r="D187" s="83">
        <f t="shared" si="2"/>
        <v>0.18</v>
      </c>
    </row>
    <row r="188" spans="1:4" ht="16.5" x14ac:dyDescent="0.25">
      <c r="A188" s="11">
        <v>1507</v>
      </c>
      <c r="B188" s="39" t="s">
        <v>166</v>
      </c>
      <c r="C188" s="5">
        <v>1760</v>
      </c>
      <c r="D188" s="83">
        <f t="shared" si="2"/>
        <v>0.17599999999999999</v>
      </c>
    </row>
    <row r="189" spans="1:4" ht="16.5" x14ac:dyDescent="0.25">
      <c r="A189" s="11">
        <v>1588</v>
      </c>
      <c r="B189" s="39" t="s">
        <v>927</v>
      </c>
      <c r="C189" s="5">
        <v>1760</v>
      </c>
      <c r="D189" s="83">
        <f t="shared" si="2"/>
        <v>0.17599999999999999</v>
      </c>
    </row>
    <row r="190" spans="1:4" ht="16.5" x14ac:dyDescent="0.25">
      <c r="A190" s="11">
        <v>1589</v>
      </c>
      <c r="B190" s="39" t="s">
        <v>193</v>
      </c>
      <c r="C190" s="5">
        <v>1760</v>
      </c>
      <c r="D190" s="83">
        <f t="shared" si="2"/>
        <v>0.17599999999999999</v>
      </c>
    </row>
    <row r="191" spans="1:4" ht="16.5" x14ac:dyDescent="0.25">
      <c r="A191" s="11">
        <v>1590</v>
      </c>
      <c r="B191" s="39" t="s">
        <v>166</v>
      </c>
      <c r="C191" s="5">
        <v>1700</v>
      </c>
      <c r="D191" s="83">
        <f t="shared" si="2"/>
        <v>0.17</v>
      </c>
    </row>
    <row r="192" spans="1:4" ht="16.5" x14ac:dyDescent="0.25">
      <c r="A192" s="11">
        <v>1591</v>
      </c>
      <c r="B192" s="39" t="s">
        <v>166</v>
      </c>
      <c r="C192" s="5">
        <v>800</v>
      </c>
      <c r="D192" s="83">
        <f t="shared" si="2"/>
        <v>0.08</v>
      </c>
    </row>
    <row r="193" spans="1:4" ht="16.5" x14ac:dyDescent="0.25">
      <c r="A193" s="11">
        <v>1569</v>
      </c>
      <c r="B193" s="39" t="s">
        <v>238</v>
      </c>
      <c r="C193" s="5">
        <v>1168</v>
      </c>
      <c r="D193" s="83">
        <f t="shared" si="2"/>
        <v>0.1168</v>
      </c>
    </row>
    <row r="194" spans="1:4" ht="16.5" x14ac:dyDescent="0.25">
      <c r="A194" s="11">
        <v>1592</v>
      </c>
      <c r="B194" s="39" t="s">
        <v>167</v>
      </c>
      <c r="C194" s="5">
        <v>300</v>
      </c>
      <c r="D194" s="83">
        <f t="shared" si="2"/>
        <v>0.03</v>
      </c>
    </row>
    <row r="195" spans="1:4" ht="16.5" x14ac:dyDescent="0.25">
      <c r="A195" s="11">
        <v>1593</v>
      </c>
      <c r="B195" s="39" t="s">
        <v>238</v>
      </c>
      <c r="C195" s="5">
        <v>7840</v>
      </c>
      <c r="D195" s="83">
        <f t="shared" si="2"/>
        <v>0.78400000000000003</v>
      </c>
    </row>
    <row r="196" spans="1:4" ht="16.5" x14ac:dyDescent="0.25">
      <c r="A196" s="11">
        <v>1594</v>
      </c>
      <c r="B196" s="39" t="s">
        <v>238</v>
      </c>
      <c r="C196" s="5">
        <v>1164</v>
      </c>
      <c r="D196" s="83">
        <f t="shared" si="2"/>
        <v>0.1164</v>
      </c>
    </row>
    <row r="197" spans="1:4" ht="16.5" x14ac:dyDescent="0.25">
      <c r="A197" s="11">
        <v>1595</v>
      </c>
      <c r="B197" s="39" t="s">
        <v>927</v>
      </c>
      <c r="C197" s="5">
        <v>1600</v>
      </c>
      <c r="D197" s="83">
        <f t="shared" si="2"/>
        <v>0.16</v>
      </c>
    </row>
    <row r="198" spans="1:4" ht="16.5" x14ac:dyDescent="0.25">
      <c r="A198" s="11">
        <v>1596</v>
      </c>
      <c r="B198" s="39" t="s">
        <v>166</v>
      </c>
      <c r="C198" s="5">
        <v>1040</v>
      </c>
      <c r="D198" s="83">
        <f t="shared" si="2"/>
        <v>0.104</v>
      </c>
    </row>
    <row r="199" spans="1:4" ht="16.5" x14ac:dyDescent="0.25">
      <c r="A199" s="11">
        <v>1597</v>
      </c>
      <c r="B199" s="39" t="s">
        <v>166</v>
      </c>
      <c r="C199" s="5">
        <v>840</v>
      </c>
      <c r="D199" s="83">
        <f t="shared" si="2"/>
        <v>8.4000000000000005E-2</v>
      </c>
    </row>
    <row r="200" spans="1:4" ht="16.5" x14ac:dyDescent="0.25">
      <c r="A200" s="11">
        <v>1598</v>
      </c>
      <c r="B200" s="39" t="s">
        <v>166</v>
      </c>
      <c r="C200" s="5">
        <v>940</v>
      </c>
      <c r="D200" s="83">
        <f t="shared" si="2"/>
        <v>9.4E-2</v>
      </c>
    </row>
    <row r="201" spans="1:4" ht="16.5" x14ac:dyDescent="0.25">
      <c r="A201" s="11">
        <v>1599</v>
      </c>
      <c r="B201" s="39" t="s">
        <v>193</v>
      </c>
      <c r="C201" s="5">
        <v>1024</v>
      </c>
      <c r="D201" s="83">
        <f t="shared" si="2"/>
        <v>0.1024</v>
      </c>
    </row>
    <row r="202" spans="1:4" ht="16.5" x14ac:dyDescent="0.25">
      <c r="A202" s="11">
        <v>1600</v>
      </c>
      <c r="B202" s="39" t="s">
        <v>167</v>
      </c>
      <c r="C202" s="5">
        <v>872</v>
      </c>
      <c r="D202" s="83">
        <f t="shared" si="2"/>
        <v>8.72E-2</v>
      </c>
    </row>
    <row r="203" spans="1:4" ht="16.5" x14ac:dyDescent="0.25">
      <c r="A203" s="11">
        <v>1601</v>
      </c>
      <c r="B203" s="39" t="s">
        <v>927</v>
      </c>
      <c r="C203" s="5">
        <v>856</v>
      </c>
      <c r="D203" s="83">
        <f t="shared" si="2"/>
        <v>8.5599999999999996E-2</v>
      </c>
    </row>
    <row r="204" spans="1:4" ht="16.5" x14ac:dyDescent="0.25">
      <c r="A204" s="11">
        <v>1602</v>
      </c>
      <c r="B204" s="39" t="s">
        <v>194</v>
      </c>
      <c r="C204" s="5">
        <v>1048</v>
      </c>
      <c r="D204" s="83">
        <f t="shared" si="2"/>
        <v>0.1048</v>
      </c>
    </row>
    <row r="205" spans="1:4" ht="16.5" x14ac:dyDescent="0.25">
      <c r="A205" s="11">
        <v>1603</v>
      </c>
      <c r="B205" s="39" t="s">
        <v>238</v>
      </c>
      <c r="C205" s="5">
        <v>1048</v>
      </c>
      <c r="D205" s="83">
        <f t="shared" si="2"/>
        <v>0.1048</v>
      </c>
    </row>
    <row r="206" spans="1:4" ht="16.5" x14ac:dyDescent="0.25">
      <c r="A206" s="11">
        <v>1604</v>
      </c>
      <c r="B206" s="39" t="s">
        <v>194</v>
      </c>
      <c r="C206" s="5">
        <v>1048</v>
      </c>
      <c r="D206" s="83">
        <f t="shared" si="2"/>
        <v>0.1048</v>
      </c>
    </row>
    <row r="207" spans="1:4" ht="16.5" x14ac:dyDescent="0.25">
      <c r="A207" s="11">
        <v>1605</v>
      </c>
      <c r="B207" s="39" t="s">
        <v>167</v>
      </c>
      <c r="C207" s="5">
        <v>2020</v>
      </c>
      <c r="D207" s="83">
        <f t="shared" si="2"/>
        <v>0.20200000000000001</v>
      </c>
    </row>
    <row r="208" spans="1:4" ht="16.5" x14ac:dyDescent="0.25">
      <c r="A208" s="11">
        <v>1606</v>
      </c>
      <c r="B208" s="39" t="s">
        <v>166</v>
      </c>
      <c r="C208" s="5">
        <v>3720</v>
      </c>
      <c r="D208" s="83">
        <f t="shared" si="2"/>
        <v>0.372</v>
      </c>
    </row>
    <row r="209" spans="1:4" ht="16.5" x14ac:dyDescent="0.25">
      <c r="A209" s="11">
        <v>1608</v>
      </c>
      <c r="B209" s="39" t="s">
        <v>166</v>
      </c>
      <c r="C209" s="5">
        <v>752</v>
      </c>
      <c r="D209" s="83">
        <f t="shared" si="2"/>
        <v>7.5200000000000003E-2</v>
      </c>
    </row>
    <row r="210" spans="1:4" ht="16.5" x14ac:dyDescent="0.25">
      <c r="A210" s="11">
        <v>1609</v>
      </c>
      <c r="B210" s="39" t="s">
        <v>194</v>
      </c>
      <c r="C210" s="5">
        <v>21044</v>
      </c>
      <c r="D210" s="83">
        <f t="shared" si="2"/>
        <v>2.1044</v>
      </c>
    </row>
    <row r="211" spans="1:4" ht="16.5" x14ac:dyDescent="0.25">
      <c r="A211" s="11">
        <v>1610</v>
      </c>
      <c r="B211" s="39" t="s">
        <v>927</v>
      </c>
      <c r="C211" s="5">
        <v>1440</v>
      </c>
      <c r="D211" s="83">
        <f t="shared" si="2"/>
        <v>0.14399999999999999</v>
      </c>
    </row>
    <row r="212" spans="1:4" ht="16.5" x14ac:dyDescent="0.25">
      <c r="A212" s="11">
        <v>1611</v>
      </c>
      <c r="B212" s="39" t="s">
        <v>167</v>
      </c>
      <c r="C212" s="5">
        <v>5184</v>
      </c>
      <c r="D212" s="83">
        <f t="shared" si="2"/>
        <v>0.51839999999999997</v>
      </c>
    </row>
    <row r="213" spans="1:4" ht="16.5" x14ac:dyDescent="0.25">
      <c r="A213" s="11">
        <v>1612</v>
      </c>
      <c r="B213" s="39" t="s">
        <v>927</v>
      </c>
      <c r="C213" s="5">
        <v>3924</v>
      </c>
      <c r="D213" s="83">
        <f t="shared" si="2"/>
        <v>0.39240000000000003</v>
      </c>
    </row>
    <row r="214" spans="1:4" ht="16.5" x14ac:dyDescent="0.25">
      <c r="A214" s="11">
        <v>1613</v>
      </c>
      <c r="B214" s="39" t="s">
        <v>166</v>
      </c>
      <c r="C214" s="5">
        <v>736</v>
      </c>
      <c r="D214" s="83">
        <f t="shared" si="2"/>
        <v>7.3599999999999999E-2</v>
      </c>
    </row>
    <row r="215" spans="1:4" ht="16.5" x14ac:dyDescent="0.25">
      <c r="A215" s="11">
        <v>1614</v>
      </c>
      <c r="B215" s="39" t="s">
        <v>238</v>
      </c>
      <c r="C215" s="5">
        <v>476</v>
      </c>
      <c r="D215" s="83">
        <f t="shared" si="2"/>
        <v>4.7600000000000003E-2</v>
      </c>
    </row>
    <row r="216" spans="1:4" ht="16.5" x14ac:dyDescent="0.25">
      <c r="A216" s="11">
        <v>1615</v>
      </c>
      <c r="B216" s="39" t="s">
        <v>166</v>
      </c>
      <c r="C216" s="5">
        <v>632</v>
      </c>
      <c r="D216" s="83">
        <f t="shared" si="2"/>
        <v>6.3200000000000006E-2</v>
      </c>
    </row>
    <row r="217" spans="1:4" ht="16.5" x14ac:dyDescent="0.25">
      <c r="A217" s="11">
        <v>1616</v>
      </c>
      <c r="B217" s="39" t="s">
        <v>927</v>
      </c>
      <c r="C217" s="5">
        <v>12000</v>
      </c>
      <c r="D217" s="83">
        <f t="shared" si="2"/>
        <v>1.2</v>
      </c>
    </row>
    <row r="218" spans="1:4" ht="16.5" x14ac:dyDescent="0.25">
      <c r="A218" s="11">
        <v>1617</v>
      </c>
      <c r="B218" s="39" t="s">
        <v>166</v>
      </c>
      <c r="C218" s="5">
        <v>1700</v>
      </c>
      <c r="D218" s="83">
        <f t="shared" si="2"/>
        <v>0.17</v>
      </c>
    </row>
    <row r="219" spans="1:4" ht="16.5" x14ac:dyDescent="0.25">
      <c r="A219" s="11">
        <v>1618</v>
      </c>
      <c r="B219" s="39" t="s">
        <v>194</v>
      </c>
      <c r="C219" s="5">
        <v>1020</v>
      </c>
      <c r="D219" s="83">
        <f t="shared" si="2"/>
        <v>0.10199999999999999</v>
      </c>
    </row>
    <row r="220" spans="1:4" ht="16.5" x14ac:dyDescent="0.25">
      <c r="A220" s="11">
        <v>1619</v>
      </c>
      <c r="B220" s="39" t="s">
        <v>927</v>
      </c>
      <c r="C220" s="5">
        <v>2020</v>
      </c>
      <c r="D220" s="83">
        <f t="shared" si="2"/>
        <v>0.20200000000000001</v>
      </c>
    </row>
    <row r="221" spans="1:4" ht="16.5" x14ac:dyDescent="0.25">
      <c r="A221" s="11">
        <v>1620</v>
      </c>
      <c r="B221" s="39" t="s">
        <v>166</v>
      </c>
      <c r="C221" s="5">
        <v>1020</v>
      </c>
      <c r="D221" s="83">
        <f t="shared" si="2"/>
        <v>0.10199999999999999</v>
      </c>
    </row>
    <row r="222" spans="1:4" ht="16.5" x14ac:dyDescent="0.25">
      <c r="A222" s="11">
        <v>1621</v>
      </c>
      <c r="B222" s="39" t="s">
        <v>166</v>
      </c>
      <c r="C222" s="5">
        <v>1021</v>
      </c>
      <c r="D222" s="83">
        <f t="shared" si="2"/>
        <v>0.1021</v>
      </c>
    </row>
    <row r="223" spans="1:4" ht="16.5" x14ac:dyDescent="0.25">
      <c r="A223" s="11">
        <v>1622</v>
      </c>
      <c r="B223" s="39" t="s">
        <v>166</v>
      </c>
      <c r="C223" s="5">
        <v>1019</v>
      </c>
      <c r="D223" s="83">
        <f t="shared" si="2"/>
        <v>0.1019</v>
      </c>
    </row>
    <row r="224" spans="1:4" ht="16.5" x14ac:dyDescent="0.25">
      <c r="A224" s="11">
        <v>1623</v>
      </c>
      <c r="B224" s="39" t="s">
        <v>167</v>
      </c>
      <c r="C224" s="5">
        <v>1022</v>
      </c>
      <c r="D224" s="83">
        <f t="shared" si="2"/>
        <v>0.1022</v>
      </c>
    </row>
    <row r="225" spans="1:4" ht="16.5" x14ac:dyDescent="0.25">
      <c r="A225" s="11">
        <v>1624</v>
      </c>
      <c r="B225" s="39" t="s">
        <v>238</v>
      </c>
      <c r="C225" s="5">
        <v>12618</v>
      </c>
      <c r="D225" s="83">
        <f t="shared" si="2"/>
        <v>1.2618</v>
      </c>
    </row>
    <row r="226" spans="1:4" ht="16.5" x14ac:dyDescent="0.25">
      <c r="A226" s="11">
        <v>1701</v>
      </c>
      <c r="B226" s="39" t="s">
        <v>166</v>
      </c>
      <c r="C226" s="5">
        <v>1745</v>
      </c>
      <c r="D226" s="83">
        <f t="shared" si="2"/>
        <v>0.17449999999999999</v>
      </c>
    </row>
    <row r="227" spans="1:4" ht="16.5" x14ac:dyDescent="0.25">
      <c r="A227" s="11">
        <v>1702</v>
      </c>
      <c r="B227" s="39" t="s">
        <v>166</v>
      </c>
      <c r="C227" s="5">
        <v>4632</v>
      </c>
      <c r="D227" s="83">
        <f t="shared" si="2"/>
        <v>0.4632</v>
      </c>
    </row>
    <row r="228" spans="1:4" ht="16.5" x14ac:dyDescent="0.25">
      <c r="A228" s="11">
        <v>1703</v>
      </c>
      <c r="B228" s="39" t="s">
        <v>167</v>
      </c>
      <c r="C228" s="5">
        <v>6008</v>
      </c>
      <c r="D228" s="83">
        <f t="shared" si="2"/>
        <v>0.6008</v>
      </c>
    </row>
    <row r="229" spans="1:4" ht="16.5" x14ac:dyDescent="0.25">
      <c r="A229" s="11">
        <v>1704</v>
      </c>
      <c r="B229" s="39" t="s">
        <v>311</v>
      </c>
      <c r="C229" s="5">
        <v>4944</v>
      </c>
      <c r="D229" s="83">
        <f t="shared" si="2"/>
        <v>0.49440000000000001</v>
      </c>
    </row>
    <row r="230" spans="1:4" ht="16.5" x14ac:dyDescent="0.25">
      <c r="A230" s="11">
        <v>1705</v>
      </c>
      <c r="B230" s="39" t="s">
        <v>929</v>
      </c>
      <c r="C230" s="5">
        <v>24932</v>
      </c>
      <c r="D230" s="83">
        <f t="shared" si="2"/>
        <v>2.4931999999999999</v>
      </c>
    </row>
    <row r="231" spans="1:4" ht="16.5" x14ac:dyDescent="0.25">
      <c r="A231" s="11">
        <v>1706</v>
      </c>
      <c r="B231" s="39" t="s">
        <v>180</v>
      </c>
      <c r="C231" s="5">
        <v>10116</v>
      </c>
      <c r="D231" s="83">
        <f t="shared" si="2"/>
        <v>1.0116000000000001</v>
      </c>
    </row>
    <row r="232" spans="1:4" ht="16.5" x14ac:dyDescent="0.25">
      <c r="A232" s="11">
        <v>1707</v>
      </c>
      <c r="B232" s="39" t="s">
        <v>167</v>
      </c>
      <c r="C232" s="5">
        <v>33032</v>
      </c>
      <c r="D232" s="83">
        <f t="shared" si="2"/>
        <v>3.3031999999999999</v>
      </c>
    </row>
    <row r="233" spans="1:4" ht="16.5" x14ac:dyDescent="0.25">
      <c r="A233" s="11">
        <v>1708</v>
      </c>
      <c r="B233" s="39" t="s">
        <v>166</v>
      </c>
      <c r="C233" s="5">
        <v>3400</v>
      </c>
      <c r="D233" s="83">
        <f t="shared" si="2"/>
        <v>0.34</v>
      </c>
    </row>
    <row r="234" spans="1:4" ht="16.5" x14ac:dyDescent="0.25">
      <c r="A234" s="11">
        <v>1709</v>
      </c>
      <c r="B234" s="39" t="s">
        <v>193</v>
      </c>
      <c r="C234" s="5">
        <v>210380</v>
      </c>
      <c r="D234" s="83">
        <f t="shared" si="2"/>
        <v>21.038</v>
      </c>
    </row>
    <row r="235" spans="1:4" ht="16.5" x14ac:dyDescent="0.25">
      <c r="A235" s="11">
        <v>1710</v>
      </c>
      <c r="B235" s="39" t="s">
        <v>167</v>
      </c>
      <c r="C235" s="5">
        <v>13832</v>
      </c>
      <c r="D235" s="83">
        <f t="shared" si="2"/>
        <v>1.3832</v>
      </c>
    </row>
    <row r="236" spans="1:4" ht="16.5" x14ac:dyDescent="0.25">
      <c r="A236" s="11">
        <v>1802</v>
      </c>
      <c r="B236" s="39" t="s">
        <v>929</v>
      </c>
      <c r="C236" s="5">
        <v>4572</v>
      </c>
      <c r="D236" s="83">
        <f t="shared" si="2"/>
        <v>0.4572</v>
      </c>
    </row>
    <row r="237" spans="1:4" ht="16.5" x14ac:dyDescent="0.25">
      <c r="A237" s="11">
        <v>1803</v>
      </c>
      <c r="B237" s="39" t="s">
        <v>180</v>
      </c>
      <c r="C237" s="5">
        <v>16220</v>
      </c>
      <c r="D237" s="83">
        <f t="shared" si="2"/>
        <v>1.6220000000000001</v>
      </c>
    </row>
    <row r="238" spans="1:4" ht="16.5" x14ac:dyDescent="0.25">
      <c r="A238" s="11">
        <v>1804</v>
      </c>
      <c r="B238" s="39" t="s">
        <v>167</v>
      </c>
      <c r="C238" s="5">
        <v>1052</v>
      </c>
      <c r="D238" s="83">
        <f t="shared" si="2"/>
        <v>0.1052</v>
      </c>
    </row>
    <row r="239" spans="1:4" ht="16.5" x14ac:dyDescent="0.25">
      <c r="A239" s="11">
        <v>1805</v>
      </c>
      <c r="B239" s="39" t="s">
        <v>311</v>
      </c>
      <c r="C239" s="5">
        <v>27532</v>
      </c>
      <c r="D239" s="83">
        <f t="shared" si="2"/>
        <v>2.7532000000000001</v>
      </c>
    </row>
    <row r="240" spans="1:4" ht="16.5" x14ac:dyDescent="0.25">
      <c r="A240" s="11">
        <v>1806</v>
      </c>
      <c r="B240" s="39" t="s">
        <v>167</v>
      </c>
      <c r="C240" s="5">
        <v>800</v>
      </c>
      <c r="D240" s="83">
        <f t="shared" si="2"/>
        <v>0.08</v>
      </c>
    </row>
    <row r="241" spans="1:4" ht="16.5" x14ac:dyDescent="0.25">
      <c r="A241" s="11">
        <v>1807</v>
      </c>
      <c r="B241" s="39" t="s">
        <v>166</v>
      </c>
      <c r="C241" s="5">
        <v>964</v>
      </c>
      <c r="D241" s="83">
        <f t="shared" si="2"/>
        <v>9.64E-2</v>
      </c>
    </row>
    <row r="242" spans="1:4" ht="16.5" x14ac:dyDescent="0.25">
      <c r="A242" s="11">
        <v>1808</v>
      </c>
      <c r="B242" s="39" t="s">
        <v>311</v>
      </c>
      <c r="C242" s="5">
        <v>43260</v>
      </c>
      <c r="D242" s="83">
        <f t="shared" si="2"/>
        <v>4.3259999999999996</v>
      </c>
    </row>
    <row r="243" spans="1:4" ht="16.5" x14ac:dyDescent="0.25">
      <c r="A243" s="11">
        <v>1825</v>
      </c>
      <c r="B243" s="39" t="s">
        <v>166</v>
      </c>
      <c r="C243" s="5">
        <v>57036</v>
      </c>
      <c r="D243" s="83">
        <f t="shared" si="2"/>
        <v>5.7035999999999998</v>
      </c>
    </row>
    <row r="244" spans="1:4" ht="16.5" x14ac:dyDescent="0.25">
      <c r="A244" s="11">
        <v>1826</v>
      </c>
      <c r="B244" s="39" t="s">
        <v>180</v>
      </c>
      <c r="C244" s="5">
        <v>20464</v>
      </c>
      <c r="D244" s="83">
        <f t="shared" si="2"/>
        <v>2.0464000000000002</v>
      </c>
    </row>
    <row r="245" spans="1:4" ht="16.5" x14ac:dyDescent="0.25">
      <c r="A245" s="11">
        <v>1827</v>
      </c>
      <c r="B245" s="39" t="s">
        <v>929</v>
      </c>
      <c r="C245" s="5">
        <v>3636</v>
      </c>
      <c r="D245" s="83">
        <f t="shared" si="2"/>
        <v>0.36359999999999998</v>
      </c>
    </row>
    <row r="246" spans="1:4" ht="16.5" x14ac:dyDescent="0.25">
      <c r="A246" s="11">
        <v>1828</v>
      </c>
      <c r="B246" s="39" t="s">
        <v>193</v>
      </c>
      <c r="C246" s="5">
        <v>30284</v>
      </c>
      <c r="D246" s="83">
        <f t="shared" si="2"/>
        <v>3.0284</v>
      </c>
    </row>
    <row r="247" spans="1:4" ht="16.5" x14ac:dyDescent="0.25">
      <c r="A247" s="11">
        <v>2021</v>
      </c>
      <c r="B247" s="39" t="s">
        <v>166</v>
      </c>
      <c r="C247" s="5">
        <v>1240</v>
      </c>
      <c r="D247" s="83">
        <f t="shared" si="2"/>
        <v>0.124</v>
      </c>
    </row>
    <row r="248" spans="1:4" ht="16.5" x14ac:dyDescent="0.25">
      <c r="A248" s="11">
        <v>2022</v>
      </c>
      <c r="B248" s="39" t="s">
        <v>194</v>
      </c>
      <c r="C248" s="5">
        <v>1344</v>
      </c>
      <c r="D248" s="83">
        <f t="shared" si="2"/>
        <v>0.13439999999999999</v>
      </c>
    </row>
    <row r="249" spans="1:4" ht="16.5" x14ac:dyDescent="0.25">
      <c r="A249" s="11">
        <v>2007</v>
      </c>
      <c r="B249" s="39" t="s">
        <v>167</v>
      </c>
      <c r="C249" s="5">
        <v>324</v>
      </c>
      <c r="D249" s="83">
        <f t="shared" si="2"/>
        <v>3.2399999999999998E-2</v>
      </c>
    </row>
    <row r="250" spans="1:4" ht="16.5" x14ac:dyDescent="0.25">
      <c r="A250" s="11">
        <v>2009</v>
      </c>
      <c r="B250" s="39" t="s">
        <v>166</v>
      </c>
      <c r="C250" s="5">
        <v>336</v>
      </c>
      <c r="D250" s="83">
        <f t="shared" si="2"/>
        <v>3.3599999999999998E-2</v>
      </c>
    </row>
    <row r="251" spans="1:4" ht="16.5" x14ac:dyDescent="0.25">
      <c r="A251" s="11">
        <v>2023</v>
      </c>
      <c r="B251" s="39" t="s">
        <v>193</v>
      </c>
      <c r="C251" s="5">
        <v>1400</v>
      </c>
      <c r="D251" s="83">
        <f t="shared" si="2"/>
        <v>0.14000000000000001</v>
      </c>
    </row>
    <row r="252" spans="1:4" ht="16.5" x14ac:dyDescent="0.25">
      <c r="A252" s="11">
        <v>2024</v>
      </c>
      <c r="B252" s="39" t="s">
        <v>166</v>
      </c>
      <c r="C252" s="5">
        <v>1200</v>
      </c>
      <c r="D252" s="83">
        <f t="shared" si="2"/>
        <v>0.12</v>
      </c>
    </row>
    <row r="253" spans="1:4" ht="16.5" x14ac:dyDescent="0.25">
      <c r="A253" s="11">
        <v>2332</v>
      </c>
      <c r="B253" s="39" t="s">
        <v>238</v>
      </c>
      <c r="C253" s="5">
        <v>2400</v>
      </c>
      <c r="D253" s="83">
        <f t="shared" si="2"/>
        <v>0.24</v>
      </c>
    </row>
    <row r="254" spans="1:4" ht="16.5" x14ac:dyDescent="0.25">
      <c r="A254" s="11">
        <v>2066</v>
      </c>
      <c r="B254" s="39" t="s">
        <v>166</v>
      </c>
      <c r="C254" s="5">
        <v>11384</v>
      </c>
      <c r="D254" s="83">
        <f t="shared" si="2"/>
        <v>1.1384000000000001</v>
      </c>
    </row>
    <row r="255" spans="1:4" ht="16.5" x14ac:dyDescent="0.25">
      <c r="A255" s="5">
        <v>2855</v>
      </c>
      <c r="B255" s="39" t="s">
        <v>194</v>
      </c>
      <c r="C255" s="5">
        <v>220</v>
      </c>
      <c r="D255" s="83">
        <f t="shared" si="2"/>
        <v>2.1999999999999999E-2</v>
      </c>
    </row>
    <row r="256" spans="1:4" ht="16.5" x14ac:dyDescent="0.25">
      <c r="A256" s="5">
        <v>2233</v>
      </c>
      <c r="B256" s="39" t="s">
        <v>238</v>
      </c>
      <c r="C256" s="5">
        <v>14304</v>
      </c>
      <c r="D256" s="83">
        <f t="shared" si="2"/>
        <v>1.4303999999999999</v>
      </c>
    </row>
    <row r="257" spans="1:4" ht="16.5" x14ac:dyDescent="0.25">
      <c r="A257" s="5">
        <v>2235</v>
      </c>
      <c r="B257" s="39" t="s">
        <v>166</v>
      </c>
      <c r="C257" s="5">
        <v>22556</v>
      </c>
      <c r="D257" s="83">
        <f t="shared" si="2"/>
        <v>2.2555999999999998</v>
      </c>
    </row>
    <row r="258" spans="1:4" ht="16.5" x14ac:dyDescent="0.25">
      <c r="A258" s="5">
        <v>2424</v>
      </c>
      <c r="B258" s="39" t="s">
        <v>930</v>
      </c>
      <c r="C258" s="5">
        <v>144</v>
      </c>
      <c r="D258" s="83">
        <f t="shared" si="2"/>
        <v>1.44E-2</v>
      </c>
    </row>
    <row r="259" spans="1:4" ht="16.5" x14ac:dyDescent="0.25">
      <c r="A259" s="5">
        <v>2455</v>
      </c>
      <c r="B259" s="39" t="s">
        <v>166</v>
      </c>
      <c r="C259" s="5">
        <v>144</v>
      </c>
      <c r="D259" s="83">
        <f t="shared" si="2"/>
        <v>1.44E-2</v>
      </c>
    </row>
    <row r="260" spans="1:4" ht="16.5" x14ac:dyDescent="0.25">
      <c r="A260" s="5">
        <v>2665</v>
      </c>
      <c r="B260" s="39" t="s">
        <v>166</v>
      </c>
      <c r="C260" s="5">
        <v>488</v>
      </c>
      <c r="D260" s="83">
        <f t="shared" si="2"/>
        <v>4.8800000000000003E-2</v>
      </c>
    </row>
    <row r="261" spans="1:4" ht="16.5" x14ac:dyDescent="0.25">
      <c r="A261" s="5">
        <v>2664</v>
      </c>
      <c r="B261" s="39" t="s">
        <v>166</v>
      </c>
      <c r="C261" s="5">
        <v>660</v>
      </c>
      <c r="D261" s="83">
        <f t="shared" si="2"/>
        <v>6.6000000000000003E-2</v>
      </c>
    </row>
    <row r="262" spans="1:4" ht="16.5" x14ac:dyDescent="0.25">
      <c r="A262" s="5">
        <v>2666</v>
      </c>
      <c r="B262" s="39" t="s">
        <v>166</v>
      </c>
      <c r="C262" s="5">
        <v>360</v>
      </c>
      <c r="D262" s="83">
        <f t="shared" si="2"/>
        <v>3.5999999999999997E-2</v>
      </c>
    </row>
    <row r="263" spans="1:4" ht="16.5" x14ac:dyDescent="0.25">
      <c r="A263" s="5">
        <v>25</v>
      </c>
      <c r="B263" s="39" t="s">
        <v>169</v>
      </c>
      <c r="C263" s="5">
        <v>665</v>
      </c>
      <c r="D263" s="83">
        <f t="shared" si="2"/>
        <v>6.6500000000000004E-2</v>
      </c>
    </row>
    <row r="264" spans="1:4" ht="16.5" x14ac:dyDescent="0.25">
      <c r="A264" s="5">
        <v>2826</v>
      </c>
      <c r="B264" s="39" t="s">
        <v>193</v>
      </c>
      <c r="C264" s="5">
        <v>1976</v>
      </c>
      <c r="D264" s="83">
        <f t="shared" si="2"/>
        <v>0.1976</v>
      </c>
    </row>
    <row r="265" spans="1:4" ht="16.5" x14ac:dyDescent="0.25">
      <c r="A265" s="5">
        <v>2828</v>
      </c>
      <c r="B265" s="39" t="s">
        <v>194</v>
      </c>
      <c r="C265" s="5">
        <v>282</v>
      </c>
      <c r="D265" s="83">
        <f t="shared" si="2"/>
        <v>2.8199999999999999E-2</v>
      </c>
    </row>
    <row r="266" spans="1:4" ht="16.5" x14ac:dyDescent="0.25">
      <c r="A266" s="5">
        <v>2856</v>
      </c>
      <c r="B266" s="39" t="s">
        <v>166</v>
      </c>
      <c r="C266" s="5">
        <v>114</v>
      </c>
      <c r="D266" s="83">
        <f t="shared" si="2"/>
        <v>1.14E-2</v>
      </c>
    </row>
    <row r="267" spans="1:4" ht="16.5" x14ac:dyDescent="0.25">
      <c r="A267" s="5">
        <v>2933</v>
      </c>
      <c r="B267" s="39" t="s">
        <v>167</v>
      </c>
      <c r="C267" s="5">
        <v>288</v>
      </c>
      <c r="D267" s="83">
        <f t="shared" si="2"/>
        <v>2.8799999999999999E-2</v>
      </c>
    </row>
    <row r="268" spans="1:4" ht="16.5" x14ac:dyDescent="0.25">
      <c r="A268" s="5">
        <v>2947</v>
      </c>
      <c r="B268" s="39" t="s">
        <v>177</v>
      </c>
      <c r="C268" s="5">
        <v>2320</v>
      </c>
      <c r="D268" s="83">
        <f t="shared" si="2"/>
        <v>0.23200000000000001</v>
      </c>
    </row>
    <row r="269" spans="1:4" ht="16.5" x14ac:dyDescent="0.25">
      <c r="A269" s="5">
        <v>10</v>
      </c>
      <c r="B269" s="39" t="s">
        <v>194</v>
      </c>
      <c r="C269" s="5">
        <v>218</v>
      </c>
      <c r="D269" s="83">
        <f t="shared" si="2"/>
        <v>2.18E-2</v>
      </c>
    </row>
    <row r="270" spans="1:4" ht="16.5" x14ac:dyDescent="0.25">
      <c r="A270" s="5">
        <v>43</v>
      </c>
      <c r="B270" s="39" t="s">
        <v>177</v>
      </c>
      <c r="C270" s="5">
        <v>262</v>
      </c>
      <c r="D270" s="83">
        <f t="shared" si="2"/>
        <v>2.6200000000000001E-2</v>
      </c>
    </row>
    <row r="271" spans="1:4" ht="16.5" x14ac:dyDescent="0.25">
      <c r="A271" s="5">
        <v>1206</v>
      </c>
      <c r="B271" s="39" t="s">
        <v>382</v>
      </c>
      <c r="C271" s="5">
        <v>120</v>
      </c>
      <c r="D271" s="83">
        <f t="shared" si="2"/>
        <v>1.2E-2</v>
      </c>
    </row>
    <row r="272" spans="1:4" ht="16.5" x14ac:dyDescent="0.25">
      <c r="A272" s="5">
        <v>1211</v>
      </c>
      <c r="B272" s="39" t="s">
        <v>166</v>
      </c>
      <c r="C272" s="5">
        <v>204</v>
      </c>
      <c r="D272" s="83">
        <f t="shared" si="2"/>
        <v>2.0400000000000001E-2</v>
      </c>
    </row>
    <row r="273" spans="1:4" ht="16.5" x14ac:dyDescent="0.25">
      <c r="A273" s="5">
        <v>1235</v>
      </c>
      <c r="B273" s="39" t="s">
        <v>166</v>
      </c>
      <c r="C273" s="5">
        <v>344</v>
      </c>
      <c r="D273" s="83">
        <f t="shared" si="2"/>
        <v>3.44E-2</v>
      </c>
    </row>
    <row r="274" spans="1:4" ht="16.5" x14ac:dyDescent="0.25">
      <c r="A274" s="5">
        <v>1241</v>
      </c>
      <c r="B274" s="39" t="s">
        <v>166</v>
      </c>
      <c r="C274" s="5">
        <v>56</v>
      </c>
      <c r="D274" s="83">
        <f t="shared" si="2"/>
        <v>5.5999999999999999E-3</v>
      </c>
    </row>
    <row r="275" spans="1:4" ht="16.5" x14ac:dyDescent="0.25">
      <c r="A275" s="5">
        <v>1242</v>
      </c>
      <c r="B275" s="39" t="s">
        <v>166</v>
      </c>
      <c r="C275" s="5">
        <v>60</v>
      </c>
      <c r="D275" s="83">
        <f t="shared" si="2"/>
        <v>6.0000000000000001E-3</v>
      </c>
    </row>
    <row r="276" spans="1:4" ht="16.5" x14ac:dyDescent="0.25">
      <c r="A276" s="5">
        <v>239</v>
      </c>
      <c r="B276" s="39" t="s">
        <v>167</v>
      </c>
      <c r="C276" s="5">
        <v>300</v>
      </c>
      <c r="D276" s="83">
        <f t="shared" si="2"/>
        <v>0.03</v>
      </c>
    </row>
    <row r="277" spans="1:4" ht="16.5" x14ac:dyDescent="0.25">
      <c r="A277" s="5">
        <v>249</v>
      </c>
      <c r="B277" s="39" t="s">
        <v>166</v>
      </c>
      <c r="C277" s="5">
        <v>352</v>
      </c>
      <c r="D277" s="83">
        <f t="shared" si="2"/>
        <v>3.5200000000000002E-2</v>
      </c>
    </row>
    <row r="278" spans="1:4" ht="16.5" x14ac:dyDescent="0.25">
      <c r="A278" s="5">
        <v>1281</v>
      </c>
      <c r="B278" s="39" t="s">
        <v>166</v>
      </c>
      <c r="C278" s="5">
        <v>136</v>
      </c>
      <c r="D278" s="83">
        <f t="shared" si="2"/>
        <v>1.3599999999999999E-2</v>
      </c>
    </row>
    <row r="279" spans="1:4" ht="16.5" x14ac:dyDescent="0.25">
      <c r="A279" s="5">
        <v>1007</v>
      </c>
      <c r="B279" s="39" t="s">
        <v>193</v>
      </c>
      <c r="C279" s="5">
        <v>644</v>
      </c>
      <c r="D279" s="83">
        <f t="shared" si="2"/>
        <v>6.4399999999999999E-2</v>
      </c>
    </row>
    <row r="280" spans="1:4" ht="16.5" x14ac:dyDescent="0.25">
      <c r="A280" s="5">
        <v>1008</v>
      </c>
      <c r="B280" s="39" t="s">
        <v>194</v>
      </c>
      <c r="C280" s="5">
        <v>6900</v>
      </c>
      <c r="D280" s="83">
        <f t="shared" si="2"/>
        <v>0.69</v>
      </c>
    </row>
    <row r="281" spans="1:4" ht="16.5" x14ac:dyDescent="0.25">
      <c r="A281" s="5" t="s">
        <v>931</v>
      </c>
      <c r="B281" s="39" t="s">
        <v>193</v>
      </c>
      <c r="C281" s="5">
        <v>1106</v>
      </c>
      <c r="D281" s="83">
        <f t="shared" si="2"/>
        <v>0.1106</v>
      </c>
    </row>
    <row r="282" spans="1:4" ht="16.5" x14ac:dyDescent="0.25">
      <c r="A282" s="5">
        <v>258</v>
      </c>
      <c r="B282" s="39" t="s">
        <v>166</v>
      </c>
      <c r="C282" s="5">
        <v>2624</v>
      </c>
      <c r="D282" s="83">
        <f t="shared" si="2"/>
        <v>0.26240000000000002</v>
      </c>
    </row>
    <row r="283" spans="1:4" ht="16.5" x14ac:dyDescent="0.25">
      <c r="A283" s="5">
        <v>1006</v>
      </c>
      <c r="B283" s="39" t="s">
        <v>194</v>
      </c>
      <c r="C283" s="5">
        <v>2444</v>
      </c>
      <c r="D283" s="83">
        <f t="shared" si="2"/>
        <v>0.24440000000000001</v>
      </c>
    </row>
    <row r="284" spans="1:4" ht="16.5" x14ac:dyDescent="0.25">
      <c r="A284" s="5">
        <v>1234</v>
      </c>
      <c r="B284" s="39" t="s">
        <v>193</v>
      </c>
      <c r="C284" s="5">
        <v>1732</v>
      </c>
      <c r="D284" s="83">
        <f t="shared" si="2"/>
        <v>0.17319999999999999</v>
      </c>
    </row>
    <row r="285" spans="1:4" ht="16.5" x14ac:dyDescent="0.25">
      <c r="A285" s="5">
        <v>844</v>
      </c>
      <c r="B285" s="39" t="s">
        <v>206</v>
      </c>
      <c r="C285" s="5">
        <v>304</v>
      </c>
      <c r="D285" s="83">
        <f t="shared" si="2"/>
        <v>3.04E-2</v>
      </c>
    </row>
    <row r="286" spans="1:4" ht="16.5" x14ac:dyDescent="0.25">
      <c r="A286" s="5">
        <v>845</v>
      </c>
      <c r="B286" s="39" t="s">
        <v>167</v>
      </c>
      <c r="C286" s="5">
        <v>8140</v>
      </c>
      <c r="D286" s="83">
        <f t="shared" si="2"/>
        <v>0.81399999999999995</v>
      </c>
    </row>
    <row r="287" spans="1:4" ht="16.5" x14ac:dyDescent="0.25">
      <c r="A287" s="5">
        <v>1201</v>
      </c>
      <c r="B287" s="39" t="s">
        <v>173</v>
      </c>
      <c r="C287" s="5">
        <v>2452</v>
      </c>
      <c r="D287" s="83">
        <f t="shared" si="2"/>
        <v>0.2452</v>
      </c>
    </row>
    <row r="288" spans="1:4" ht="16.5" x14ac:dyDescent="0.25">
      <c r="A288" s="5">
        <v>1218</v>
      </c>
      <c r="B288" s="39" t="s">
        <v>177</v>
      </c>
      <c r="C288" s="5">
        <v>360</v>
      </c>
      <c r="D288" s="83">
        <f t="shared" si="2"/>
        <v>3.5999999999999997E-2</v>
      </c>
    </row>
    <row r="289" spans="1:4" ht="16.5" x14ac:dyDescent="0.25">
      <c r="A289" s="5">
        <v>1327</v>
      </c>
      <c r="B289" s="39" t="s">
        <v>194</v>
      </c>
      <c r="C289" s="5">
        <v>600</v>
      </c>
      <c r="D289" s="83">
        <f t="shared" si="2"/>
        <v>0.06</v>
      </c>
    </row>
    <row r="290" spans="1:4" ht="16.5" x14ac:dyDescent="0.25">
      <c r="A290" s="5">
        <v>1329</v>
      </c>
      <c r="B290" s="39" t="s">
        <v>166</v>
      </c>
      <c r="C290" s="5">
        <v>600</v>
      </c>
      <c r="D290" s="83">
        <f t="shared" si="2"/>
        <v>0.06</v>
      </c>
    </row>
    <row r="291" spans="1:4" ht="16.5" x14ac:dyDescent="0.25">
      <c r="A291" s="5">
        <v>1335</v>
      </c>
      <c r="B291" s="39" t="s">
        <v>166</v>
      </c>
      <c r="C291" s="5">
        <v>700</v>
      </c>
      <c r="D291" s="83">
        <f t="shared" ref="D291:D294" si="3">C291/10000</f>
        <v>7.0000000000000007E-2</v>
      </c>
    </row>
    <row r="292" spans="1:4" ht="16.5" x14ac:dyDescent="0.25">
      <c r="A292" s="5">
        <v>2688</v>
      </c>
      <c r="B292" s="39" t="s">
        <v>193</v>
      </c>
      <c r="C292" s="5">
        <v>456</v>
      </c>
      <c r="D292" s="83">
        <f t="shared" si="3"/>
        <v>4.5600000000000002E-2</v>
      </c>
    </row>
    <row r="293" spans="1:4" ht="16.5" x14ac:dyDescent="0.25">
      <c r="A293" s="5">
        <v>2934</v>
      </c>
      <c r="B293" s="39" t="s">
        <v>204</v>
      </c>
      <c r="C293" s="5">
        <v>32</v>
      </c>
      <c r="D293" s="83">
        <f t="shared" si="3"/>
        <v>3.2000000000000002E-3</v>
      </c>
    </row>
    <row r="294" spans="1:4" ht="16.5" x14ac:dyDescent="0.25">
      <c r="A294" s="5">
        <v>2949</v>
      </c>
      <c r="B294" s="39" t="s">
        <v>166</v>
      </c>
      <c r="C294" s="5">
        <v>32</v>
      </c>
      <c r="D294" s="83">
        <f t="shared" si="3"/>
        <v>3.2000000000000002E-3</v>
      </c>
    </row>
    <row r="295" spans="1:4" ht="16.5" x14ac:dyDescent="0.25">
      <c r="A295" s="5">
        <v>2956</v>
      </c>
      <c r="B295" s="39" t="s">
        <v>166</v>
      </c>
      <c r="C295" s="5">
        <v>116</v>
      </c>
      <c r="D295" s="83">
        <f t="shared" ref="D295:D302" si="4">C296/10000</f>
        <v>3.2800000000000003E-2</v>
      </c>
    </row>
    <row r="296" spans="1:4" ht="16.5" x14ac:dyDescent="0.25">
      <c r="A296" s="5">
        <v>2950</v>
      </c>
      <c r="B296" s="39" t="s">
        <v>166</v>
      </c>
      <c r="C296" s="5">
        <v>328</v>
      </c>
      <c r="D296" s="83">
        <f t="shared" si="4"/>
        <v>0.16639999999999999</v>
      </c>
    </row>
    <row r="297" spans="1:4" ht="16.5" x14ac:dyDescent="0.25">
      <c r="A297" s="5">
        <v>2954</v>
      </c>
      <c r="B297" s="39" t="s">
        <v>167</v>
      </c>
      <c r="C297" s="5">
        <v>1664</v>
      </c>
      <c r="D297" s="83">
        <f t="shared" si="4"/>
        <v>1.2E-2</v>
      </c>
    </row>
    <row r="298" spans="1:4" ht="16.5" x14ac:dyDescent="0.25">
      <c r="A298" s="5">
        <v>2953</v>
      </c>
      <c r="B298" s="39" t="s">
        <v>204</v>
      </c>
      <c r="C298" s="5">
        <v>120</v>
      </c>
      <c r="D298" s="83">
        <f t="shared" si="4"/>
        <v>9.5999999999999992E-3</v>
      </c>
    </row>
    <row r="299" spans="1:4" ht="16.5" x14ac:dyDescent="0.25">
      <c r="A299" s="5">
        <v>2955</v>
      </c>
      <c r="B299" s="39" t="s">
        <v>166</v>
      </c>
      <c r="C299" s="5">
        <v>96</v>
      </c>
      <c r="D299" s="83">
        <f t="shared" si="4"/>
        <v>3.8399999999999997E-2</v>
      </c>
    </row>
    <row r="300" spans="1:4" ht="16.5" x14ac:dyDescent="0.25">
      <c r="A300" s="5">
        <v>2952</v>
      </c>
      <c r="B300" s="39" t="s">
        <v>166</v>
      </c>
      <c r="C300" s="5">
        <v>384</v>
      </c>
      <c r="D300" s="83">
        <f t="shared" si="4"/>
        <v>4.6800000000000001E-2</v>
      </c>
    </row>
    <row r="301" spans="1:4" ht="16.5" x14ac:dyDescent="0.25">
      <c r="A301" s="5">
        <v>620</v>
      </c>
      <c r="B301" s="39" t="s">
        <v>193</v>
      </c>
      <c r="C301" s="5">
        <v>468</v>
      </c>
      <c r="D301" s="83">
        <f t="shared" si="4"/>
        <v>4.1399999999999999E-2</v>
      </c>
    </row>
    <row r="302" spans="1:4" ht="16.5" x14ac:dyDescent="0.25">
      <c r="A302" s="5">
        <v>2818</v>
      </c>
      <c r="B302" s="39" t="s">
        <v>166</v>
      </c>
      <c r="C302" s="5">
        <v>414</v>
      </c>
      <c r="D302" s="83">
        <f t="shared" si="4"/>
        <v>2.7199999999999998E-2</v>
      </c>
    </row>
    <row r="303" spans="1:4" ht="16.5" x14ac:dyDescent="0.25">
      <c r="A303" s="5">
        <v>2951</v>
      </c>
      <c r="B303" s="39" t="s">
        <v>204</v>
      </c>
      <c r="C303" s="5">
        <v>272</v>
      </c>
      <c r="D303" s="83">
        <f>C303/10000</f>
        <v>2.7199999999999998E-2</v>
      </c>
    </row>
    <row r="304" spans="1:4" ht="16.5" x14ac:dyDescent="0.25">
      <c r="A304" s="5"/>
      <c r="B304" s="39"/>
      <c r="C304" s="24"/>
    </row>
    <row r="305" spans="1:8" ht="16.5" x14ac:dyDescent="0.25">
      <c r="A305" s="5"/>
      <c r="B305" s="39"/>
      <c r="C305" s="24"/>
    </row>
    <row r="306" spans="1:8" ht="16.5" x14ac:dyDescent="0.25">
      <c r="A306" s="5"/>
      <c r="B306" s="39"/>
      <c r="C306" s="24"/>
    </row>
    <row r="307" spans="1:8" ht="16.5" x14ac:dyDescent="0.25">
      <c r="A307" s="5"/>
      <c r="B307" s="39"/>
      <c r="C307" s="24"/>
      <c r="D307" s="83">
        <f>SUM(D2:D306)</f>
        <v>142.73909999999995</v>
      </c>
      <c r="H307" t="s">
        <v>932</v>
      </c>
    </row>
    <row r="308" spans="1:8" ht="16.5" x14ac:dyDescent="0.25">
      <c r="A308" s="5"/>
      <c r="B308" s="39"/>
      <c r="C308" s="24"/>
    </row>
    <row r="309" spans="1:8" ht="16.5" x14ac:dyDescent="0.25">
      <c r="A309" s="5"/>
      <c r="B309" s="39"/>
      <c r="C309" s="24"/>
    </row>
    <row r="310" spans="1:8" ht="16.5" x14ac:dyDescent="0.25">
      <c r="A310" s="5"/>
      <c r="B310" s="39"/>
      <c r="C310" s="24"/>
    </row>
    <row r="311" spans="1:8" ht="16.5" x14ac:dyDescent="0.25">
      <c r="A311" s="5"/>
      <c r="B311" s="39"/>
      <c r="C311" s="24"/>
    </row>
    <row r="312" spans="1:8" ht="16.5" x14ac:dyDescent="0.25">
      <c r="A312" s="5"/>
      <c r="B312" s="39"/>
      <c r="C312" s="24"/>
    </row>
    <row r="313" spans="1:8" ht="16.5" x14ac:dyDescent="0.25">
      <c r="A313" s="5"/>
      <c r="B313" s="39"/>
      <c r="C313" s="24"/>
    </row>
    <row r="314" spans="1:8" ht="16.5" x14ac:dyDescent="0.25">
      <c r="A314" s="5"/>
      <c r="B314" s="39"/>
      <c r="C314" s="24"/>
    </row>
    <row r="315" spans="1:8" ht="16.5" x14ac:dyDescent="0.25">
      <c r="A315" s="5"/>
      <c r="B315" s="39"/>
      <c r="C315" s="24"/>
    </row>
    <row r="316" spans="1:8" ht="16.5" x14ac:dyDescent="0.25">
      <c r="A316" s="5"/>
      <c r="B316" s="39"/>
      <c r="C316" s="24"/>
    </row>
    <row r="317" spans="1:8" ht="16.5" x14ac:dyDescent="0.25">
      <c r="A317" s="5"/>
      <c r="B317" s="39"/>
      <c r="C317" s="24"/>
    </row>
    <row r="318" spans="1:8" ht="16.5" x14ac:dyDescent="0.25">
      <c r="A318" s="5"/>
      <c r="B318" s="39"/>
      <c r="C318" s="24"/>
    </row>
    <row r="319" spans="1:8" ht="16.5" x14ac:dyDescent="0.25">
      <c r="A319" s="5"/>
      <c r="B319" s="39"/>
      <c r="C319" s="24"/>
    </row>
    <row r="320" spans="1:8" ht="16.5" x14ac:dyDescent="0.25">
      <c r="A320" s="5"/>
      <c r="B320" s="39"/>
      <c r="C320" s="24"/>
    </row>
    <row r="321" spans="1:3" ht="16.5" x14ac:dyDescent="0.25">
      <c r="A321" s="5"/>
      <c r="B321" s="39"/>
      <c r="C321" s="24"/>
    </row>
    <row r="322" spans="1:3" ht="16.5" x14ac:dyDescent="0.25">
      <c r="A322" s="5"/>
      <c r="B322" s="39"/>
      <c r="C322" s="24"/>
    </row>
    <row r="323" spans="1:3" ht="16.5" x14ac:dyDescent="0.25">
      <c r="A323" s="5"/>
      <c r="B323" s="39"/>
      <c r="C323" s="24"/>
    </row>
    <row r="324" spans="1:3" ht="16.5" x14ac:dyDescent="0.25">
      <c r="A324" s="5"/>
      <c r="B324" s="39"/>
      <c r="C324" s="24"/>
    </row>
    <row r="325" spans="1:3" ht="16.5" x14ac:dyDescent="0.25">
      <c r="A325" s="5"/>
      <c r="B325" s="39"/>
      <c r="C325" s="24"/>
    </row>
    <row r="326" spans="1:3" ht="16.5" x14ac:dyDescent="0.25">
      <c r="A326" s="5"/>
      <c r="B326" s="39"/>
      <c r="C326" s="24"/>
    </row>
    <row r="327" spans="1:3" ht="16.5" x14ac:dyDescent="0.25">
      <c r="A327" s="5"/>
      <c r="B327" s="39"/>
      <c r="C327" s="24"/>
    </row>
    <row r="328" spans="1:3" ht="16.5" x14ac:dyDescent="0.25">
      <c r="A328" s="5"/>
      <c r="B328" s="39"/>
      <c r="C328" s="24"/>
    </row>
    <row r="329" spans="1:3" ht="16.5" x14ac:dyDescent="0.25">
      <c r="A329" s="5"/>
      <c r="B329" s="39"/>
      <c r="C329" s="24"/>
    </row>
    <row r="330" spans="1:3" ht="16.5" x14ac:dyDescent="0.25">
      <c r="A330" s="5"/>
      <c r="B330" s="39"/>
      <c r="C330" s="24"/>
    </row>
    <row r="331" spans="1:3" ht="16.5" x14ac:dyDescent="0.25">
      <c r="A331" s="5"/>
      <c r="B331" s="39"/>
      <c r="C331" s="24"/>
    </row>
    <row r="332" spans="1:3" ht="16.5" x14ac:dyDescent="0.25">
      <c r="A332" s="5"/>
      <c r="B332" s="39"/>
      <c r="C332" s="24"/>
    </row>
    <row r="333" spans="1:3" ht="16.5" x14ac:dyDescent="0.25">
      <c r="A333" s="5"/>
      <c r="B333" s="39"/>
      <c r="C333" s="24"/>
    </row>
    <row r="334" spans="1:3" ht="16.5" x14ac:dyDescent="0.25">
      <c r="A334" s="5"/>
      <c r="B334" s="39"/>
      <c r="C334" s="24"/>
    </row>
    <row r="335" spans="1:3" ht="16.5" x14ac:dyDescent="0.25">
      <c r="A335" s="5"/>
      <c r="B335" s="39"/>
      <c r="C335" s="24"/>
    </row>
    <row r="336" spans="1:3" ht="16.5" x14ac:dyDescent="0.25">
      <c r="A336" s="5"/>
      <c r="B336" s="39"/>
      <c r="C336" s="24"/>
    </row>
    <row r="337" spans="1:3" ht="16.5" x14ac:dyDescent="0.25">
      <c r="A337" s="5"/>
      <c r="B337" s="39"/>
      <c r="C337" s="24"/>
    </row>
    <row r="338" spans="1:3" ht="16.5" x14ac:dyDescent="0.25">
      <c r="A338" s="5"/>
      <c r="B338" s="39"/>
      <c r="C338" s="24"/>
    </row>
    <row r="339" spans="1:3" ht="16.5" x14ac:dyDescent="0.25">
      <c r="A339" s="5"/>
      <c r="B339" s="39"/>
      <c r="C339" s="24"/>
    </row>
    <row r="340" spans="1:3" ht="16.5" x14ac:dyDescent="0.25">
      <c r="A340" s="5"/>
      <c r="B340" s="39"/>
      <c r="C340" s="24"/>
    </row>
    <row r="341" spans="1:3" ht="16.5" x14ac:dyDescent="0.25">
      <c r="A341" s="5"/>
      <c r="B341" s="39"/>
      <c r="C341" s="24"/>
    </row>
    <row r="342" spans="1:3" ht="16.5" x14ac:dyDescent="0.25">
      <c r="A342" s="5"/>
      <c r="B342" s="39"/>
      <c r="C342" s="24"/>
    </row>
    <row r="343" spans="1:3" ht="16.5" x14ac:dyDescent="0.25">
      <c r="A343" s="5"/>
      <c r="B343" s="39"/>
      <c r="C343" s="24"/>
    </row>
    <row r="344" spans="1:3" ht="16.5" x14ac:dyDescent="0.25">
      <c r="A344" s="5"/>
      <c r="B344" s="39"/>
      <c r="C344" s="24"/>
    </row>
    <row r="345" spans="1:3" ht="16.5" x14ac:dyDescent="0.25">
      <c r="A345" s="5"/>
      <c r="B345" s="39"/>
      <c r="C345" s="24"/>
    </row>
    <row r="346" spans="1:3" ht="16.5" x14ac:dyDescent="0.25">
      <c r="A346" s="5"/>
      <c r="B346" s="39"/>
      <c r="C346" s="24"/>
    </row>
    <row r="347" spans="1:3" ht="16.5" x14ac:dyDescent="0.25">
      <c r="A347" s="5"/>
      <c r="B347" s="39"/>
      <c r="C347" s="24"/>
    </row>
    <row r="348" spans="1:3" ht="16.5" x14ac:dyDescent="0.25">
      <c r="A348" s="5"/>
      <c r="B348" s="39"/>
      <c r="C348" s="24"/>
    </row>
    <row r="349" spans="1:3" ht="16.5" x14ac:dyDescent="0.25">
      <c r="A349" s="5"/>
      <c r="B349" s="39"/>
      <c r="C349" s="24"/>
    </row>
    <row r="350" spans="1:3" ht="16.5" x14ac:dyDescent="0.25">
      <c r="A350" s="5"/>
      <c r="B350" s="39"/>
      <c r="C350" s="24"/>
    </row>
    <row r="351" spans="1:3" ht="16.5" x14ac:dyDescent="0.25">
      <c r="A351" s="5"/>
      <c r="B351" s="39"/>
      <c r="C351" s="24"/>
    </row>
    <row r="352" spans="1:3" ht="16.5" x14ac:dyDescent="0.25">
      <c r="A352" s="5"/>
      <c r="B352" s="39"/>
      <c r="C352" s="24"/>
    </row>
    <row r="353" spans="1:3" ht="16.5" x14ac:dyDescent="0.25">
      <c r="A353" s="5"/>
      <c r="B353" s="39"/>
      <c r="C353" s="24"/>
    </row>
    <row r="354" spans="1:3" ht="16.5" x14ac:dyDescent="0.25">
      <c r="A354" s="5"/>
      <c r="B354" s="39"/>
      <c r="C354" s="24"/>
    </row>
    <row r="355" spans="1:3" ht="16.5" x14ac:dyDescent="0.25">
      <c r="A355" s="5"/>
      <c r="B355" s="39"/>
      <c r="C355" s="24"/>
    </row>
    <row r="356" spans="1:3" ht="16.5" x14ac:dyDescent="0.25">
      <c r="A356" s="5"/>
      <c r="B356" s="39"/>
      <c r="C356" s="24"/>
    </row>
    <row r="357" spans="1:3" ht="16.5" x14ac:dyDescent="0.25">
      <c r="A357" s="5"/>
      <c r="B357" s="39"/>
      <c r="C357" s="24"/>
    </row>
    <row r="358" spans="1:3" ht="16.5" x14ac:dyDescent="0.25">
      <c r="A358" s="5"/>
      <c r="B358" s="39"/>
      <c r="C358" s="24"/>
    </row>
    <row r="359" spans="1:3" ht="16.5" x14ac:dyDescent="0.25">
      <c r="A359" s="5"/>
      <c r="B359" s="39"/>
      <c r="C359" s="24"/>
    </row>
    <row r="360" spans="1:3" ht="16.5" x14ac:dyDescent="0.25">
      <c r="A360" s="5"/>
      <c r="B360" s="39"/>
      <c r="C360" s="24"/>
    </row>
    <row r="361" spans="1:3" ht="16.5" x14ac:dyDescent="0.25">
      <c r="A361" s="5"/>
      <c r="B361" s="39"/>
      <c r="C361" s="24"/>
    </row>
    <row r="362" spans="1:3" ht="16.5" x14ac:dyDescent="0.25">
      <c r="A362" s="5"/>
      <c r="B362" s="39"/>
      <c r="C362" s="24"/>
    </row>
    <row r="363" spans="1:3" ht="16.5" x14ac:dyDescent="0.25">
      <c r="A363" s="5"/>
      <c r="B363" s="39"/>
      <c r="C363" s="24"/>
    </row>
    <row r="364" spans="1:3" ht="16.5" x14ac:dyDescent="0.25">
      <c r="A364" s="5"/>
      <c r="B364" s="39"/>
      <c r="C364" s="24"/>
    </row>
    <row r="365" spans="1:3" ht="16.5" x14ac:dyDescent="0.25">
      <c r="A365" s="5"/>
      <c r="B365" s="39"/>
      <c r="C365" s="24"/>
    </row>
    <row r="366" spans="1:3" ht="16.5" x14ac:dyDescent="0.25">
      <c r="A366" s="5"/>
      <c r="B366" s="39"/>
      <c r="C366" s="24"/>
    </row>
    <row r="367" spans="1:3" ht="16.5" x14ac:dyDescent="0.25">
      <c r="A367" s="5"/>
      <c r="B367" s="39"/>
      <c r="C367" s="24"/>
    </row>
    <row r="368" spans="1:3" ht="16.5" x14ac:dyDescent="0.25">
      <c r="A368" s="24"/>
      <c r="B368" s="39"/>
      <c r="C368" s="24"/>
    </row>
    <row r="369" spans="1:3" ht="16.5" x14ac:dyDescent="0.25">
      <c r="A369" s="5"/>
      <c r="B369" s="39"/>
      <c r="C369" s="24"/>
    </row>
    <row r="370" spans="1:3" ht="16.5" x14ac:dyDescent="0.25">
      <c r="A370" s="5"/>
      <c r="B370" s="39"/>
      <c r="C370" s="24"/>
    </row>
    <row r="371" spans="1:3" ht="16.5" x14ac:dyDescent="0.25">
      <c r="A371" s="5"/>
      <c r="B371" s="39"/>
      <c r="C371" s="24"/>
    </row>
    <row r="372" spans="1:3" ht="16.5" x14ac:dyDescent="0.25">
      <c r="A372" s="5"/>
      <c r="B372" s="39"/>
      <c r="C372" s="24"/>
    </row>
    <row r="373" spans="1:3" ht="16.5" x14ac:dyDescent="0.25">
      <c r="A373" s="5"/>
      <c r="B373" s="39"/>
      <c r="C373" s="24"/>
    </row>
    <row r="374" spans="1:3" ht="16.5" x14ac:dyDescent="0.25">
      <c r="A374" s="5"/>
      <c r="B374" s="39"/>
      <c r="C374" s="24"/>
    </row>
    <row r="375" spans="1:3" ht="16.5" x14ac:dyDescent="0.25">
      <c r="A375" s="5"/>
      <c r="B375" s="39"/>
      <c r="C375" s="24"/>
    </row>
    <row r="376" spans="1:3" ht="16.5" x14ac:dyDescent="0.25">
      <c r="A376" s="5"/>
      <c r="B376" s="39"/>
      <c r="C376" s="24"/>
    </row>
    <row r="377" spans="1:3" ht="16.5" x14ac:dyDescent="0.25">
      <c r="A377" s="5"/>
      <c r="B377" s="39"/>
      <c r="C377" s="24"/>
    </row>
    <row r="378" spans="1:3" ht="16.5" x14ac:dyDescent="0.25">
      <c r="A378" s="5"/>
      <c r="B378" s="39"/>
      <c r="C378" s="24"/>
    </row>
    <row r="379" spans="1:3" ht="16.5" x14ac:dyDescent="0.25">
      <c r="A379" s="5"/>
      <c r="B379" s="39"/>
      <c r="C379" s="24"/>
    </row>
    <row r="380" spans="1:3" ht="16.5" x14ac:dyDescent="0.25">
      <c r="A380" s="5"/>
      <c r="B380" s="39"/>
      <c r="C380" s="24"/>
    </row>
    <row r="381" spans="1:3" ht="16.5" x14ac:dyDescent="0.25">
      <c r="A381" s="5"/>
      <c r="B381" s="39"/>
      <c r="C381" s="24"/>
    </row>
    <row r="382" spans="1:3" ht="16.5" x14ac:dyDescent="0.25">
      <c r="A382" s="5"/>
      <c r="B382" s="39"/>
      <c r="C382" s="24"/>
    </row>
    <row r="383" spans="1:3" ht="16.5" x14ac:dyDescent="0.25">
      <c r="A383" s="5"/>
      <c r="B383" s="39"/>
      <c r="C383" s="24"/>
    </row>
    <row r="384" spans="1:3" ht="16.5" x14ac:dyDescent="0.25">
      <c r="A384" s="5"/>
      <c r="B384" s="39"/>
      <c r="C384" s="24"/>
    </row>
    <row r="385" spans="1:3" ht="16.5" x14ac:dyDescent="0.25">
      <c r="A385" s="5"/>
      <c r="B385" s="39"/>
      <c r="C385" s="24"/>
    </row>
    <row r="386" spans="1:3" ht="16.5" x14ac:dyDescent="0.25">
      <c r="A386" s="5"/>
      <c r="B386" s="39"/>
      <c r="C386" s="24"/>
    </row>
    <row r="387" spans="1:3" ht="16.5" x14ac:dyDescent="0.25">
      <c r="A387" s="5"/>
      <c r="B387" s="39"/>
      <c r="C387" s="24"/>
    </row>
    <row r="388" spans="1:3" ht="16.5" x14ac:dyDescent="0.25">
      <c r="A388" s="5"/>
      <c r="B388" s="39"/>
      <c r="C388" s="24"/>
    </row>
    <row r="389" spans="1:3" ht="16.5" x14ac:dyDescent="0.25">
      <c r="A389" s="5"/>
      <c r="B389" s="39"/>
      <c r="C389" s="24"/>
    </row>
    <row r="390" spans="1:3" ht="16.5" x14ac:dyDescent="0.25">
      <c r="A390" s="5"/>
      <c r="B390" s="39"/>
      <c r="C390" s="24"/>
    </row>
    <row r="391" spans="1:3" ht="16.5" x14ac:dyDescent="0.25">
      <c r="A391" s="5"/>
      <c r="B391" s="39"/>
      <c r="C391" s="24"/>
    </row>
    <row r="392" spans="1:3" ht="16.5" x14ac:dyDescent="0.25">
      <c r="A392" s="5"/>
      <c r="B392" s="39"/>
      <c r="C392" s="24"/>
    </row>
    <row r="393" spans="1:3" ht="16.5" x14ac:dyDescent="0.25">
      <c r="A393" s="5"/>
      <c r="B393" s="39"/>
      <c r="C393" s="24"/>
    </row>
    <row r="394" spans="1:3" ht="16.5" x14ac:dyDescent="0.25">
      <c r="A394" s="5"/>
      <c r="B394" s="39"/>
      <c r="C394" s="24"/>
    </row>
    <row r="395" spans="1:3" ht="16.5" x14ac:dyDescent="0.25">
      <c r="A395" s="5"/>
      <c r="B395" s="39"/>
      <c r="C395" s="24"/>
    </row>
    <row r="396" spans="1:3" ht="16.5" x14ac:dyDescent="0.25">
      <c r="A396" s="5"/>
      <c r="B396" s="39"/>
      <c r="C396" s="24"/>
    </row>
    <row r="397" spans="1:3" ht="16.5" x14ac:dyDescent="0.25">
      <c r="A397" s="5"/>
      <c r="B397" s="39"/>
      <c r="C397" s="24"/>
    </row>
    <row r="398" spans="1:3" ht="16.5" x14ac:dyDescent="0.25">
      <c r="A398" s="5"/>
      <c r="B398" s="39"/>
      <c r="C398" s="24"/>
    </row>
    <row r="399" spans="1:3" ht="16.5" x14ac:dyDescent="0.25">
      <c r="A399" s="5"/>
      <c r="B399" s="39"/>
      <c r="C399" s="24"/>
    </row>
    <row r="400" spans="1:3" ht="16.5" x14ac:dyDescent="0.25">
      <c r="A400" s="5"/>
      <c r="B400" s="39"/>
      <c r="C400" s="24"/>
    </row>
    <row r="401" spans="1:3" ht="16.5" x14ac:dyDescent="0.25">
      <c r="A401" s="5"/>
      <c r="B401" s="39"/>
      <c r="C401" s="24"/>
    </row>
    <row r="402" spans="1:3" ht="16.5" x14ac:dyDescent="0.25">
      <c r="A402" s="5"/>
      <c r="B402" s="39"/>
      <c r="C402" s="24"/>
    </row>
    <row r="403" spans="1:3" ht="16.5" x14ac:dyDescent="0.25">
      <c r="A403" s="5"/>
      <c r="B403" s="39"/>
      <c r="C403" s="24"/>
    </row>
    <row r="404" spans="1:3" ht="16.5" x14ac:dyDescent="0.25">
      <c r="A404" s="5"/>
      <c r="B404" s="39"/>
      <c r="C404" s="24"/>
    </row>
    <row r="405" spans="1:3" ht="16.5" x14ac:dyDescent="0.25">
      <c r="A405" s="5"/>
      <c r="B405" s="39"/>
      <c r="C405" s="24"/>
    </row>
    <row r="406" spans="1:3" ht="16.5" x14ac:dyDescent="0.25">
      <c r="A406" s="5"/>
      <c r="B406" s="39"/>
      <c r="C406" s="24"/>
    </row>
    <row r="407" spans="1:3" ht="16.5" x14ac:dyDescent="0.25">
      <c r="A407" s="5"/>
      <c r="B407" s="39"/>
      <c r="C407" s="24"/>
    </row>
    <row r="408" spans="1:3" ht="16.5" x14ac:dyDescent="0.25">
      <c r="A408" s="5"/>
      <c r="B408" s="39"/>
      <c r="C408" s="24"/>
    </row>
    <row r="409" spans="1:3" ht="16.5" x14ac:dyDescent="0.25">
      <c r="A409" s="5"/>
      <c r="B409" s="39"/>
      <c r="C409" s="24"/>
    </row>
    <row r="410" spans="1:3" ht="16.5" x14ac:dyDescent="0.25">
      <c r="A410" s="5"/>
      <c r="B410" s="39"/>
      <c r="C410" s="24"/>
    </row>
    <row r="411" spans="1:3" ht="16.5" x14ac:dyDescent="0.25">
      <c r="A411" s="5"/>
      <c r="B411" s="39"/>
      <c r="C411" s="24"/>
    </row>
    <row r="412" spans="1:3" ht="16.5" x14ac:dyDescent="0.25">
      <c r="A412" s="5"/>
      <c r="B412" s="39"/>
      <c r="C412" s="24"/>
    </row>
    <row r="413" spans="1:3" ht="16.5" x14ac:dyDescent="0.25">
      <c r="A413" s="5"/>
      <c r="B413" s="39"/>
      <c r="C413" s="24"/>
    </row>
    <row r="414" spans="1:3" ht="16.5" x14ac:dyDescent="0.25">
      <c r="A414" s="5"/>
      <c r="B414" s="39"/>
      <c r="C414" s="24"/>
    </row>
    <row r="415" spans="1:3" ht="16.5" x14ac:dyDescent="0.25">
      <c r="A415" s="5"/>
      <c r="B415" s="39"/>
      <c r="C415" s="24"/>
    </row>
    <row r="416" spans="1:3" ht="16.5" x14ac:dyDescent="0.25">
      <c r="A416" s="5"/>
      <c r="B416" s="39"/>
      <c r="C416" s="24"/>
    </row>
    <row r="417" spans="1:3" ht="16.5" x14ac:dyDescent="0.25">
      <c r="A417" s="5"/>
      <c r="B417" s="39"/>
      <c r="C417" s="24"/>
    </row>
    <row r="418" spans="1:3" ht="16.5" x14ac:dyDescent="0.25">
      <c r="A418" s="5"/>
      <c r="B418" s="39"/>
      <c r="C418" s="24"/>
    </row>
    <row r="419" spans="1:3" ht="16.5" x14ac:dyDescent="0.25">
      <c r="A419" s="5"/>
      <c r="B419" s="39"/>
      <c r="C419" s="24"/>
    </row>
    <row r="420" spans="1:3" ht="16.5" x14ac:dyDescent="0.25">
      <c r="A420" s="5"/>
      <c r="B420" s="39"/>
      <c r="C420" s="24"/>
    </row>
    <row r="421" spans="1:3" ht="16.5" x14ac:dyDescent="0.25">
      <c r="A421" s="5"/>
      <c r="B421" s="39"/>
      <c r="C421" s="24"/>
    </row>
    <row r="422" spans="1:3" ht="16.5" x14ac:dyDescent="0.25">
      <c r="A422" s="5"/>
      <c r="B422" s="39"/>
      <c r="C422" s="24"/>
    </row>
    <row r="423" spans="1:3" ht="16.5" x14ac:dyDescent="0.25">
      <c r="A423" s="5"/>
      <c r="B423" s="39"/>
      <c r="C423" s="24"/>
    </row>
    <row r="424" spans="1:3" ht="16.5" x14ac:dyDescent="0.25">
      <c r="A424" s="5"/>
      <c r="B424" s="39"/>
      <c r="C424" s="24"/>
    </row>
    <row r="425" spans="1:3" ht="16.5" x14ac:dyDescent="0.25">
      <c r="A425" s="5"/>
      <c r="B425" s="39"/>
      <c r="C425" s="24"/>
    </row>
    <row r="426" spans="1:3" ht="16.5" x14ac:dyDescent="0.25">
      <c r="A426" s="5"/>
      <c r="B426" s="39"/>
      <c r="C426" s="24"/>
    </row>
    <row r="427" spans="1:3" ht="16.5" x14ac:dyDescent="0.25">
      <c r="A427" s="5"/>
      <c r="B427" s="39"/>
      <c r="C427" s="24"/>
    </row>
    <row r="428" spans="1:3" ht="16.5" x14ac:dyDescent="0.25">
      <c r="A428" s="5"/>
      <c r="B428" s="39"/>
      <c r="C428" s="24"/>
    </row>
    <row r="429" spans="1:3" ht="16.5" x14ac:dyDescent="0.25">
      <c r="A429" s="5"/>
      <c r="B429" s="39"/>
      <c r="C429" s="24"/>
    </row>
    <row r="430" spans="1:3" ht="16.5" x14ac:dyDescent="0.25">
      <c r="A430" s="5"/>
      <c r="B430" s="39"/>
      <c r="C430" s="24"/>
    </row>
    <row r="431" spans="1:3" ht="16.5" x14ac:dyDescent="0.25">
      <c r="A431" s="5"/>
      <c r="B431" s="39"/>
      <c r="C431" s="24"/>
    </row>
    <row r="432" spans="1:3" ht="16.5" x14ac:dyDescent="0.25">
      <c r="A432" s="5"/>
      <c r="B432" s="39"/>
      <c r="C432" s="24"/>
    </row>
    <row r="433" spans="1:3" ht="16.5" x14ac:dyDescent="0.25">
      <c r="A433" s="5"/>
      <c r="B433" s="39"/>
      <c r="C433" s="24"/>
    </row>
    <row r="434" spans="1:3" ht="16.5" x14ac:dyDescent="0.25">
      <c r="A434" s="5"/>
      <c r="B434" s="39"/>
      <c r="C434" s="24"/>
    </row>
    <row r="435" spans="1:3" ht="16.5" x14ac:dyDescent="0.25">
      <c r="A435" s="5"/>
      <c r="B435" s="39"/>
      <c r="C435" s="24"/>
    </row>
    <row r="436" spans="1:3" ht="16.5" x14ac:dyDescent="0.25">
      <c r="A436" s="5"/>
      <c r="B436" s="39"/>
      <c r="C436" s="24"/>
    </row>
    <row r="437" spans="1:3" ht="16.5" x14ac:dyDescent="0.25">
      <c r="A437" s="5"/>
      <c r="B437" s="39"/>
      <c r="C437" s="24"/>
    </row>
    <row r="438" spans="1:3" ht="16.5" x14ac:dyDescent="0.25">
      <c r="A438" s="5"/>
      <c r="B438" s="39"/>
      <c r="C438" s="24"/>
    </row>
    <row r="439" spans="1:3" ht="16.5" x14ac:dyDescent="0.25">
      <c r="A439" s="5"/>
      <c r="B439" s="39"/>
      <c r="C439" s="24"/>
    </row>
    <row r="440" spans="1:3" ht="16.5" x14ac:dyDescent="0.25">
      <c r="A440" s="5"/>
      <c r="B440" s="39"/>
      <c r="C440" s="24"/>
    </row>
    <row r="441" spans="1:3" ht="16.5" x14ac:dyDescent="0.25">
      <c r="A441" s="5"/>
      <c r="B441" s="39"/>
      <c r="C441" s="24"/>
    </row>
    <row r="442" spans="1:3" ht="16.5" x14ac:dyDescent="0.25">
      <c r="A442" s="5"/>
      <c r="B442" s="39"/>
      <c r="C442" s="24"/>
    </row>
    <row r="443" spans="1:3" ht="16.5" x14ac:dyDescent="0.25">
      <c r="A443" s="5"/>
      <c r="B443" s="39"/>
      <c r="C443" s="24"/>
    </row>
    <row r="444" spans="1:3" ht="16.5" x14ac:dyDescent="0.25">
      <c r="A444" s="5"/>
      <c r="B444" s="39"/>
      <c r="C444" s="24"/>
    </row>
    <row r="445" spans="1:3" ht="16.5" x14ac:dyDescent="0.25">
      <c r="A445" s="5"/>
      <c r="B445" s="39"/>
      <c r="C445" s="24"/>
    </row>
    <row r="446" spans="1:3" ht="16.5" x14ac:dyDescent="0.25">
      <c r="A446" s="5"/>
      <c r="B446" s="39"/>
      <c r="C446" s="24"/>
    </row>
    <row r="447" spans="1:3" ht="16.5" x14ac:dyDescent="0.25">
      <c r="A447" s="5"/>
      <c r="B447" s="39"/>
      <c r="C447" s="24"/>
    </row>
    <row r="448" spans="1:3" ht="16.5" x14ac:dyDescent="0.25">
      <c r="A448" s="5"/>
      <c r="B448" s="39"/>
      <c r="C448" s="24"/>
    </row>
    <row r="449" spans="1:3" ht="16.5" x14ac:dyDescent="0.25">
      <c r="A449" s="5"/>
      <c r="B449" s="39"/>
      <c r="C449" s="24"/>
    </row>
    <row r="450" spans="1:3" ht="16.5" x14ac:dyDescent="0.25">
      <c r="A450" s="5"/>
      <c r="B450" s="39"/>
      <c r="C450" s="24"/>
    </row>
    <row r="451" spans="1:3" ht="16.5" x14ac:dyDescent="0.25">
      <c r="A451" s="5"/>
      <c r="B451" s="39"/>
      <c r="C451" s="24"/>
    </row>
    <row r="452" spans="1:3" ht="16.5" x14ac:dyDescent="0.25">
      <c r="A452" s="5"/>
      <c r="B452" s="39"/>
      <c r="C452" s="24"/>
    </row>
    <row r="453" spans="1:3" ht="16.5" x14ac:dyDescent="0.25">
      <c r="A453" s="5"/>
      <c r="B453" s="39"/>
      <c r="C453" s="24"/>
    </row>
    <row r="454" spans="1:3" ht="16.5" x14ac:dyDescent="0.25">
      <c r="A454" s="5"/>
      <c r="B454" s="39"/>
      <c r="C454" s="24"/>
    </row>
    <row r="455" spans="1:3" ht="16.5" x14ac:dyDescent="0.25">
      <c r="A455" s="5"/>
      <c r="B455" s="39"/>
      <c r="C455" s="24"/>
    </row>
    <row r="456" spans="1:3" ht="16.5" x14ac:dyDescent="0.25">
      <c r="A456" s="5"/>
      <c r="B456" s="39"/>
      <c r="C456" s="24"/>
    </row>
    <row r="457" spans="1:3" ht="16.5" x14ac:dyDescent="0.25">
      <c r="A457" s="5"/>
      <c r="B457" s="39"/>
      <c r="C457" s="24"/>
    </row>
    <row r="458" spans="1:3" ht="16.5" x14ac:dyDescent="0.25">
      <c r="A458" s="5"/>
      <c r="B458" s="39"/>
      <c r="C458" s="24"/>
    </row>
    <row r="459" spans="1:3" ht="16.5" x14ac:dyDescent="0.25">
      <c r="A459" s="5"/>
      <c r="B459" s="39"/>
      <c r="C459" s="24"/>
    </row>
    <row r="460" spans="1:3" ht="16.5" x14ac:dyDescent="0.25">
      <c r="A460" s="5"/>
      <c r="B460" s="39"/>
      <c r="C460" s="24"/>
    </row>
    <row r="461" spans="1:3" ht="16.5" x14ac:dyDescent="0.25">
      <c r="A461" s="5"/>
      <c r="B461" s="39"/>
      <c r="C461" s="24"/>
    </row>
    <row r="462" spans="1:3" ht="16.5" x14ac:dyDescent="0.25">
      <c r="A462" s="5"/>
      <c r="B462" s="39"/>
      <c r="C462" s="24"/>
    </row>
    <row r="463" spans="1:3" ht="16.5" x14ac:dyDescent="0.25">
      <c r="A463" s="5"/>
      <c r="B463" s="39"/>
      <c r="C463" s="24"/>
    </row>
    <row r="464" spans="1:3" ht="16.5" x14ac:dyDescent="0.25">
      <c r="A464" s="5"/>
      <c r="B464" s="39"/>
      <c r="C464" s="24"/>
    </row>
    <row r="465" spans="1:3" ht="16.5" x14ac:dyDescent="0.25">
      <c r="A465" s="5"/>
      <c r="B465" s="39"/>
      <c r="C465" s="24"/>
    </row>
    <row r="466" spans="1:3" ht="16.5" x14ac:dyDescent="0.25">
      <c r="A466" s="5"/>
      <c r="B466" s="39"/>
      <c r="C466" s="24"/>
    </row>
    <row r="467" spans="1:3" ht="16.5" x14ac:dyDescent="0.25">
      <c r="A467" s="5"/>
      <c r="B467" s="39"/>
      <c r="C467" s="24"/>
    </row>
    <row r="468" spans="1:3" ht="16.5" x14ac:dyDescent="0.25">
      <c r="A468" s="5"/>
      <c r="B468" s="39"/>
      <c r="C468" s="24"/>
    </row>
    <row r="469" spans="1:3" ht="16.5" x14ac:dyDescent="0.25">
      <c r="A469" s="5"/>
      <c r="B469" s="39"/>
      <c r="C469" s="24"/>
    </row>
    <row r="470" spans="1:3" ht="16.5" x14ac:dyDescent="0.25">
      <c r="A470" s="5"/>
      <c r="B470" s="39"/>
      <c r="C470" s="24"/>
    </row>
    <row r="471" spans="1:3" ht="16.5" x14ac:dyDescent="0.25">
      <c r="A471" s="5"/>
      <c r="B471" s="39"/>
      <c r="C471" s="24"/>
    </row>
    <row r="472" spans="1:3" ht="16.5" x14ac:dyDescent="0.25">
      <c r="A472" s="5"/>
      <c r="B472" s="39"/>
      <c r="C472" s="24"/>
    </row>
    <row r="473" spans="1:3" ht="16.5" x14ac:dyDescent="0.25">
      <c r="A473" s="5"/>
      <c r="B473" s="39"/>
      <c r="C473" s="24"/>
    </row>
    <row r="474" spans="1:3" ht="16.5" x14ac:dyDescent="0.25">
      <c r="A474" s="5"/>
      <c r="B474" s="39"/>
      <c r="C474" s="24"/>
    </row>
    <row r="475" spans="1:3" ht="16.5" x14ac:dyDescent="0.25">
      <c r="A475" s="5"/>
      <c r="B475" s="39"/>
      <c r="C475" s="24"/>
    </row>
    <row r="476" spans="1:3" ht="16.5" x14ac:dyDescent="0.25">
      <c r="A476" s="5"/>
      <c r="B476" s="39"/>
      <c r="C476" s="24"/>
    </row>
    <row r="477" spans="1:3" ht="16.5" x14ac:dyDescent="0.25">
      <c r="A477" s="5"/>
      <c r="B477" s="39"/>
      <c r="C477" s="24"/>
    </row>
    <row r="478" spans="1:3" ht="16.5" x14ac:dyDescent="0.25">
      <c r="A478" s="5"/>
      <c r="B478" s="39"/>
      <c r="C478" s="24"/>
    </row>
    <row r="479" spans="1:3" ht="16.5" x14ac:dyDescent="0.25">
      <c r="A479" s="5"/>
      <c r="B479" s="39"/>
      <c r="C479" s="24"/>
    </row>
    <row r="480" spans="1:3" ht="16.5" x14ac:dyDescent="0.25">
      <c r="A480" s="5"/>
      <c r="B480" s="39"/>
      <c r="C480" s="24"/>
    </row>
    <row r="481" spans="1:3" ht="16.5" x14ac:dyDescent="0.25">
      <c r="A481" s="5"/>
      <c r="B481" s="39"/>
      <c r="C481" s="24"/>
    </row>
    <row r="482" spans="1:3" ht="16.5" x14ac:dyDescent="0.25">
      <c r="A482" s="5"/>
      <c r="B482" s="39"/>
      <c r="C482" s="24"/>
    </row>
    <row r="483" spans="1:3" ht="16.5" x14ac:dyDescent="0.25">
      <c r="A483" s="5"/>
      <c r="B483" s="39"/>
      <c r="C483" s="24"/>
    </row>
    <row r="484" spans="1:3" ht="16.5" x14ac:dyDescent="0.25">
      <c r="A484" s="5"/>
      <c r="B484" s="39"/>
      <c r="C484" s="24"/>
    </row>
    <row r="485" spans="1:3" ht="16.5" x14ac:dyDescent="0.25">
      <c r="A485" s="5"/>
      <c r="B485" s="39"/>
      <c r="C485" s="24"/>
    </row>
    <row r="486" spans="1:3" ht="16.5" x14ac:dyDescent="0.25">
      <c r="A486" s="5"/>
      <c r="B486" s="39"/>
      <c r="C486" s="24"/>
    </row>
    <row r="487" spans="1:3" ht="16.5" x14ac:dyDescent="0.25">
      <c r="A487" s="5"/>
      <c r="B487" s="39"/>
      <c r="C487" s="24"/>
    </row>
    <row r="488" spans="1:3" ht="16.5" x14ac:dyDescent="0.25">
      <c r="A488" s="5"/>
      <c r="B488" s="39"/>
      <c r="C488" s="24"/>
    </row>
    <row r="489" spans="1:3" ht="16.5" x14ac:dyDescent="0.25">
      <c r="A489" s="5"/>
      <c r="B489" s="39"/>
      <c r="C489" s="24"/>
    </row>
    <row r="490" spans="1:3" ht="16.5" x14ac:dyDescent="0.25">
      <c r="A490" s="5"/>
      <c r="B490" s="39"/>
      <c r="C490" s="24"/>
    </row>
    <row r="491" spans="1:3" ht="16.5" x14ac:dyDescent="0.25">
      <c r="A491" s="5"/>
      <c r="B491" s="39"/>
      <c r="C491" s="24"/>
    </row>
    <row r="492" spans="1:3" ht="16.5" x14ac:dyDescent="0.25">
      <c r="A492" s="5"/>
      <c r="B492" s="39"/>
      <c r="C492" s="24"/>
    </row>
    <row r="493" spans="1:3" ht="16.5" x14ac:dyDescent="0.25">
      <c r="A493" s="5"/>
      <c r="B493" s="39"/>
      <c r="C493" s="24"/>
    </row>
    <row r="494" spans="1:3" ht="16.5" x14ac:dyDescent="0.25">
      <c r="A494" s="5"/>
      <c r="B494" s="39"/>
      <c r="C494" s="24"/>
    </row>
    <row r="495" spans="1:3" ht="16.5" x14ac:dyDescent="0.25">
      <c r="A495" s="5"/>
      <c r="B495" s="39"/>
      <c r="C495" s="24"/>
    </row>
    <row r="496" spans="1:3" ht="16.5" x14ac:dyDescent="0.25">
      <c r="A496" s="5"/>
      <c r="B496" s="39"/>
      <c r="C496" s="24"/>
    </row>
    <row r="497" spans="1:3" ht="16.5" x14ac:dyDescent="0.25">
      <c r="A497" s="5"/>
      <c r="B497" s="39"/>
      <c r="C497" s="24"/>
    </row>
    <row r="498" spans="1:3" ht="16.5" x14ac:dyDescent="0.25">
      <c r="A498" s="5"/>
      <c r="B498" s="39"/>
      <c r="C498" s="24"/>
    </row>
    <row r="499" spans="1:3" ht="16.5" x14ac:dyDescent="0.25">
      <c r="A499" s="5"/>
      <c r="B499" s="39"/>
      <c r="C499" s="24"/>
    </row>
    <row r="500" spans="1:3" ht="16.5" x14ac:dyDescent="0.25">
      <c r="A500" s="5"/>
      <c r="B500" s="39"/>
      <c r="C500" s="24"/>
    </row>
    <row r="501" spans="1:3" ht="16.5" x14ac:dyDescent="0.25">
      <c r="A501" s="5"/>
      <c r="B501" s="39"/>
      <c r="C501" s="24"/>
    </row>
    <row r="502" spans="1:3" ht="16.5" x14ac:dyDescent="0.25">
      <c r="A502" s="5"/>
      <c r="B502" s="39"/>
      <c r="C502" s="24"/>
    </row>
    <row r="503" spans="1:3" ht="16.5" x14ac:dyDescent="0.25">
      <c r="A503" s="5"/>
      <c r="B503" s="39"/>
      <c r="C503" s="24"/>
    </row>
    <row r="504" spans="1:3" ht="16.5" x14ac:dyDescent="0.25">
      <c r="A504" s="5"/>
      <c r="B504" s="39"/>
      <c r="C504" s="24"/>
    </row>
    <row r="505" spans="1:3" ht="16.5" x14ac:dyDescent="0.25">
      <c r="A505" s="5"/>
      <c r="B505" s="39"/>
      <c r="C505" s="24"/>
    </row>
    <row r="506" spans="1:3" ht="16.5" x14ac:dyDescent="0.25">
      <c r="A506" s="5"/>
      <c r="B506" s="39"/>
      <c r="C506" s="24"/>
    </row>
    <row r="507" spans="1:3" ht="16.5" x14ac:dyDescent="0.25">
      <c r="A507" s="5"/>
      <c r="B507" s="39"/>
      <c r="C507" s="24"/>
    </row>
    <row r="508" spans="1:3" ht="16.5" x14ac:dyDescent="0.25">
      <c r="A508" s="5"/>
      <c r="B508" s="39"/>
      <c r="C508" s="24"/>
    </row>
    <row r="509" spans="1:3" ht="16.5" x14ac:dyDescent="0.25">
      <c r="A509" s="5"/>
      <c r="B509" s="39"/>
      <c r="C509" s="24"/>
    </row>
    <row r="510" spans="1:3" ht="16.5" x14ac:dyDescent="0.25">
      <c r="A510" s="5"/>
      <c r="B510" s="39"/>
      <c r="C510" s="24"/>
    </row>
    <row r="511" spans="1:3" ht="16.5" x14ac:dyDescent="0.25">
      <c r="A511" s="5"/>
      <c r="B511" s="39"/>
      <c r="C511" s="24"/>
    </row>
    <row r="512" spans="1:3" ht="16.5" x14ac:dyDescent="0.25">
      <c r="A512" s="5"/>
      <c r="B512" s="39"/>
      <c r="C512" s="24"/>
    </row>
    <row r="513" spans="1:3" x14ac:dyDescent="0.25">
      <c r="A513" s="5"/>
      <c r="B513" s="34"/>
      <c r="C513" s="24"/>
    </row>
    <row r="514" spans="1:3" x14ac:dyDescent="0.25">
      <c r="A514" s="5"/>
      <c r="B514" s="34"/>
      <c r="C514" s="24"/>
    </row>
    <row r="515" spans="1:3" x14ac:dyDescent="0.25">
      <c r="A515" s="5"/>
      <c r="B515" s="34"/>
      <c r="C515" s="24"/>
    </row>
    <row r="516" spans="1:3" x14ac:dyDescent="0.25">
      <c r="A516" s="5"/>
      <c r="B516" s="34"/>
      <c r="C516" s="24"/>
    </row>
    <row r="517" spans="1:3" x14ac:dyDescent="0.25">
      <c r="A517" s="5"/>
      <c r="B517" s="34"/>
      <c r="C517" s="24"/>
    </row>
    <row r="518" spans="1:3" x14ac:dyDescent="0.25">
      <c r="A518" s="5"/>
      <c r="B518" s="34"/>
      <c r="C518" s="24"/>
    </row>
    <row r="519" spans="1:3" x14ac:dyDescent="0.25">
      <c r="A519" s="5"/>
      <c r="B519" s="34"/>
      <c r="C519" s="24"/>
    </row>
    <row r="520" spans="1:3" x14ac:dyDescent="0.25">
      <c r="A520" s="24"/>
      <c r="B520" s="36"/>
      <c r="C520" s="24"/>
    </row>
    <row r="521" spans="1:3" x14ac:dyDescent="0.25">
      <c r="A521" s="5"/>
      <c r="B521" s="34"/>
      <c r="C521" s="24"/>
    </row>
    <row r="522" spans="1:3" x14ac:dyDescent="0.25">
      <c r="A522" s="5"/>
      <c r="B522" s="34"/>
      <c r="C522" s="24"/>
    </row>
    <row r="523" spans="1:3" x14ac:dyDescent="0.25">
      <c r="A523" s="5"/>
      <c r="B523" s="34"/>
      <c r="C523" s="24"/>
    </row>
    <row r="524" spans="1:3" x14ac:dyDescent="0.25">
      <c r="A524" s="5"/>
      <c r="B524" s="34"/>
      <c r="C524" s="24"/>
    </row>
    <row r="525" spans="1:3" x14ac:dyDescent="0.25">
      <c r="A525" s="5"/>
      <c r="B525" s="34"/>
      <c r="C525" s="24"/>
    </row>
    <row r="526" spans="1:3" x14ac:dyDescent="0.25">
      <c r="A526" s="5"/>
      <c r="B526" s="34"/>
      <c r="C526" s="24"/>
    </row>
    <row r="527" spans="1:3" x14ac:dyDescent="0.25">
      <c r="A527" s="5"/>
      <c r="B527" s="34"/>
      <c r="C527" s="24"/>
    </row>
    <row r="528" spans="1:3" x14ac:dyDescent="0.25">
      <c r="A528" s="5"/>
      <c r="B528" s="34"/>
      <c r="C528" s="24"/>
    </row>
    <row r="529" spans="1:3" x14ac:dyDescent="0.25">
      <c r="A529" s="5"/>
      <c r="B529" s="34"/>
      <c r="C529" s="24"/>
    </row>
    <row r="530" spans="1:3" x14ac:dyDescent="0.25">
      <c r="A530" s="5"/>
      <c r="B530" s="34"/>
      <c r="C530" s="24"/>
    </row>
    <row r="531" spans="1:3" x14ac:dyDescent="0.25">
      <c r="A531" s="5"/>
      <c r="B531" s="34"/>
      <c r="C531" s="24"/>
    </row>
    <row r="532" spans="1:3" x14ac:dyDescent="0.25">
      <c r="A532" s="5"/>
      <c r="B532" s="34"/>
      <c r="C532" s="24"/>
    </row>
    <row r="533" spans="1:3" x14ac:dyDescent="0.25">
      <c r="A533" s="5"/>
      <c r="B533" s="34"/>
      <c r="C533" s="24"/>
    </row>
    <row r="534" spans="1:3" x14ac:dyDescent="0.25">
      <c r="A534" s="5"/>
      <c r="B534" s="34"/>
      <c r="C534" s="24"/>
    </row>
    <row r="535" spans="1:3" x14ac:dyDescent="0.25">
      <c r="A535" s="5"/>
      <c r="B535" s="34"/>
      <c r="C535" s="24"/>
    </row>
    <row r="536" spans="1:3" x14ac:dyDescent="0.25">
      <c r="A536" s="5"/>
      <c r="B536" s="34"/>
      <c r="C536" s="24"/>
    </row>
    <row r="537" spans="1:3" x14ac:dyDescent="0.25">
      <c r="A537" s="5"/>
      <c r="B537" s="34"/>
      <c r="C537" s="24"/>
    </row>
    <row r="538" spans="1:3" x14ac:dyDescent="0.25">
      <c r="A538" s="5"/>
      <c r="B538" s="34"/>
      <c r="C538" s="24"/>
    </row>
    <row r="539" spans="1:3" x14ac:dyDescent="0.25">
      <c r="A539" s="5"/>
      <c r="B539" s="34"/>
      <c r="C539" s="24"/>
    </row>
    <row r="540" spans="1:3" x14ac:dyDescent="0.25">
      <c r="A540" s="5"/>
      <c r="B540" s="34"/>
      <c r="C540" s="24"/>
    </row>
    <row r="541" spans="1:3" x14ac:dyDescent="0.25">
      <c r="A541" s="5"/>
      <c r="B541" s="34"/>
      <c r="C541" s="24"/>
    </row>
    <row r="542" spans="1:3" x14ac:dyDescent="0.25">
      <c r="A542" s="5"/>
      <c r="B542" s="34"/>
      <c r="C542" s="24"/>
    </row>
    <row r="543" spans="1:3" x14ac:dyDescent="0.25">
      <c r="A543" s="5"/>
      <c r="B543" s="34"/>
      <c r="C543" s="24"/>
    </row>
    <row r="544" spans="1:3" x14ac:dyDescent="0.25">
      <c r="A544" s="5"/>
      <c r="B544" s="34"/>
      <c r="C544" s="24"/>
    </row>
    <row r="545" spans="1:3" x14ac:dyDescent="0.25">
      <c r="A545" s="5"/>
      <c r="B545" s="34"/>
      <c r="C545" s="24"/>
    </row>
    <row r="546" spans="1:3" x14ac:dyDescent="0.25">
      <c r="A546" s="5"/>
      <c r="B546" s="34"/>
      <c r="C546" s="24"/>
    </row>
    <row r="547" spans="1:3" x14ac:dyDescent="0.25">
      <c r="A547" s="5"/>
      <c r="B547" s="34"/>
      <c r="C547" s="24"/>
    </row>
    <row r="548" spans="1:3" x14ac:dyDescent="0.25">
      <c r="A548" s="5"/>
      <c r="B548" s="34"/>
      <c r="C548" s="24"/>
    </row>
    <row r="549" spans="1:3" x14ac:dyDescent="0.25">
      <c r="A549" s="5"/>
      <c r="B549" s="34"/>
      <c r="C549" s="24"/>
    </row>
    <row r="550" spans="1:3" x14ac:dyDescent="0.25">
      <c r="A550" s="5"/>
      <c r="B550" s="34"/>
      <c r="C550" s="24"/>
    </row>
    <row r="551" spans="1:3" x14ac:dyDescent="0.25">
      <c r="A551" s="5"/>
      <c r="B551" s="34"/>
      <c r="C551" s="24"/>
    </row>
    <row r="552" spans="1:3" x14ac:dyDescent="0.25">
      <c r="A552" s="5"/>
      <c r="B552" s="34"/>
      <c r="C552" s="24"/>
    </row>
    <row r="553" spans="1:3" x14ac:dyDescent="0.25">
      <c r="A553" s="5"/>
      <c r="B553" s="34"/>
      <c r="C553" s="24"/>
    </row>
    <row r="554" spans="1:3" x14ac:dyDescent="0.25">
      <c r="A554" s="5"/>
      <c r="B554" s="34"/>
      <c r="C554" s="24"/>
    </row>
    <row r="555" spans="1:3" x14ac:dyDescent="0.25">
      <c r="A555" s="5"/>
      <c r="B555" s="34"/>
      <c r="C555" s="24"/>
    </row>
    <row r="556" spans="1:3" x14ac:dyDescent="0.25">
      <c r="A556" s="5"/>
      <c r="B556" s="34"/>
      <c r="C556" s="24"/>
    </row>
    <row r="557" spans="1:3" x14ac:dyDescent="0.25">
      <c r="A557" s="5"/>
      <c r="B557" s="34"/>
      <c r="C557" s="24"/>
    </row>
    <row r="558" spans="1:3" x14ac:dyDescent="0.25">
      <c r="A558" s="5"/>
      <c r="B558" s="34"/>
      <c r="C558" s="24"/>
    </row>
    <row r="559" spans="1:3" x14ac:dyDescent="0.25">
      <c r="A559" s="5"/>
      <c r="B559" s="34"/>
      <c r="C559" s="24"/>
    </row>
    <row r="560" spans="1:3" x14ac:dyDescent="0.25">
      <c r="A560" s="24"/>
      <c r="B560" s="36"/>
      <c r="C560" s="24"/>
    </row>
    <row r="561" spans="1:3" x14ac:dyDescent="0.25">
      <c r="A561" s="24"/>
      <c r="B561" s="36"/>
      <c r="C561" s="24"/>
    </row>
    <row r="562" spans="1:3" x14ac:dyDescent="0.25">
      <c r="A562" s="24"/>
      <c r="B562" s="36"/>
      <c r="C562" s="24"/>
    </row>
    <row r="563" spans="1:3" x14ac:dyDescent="0.25">
      <c r="A563" s="24"/>
      <c r="B563" s="36"/>
      <c r="C563" s="24"/>
    </row>
    <row r="564" spans="1:3" x14ac:dyDescent="0.25">
      <c r="A564" s="24"/>
      <c r="B564" s="36"/>
      <c r="C564" s="24"/>
    </row>
    <row r="565" spans="1:3" x14ac:dyDescent="0.25">
      <c r="A565" s="24"/>
      <c r="B565" s="36"/>
      <c r="C565" s="24"/>
    </row>
    <row r="566" spans="1:3" x14ac:dyDescent="0.25">
      <c r="A566" s="24"/>
      <c r="B566" s="36"/>
      <c r="C566" s="24"/>
    </row>
    <row r="567" spans="1:3" x14ac:dyDescent="0.25">
      <c r="A567" s="24"/>
      <c r="B567" s="36"/>
      <c r="C567" s="24"/>
    </row>
    <row r="568" spans="1:3" x14ac:dyDescent="0.25">
      <c r="A568" s="24"/>
      <c r="B568" s="36"/>
      <c r="C568" s="24"/>
    </row>
    <row r="569" spans="1:3" x14ac:dyDescent="0.25">
      <c r="A569" s="24"/>
      <c r="B569" s="36"/>
      <c r="C569" s="24"/>
    </row>
    <row r="570" spans="1:3" x14ac:dyDescent="0.25">
      <c r="A570" s="24"/>
      <c r="B570" s="36"/>
      <c r="C570" s="24"/>
    </row>
    <row r="571" spans="1:3" x14ac:dyDescent="0.25">
      <c r="A571" s="24"/>
      <c r="B571" s="36"/>
      <c r="C571" s="24"/>
    </row>
    <row r="572" spans="1:3" x14ac:dyDescent="0.25">
      <c r="A572" s="24"/>
      <c r="B572" s="36"/>
      <c r="C572" s="24"/>
    </row>
    <row r="573" spans="1:3" x14ac:dyDescent="0.25">
      <c r="A573" s="24"/>
      <c r="B573" s="36"/>
      <c r="C573" s="24"/>
    </row>
    <row r="574" spans="1:3" x14ac:dyDescent="0.25">
      <c r="A574" s="24"/>
      <c r="B574" s="36"/>
      <c r="C574" s="24"/>
    </row>
    <row r="575" spans="1:3" x14ac:dyDescent="0.25">
      <c r="A575" s="5"/>
      <c r="B575" s="34"/>
      <c r="C575" s="24"/>
    </row>
    <row r="576" spans="1:3" x14ac:dyDescent="0.25">
      <c r="A576" s="24"/>
      <c r="B576" s="36"/>
      <c r="C576" s="24"/>
    </row>
    <row r="577" spans="1:3" x14ac:dyDescent="0.25">
      <c r="A577" s="24"/>
      <c r="B577" s="36"/>
      <c r="C577" s="24"/>
    </row>
    <row r="578" spans="1:3" x14ac:dyDescent="0.25">
      <c r="A578" s="24"/>
      <c r="B578" s="36"/>
      <c r="C578" s="24"/>
    </row>
    <row r="579" spans="1:3" x14ac:dyDescent="0.25">
      <c r="A579" s="24"/>
      <c r="B579" s="36"/>
      <c r="C579" s="24"/>
    </row>
    <row r="580" spans="1:3" x14ac:dyDescent="0.25">
      <c r="A580" s="24"/>
      <c r="B580" s="36"/>
      <c r="C580" s="24"/>
    </row>
    <row r="581" spans="1:3" x14ac:dyDescent="0.25">
      <c r="A581" s="24"/>
      <c r="B581" s="36"/>
      <c r="C581" s="24"/>
    </row>
    <row r="582" spans="1:3" x14ac:dyDescent="0.25">
      <c r="A582" s="24"/>
      <c r="B582" s="36"/>
      <c r="C582" s="24"/>
    </row>
    <row r="583" spans="1:3" x14ac:dyDescent="0.25">
      <c r="A583" s="24"/>
      <c r="B583" s="36"/>
      <c r="C583" s="24"/>
    </row>
    <row r="584" spans="1:3" x14ac:dyDescent="0.25">
      <c r="A584" s="24"/>
      <c r="B584" s="36"/>
      <c r="C584" s="24"/>
    </row>
    <row r="585" spans="1:3" x14ac:dyDescent="0.25">
      <c r="A585" s="24"/>
      <c r="B585" s="36"/>
      <c r="C585" s="24"/>
    </row>
    <row r="586" spans="1:3" x14ac:dyDescent="0.25">
      <c r="A586" s="24"/>
      <c r="B586" s="36"/>
      <c r="C586" s="24"/>
    </row>
    <row r="587" spans="1:3" x14ac:dyDescent="0.25">
      <c r="A587" s="24"/>
      <c r="B587" s="36"/>
      <c r="C587" s="24"/>
    </row>
    <row r="588" spans="1:3" x14ac:dyDescent="0.25">
      <c r="A588" s="24"/>
      <c r="B588" s="36"/>
      <c r="C588" s="24"/>
    </row>
    <row r="589" spans="1:3" x14ac:dyDescent="0.25">
      <c r="A589" s="24"/>
      <c r="B589" s="36"/>
      <c r="C589" s="24"/>
    </row>
    <row r="590" spans="1:3" x14ac:dyDescent="0.25">
      <c r="A590" s="5"/>
      <c r="B590" s="34"/>
      <c r="C590" s="24"/>
    </row>
    <row r="591" spans="1:3" x14ac:dyDescent="0.25">
      <c r="A591" s="24"/>
      <c r="B591" s="36"/>
      <c r="C591" s="24"/>
    </row>
    <row r="592" spans="1:3" x14ac:dyDescent="0.25">
      <c r="A592" s="24"/>
      <c r="B592" s="36"/>
      <c r="C592" s="24"/>
    </row>
    <row r="593" spans="1:3" x14ac:dyDescent="0.25">
      <c r="A593" s="24"/>
      <c r="B593" s="36"/>
      <c r="C593" s="24"/>
    </row>
    <row r="594" spans="1:3" x14ac:dyDescent="0.25">
      <c r="A594" s="24"/>
      <c r="B594" s="36"/>
      <c r="C594" s="24"/>
    </row>
    <row r="595" spans="1:3" x14ac:dyDescent="0.25">
      <c r="A595" s="24"/>
      <c r="B595" s="36"/>
      <c r="C595" s="24"/>
    </row>
    <row r="596" spans="1:3" x14ac:dyDescent="0.25">
      <c r="A596" s="24"/>
      <c r="B596" s="36"/>
      <c r="C596" s="24"/>
    </row>
    <row r="597" spans="1:3" x14ac:dyDescent="0.25">
      <c r="A597" s="24"/>
      <c r="B597" s="36"/>
      <c r="C597" s="24"/>
    </row>
    <row r="598" spans="1:3" x14ac:dyDescent="0.25">
      <c r="A598" s="24"/>
      <c r="B598" s="36"/>
      <c r="C598" s="24"/>
    </row>
    <row r="599" spans="1:3" x14ac:dyDescent="0.25">
      <c r="A599" s="24"/>
      <c r="B599" s="36"/>
      <c r="C599" s="24"/>
    </row>
    <row r="600" spans="1:3" x14ac:dyDescent="0.25">
      <c r="A600" s="24"/>
      <c r="B600" s="36"/>
      <c r="C600" s="24"/>
    </row>
    <row r="601" spans="1:3" x14ac:dyDescent="0.25">
      <c r="A601" s="24"/>
      <c r="B601" s="36"/>
      <c r="C601" s="24"/>
    </row>
    <row r="602" spans="1:3" x14ac:dyDescent="0.25">
      <c r="A602" s="24"/>
      <c r="B602" s="36"/>
      <c r="C602" s="24"/>
    </row>
    <row r="603" spans="1:3" x14ac:dyDescent="0.25">
      <c r="A603" s="24"/>
      <c r="B603" s="36"/>
      <c r="C603" s="24"/>
    </row>
    <row r="604" spans="1:3" x14ac:dyDescent="0.25">
      <c r="A604" s="24"/>
      <c r="B604" s="36"/>
      <c r="C604" s="24"/>
    </row>
    <row r="605" spans="1:3" x14ac:dyDescent="0.25">
      <c r="A605" s="24"/>
      <c r="B605" s="36"/>
      <c r="C605" s="24"/>
    </row>
    <row r="606" spans="1:3" x14ac:dyDescent="0.25">
      <c r="A606" s="5"/>
      <c r="B606" s="34"/>
      <c r="C606" s="24"/>
    </row>
    <row r="607" spans="1:3" x14ac:dyDescent="0.25">
      <c r="A607" s="5"/>
      <c r="B607" s="34"/>
      <c r="C607" s="24"/>
    </row>
    <row r="608" spans="1:3" x14ac:dyDescent="0.25">
      <c r="A608" s="5"/>
      <c r="B608" s="34"/>
      <c r="C608" s="24"/>
    </row>
    <row r="609" spans="1:3" x14ac:dyDescent="0.25">
      <c r="A609" s="5"/>
      <c r="B609" s="34"/>
      <c r="C609" s="24"/>
    </row>
    <row r="610" spans="1:3" x14ac:dyDescent="0.25">
      <c r="A610" s="5"/>
      <c r="B610" s="34"/>
      <c r="C610" s="24"/>
    </row>
    <row r="611" spans="1:3" x14ac:dyDescent="0.25">
      <c r="A611" s="5"/>
      <c r="B611" s="34"/>
      <c r="C611" s="24"/>
    </row>
    <row r="612" spans="1:3" x14ac:dyDescent="0.25">
      <c r="A612" s="5"/>
      <c r="B612" s="34"/>
      <c r="C612" s="24"/>
    </row>
    <row r="613" spans="1:3" x14ac:dyDescent="0.25">
      <c r="A613" s="5"/>
      <c r="B613" s="34"/>
      <c r="C613" s="24"/>
    </row>
    <row r="614" spans="1:3" x14ac:dyDescent="0.25">
      <c r="A614" s="5"/>
      <c r="B614" s="34"/>
      <c r="C614" s="24"/>
    </row>
    <row r="615" spans="1:3" x14ac:dyDescent="0.25">
      <c r="A615" s="5"/>
      <c r="B615" s="34"/>
      <c r="C615" s="24"/>
    </row>
    <row r="616" spans="1:3" x14ac:dyDescent="0.25">
      <c r="A616" s="5"/>
      <c r="B616" s="34"/>
      <c r="C616" s="24"/>
    </row>
    <row r="617" spans="1:3" x14ac:dyDescent="0.25">
      <c r="A617" s="5"/>
      <c r="B617" s="34"/>
      <c r="C617" s="24"/>
    </row>
    <row r="618" spans="1:3" x14ac:dyDescent="0.25">
      <c r="A618" s="5"/>
      <c r="B618" s="34"/>
      <c r="C618" s="24"/>
    </row>
    <row r="619" spans="1:3" x14ac:dyDescent="0.25">
      <c r="A619" s="5"/>
      <c r="B619" s="34"/>
      <c r="C619" s="24"/>
    </row>
    <row r="620" spans="1:3" x14ac:dyDescent="0.25">
      <c r="A620" s="5"/>
      <c r="B620" s="34"/>
      <c r="C620" s="24"/>
    </row>
    <row r="621" spans="1:3" x14ac:dyDescent="0.25">
      <c r="A621" s="5"/>
      <c r="B621" s="34"/>
      <c r="C621" s="24"/>
    </row>
    <row r="622" spans="1:3" x14ac:dyDescent="0.25">
      <c r="A622" s="5"/>
      <c r="B622" s="34"/>
      <c r="C622" s="24"/>
    </row>
    <row r="623" spans="1:3" x14ac:dyDescent="0.25">
      <c r="A623" s="5"/>
      <c r="B623" s="34"/>
      <c r="C623" s="24"/>
    </row>
    <row r="624" spans="1:3" x14ac:dyDescent="0.25">
      <c r="A624" s="5"/>
      <c r="B624" s="34"/>
      <c r="C624" s="24"/>
    </row>
    <row r="625" spans="1:3" x14ac:dyDescent="0.25">
      <c r="A625" s="5"/>
      <c r="B625" s="34"/>
      <c r="C625" s="24"/>
    </row>
    <row r="626" spans="1:3" x14ac:dyDescent="0.25">
      <c r="A626" s="5"/>
      <c r="B626" s="34"/>
      <c r="C626" s="24"/>
    </row>
    <row r="627" spans="1:3" x14ac:dyDescent="0.25">
      <c r="A627" s="5"/>
      <c r="B627" s="34"/>
      <c r="C627" s="24"/>
    </row>
    <row r="628" spans="1:3" x14ac:dyDescent="0.25">
      <c r="A628" s="5"/>
      <c r="B628" s="34"/>
      <c r="C628" s="24"/>
    </row>
    <row r="629" spans="1:3" x14ac:dyDescent="0.25">
      <c r="A629" s="5"/>
      <c r="B629" s="34"/>
      <c r="C629" s="24"/>
    </row>
    <row r="630" spans="1:3" x14ac:dyDescent="0.25">
      <c r="A630" s="5"/>
      <c r="B630" s="34"/>
      <c r="C630" s="24"/>
    </row>
    <row r="631" spans="1:3" x14ac:dyDescent="0.25">
      <c r="A631" s="5"/>
      <c r="B631" s="34"/>
      <c r="C631" s="24"/>
    </row>
    <row r="632" spans="1:3" x14ac:dyDescent="0.25">
      <c r="A632" s="5"/>
      <c r="B632" s="34"/>
      <c r="C632" s="24"/>
    </row>
    <row r="633" spans="1:3" x14ac:dyDescent="0.25">
      <c r="A633" s="5"/>
      <c r="B633" s="34"/>
      <c r="C633" s="24"/>
    </row>
    <row r="634" spans="1:3" x14ac:dyDescent="0.25">
      <c r="A634" s="5"/>
      <c r="B634" s="34"/>
      <c r="C634" s="24"/>
    </row>
    <row r="635" spans="1:3" x14ac:dyDescent="0.25">
      <c r="A635" s="5"/>
      <c r="B635" s="34"/>
      <c r="C635" s="24"/>
    </row>
    <row r="636" spans="1:3" x14ac:dyDescent="0.25">
      <c r="A636" s="5"/>
      <c r="B636" s="34"/>
      <c r="C636" s="24"/>
    </row>
    <row r="637" spans="1:3" x14ac:dyDescent="0.25">
      <c r="A637" s="5"/>
      <c r="B637" s="34"/>
      <c r="C637" s="24"/>
    </row>
    <row r="638" spans="1:3" x14ac:dyDescent="0.25">
      <c r="A638" s="5"/>
      <c r="B638" s="34"/>
      <c r="C638" s="24"/>
    </row>
    <row r="639" spans="1:3" x14ac:dyDescent="0.25">
      <c r="A639" s="5"/>
      <c r="B639" s="34"/>
      <c r="C639" s="24"/>
    </row>
    <row r="640" spans="1:3" x14ac:dyDescent="0.25">
      <c r="A640" s="5"/>
      <c r="B640" s="34"/>
      <c r="C640" s="24"/>
    </row>
    <row r="641" spans="1:3" x14ac:dyDescent="0.25">
      <c r="A641" s="5"/>
      <c r="B641" s="34"/>
      <c r="C641" s="24"/>
    </row>
    <row r="642" spans="1:3" x14ac:dyDescent="0.25">
      <c r="A642" s="5"/>
      <c r="B642" s="34"/>
      <c r="C642" s="24"/>
    </row>
    <row r="643" spans="1:3" x14ac:dyDescent="0.25">
      <c r="A643" s="5"/>
      <c r="B643" s="34"/>
      <c r="C643" s="24"/>
    </row>
    <row r="644" spans="1:3" x14ac:dyDescent="0.25">
      <c r="A644" s="5"/>
      <c r="B644" s="34"/>
      <c r="C644" s="24"/>
    </row>
    <row r="645" spans="1:3" x14ac:dyDescent="0.25">
      <c r="A645" s="5"/>
      <c r="B645" s="34"/>
      <c r="C645" s="24"/>
    </row>
    <row r="646" spans="1:3" x14ac:dyDescent="0.25">
      <c r="A646" s="5"/>
      <c r="B646" s="34"/>
      <c r="C646" s="24"/>
    </row>
    <row r="647" spans="1:3" x14ac:dyDescent="0.25">
      <c r="A647" s="5"/>
      <c r="B647" s="34"/>
      <c r="C647" s="24"/>
    </row>
    <row r="648" spans="1:3" x14ac:dyDescent="0.25">
      <c r="A648" s="5"/>
      <c r="B648" s="34"/>
      <c r="C648" s="24"/>
    </row>
    <row r="649" spans="1:3" x14ac:dyDescent="0.25">
      <c r="A649" s="5"/>
      <c r="B649" s="34"/>
      <c r="C649" s="24"/>
    </row>
    <row r="650" spans="1:3" x14ac:dyDescent="0.25">
      <c r="A650" s="5"/>
      <c r="B650" s="34"/>
      <c r="C650" s="24"/>
    </row>
    <row r="651" spans="1:3" x14ac:dyDescent="0.25">
      <c r="A651" s="5"/>
      <c r="B651" s="34"/>
      <c r="C651" s="24"/>
    </row>
    <row r="652" spans="1:3" x14ac:dyDescent="0.25">
      <c r="A652" s="5"/>
      <c r="B652" s="34"/>
      <c r="C652" s="24"/>
    </row>
    <row r="653" spans="1:3" x14ac:dyDescent="0.25">
      <c r="A653" s="5"/>
      <c r="B653" s="34"/>
      <c r="C653" s="24"/>
    </row>
    <row r="654" spans="1:3" x14ac:dyDescent="0.25">
      <c r="A654" s="5"/>
      <c r="B654" s="34"/>
      <c r="C654" s="24"/>
    </row>
    <row r="655" spans="1:3" x14ac:dyDescent="0.25">
      <c r="A655" s="5"/>
      <c r="B655" s="34"/>
      <c r="C655" s="24"/>
    </row>
    <row r="656" spans="1:3" x14ac:dyDescent="0.25">
      <c r="A656" s="5"/>
      <c r="B656" s="34"/>
      <c r="C656" s="24"/>
    </row>
    <row r="657" spans="1:3" x14ac:dyDescent="0.25">
      <c r="A657" s="5"/>
      <c r="B657" s="34"/>
      <c r="C657" s="24"/>
    </row>
    <row r="658" spans="1:3" x14ac:dyDescent="0.25">
      <c r="A658" s="5"/>
      <c r="B658" s="34"/>
      <c r="C658" s="24"/>
    </row>
    <row r="659" spans="1:3" x14ac:dyDescent="0.25">
      <c r="A659" s="5"/>
      <c r="B659" s="34"/>
      <c r="C659" s="24"/>
    </row>
    <row r="660" spans="1:3" x14ac:dyDescent="0.25">
      <c r="A660" s="5"/>
      <c r="B660" s="34"/>
      <c r="C660" s="24"/>
    </row>
    <row r="661" spans="1:3" x14ac:dyDescent="0.25">
      <c r="A661" s="5"/>
      <c r="B661" s="34"/>
      <c r="C661" s="24"/>
    </row>
    <row r="662" spans="1:3" x14ac:dyDescent="0.25">
      <c r="A662" s="5"/>
      <c r="B662" s="34"/>
      <c r="C662" s="24"/>
    </row>
    <row r="663" spans="1:3" x14ac:dyDescent="0.25">
      <c r="A663" s="5"/>
      <c r="B663" s="34"/>
      <c r="C663" s="24"/>
    </row>
    <row r="664" spans="1:3" x14ac:dyDescent="0.25">
      <c r="A664" s="5"/>
      <c r="B664" s="34"/>
      <c r="C664" s="24"/>
    </row>
    <row r="665" spans="1:3" x14ac:dyDescent="0.25">
      <c r="A665" s="24"/>
      <c r="B665" s="36"/>
      <c r="C665" s="24"/>
    </row>
    <row r="666" spans="1:3" x14ac:dyDescent="0.25">
      <c r="A666" s="5"/>
      <c r="B666" s="34"/>
      <c r="C666" s="24"/>
    </row>
    <row r="667" spans="1:3" x14ac:dyDescent="0.25">
      <c r="A667" s="5"/>
      <c r="B667" s="34"/>
      <c r="C667" s="24"/>
    </row>
    <row r="668" spans="1:3" x14ac:dyDescent="0.25">
      <c r="A668" s="5"/>
      <c r="B668" s="34"/>
      <c r="C668" s="24"/>
    </row>
    <row r="669" spans="1:3" x14ac:dyDescent="0.25">
      <c r="A669" s="5"/>
      <c r="B669" s="34"/>
      <c r="C669" s="24"/>
    </row>
    <row r="670" spans="1:3" x14ac:dyDescent="0.25">
      <c r="A670" s="5"/>
      <c r="B670" s="34"/>
      <c r="C670" s="24"/>
    </row>
    <row r="671" spans="1:3" x14ac:dyDescent="0.25">
      <c r="A671" s="5"/>
      <c r="B671" s="34"/>
      <c r="C671" s="24"/>
    </row>
    <row r="672" spans="1:3" x14ac:dyDescent="0.25">
      <c r="A672" s="5"/>
      <c r="B672" s="34"/>
      <c r="C672" s="24"/>
    </row>
    <row r="673" spans="1:3" x14ac:dyDescent="0.25">
      <c r="A673" s="5"/>
      <c r="B673" s="34"/>
      <c r="C673" s="24"/>
    </row>
    <row r="674" spans="1:3" x14ac:dyDescent="0.25">
      <c r="A674" s="5"/>
      <c r="B674" s="34"/>
      <c r="C674" s="24"/>
    </row>
    <row r="675" spans="1:3" x14ac:dyDescent="0.25">
      <c r="A675" s="5"/>
      <c r="B675" s="34"/>
      <c r="C675" s="24"/>
    </row>
    <row r="676" spans="1:3" x14ac:dyDescent="0.25">
      <c r="A676" s="5"/>
      <c r="B676" s="34"/>
      <c r="C676" s="24"/>
    </row>
    <row r="677" spans="1:3" x14ac:dyDescent="0.25">
      <c r="A677" s="5"/>
      <c r="B677" s="34"/>
      <c r="C677" s="24"/>
    </row>
    <row r="678" spans="1:3" x14ac:dyDescent="0.25">
      <c r="A678" s="5"/>
      <c r="B678" s="34"/>
      <c r="C678" s="24"/>
    </row>
    <row r="679" spans="1:3" x14ac:dyDescent="0.25">
      <c r="A679" s="5"/>
      <c r="B679" s="34"/>
      <c r="C679" s="24"/>
    </row>
    <row r="680" spans="1:3" x14ac:dyDescent="0.25">
      <c r="A680" s="5"/>
      <c r="B680" s="34"/>
      <c r="C680" s="24"/>
    </row>
    <row r="681" spans="1:3" x14ac:dyDescent="0.25">
      <c r="A681" s="5"/>
      <c r="B681" s="34"/>
      <c r="C681" s="24"/>
    </row>
    <row r="682" spans="1:3" x14ac:dyDescent="0.25">
      <c r="A682" s="5"/>
      <c r="B682" s="34"/>
      <c r="C682" s="24"/>
    </row>
    <row r="683" spans="1:3" x14ac:dyDescent="0.25">
      <c r="A683" s="5"/>
      <c r="B683" s="34"/>
      <c r="C683" s="24"/>
    </row>
    <row r="684" spans="1:3" x14ac:dyDescent="0.25">
      <c r="A684" s="5"/>
      <c r="B684" s="34"/>
      <c r="C684" s="24"/>
    </row>
    <row r="685" spans="1:3" x14ac:dyDescent="0.25">
      <c r="A685" s="5"/>
      <c r="B685" s="34"/>
      <c r="C685" s="24"/>
    </row>
    <row r="686" spans="1:3" x14ac:dyDescent="0.25">
      <c r="A686" s="5"/>
      <c r="B686" s="34"/>
      <c r="C686" s="24"/>
    </row>
    <row r="687" spans="1:3" x14ac:dyDescent="0.3">
      <c r="A687" s="19"/>
      <c r="B687" s="19"/>
    </row>
    <row r="688" spans="1:3" x14ac:dyDescent="0.3">
      <c r="A688" s="19"/>
      <c r="B688" s="19"/>
    </row>
    <row r="689" spans="1:2" x14ac:dyDescent="0.3">
      <c r="A689" s="19"/>
      <c r="B689" s="19"/>
    </row>
    <row r="690" spans="1:2" x14ac:dyDescent="0.3">
      <c r="A690" s="19"/>
      <c r="B690" s="19"/>
    </row>
    <row r="691" spans="1:2" x14ac:dyDescent="0.3">
      <c r="A691" s="19"/>
      <c r="B691" s="19"/>
    </row>
    <row r="692" spans="1:2" x14ac:dyDescent="0.3">
      <c r="A692" s="19"/>
      <c r="B692" s="19"/>
    </row>
    <row r="693" spans="1:2" x14ac:dyDescent="0.3">
      <c r="A693" s="19"/>
      <c r="B693" s="19"/>
    </row>
    <row r="694" spans="1:2" x14ac:dyDescent="0.3">
      <c r="A694" s="19"/>
      <c r="B694" s="19"/>
    </row>
    <row r="695" spans="1:2" x14ac:dyDescent="0.3">
      <c r="A695" s="19"/>
      <c r="B695" s="19"/>
    </row>
    <row r="696" spans="1:2" x14ac:dyDescent="0.3">
      <c r="A696" s="19"/>
      <c r="B696" s="19"/>
    </row>
    <row r="697" spans="1:2" x14ac:dyDescent="0.3">
      <c r="A697" s="19"/>
      <c r="B697" s="19"/>
    </row>
    <row r="698" spans="1:2" x14ac:dyDescent="0.3">
      <c r="A698" s="19"/>
      <c r="B698" s="19"/>
    </row>
    <row r="699" spans="1:2" x14ac:dyDescent="0.3">
      <c r="A699" s="19"/>
      <c r="B699" s="19"/>
    </row>
    <row r="700" spans="1:2" x14ac:dyDescent="0.3">
      <c r="A700" s="19"/>
      <c r="B700" s="19"/>
    </row>
    <row r="701" spans="1:2" x14ac:dyDescent="0.3">
      <c r="A701" s="19"/>
      <c r="B701" s="19"/>
    </row>
    <row r="702" spans="1:2" x14ac:dyDescent="0.3">
      <c r="A702" s="19"/>
      <c r="B702" s="19"/>
    </row>
  </sheetData>
  <pageMargins left="0.7" right="0.7" top="0.75" bottom="0.75" header="0.3" footer="0.3"/>
  <pageSetup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02"/>
  <sheetViews>
    <sheetView topLeftCell="A46" workbookViewId="0">
      <selection activeCell="G64" sqref="G64"/>
    </sheetView>
  </sheetViews>
  <sheetFormatPr defaultRowHeight="15.75" x14ac:dyDescent="0.25"/>
  <cols>
    <col min="1" max="1" width="25.28515625" customWidth="1"/>
    <col min="2" max="2" width="33.7109375" customWidth="1"/>
    <col min="3" max="3" width="25.140625" style="38" customWidth="1"/>
    <col min="4" max="4" width="9.140625" style="66"/>
  </cols>
  <sheetData>
    <row r="1" spans="1:4" ht="21.75" x14ac:dyDescent="0.25">
      <c r="A1" s="6" t="s">
        <v>0</v>
      </c>
      <c r="B1" s="35" t="s">
        <v>164</v>
      </c>
      <c r="C1" s="8" t="s">
        <v>1</v>
      </c>
    </row>
    <row r="2" spans="1:4" ht="16.5" x14ac:dyDescent="0.25">
      <c r="A2" s="11">
        <v>535</v>
      </c>
      <c r="B2" s="33" t="s">
        <v>212</v>
      </c>
      <c r="C2" s="5">
        <v>100</v>
      </c>
      <c r="D2" s="66">
        <f>C2/10000</f>
        <v>0.01</v>
      </c>
    </row>
    <row r="3" spans="1:4" ht="16.5" x14ac:dyDescent="0.25">
      <c r="A3" s="11">
        <v>632</v>
      </c>
      <c r="B3" s="33" t="s">
        <v>166</v>
      </c>
      <c r="C3" s="5">
        <v>220</v>
      </c>
      <c r="D3" s="66">
        <f t="shared" ref="D3:D62" si="0">C3/10000</f>
        <v>2.1999999999999999E-2</v>
      </c>
    </row>
    <row r="4" spans="1:4" ht="16.5" x14ac:dyDescent="0.25">
      <c r="A4" s="11">
        <v>2015</v>
      </c>
      <c r="B4" s="33" t="s">
        <v>166</v>
      </c>
      <c r="C4" s="5">
        <v>1544</v>
      </c>
      <c r="D4" s="66">
        <f t="shared" si="0"/>
        <v>0.15440000000000001</v>
      </c>
    </row>
    <row r="5" spans="1:4" ht="16.5" x14ac:dyDescent="0.25">
      <c r="A5" s="11">
        <v>2020</v>
      </c>
      <c r="B5" s="33" t="s">
        <v>166</v>
      </c>
      <c r="C5" s="5">
        <v>450</v>
      </c>
      <c r="D5" s="66">
        <f t="shared" si="0"/>
        <v>4.4999999999999998E-2</v>
      </c>
    </row>
    <row r="6" spans="1:4" ht="16.5" x14ac:dyDescent="0.25">
      <c r="A6" s="11">
        <v>2026</v>
      </c>
      <c r="B6" s="33" t="s">
        <v>166</v>
      </c>
      <c r="C6" s="5">
        <v>17985</v>
      </c>
      <c r="D6" s="66">
        <f t="shared" si="0"/>
        <v>1.7985</v>
      </c>
    </row>
    <row r="7" spans="1:4" ht="16.5" x14ac:dyDescent="0.25">
      <c r="A7" s="11">
        <v>2027</v>
      </c>
      <c r="B7" s="33" t="s">
        <v>166</v>
      </c>
      <c r="C7" s="5">
        <v>1152</v>
      </c>
      <c r="D7" s="66">
        <f t="shared" si="0"/>
        <v>0.1152</v>
      </c>
    </row>
    <row r="8" spans="1:4" ht="16.5" x14ac:dyDescent="0.25">
      <c r="A8" s="27">
        <v>2030</v>
      </c>
      <c r="B8" s="33" t="s">
        <v>166</v>
      </c>
      <c r="C8" s="5">
        <v>1128</v>
      </c>
      <c r="D8" s="66">
        <f t="shared" si="0"/>
        <v>0.1128</v>
      </c>
    </row>
    <row r="9" spans="1:4" ht="16.5" x14ac:dyDescent="0.25">
      <c r="A9" s="11">
        <v>521</v>
      </c>
      <c r="B9" s="33" t="s">
        <v>166</v>
      </c>
      <c r="C9" s="5">
        <v>5360</v>
      </c>
      <c r="D9" s="66">
        <f t="shared" si="0"/>
        <v>0.53600000000000003</v>
      </c>
    </row>
    <row r="10" spans="1:4" ht="16.5" x14ac:dyDescent="0.25">
      <c r="A10" s="11" t="s">
        <v>296</v>
      </c>
      <c r="B10" s="33" t="s">
        <v>166</v>
      </c>
      <c r="C10" s="5">
        <v>400</v>
      </c>
      <c r="D10" s="66">
        <f t="shared" si="0"/>
        <v>0.04</v>
      </c>
    </row>
    <row r="11" spans="1:4" ht="16.5" x14ac:dyDescent="0.25">
      <c r="A11" s="11" t="s">
        <v>297</v>
      </c>
      <c r="B11" s="33" t="s">
        <v>298</v>
      </c>
      <c r="C11" s="5">
        <v>1016</v>
      </c>
      <c r="D11" s="66">
        <f t="shared" si="0"/>
        <v>0.1016</v>
      </c>
    </row>
    <row r="12" spans="1:4" ht="16.5" x14ac:dyDescent="0.25">
      <c r="A12" s="11">
        <v>1025</v>
      </c>
      <c r="B12" s="33" t="s">
        <v>212</v>
      </c>
      <c r="C12" s="5">
        <v>2252</v>
      </c>
      <c r="D12" s="66">
        <f t="shared" si="0"/>
        <v>0.22520000000000001</v>
      </c>
    </row>
    <row r="13" spans="1:4" ht="16.5" x14ac:dyDescent="0.25">
      <c r="A13" s="11">
        <v>1708</v>
      </c>
      <c r="B13" s="33" t="s">
        <v>166</v>
      </c>
      <c r="C13" s="5">
        <v>1714</v>
      </c>
      <c r="D13" s="66">
        <f t="shared" si="0"/>
        <v>0.1714</v>
      </c>
    </row>
    <row r="14" spans="1:4" ht="16.5" x14ac:dyDescent="0.25">
      <c r="A14" s="11">
        <v>1723</v>
      </c>
      <c r="B14" s="33" t="s">
        <v>166</v>
      </c>
      <c r="C14" s="5">
        <v>3688</v>
      </c>
      <c r="D14" s="66">
        <f t="shared" si="0"/>
        <v>0.36880000000000002</v>
      </c>
    </row>
    <row r="15" spans="1:4" ht="16.5" x14ac:dyDescent="0.25">
      <c r="A15" s="11">
        <v>1603</v>
      </c>
      <c r="B15" s="33" t="s">
        <v>166</v>
      </c>
      <c r="C15" s="5">
        <v>5016</v>
      </c>
      <c r="D15" s="66">
        <f t="shared" si="0"/>
        <v>0.50160000000000005</v>
      </c>
    </row>
    <row r="16" spans="1:4" ht="16.5" x14ac:dyDescent="0.25">
      <c r="A16" s="11">
        <v>525</v>
      </c>
      <c r="B16" s="33" t="s">
        <v>190</v>
      </c>
      <c r="C16" s="5">
        <v>204</v>
      </c>
      <c r="D16" s="66">
        <f t="shared" si="0"/>
        <v>2.0400000000000001E-2</v>
      </c>
    </row>
    <row r="17" spans="1:4" ht="16.5" x14ac:dyDescent="0.25">
      <c r="A17" s="11">
        <v>537</v>
      </c>
      <c r="B17" s="33" t="s">
        <v>212</v>
      </c>
      <c r="C17" s="5">
        <v>320</v>
      </c>
      <c r="D17" s="66">
        <f t="shared" si="0"/>
        <v>3.2000000000000001E-2</v>
      </c>
    </row>
    <row r="18" spans="1:4" ht="16.5" x14ac:dyDescent="0.25">
      <c r="A18" s="11">
        <v>538</v>
      </c>
      <c r="B18" s="33" t="s">
        <v>173</v>
      </c>
      <c r="C18" s="5">
        <v>632</v>
      </c>
      <c r="D18" s="66">
        <f t="shared" si="0"/>
        <v>6.3200000000000006E-2</v>
      </c>
    </row>
    <row r="19" spans="1:4" ht="16.5" x14ac:dyDescent="0.25">
      <c r="A19" s="11">
        <v>545</v>
      </c>
      <c r="B19" s="33" t="s">
        <v>166</v>
      </c>
      <c r="C19" s="5">
        <v>96</v>
      </c>
      <c r="D19" s="66">
        <f t="shared" si="0"/>
        <v>9.5999999999999992E-3</v>
      </c>
    </row>
    <row r="20" spans="1:4" ht="16.5" x14ac:dyDescent="0.25">
      <c r="A20" s="11">
        <v>1508</v>
      </c>
      <c r="B20" s="33" t="s">
        <v>167</v>
      </c>
      <c r="C20" s="5">
        <v>1424</v>
      </c>
      <c r="D20" s="66">
        <f t="shared" si="0"/>
        <v>0.1424</v>
      </c>
    </row>
    <row r="21" spans="1:4" ht="16.5" x14ac:dyDescent="0.25">
      <c r="A21" s="11">
        <v>1509</v>
      </c>
      <c r="B21" s="33" t="s">
        <v>166</v>
      </c>
      <c r="C21" s="5">
        <v>1144</v>
      </c>
      <c r="D21" s="66">
        <f t="shared" si="0"/>
        <v>0.1144</v>
      </c>
    </row>
    <row r="22" spans="1:4" ht="16.5" x14ac:dyDescent="0.25">
      <c r="A22" s="11">
        <v>1510</v>
      </c>
      <c r="B22" s="33" t="s">
        <v>166</v>
      </c>
      <c r="C22" s="5">
        <v>2128</v>
      </c>
      <c r="D22" s="66">
        <f t="shared" si="0"/>
        <v>0.21279999999999999</v>
      </c>
    </row>
    <row r="23" spans="1:4" ht="16.5" x14ac:dyDescent="0.25">
      <c r="A23" s="11">
        <v>1527</v>
      </c>
      <c r="B23" s="33" t="s">
        <v>212</v>
      </c>
      <c r="C23" s="5">
        <v>6322</v>
      </c>
      <c r="D23" s="66">
        <f t="shared" si="0"/>
        <v>0.63219999999999998</v>
      </c>
    </row>
    <row r="24" spans="1:4" ht="16.5" x14ac:dyDescent="0.25">
      <c r="A24" s="11">
        <v>1530</v>
      </c>
      <c r="B24" s="33" t="s">
        <v>166</v>
      </c>
      <c r="C24" s="5">
        <v>1248</v>
      </c>
      <c r="D24" s="66">
        <f t="shared" si="0"/>
        <v>0.12479999999999999</v>
      </c>
    </row>
    <row r="25" spans="1:4" ht="16.5" x14ac:dyDescent="0.25">
      <c r="A25" s="11">
        <v>1</v>
      </c>
      <c r="B25" s="33" t="s">
        <v>177</v>
      </c>
      <c r="C25" s="5">
        <v>6176</v>
      </c>
      <c r="D25" s="66">
        <f t="shared" si="0"/>
        <v>0.61760000000000004</v>
      </c>
    </row>
    <row r="26" spans="1:4" ht="16.5" x14ac:dyDescent="0.25">
      <c r="A26" s="11">
        <v>10</v>
      </c>
      <c r="B26" s="33" t="s">
        <v>212</v>
      </c>
      <c r="C26" s="5">
        <v>3880</v>
      </c>
      <c r="D26" s="66">
        <f t="shared" si="0"/>
        <v>0.38800000000000001</v>
      </c>
    </row>
    <row r="27" spans="1:4" ht="16.5" x14ac:dyDescent="0.25">
      <c r="A27" s="11">
        <v>11</v>
      </c>
      <c r="B27" s="33" t="s">
        <v>166</v>
      </c>
      <c r="C27" s="5">
        <v>900</v>
      </c>
      <c r="D27" s="66">
        <f t="shared" si="0"/>
        <v>0.09</v>
      </c>
    </row>
    <row r="28" spans="1:4" ht="16.5" x14ac:dyDescent="0.25">
      <c r="A28" s="11">
        <v>1531</v>
      </c>
      <c r="B28" s="33" t="s">
        <v>166</v>
      </c>
      <c r="C28" s="5">
        <v>788</v>
      </c>
      <c r="D28" s="66">
        <f t="shared" si="0"/>
        <v>7.8799999999999995E-2</v>
      </c>
    </row>
    <row r="29" spans="1:4" ht="16.5" x14ac:dyDescent="0.25">
      <c r="A29" s="11">
        <v>501</v>
      </c>
      <c r="B29" s="33" t="s">
        <v>166</v>
      </c>
      <c r="C29" s="5">
        <v>3199</v>
      </c>
      <c r="D29" s="66">
        <f t="shared" si="0"/>
        <v>0.31990000000000002</v>
      </c>
    </row>
    <row r="30" spans="1:4" ht="16.5" x14ac:dyDescent="0.25">
      <c r="A30" s="11">
        <v>513</v>
      </c>
      <c r="B30" s="33" t="s">
        <v>166</v>
      </c>
      <c r="C30" s="5">
        <v>500</v>
      </c>
      <c r="D30" s="66">
        <f t="shared" si="0"/>
        <v>0.05</v>
      </c>
    </row>
    <row r="31" spans="1:4" ht="16.5" x14ac:dyDescent="0.25">
      <c r="A31" s="11">
        <v>528</v>
      </c>
      <c r="B31" s="33" t="s">
        <v>166</v>
      </c>
      <c r="C31" s="5">
        <v>200</v>
      </c>
      <c r="D31" s="66">
        <f t="shared" si="0"/>
        <v>0.02</v>
      </c>
    </row>
    <row r="32" spans="1:4" ht="16.5" x14ac:dyDescent="0.25">
      <c r="A32" s="11">
        <v>1007</v>
      </c>
      <c r="B32" s="33" t="s">
        <v>166</v>
      </c>
      <c r="C32" s="5">
        <v>1223</v>
      </c>
      <c r="D32" s="66">
        <f t="shared" si="0"/>
        <v>0.12230000000000001</v>
      </c>
    </row>
    <row r="33" spans="1:4" ht="16.5" x14ac:dyDescent="0.25">
      <c r="A33" s="11">
        <v>1518</v>
      </c>
      <c r="B33" s="33" t="s">
        <v>166</v>
      </c>
      <c r="C33" s="5">
        <v>5000</v>
      </c>
      <c r="D33" s="66">
        <f t="shared" si="0"/>
        <v>0.5</v>
      </c>
    </row>
    <row r="34" spans="1:4" ht="16.5" x14ac:dyDescent="0.25">
      <c r="A34" s="11">
        <v>24</v>
      </c>
      <c r="B34" s="33" t="s">
        <v>166</v>
      </c>
      <c r="C34" s="5">
        <v>1184</v>
      </c>
      <c r="D34" s="66">
        <f t="shared" si="0"/>
        <v>0.11840000000000001</v>
      </c>
    </row>
    <row r="35" spans="1:4" ht="16.5" x14ac:dyDescent="0.25">
      <c r="A35" s="11">
        <v>1011</v>
      </c>
      <c r="B35" s="33" t="s">
        <v>166</v>
      </c>
      <c r="C35" s="5">
        <v>3136</v>
      </c>
      <c r="D35" s="66">
        <f t="shared" si="0"/>
        <v>0.31359999999999999</v>
      </c>
    </row>
    <row r="36" spans="1:4" ht="16.5" x14ac:dyDescent="0.25">
      <c r="A36" s="11">
        <v>2529</v>
      </c>
      <c r="B36" s="33" t="s">
        <v>166</v>
      </c>
      <c r="C36" s="5">
        <v>2500</v>
      </c>
      <c r="D36" s="66">
        <f t="shared" si="0"/>
        <v>0.25</v>
      </c>
    </row>
    <row r="37" spans="1:4" ht="16.5" x14ac:dyDescent="0.25">
      <c r="A37" s="11">
        <v>1501</v>
      </c>
      <c r="B37" s="33" t="s">
        <v>166</v>
      </c>
      <c r="C37" s="5">
        <v>2000</v>
      </c>
      <c r="D37" s="66">
        <f t="shared" si="0"/>
        <v>0.2</v>
      </c>
    </row>
    <row r="38" spans="1:4" ht="16.5" x14ac:dyDescent="0.25">
      <c r="A38" s="11">
        <v>1041</v>
      </c>
      <c r="B38" s="33" t="s">
        <v>166</v>
      </c>
      <c r="C38" s="5">
        <v>148</v>
      </c>
      <c r="D38" s="66">
        <f t="shared" si="0"/>
        <v>1.4800000000000001E-2</v>
      </c>
    </row>
    <row r="39" spans="1:4" ht="16.5" x14ac:dyDescent="0.25">
      <c r="A39" s="11">
        <v>1039</v>
      </c>
      <c r="B39" s="33" t="s">
        <v>166</v>
      </c>
      <c r="C39" s="5">
        <v>868</v>
      </c>
      <c r="D39" s="66">
        <f t="shared" si="0"/>
        <v>8.6800000000000002E-2</v>
      </c>
    </row>
    <row r="40" spans="1:4" ht="16.5" x14ac:dyDescent="0.25">
      <c r="A40" s="11">
        <v>1040</v>
      </c>
      <c r="B40" s="33" t="s">
        <v>166</v>
      </c>
      <c r="C40" s="5">
        <v>124</v>
      </c>
      <c r="D40" s="66">
        <f t="shared" si="0"/>
        <v>1.24E-2</v>
      </c>
    </row>
    <row r="41" spans="1:4" ht="16.5" x14ac:dyDescent="0.25">
      <c r="A41" s="11">
        <v>1632</v>
      </c>
      <c r="B41" s="33" t="s">
        <v>166</v>
      </c>
      <c r="C41" s="5">
        <v>3184</v>
      </c>
      <c r="D41" s="66">
        <f t="shared" si="0"/>
        <v>0.31840000000000002</v>
      </c>
    </row>
    <row r="42" spans="1:4" ht="16.5" x14ac:dyDescent="0.25">
      <c r="A42" s="11">
        <v>1541</v>
      </c>
      <c r="B42" s="33" t="s">
        <v>166</v>
      </c>
      <c r="C42" s="5">
        <v>2200</v>
      </c>
      <c r="D42" s="66">
        <f t="shared" si="0"/>
        <v>0.22</v>
      </c>
    </row>
    <row r="43" spans="1:4" ht="16.5" x14ac:dyDescent="0.25">
      <c r="A43" s="11" t="s">
        <v>299</v>
      </c>
      <c r="B43" s="33" t="s">
        <v>189</v>
      </c>
      <c r="C43" s="5">
        <v>2344</v>
      </c>
      <c r="D43" s="66">
        <f t="shared" si="0"/>
        <v>0.2344</v>
      </c>
    </row>
    <row r="44" spans="1:4" ht="16.5" x14ac:dyDescent="0.25">
      <c r="A44" s="11">
        <v>1044</v>
      </c>
      <c r="B44" s="33" t="s">
        <v>300</v>
      </c>
      <c r="C44" s="5">
        <v>2728</v>
      </c>
      <c r="D44" s="66">
        <f t="shared" si="0"/>
        <v>0.27279999999999999</v>
      </c>
    </row>
    <row r="45" spans="1:4" ht="16.5" x14ac:dyDescent="0.25">
      <c r="A45" s="11">
        <v>2</v>
      </c>
      <c r="B45" s="33" t="s">
        <v>167</v>
      </c>
      <c r="C45" s="5">
        <v>5431</v>
      </c>
      <c r="D45" s="66">
        <f t="shared" si="0"/>
        <v>0.54310000000000003</v>
      </c>
    </row>
    <row r="46" spans="1:4" ht="16.5" x14ac:dyDescent="0.25">
      <c r="A46" s="11">
        <v>575</v>
      </c>
      <c r="B46" s="33" t="s">
        <v>177</v>
      </c>
      <c r="C46" s="5">
        <v>770</v>
      </c>
      <c r="D46" s="66">
        <f t="shared" si="0"/>
        <v>7.6999999999999999E-2</v>
      </c>
    </row>
    <row r="47" spans="1:4" ht="16.5" x14ac:dyDescent="0.25">
      <c r="A47" s="11">
        <v>571</v>
      </c>
      <c r="B47" s="33" t="s">
        <v>193</v>
      </c>
      <c r="C47" s="5">
        <v>144</v>
      </c>
      <c r="D47" s="66">
        <f t="shared" si="0"/>
        <v>1.44E-2</v>
      </c>
    </row>
    <row r="48" spans="1:4" ht="16.5" x14ac:dyDescent="0.25">
      <c r="A48" s="11">
        <v>1540</v>
      </c>
      <c r="B48" s="33" t="s">
        <v>212</v>
      </c>
      <c r="C48" s="5">
        <v>1251</v>
      </c>
      <c r="D48" s="66">
        <f t="shared" si="0"/>
        <v>0.12509999999999999</v>
      </c>
    </row>
    <row r="49" spans="1:7" ht="16.5" x14ac:dyDescent="0.25">
      <c r="A49" s="11">
        <v>557</v>
      </c>
      <c r="B49" s="33" t="s">
        <v>166</v>
      </c>
      <c r="C49" s="5">
        <v>680</v>
      </c>
      <c r="D49" s="66">
        <f t="shared" si="0"/>
        <v>6.8000000000000005E-2</v>
      </c>
    </row>
    <row r="50" spans="1:7" ht="16.5" x14ac:dyDescent="0.25">
      <c r="A50" s="11">
        <v>542</v>
      </c>
      <c r="B50" s="33" t="s">
        <v>193</v>
      </c>
      <c r="C50" s="5">
        <v>192</v>
      </c>
      <c r="D50" s="66">
        <f t="shared" si="0"/>
        <v>1.9199999999999998E-2</v>
      </c>
    </row>
    <row r="51" spans="1:7" ht="16.5" x14ac:dyDescent="0.25">
      <c r="A51" s="11">
        <v>558</v>
      </c>
      <c r="B51" s="33" t="s">
        <v>166</v>
      </c>
      <c r="C51" s="5">
        <v>228</v>
      </c>
      <c r="D51" s="66">
        <f t="shared" si="0"/>
        <v>2.2800000000000001E-2</v>
      </c>
    </row>
    <row r="52" spans="1:7" ht="16.5" x14ac:dyDescent="0.25">
      <c r="A52" s="11">
        <v>552</v>
      </c>
      <c r="B52" s="33" t="s">
        <v>166</v>
      </c>
      <c r="C52" s="5">
        <v>192</v>
      </c>
      <c r="D52" s="66">
        <f t="shared" si="0"/>
        <v>1.9199999999999998E-2</v>
      </c>
    </row>
    <row r="53" spans="1:7" ht="16.5" x14ac:dyDescent="0.25">
      <c r="A53" s="11">
        <v>1709</v>
      </c>
      <c r="B53" s="33" t="s">
        <v>212</v>
      </c>
      <c r="C53" s="5">
        <v>2265</v>
      </c>
      <c r="D53" s="66">
        <f t="shared" si="0"/>
        <v>0.22650000000000001</v>
      </c>
    </row>
    <row r="54" spans="1:7" ht="16.5" x14ac:dyDescent="0.25">
      <c r="A54" s="11" t="s">
        <v>301</v>
      </c>
      <c r="B54" s="33" t="s">
        <v>173</v>
      </c>
      <c r="C54" s="5">
        <v>2084</v>
      </c>
      <c r="D54" s="66">
        <f t="shared" si="0"/>
        <v>0.2084</v>
      </c>
    </row>
    <row r="55" spans="1:7" ht="16.5" x14ac:dyDescent="0.25">
      <c r="A55" s="11">
        <v>1724</v>
      </c>
      <c r="B55" s="33" t="s">
        <v>167</v>
      </c>
      <c r="C55" s="5">
        <v>880</v>
      </c>
      <c r="D55" s="66">
        <f t="shared" si="0"/>
        <v>8.7999999999999995E-2</v>
      </c>
    </row>
    <row r="56" spans="1:7" ht="16.5" x14ac:dyDescent="0.25">
      <c r="A56" s="11">
        <v>1726</v>
      </c>
      <c r="B56" s="33" t="s">
        <v>177</v>
      </c>
      <c r="C56" s="5">
        <v>7760</v>
      </c>
      <c r="D56" s="66">
        <f t="shared" si="0"/>
        <v>0.77600000000000002</v>
      </c>
    </row>
    <row r="57" spans="1:7" ht="16.5" x14ac:dyDescent="0.25">
      <c r="A57" s="11">
        <v>2013</v>
      </c>
      <c r="B57" s="33" t="s">
        <v>212</v>
      </c>
      <c r="C57" s="5">
        <v>1784</v>
      </c>
      <c r="D57" s="66">
        <f t="shared" si="0"/>
        <v>0.1784</v>
      </c>
    </row>
    <row r="58" spans="1:7" ht="16.5" x14ac:dyDescent="0.25">
      <c r="A58" s="11">
        <v>1015</v>
      </c>
      <c r="B58" s="33" t="s">
        <v>180</v>
      </c>
      <c r="C58" s="5">
        <v>1484</v>
      </c>
      <c r="D58" s="66">
        <f t="shared" si="0"/>
        <v>0.1484</v>
      </c>
    </row>
    <row r="59" spans="1:7" ht="16.5" x14ac:dyDescent="0.25">
      <c r="A59" s="11">
        <v>6</v>
      </c>
      <c r="B59" s="33" t="s">
        <v>212</v>
      </c>
      <c r="C59" s="5">
        <v>7536</v>
      </c>
      <c r="D59" s="66">
        <f t="shared" si="0"/>
        <v>0.75360000000000005</v>
      </c>
    </row>
    <row r="60" spans="1:7" ht="16.5" x14ac:dyDescent="0.25">
      <c r="A60" s="11">
        <v>503</v>
      </c>
      <c r="B60" s="33" t="s">
        <v>166</v>
      </c>
      <c r="C60" s="5">
        <v>208</v>
      </c>
      <c r="D60" s="66">
        <f t="shared" si="0"/>
        <v>2.0799999999999999E-2</v>
      </c>
    </row>
    <row r="61" spans="1:7" ht="16.5" x14ac:dyDescent="0.25">
      <c r="A61" s="11">
        <v>1037</v>
      </c>
      <c r="B61" s="33" t="s">
        <v>166</v>
      </c>
      <c r="C61" s="5">
        <v>608</v>
      </c>
      <c r="D61" s="66">
        <f t="shared" si="0"/>
        <v>6.08E-2</v>
      </c>
    </row>
    <row r="62" spans="1:7" ht="16.5" x14ac:dyDescent="0.25">
      <c r="A62" s="11">
        <v>1549</v>
      </c>
      <c r="B62" s="33" t="s">
        <v>166</v>
      </c>
      <c r="C62" s="5">
        <v>5065</v>
      </c>
      <c r="D62" s="66">
        <f t="shared" si="0"/>
        <v>0.50649999999999995</v>
      </c>
    </row>
    <row r="63" spans="1:7" x14ac:dyDescent="0.25">
      <c r="A63" s="38"/>
      <c r="C63"/>
      <c r="D63" s="66">
        <f>SUM(D2:D62)</f>
        <v>13.6387</v>
      </c>
      <c r="G63" t="s">
        <v>920</v>
      </c>
    </row>
    <row r="64" spans="1:7" x14ac:dyDescent="0.25">
      <c r="A64" s="38"/>
      <c r="C64"/>
    </row>
    <row r="65" spans="1:3" x14ac:dyDescent="0.25">
      <c r="A65" s="38"/>
      <c r="C65"/>
    </row>
    <row r="66" spans="1:3" x14ac:dyDescent="0.25">
      <c r="A66" s="38"/>
      <c r="C66"/>
    </row>
    <row r="67" spans="1:3" x14ac:dyDescent="0.25">
      <c r="A67" s="38"/>
      <c r="C67"/>
    </row>
    <row r="68" spans="1:3" x14ac:dyDescent="0.25">
      <c r="A68" s="38"/>
      <c r="C68"/>
    </row>
    <row r="69" spans="1:3" x14ac:dyDescent="0.25">
      <c r="A69" s="38"/>
      <c r="C69"/>
    </row>
    <row r="70" spans="1:3" x14ac:dyDescent="0.25">
      <c r="A70" s="38"/>
      <c r="C70"/>
    </row>
    <row r="71" spans="1:3" x14ac:dyDescent="0.25">
      <c r="A71" s="38"/>
      <c r="C71"/>
    </row>
    <row r="72" spans="1:3" x14ac:dyDescent="0.25">
      <c r="A72" s="38"/>
      <c r="C72"/>
    </row>
    <row r="73" spans="1:3" x14ac:dyDescent="0.25">
      <c r="A73" s="38"/>
      <c r="C73"/>
    </row>
    <row r="74" spans="1:3" x14ac:dyDescent="0.25">
      <c r="A74" s="38"/>
      <c r="C74"/>
    </row>
    <row r="75" spans="1:3" x14ac:dyDescent="0.25">
      <c r="A75" s="38"/>
      <c r="C75"/>
    </row>
    <row r="76" spans="1:3" x14ac:dyDescent="0.25">
      <c r="A76" s="38"/>
      <c r="C76"/>
    </row>
    <row r="77" spans="1:3" x14ac:dyDescent="0.25">
      <c r="A77" s="38"/>
      <c r="C77"/>
    </row>
    <row r="78" spans="1:3" x14ac:dyDescent="0.25">
      <c r="A78" s="38"/>
      <c r="C78"/>
    </row>
    <row r="79" spans="1:3" x14ac:dyDescent="0.25">
      <c r="A79" s="38"/>
      <c r="C79"/>
    </row>
    <row r="80" spans="1:3" x14ac:dyDescent="0.25">
      <c r="A80" s="38"/>
      <c r="C80"/>
    </row>
    <row r="81" spans="1:3" x14ac:dyDescent="0.25">
      <c r="A81" s="38"/>
      <c r="C81"/>
    </row>
    <row r="82" spans="1:3" x14ac:dyDescent="0.25">
      <c r="A82" s="38"/>
      <c r="C82"/>
    </row>
    <row r="83" spans="1:3" x14ac:dyDescent="0.25">
      <c r="A83" s="38"/>
      <c r="C83"/>
    </row>
    <row r="84" spans="1:3" x14ac:dyDescent="0.25">
      <c r="A84" s="38"/>
      <c r="C84"/>
    </row>
    <row r="85" spans="1:3" x14ac:dyDescent="0.25">
      <c r="A85" s="38"/>
      <c r="C85"/>
    </row>
    <row r="86" spans="1:3" x14ac:dyDescent="0.25">
      <c r="A86" s="38"/>
      <c r="C86"/>
    </row>
    <row r="87" spans="1:3" x14ac:dyDescent="0.25">
      <c r="A87" s="38"/>
      <c r="C87"/>
    </row>
    <row r="88" spans="1:3" x14ac:dyDescent="0.25">
      <c r="A88" s="38"/>
      <c r="C88"/>
    </row>
    <row r="89" spans="1:3" x14ac:dyDescent="0.25">
      <c r="A89" s="38"/>
      <c r="C89"/>
    </row>
    <row r="90" spans="1:3" x14ac:dyDescent="0.25">
      <c r="A90" s="38"/>
      <c r="C90"/>
    </row>
    <row r="91" spans="1:3" x14ac:dyDescent="0.25">
      <c r="A91" s="38"/>
      <c r="C91"/>
    </row>
    <row r="92" spans="1:3" x14ac:dyDescent="0.25">
      <c r="A92" s="38"/>
      <c r="C92"/>
    </row>
    <row r="93" spans="1:3" x14ac:dyDescent="0.25">
      <c r="A93" s="38"/>
      <c r="C93"/>
    </row>
    <row r="94" spans="1:3" x14ac:dyDescent="0.25">
      <c r="A94" s="38"/>
      <c r="C94"/>
    </row>
    <row r="95" spans="1:3" x14ac:dyDescent="0.25">
      <c r="A95" s="38"/>
      <c r="C95"/>
    </row>
    <row r="96" spans="1:3" x14ac:dyDescent="0.25">
      <c r="A96" s="38"/>
      <c r="C96"/>
    </row>
    <row r="97" spans="1:3" x14ac:dyDescent="0.25">
      <c r="A97" s="38"/>
      <c r="C97"/>
    </row>
    <row r="98" spans="1:3" x14ac:dyDescent="0.25">
      <c r="A98" s="38"/>
      <c r="C98"/>
    </row>
    <row r="99" spans="1:3" x14ac:dyDescent="0.25">
      <c r="A99" s="38"/>
      <c r="C99"/>
    </row>
    <row r="100" spans="1:3" x14ac:dyDescent="0.25">
      <c r="A100" s="38"/>
      <c r="C100"/>
    </row>
    <row r="101" spans="1:3" x14ac:dyDescent="0.25">
      <c r="A101" s="38"/>
      <c r="C101"/>
    </row>
    <row r="102" spans="1:3" x14ac:dyDescent="0.25">
      <c r="A102" s="38"/>
      <c r="C102"/>
    </row>
    <row r="103" spans="1:3" x14ac:dyDescent="0.25">
      <c r="A103" s="38"/>
      <c r="C103"/>
    </row>
    <row r="104" spans="1:3" x14ac:dyDescent="0.25">
      <c r="A104" s="38"/>
      <c r="C104"/>
    </row>
    <row r="105" spans="1:3" x14ac:dyDescent="0.25">
      <c r="A105" s="38"/>
      <c r="C105"/>
    </row>
    <row r="106" spans="1:3" x14ac:dyDescent="0.25">
      <c r="A106" s="38"/>
      <c r="C106"/>
    </row>
    <row r="107" spans="1:3" x14ac:dyDescent="0.25">
      <c r="A107" s="38"/>
      <c r="C107"/>
    </row>
    <row r="108" spans="1:3" x14ac:dyDescent="0.25">
      <c r="A108" s="38"/>
      <c r="C108"/>
    </row>
    <row r="109" spans="1:3" x14ac:dyDescent="0.25">
      <c r="A109" s="38"/>
      <c r="C109"/>
    </row>
    <row r="110" spans="1:3" x14ac:dyDescent="0.25">
      <c r="A110" s="38"/>
      <c r="C110"/>
    </row>
    <row r="111" spans="1:3" x14ac:dyDescent="0.25">
      <c r="A111" s="38"/>
      <c r="C111"/>
    </row>
    <row r="112" spans="1:3" x14ac:dyDescent="0.25">
      <c r="A112" s="38"/>
      <c r="C112"/>
    </row>
    <row r="113" spans="1:3" x14ac:dyDescent="0.25">
      <c r="A113" s="38"/>
      <c r="C113"/>
    </row>
    <row r="114" spans="1:3" x14ac:dyDescent="0.25">
      <c r="A114" s="38"/>
      <c r="C114"/>
    </row>
    <row r="115" spans="1:3" x14ac:dyDescent="0.25">
      <c r="A115" s="38"/>
      <c r="C115"/>
    </row>
    <row r="116" spans="1:3" x14ac:dyDescent="0.25">
      <c r="A116" s="38"/>
      <c r="C116"/>
    </row>
    <row r="117" spans="1:3" x14ac:dyDescent="0.25">
      <c r="A117" s="38"/>
      <c r="C117"/>
    </row>
    <row r="118" spans="1:3" x14ac:dyDescent="0.25">
      <c r="A118" s="38"/>
      <c r="C118"/>
    </row>
    <row r="119" spans="1:3" x14ac:dyDescent="0.25">
      <c r="A119" s="38"/>
      <c r="C119"/>
    </row>
    <row r="120" spans="1:3" x14ac:dyDescent="0.25">
      <c r="A120" s="38"/>
      <c r="C120"/>
    </row>
    <row r="121" spans="1:3" x14ac:dyDescent="0.25">
      <c r="A121" s="38"/>
      <c r="C121"/>
    </row>
    <row r="122" spans="1:3" x14ac:dyDescent="0.25">
      <c r="A122" s="38"/>
      <c r="C122"/>
    </row>
    <row r="123" spans="1:3" x14ac:dyDescent="0.25">
      <c r="A123" s="38"/>
      <c r="C123"/>
    </row>
    <row r="124" spans="1:3" x14ac:dyDescent="0.25">
      <c r="A124" s="38"/>
      <c r="C124"/>
    </row>
    <row r="125" spans="1:3" x14ac:dyDescent="0.25">
      <c r="A125" s="38"/>
      <c r="C125"/>
    </row>
    <row r="126" spans="1:3" x14ac:dyDescent="0.25">
      <c r="A126" s="38"/>
      <c r="C126"/>
    </row>
    <row r="127" spans="1:3" x14ac:dyDescent="0.25">
      <c r="A127" s="38"/>
      <c r="C127"/>
    </row>
    <row r="128" spans="1:3" x14ac:dyDescent="0.25">
      <c r="A128" s="38"/>
      <c r="C128"/>
    </row>
    <row r="129" spans="1:3" x14ac:dyDescent="0.25">
      <c r="A129" s="38"/>
      <c r="C129"/>
    </row>
    <row r="130" spans="1:3" x14ac:dyDescent="0.25">
      <c r="A130" s="38"/>
      <c r="C130"/>
    </row>
    <row r="131" spans="1:3" x14ac:dyDescent="0.25">
      <c r="A131" s="38"/>
      <c r="C131"/>
    </row>
    <row r="132" spans="1:3" x14ac:dyDescent="0.25">
      <c r="A132" s="38"/>
      <c r="C132"/>
    </row>
    <row r="133" spans="1:3" x14ac:dyDescent="0.25">
      <c r="A133" s="38"/>
      <c r="C133"/>
    </row>
    <row r="134" spans="1:3" x14ac:dyDescent="0.25">
      <c r="A134" s="38"/>
      <c r="C134"/>
    </row>
    <row r="135" spans="1:3" x14ac:dyDescent="0.25">
      <c r="A135" s="38"/>
      <c r="C135"/>
    </row>
    <row r="136" spans="1:3" x14ac:dyDescent="0.25">
      <c r="A136" s="38"/>
      <c r="C136"/>
    </row>
    <row r="137" spans="1:3" x14ac:dyDescent="0.25">
      <c r="A137" s="38"/>
      <c r="C137"/>
    </row>
    <row r="138" spans="1:3" x14ac:dyDescent="0.25">
      <c r="A138" s="38"/>
      <c r="C138"/>
    </row>
    <row r="139" spans="1:3" x14ac:dyDescent="0.25">
      <c r="A139" s="38"/>
      <c r="C139"/>
    </row>
    <row r="140" spans="1:3" x14ac:dyDescent="0.25">
      <c r="A140" s="38"/>
      <c r="C140"/>
    </row>
    <row r="141" spans="1:3" x14ac:dyDescent="0.25">
      <c r="A141" s="38"/>
      <c r="C141"/>
    </row>
    <row r="142" spans="1:3" x14ac:dyDescent="0.25">
      <c r="A142" s="38"/>
      <c r="C142"/>
    </row>
    <row r="143" spans="1:3" x14ac:dyDescent="0.25">
      <c r="A143" s="38"/>
      <c r="C143"/>
    </row>
    <row r="144" spans="1:3" x14ac:dyDescent="0.25">
      <c r="A144" s="38"/>
      <c r="C144"/>
    </row>
    <row r="145" spans="1:3" x14ac:dyDescent="0.25">
      <c r="A145" s="38"/>
      <c r="C145"/>
    </row>
    <row r="146" spans="1:3" x14ac:dyDescent="0.25">
      <c r="A146" s="38"/>
      <c r="C146"/>
    </row>
    <row r="147" spans="1:3" x14ac:dyDescent="0.25">
      <c r="A147" s="38"/>
      <c r="C147"/>
    </row>
    <row r="148" spans="1:3" x14ac:dyDescent="0.25">
      <c r="A148" s="38"/>
      <c r="C148"/>
    </row>
    <row r="149" spans="1:3" x14ac:dyDescent="0.25">
      <c r="A149" s="38"/>
      <c r="C149"/>
    </row>
    <row r="150" spans="1:3" x14ac:dyDescent="0.25">
      <c r="A150" s="38"/>
      <c r="C150"/>
    </row>
    <row r="151" spans="1:3" x14ac:dyDescent="0.25">
      <c r="A151" s="38"/>
      <c r="C151"/>
    </row>
    <row r="152" spans="1:3" x14ac:dyDescent="0.25">
      <c r="A152" s="38"/>
      <c r="C152"/>
    </row>
    <row r="153" spans="1:3" x14ac:dyDescent="0.25">
      <c r="A153" s="38"/>
      <c r="C153"/>
    </row>
    <row r="154" spans="1:3" x14ac:dyDescent="0.25">
      <c r="A154" s="38"/>
      <c r="C154"/>
    </row>
    <row r="155" spans="1:3" x14ac:dyDescent="0.25">
      <c r="A155" s="38"/>
      <c r="C155"/>
    </row>
    <row r="156" spans="1:3" x14ac:dyDescent="0.25">
      <c r="A156" s="38"/>
      <c r="C156"/>
    </row>
    <row r="157" spans="1:3" x14ac:dyDescent="0.25">
      <c r="A157" s="38"/>
      <c r="C157"/>
    </row>
    <row r="158" spans="1:3" x14ac:dyDescent="0.25">
      <c r="A158" s="38"/>
      <c r="C158"/>
    </row>
    <row r="159" spans="1:3" x14ac:dyDescent="0.25">
      <c r="A159" s="38"/>
      <c r="C159"/>
    </row>
    <row r="160" spans="1:3" x14ac:dyDescent="0.25">
      <c r="A160" s="38"/>
      <c r="C160"/>
    </row>
    <row r="161" spans="1:3" x14ac:dyDescent="0.25">
      <c r="A161" s="38"/>
      <c r="C161"/>
    </row>
    <row r="162" spans="1:3" x14ac:dyDescent="0.25">
      <c r="A162" s="38"/>
      <c r="C162"/>
    </row>
    <row r="163" spans="1:3" x14ac:dyDescent="0.25">
      <c r="A163" s="38"/>
      <c r="C163"/>
    </row>
    <row r="164" spans="1:3" x14ac:dyDescent="0.25">
      <c r="A164" s="38"/>
      <c r="C164"/>
    </row>
    <row r="165" spans="1:3" x14ac:dyDescent="0.25">
      <c r="A165" s="38"/>
      <c r="C165"/>
    </row>
    <row r="166" spans="1:3" x14ac:dyDescent="0.25">
      <c r="A166" s="38"/>
      <c r="C166"/>
    </row>
    <row r="167" spans="1:3" x14ac:dyDescent="0.25">
      <c r="A167" s="38"/>
      <c r="C167"/>
    </row>
    <row r="168" spans="1:3" x14ac:dyDescent="0.25">
      <c r="A168" s="38"/>
      <c r="C168"/>
    </row>
    <row r="169" spans="1:3" x14ac:dyDescent="0.25">
      <c r="A169" s="38"/>
      <c r="C169"/>
    </row>
    <row r="170" spans="1:3" x14ac:dyDescent="0.25">
      <c r="A170" s="38"/>
      <c r="C170"/>
    </row>
    <row r="171" spans="1:3" x14ac:dyDescent="0.25">
      <c r="A171" s="38"/>
      <c r="C171"/>
    </row>
    <row r="172" spans="1:3" x14ac:dyDescent="0.25">
      <c r="A172" s="38"/>
      <c r="C172"/>
    </row>
    <row r="173" spans="1:3" x14ac:dyDescent="0.25">
      <c r="A173" s="38"/>
      <c r="C173"/>
    </row>
    <row r="174" spans="1:3" x14ac:dyDescent="0.25">
      <c r="A174" s="38"/>
      <c r="C174"/>
    </row>
    <row r="175" spans="1:3" x14ac:dyDescent="0.25">
      <c r="A175" s="38"/>
      <c r="C175"/>
    </row>
    <row r="176" spans="1:3" x14ac:dyDescent="0.25">
      <c r="A176" s="38"/>
      <c r="C176"/>
    </row>
    <row r="177" spans="1:3" x14ac:dyDescent="0.25">
      <c r="A177" s="38"/>
      <c r="C177"/>
    </row>
    <row r="178" spans="1:3" x14ac:dyDescent="0.25">
      <c r="A178" s="38"/>
      <c r="C178"/>
    </row>
    <row r="179" spans="1:3" x14ac:dyDescent="0.25">
      <c r="A179" s="38"/>
      <c r="C179"/>
    </row>
    <row r="180" spans="1:3" x14ac:dyDescent="0.25">
      <c r="A180" s="38"/>
      <c r="C180"/>
    </row>
    <row r="181" spans="1:3" x14ac:dyDescent="0.25">
      <c r="A181" s="38"/>
      <c r="C181"/>
    </row>
    <row r="182" spans="1:3" x14ac:dyDescent="0.25">
      <c r="A182" s="38"/>
      <c r="C182"/>
    </row>
    <row r="183" spans="1:3" x14ac:dyDescent="0.25">
      <c r="A183" s="38"/>
      <c r="C183"/>
    </row>
    <row r="184" spans="1:3" x14ac:dyDescent="0.25">
      <c r="A184" s="38"/>
      <c r="C184"/>
    </row>
    <row r="185" spans="1:3" x14ac:dyDescent="0.25">
      <c r="A185" s="38"/>
      <c r="C185"/>
    </row>
    <row r="186" spans="1:3" x14ac:dyDescent="0.25">
      <c r="A186" s="38"/>
      <c r="C186"/>
    </row>
    <row r="187" spans="1:3" x14ac:dyDescent="0.25">
      <c r="A187" s="38"/>
      <c r="C187"/>
    </row>
    <row r="188" spans="1:3" x14ac:dyDescent="0.25">
      <c r="A188" s="38"/>
      <c r="C188"/>
    </row>
    <row r="189" spans="1:3" x14ac:dyDescent="0.25">
      <c r="A189" s="38"/>
      <c r="C189"/>
    </row>
    <row r="190" spans="1:3" x14ac:dyDescent="0.25">
      <c r="A190" s="38"/>
      <c r="C190"/>
    </row>
    <row r="191" spans="1:3" x14ac:dyDescent="0.25">
      <c r="A191" s="38"/>
      <c r="C191"/>
    </row>
    <row r="192" spans="1:3" x14ac:dyDescent="0.25">
      <c r="A192" s="38"/>
      <c r="C192"/>
    </row>
    <row r="193" spans="1:3" x14ac:dyDescent="0.25">
      <c r="A193" s="38"/>
      <c r="C193"/>
    </row>
    <row r="194" spans="1:3" x14ac:dyDescent="0.25">
      <c r="A194" s="38"/>
      <c r="C194"/>
    </row>
    <row r="195" spans="1:3" x14ac:dyDescent="0.25">
      <c r="A195" s="38"/>
      <c r="C195"/>
    </row>
    <row r="196" spans="1:3" x14ac:dyDescent="0.25">
      <c r="A196" s="38"/>
      <c r="C196"/>
    </row>
    <row r="197" spans="1:3" x14ac:dyDescent="0.25">
      <c r="A197" s="38"/>
      <c r="C197"/>
    </row>
    <row r="198" spans="1:3" x14ac:dyDescent="0.25">
      <c r="A198" s="38"/>
      <c r="C198"/>
    </row>
    <row r="199" spans="1:3" x14ac:dyDescent="0.25">
      <c r="A199" s="38"/>
      <c r="C199"/>
    </row>
    <row r="200" spans="1:3" x14ac:dyDescent="0.25">
      <c r="A200" s="38"/>
      <c r="C200"/>
    </row>
    <row r="201" spans="1:3" x14ac:dyDescent="0.25">
      <c r="A201" s="38"/>
      <c r="C201"/>
    </row>
    <row r="202" spans="1:3" x14ac:dyDescent="0.25">
      <c r="A202" s="38"/>
      <c r="C202"/>
    </row>
    <row r="203" spans="1:3" x14ac:dyDescent="0.25">
      <c r="A203" s="38"/>
      <c r="C203"/>
    </row>
    <row r="204" spans="1:3" x14ac:dyDescent="0.25">
      <c r="A204" s="38"/>
      <c r="C204"/>
    </row>
    <row r="205" spans="1:3" x14ac:dyDescent="0.25">
      <c r="A205" s="38"/>
      <c r="C205"/>
    </row>
    <row r="206" spans="1:3" x14ac:dyDescent="0.25">
      <c r="A206" s="38"/>
      <c r="C206"/>
    </row>
    <row r="207" spans="1:3" x14ac:dyDescent="0.25">
      <c r="A207" s="38"/>
      <c r="C207"/>
    </row>
    <row r="208" spans="1:3" x14ac:dyDescent="0.25">
      <c r="A208" s="38"/>
      <c r="C208"/>
    </row>
    <row r="209" spans="1:3" x14ac:dyDescent="0.25">
      <c r="A209" s="38"/>
      <c r="C209"/>
    </row>
    <row r="210" spans="1:3" x14ac:dyDescent="0.25">
      <c r="A210" s="38"/>
      <c r="C210"/>
    </row>
    <row r="211" spans="1:3" x14ac:dyDescent="0.25">
      <c r="A211" s="38"/>
      <c r="C211"/>
    </row>
    <row r="212" spans="1:3" x14ac:dyDescent="0.25">
      <c r="A212" s="38"/>
      <c r="C212"/>
    </row>
    <row r="213" spans="1:3" x14ac:dyDescent="0.25">
      <c r="A213" s="38"/>
      <c r="C213"/>
    </row>
    <row r="214" spans="1:3" x14ac:dyDescent="0.25">
      <c r="A214" s="38"/>
      <c r="C214"/>
    </row>
    <row r="215" spans="1:3" x14ac:dyDescent="0.25">
      <c r="A215" s="38"/>
      <c r="C215"/>
    </row>
    <row r="216" spans="1:3" x14ac:dyDescent="0.25">
      <c r="A216" s="38"/>
      <c r="C216"/>
    </row>
    <row r="217" spans="1:3" x14ac:dyDescent="0.25">
      <c r="A217" s="38"/>
      <c r="C217"/>
    </row>
    <row r="218" spans="1:3" x14ac:dyDescent="0.25">
      <c r="A218" s="38"/>
      <c r="C218"/>
    </row>
    <row r="219" spans="1:3" x14ac:dyDescent="0.25">
      <c r="A219" s="38"/>
      <c r="C219"/>
    </row>
    <row r="220" spans="1:3" x14ac:dyDescent="0.25">
      <c r="A220" s="38"/>
      <c r="C220"/>
    </row>
    <row r="221" spans="1:3" x14ac:dyDescent="0.25">
      <c r="A221" s="38"/>
      <c r="C221"/>
    </row>
    <row r="222" spans="1:3" x14ac:dyDescent="0.25">
      <c r="A222" s="38"/>
      <c r="C222"/>
    </row>
    <row r="223" spans="1:3" x14ac:dyDescent="0.25">
      <c r="A223" s="38"/>
      <c r="C223"/>
    </row>
    <row r="224" spans="1:3" x14ac:dyDescent="0.25">
      <c r="A224" s="38"/>
      <c r="C224"/>
    </row>
    <row r="225" spans="1:3" x14ac:dyDescent="0.25">
      <c r="A225" s="38"/>
      <c r="C225"/>
    </row>
    <row r="226" spans="1:3" x14ac:dyDescent="0.25">
      <c r="A226" s="38"/>
      <c r="C226"/>
    </row>
    <row r="227" spans="1:3" x14ac:dyDescent="0.25">
      <c r="A227" s="38"/>
      <c r="C227"/>
    </row>
    <row r="228" spans="1:3" x14ac:dyDescent="0.25">
      <c r="A228" s="38"/>
      <c r="C228"/>
    </row>
    <row r="229" spans="1:3" x14ac:dyDescent="0.25">
      <c r="A229" s="38"/>
      <c r="C229"/>
    </row>
    <row r="230" spans="1:3" x14ac:dyDescent="0.25">
      <c r="A230" s="38"/>
      <c r="C230"/>
    </row>
    <row r="231" spans="1:3" x14ac:dyDescent="0.25">
      <c r="A231" s="38"/>
      <c r="C231"/>
    </row>
    <row r="232" spans="1:3" x14ac:dyDescent="0.25">
      <c r="A232" s="38"/>
      <c r="C232"/>
    </row>
    <row r="233" spans="1:3" x14ac:dyDescent="0.25">
      <c r="A233" s="38"/>
      <c r="C233"/>
    </row>
    <row r="234" spans="1:3" x14ac:dyDescent="0.25">
      <c r="A234" s="38"/>
      <c r="C234"/>
    </row>
    <row r="235" spans="1:3" x14ac:dyDescent="0.25">
      <c r="A235" s="38"/>
      <c r="C235"/>
    </row>
    <row r="236" spans="1:3" x14ac:dyDescent="0.25">
      <c r="A236" s="38"/>
      <c r="C236"/>
    </row>
    <row r="237" spans="1:3" x14ac:dyDescent="0.25">
      <c r="A237" s="38"/>
      <c r="C237"/>
    </row>
    <row r="238" spans="1:3" x14ac:dyDescent="0.25">
      <c r="A238" s="38"/>
      <c r="C238"/>
    </row>
    <row r="239" spans="1:3" x14ac:dyDescent="0.25">
      <c r="A239" s="38"/>
      <c r="C239"/>
    </row>
    <row r="240" spans="1:3" x14ac:dyDescent="0.25">
      <c r="A240" s="38"/>
      <c r="C240"/>
    </row>
    <row r="241" spans="1:3" x14ac:dyDescent="0.25">
      <c r="A241" s="38"/>
      <c r="C241"/>
    </row>
    <row r="242" spans="1:3" x14ac:dyDescent="0.25">
      <c r="A242" s="38"/>
      <c r="C242"/>
    </row>
    <row r="243" spans="1:3" x14ac:dyDescent="0.25">
      <c r="A243" s="38"/>
      <c r="C243"/>
    </row>
    <row r="244" spans="1:3" x14ac:dyDescent="0.25">
      <c r="A244" s="38"/>
      <c r="C244"/>
    </row>
    <row r="245" spans="1:3" x14ac:dyDescent="0.25">
      <c r="A245" s="38"/>
      <c r="C245"/>
    </row>
    <row r="246" spans="1:3" x14ac:dyDescent="0.25">
      <c r="A246" s="38"/>
      <c r="C246"/>
    </row>
    <row r="247" spans="1:3" x14ac:dyDescent="0.25">
      <c r="A247" s="38"/>
      <c r="C247"/>
    </row>
    <row r="248" spans="1:3" x14ac:dyDescent="0.25">
      <c r="A248" s="38"/>
      <c r="C248"/>
    </row>
    <row r="249" spans="1:3" x14ac:dyDescent="0.25">
      <c r="A249" s="38"/>
      <c r="C249"/>
    </row>
    <row r="250" spans="1:3" x14ac:dyDescent="0.25">
      <c r="A250" s="38"/>
      <c r="C250"/>
    </row>
    <row r="251" spans="1:3" x14ac:dyDescent="0.25">
      <c r="A251" s="38"/>
      <c r="C251"/>
    </row>
    <row r="252" spans="1:3" x14ac:dyDescent="0.25">
      <c r="A252" s="38"/>
      <c r="C252"/>
    </row>
    <row r="253" spans="1:3" x14ac:dyDescent="0.25">
      <c r="A253" s="38"/>
      <c r="C253"/>
    </row>
    <row r="254" spans="1:3" x14ac:dyDescent="0.25">
      <c r="A254" s="38"/>
      <c r="C254"/>
    </row>
    <row r="255" spans="1:3" x14ac:dyDescent="0.25">
      <c r="A255" s="38"/>
      <c r="C255"/>
    </row>
    <row r="256" spans="1:3" x14ac:dyDescent="0.25">
      <c r="A256" s="38"/>
      <c r="C256"/>
    </row>
    <row r="257" spans="1:3" x14ac:dyDescent="0.25">
      <c r="A257" s="38"/>
      <c r="C257"/>
    </row>
    <row r="258" spans="1:3" x14ac:dyDescent="0.25">
      <c r="A258" s="38"/>
      <c r="C258"/>
    </row>
    <row r="259" spans="1:3" x14ac:dyDescent="0.25">
      <c r="A259" s="38"/>
      <c r="C259"/>
    </row>
    <row r="260" spans="1:3" x14ac:dyDescent="0.25">
      <c r="A260" s="38"/>
      <c r="C260"/>
    </row>
    <row r="261" spans="1:3" x14ac:dyDescent="0.25">
      <c r="A261" s="38"/>
      <c r="C261"/>
    </row>
    <row r="262" spans="1:3" x14ac:dyDescent="0.25">
      <c r="A262" s="38"/>
      <c r="C262"/>
    </row>
    <row r="263" spans="1:3" x14ac:dyDescent="0.25">
      <c r="A263" s="38"/>
      <c r="C263"/>
    </row>
    <row r="264" spans="1:3" x14ac:dyDescent="0.25">
      <c r="A264" s="38"/>
      <c r="C264"/>
    </row>
    <row r="265" spans="1:3" x14ac:dyDescent="0.25">
      <c r="A265" s="38"/>
      <c r="C265"/>
    </row>
    <row r="266" spans="1:3" x14ac:dyDescent="0.25">
      <c r="A266" s="38"/>
      <c r="C266"/>
    </row>
    <row r="267" spans="1:3" x14ac:dyDescent="0.25">
      <c r="A267" s="38"/>
      <c r="C267"/>
    </row>
    <row r="268" spans="1:3" x14ac:dyDescent="0.25">
      <c r="A268" s="38"/>
      <c r="C268"/>
    </row>
    <row r="269" spans="1:3" x14ac:dyDescent="0.25">
      <c r="A269" s="38"/>
      <c r="C269"/>
    </row>
    <row r="270" spans="1:3" x14ac:dyDescent="0.25">
      <c r="A270" s="38"/>
      <c r="C270"/>
    </row>
    <row r="271" spans="1:3" x14ac:dyDescent="0.25">
      <c r="A271" s="38"/>
      <c r="C271"/>
    </row>
    <row r="272" spans="1:3" x14ac:dyDescent="0.25">
      <c r="A272" s="38"/>
      <c r="C272"/>
    </row>
    <row r="273" spans="1:3" x14ac:dyDescent="0.25">
      <c r="A273" s="38"/>
      <c r="C273"/>
    </row>
    <row r="274" spans="1:3" x14ac:dyDescent="0.25">
      <c r="A274" s="38"/>
      <c r="C274"/>
    </row>
    <row r="275" spans="1:3" x14ac:dyDescent="0.25">
      <c r="A275" s="38"/>
      <c r="C275"/>
    </row>
    <row r="276" spans="1:3" x14ac:dyDescent="0.25">
      <c r="A276" s="38"/>
      <c r="C276"/>
    </row>
    <row r="277" spans="1:3" x14ac:dyDescent="0.25">
      <c r="A277" s="38"/>
      <c r="C277"/>
    </row>
    <row r="278" spans="1:3" x14ac:dyDescent="0.25">
      <c r="A278" s="38"/>
      <c r="C278"/>
    </row>
    <row r="279" spans="1:3" x14ac:dyDescent="0.25">
      <c r="A279" s="38"/>
      <c r="C279"/>
    </row>
    <row r="280" spans="1:3" x14ac:dyDescent="0.25">
      <c r="A280" s="38"/>
      <c r="C280"/>
    </row>
    <row r="281" spans="1:3" x14ac:dyDescent="0.25">
      <c r="A281" s="38"/>
      <c r="C281"/>
    </row>
    <row r="282" spans="1:3" x14ac:dyDescent="0.25">
      <c r="A282" s="38"/>
      <c r="C282"/>
    </row>
    <row r="283" spans="1:3" x14ac:dyDescent="0.25">
      <c r="A283" s="38"/>
      <c r="C283"/>
    </row>
    <row r="284" spans="1:3" x14ac:dyDescent="0.25">
      <c r="A284" s="38"/>
      <c r="C284"/>
    </row>
    <row r="285" spans="1:3" x14ac:dyDescent="0.25">
      <c r="A285" s="38"/>
      <c r="C285"/>
    </row>
    <row r="286" spans="1:3" x14ac:dyDescent="0.25">
      <c r="A286" s="38"/>
      <c r="C286"/>
    </row>
    <row r="287" spans="1:3" x14ac:dyDescent="0.25">
      <c r="A287" s="38"/>
      <c r="C287"/>
    </row>
    <row r="288" spans="1:3" x14ac:dyDescent="0.25">
      <c r="A288" s="38"/>
      <c r="C288"/>
    </row>
    <row r="289" spans="1:3" x14ac:dyDescent="0.25">
      <c r="A289" s="38"/>
      <c r="C289"/>
    </row>
    <row r="290" spans="1:3" x14ac:dyDescent="0.25">
      <c r="A290" s="38"/>
      <c r="C290"/>
    </row>
    <row r="291" spans="1:3" x14ac:dyDescent="0.25">
      <c r="A291" s="38"/>
      <c r="C291"/>
    </row>
    <row r="292" spans="1:3" x14ac:dyDescent="0.25">
      <c r="A292" s="38"/>
      <c r="C292"/>
    </row>
    <row r="293" spans="1:3" x14ac:dyDescent="0.25">
      <c r="A293" s="38"/>
      <c r="C293"/>
    </row>
    <row r="294" spans="1:3" x14ac:dyDescent="0.25">
      <c r="A294" s="38"/>
      <c r="C294"/>
    </row>
    <row r="295" spans="1:3" x14ac:dyDescent="0.25">
      <c r="A295" s="38"/>
      <c r="C295"/>
    </row>
    <row r="296" spans="1:3" x14ac:dyDescent="0.25">
      <c r="A296" s="38"/>
      <c r="C296"/>
    </row>
    <row r="297" spans="1:3" x14ac:dyDescent="0.25">
      <c r="A297" s="38"/>
      <c r="C297"/>
    </row>
    <row r="298" spans="1:3" x14ac:dyDescent="0.25">
      <c r="A298" s="38"/>
      <c r="C298"/>
    </row>
    <row r="299" spans="1:3" x14ac:dyDescent="0.25">
      <c r="A299" s="38"/>
      <c r="C299"/>
    </row>
    <row r="300" spans="1:3" x14ac:dyDescent="0.25">
      <c r="A300" s="38"/>
      <c r="C300"/>
    </row>
    <row r="301" spans="1:3" x14ac:dyDescent="0.25">
      <c r="A301" s="38"/>
      <c r="C301"/>
    </row>
    <row r="302" spans="1:3" x14ac:dyDescent="0.25">
      <c r="A302" s="38"/>
      <c r="C302"/>
    </row>
    <row r="303" spans="1:3" x14ac:dyDescent="0.25">
      <c r="A303" s="38"/>
      <c r="C303"/>
    </row>
    <row r="304" spans="1:3" x14ac:dyDescent="0.25">
      <c r="A304" s="38"/>
      <c r="C304"/>
    </row>
    <row r="305" spans="1:3" x14ac:dyDescent="0.25">
      <c r="A305" s="38"/>
      <c r="C305"/>
    </row>
    <row r="306" spans="1:3" x14ac:dyDescent="0.25">
      <c r="A306" s="38"/>
      <c r="C306"/>
    </row>
    <row r="307" spans="1:3" x14ac:dyDescent="0.25">
      <c r="A307" s="38"/>
      <c r="C307"/>
    </row>
    <row r="308" spans="1:3" x14ac:dyDescent="0.25">
      <c r="A308" s="38"/>
      <c r="C308"/>
    </row>
    <row r="309" spans="1:3" x14ac:dyDescent="0.25">
      <c r="A309" s="38"/>
      <c r="C309"/>
    </row>
    <row r="310" spans="1:3" x14ac:dyDescent="0.25">
      <c r="A310" s="38"/>
      <c r="C310"/>
    </row>
    <row r="311" spans="1:3" x14ac:dyDescent="0.25">
      <c r="A311" s="38"/>
      <c r="C311"/>
    </row>
    <row r="312" spans="1:3" x14ac:dyDescent="0.25">
      <c r="A312" s="38"/>
      <c r="C312"/>
    </row>
    <row r="313" spans="1:3" x14ac:dyDescent="0.25">
      <c r="A313" s="38"/>
      <c r="C313"/>
    </row>
    <row r="314" spans="1:3" x14ac:dyDescent="0.25">
      <c r="A314" s="38"/>
      <c r="C314"/>
    </row>
    <row r="315" spans="1:3" x14ac:dyDescent="0.25">
      <c r="A315" s="38"/>
      <c r="C315"/>
    </row>
    <row r="316" spans="1:3" x14ac:dyDescent="0.25">
      <c r="A316" s="38"/>
      <c r="C316"/>
    </row>
    <row r="317" spans="1:3" x14ac:dyDescent="0.25">
      <c r="A317" s="38"/>
      <c r="C317"/>
    </row>
    <row r="318" spans="1:3" x14ac:dyDescent="0.25">
      <c r="A318" s="38"/>
      <c r="C318"/>
    </row>
    <row r="319" spans="1:3" x14ac:dyDescent="0.25">
      <c r="A319" s="38"/>
      <c r="C319"/>
    </row>
    <row r="320" spans="1:3" x14ac:dyDescent="0.25">
      <c r="A320" s="38"/>
      <c r="C320"/>
    </row>
    <row r="321" spans="1:3" x14ac:dyDescent="0.25">
      <c r="A321" s="38"/>
      <c r="C321"/>
    </row>
    <row r="322" spans="1:3" x14ac:dyDescent="0.25">
      <c r="A322" s="38"/>
      <c r="C322"/>
    </row>
    <row r="323" spans="1:3" x14ac:dyDescent="0.25">
      <c r="A323" s="38"/>
      <c r="C323"/>
    </row>
    <row r="324" spans="1:3" x14ac:dyDescent="0.25">
      <c r="A324" s="38"/>
      <c r="C324"/>
    </row>
    <row r="325" spans="1:3" x14ac:dyDescent="0.25">
      <c r="A325" s="38"/>
      <c r="C325"/>
    </row>
    <row r="326" spans="1:3" x14ac:dyDescent="0.25">
      <c r="A326" s="38"/>
      <c r="C326"/>
    </row>
    <row r="327" spans="1:3" x14ac:dyDescent="0.25">
      <c r="A327" s="38"/>
      <c r="C327"/>
    </row>
    <row r="328" spans="1:3" x14ac:dyDescent="0.25">
      <c r="A328" s="38"/>
      <c r="C328"/>
    </row>
    <row r="329" spans="1:3" x14ac:dyDescent="0.25">
      <c r="A329" s="38"/>
      <c r="C329"/>
    </row>
    <row r="330" spans="1:3" x14ac:dyDescent="0.25">
      <c r="A330" s="38"/>
      <c r="C330"/>
    </row>
    <row r="331" spans="1:3" x14ac:dyDescent="0.25">
      <c r="A331" s="38"/>
      <c r="C331"/>
    </row>
    <row r="332" spans="1:3" x14ac:dyDescent="0.25">
      <c r="A332" s="38"/>
      <c r="C332"/>
    </row>
    <row r="333" spans="1:3" x14ac:dyDescent="0.25">
      <c r="A333" s="38"/>
      <c r="C333"/>
    </row>
    <row r="334" spans="1:3" x14ac:dyDescent="0.25">
      <c r="A334" s="38"/>
      <c r="C334"/>
    </row>
    <row r="335" spans="1:3" x14ac:dyDescent="0.25">
      <c r="A335" s="38"/>
      <c r="C335"/>
    </row>
    <row r="336" spans="1:3" x14ac:dyDescent="0.25">
      <c r="A336" s="38"/>
      <c r="C336"/>
    </row>
    <row r="337" spans="1:3" x14ac:dyDescent="0.25">
      <c r="A337" s="38"/>
      <c r="C337"/>
    </row>
    <row r="338" spans="1:3" x14ac:dyDescent="0.25">
      <c r="A338" s="38"/>
      <c r="C338"/>
    </row>
    <row r="339" spans="1:3" x14ac:dyDescent="0.25">
      <c r="A339" s="38"/>
      <c r="C339"/>
    </row>
    <row r="340" spans="1:3" x14ac:dyDescent="0.25">
      <c r="A340" s="38"/>
      <c r="C340"/>
    </row>
    <row r="341" spans="1:3" x14ac:dyDescent="0.25">
      <c r="A341" s="38"/>
      <c r="C341"/>
    </row>
    <row r="342" spans="1:3" x14ac:dyDescent="0.25">
      <c r="A342" s="38"/>
      <c r="C342"/>
    </row>
    <row r="343" spans="1:3" x14ac:dyDescent="0.25">
      <c r="A343" s="38"/>
      <c r="C343"/>
    </row>
    <row r="344" spans="1:3" x14ac:dyDescent="0.25">
      <c r="A344" s="38"/>
      <c r="C344"/>
    </row>
    <row r="345" spans="1:3" x14ac:dyDescent="0.25">
      <c r="A345" s="38"/>
      <c r="C345"/>
    </row>
    <row r="346" spans="1:3" x14ac:dyDescent="0.25">
      <c r="A346" s="38"/>
      <c r="C346"/>
    </row>
    <row r="347" spans="1:3" x14ac:dyDescent="0.25">
      <c r="A347" s="38"/>
      <c r="C347"/>
    </row>
    <row r="348" spans="1:3" x14ac:dyDescent="0.25">
      <c r="A348" s="38"/>
      <c r="C348"/>
    </row>
    <row r="349" spans="1:3" x14ac:dyDescent="0.25">
      <c r="A349" s="38"/>
      <c r="C349"/>
    </row>
    <row r="350" spans="1:3" x14ac:dyDescent="0.25">
      <c r="A350" s="38"/>
      <c r="C350"/>
    </row>
    <row r="351" spans="1:3" x14ac:dyDescent="0.25">
      <c r="A351" s="38"/>
      <c r="C351"/>
    </row>
    <row r="352" spans="1:3" x14ac:dyDescent="0.25">
      <c r="A352" s="38"/>
      <c r="C352"/>
    </row>
    <row r="353" spans="1:3" x14ac:dyDescent="0.25">
      <c r="A353" s="38"/>
      <c r="C353"/>
    </row>
    <row r="354" spans="1:3" x14ac:dyDescent="0.25">
      <c r="A354" s="38"/>
      <c r="C354"/>
    </row>
    <row r="355" spans="1:3" x14ac:dyDescent="0.25">
      <c r="A355" s="38"/>
      <c r="C355"/>
    </row>
    <row r="356" spans="1:3" x14ac:dyDescent="0.25">
      <c r="A356" s="38"/>
      <c r="C356"/>
    </row>
    <row r="357" spans="1:3" x14ac:dyDescent="0.25">
      <c r="A357" s="38"/>
      <c r="C357"/>
    </row>
    <row r="358" spans="1:3" x14ac:dyDescent="0.25">
      <c r="A358" s="38"/>
      <c r="C358"/>
    </row>
    <row r="359" spans="1:3" x14ac:dyDescent="0.25">
      <c r="A359" s="38"/>
      <c r="C359"/>
    </row>
    <row r="360" spans="1:3" x14ac:dyDescent="0.25">
      <c r="A360" s="38"/>
      <c r="C360"/>
    </row>
    <row r="361" spans="1:3" x14ac:dyDescent="0.25">
      <c r="A361" s="38"/>
      <c r="C361"/>
    </row>
    <row r="362" spans="1:3" x14ac:dyDescent="0.25">
      <c r="A362" s="38"/>
      <c r="C362"/>
    </row>
    <row r="363" spans="1:3" x14ac:dyDescent="0.25">
      <c r="A363" s="38"/>
      <c r="C363"/>
    </row>
    <row r="364" spans="1:3" x14ac:dyDescent="0.25">
      <c r="A364" s="38"/>
      <c r="C364"/>
    </row>
    <row r="365" spans="1:3" x14ac:dyDescent="0.25">
      <c r="A365" s="38"/>
      <c r="C365"/>
    </row>
    <row r="366" spans="1:3" x14ac:dyDescent="0.25">
      <c r="A366" s="38"/>
      <c r="C366"/>
    </row>
    <row r="367" spans="1:3" x14ac:dyDescent="0.25">
      <c r="A367" s="38"/>
      <c r="C367"/>
    </row>
    <row r="368" spans="1:3" x14ac:dyDescent="0.25">
      <c r="A368" s="38"/>
      <c r="C368"/>
    </row>
    <row r="369" spans="1:3" x14ac:dyDescent="0.25">
      <c r="A369" s="38"/>
      <c r="C369"/>
    </row>
    <row r="370" spans="1:3" x14ac:dyDescent="0.25">
      <c r="A370" s="38"/>
      <c r="C370"/>
    </row>
    <row r="371" spans="1:3" x14ac:dyDescent="0.25">
      <c r="A371" s="38"/>
      <c r="C371"/>
    </row>
    <row r="372" spans="1:3" x14ac:dyDescent="0.25">
      <c r="A372" s="38"/>
      <c r="C372"/>
    </row>
    <row r="373" spans="1:3" x14ac:dyDescent="0.25">
      <c r="A373" s="38"/>
      <c r="C373"/>
    </row>
    <row r="374" spans="1:3" x14ac:dyDescent="0.25">
      <c r="A374" s="38"/>
      <c r="C374"/>
    </row>
    <row r="375" spans="1:3" x14ac:dyDescent="0.25">
      <c r="A375" s="38"/>
      <c r="C375"/>
    </row>
    <row r="376" spans="1:3" x14ac:dyDescent="0.25">
      <c r="A376" s="38"/>
      <c r="C376"/>
    </row>
    <row r="377" spans="1:3" x14ac:dyDescent="0.25">
      <c r="A377" s="38"/>
      <c r="C377"/>
    </row>
    <row r="378" spans="1:3" x14ac:dyDescent="0.25">
      <c r="A378" s="38"/>
      <c r="C378"/>
    </row>
    <row r="379" spans="1:3" x14ac:dyDescent="0.25">
      <c r="A379" s="38"/>
      <c r="C379"/>
    </row>
    <row r="380" spans="1:3" x14ac:dyDescent="0.25">
      <c r="A380" s="38"/>
      <c r="C380"/>
    </row>
    <row r="381" spans="1:3" x14ac:dyDescent="0.25">
      <c r="A381" s="38"/>
      <c r="C381"/>
    </row>
    <row r="382" spans="1:3" x14ac:dyDescent="0.25">
      <c r="A382" s="38"/>
      <c r="C382"/>
    </row>
    <row r="383" spans="1:3" x14ac:dyDescent="0.25">
      <c r="A383" s="38"/>
      <c r="C383"/>
    </row>
    <row r="384" spans="1:3" x14ac:dyDescent="0.25">
      <c r="A384" s="38"/>
      <c r="C384"/>
    </row>
    <row r="385" spans="1:3" x14ac:dyDescent="0.25">
      <c r="A385" s="38"/>
      <c r="C385"/>
    </row>
    <row r="386" spans="1:3" x14ac:dyDescent="0.25">
      <c r="A386" s="38"/>
      <c r="C386"/>
    </row>
    <row r="387" spans="1:3" x14ac:dyDescent="0.25">
      <c r="A387" s="38"/>
      <c r="C387"/>
    </row>
    <row r="388" spans="1:3" x14ac:dyDescent="0.25">
      <c r="A388" s="38"/>
      <c r="C388"/>
    </row>
    <row r="389" spans="1:3" x14ac:dyDescent="0.25">
      <c r="A389" s="38"/>
      <c r="C389"/>
    </row>
    <row r="390" spans="1:3" x14ac:dyDescent="0.25">
      <c r="A390" s="38"/>
      <c r="C390"/>
    </row>
    <row r="391" spans="1:3" x14ac:dyDescent="0.25">
      <c r="A391" s="38"/>
      <c r="C391"/>
    </row>
    <row r="392" spans="1:3" x14ac:dyDescent="0.25">
      <c r="A392" s="38"/>
      <c r="C392"/>
    </row>
    <row r="393" spans="1:3" x14ac:dyDescent="0.25">
      <c r="A393" s="38"/>
      <c r="C393"/>
    </row>
    <row r="394" spans="1:3" x14ac:dyDescent="0.25">
      <c r="A394" s="38"/>
      <c r="C394"/>
    </row>
    <row r="395" spans="1:3" x14ac:dyDescent="0.25">
      <c r="A395" s="38"/>
      <c r="C395"/>
    </row>
    <row r="396" spans="1:3" x14ac:dyDescent="0.25">
      <c r="A396" s="38"/>
      <c r="C396"/>
    </row>
    <row r="397" spans="1:3" x14ac:dyDescent="0.25">
      <c r="A397" s="38"/>
      <c r="C397"/>
    </row>
    <row r="398" spans="1:3" x14ac:dyDescent="0.25">
      <c r="A398" s="38"/>
      <c r="C398"/>
    </row>
    <row r="399" spans="1:3" x14ac:dyDescent="0.25">
      <c r="A399" s="38"/>
      <c r="C399"/>
    </row>
    <row r="400" spans="1:3" x14ac:dyDescent="0.25">
      <c r="A400" s="38"/>
      <c r="C400"/>
    </row>
    <row r="401" spans="1:3" x14ac:dyDescent="0.25">
      <c r="A401" s="38"/>
      <c r="C401"/>
    </row>
    <row r="402" spans="1:3" x14ac:dyDescent="0.25">
      <c r="A402" s="38"/>
      <c r="C402"/>
    </row>
    <row r="403" spans="1:3" x14ac:dyDescent="0.25">
      <c r="A403" s="38"/>
      <c r="C403"/>
    </row>
    <row r="404" spans="1:3" x14ac:dyDescent="0.25">
      <c r="A404" s="38"/>
      <c r="C404"/>
    </row>
    <row r="405" spans="1:3" x14ac:dyDescent="0.25">
      <c r="A405" s="38"/>
      <c r="C405"/>
    </row>
    <row r="406" spans="1:3" x14ac:dyDescent="0.25">
      <c r="A406" s="38"/>
      <c r="C406"/>
    </row>
    <row r="407" spans="1:3" x14ac:dyDescent="0.25">
      <c r="A407" s="38"/>
      <c r="C407"/>
    </row>
    <row r="408" spans="1:3" x14ac:dyDescent="0.25">
      <c r="A408" s="38"/>
      <c r="C408"/>
    </row>
    <row r="409" spans="1:3" x14ac:dyDescent="0.25">
      <c r="A409" s="38"/>
      <c r="C409"/>
    </row>
    <row r="410" spans="1:3" x14ac:dyDescent="0.25">
      <c r="A410" s="38"/>
      <c r="C410"/>
    </row>
    <row r="411" spans="1:3" x14ac:dyDescent="0.25">
      <c r="A411" s="38"/>
      <c r="C411"/>
    </row>
    <row r="412" spans="1:3" x14ac:dyDescent="0.25">
      <c r="A412" s="38"/>
      <c r="C412"/>
    </row>
    <row r="413" spans="1:3" x14ac:dyDescent="0.25">
      <c r="A413" s="38"/>
      <c r="C413"/>
    </row>
    <row r="414" spans="1:3" x14ac:dyDescent="0.25">
      <c r="A414" s="38"/>
      <c r="C414"/>
    </row>
    <row r="415" spans="1:3" x14ac:dyDescent="0.25">
      <c r="A415" s="38"/>
      <c r="C415"/>
    </row>
    <row r="416" spans="1:3" x14ac:dyDescent="0.25">
      <c r="A416" s="38"/>
      <c r="C416"/>
    </row>
    <row r="417" spans="1:3" x14ac:dyDescent="0.25">
      <c r="A417" s="38"/>
      <c r="C417"/>
    </row>
    <row r="418" spans="1:3" x14ac:dyDescent="0.25">
      <c r="A418" s="38"/>
      <c r="C418"/>
    </row>
    <row r="419" spans="1:3" x14ac:dyDescent="0.25">
      <c r="A419" s="38"/>
      <c r="C419"/>
    </row>
    <row r="420" spans="1:3" x14ac:dyDescent="0.25">
      <c r="A420" s="38"/>
      <c r="C420"/>
    </row>
    <row r="421" spans="1:3" x14ac:dyDescent="0.25">
      <c r="A421" s="38"/>
      <c r="C421"/>
    </row>
    <row r="422" spans="1:3" x14ac:dyDescent="0.25">
      <c r="A422" s="38"/>
      <c r="C422"/>
    </row>
    <row r="423" spans="1:3" x14ac:dyDescent="0.25">
      <c r="A423" s="38"/>
      <c r="C423"/>
    </row>
    <row r="424" spans="1:3" x14ac:dyDescent="0.25">
      <c r="A424" s="38"/>
      <c r="C424"/>
    </row>
    <row r="425" spans="1:3" x14ac:dyDescent="0.25">
      <c r="A425" s="38"/>
      <c r="C425"/>
    </row>
    <row r="426" spans="1:3" x14ac:dyDescent="0.25">
      <c r="A426" s="38"/>
      <c r="C426"/>
    </row>
    <row r="427" spans="1:3" x14ac:dyDescent="0.25">
      <c r="A427" s="38"/>
      <c r="C427"/>
    </row>
    <row r="428" spans="1:3" x14ac:dyDescent="0.25">
      <c r="A428" s="38"/>
      <c r="C428"/>
    </row>
    <row r="429" spans="1:3" x14ac:dyDescent="0.25">
      <c r="A429" s="38"/>
      <c r="C429"/>
    </row>
    <row r="430" spans="1:3" x14ac:dyDescent="0.25">
      <c r="A430" s="38"/>
      <c r="C430"/>
    </row>
    <row r="431" spans="1:3" x14ac:dyDescent="0.25">
      <c r="A431" s="38"/>
      <c r="C431"/>
    </row>
    <row r="432" spans="1:3" x14ac:dyDescent="0.25">
      <c r="A432" s="38"/>
      <c r="C432"/>
    </row>
    <row r="433" spans="1:3" x14ac:dyDescent="0.25">
      <c r="A433" s="38"/>
      <c r="C433"/>
    </row>
    <row r="434" spans="1:3" x14ac:dyDescent="0.25">
      <c r="A434" s="38"/>
      <c r="C434"/>
    </row>
    <row r="435" spans="1:3" x14ac:dyDescent="0.25">
      <c r="A435" s="38"/>
      <c r="C435"/>
    </row>
    <row r="436" spans="1:3" x14ac:dyDescent="0.25">
      <c r="A436" s="38"/>
      <c r="C436"/>
    </row>
    <row r="437" spans="1:3" x14ac:dyDescent="0.25">
      <c r="A437" s="38"/>
      <c r="C437"/>
    </row>
    <row r="438" spans="1:3" x14ac:dyDescent="0.25">
      <c r="A438" s="38"/>
      <c r="C438"/>
    </row>
    <row r="439" spans="1:3" x14ac:dyDescent="0.25">
      <c r="A439" s="38"/>
      <c r="C439"/>
    </row>
    <row r="440" spans="1:3" x14ac:dyDescent="0.25">
      <c r="A440" s="38"/>
      <c r="C440"/>
    </row>
    <row r="441" spans="1:3" x14ac:dyDescent="0.25">
      <c r="A441" s="38"/>
      <c r="C441"/>
    </row>
    <row r="442" spans="1:3" x14ac:dyDescent="0.25">
      <c r="A442" s="38"/>
      <c r="C442"/>
    </row>
    <row r="443" spans="1:3" x14ac:dyDescent="0.25">
      <c r="A443" s="38"/>
      <c r="C443"/>
    </row>
    <row r="444" spans="1:3" x14ac:dyDescent="0.25">
      <c r="A444" s="38"/>
      <c r="C444"/>
    </row>
    <row r="445" spans="1:3" x14ac:dyDescent="0.25">
      <c r="A445" s="38"/>
      <c r="C445"/>
    </row>
    <row r="446" spans="1:3" x14ac:dyDescent="0.25">
      <c r="A446" s="38"/>
      <c r="C446"/>
    </row>
    <row r="447" spans="1:3" x14ac:dyDescent="0.25">
      <c r="A447" s="38"/>
      <c r="C447"/>
    </row>
    <row r="448" spans="1:3" x14ac:dyDescent="0.25">
      <c r="A448" s="38"/>
      <c r="C448"/>
    </row>
    <row r="449" spans="1:3" x14ac:dyDescent="0.25">
      <c r="A449" s="38"/>
      <c r="C449"/>
    </row>
    <row r="450" spans="1:3" x14ac:dyDescent="0.25">
      <c r="A450" s="38"/>
      <c r="C450"/>
    </row>
    <row r="451" spans="1:3" x14ac:dyDescent="0.25">
      <c r="A451" s="38"/>
      <c r="C451"/>
    </row>
    <row r="452" spans="1:3" x14ac:dyDescent="0.25">
      <c r="A452" s="38"/>
      <c r="C452"/>
    </row>
    <row r="453" spans="1:3" x14ac:dyDescent="0.25">
      <c r="A453" s="38"/>
      <c r="C453"/>
    </row>
    <row r="454" spans="1:3" x14ac:dyDescent="0.25">
      <c r="A454" s="38"/>
      <c r="C454"/>
    </row>
    <row r="455" spans="1:3" x14ac:dyDescent="0.25">
      <c r="A455" s="38"/>
      <c r="C455"/>
    </row>
    <row r="456" spans="1:3" x14ac:dyDescent="0.25">
      <c r="A456" s="38"/>
      <c r="C456"/>
    </row>
    <row r="457" spans="1:3" x14ac:dyDescent="0.25">
      <c r="A457" s="38"/>
      <c r="C457"/>
    </row>
    <row r="458" spans="1:3" x14ac:dyDescent="0.25">
      <c r="A458" s="38"/>
      <c r="C458"/>
    </row>
    <row r="459" spans="1:3" x14ac:dyDescent="0.25">
      <c r="A459" s="38"/>
      <c r="C459"/>
    </row>
    <row r="460" spans="1:3" x14ac:dyDescent="0.25">
      <c r="A460" s="38"/>
      <c r="C460"/>
    </row>
    <row r="461" spans="1:3" x14ac:dyDescent="0.25">
      <c r="A461" s="38"/>
      <c r="C461"/>
    </row>
    <row r="462" spans="1:3" x14ac:dyDescent="0.25">
      <c r="A462" s="38"/>
      <c r="C462"/>
    </row>
    <row r="463" spans="1:3" x14ac:dyDescent="0.25">
      <c r="A463" s="38"/>
      <c r="C463"/>
    </row>
    <row r="464" spans="1:3" x14ac:dyDescent="0.25">
      <c r="A464" s="38"/>
      <c r="C464"/>
    </row>
    <row r="465" spans="1:3" x14ac:dyDescent="0.25">
      <c r="A465" s="38"/>
      <c r="C465"/>
    </row>
    <row r="466" spans="1:3" x14ac:dyDescent="0.25">
      <c r="A466" s="38"/>
      <c r="C466"/>
    </row>
    <row r="467" spans="1:3" x14ac:dyDescent="0.25">
      <c r="A467" s="38"/>
      <c r="C467"/>
    </row>
    <row r="468" spans="1:3" x14ac:dyDescent="0.25">
      <c r="A468" s="38"/>
      <c r="C468"/>
    </row>
    <row r="469" spans="1:3" x14ac:dyDescent="0.25">
      <c r="A469" s="38"/>
      <c r="C469"/>
    </row>
    <row r="470" spans="1:3" x14ac:dyDescent="0.25">
      <c r="A470" s="38"/>
      <c r="C470"/>
    </row>
    <row r="471" spans="1:3" x14ac:dyDescent="0.25">
      <c r="A471" s="38"/>
      <c r="C471"/>
    </row>
    <row r="472" spans="1:3" x14ac:dyDescent="0.25">
      <c r="A472" s="38"/>
      <c r="C472"/>
    </row>
    <row r="473" spans="1:3" x14ac:dyDescent="0.25">
      <c r="A473" s="38"/>
      <c r="C473"/>
    </row>
    <row r="474" spans="1:3" x14ac:dyDescent="0.25">
      <c r="A474" s="38"/>
      <c r="C474"/>
    </row>
    <row r="475" spans="1:3" x14ac:dyDescent="0.25">
      <c r="A475" s="38"/>
      <c r="C475"/>
    </row>
    <row r="476" spans="1:3" x14ac:dyDescent="0.25">
      <c r="A476" s="38"/>
      <c r="C476"/>
    </row>
    <row r="477" spans="1:3" x14ac:dyDescent="0.25">
      <c r="A477" s="38"/>
      <c r="C477"/>
    </row>
    <row r="478" spans="1:3" x14ac:dyDescent="0.25">
      <c r="A478" s="38"/>
      <c r="C478"/>
    </row>
    <row r="479" spans="1:3" x14ac:dyDescent="0.25">
      <c r="A479" s="38"/>
      <c r="C479"/>
    </row>
    <row r="480" spans="1:3" x14ac:dyDescent="0.25">
      <c r="A480" s="38"/>
      <c r="C480"/>
    </row>
    <row r="481" spans="1:3" x14ac:dyDescent="0.25">
      <c r="A481" s="38"/>
      <c r="C481"/>
    </row>
    <row r="482" spans="1:3" x14ac:dyDescent="0.25">
      <c r="A482" s="38"/>
      <c r="C482"/>
    </row>
    <row r="483" spans="1:3" x14ac:dyDescent="0.25">
      <c r="A483" s="38"/>
      <c r="C483"/>
    </row>
    <row r="484" spans="1:3" x14ac:dyDescent="0.25">
      <c r="A484" s="38"/>
      <c r="C484"/>
    </row>
    <row r="485" spans="1:3" x14ac:dyDescent="0.25">
      <c r="A485" s="38"/>
      <c r="C485"/>
    </row>
    <row r="486" spans="1:3" x14ac:dyDescent="0.25">
      <c r="A486" s="38"/>
      <c r="C486"/>
    </row>
    <row r="487" spans="1:3" x14ac:dyDescent="0.25">
      <c r="A487" s="38"/>
      <c r="C487"/>
    </row>
    <row r="488" spans="1:3" x14ac:dyDescent="0.25">
      <c r="A488" s="38"/>
      <c r="C488"/>
    </row>
    <row r="489" spans="1:3" x14ac:dyDescent="0.25">
      <c r="A489" s="38"/>
      <c r="C489"/>
    </row>
    <row r="490" spans="1:3" x14ac:dyDescent="0.25">
      <c r="A490" s="38"/>
      <c r="C490"/>
    </row>
    <row r="491" spans="1:3" x14ac:dyDescent="0.25">
      <c r="A491" s="38"/>
      <c r="C491"/>
    </row>
    <row r="492" spans="1:3" x14ac:dyDescent="0.25">
      <c r="A492" s="38"/>
      <c r="C492"/>
    </row>
    <row r="493" spans="1:3" x14ac:dyDescent="0.25">
      <c r="A493" s="38"/>
      <c r="C493"/>
    </row>
    <row r="494" spans="1:3" x14ac:dyDescent="0.25">
      <c r="A494" s="38"/>
      <c r="C494"/>
    </row>
    <row r="495" spans="1:3" x14ac:dyDescent="0.25">
      <c r="A495" s="38"/>
      <c r="C495"/>
    </row>
    <row r="496" spans="1:3" x14ac:dyDescent="0.25">
      <c r="A496" s="38"/>
      <c r="C496"/>
    </row>
    <row r="497" spans="1:3" x14ac:dyDescent="0.25">
      <c r="A497" s="38"/>
      <c r="C497"/>
    </row>
    <row r="498" spans="1:3" x14ac:dyDescent="0.25">
      <c r="A498" s="38"/>
      <c r="C498"/>
    </row>
    <row r="499" spans="1:3" x14ac:dyDescent="0.25">
      <c r="A499" s="38"/>
      <c r="C499"/>
    </row>
    <row r="500" spans="1:3" x14ac:dyDescent="0.25">
      <c r="A500" s="38"/>
      <c r="C500"/>
    </row>
    <row r="501" spans="1:3" x14ac:dyDescent="0.25">
      <c r="A501" s="38"/>
      <c r="C501"/>
    </row>
    <row r="502" spans="1:3" x14ac:dyDescent="0.25">
      <c r="A502" s="38"/>
      <c r="C502"/>
    </row>
    <row r="503" spans="1:3" x14ac:dyDescent="0.25">
      <c r="A503" s="38"/>
      <c r="C503"/>
    </row>
    <row r="504" spans="1:3" x14ac:dyDescent="0.25">
      <c r="A504" s="38"/>
      <c r="C504"/>
    </row>
    <row r="505" spans="1:3" x14ac:dyDescent="0.25">
      <c r="A505" s="38"/>
      <c r="C505"/>
    </row>
    <row r="506" spans="1:3" x14ac:dyDescent="0.25">
      <c r="A506" s="38"/>
      <c r="C506"/>
    </row>
    <row r="507" spans="1:3" x14ac:dyDescent="0.25">
      <c r="A507" s="38"/>
      <c r="C507"/>
    </row>
    <row r="508" spans="1:3" x14ac:dyDescent="0.25">
      <c r="A508" s="38"/>
      <c r="C508"/>
    </row>
    <row r="509" spans="1:3" x14ac:dyDescent="0.25">
      <c r="A509" s="38"/>
      <c r="C509"/>
    </row>
    <row r="510" spans="1:3" x14ac:dyDescent="0.25">
      <c r="A510" s="38"/>
      <c r="C510"/>
    </row>
    <row r="511" spans="1:3" x14ac:dyDescent="0.25">
      <c r="A511" s="38"/>
      <c r="C511"/>
    </row>
    <row r="512" spans="1:3" x14ac:dyDescent="0.25">
      <c r="A512" s="38"/>
      <c r="C512"/>
    </row>
    <row r="513" spans="1:3" x14ac:dyDescent="0.25">
      <c r="A513" s="38"/>
      <c r="C513"/>
    </row>
    <row r="514" spans="1:3" x14ac:dyDescent="0.25">
      <c r="A514" s="38"/>
      <c r="C514"/>
    </row>
    <row r="515" spans="1:3" x14ac:dyDescent="0.25">
      <c r="A515" s="38"/>
      <c r="C515"/>
    </row>
    <row r="516" spans="1:3" x14ac:dyDescent="0.25">
      <c r="A516" s="38"/>
      <c r="C516"/>
    </row>
    <row r="517" spans="1:3" x14ac:dyDescent="0.25">
      <c r="A517" s="38"/>
      <c r="C517"/>
    </row>
    <row r="518" spans="1:3" x14ac:dyDescent="0.25">
      <c r="A518" s="38"/>
      <c r="C518"/>
    </row>
    <row r="519" spans="1:3" x14ac:dyDescent="0.25">
      <c r="A519" s="38"/>
      <c r="C519"/>
    </row>
    <row r="520" spans="1:3" x14ac:dyDescent="0.25">
      <c r="A520" s="38"/>
      <c r="C520"/>
    </row>
    <row r="521" spans="1:3" x14ac:dyDescent="0.25">
      <c r="A521" s="38"/>
      <c r="C521"/>
    </row>
    <row r="522" spans="1:3" x14ac:dyDescent="0.25">
      <c r="A522" s="38"/>
      <c r="C522"/>
    </row>
    <row r="523" spans="1:3" x14ac:dyDescent="0.25">
      <c r="A523" s="38"/>
      <c r="C523"/>
    </row>
    <row r="524" spans="1:3" x14ac:dyDescent="0.25">
      <c r="A524" s="38"/>
      <c r="C524"/>
    </row>
    <row r="525" spans="1:3" x14ac:dyDescent="0.25">
      <c r="A525" s="38"/>
      <c r="C525"/>
    </row>
    <row r="526" spans="1:3" x14ac:dyDescent="0.25">
      <c r="A526" s="38"/>
      <c r="C526"/>
    </row>
    <row r="527" spans="1:3" x14ac:dyDescent="0.25">
      <c r="A527" s="38"/>
      <c r="C527"/>
    </row>
    <row r="528" spans="1:3" x14ac:dyDescent="0.25">
      <c r="A528" s="38"/>
      <c r="C528"/>
    </row>
    <row r="529" spans="1:3" x14ac:dyDescent="0.25">
      <c r="A529" s="38"/>
      <c r="C529"/>
    </row>
    <row r="530" spans="1:3" x14ac:dyDescent="0.25">
      <c r="A530" s="38"/>
      <c r="C530"/>
    </row>
    <row r="531" spans="1:3" x14ac:dyDescent="0.25">
      <c r="A531" s="38"/>
      <c r="C531"/>
    </row>
    <row r="532" spans="1:3" x14ac:dyDescent="0.25">
      <c r="A532" s="38"/>
      <c r="C532"/>
    </row>
    <row r="533" spans="1:3" x14ac:dyDescent="0.25">
      <c r="A533" s="38"/>
      <c r="C533"/>
    </row>
    <row r="534" spans="1:3" x14ac:dyDescent="0.25">
      <c r="A534" s="38"/>
      <c r="C534"/>
    </row>
    <row r="535" spans="1:3" x14ac:dyDescent="0.25">
      <c r="A535" s="38"/>
      <c r="C535"/>
    </row>
    <row r="536" spans="1:3" x14ac:dyDescent="0.25">
      <c r="A536" s="38"/>
      <c r="C536"/>
    </row>
    <row r="537" spans="1:3" x14ac:dyDescent="0.25">
      <c r="A537" s="38"/>
      <c r="C537"/>
    </row>
    <row r="538" spans="1:3" x14ac:dyDescent="0.25">
      <c r="A538" s="38"/>
      <c r="C538"/>
    </row>
    <row r="539" spans="1:3" x14ac:dyDescent="0.25">
      <c r="A539" s="38"/>
      <c r="C539"/>
    </row>
    <row r="540" spans="1:3" x14ac:dyDescent="0.25">
      <c r="A540" s="38"/>
      <c r="C540"/>
    </row>
    <row r="541" spans="1:3" x14ac:dyDescent="0.25">
      <c r="A541" s="38"/>
      <c r="C541"/>
    </row>
    <row r="542" spans="1:3" x14ac:dyDescent="0.25">
      <c r="A542" s="38"/>
      <c r="C542"/>
    </row>
    <row r="543" spans="1:3" x14ac:dyDescent="0.25">
      <c r="A543" s="38"/>
      <c r="C543"/>
    </row>
    <row r="544" spans="1:3" x14ac:dyDescent="0.25">
      <c r="A544" s="38"/>
      <c r="C544"/>
    </row>
    <row r="545" spans="1:3" x14ac:dyDescent="0.25">
      <c r="A545" s="38"/>
      <c r="C545"/>
    </row>
    <row r="546" spans="1:3" x14ac:dyDescent="0.25">
      <c r="A546" s="38"/>
      <c r="C546"/>
    </row>
    <row r="547" spans="1:3" x14ac:dyDescent="0.25">
      <c r="A547" s="38"/>
      <c r="C547"/>
    </row>
    <row r="548" spans="1:3" x14ac:dyDescent="0.25">
      <c r="A548" s="38"/>
      <c r="C548"/>
    </row>
    <row r="549" spans="1:3" x14ac:dyDescent="0.25">
      <c r="A549" s="38"/>
      <c r="C549"/>
    </row>
    <row r="550" spans="1:3" x14ac:dyDescent="0.25">
      <c r="A550" s="38"/>
      <c r="C550"/>
    </row>
    <row r="551" spans="1:3" x14ac:dyDescent="0.25">
      <c r="A551" s="38"/>
      <c r="C551"/>
    </row>
    <row r="552" spans="1:3" x14ac:dyDescent="0.25">
      <c r="A552" s="38"/>
      <c r="C552"/>
    </row>
    <row r="553" spans="1:3" x14ac:dyDescent="0.25">
      <c r="A553" s="38"/>
      <c r="C553"/>
    </row>
    <row r="554" spans="1:3" x14ac:dyDescent="0.25">
      <c r="A554" s="38"/>
      <c r="C554"/>
    </row>
    <row r="555" spans="1:3" x14ac:dyDescent="0.25">
      <c r="A555" s="38"/>
      <c r="C555"/>
    </row>
    <row r="556" spans="1:3" x14ac:dyDescent="0.25">
      <c r="A556" s="38"/>
      <c r="C556"/>
    </row>
    <row r="557" spans="1:3" x14ac:dyDescent="0.25">
      <c r="A557" s="38"/>
      <c r="C557"/>
    </row>
    <row r="558" spans="1:3" x14ac:dyDescent="0.25">
      <c r="A558" s="38"/>
      <c r="C558"/>
    </row>
    <row r="559" spans="1:3" x14ac:dyDescent="0.25">
      <c r="A559" s="38"/>
      <c r="C559"/>
    </row>
    <row r="560" spans="1:3" x14ac:dyDescent="0.25">
      <c r="A560" s="38"/>
      <c r="C560"/>
    </row>
    <row r="561" spans="1:3" x14ac:dyDescent="0.25">
      <c r="A561" s="38"/>
      <c r="C561"/>
    </row>
    <row r="562" spans="1:3" x14ac:dyDescent="0.25">
      <c r="A562" s="38"/>
      <c r="C562"/>
    </row>
    <row r="563" spans="1:3" x14ac:dyDescent="0.25">
      <c r="A563" s="38"/>
      <c r="C563"/>
    </row>
    <row r="564" spans="1:3" x14ac:dyDescent="0.25">
      <c r="A564" s="38"/>
      <c r="C564"/>
    </row>
    <row r="565" spans="1:3" x14ac:dyDescent="0.25">
      <c r="A565" s="38"/>
      <c r="C565"/>
    </row>
    <row r="566" spans="1:3" x14ac:dyDescent="0.25">
      <c r="A566" s="38"/>
      <c r="C566"/>
    </row>
    <row r="567" spans="1:3" x14ac:dyDescent="0.25">
      <c r="A567" s="38"/>
      <c r="C567"/>
    </row>
    <row r="568" spans="1:3" x14ac:dyDescent="0.25">
      <c r="A568" s="38"/>
      <c r="C568"/>
    </row>
    <row r="569" spans="1:3" x14ac:dyDescent="0.25">
      <c r="A569" s="38"/>
      <c r="C569"/>
    </row>
    <row r="570" spans="1:3" x14ac:dyDescent="0.25">
      <c r="A570" s="38"/>
      <c r="C570"/>
    </row>
    <row r="571" spans="1:3" x14ac:dyDescent="0.25">
      <c r="A571" s="38"/>
      <c r="C571"/>
    </row>
    <row r="572" spans="1:3" x14ac:dyDescent="0.25">
      <c r="A572" s="38"/>
      <c r="C572"/>
    </row>
    <row r="573" spans="1:3" x14ac:dyDescent="0.25">
      <c r="A573" s="38"/>
      <c r="C573"/>
    </row>
    <row r="574" spans="1:3" x14ac:dyDescent="0.25">
      <c r="A574" s="38"/>
      <c r="C574"/>
    </row>
    <row r="575" spans="1:3" x14ac:dyDescent="0.25">
      <c r="A575" s="38"/>
      <c r="C575"/>
    </row>
    <row r="576" spans="1:3" x14ac:dyDescent="0.25">
      <c r="A576" s="38"/>
      <c r="C576"/>
    </row>
    <row r="577" spans="1:3" x14ac:dyDescent="0.25">
      <c r="A577" s="38"/>
      <c r="C577"/>
    </row>
    <row r="578" spans="1:3" x14ac:dyDescent="0.25">
      <c r="A578" s="38"/>
      <c r="C578"/>
    </row>
    <row r="579" spans="1:3" x14ac:dyDescent="0.25">
      <c r="A579" s="38"/>
      <c r="C579"/>
    </row>
    <row r="580" spans="1:3" x14ac:dyDescent="0.25">
      <c r="A580" s="38"/>
      <c r="C580"/>
    </row>
    <row r="581" spans="1:3" x14ac:dyDescent="0.25">
      <c r="A581" s="38"/>
      <c r="C581"/>
    </row>
    <row r="582" spans="1:3" x14ac:dyDescent="0.25">
      <c r="A582" s="38"/>
      <c r="C582"/>
    </row>
    <row r="583" spans="1:3" x14ac:dyDescent="0.25">
      <c r="A583" s="38"/>
      <c r="C583"/>
    </row>
    <row r="584" spans="1:3" x14ac:dyDescent="0.25">
      <c r="A584" s="38"/>
      <c r="C584"/>
    </row>
    <row r="585" spans="1:3" x14ac:dyDescent="0.25">
      <c r="A585" s="38"/>
      <c r="C585"/>
    </row>
    <row r="586" spans="1:3" x14ac:dyDescent="0.25">
      <c r="A586" s="38"/>
      <c r="C586"/>
    </row>
    <row r="587" spans="1:3" x14ac:dyDescent="0.25">
      <c r="A587" s="38"/>
      <c r="C587"/>
    </row>
    <row r="588" spans="1:3" x14ac:dyDescent="0.25">
      <c r="A588" s="38"/>
      <c r="C588"/>
    </row>
    <row r="589" spans="1:3" x14ac:dyDescent="0.25">
      <c r="A589" s="38"/>
      <c r="C589"/>
    </row>
    <row r="590" spans="1:3" x14ac:dyDescent="0.25">
      <c r="A590" s="38"/>
      <c r="C590"/>
    </row>
    <row r="591" spans="1:3" x14ac:dyDescent="0.25">
      <c r="A591" s="38"/>
      <c r="C591"/>
    </row>
    <row r="592" spans="1:3" x14ac:dyDescent="0.25">
      <c r="A592" s="38"/>
      <c r="C592"/>
    </row>
    <row r="593" spans="1:3" x14ac:dyDescent="0.25">
      <c r="A593" s="38"/>
      <c r="C593"/>
    </row>
    <row r="594" spans="1:3" x14ac:dyDescent="0.25">
      <c r="A594" s="38"/>
      <c r="C594"/>
    </row>
    <row r="595" spans="1:3" x14ac:dyDescent="0.25">
      <c r="A595" s="38"/>
      <c r="C595"/>
    </row>
    <row r="596" spans="1:3" x14ac:dyDescent="0.25">
      <c r="A596" s="38"/>
      <c r="C596"/>
    </row>
    <row r="597" spans="1:3" x14ac:dyDescent="0.25">
      <c r="A597" s="38"/>
      <c r="C597"/>
    </row>
    <row r="598" spans="1:3" x14ac:dyDescent="0.25">
      <c r="A598" s="38"/>
      <c r="C598"/>
    </row>
    <row r="599" spans="1:3" x14ac:dyDescent="0.25">
      <c r="A599" s="38"/>
      <c r="C599"/>
    </row>
    <row r="600" spans="1:3" x14ac:dyDescent="0.25">
      <c r="A600" s="38"/>
      <c r="C600"/>
    </row>
    <row r="601" spans="1:3" x14ac:dyDescent="0.25">
      <c r="A601" s="38"/>
      <c r="C601"/>
    </row>
    <row r="602" spans="1:3" x14ac:dyDescent="0.25">
      <c r="A602" s="38"/>
      <c r="C602"/>
    </row>
    <row r="603" spans="1:3" x14ac:dyDescent="0.25">
      <c r="A603" s="38"/>
      <c r="C603"/>
    </row>
    <row r="604" spans="1:3" x14ac:dyDescent="0.25">
      <c r="A604" s="38"/>
      <c r="C604"/>
    </row>
    <row r="605" spans="1:3" x14ac:dyDescent="0.25">
      <c r="A605" s="38"/>
      <c r="C605"/>
    </row>
    <row r="606" spans="1:3" x14ac:dyDescent="0.25">
      <c r="A606" s="38"/>
      <c r="C606"/>
    </row>
    <row r="607" spans="1:3" x14ac:dyDescent="0.25">
      <c r="A607" s="38"/>
      <c r="C607"/>
    </row>
    <row r="608" spans="1:3" x14ac:dyDescent="0.25">
      <c r="A608" s="38"/>
      <c r="C608"/>
    </row>
    <row r="609" spans="1:3" x14ac:dyDescent="0.25">
      <c r="A609" s="38"/>
      <c r="C609"/>
    </row>
    <row r="610" spans="1:3" x14ac:dyDescent="0.25">
      <c r="A610" s="38"/>
      <c r="C610"/>
    </row>
    <row r="611" spans="1:3" x14ac:dyDescent="0.25">
      <c r="A611" s="38"/>
      <c r="C611"/>
    </row>
    <row r="612" spans="1:3" x14ac:dyDescent="0.25">
      <c r="A612" s="38"/>
      <c r="C612"/>
    </row>
    <row r="613" spans="1:3" x14ac:dyDescent="0.25">
      <c r="A613" s="38"/>
      <c r="C613"/>
    </row>
    <row r="614" spans="1:3" x14ac:dyDescent="0.25">
      <c r="A614" s="38"/>
      <c r="C614"/>
    </row>
    <row r="615" spans="1:3" x14ac:dyDescent="0.25">
      <c r="A615" s="38"/>
      <c r="C615"/>
    </row>
    <row r="616" spans="1:3" x14ac:dyDescent="0.25">
      <c r="A616" s="38"/>
      <c r="C616"/>
    </row>
    <row r="617" spans="1:3" x14ac:dyDescent="0.25">
      <c r="A617" s="38"/>
      <c r="C617"/>
    </row>
    <row r="618" spans="1:3" x14ac:dyDescent="0.25">
      <c r="A618" s="38"/>
      <c r="C618"/>
    </row>
    <row r="619" spans="1:3" x14ac:dyDescent="0.25">
      <c r="A619" s="38"/>
      <c r="C619"/>
    </row>
    <row r="620" spans="1:3" x14ac:dyDescent="0.25">
      <c r="A620" s="38"/>
      <c r="C620"/>
    </row>
    <row r="621" spans="1:3" x14ac:dyDescent="0.25">
      <c r="A621" s="38"/>
      <c r="C621"/>
    </row>
    <row r="622" spans="1:3" x14ac:dyDescent="0.25">
      <c r="A622" s="38"/>
      <c r="C622"/>
    </row>
    <row r="623" spans="1:3" x14ac:dyDescent="0.25">
      <c r="A623" s="38"/>
      <c r="C623"/>
    </row>
    <row r="624" spans="1:3" x14ac:dyDescent="0.25">
      <c r="A624" s="38"/>
      <c r="C624"/>
    </row>
    <row r="625" spans="1:3" x14ac:dyDescent="0.25">
      <c r="A625" s="38"/>
      <c r="C625"/>
    </row>
    <row r="626" spans="1:3" x14ac:dyDescent="0.25">
      <c r="A626" s="38"/>
      <c r="C626"/>
    </row>
    <row r="627" spans="1:3" x14ac:dyDescent="0.25">
      <c r="A627" s="38"/>
      <c r="C627"/>
    </row>
    <row r="628" spans="1:3" x14ac:dyDescent="0.25">
      <c r="A628" s="38"/>
      <c r="C628"/>
    </row>
    <row r="629" spans="1:3" x14ac:dyDescent="0.25">
      <c r="A629" s="38"/>
      <c r="C629"/>
    </row>
    <row r="630" spans="1:3" x14ac:dyDescent="0.25">
      <c r="A630" s="38"/>
      <c r="C630"/>
    </row>
    <row r="631" spans="1:3" x14ac:dyDescent="0.25">
      <c r="A631" s="38"/>
      <c r="C631"/>
    </row>
    <row r="632" spans="1:3" x14ac:dyDescent="0.25">
      <c r="A632" s="38"/>
      <c r="C632"/>
    </row>
    <row r="633" spans="1:3" x14ac:dyDescent="0.25">
      <c r="A633" s="38"/>
      <c r="C633"/>
    </row>
    <row r="634" spans="1:3" x14ac:dyDescent="0.25">
      <c r="A634" s="38"/>
      <c r="C634"/>
    </row>
    <row r="635" spans="1:3" x14ac:dyDescent="0.25">
      <c r="A635" s="38"/>
      <c r="C635"/>
    </row>
    <row r="636" spans="1:3" x14ac:dyDescent="0.25">
      <c r="A636" s="38"/>
      <c r="C636"/>
    </row>
    <row r="637" spans="1:3" x14ac:dyDescent="0.25">
      <c r="A637" s="38"/>
      <c r="C637"/>
    </row>
    <row r="638" spans="1:3" x14ac:dyDescent="0.25">
      <c r="A638" s="38"/>
      <c r="C638"/>
    </row>
    <row r="639" spans="1:3" x14ac:dyDescent="0.25">
      <c r="A639" s="38"/>
      <c r="C639"/>
    </row>
    <row r="640" spans="1:3" x14ac:dyDescent="0.25">
      <c r="A640" s="38"/>
      <c r="C640"/>
    </row>
    <row r="641" spans="1:3" x14ac:dyDescent="0.25">
      <c r="A641" s="38"/>
      <c r="C641"/>
    </row>
    <row r="642" spans="1:3" x14ac:dyDescent="0.25">
      <c r="A642" s="38"/>
      <c r="C642"/>
    </row>
    <row r="643" spans="1:3" x14ac:dyDescent="0.25">
      <c r="A643" s="38"/>
      <c r="C643"/>
    </row>
    <row r="644" spans="1:3" x14ac:dyDescent="0.25">
      <c r="A644" s="38"/>
      <c r="C644"/>
    </row>
    <row r="645" spans="1:3" x14ac:dyDescent="0.25">
      <c r="A645" s="38"/>
      <c r="C645"/>
    </row>
    <row r="646" spans="1:3" x14ac:dyDescent="0.25">
      <c r="A646" s="38"/>
      <c r="C646"/>
    </row>
    <row r="647" spans="1:3" x14ac:dyDescent="0.25">
      <c r="A647" s="38"/>
      <c r="C647"/>
    </row>
    <row r="648" spans="1:3" x14ac:dyDescent="0.25">
      <c r="A648" s="38"/>
      <c r="C648"/>
    </row>
    <row r="649" spans="1:3" x14ac:dyDescent="0.25">
      <c r="A649" s="38"/>
      <c r="C649"/>
    </row>
    <row r="650" spans="1:3" x14ac:dyDescent="0.25">
      <c r="A650" s="38"/>
      <c r="C650"/>
    </row>
    <row r="651" spans="1:3" x14ac:dyDescent="0.25">
      <c r="A651" s="38"/>
      <c r="C651"/>
    </row>
    <row r="652" spans="1:3" x14ac:dyDescent="0.25">
      <c r="A652" s="38"/>
      <c r="C652"/>
    </row>
    <row r="653" spans="1:3" x14ac:dyDescent="0.25">
      <c r="A653" s="38"/>
      <c r="C653"/>
    </row>
    <row r="654" spans="1:3" x14ac:dyDescent="0.25">
      <c r="A654" s="38"/>
      <c r="C654"/>
    </row>
    <row r="655" spans="1:3" x14ac:dyDescent="0.25">
      <c r="A655" s="38"/>
      <c r="C655"/>
    </row>
    <row r="656" spans="1:3" x14ac:dyDescent="0.25">
      <c r="A656" s="38"/>
      <c r="C656"/>
    </row>
    <row r="657" spans="1:3" x14ac:dyDescent="0.25">
      <c r="A657" s="38"/>
      <c r="C657"/>
    </row>
    <row r="658" spans="1:3" x14ac:dyDescent="0.25">
      <c r="A658" s="38"/>
      <c r="C658"/>
    </row>
    <row r="659" spans="1:3" x14ac:dyDescent="0.25">
      <c r="A659" s="38"/>
      <c r="C659"/>
    </row>
    <row r="660" spans="1:3" x14ac:dyDescent="0.25">
      <c r="A660" s="38"/>
      <c r="C660"/>
    </row>
    <row r="661" spans="1:3" x14ac:dyDescent="0.25">
      <c r="A661" s="38"/>
      <c r="C661"/>
    </row>
    <row r="662" spans="1:3" x14ac:dyDescent="0.25">
      <c r="A662" s="38"/>
      <c r="C662"/>
    </row>
    <row r="663" spans="1:3" x14ac:dyDescent="0.25">
      <c r="A663" s="38"/>
      <c r="C663"/>
    </row>
    <row r="664" spans="1:3" x14ac:dyDescent="0.25">
      <c r="A664" s="38"/>
      <c r="C664"/>
    </row>
    <row r="665" spans="1:3" x14ac:dyDescent="0.25">
      <c r="A665" s="38"/>
      <c r="C665"/>
    </row>
    <row r="666" spans="1:3" x14ac:dyDescent="0.25">
      <c r="A666" s="38"/>
      <c r="C666"/>
    </row>
    <row r="667" spans="1:3" x14ac:dyDescent="0.25">
      <c r="A667" s="38"/>
      <c r="C667"/>
    </row>
    <row r="668" spans="1:3" x14ac:dyDescent="0.25">
      <c r="A668" s="38"/>
      <c r="C668"/>
    </row>
    <row r="669" spans="1:3" x14ac:dyDescent="0.25">
      <c r="A669" s="38"/>
      <c r="C669"/>
    </row>
    <row r="670" spans="1:3" x14ac:dyDescent="0.25">
      <c r="A670" s="38"/>
      <c r="C670"/>
    </row>
    <row r="671" spans="1:3" x14ac:dyDescent="0.25">
      <c r="A671" s="38"/>
      <c r="C671"/>
    </row>
    <row r="672" spans="1:3" x14ac:dyDescent="0.25">
      <c r="A672" s="38"/>
      <c r="C672"/>
    </row>
    <row r="673" spans="1:3" x14ac:dyDescent="0.25">
      <c r="A673" s="38"/>
      <c r="C673"/>
    </row>
    <row r="674" spans="1:3" x14ac:dyDescent="0.25">
      <c r="A674" s="38"/>
      <c r="C674"/>
    </row>
    <row r="675" spans="1:3" x14ac:dyDescent="0.25">
      <c r="A675" s="38"/>
      <c r="C675"/>
    </row>
    <row r="676" spans="1:3" x14ac:dyDescent="0.25">
      <c r="A676" s="38"/>
      <c r="C676"/>
    </row>
    <row r="677" spans="1:3" x14ac:dyDescent="0.25">
      <c r="A677" s="38"/>
      <c r="C677"/>
    </row>
    <row r="678" spans="1:3" x14ac:dyDescent="0.25">
      <c r="A678" s="38"/>
      <c r="C678"/>
    </row>
    <row r="679" spans="1:3" x14ac:dyDescent="0.25">
      <c r="A679" s="38"/>
      <c r="C679"/>
    </row>
    <row r="680" spans="1:3" x14ac:dyDescent="0.25">
      <c r="A680" s="38"/>
      <c r="C680"/>
    </row>
    <row r="681" spans="1:3" x14ac:dyDescent="0.25">
      <c r="A681" s="38"/>
      <c r="C681"/>
    </row>
    <row r="682" spans="1:3" x14ac:dyDescent="0.25">
      <c r="A682" s="38"/>
      <c r="C682"/>
    </row>
    <row r="683" spans="1:3" x14ac:dyDescent="0.25">
      <c r="A683" s="38"/>
      <c r="C683"/>
    </row>
    <row r="684" spans="1:3" x14ac:dyDescent="0.25">
      <c r="A684" s="38"/>
      <c r="C684"/>
    </row>
    <row r="685" spans="1:3" x14ac:dyDescent="0.25">
      <c r="A685" s="38"/>
      <c r="C685"/>
    </row>
    <row r="686" spans="1:3" x14ac:dyDescent="0.25">
      <c r="A686" s="38"/>
      <c r="C686"/>
    </row>
    <row r="687" spans="1:3" x14ac:dyDescent="0.25">
      <c r="A687" s="38"/>
      <c r="C687"/>
    </row>
    <row r="688" spans="1:3" x14ac:dyDescent="0.25">
      <c r="A688" s="38"/>
      <c r="C688"/>
    </row>
    <row r="689" spans="1:3" x14ac:dyDescent="0.25">
      <c r="A689" s="38"/>
      <c r="C689"/>
    </row>
    <row r="690" spans="1:3" x14ac:dyDescent="0.25">
      <c r="A690" s="38"/>
      <c r="C690"/>
    </row>
    <row r="691" spans="1:3" x14ac:dyDescent="0.25">
      <c r="A691" s="38"/>
      <c r="C691"/>
    </row>
    <row r="692" spans="1:3" x14ac:dyDescent="0.25">
      <c r="A692" s="38"/>
      <c r="C692"/>
    </row>
    <row r="693" spans="1:3" x14ac:dyDescent="0.25">
      <c r="A693" s="38"/>
      <c r="C693"/>
    </row>
    <row r="694" spans="1:3" x14ac:dyDescent="0.25">
      <c r="A694" s="38"/>
      <c r="C694"/>
    </row>
    <row r="695" spans="1:3" x14ac:dyDescent="0.25">
      <c r="A695" s="38"/>
      <c r="C695"/>
    </row>
    <row r="696" spans="1:3" x14ac:dyDescent="0.25">
      <c r="A696" s="38"/>
      <c r="C696"/>
    </row>
    <row r="697" spans="1:3" x14ac:dyDescent="0.25">
      <c r="A697" s="38"/>
      <c r="C697"/>
    </row>
    <row r="698" spans="1:3" x14ac:dyDescent="0.25">
      <c r="A698" s="38"/>
      <c r="C698"/>
    </row>
    <row r="699" spans="1:3" x14ac:dyDescent="0.25">
      <c r="A699" s="38"/>
      <c r="C699"/>
    </row>
    <row r="700" spans="1:3" x14ac:dyDescent="0.25">
      <c r="A700" s="38"/>
      <c r="C700"/>
    </row>
    <row r="701" spans="1:3" x14ac:dyDescent="0.25">
      <c r="A701" s="38"/>
      <c r="C701"/>
    </row>
    <row r="702" spans="1:3" x14ac:dyDescent="0.3">
      <c r="A702" s="19"/>
      <c r="B702" s="19"/>
    </row>
  </sheetData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02"/>
  <sheetViews>
    <sheetView topLeftCell="A41" workbookViewId="0">
      <selection activeCell="H48" sqref="H48"/>
    </sheetView>
  </sheetViews>
  <sheetFormatPr defaultRowHeight="15.75" x14ac:dyDescent="0.25"/>
  <cols>
    <col min="1" max="1" width="25.28515625" customWidth="1"/>
    <col min="2" max="2" width="33.7109375" customWidth="1"/>
    <col min="3" max="3" width="24.7109375" style="38" customWidth="1"/>
    <col min="4" max="4" width="9.140625" style="66"/>
  </cols>
  <sheetData>
    <row r="1" spans="1:4" ht="21.75" x14ac:dyDescent="0.25">
      <c r="A1" s="6" t="s">
        <v>0</v>
      </c>
      <c r="B1" s="35" t="s">
        <v>164</v>
      </c>
      <c r="C1" s="8" t="s">
        <v>1</v>
      </c>
    </row>
    <row r="2" spans="1:4" ht="16.5" x14ac:dyDescent="0.25">
      <c r="A2" s="11">
        <v>3</v>
      </c>
      <c r="B2" s="33" t="s">
        <v>193</v>
      </c>
      <c r="C2" s="5">
        <v>14</v>
      </c>
      <c r="D2" s="66">
        <f>C2/100</f>
        <v>0.14000000000000001</v>
      </c>
    </row>
    <row r="3" spans="1:4" ht="16.5" x14ac:dyDescent="0.25">
      <c r="A3" s="11">
        <v>4</v>
      </c>
      <c r="B3" s="33" t="s">
        <v>166</v>
      </c>
      <c r="C3" s="5">
        <v>15</v>
      </c>
      <c r="D3" s="66">
        <f t="shared" ref="D3:D48" si="0">C3/100</f>
        <v>0.15</v>
      </c>
    </row>
    <row r="4" spans="1:4" ht="16.5" x14ac:dyDescent="0.25">
      <c r="A4" s="11">
        <v>5</v>
      </c>
      <c r="B4" s="33" t="s">
        <v>166</v>
      </c>
      <c r="C4" s="5">
        <v>12</v>
      </c>
      <c r="D4" s="66">
        <f t="shared" si="0"/>
        <v>0.12</v>
      </c>
    </row>
    <row r="5" spans="1:4" ht="16.5" x14ac:dyDescent="0.25">
      <c r="A5" s="11">
        <v>13</v>
      </c>
      <c r="B5" s="33" t="s">
        <v>190</v>
      </c>
      <c r="C5" s="5">
        <v>30</v>
      </c>
      <c r="D5" s="66">
        <f t="shared" si="0"/>
        <v>0.3</v>
      </c>
    </row>
    <row r="6" spans="1:4" ht="16.5" x14ac:dyDescent="0.25">
      <c r="A6" s="11">
        <v>19</v>
      </c>
      <c r="B6" s="33" t="s">
        <v>212</v>
      </c>
      <c r="C6" s="5">
        <v>18</v>
      </c>
      <c r="D6" s="66">
        <f t="shared" si="0"/>
        <v>0.18</v>
      </c>
    </row>
    <row r="7" spans="1:4" ht="16.5" x14ac:dyDescent="0.25">
      <c r="A7" s="11">
        <v>20</v>
      </c>
      <c r="B7" s="33" t="s">
        <v>166</v>
      </c>
      <c r="C7" s="5">
        <v>18</v>
      </c>
      <c r="D7" s="66">
        <f t="shared" si="0"/>
        <v>0.18</v>
      </c>
    </row>
    <row r="8" spans="1:4" ht="16.5" x14ac:dyDescent="0.25">
      <c r="A8" s="27">
        <v>47</v>
      </c>
      <c r="B8" s="33" t="s">
        <v>167</v>
      </c>
      <c r="C8" s="5">
        <v>93</v>
      </c>
      <c r="D8" s="66">
        <f t="shared" si="0"/>
        <v>0.93</v>
      </c>
    </row>
    <row r="9" spans="1:4" ht="16.5" x14ac:dyDescent="0.25">
      <c r="A9" s="11">
        <v>150</v>
      </c>
      <c r="B9" s="33" t="s">
        <v>212</v>
      </c>
      <c r="C9" s="5">
        <v>17</v>
      </c>
      <c r="D9" s="66">
        <f t="shared" si="0"/>
        <v>0.17</v>
      </c>
    </row>
    <row r="10" spans="1:4" ht="16.5" x14ac:dyDescent="0.25">
      <c r="A10" s="11">
        <v>300</v>
      </c>
      <c r="B10" s="33" t="s">
        <v>166</v>
      </c>
      <c r="C10" s="5">
        <v>12</v>
      </c>
      <c r="D10" s="66">
        <f t="shared" si="0"/>
        <v>0.12</v>
      </c>
    </row>
    <row r="11" spans="1:4" ht="16.5" x14ac:dyDescent="0.25">
      <c r="A11" s="11">
        <v>301</v>
      </c>
      <c r="B11" s="33" t="s">
        <v>166</v>
      </c>
      <c r="C11" s="5">
        <v>13</v>
      </c>
      <c r="D11" s="66">
        <f t="shared" si="0"/>
        <v>0.13</v>
      </c>
    </row>
    <row r="12" spans="1:4" ht="16.5" x14ac:dyDescent="0.25">
      <c r="A12" s="11">
        <v>302</v>
      </c>
      <c r="B12" s="33" t="s">
        <v>166</v>
      </c>
      <c r="C12" s="5">
        <v>10</v>
      </c>
      <c r="D12" s="66">
        <f t="shared" si="0"/>
        <v>0.1</v>
      </c>
    </row>
    <row r="13" spans="1:4" ht="16.5" x14ac:dyDescent="0.25">
      <c r="A13" s="11">
        <v>303</v>
      </c>
      <c r="B13" s="33" t="s">
        <v>166</v>
      </c>
      <c r="C13" s="5">
        <v>16</v>
      </c>
      <c r="D13" s="66">
        <f t="shared" si="0"/>
        <v>0.16</v>
      </c>
    </row>
    <row r="14" spans="1:4" ht="16.5" x14ac:dyDescent="0.25">
      <c r="A14" s="11">
        <v>315</v>
      </c>
      <c r="B14" s="33" t="s">
        <v>166</v>
      </c>
      <c r="C14" s="5">
        <v>10</v>
      </c>
      <c r="D14" s="66">
        <f t="shared" si="0"/>
        <v>0.1</v>
      </c>
    </row>
    <row r="15" spans="1:4" ht="16.5" x14ac:dyDescent="0.25">
      <c r="A15" s="11">
        <v>256</v>
      </c>
      <c r="B15" s="33" t="s">
        <v>166</v>
      </c>
      <c r="C15" s="5">
        <v>24</v>
      </c>
      <c r="D15" s="66">
        <f t="shared" si="0"/>
        <v>0.24</v>
      </c>
    </row>
    <row r="16" spans="1:4" ht="16.5" x14ac:dyDescent="0.25">
      <c r="A16" s="11">
        <v>13</v>
      </c>
      <c r="B16" s="33" t="s">
        <v>190</v>
      </c>
      <c r="C16" s="5">
        <v>30</v>
      </c>
      <c r="D16" s="66">
        <f t="shared" si="0"/>
        <v>0.3</v>
      </c>
    </row>
    <row r="17" spans="1:4" ht="16.5" x14ac:dyDescent="0.25">
      <c r="A17" s="11">
        <v>47</v>
      </c>
      <c r="B17" s="33" t="s">
        <v>167</v>
      </c>
      <c r="C17" s="5">
        <v>93</v>
      </c>
      <c r="D17" s="66">
        <f t="shared" si="0"/>
        <v>0.93</v>
      </c>
    </row>
    <row r="18" spans="1:4" ht="16.5" x14ac:dyDescent="0.25">
      <c r="A18" s="11">
        <v>150</v>
      </c>
      <c r="B18" s="33" t="s">
        <v>212</v>
      </c>
      <c r="C18" s="5">
        <v>17</v>
      </c>
      <c r="D18" s="66">
        <f t="shared" si="0"/>
        <v>0.17</v>
      </c>
    </row>
    <row r="19" spans="1:4" ht="16.5" x14ac:dyDescent="0.25">
      <c r="A19" s="11">
        <v>300</v>
      </c>
      <c r="B19" s="33" t="s">
        <v>166</v>
      </c>
      <c r="C19" s="5">
        <v>12</v>
      </c>
      <c r="D19" s="66">
        <f t="shared" si="0"/>
        <v>0.12</v>
      </c>
    </row>
    <row r="20" spans="1:4" ht="16.5" x14ac:dyDescent="0.25">
      <c r="A20" s="11">
        <v>301</v>
      </c>
      <c r="B20" s="33" t="s">
        <v>166</v>
      </c>
      <c r="C20" s="5">
        <v>13</v>
      </c>
      <c r="D20" s="66">
        <f t="shared" si="0"/>
        <v>0.13</v>
      </c>
    </row>
    <row r="21" spans="1:4" ht="16.5" x14ac:dyDescent="0.25">
      <c r="A21" s="11">
        <v>302</v>
      </c>
      <c r="B21" s="33" t="s">
        <v>166</v>
      </c>
      <c r="C21" s="5">
        <v>10</v>
      </c>
      <c r="D21" s="66">
        <f t="shared" si="0"/>
        <v>0.1</v>
      </c>
    </row>
    <row r="22" spans="1:4" ht="16.5" x14ac:dyDescent="0.25">
      <c r="A22" s="11">
        <v>303</v>
      </c>
      <c r="B22" s="33" t="s">
        <v>166</v>
      </c>
      <c r="C22" s="5">
        <v>16</v>
      </c>
      <c r="D22" s="66">
        <f t="shared" si="0"/>
        <v>0.16</v>
      </c>
    </row>
    <row r="23" spans="1:4" ht="16.5" x14ac:dyDescent="0.25">
      <c r="A23" s="11">
        <v>315</v>
      </c>
      <c r="B23" s="33" t="s">
        <v>166</v>
      </c>
      <c r="C23" s="5">
        <v>10</v>
      </c>
      <c r="D23" s="66">
        <f t="shared" si="0"/>
        <v>0.1</v>
      </c>
    </row>
    <row r="24" spans="1:4" ht="16.5" x14ac:dyDescent="0.25">
      <c r="A24" s="11">
        <v>256</v>
      </c>
      <c r="B24" s="33" t="s">
        <v>166</v>
      </c>
      <c r="C24" s="5">
        <v>24</v>
      </c>
      <c r="D24" s="66">
        <f t="shared" si="0"/>
        <v>0.24</v>
      </c>
    </row>
    <row r="25" spans="1:4" ht="16.5" x14ac:dyDescent="0.25">
      <c r="A25" s="11">
        <v>257</v>
      </c>
      <c r="B25" s="33" t="s">
        <v>166</v>
      </c>
      <c r="C25" s="5">
        <v>22</v>
      </c>
      <c r="D25" s="66">
        <f t="shared" si="0"/>
        <v>0.22</v>
      </c>
    </row>
    <row r="26" spans="1:4" ht="16.5" x14ac:dyDescent="0.25">
      <c r="A26" s="11">
        <v>140</v>
      </c>
      <c r="B26" s="33" t="s">
        <v>166</v>
      </c>
      <c r="C26" s="5">
        <v>30</v>
      </c>
      <c r="D26" s="66">
        <f t="shared" si="0"/>
        <v>0.3</v>
      </c>
    </row>
    <row r="27" spans="1:4" ht="16.5" x14ac:dyDescent="0.25">
      <c r="A27" s="11">
        <v>141</v>
      </c>
      <c r="B27" s="33" t="s">
        <v>166</v>
      </c>
      <c r="C27" s="5">
        <v>11</v>
      </c>
      <c r="D27" s="66">
        <f t="shared" si="0"/>
        <v>0.11</v>
      </c>
    </row>
    <row r="28" spans="1:4" ht="16.5" x14ac:dyDescent="0.25">
      <c r="A28" s="11">
        <v>142</v>
      </c>
      <c r="B28" s="33" t="s">
        <v>166</v>
      </c>
      <c r="C28" s="5">
        <v>17</v>
      </c>
      <c r="D28" s="66">
        <f t="shared" si="0"/>
        <v>0.17</v>
      </c>
    </row>
    <row r="29" spans="1:4" ht="16.5" x14ac:dyDescent="0.25">
      <c r="A29" s="11">
        <v>143</v>
      </c>
      <c r="B29" s="33" t="s">
        <v>166</v>
      </c>
      <c r="C29" s="5">
        <v>34</v>
      </c>
      <c r="D29" s="66">
        <f t="shared" si="0"/>
        <v>0.34</v>
      </c>
    </row>
    <row r="30" spans="1:4" ht="16.5" x14ac:dyDescent="0.25">
      <c r="A30" s="11">
        <v>144</v>
      </c>
      <c r="B30" s="33" t="s">
        <v>166</v>
      </c>
      <c r="C30" s="5">
        <v>17</v>
      </c>
      <c r="D30" s="66">
        <f t="shared" si="0"/>
        <v>0.17</v>
      </c>
    </row>
    <row r="31" spans="1:4" ht="16.5" x14ac:dyDescent="0.25">
      <c r="A31" s="11">
        <v>145</v>
      </c>
      <c r="B31" s="33" t="s">
        <v>166</v>
      </c>
      <c r="C31" s="5">
        <v>7</v>
      </c>
      <c r="D31" s="66">
        <f t="shared" si="0"/>
        <v>7.0000000000000007E-2</v>
      </c>
    </row>
    <row r="32" spans="1:4" ht="16.5" x14ac:dyDescent="0.25">
      <c r="A32" s="11">
        <v>148</v>
      </c>
      <c r="B32" s="33" t="s">
        <v>166</v>
      </c>
      <c r="C32" s="5">
        <v>6</v>
      </c>
      <c r="D32" s="66">
        <f t="shared" si="0"/>
        <v>0.06</v>
      </c>
    </row>
    <row r="33" spans="1:4" ht="16.5" x14ac:dyDescent="0.25">
      <c r="A33" s="11">
        <v>149</v>
      </c>
      <c r="B33" s="33" t="s">
        <v>166</v>
      </c>
      <c r="C33" s="5">
        <v>30</v>
      </c>
      <c r="D33" s="66">
        <f t="shared" si="0"/>
        <v>0.3</v>
      </c>
    </row>
    <row r="34" spans="1:4" ht="16.5" x14ac:dyDescent="0.25">
      <c r="A34" s="11">
        <v>151</v>
      </c>
      <c r="B34" s="33" t="s">
        <v>166</v>
      </c>
      <c r="C34" s="5">
        <v>4</v>
      </c>
      <c r="D34" s="66">
        <f t="shared" si="0"/>
        <v>0.04</v>
      </c>
    </row>
    <row r="35" spans="1:4" ht="16.5" x14ac:dyDescent="0.25">
      <c r="A35" s="11">
        <v>199</v>
      </c>
      <c r="B35" s="33" t="s">
        <v>167</v>
      </c>
      <c r="C35" s="5">
        <v>22</v>
      </c>
      <c r="D35" s="66">
        <f t="shared" si="0"/>
        <v>0.22</v>
      </c>
    </row>
    <row r="36" spans="1:4" ht="16.5" x14ac:dyDescent="0.25">
      <c r="A36" s="11">
        <v>260</v>
      </c>
      <c r="B36" s="33" t="s">
        <v>212</v>
      </c>
      <c r="C36" s="5">
        <v>20</v>
      </c>
      <c r="D36" s="66">
        <f t="shared" si="0"/>
        <v>0.2</v>
      </c>
    </row>
    <row r="37" spans="1:4" ht="16.5" x14ac:dyDescent="0.25">
      <c r="A37" s="11">
        <v>126</v>
      </c>
      <c r="B37" s="33" t="s">
        <v>166</v>
      </c>
      <c r="C37" s="5">
        <v>27</v>
      </c>
      <c r="D37" s="66">
        <f t="shared" si="0"/>
        <v>0.27</v>
      </c>
    </row>
    <row r="38" spans="1:4" ht="16.5" x14ac:dyDescent="0.25">
      <c r="A38" s="11">
        <v>127</v>
      </c>
      <c r="B38" s="33" t="s">
        <v>166</v>
      </c>
      <c r="C38" s="5">
        <v>27</v>
      </c>
      <c r="D38" s="66">
        <f t="shared" si="0"/>
        <v>0.27</v>
      </c>
    </row>
    <row r="39" spans="1:4" ht="16.5" x14ac:dyDescent="0.25">
      <c r="A39" s="11">
        <v>128</v>
      </c>
      <c r="B39" s="33" t="s">
        <v>166</v>
      </c>
      <c r="C39" s="5">
        <v>27</v>
      </c>
      <c r="D39" s="66">
        <f t="shared" si="0"/>
        <v>0.27</v>
      </c>
    </row>
    <row r="40" spans="1:4" ht="16.5" x14ac:dyDescent="0.25">
      <c r="A40" s="11">
        <v>129</v>
      </c>
      <c r="B40" s="33" t="s">
        <v>166</v>
      </c>
      <c r="C40" s="5">
        <v>21</v>
      </c>
      <c r="D40" s="66">
        <f t="shared" si="0"/>
        <v>0.21</v>
      </c>
    </row>
    <row r="41" spans="1:4" ht="16.5" x14ac:dyDescent="0.25">
      <c r="A41" s="11">
        <v>130</v>
      </c>
      <c r="B41" s="33" t="s">
        <v>166</v>
      </c>
      <c r="C41" s="5">
        <v>24</v>
      </c>
      <c r="D41" s="66">
        <f t="shared" si="0"/>
        <v>0.24</v>
      </c>
    </row>
    <row r="42" spans="1:4" ht="16.5" x14ac:dyDescent="0.25">
      <c r="A42" s="11">
        <v>131</v>
      </c>
      <c r="B42" s="33" t="s">
        <v>166</v>
      </c>
      <c r="C42" s="5">
        <v>48</v>
      </c>
      <c r="D42" s="66">
        <f t="shared" si="0"/>
        <v>0.48</v>
      </c>
    </row>
    <row r="43" spans="1:4" ht="16.5" x14ac:dyDescent="0.25">
      <c r="A43" s="11">
        <v>258</v>
      </c>
      <c r="B43" s="33" t="s">
        <v>166</v>
      </c>
      <c r="C43" s="5">
        <v>23</v>
      </c>
      <c r="D43" s="66">
        <f t="shared" si="0"/>
        <v>0.23</v>
      </c>
    </row>
    <row r="44" spans="1:4" ht="16.5" x14ac:dyDescent="0.25">
      <c r="A44" s="11">
        <v>259</v>
      </c>
      <c r="B44" s="33" t="s">
        <v>166</v>
      </c>
      <c r="C44" s="5">
        <v>25</v>
      </c>
      <c r="D44" s="66">
        <f t="shared" si="0"/>
        <v>0.25</v>
      </c>
    </row>
    <row r="45" spans="1:4" ht="16.5" x14ac:dyDescent="0.25">
      <c r="A45" s="11">
        <v>132</v>
      </c>
      <c r="B45" s="33" t="s">
        <v>166</v>
      </c>
      <c r="C45" s="5">
        <v>43</v>
      </c>
      <c r="D45" s="66">
        <f t="shared" si="0"/>
        <v>0.43</v>
      </c>
    </row>
    <row r="46" spans="1:4" ht="16.5" x14ac:dyDescent="0.25">
      <c r="A46" s="11">
        <v>134</v>
      </c>
      <c r="B46" s="33" t="s">
        <v>166</v>
      </c>
      <c r="C46" s="5">
        <v>66</v>
      </c>
      <c r="D46" s="66">
        <f t="shared" si="0"/>
        <v>0.66</v>
      </c>
    </row>
    <row r="47" spans="1:4" ht="16.5" x14ac:dyDescent="0.25">
      <c r="A47" s="11">
        <v>136</v>
      </c>
      <c r="B47" s="33" t="s">
        <v>166</v>
      </c>
      <c r="C47" s="5">
        <v>27</v>
      </c>
      <c r="D47" s="66">
        <f t="shared" si="0"/>
        <v>0.27</v>
      </c>
    </row>
    <row r="48" spans="1:4" ht="16.5" x14ac:dyDescent="0.25">
      <c r="A48" s="11">
        <v>185</v>
      </c>
      <c r="B48" s="33" t="s">
        <v>250</v>
      </c>
      <c r="C48" s="5">
        <v>164</v>
      </c>
      <c r="D48" s="66">
        <f t="shared" si="0"/>
        <v>1.64</v>
      </c>
    </row>
    <row r="49" spans="1:7" x14ac:dyDescent="0.25">
      <c r="A49" s="38"/>
      <c r="C49"/>
      <c r="D49" s="66">
        <f>SUM(D2:D48)</f>
        <v>12.69</v>
      </c>
      <c r="G49" s="86" t="s">
        <v>921</v>
      </c>
    </row>
    <row r="50" spans="1:7" x14ac:dyDescent="0.25">
      <c r="A50" s="38"/>
      <c r="C50"/>
    </row>
    <row r="51" spans="1:7" x14ac:dyDescent="0.25">
      <c r="A51" s="38"/>
      <c r="C51"/>
    </row>
    <row r="52" spans="1:7" x14ac:dyDescent="0.25">
      <c r="A52" s="38"/>
      <c r="C52"/>
    </row>
    <row r="53" spans="1:7" x14ac:dyDescent="0.25">
      <c r="A53" s="38"/>
      <c r="C53"/>
    </row>
    <row r="54" spans="1:7" x14ac:dyDescent="0.25">
      <c r="A54" s="38"/>
      <c r="C54"/>
    </row>
    <row r="55" spans="1:7" x14ac:dyDescent="0.25">
      <c r="A55" s="38"/>
      <c r="C55"/>
    </row>
    <row r="56" spans="1:7" x14ac:dyDescent="0.25">
      <c r="A56" s="38"/>
      <c r="C56"/>
    </row>
    <row r="57" spans="1:7" x14ac:dyDescent="0.25">
      <c r="A57" s="38"/>
      <c r="C57"/>
    </row>
    <row r="58" spans="1:7" x14ac:dyDescent="0.25">
      <c r="A58" s="38"/>
      <c r="C58"/>
    </row>
    <row r="59" spans="1:7" x14ac:dyDescent="0.25">
      <c r="A59" s="38"/>
      <c r="C59"/>
    </row>
    <row r="60" spans="1:7" x14ac:dyDescent="0.25">
      <c r="A60" s="38"/>
      <c r="C60"/>
    </row>
    <row r="61" spans="1:7" x14ac:dyDescent="0.25">
      <c r="A61" s="38"/>
      <c r="C61"/>
    </row>
    <row r="62" spans="1:7" x14ac:dyDescent="0.25">
      <c r="A62" s="38"/>
      <c r="C62"/>
    </row>
    <row r="63" spans="1:7" x14ac:dyDescent="0.25">
      <c r="A63" s="38"/>
      <c r="C63"/>
    </row>
    <row r="64" spans="1:7" x14ac:dyDescent="0.25">
      <c r="A64" s="38"/>
      <c r="C64"/>
    </row>
    <row r="65" spans="1:3" x14ac:dyDescent="0.25">
      <c r="A65" s="38"/>
      <c r="C65"/>
    </row>
    <row r="66" spans="1:3" x14ac:dyDescent="0.25">
      <c r="A66" s="38"/>
      <c r="C66"/>
    </row>
    <row r="67" spans="1:3" x14ac:dyDescent="0.25">
      <c r="A67" s="38"/>
      <c r="C67"/>
    </row>
    <row r="68" spans="1:3" x14ac:dyDescent="0.25">
      <c r="A68" s="38"/>
      <c r="C68"/>
    </row>
    <row r="69" spans="1:3" x14ac:dyDescent="0.25">
      <c r="A69" s="38"/>
      <c r="C69"/>
    </row>
    <row r="70" spans="1:3" x14ac:dyDescent="0.25">
      <c r="A70" s="38"/>
      <c r="C70"/>
    </row>
    <row r="71" spans="1:3" x14ac:dyDescent="0.25">
      <c r="A71" s="38"/>
      <c r="C71"/>
    </row>
    <row r="72" spans="1:3" x14ac:dyDescent="0.25">
      <c r="A72" s="38"/>
      <c r="C72"/>
    </row>
    <row r="73" spans="1:3" x14ac:dyDescent="0.25">
      <c r="A73" s="38"/>
      <c r="C73"/>
    </row>
    <row r="74" spans="1:3" x14ac:dyDescent="0.25">
      <c r="A74" s="38"/>
      <c r="C74"/>
    </row>
    <row r="75" spans="1:3" x14ac:dyDescent="0.25">
      <c r="A75" s="38"/>
      <c r="C75"/>
    </row>
    <row r="76" spans="1:3" x14ac:dyDescent="0.25">
      <c r="A76" s="38"/>
      <c r="C76"/>
    </row>
    <row r="77" spans="1:3" x14ac:dyDescent="0.25">
      <c r="A77" s="38"/>
      <c r="C77"/>
    </row>
    <row r="78" spans="1:3" x14ac:dyDescent="0.25">
      <c r="A78" s="38"/>
      <c r="C78"/>
    </row>
    <row r="79" spans="1:3" x14ac:dyDescent="0.25">
      <c r="A79" s="38"/>
      <c r="C79"/>
    </row>
    <row r="80" spans="1:3" x14ac:dyDescent="0.25">
      <c r="A80" s="38"/>
      <c r="C80"/>
    </row>
    <row r="81" spans="1:3" x14ac:dyDescent="0.25">
      <c r="A81" s="38"/>
      <c r="C81"/>
    </row>
    <row r="82" spans="1:3" x14ac:dyDescent="0.25">
      <c r="A82" s="38"/>
      <c r="C82"/>
    </row>
    <row r="83" spans="1:3" x14ac:dyDescent="0.25">
      <c r="A83" s="38"/>
      <c r="C83"/>
    </row>
    <row r="84" spans="1:3" x14ac:dyDescent="0.25">
      <c r="A84" s="38"/>
      <c r="C84"/>
    </row>
    <row r="85" spans="1:3" x14ac:dyDescent="0.25">
      <c r="A85" s="38"/>
      <c r="C85"/>
    </row>
    <row r="86" spans="1:3" x14ac:dyDescent="0.25">
      <c r="A86" s="38"/>
      <c r="C86"/>
    </row>
    <row r="87" spans="1:3" x14ac:dyDescent="0.25">
      <c r="A87" s="38"/>
      <c r="C87"/>
    </row>
    <row r="88" spans="1:3" x14ac:dyDescent="0.25">
      <c r="A88" s="38"/>
      <c r="C88"/>
    </row>
    <row r="89" spans="1:3" x14ac:dyDescent="0.25">
      <c r="A89" s="38"/>
      <c r="C89"/>
    </row>
    <row r="90" spans="1:3" x14ac:dyDescent="0.25">
      <c r="A90" s="38"/>
      <c r="C90"/>
    </row>
    <row r="91" spans="1:3" x14ac:dyDescent="0.25">
      <c r="A91" s="38"/>
      <c r="C91"/>
    </row>
    <row r="92" spans="1:3" x14ac:dyDescent="0.25">
      <c r="A92" s="38"/>
      <c r="C92"/>
    </row>
    <row r="93" spans="1:3" x14ac:dyDescent="0.25">
      <c r="A93" s="38"/>
      <c r="C93"/>
    </row>
    <row r="94" spans="1:3" x14ac:dyDescent="0.25">
      <c r="A94" s="38"/>
      <c r="C94"/>
    </row>
    <row r="95" spans="1:3" x14ac:dyDescent="0.25">
      <c r="A95" s="38"/>
      <c r="C95"/>
    </row>
    <row r="96" spans="1:3" x14ac:dyDescent="0.25">
      <c r="A96" s="38"/>
      <c r="C96"/>
    </row>
    <row r="97" spans="1:3" x14ac:dyDescent="0.25">
      <c r="A97" s="38"/>
      <c r="C97"/>
    </row>
    <row r="98" spans="1:3" x14ac:dyDescent="0.25">
      <c r="A98" s="38"/>
      <c r="C98"/>
    </row>
    <row r="99" spans="1:3" x14ac:dyDescent="0.25">
      <c r="A99" s="38"/>
      <c r="C99"/>
    </row>
    <row r="100" spans="1:3" x14ac:dyDescent="0.25">
      <c r="A100" s="38"/>
      <c r="C100"/>
    </row>
    <row r="101" spans="1:3" x14ac:dyDescent="0.25">
      <c r="A101" s="38"/>
      <c r="C101"/>
    </row>
    <row r="102" spans="1:3" x14ac:dyDescent="0.25">
      <c r="A102" s="38"/>
      <c r="C102"/>
    </row>
    <row r="103" spans="1:3" x14ac:dyDescent="0.25">
      <c r="A103" s="38"/>
      <c r="C103"/>
    </row>
    <row r="104" spans="1:3" x14ac:dyDescent="0.25">
      <c r="A104" s="38"/>
      <c r="C104"/>
    </row>
    <row r="105" spans="1:3" x14ac:dyDescent="0.25">
      <c r="A105" s="38"/>
      <c r="C105"/>
    </row>
    <row r="106" spans="1:3" x14ac:dyDescent="0.25">
      <c r="A106" s="38"/>
      <c r="C106"/>
    </row>
    <row r="107" spans="1:3" x14ac:dyDescent="0.25">
      <c r="A107" s="38"/>
      <c r="C107"/>
    </row>
    <row r="108" spans="1:3" x14ac:dyDescent="0.25">
      <c r="A108" s="38"/>
      <c r="C108"/>
    </row>
    <row r="109" spans="1:3" x14ac:dyDescent="0.25">
      <c r="A109" s="38"/>
      <c r="C109"/>
    </row>
    <row r="110" spans="1:3" x14ac:dyDescent="0.25">
      <c r="A110" s="38"/>
      <c r="C110"/>
    </row>
    <row r="111" spans="1:3" x14ac:dyDescent="0.25">
      <c r="A111" s="38"/>
      <c r="C111"/>
    </row>
    <row r="112" spans="1:3" x14ac:dyDescent="0.25">
      <c r="A112" s="38"/>
      <c r="C112"/>
    </row>
    <row r="113" spans="1:3" x14ac:dyDescent="0.25">
      <c r="A113" s="38"/>
      <c r="C113"/>
    </row>
    <row r="114" spans="1:3" x14ac:dyDescent="0.25">
      <c r="A114" s="38"/>
      <c r="C114"/>
    </row>
    <row r="115" spans="1:3" x14ac:dyDescent="0.25">
      <c r="A115" s="38"/>
      <c r="C115"/>
    </row>
    <row r="116" spans="1:3" x14ac:dyDescent="0.25">
      <c r="A116" s="38"/>
      <c r="C116"/>
    </row>
    <row r="117" spans="1:3" x14ac:dyDescent="0.25">
      <c r="A117" s="38"/>
      <c r="C117"/>
    </row>
    <row r="118" spans="1:3" x14ac:dyDescent="0.25">
      <c r="A118" s="38"/>
      <c r="C118"/>
    </row>
    <row r="119" spans="1:3" x14ac:dyDescent="0.25">
      <c r="A119" s="38"/>
      <c r="C119"/>
    </row>
    <row r="120" spans="1:3" x14ac:dyDescent="0.25">
      <c r="A120" s="38"/>
      <c r="C120"/>
    </row>
    <row r="121" spans="1:3" x14ac:dyDescent="0.25">
      <c r="A121" s="38"/>
      <c r="C121"/>
    </row>
    <row r="122" spans="1:3" x14ac:dyDescent="0.25">
      <c r="A122" s="38"/>
      <c r="C122"/>
    </row>
    <row r="123" spans="1:3" x14ac:dyDescent="0.25">
      <c r="A123" s="38"/>
      <c r="C123"/>
    </row>
    <row r="124" spans="1:3" x14ac:dyDescent="0.25">
      <c r="A124" s="38"/>
      <c r="C124"/>
    </row>
    <row r="125" spans="1:3" x14ac:dyDescent="0.25">
      <c r="A125" s="38"/>
      <c r="C125"/>
    </row>
    <row r="126" spans="1:3" x14ac:dyDescent="0.25">
      <c r="A126" s="38"/>
      <c r="C126"/>
    </row>
    <row r="127" spans="1:3" x14ac:dyDescent="0.25">
      <c r="A127" s="38"/>
      <c r="C127"/>
    </row>
    <row r="128" spans="1:3" x14ac:dyDescent="0.25">
      <c r="A128" s="38"/>
      <c r="C128"/>
    </row>
    <row r="129" spans="1:3" x14ac:dyDescent="0.25">
      <c r="A129" s="38"/>
      <c r="C129"/>
    </row>
    <row r="130" spans="1:3" x14ac:dyDescent="0.25">
      <c r="A130" s="38"/>
      <c r="C130"/>
    </row>
    <row r="131" spans="1:3" x14ac:dyDescent="0.25">
      <c r="A131" s="38"/>
      <c r="C131"/>
    </row>
    <row r="132" spans="1:3" x14ac:dyDescent="0.25">
      <c r="A132" s="38"/>
      <c r="C132"/>
    </row>
    <row r="133" spans="1:3" x14ac:dyDescent="0.25">
      <c r="A133" s="38"/>
      <c r="C133"/>
    </row>
    <row r="134" spans="1:3" x14ac:dyDescent="0.25">
      <c r="A134" s="38"/>
      <c r="C134"/>
    </row>
    <row r="135" spans="1:3" x14ac:dyDescent="0.25">
      <c r="A135" s="38"/>
      <c r="C135"/>
    </row>
    <row r="136" spans="1:3" x14ac:dyDescent="0.25">
      <c r="A136" s="38"/>
      <c r="C136"/>
    </row>
    <row r="137" spans="1:3" x14ac:dyDescent="0.25">
      <c r="A137" s="38"/>
      <c r="C137"/>
    </row>
    <row r="138" spans="1:3" x14ac:dyDescent="0.25">
      <c r="A138" s="38"/>
      <c r="C138"/>
    </row>
    <row r="139" spans="1:3" x14ac:dyDescent="0.25">
      <c r="A139" s="38"/>
      <c r="C139"/>
    </row>
    <row r="140" spans="1:3" x14ac:dyDescent="0.25">
      <c r="A140" s="38"/>
      <c r="C140"/>
    </row>
    <row r="141" spans="1:3" x14ac:dyDescent="0.25">
      <c r="A141" s="38"/>
      <c r="C141"/>
    </row>
    <row r="142" spans="1:3" x14ac:dyDescent="0.25">
      <c r="A142" s="38"/>
      <c r="C142"/>
    </row>
    <row r="143" spans="1:3" x14ac:dyDescent="0.25">
      <c r="A143" s="38"/>
      <c r="C143"/>
    </row>
    <row r="144" spans="1:3" x14ac:dyDescent="0.25">
      <c r="A144" s="38"/>
      <c r="C144"/>
    </row>
    <row r="145" spans="1:3" x14ac:dyDescent="0.25">
      <c r="A145" s="38"/>
      <c r="C145"/>
    </row>
    <row r="146" spans="1:3" x14ac:dyDescent="0.25">
      <c r="A146" s="38"/>
      <c r="C146"/>
    </row>
    <row r="147" spans="1:3" x14ac:dyDescent="0.25">
      <c r="A147" s="38"/>
      <c r="C147"/>
    </row>
    <row r="148" spans="1:3" x14ac:dyDescent="0.25">
      <c r="A148" s="38"/>
      <c r="C148"/>
    </row>
    <row r="149" spans="1:3" x14ac:dyDescent="0.25">
      <c r="A149" s="38"/>
      <c r="C149"/>
    </row>
    <row r="150" spans="1:3" x14ac:dyDescent="0.25">
      <c r="A150" s="38"/>
      <c r="C150"/>
    </row>
    <row r="151" spans="1:3" x14ac:dyDescent="0.25">
      <c r="A151" s="38"/>
      <c r="C151"/>
    </row>
    <row r="152" spans="1:3" x14ac:dyDescent="0.25">
      <c r="A152" s="38"/>
      <c r="C152"/>
    </row>
    <row r="153" spans="1:3" x14ac:dyDescent="0.25">
      <c r="A153" s="38"/>
      <c r="C153"/>
    </row>
    <row r="154" spans="1:3" x14ac:dyDescent="0.25">
      <c r="A154" s="38"/>
      <c r="C154"/>
    </row>
    <row r="155" spans="1:3" x14ac:dyDescent="0.25">
      <c r="A155" s="38"/>
      <c r="C155"/>
    </row>
    <row r="156" spans="1:3" x14ac:dyDescent="0.25">
      <c r="A156" s="38"/>
      <c r="C156"/>
    </row>
    <row r="157" spans="1:3" x14ac:dyDescent="0.25">
      <c r="A157" s="38"/>
      <c r="C157"/>
    </row>
    <row r="158" spans="1:3" x14ac:dyDescent="0.25">
      <c r="A158" s="38"/>
      <c r="C158"/>
    </row>
    <row r="159" spans="1:3" x14ac:dyDescent="0.25">
      <c r="A159" s="38"/>
      <c r="C159"/>
    </row>
    <row r="160" spans="1:3" x14ac:dyDescent="0.25">
      <c r="A160" s="38"/>
      <c r="C160"/>
    </row>
    <row r="161" spans="1:3" x14ac:dyDescent="0.25">
      <c r="A161" s="38"/>
      <c r="C161"/>
    </row>
    <row r="162" spans="1:3" x14ac:dyDescent="0.25">
      <c r="A162" s="38"/>
      <c r="C162"/>
    </row>
    <row r="163" spans="1:3" x14ac:dyDescent="0.25">
      <c r="A163" s="38"/>
      <c r="C163"/>
    </row>
    <row r="164" spans="1:3" x14ac:dyDescent="0.25">
      <c r="A164" s="38"/>
      <c r="C164"/>
    </row>
    <row r="165" spans="1:3" x14ac:dyDescent="0.25">
      <c r="A165" s="38"/>
      <c r="C165"/>
    </row>
    <row r="166" spans="1:3" x14ac:dyDescent="0.25">
      <c r="A166" s="38"/>
      <c r="C166"/>
    </row>
    <row r="167" spans="1:3" x14ac:dyDescent="0.25">
      <c r="A167" s="38"/>
      <c r="C167"/>
    </row>
    <row r="168" spans="1:3" x14ac:dyDescent="0.25">
      <c r="A168" s="38"/>
      <c r="C168"/>
    </row>
    <row r="169" spans="1:3" x14ac:dyDescent="0.25">
      <c r="A169" s="38"/>
      <c r="C169"/>
    </row>
    <row r="170" spans="1:3" x14ac:dyDescent="0.25">
      <c r="A170" s="38"/>
      <c r="C170"/>
    </row>
    <row r="171" spans="1:3" x14ac:dyDescent="0.25">
      <c r="A171" s="38"/>
      <c r="C171"/>
    </row>
    <row r="172" spans="1:3" x14ac:dyDescent="0.25">
      <c r="A172" s="38"/>
      <c r="C172"/>
    </row>
    <row r="173" spans="1:3" x14ac:dyDescent="0.25">
      <c r="A173" s="38"/>
      <c r="C173"/>
    </row>
    <row r="174" spans="1:3" x14ac:dyDescent="0.25">
      <c r="A174" s="38"/>
      <c r="C174"/>
    </row>
    <row r="175" spans="1:3" x14ac:dyDescent="0.25">
      <c r="A175" s="38"/>
      <c r="C175"/>
    </row>
    <row r="176" spans="1:3" x14ac:dyDescent="0.25">
      <c r="A176" s="38"/>
      <c r="C176"/>
    </row>
    <row r="177" spans="1:3" x14ac:dyDescent="0.25">
      <c r="A177" s="38"/>
      <c r="C177"/>
    </row>
    <row r="178" spans="1:3" x14ac:dyDescent="0.25">
      <c r="A178" s="38"/>
      <c r="C178"/>
    </row>
    <row r="179" spans="1:3" x14ac:dyDescent="0.25">
      <c r="A179" s="38"/>
      <c r="C179"/>
    </row>
    <row r="180" spans="1:3" x14ac:dyDescent="0.25">
      <c r="A180" s="38"/>
      <c r="C180"/>
    </row>
    <row r="181" spans="1:3" x14ac:dyDescent="0.25">
      <c r="A181" s="38"/>
      <c r="C181"/>
    </row>
    <row r="182" spans="1:3" x14ac:dyDescent="0.25">
      <c r="A182" s="38"/>
      <c r="C182"/>
    </row>
    <row r="183" spans="1:3" x14ac:dyDescent="0.25">
      <c r="A183" s="38"/>
      <c r="C183"/>
    </row>
    <row r="184" spans="1:3" x14ac:dyDescent="0.25">
      <c r="A184" s="38"/>
      <c r="C184"/>
    </row>
    <row r="185" spans="1:3" x14ac:dyDescent="0.25">
      <c r="A185" s="38"/>
      <c r="C185"/>
    </row>
    <row r="186" spans="1:3" x14ac:dyDescent="0.25">
      <c r="A186" s="38"/>
      <c r="C186"/>
    </row>
    <row r="187" spans="1:3" x14ac:dyDescent="0.25">
      <c r="A187" s="38"/>
      <c r="C187"/>
    </row>
    <row r="188" spans="1:3" x14ac:dyDescent="0.25">
      <c r="A188" s="38"/>
      <c r="C188"/>
    </row>
    <row r="189" spans="1:3" x14ac:dyDescent="0.25">
      <c r="A189" s="38"/>
      <c r="C189"/>
    </row>
    <row r="190" spans="1:3" x14ac:dyDescent="0.25">
      <c r="A190" s="38"/>
      <c r="C190"/>
    </row>
    <row r="191" spans="1:3" x14ac:dyDescent="0.25">
      <c r="A191" s="38"/>
      <c r="C191"/>
    </row>
    <row r="192" spans="1:3" x14ac:dyDescent="0.25">
      <c r="A192" s="38"/>
      <c r="C192"/>
    </row>
    <row r="193" spans="1:3" x14ac:dyDescent="0.25">
      <c r="A193" s="38"/>
      <c r="C193"/>
    </row>
    <row r="194" spans="1:3" x14ac:dyDescent="0.25">
      <c r="A194" s="38"/>
      <c r="C194"/>
    </row>
    <row r="195" spans="1:3" x14ac:dyDescent="0.25">
      <c r="A195" s="38"/>
      <c r="C195"/>
    </row>
    <row r="196" spans="1:3" x14ac:dyDescent="0.25">
      <c r="A196" s="38"/>
      <c r="C196"/>
    </row>
    <row r="197" spans="1:3" x14ac:dyDescent="0.25">
      <c r="A197" s="38"/>
      <c r="C197"/>
    </row>
    <row r="198" spans="1:3" x14ac:dyDescent="0.25">
      <c r="A198" s="38"/>
      <c r="C198"/>
    </row>
    <row r="199" spans="1:3" x14ac:dyDescent="0.25">
      <c r="A199" s="38"/>
      <c r="C199"/>
    </row>
    <row r="200" spans="1:3" x14ac:dyDescent="0.25">
      <c r="A200" s="38"/>
      <c r="C200"/>
    </row>
    <row r="201" spans="1:3" x14ac:dyDescent="0.25">
      <c r="A201" s="38"/>
      <c r="C201"/>
    </row>
    <row r="202" spans="1:3" x14ac:dyDescent="0.25">
      <c r="A202" s="38"/>
      <c r="C202"/>
    </row>
    <row r="203" spans="1:3" x14ac:dyDescent="0.25">
      <c r="A203" s="38"/>
      <c r="C203"/>
    </row>
    <row r="204" spans="1:3" x14ac:dyDescent="0.25">
      <c r="A204" s="38"/>
      <c r="C204"/>
    </row>
    <row r="205" spans="1:3" x14ac:dyDescent="0.25">
      <c r="A205" s="38"/>
      <c r="C205"/>
    </row>
    <row r="206" spans="1:3" x14ac:dyDescent="0.25">
      <c r="A206" s="38"/>
      <c r="C206"/>
    </row>
    <row r="207" spans="1:3" x14ac:dyDescent="0.25">
      <c r="A207" s="38"/>
      <c r="C207"/>
    </row>
    <row r="208" spans="1:3" x14ac:dyDescent="0.25">
      <c r="A208" s="38"/>
      <c r="C208"/>
    </row>
    <row r="209" spans="1:3" x14ac:dyDescent="0.25">
      <c r="A209" s="38"/>
      <c r="C209"/>
    </row>
    <row r="210" spans="1:3" x14ac:dyDescent="0.25">
      <c r="A210" s="38"/>
      <c r="C210"/>
    </row>
    <row r="211" spans="1:3" x14ac:dyDescent="0.25">
      <c r="A211" s="38"/>
      <c r="C211"/>
    </row>
    <row r="212" spans="1:3" x14ac:dyDescent="0.25">
      <c r="A212" s="38"/>
      <c r="C212"/>
    </row>
    <row r="213" spans="1:3" x14ac:dyDescent="0.25">
      <c r="A213" s="38"/>
      <c r="C213"/>
    </row>
    <row r="214" spans="1:3" x14ac:dyDescent="0.25">
      <c r="A214" s="38"/>
      <c r="C214"/>
    </row>
    <row r="215" spans="1:3" x14ac:dyDescent="0.25">
      <c r="A215" s="38"/>
      <c r="C215"/>
    </row>
    <row r="216" spans="1:3" x14ac:dyDescent="0.25">
      <c r="A216" s="38"/>
      <c r="C216"/>
    </row>
    <row r="217" spans="1:3" x14ac:dyDescent="0.25">
      <c r="A217" s="38"/>
      <c r="C217"/>
    </row>
    <row r="218" spans="1:3" x14ac:dyDescent="0.25">
      <c r="A218" s="38"/>
      <c r="C218"/>
    </row>
    <row r="219" spans="1:3" x14ac:dyDescent="0.25">
      <c r="A219" s="38"/>
      <c r="C219"/>
    </row>
    <row r="220" spans="1:3" x14ac:dyDescent="0.25">
      <c r="A220" s="38"/>
      <c r="C220"/>
    </row>
    <row r="221" spans="1:3" x14ac:dyDescent="0.25">
      <c r="A221" s="38"/>
      <c r="C221"/>
    </row>
    <row r="222" spans="1:3" x14ac:dyDescent="0.25">
      <c r="A222" s="38"/>
      <c r="C222"/>
    </row>
    <row r="223" spans="1:3" x14ac:dyDescent="0.25">
      <c r="A223" s="38"/>
      <c r="C223"/>
    </row>
    <row r="224" spans="1:3" x14ac:dyDescent="0.25">
      <c r="A224" s="38"/>
      <c r="C224"/>
    </row>
    <row r="225" spans="1:3" x14ac:dyDescent="0.25">
      <c r="A225" s="38"/>
      <c r="C225"/>
    </row>
    <row r="226" spans="1:3" x14ac:dyDescent="0.25">
      <c r="A226" s="38"/>
      <c r="C226"/>
    </row>
    <row r="227" spans="1:3" x14ac:dyDescent="0.25">
      <c r="A227" s="38"/>
      <c r="C227"/>
    </row>
    <row r="228" spans="1:3" x14ac:dyDescent="0.25">
      <c r="A228" s="38"/>
      <c r="C228"/>
    </row>
    <row r="229" spans="1:3" x14ac:dyDescent="0.25">
      <c r="A229" s="38"/>
      <c r="C229"/>
    </row>
    <row r="230" spans="1:3" x14ac:dyDescent="0.25">
      <c r="A230" s="38"/>
      <c r="C230"/>
    </row>
    <row r="231" spans="1:3" x14ac:dyDescent="0.25">
      <c r="A231" s="38"/>
      <c r="C231"/>
    </row>
    <row r="232" spans="1:3" x14ac:dyDescent="0.25">
      <c r="A232" s="38"/>
      <c r="C232"/>
    </row>
    <row r="233" spans="1:3" x14ac:dyDescent="0.25">
      <c r="A233" s="38"/>
      <c r="C233"/>
    </row>
    <row r="234" spans="1:3" x14ac:dyDescent="0.25">
      <c r="A234" s="38"/>
      <c r="C234"/>
    </row>
    <row r="235" spans="1:3" x14ac:dyDescent="0.25">
      <c r="A235" s="38"/>
      <c r="C235"/>
    </row>
    <row r="236" spans="1:3" x14ac:dyDescent="0.25">
      <c r="A236" s="38"/>
      <c r="C236"/>
    </row>
    <row r="237" spans="1:3" x14ac:dyDescent="0.25">
      <c r="A237" s="38"/>
      <c r="C237"/>
    </row>
    <row r="238" spans="1:3" x14ac:dyDescent="0.25">
      <c r="A238" s="38"/>
      <c r="C238"/>
    </row>
    <row r="239" spans="1:3" x14ac:dyDescent="0.25">
      <c r="A239" s="38"/>
      <c r="C239"/>
    </row>
    <row r="240" spans="1:3" x14ac:dyDescent="0.25">
      <c r="A240" s="38"/>
      <c r="C240"/>
    </row>
    <row r="241" spans="1:3" x14ac:dyDescent="0.25">
      <c r="A241" s="38"/>
      <c r="C241"/>
    </row>
    <row r="242" spans="1:3" x14ac:dyDescent="0.25">
      <c r="A242" s="38"/>
      <c r="C242"/>
    </row>
    <row r="243" spans="1:3" x14ac:dyDescent="0.25">
      <c r="A243" s="38"/>
      <c r="C243"/>
    </row>
    <row r="244" spans="1:3" x14ac:dyDescent="0.25">
      <c r="A244" s="38"/>
      <c r="C244"/>
    </row>
    <row r="245" spans="1:3" x14ac:dyDescent="0.25">
      <c r="A245" s="38"/>
      <c r="C245"/>
    </row>
    <row r="246" spans="1:3" x14ac:dyDescent="0.25">
      <c r="A246" s="38"/>
      <c r="C246"/>
    </row>
    <row r="247" spans="1:3" x14ac:dyDescent="0.25">
      <c r="A247" s="38"/>
      <c r="C247"/>
    </row>
    <row r="248" spans="1:3" x14ac:dyDescent="0.25">
      <c r="A248" s="38"/>
      <c r="C248"/>
    </row>
    <row r="249" spans="1:3" x14ac:dyDescent="0.25">
      <c r="A249" s="38"/>
      <c r="C249"/>
    </row>
    <row r="250" spans="1:3" x14ac:dyDescent="0.25">
      <c r="A250" s="38"/>
      <c r="C250"/>
    </row>
    <row r="251" spans="1:3" x14ac:dyDescent="0.25">
      <c r="A251" s="38"/>
      <c r="C251"/>
    </row>
    <row r="252" spans="1:3" x14ac:dyDescent="0.25">
      <c r="A252" s="38"/>
      <c r="C252"/>
    </row>
    <row r="253" spans="1:3" x14ac:dyDescent="0.25">
      <c r="A253" s="38"/>
      <c r="C253"/>
    </row>
    <row r="254" spans="1:3" x14ac:dyDescent="0.25">
      <c r="A254" s="38"/>
      <c r="C254"/>
    </row>
    <row r="255" spans="1:3" x14ac:dyDescent="0.25">
      <c r="A255" s="38"/>
      <c r="C255"/>
    </row>
    <row r="256" spans="1:3" x14ac:dyDescent="0.25">
      <c r="A256" s="38"/>
      <c r="C256"/>
    </row>
    <row r="257" spans="1:3" x14ac:dyDescent="0.25">
      <c r="A257" s="38"/>
      <c r="C257"/>
    </row>
    <row r="258" spans="1:3" x14ac:dyDescent="0.25">
      <c r="A258" s="38"/>
      <c r="C258"/>
    </row>
    <row r="259" spans="1:3" x14ac:dyDescent="0.25">
      <c r="A259" s="38"/>
      <c r="C259"/>
    </row>
    <row r="260" spans="1:3" x14ac:dyDescent="0.25">
      <c r="A260" s="38"/>
      <c r="C260"/>
    </row>
    <row r="261" spans="1:3" x14ac:dyDescent="0.25">
      <c r="A261" s="38"/>
      <c r="C261"/>
    </row>
    <row r="262" spans="1:3" x14ac:dyDescent="0.25">
      <c r="A262" s="38"/>
      <c r="C262"/>
    </row>
    <row r="263" spans="1:3" x14ac:dyDescent="0.25">
      <c r="A263" s="38"/>
      <c r="C263"/>
    </row>
    <row r="264" spans="1:3" x14ac:dyDescent="0.25">
      <c r="A264" s="38"/>
      <c r="C264"/>
    </row>
    <row r="265" spans="1:3" x14ac:dyDescent="0.25">
      <c r="A265" s="38"/>
      <c r="C265"/>
    </row>
    <row r="266" spans="1:3" x14ac:dyDescent="0.25">
      <c r="A266" s="38"/>
      <c r="C266"/>
    </row>
    <row r="267" spans="1:3" x14ac:dyDescent="0.25">
      <c r="A267" s="38"/>
      <c r="C267"/>
    </row>
    <row r="268" spans="1:3" x14ac:dyDescent="0.25">
      <c r="A268" s="38"/>
      <c r="C268"/>
    </row>
    <row r="269" spans="1:3" x14ac:dyDescent="0.25">
      <c r="A269" s="38"/>
      <c r="C269"/>
    </row>
    <row r="270" spans="1:3" x14ac:dyDescent="0.25">
      <c r="A270" s="38"/>
      <c r="C270"/>
    </row>
    <row r="271" spans="1:3" x14ac:dyDescent="0.25">
      <c r="A271" s="38"/>
      <c r="C271"/>
    </row>
    <row r="272" spans="1:3" x14ac:dyDescent="0.25">
      <c r="A272" s="38"/>
      <c r="C272"/>
    </row>
    <row r="273" spans="1:3" x14ac:dyDescent="0.25">
      <c r="A273" s="38"/>
      <c r="C273"/>
    </row>
    <row r="274" spans="1:3" x14ac:dyDescent="0.25">
      <c r="A274" s="38"/>
      <c r="C274"/>
    </row>
    <row r="275" spans="1:3" x14ac:dyDescent="0.25">
      <c r="A275" s="38"/>
      <c r="C275"/>
    </row>
    <row r="276" spans="1:3" x14ac:dyDescent="0.25">
      <c r="A276" s="38"/>
      <c r="C276"/>
    </row>
    <row r="277" spans="1:3" x14ac:dyDescent="0.25">
      <c r="A277" s="38"/>
      <c r="C277"/>
    </row>
    <row r="278" spans="1:3" x14ac:dyDescent="0.25">
      <c r="A278" s="38"/>
      <c r="C278"/>
    </row>
    <row r="279" spans="1:3" x14ac:dyDescent="0.25">
      <c r="A279" s="38"/>
      <c r="C279"/>
    </row>
    <row r="280" spans="1:3" x14ac:dyDescent="0.25">
      <c r="A280" s="38"/>
      <c r="C280"/>
    </row>
    <row r="281" spans="1:3" x14ac:dyDescent="0.25">
      <c r="A281" s="38"/>
      <c r="C281"/>
    </row>
    <row r="282" spans="1:3" x14ac:dyDescent="0.25">
      <c r="A282" s="38"/>
      <c r="C282"/>
    </row>
    <row r="283" spans="1:3" x14ac:dyDescent="0.25">
      <c r="A283" s="38"/>
      <c r="C283"/>
    </row>
    <row r="284" spans="1:3" x14ac:dyDescent="0.25">
      <c r="A284" s="38"/>
      <c r="C284"/>
    </row>
    <row r="285" spans="1:3" x14ac:dyDescent="0.25">
      <c r="A285" s="38"/>
      <c r="C285"/>
    </row>
    <row r="286" spans="1:3" x14ac:dyDescent="0.25">
      <c r="A286" s="38"/>
      <c r="C286"/>
    </row>
    <row r="287" spans="1:3" x14ac:dyDescent="0.25">
      <c r="A287" s="38"/>
      <c r="C287"/>
    </row>
    <row r="288" spans="1:3" x14ac:dyDescent="0.25">
      <c r="A288" s="38"/>
      <c r="C288"/>
    </row>
    <row r="289" spans="1:3" x14ac:dyDescent="0.25">
      <c r="A289" s="38"/>
      <c r="C289"/>
    </row>
    <row r="290" spans="1:3" x14ac:dyDescent="0.25">
      <c r="A290" s="38"/>
      <c r="C290"/>
    </row>
    <row r="291" spans="1:3" x14ac:dyDescent="0.25">
      <c r="A291" s="38"/>
      <c r="C291"/>
    </row>
    <row r="292" spans="1:3" x14ac:dyDescent="0.25">
      <c r="A292" s="38"/>
      <c r="C292"/>
    </row>
    <row r="293" spans="1:3" x14ac:dyDescent="0.25">
      <c r="A293" s="38"/>
      <c r="C293"/>
    </row>
    <row r="294" spans="1:3" x14ac:dyDescent="0.25">
      <c r="A294" s="38"/>
      <c r="C294"/>
    </row>
    <row r="295" spans="1:3" x14ac:dyDescent="0.25">
      <c r="A295" s="38"/>
      <c r="C295"/>
    </row>
    <row r="296" spans="1:3" x14ac:dyDescent="0.25">
      <c r="A296" s="38"/>
      <c r="C296"/>
    </row>
    <row r="297" spans="1:3" x14ac:dyDescent="0.25">
      <c r="A297" s="38"/>
      <c r="C297"/>
    </row>
    <row r="298" spans="1:3" x14ac:dyDescent="0.25">
      <c r="A298" s="38"/>
      <c r="C298"/>
    </row>
    <row r="299" spans="1:3" x14ac:dyDescent="0.25">
      <c r="A299" s="38"/>
      <c r="C299"/>
    </row>
    <row r="300" spans="1:3" x14ac:dyDescent="0.25">
      <c r="A300" s="38"/>
      <c r="C300"/>
    </row>
    <row r="301" spans="1:3" x14ac:dyDescent="0.25">
      <c r="A301" s="38"/>
      <c r="C301"/>
    </row>
    <row r="302" spans="1:3" x14ac:dyDescent="0.25">
      <c r="A302" s="38"/>
      <c r="C302"/>
    </row>
    <row r="303" spans="1:3" x14ac:dyDescent="0.25">
      <c r="A303" s="38"/>
      <c r="C303"/>
    </row>
    <row r="304" spans="1:3" x14ac:dyDescent="0.25">
      <c r="A304" s="38"/>
      <c r="C304"/>
    </row>
    <row r="305" spans="1:3" x14ac:dyDescent="0.25">
      <c r="A305" s="38"/>
      <c r="C305"/>
    </row>
    <row r="306" spans="1:3" x14ac:dyDescent="0.25">
      <c r="A306" s="38"/>
      <c r="C306"/>
    </row>
    <row r="307" spans="1:3" x14ac:dyDescent="0.25">
      <c r="A307" s="38"/>
      <c r="C307"/>
    </row>
    <row r="308" spans="1:3" x14ac:dyDescent="0.25">
      <c r="A308" s="38"/>
      <c r="C308"/>
    </row>
    <row r="309" spans="1:3" x14ac:dyDescent="0.25">
      <c r="A309" s="38"/>
      <c r="C309"/>
    </row>
    <row r="310" spans="1:3" x14ac:dyDescent="0.25">
      <c r="A310" s="38"/>
      <c r="C310"/>
    </row>
    <row r="311" spans="1:3" x14ac:dyDescent="0.25">
      <c r="A311" s="38"/>
      <c r="C311"/>
    </row>
    <row r="312" spans="1:3" x14ac:dyDescent="0.25">
      <c r="A312" s="38"/>
      <c r="C312"/>
    </row>
    <row r="313" spans="1:3" x14ac:dyDescent="0.25">
      <c r="A313" s="38"/>
      <c r="C313"/>
    </row>
    <row r="314" spans="1:3" x14ac:dyDescent="0.25">
      <c r="A314" s="38"/>
      <c r="C314"/>
    </row>
    <row r="315" spans="1:3" x14ac:dyDescent="0.25">
      <c r="A315" s="38"/>
      <c r="C315"/>
    </row>
    <row r="316" spans="1:3" x14ac:dyDescent="0.25">
      <c r="A316" s="38"/>
      <c r="C316"/>
    </row>
    <row r="317" spans="1:3" x14ac:dyDescent="0.25">
      <c r="A317" s="38"/>
      <c r="C317"/>
    </row>
    <row r="318" spans="1:3" x14ac:dyDescent="0.25">
      <c r="A318" s="38"/>
      <c r="C318"/>
    </row>
    <row r="319" spans="1:3" x14ac:dyDescent="0.25">
      <c r="A319" s="38"/>
      <c r="C319"/>
    </row>
    <row r="320" spans="1:3" x14ac:dyDescent="0.25">
      <c r="A320" s="38"/>
      <c r="C320"/>
    </row>
    <row r="321" spans="1:3" x14ac:dyDescent="0.25">
      <c r="A321" s="38"/>
      <c r="C321"/>
    </row>
    <row r="322" spans="1:3" x14ac:dyDescent="0.25">
      <c r="A322" s="38"/>
      <c r="C322"/>
    </row>
    <row r="323" spans="1:3" x14ac:dyDescent="0.25">
      <c r="A323" s="38"/>
      <c r="C323"/>
    </row>
    <row r="324" spans="1:3" x14ac:dyDescent="0.25">
      <c r="A324" s="38"/>
      <c r="C324"/>
    </row>
    <row r="325" spans="1:3" x14ac:dyDescent="0.25">
      <c r="A325" s="38"/>
      <c r="C325"/>
    </row>
    <row r="326" spans="1:3" x14ac:dyDescent="0.25">
      <c r="A326" s="38"/>
      <c r="C326"/>
    </row>
    <row r="327" spans="1:3" x14ac:dyDescent="0.25">
      <c r="A327" s="38"/>
      <c r="C327"/>
    </row>
    <row r="328" spans="1:3" x14ac:dyDescent="0.25">
      <c r="A328" s="38"/>
      <c r="C328"/>
    </row>
    <row r="329" spans="1:3" x14ac:dyDescent="0.25">
      <c r="A329" s="38"/>
      <c r="C329"/>
    </row>
    <row r="330" spans="1:3" x14ac:dyDescent="0.25">
      <c r="A330" s="38"/>
      <c r="C330"/>
    </row>
    <row r="331" spans="1:3" x14ac:dyDescent="0.25">
      <c r="A331" s="38"/>
      <c r="C331"/>
    </row>
    <row r="332" spans="1:3" x14ac:dyDescent="0.25">
      <c r="A332" s="38"/>
      <c r="C332"/>
    </row>
    <row r="333" spans="1:3" x14ac:dyDescent="0.25">
      <c r="A333" s="38"/>
      <c r="C333"/>
    </row>
    <row r="334" spans="1:3" x14ac:dyDescent="0.25">
      <c r="A334" s="38"/>
      <c r="C334"/>
    </row>
    <row r="335" spans="1:3" x14ac:dyDescent="0.25">
      <c r="A335" s="38"/>
      <c r="C335"/>
    </row>
    <row r="336" spans="1:3" x14ac:dyDescent="0.25">
      <c r="A336" s="38"/>
      <c r="C336"/>
    </row>
    <row r="337" spans="1:3" x14ac:dyDescent="0.25">
      <c r="A337" s="38"/>
      <c r="C337"/>
    </row>
    <row r="338" spans="1:3" x14ac:dyDescent="0.25">
      <c r="A338" s="38"/>
      <c r="C338"/>
    </row>
    <row r="339" spans="1:3" x14ac:dyDescent="0.25">
      <c r="A339" s="38"/>
      <c r="C339"/>
    </row>
    <row r="340" spans="1:3" x14ac:dyDescent="0.25">
      <c r="A340" s="38"/>
      <c r="C340"/>
    </row>
    <row r="341" spans="1:3" x14ac:dyDescent="0.25">
      <c r="A341" s="38"/>
      <c r="C341"/>
    </row>
    <row r="342" spans="1:3" x14ac:dyDescent="0.25">
      <c r="A342" s="38"/>
      <c r="C342"/>
    </row>
    <row r="343" spans="1:3" x14ac:dyDescent="0.25">
      <c r="A343" s="38"/>
      <c r="C343"/>
    </row>
    <row r="344" spans="1:3" x14ac:dyDescent="0.25">
      <c r="A344" s="38"/>
      <c r="C344"/>
    </row>
    <row r="345" spans="1:3" x14ac:dyDescent="0.25">
      <c r="A345" s="38"/>
      <c r="C345"/>
    </row>
    <row r="346" spans="1:3" x14ac:dyDescent="0.25">
      <c r="A346" s="38"/>
      <c r="C346"/>
    </row>
    <row r="347" spans="1:3" x14ac:dyDescent="0.25">
      <c r="A347" s="38"/>
      <c r="C347"/>
    </row>
    <row r="348" spans="1:3" x14ac:dyDescent="0.25">
      <c r="A348" s="38"/>
      <c r="C348"/>
    </row>
    <row r="349" spans="1:3" x14ac:dyDescent="0.25">
      <c r="A349" s="38"/>
      <c r="C349"/>
    </row>
    <row r="350" spans="1:3" x14ac:dyDescent="0.25">
      <c r="A350" s="38"/>
      <c r="C350"/>
    </row>
    <row r="351" spans="1:3" x14ac:dyDescent="0.25">
      <c r="A351" s="38"/>
      <c r="C351"/>
    </row>
    <row r="352" spans="1:3" x14ac:dyDescent="0.25">
      <c r="A352" s="38"/>
      <c r="C352"/>
    </row>
    <row r="353" spans="1:3" x14ac:dyDescent="0.25">
      <c r="A353" s="38"/>
      <c r="C353"/>
    </row>
    <row r="354" spans="1:3" x14ac:dyDescent="0.25">
      <c r="A354" s="38"/>
      <c r="C354"/>
    </row>
    <row r="355" spans="1:3" x14ac:dyDescent="0.25">
      <c r="A355" s="38"/>
      <c r="C355"/>
    </row>
    <row r="356" spans="1:3" x14ac:dyDescent="0.25">
      <c r="A356" s="38"/>
      <c r="C356"/>
    </row>
    <row r="357" spans="1:3" x14ac:dyDescent="0.25">
      <c r="A357" s="38"/>
      <c r="C357"/>
    </row>
    <row r="358" spans="1:3" x14ac:dyDescent="0.25">
      <c r="A358" s="38"/>
      <c r="C358"/>
    </row>
    <row r="359" spans="1:3" x14ac:dyDescent="0.25">
      <c r="A359" s="38"/>
      <c r="C359"/>
    </row>
    <row r="360" spans="1:3" x14ac:dyDescent="0.25">
      <c r="A360" s="38"/>
      <c r="C360"/>
    </row>
    <row r="361" spans="1:3" x14ac:dyDescent="0.25">
      <c r="A361" s="38"/>
      <c r="C361"/>
    </row>
    <row r="362" spans="1:3" x14ac:dyDescent="0.25">
      <c r="A362" s="38"/>
      <c r="C362"/>
    </row>
    <row r="363" spans="1:3" x14ac:dyDescent="0.25">
      <c r="A363" s="38"/>
      <c r="C363"/>
    </row>
    <row r="364" spans="1:3" x14ac:dyDescent="0.25">
      <c r="A364" s="38"/>
      <c r="C364"/>
    </row>
    <row r="365" spans="1:3" x14ac:dyDescent="0.25">
      <c r="A365" s="38"/>
      <c r="C365"/>
    </row>
    <row r="366" spans="1:3" x14ac:dyDescent="0.25">
      <c r="A366" s="38"/>
      <c r="C366"/>
    </row>
    <row r="367" spans="1:3" x14ac:dyDescent="0.25">
      <c r="A367" s="38"/>
      <c r="C367"/>
    </row>
    <row r="368" spans="1:3" x14ac:dyDescent="0.25">
      <c r="A368" s="38"/>
      <c r="C368"/>
    </row>
    <row r="369" spans="1:3" x14ac:dyDescent="0.25">
      <c r="A369" s="38"/>
      <c r="C369"/>
    </row>
    <row r="370" spans="1:3" x14ac:dyDescent="0.25">
      <c r="A370" s="38"/>
      <c r="C370"/>
    </row>
    <row r="371" spans="1:3" x14ac:dyDescent="0.25">
      <c r="A371" s="38"/>
      <c r="C371"/>
    </row>
    <row r="372" spans="1:3" x14ac:dyDescent="0.25">
      <c r="A372" s="38"/>
      <c r="C372"/>
    </row>
    <row r="373" spans="1:3" x14ac:dyDescent="0.25">
      <c r="A373" s="38"/>
      <c r="C373"/>
    </row>
    <row r="374" spans="1:3" x14ac:dyDescent="0.25">
      <c r="A374" s="38"/>
      <c r="C374"/>
    </row>
    <row r="375" spans="1:3" x14ac:dyDescent="0.25">
      <c r="A375" s="38"/>
      <c r="C375"/>
    </row>
    <row r="376" spans="1:3" x14ac:dyDescent="0.25">
      <c r="A376" s="38"/>
      <c r="C376"/>
    </row>
    <row r="377" spans="1:3" x14ac:dyDescent="0.25">
      <c r="A377" s="38"/>
      <c r="C377"/>
    </row>
    <row r="378" spans="1:3" x14ac:dyDescent="0.25">
      <c r="A378" s="38"/>
      <c r="C378"/>
    </row>
    <row r="379" spans="1:3" x14ac:dyDescent="0.25">
      <c r="A379" s="38"/>
      <c r="C379"/>
    </row>
    <row r="380" spans="1:3" x14ac:dyDescent="0.25">
      <c r="A380" s="38"/>
      <c r="C380"/>
    </row>
    <row r="381" spans="1:3" x14ac:dyDescent="0.25">
      <c r="A381" s="38"/>
      <c r="C381"/>
    </row>
    <row r="382" spans="1:3" x14ac:dyDescent="0.25">
      <c r="A382" s="38"/>
      <c r="C382"/>
    </row>
    <row r="383" spans="1:3" x14ac:dyDescent="0.25">
      <c r="A383" s="38"/>
      <c r="C383"/>
    </row>
    <row r="384" spans="1:3" x14ac:dyDescent="0.25">
      <c r="A384" s="38"/>
      <c r="C384"/>
    </row>
    <row r="385" spans="1:3" x14ac:dyDescent="0.25">
      <c r="A385" s="38"/>
      <c r="C385"/>
    </row>
    <row r="386" spans="1:3" x14ac:dyDescent="0.25">
      <c r="A386" s="38"/>
      <c r="C386"/>
    </row>
    <row r="387" spans="1:3" x14ac:dyDescent="0.25">
      <c r="A387" s="38"/>
      <c r="C387"/>
    </row>
    <row r="388" spans="1:3" x14ac:dyDescent="0.25">
      <c r="A388" s="38"/>
      <c r="C388"/>
    </row>
    <row r="389" spans="1:3" x14ac:dyDescent="0.25">
      <c r="A389" s="38"/>
      <c r="C389"/>
    </row>
    <row r="390" spans="1:3" x14ac:dyDescent="0.25">
      <c r="A390" s="38"/>
      <c r="C390"/>
    </row>
    <row r="391" spans="1:3" x14ac:dyDescent="0.25">
      <c r="A391" s="38"/>
      <c r="C391"/>
    </row>
    <row r="392" spans="1:3" x14ac:dyDescent="0.25">
      <c r="A392" s="38"/>
      <c r="C392"/>
    </row>
    <row r="393" spans="1:3" x14ac:dyDescent="0.25">
      <c r="A393" s="38"/>
      <c r="C393"/>
    </row>
    <row r="394" spans="1:3" x14ac:dyDescent="0.25">
      <c r="A394" s="38"/>
      <c r="C394"/>
    </row>
    <row r="395" spans="1:3" x14ac:dyDescent="0.25">
      <c r="A395" s="38"/>
      <c r="C395"/>
    </row>
    <row r="396" spans="1:3" x14ac:dyDescent="0.25">
      <c r="A396" s="38"/>
      <c r="C396"/>
    </row>
    <row r="397" spans="1:3" x14ac:dyDescent="0.25">
      <c r="A397" s="38"/>
      <c r="C397"/>
    </row>
    <row r="398" spans="1:3" x14ac:dyDescent="0.25">
      <c r="A398" s="38"/>
      <c r="C398"/>
    </row>
    <row r="399" spans="1:3" x14ac:dyDescent="0.25">
      <c r="A399" s="38"/>
      <c r="C399"/>
    </row>
    <row r="400" spans="1:3" x14ac:dyDescent="0.25">
      <c r="A400" s="38"/>
      <c r="C400"/>
    </row>
    <row r="401" spans="1:3" x14ac:dyDescent="0.25">
      <c r="A401" s="38"/>
      <c r="C401"/>
    </row>
    <row r="402" spans="1:3" x14ac:dyDescent="0.25">
      <c r="A402" s="38"/>
      <c r="C402"/>
    </row>
    <row r="403" spans="1:3" x14ac:dyDescent="0.25">
      <c r="A403" s="38"/>
      <c r="C403"/>
    </row>
    <row r="404" spans="1:3" x14ac:dyDescent="0.25">
      <c r="A404" s="38"/>
      <c r="C404"/>
    </row>
    <row r="405" spans="1:3" x14ac:dyDescent="0.25">
      <c r="A405" s="38"/>
      <c r="C405"/>
    </row>
    <row r="406" spans="1:3" x14ac:dyDescent="0.25">
      <c r="A406" s="38"/>
      <c r="C406"/>
    </row>
    <row r="407" spans="1:3" x14ac:dyDescent="0.25">
      <c r="A407" s="38"/>
      <c r="C407"/>
    </row>
    <row r="408" spans="1:3" x14ac:dyDescent="0.25">
      <c r="A408" s="38"/>
      <c r="C408"/>
    </row>
    <row r="409" spans="1:3" x14ac:dyDescent="0.25">
      <c r="A409" s="38"/>
      <c r="C409"/>
    </row>
    <row r="410" spans="1:3" x14ac:dyDescent="0.25">
      <c r="A410" s="38"/>
      <c r="C410"/>
    </row>
    <row r="411" spans="1:3" x14ac:dyDescent="0.25">
      <c r="A411" s="38"/>
      <c r="C411"/>
    </row>
    <row r="412" spans="1:3" x14ac:dyDescent="0.25">
      <c r="A412" s="38"/>
      <c r="C412"/>
    </row>
    <row r="413" spans="1:3" x14ac:dyDescent="0.25">
      <c r="A413" s="38"/>
      <c r="C413"/>
    </row>
    <row r="414" spans="1:3" x14ac:dyDescent="0.25">
      <c r="A414" s="38"/>
      <c r="C414"/>
    </row>
    <row r="415" spans="1:3" x14ac:dyDescent="0.25">
      <c r="A415" s="38"/>
      <c r="C415"/>
    </row>
    <row r="416" spans="1:3" x14ac:dyDescent="0.25">
      <c r="A416" s="38"/>
      <c r="C416"/>
    </row>
    <row r="417" spans="1:3" x14ac:dyDescent="0.25">
      <c r="A417" s="38"/>
      <c r="C417"/>
    </row>
    <row r="418" spans="1:3" x14ac:dyDescent="0.25">
      <c r="A418" s="38"/>
      <c r="C418"/>
    </row>
    <row r="419" spans="1:3" x14ac:dyDescent="0.25">
      <c r="A419" s="38"/>
      <c r="C419"/>
    </row>
    <row r="420" spans="1:3" x14ac:dyDescent="0.25">
      <c r="A420" s="38"/>
      <c r="C420"/>
    </row>
    <row r="421" spans="1:3" x14ac:dyDescent="0.25">
      <c r="A421" s="38"/>
      <c r="C421"/>
    </row>
    <row r="422" spans="1:3" x14ac:dyDescent="0.25">
      <c r="A422" s="38"/>
      <c r="C422"/>
    </row>
    <row r="423" spans="1:3" x14ac:dyDescent="0.25">
      <c r="A423" s="38"/>
      <c r="C423"/>
    </row>
    <row r="424" spans="1:3" x14ac:dyDescent="0.25">
      <c r="A424" s="38"/>
      <c r="C424"/>
    </row>
    <row r="425" spans="1:3" x14ac:dyDescent="0.25">
      <c r="A425" s="38"/>
      <c r="C425"/>
    </row>
    <row r="426" spans="1:3" x14ac:dyDescent="0.25">
      <c r="A426" s="38"/>
      <c r="C426"/>
    </row>
    <row r="427" spans="1:3" x14ac:dyDescent="0.25">
      <c r="A427" s="38"/>
      <c r="C427"/>
    </row>
    <row r="428" spans="1:3" x14ac:dyDescent="0.25">
      <c r="A428" s="38"/>
      <c r="C428"/>
    </row>
    <row r="429" spans="1:3" x14ac:dyDescent="0.25">
      <c r="A429" s="38"/>
      <c r="C429"/>
    </row>
    <row r="430" spans="1:3" x14ac:dyDescent="0.25">
      <c r="A430" s="38"/>
      <c r="C430"/>
    </row>
    <row r="431" spans="1:3" x14ac:dyDescent="0.25">
      <c r="A431" s="38"/>
      <c r="C431"/>
    </row>
    <row r="432" spans="1:3" x14ac:dyDescent="0.25">
      <c r="A432" s="38"/>
      <c r="C432"/>
    </row>
    <row r="433" spans="1:3" x14ac:dyDescent="0.25">
      <c r="A433" s="38"/>
      <c r="C433"/>
    </row>
    <row r="434" spans="1:3" x14ac:dyDescent="0.25">
      <c r="A434" s="38"/>
      <c r="C434"/>
    </row>
    <row r="435" spans="1:3" x14ac:dyDescent="0.25">
      <c r="A435" s="38"/>
      <c r="C435"/>
    </row>
    <row r="436" spans="1:3" x14ac:dyDescent="0.25">
      <c r="A436" s="38"/>
      <c r="C436"/>
    </row>
    <row r="437" spans="1:3" x14ac:dyDescent="0.25">
      <c r="A437" s="38"/>
      <c r="C437"/>
    </row>
    <row r="438" spans="1:3" x14ac:dyDescent="0.25">
      <c r="A438" s="38"/>
      <c r="C438"/>
    </row>
    <row r="439" spans="1:3" x14ac:dyDescent="0.25">
      <c r="A439" s="38"/>
      <c r="C439"/>
    </row>
    <row r="440" spans="1:3" x14ac:dyDescent="0.25">
      <c r="A440" s="38"/>
      <c r="C440"/>
    </row>
    <row r="441" spans="1:3" x14ac:dyDescent="0.25">
      <c r="A441" s="38"/>
      <c r="C441"/>
    </row>
    <row r="442" spans="1:3" x14ac:dyDescent="0.25">
      <c r="A442" s="38"/>
      <c r="C442"/>
    </row>
    <row r="443" spans="1:3" x14ac:dyDescent="0.25">
      <c r="A443" s="38"/>
      <c r="C443"/>
    </row>
    <row r="444" spans="1:3" x14ac:dyDescent="0.25">
      <c r="A444" s="38"/>
      <c r="C444"/>
    </row>
    <row r="445" spans="1:3" x14ac:dyDescent="0.25">
      <c r="A445" s="38"/>
      <c r="C445"/>
    </row>
    <row r="446" spans="1:3" x14ac:dyDescent="0.25">
      <c r="A446" s="38"/>
      <c r="C446"/>
    </row>
    <row r="447" spans="1:3" x14ac:dyDescent="0.25">
      <c r="A447" s="38"/>
      <c r="C447"/>
    </row>
    <row r="448" spans="1:3" x14ac:dyDescent="0.25">
      <c r="A448" s="38"/>
      <c r="C448"/>
    </row>
    <row r="449" spans="1:3" x14ac:dyDescent="0.25">
      <c r="A449" s="38"/>
      <c r="C449"/>
    </row>
    <row r="450" spans="1:3" x14ac:dyDescent="0.25">
      <c r="A450" s="38"/>
      <c r="C450"/>
    </row>
    <row r="451" spans="1:3" x14ac:dyDescent="0.25">
      <c r="A451" s="38"/>
      <c r="C451"/>
    </row>
    <row r="452" spans="1:3" x14ac:dyDescent="0.25">
      <c r="A452" s="38"/>
      <c r="C452"/>
    </row>
    <row r="453" spans="1:3" x14ac:dyDescent="0.25">
      <c r="A453" s="38"/>
      <c r="C453"/>
    </row>
    <row r="454" spans="1:3" x14ac:dyDescent="0.25">
      <c r="A454" s="38"/>
      <c r="C454"/>
    </row>
    <row r="455" spans="1:3" x14ac:dyDescent="0.25">
      <c r="A455" s="38"/>
      <c r="C455"/>
    </row>
    <row r="456" spans="1:3" x14ac:dyDescent="0.25">
      <c r="A456" s="38"/>
      <c r="C456"/>
    </row>
    <row r="457" spans="1:3" x14ac:dyDescent="0.25">
      <c r="A457" s="38"/>
      <c r="C457"/>
    </row>
    <row r="458" spans="1:3" x14ac:dyDescent="0.25">
      <c r="A458" s="38"/>
      <c r="C458"/>
    </row>
    <row r="459" spans="1:3" x14ac:dyDescent="0.25">
      <c r="A459" s="38"/>
      <c r="C459"/>
    </row>
    <row r="460" spans="1:3" x14ac:dyDescent="0.25">
      <c r="A460" s="38"/>
      <c r="C460"/>
    </row>
    <row r="461" spans="1:3" x14ac:dyDescent="0.25">
      <c r="A461" s="38"/>
      <c r="C461"/>
    </row>
    <row r="462" spans="1:3" x14ac:dyDescent="0.25">
      <c r="A462" s="38"/>
      <c r="C462"/>
    </row>
    <row r="463" spans="1:3" x14ac:dyDescent="0.25">
      <c r="A463" s="38"/>
      <c r="C463"/>
    </row>
    <row r="464" spans="1:3" x14ac:dyDescent="0.25">
      <c r="A464" s="38"/>
      <c r="C464"/>
    </row>
    <row r="465" spans="1:3" x14ac:dyDescent="0.25">
      <c r="A465" s="38"/>
      <c r="C465"/>
    </row>
    <row r="466" spans="1:3" x14ac:dyDescent="0.25">
      <c r="A466" s="38"/>
      <c r="C466"/>
    </row>
    <row r="467" spans="1:3" x14ac:dyDescent="0.25">
      <c r="A467" s="38"/>
      <c r="C467"/>
    </row>
    <row r="468" spans="1:3" x14ac:dyDescent="0.25">
      <c r="A468" s="38"/>
      <c r="C468"/>
    </row>
    <row r="469" spans="1:3" x14ac:dyDescent="0.25">
      <c r="A469" s="38"/>
      <c r="C469"/>
    </row>
    <row r="470" spans="1:3" x14ac:dyDescent="0.25">
      <c r="A470" s="38"/>
      <c r="C470"/>
    </row>
    <row r="471" spans="1:3" x14ac:dyDescent="0.25">
      <c r="A471" s="38"/>
      <c r="C471"/>
    </row>
    <row r="472" spans="1:3" x14ac:dyDescent="0.25">
      <c r="A472" s="38"/>
      <c r="C472"/>
    </row>
    <row r="473" spans="1:3" x14ac:dyDescent="0.25">
      <c r="A473" s="38"/>
      <c r="C473"/>
    </row>
    <row r="474" spans="1:3" x14ac:dyDescent="0.25">
      <c r="A474" s="38"/>
      <c r="C474"/>
    </row>
    <row r="475" spans="1:3" x14ac:dyDescent="0.25">
      <c r="A475" s="38"/>
      <c r="C475"/>
    </row>
    <row r="476" spans="1:3" x14ac:dyDescent="0.25">
      <c r="A476" s="38"/>
      <c r="C476"/>
    </row>
    <row r="477" spans="1:3" x14ac:dyDescent="0.25">
      <c r="A477" s="38"/>
      <c r="C477"/>
    </row>
    <row r="478" spans="1:3" x14ac:dyDescent="0.25">
      <c r="A478" s="38"/>
      <c r="C478"/>
    </row>
    <row r="479" spans="1:3" x14ac:dyDescent="0.25">
      <c r="A479" s="38"/>
      <c r="C479"/>
    </row>
    <row r="480" spans="1:3" x14ac:dyDescent="0.25">
      <c r="A480" s="38"/>
      <c r="C480"/>
    </row>
    <row r="481" spans="1:3" x14ac:dyDescent="0.25">
      <c r="A481" s="38"/>
      <c r="C481"/>
    </row>
    <row r="482" spans="1:3" x14ac:dyDescent="0.25">
      <c r="A482" s="38"/>
      <c r="C482"/>
    </row>
    <row r="483" spans="1:3" x14ac:dyDescent="0.25">
      <c r="A483" s="38"/>
      <c r="C483"/>
    </row>
    <row r="484" spans="1:3" x14ac:dyDescent="0.25">
      <c r="A484" s="38"/>
      <c r="C484"/>
    </row>
    <row r="485" spans="1:3" x14ac:dyDescent="0.25">
      <c r="A485" s="38"/>
      <c r="C485"/>
    </row>
    <row r="486" spans="1:3" x14ac:dyDescent="0.25">
      <c r="A486" s="38"/>
      <c r="C486"/>
    </row>
    <row r="487" spans="1:3" x14ac:dyDescent="0.25">
      <c r="A487" s="38"/>
      <c r="C487"/>
    </row>
    <row r="488" spans="1:3" x14ac:dyDescent="0.25">
      <c r="A488" s="38"/>
      <c r="C488"/>
    </row>
    <row r="489" spans="1:3" x14ac:dyDescent="0.25">
      <c r="A489" s="38"/>
      <c r="C489"/>
    </row>
    <row r="490" spans="1:3" x14ac:dyDescent="0.25">
      <c r="A490" s="38"/>
      <c r="C490"/>
    </row>
    <row r="491" spans="1:3" x14ac:dyDescent="0.25">
      <c r="A491" s="38"/>
      <c r="C491"/>
    </row>
    <row r="492" spans="1:3" x14ac:dyDescent="0.25">
      <c r="A492" s="38"/>
      <c r="C492"/>
    </row>
    <row r="493" spans="1:3" x14ac:dyDescent="0.25">
      <c r="A493" s="38"/>
      <c r="C493"/>
    </row>
    <row r="494" spans="1:3" x14ac:dyDescent="0.25">
      <c r="A494" s="38"/>
      <c r="C494"/>
    </row>
    <row r="495" spans="1:3" x14ac:dyDescent="0.25">
      <c r="A495" s="38"/>
      <c r="C495"/>
    </row>
    <row r="496" spans="1:3" x14ac:dyDescent="0.25">
      <c r="A496" s="38"/>
      <c r="C496"/>
    </row>
    <row r="497" spans="1:3" x14ac:dyDescent="0.25">
      <c r="A497" s="38"/>
      <c r="C497"/>
    </row>
    <row r="498" spans="1:3" x14ac:dyDescent="0.25">
      <c r="A498" s="38"/>
      <c r="C498"/>
    </row>
    <row r="499" spans="1:3" x14ac:dyDescent="0.25">
      <c r="A499" s="38"/>
      <c r="C499"/>
    </row>
    <row r="500" spans="1:3" x14ac:dyDescent="0.25">
      <c r="A500" s="38"/>
      <c r="C500"/>
    </row>
    <row r="501" spans="1:3" x14ac:dyDescent="0.25">
      <c r="A501" s="38"/>
      <c r="C501"/>
    </row>
    <row r="502" spans="1:3" x14ac:dyDescent="0.25">
      <c r="A502" s="38"/>
      <c r="C502"/>
    </row>
    <row r="503" spans="1:3" x14ac:dyDescent="0.25">
      <c r="A503" s="38"/>
      <c r="C503"/>
    </row>
    <row r="504" spans="1:3" x14ac:dyDescent="0.25">
      <c r="A504" s="38"/>
      <c r="C504"/>
    </row>
    <row r="505" spans="1:3" x14ac:dyDescent="0.25">
      <c r="A505" s="38"/>
      <c r="C505"/>
    </row>
    <row r="506" spans="1:3" x14ac:dyDescent="0.25">
      <c r="A506" s="38"/>
      <c r="C506"/>
    </row>
    <row r="507" spans="1:3" x14ac:dyDescent="0.25">
      <c r="A507" s="38"/>
      <c r="C507"/>
    </row>
    <row r="508" spans="1:3" x14ac:dyDescent="0.25">
      <c r="A508" s="38"/>
      <c r="C508"/>
    </row>
    <row r="509" spans="1:3" x14ac:dyDescent="0.25">
      <c r="A509" s="38"/>
      <c r="C509"/>
    </row>
    <row r="510" spans="1:3" x14ac:dyDescent="0.25">
      <c r="A510" s="38"/>
      <c r="C510"/>
    </row>
    <row r="511" spans="1:3" x14ac:dyDescent="0.25">
      <c r="A511" s="38"/>
      <c r="C511"/>
    </row>
    <row r="512" spans="1:3" x14ac:dyDescent="0.25">
      <c r="A512" s="38"/>
      <c r="C512"/>
    </row>
    <row r="513" spans="1:3" x14ac:dyDescent="0.25">
      <c r="A513" s="38"/>
      <c r="C513"/>
    </row>
    <row r="514" spans="1:3" x14ac:dyDescent="0.25">
      <c r="A514" s="38"/>
      <c r="C514"/>
    </row>
    <row r="515" spans="1:3" x14ac:dyDescent="0.25">
      <c r="A515" s="38"/>
      <c r="C515"/>
    </row>
    <row r="516" spans="1:3" x14ac:dyDescent="0.25">
      <c r="A516" s="38"/>
      <c r="C516"/>
    </row>
    <row r="517" spans="1:3" x14ac:dyDescent="0.25">
      <c r="A517" s="38"/>
      <c r="C517"/>
    </row>
    <row r="518" spans="1:3" x14ac:dyDescent="0.25">
      <c r="A518" s="38"/>
      <c r="C518"/>
    </row>
    <row r="519" spans="1:3" x14ac:dyDescent="0.25">
      <c r="A519" s="38"/>
      <c r="C519"/>
    </row>
    <row r="520" spans="1:3" x14ac:dyDescent="0.25">
      <c r="A520" s="38"/>
      <c r="C520"/>
    </row>
    <row r="521" spans="1:3" x14ac:dyDescent="0.25">
      <c r="A521" s="38"/>
      <c r="C521"/>
    </row>
    <row r="522" spans="1:3" x14ac:dyDescent="0.25">
      <c r="A522" s="38"/>
      <c r="C522"/>
    </row>
    <row r="523" spans="1:3" x14ac:dyDescent="0.25">
      <c r="A523" s="38"/>
      <c r="C523"/>
    </row>
    <row r="524" spans="1:3" x14ac:dyDescent="0.25">
      <c r="A524" s="38"/>
      <c r="C524"/>
    </row>
    <row r="525" spans="1:3" x14ac:dyDescent="0.25">
      <c r="A525" s="38"/>
      <c r="C525"/>
    </row>
    <row r="526" spans="1:3" x14ac:dyDescent="0.25">
      <c r="A526" s="38"/>
      <c r="C526"/>
    </row>
    <row r="527" spans="1:3" x14ac:dyDescent="0.25">
      <c r="A527" s="38"/>
      <c r="C527"/>
    </row>
    <row r="528" spans="1:3" x14ac:dyDescent="0.25">
      <c r="A528" s="38"/>
      <c r="C528"/>
    </row>
    <row r="529" spans="1:3" x14ac:dyDescent="0.25">
      <c r="A529" s="38"/>
      <c r="C529"/>
    </row>
    <row r="530" spans="1:3" x14ac:dyDescent="0.25">
      <c r="A530" s="38"/>
      <c r="C530"/>
    </row>
    <row r="531" spans="1:3" x14ac:dyDescent="0.25">
      <c r="A531" s="38"/>
      <c r="C531"/>
    </row>
    <row r="532" spans="1:3" x14ac:dyDescent="0.25">
      <c r="A532" s="38"/>
      <c r="C532"/>
    </row>
    <row r="533" spans="1:3" x14ac:dyDescent="0.25">
      <c r="A533" s="38"/>
      <c r="C533"/>
    </row>
    <row r="534" spans="1:3" x14ac:dyDescent="0.25">
      <c r="A534" s="38"/>
      <c r="C534"/>
    </row>
    <row r="535" spans="1:3" x14ac:dyDescent="0.25">
      <c r="A535" s="38"/>
      <c r="C535"/>
    </row>
    <row r="536" spans="1:3" x14ac:dyDescent="0.25">
      <c r="A536" s="38"/>
      <c r="C536"/>
    </row>
    <row r="537" spans="1:3" x14ac:dyDescent="0.25">
      <c r="A537" s="38"/>
      <c r="C537"/>
    </row>
    <row r="538" spans="1:3" x14ac:dyDescent="0.25">
      <c r="A538" s="38"/>
      <c r="C538"/>
    </row>
    <row r="539" spans="1:3" x14ac:dyDescent="0.25">
      <c r="A539" s="38"/>
      <c r="C539"/>
    </row>
    <row r="540" spans="1:3" x14ac:dyDescent="0.25">
      <c r="A540" s="38"/>
      <c r="C540"/>
    </row>
    <row r="541" spans="1:3" x14ac:dyDescent="0.25">
      <c r="A541" s="38"/>
      <c r="C541"/>
    </row>
    <row r="542" spans="1:3" x14ac:dyDescent="0.25">
      <c r="A542" s="38"/>
      <c r="C542"/>
    </row>
    <row r="543" spans="1:3" x14ac:dyDescent="0.25">
      <c r="A543" s="38"/>
      <c r="C543"/>
    </row>
    <row r="544" spans="1:3" x14ac:dyDescent="0.25">
      <c r="A544" s="38"/>
      <c r="C544"/>
    </row>
    <row r="545" spans="1:3" x14ac:dyDescent="0.25">
      <c r="A545" s="38"/>
      <c r="C545"/>
    </row>
    <row r="546" spans="1:3" x14ac:dyDescent="0.25">
      <c r="A546" s="38"/>
      <c r="C546"/>
    </row>
    <row r="547" spans="1:3" x14ac:dyDescent="0.25">
      <c r="A547" s="38"/>
      <c r="C547"/>
    </row>
    <row r="548" spans="1:3" x14ac:dyDescent="0.25">
      <c r="A548" s="38"/>
      <c r="C548"/>
    </row>
    <row r="549" spans="1:3" x14ac:dyDescent="0.25">
      <c r="A549" s="38"/>
      <c r="C549"/>
    </row>
    <row r="550" spans="1:3" x14ac:dyDescent="0.25">
      <c r="A550" s="38"/>
      <c r="C550"/>
    </row>
    <row r="551" spans="1:3" x14ac:dyDescent="0.25">
      <c r="A551" s="38"/>
      <c r="C551"/>
    </row>
    <row r="552" spans="1:3" x14ac:dyDescent="0.25">
      <c r="A552" s="38"/>
      <c r="C552"/>
    </row>
    <row r="553" spans="1:3" x14ac:dyDescent="0.25">
      <c r="A553" s="38"/>
      <c r="C553"/>
    </row>
    <row r="554" spans="1:3" x14ac:dyDescent="0.25">
      <c r="A554" s="38"/>
      <c r="C554"/>
    </row>
    <row r="555" spans="1:3" x14ac:dyDescent="0.25">
      <c r="A555" s="38"/>
      <c r="C555"/>
    </row>
    <row r="556" spans="1:3" x14ac:dyDescent="0.25">
      <c r="A556" s="38"/>
      <c r="C556"/>
    </row>
    <row r="557" spans="1:3" x14ac:dyDescent="0.25">
      <c r="A557" s="38"/>
      <c r="C557"/>
    </row>
    <row r="558" spans="1:3" x14ac:dyDescent="0.25">
      <c r="A558" s="38"/>
      <c r="C558"/>
    </row>
    <row r="559" spans="1:3" x14ac:dyDescent="0.25">
      <c r="A559" s="38"/>
      <c r="C559"/>
    </row>
    <row r="560" spans="1:3" x14ac:dyDescent="0.25">
      <c r="A560" s="38"/>
      <c r="C560"/>
    </row>
    <row r="561" spans="1:3" x14ac:dyDescent="0.25">
      <c r="A561" s="38"/>
      <c r="C561"/>
    </row>
    <row r="562" spans="1:3" x14ac:dyDescent="0.25">
      <c r="A562" s="38"/>
      <c r="C562"/>
    </row>
    <row r="563" spans="1:3" x14ac:dyDescent="0.25">
      <c r="A563" s="38"/>
      <c r="C563"/>
    </row>
    <row r="564" spans="1:3" x14ac:dyDescent="0.25">
      <c r="A564" s="38"/>
      <c r="C564"/>
    </row>
    <row r="565" spans="1:3" x14ac:dyDescent="0.25">
      <c r="A565" s="38"/>
      <c r="C565"/>
    </row>
    <row r="566" spans="1:3" x14ac:dyDescent="0.25">
      <c r="A566" s="38"/>
      <c r="C566"/>
    </row>
    <row r="567" spans="1:3" x14ac:dyDescent="0.25">
      <c r="A567" s="38"/>
      <c r="C567"/>
    </row>
    <row r="568" spans="1:3" x14ac:dyDescent="0.25">
      <c r="A568" s="38"/>
      <c r="C568"/>
    </row>
    <row r="569" spans="1:3" x14ac:dyDescent="0.25">
      <c r="A569" s="38"/>
      <c r="C569"/>
    </row>
    <row r="570" spans="1:3" x14ac:dyDescent="0.25">
      <c r="A570" s="38"/>
      <c r="C570"/>
    </row>
    <row r="571" spans="1:3" x14ac:dyDescent="0.25">
      <c r="A571" s="38"/>
      <c r="C571"/>
    </row>
    <row r="572" spans="1:3" x14ac:dyDescent="0.25">
      <c r="A572" s="38"/>
      <c r="C572"/>
    </row>
    <row r="573" spans="1:3" x14ac:dyDescent="0.25">
      <c r="A573" s="38"/>
      <c r="C573"/>
    </row>
    <row r="574" spans="1:3" x14ac:dyDescent="0.25">
      <c r="A574" s="38"/>
      <c r="C574"/>
    </row>
    <row r="575" spans="1:3" x14ac:dyDescent="0.25">
      <c r="A575" s="38"/>
      <c r="C575"/>
    </row>
    <row r="576" spans="1:3" x14ac:dyDescent="0.25">
      <c r="A576" s="38"/>
      <c r="C576"/>
    </row>
    <row r="577" spans="1:3" x14ac:dyDescent="0.25">
      <c r="A577" s="38"/>
      <c r="C577"/>
    </row>
    <row r="578" spans="1:3" x14ac:dyDescent="0.25">
      <c r="A578" s="38"/>
      <c r="C578"/>
    </row>
    <row r="579" spans="1:3" x14ac:dyDescent="0.25">
      <c r="A579" s="38"/>
      <c r="C579"/>
    </row>
    <row r="580" spans="1:3" x14ac:dyDescent="0.25">
      <c r="A580" s="38"/>
      <c r="C580"/>
    </row>
    <row r="581" spans="1:3" x14ac:dyDescent="0.25">
      <c r="A581" s="38"/>
      <c r="C581"/>
    </row>
    <row r="582" spans="1:3" x14ac:dyDescent="0.25">
      <c r="A582" s="38"/>
      <c r="C582"/>
    </row>
    <row r="583" spans="1:3" x14ac:dyDescent="0.25">
      <c r="A583" s="38"/>
      <c r="C583"/>
    </row>
    <row r="584" spans="1:3" x14ac:dyDescent="0.25">
      <c r="A584" s="38"/>
      <c r="C584"/>
    </row>
    <row r="585" spans="1:3" x14ac:dyDescent="0.25">
      <c r="A585" s="38"/>
      <c r="C585"/>
    </row>
    <row r="586" spans="1:3" x14ac:dyDescent="0.25">
      <c r="A586" s="38"/>
      <c r="C586"/>
    </row>
    <row r="587" spans="1:3" x14ac:dyDescent="0.25">
      <c r="A587" s="38"/>
      <c r="C587"/>
    </row>
    <row r="588" spans="1:3" x14ac:dyDescent="0.25">
      <c r="A588" s="38"/>
      <c r="C588"/>
    </row>
    <row r="589" spans="1:3" x14ac:dyDescent="0.25">
      <c r="A589" s="38"/>
      <c r="C589"/>
    </row>
    <row r="590" spans="1:3" x14ac:dyDescent="0.25">
      <c r="A590" s="38"/>
      <c r="C590"/>
    </row>
    <row r="591" spans="1:3" x14ac:dyDescent="0.25">
      <c r="A591" s="38"/>
      <c r="C591"/>
    </row>
    <row r="592" spans="1:3" x14ac:dyDescent="0.25">
      <c r="A592" s="38"/>
      <c r="C592"/>
    </row>
    <row r="593" spans="1:3" x14ac:dyDescent="0.25">
      <c r="A593" s="38"/>
      <c r="C593"/>
    </row>
    <row r="594" spans="1:3" x14ac:dyDescent="0.25">
      <c r="A594" s="38"/>
      <c r="C594"/>
    </row>
    <row r="595" spans="1:3" x14ac:dyDescent="0.25">
      <c r="A595" s="38"/>
      <c r="C595"/>
    </row>
    <row r="596" spans="1:3" x14ac:dyDescent="0.25">
      <c r="A596" s="38"/>
      <c r="C596"/>
    </row>
    <row r="597" spans="1:3" x14ac:dyDescent="0.25">
      <c r="A597" s="38"/>
      <c r="C597"/>
    </row>
    <row r="598" spans="1:3" x14ac:dyDescent="0.25">
      <c r="A598" s="38"/>
      <c r="C598"/>
    </row>
    <row r="599" spans="1:3" x14ac:dyDescent="0.25">
      <c r="A599" s="38"/>
      <c r="C599"/>
    </row>
    <row r="600" spans="1:3" x14ac:dyDescent="0.25">
      <c r="A600" s="38"/>
      <c r="C600"/>
    </row>
    <row r="601" spans="1:3" x14ac:dyDescent="0.25">
      <c r="A601" s="38"/>
      <c r="C601"/>
    </row>
    <row r="602" spans="1:3" x14ac:dyDescent="0.25">
      <c r="A602" s="38"/>
      <c r="C602"/>
    </row>
    <row r="603" spans="1:3" x14ac:dyDescent="0.25">
      <c r="A603" s="38"/>
      <c r="C603"/>
    </row>
    <row r="604" spans="1:3" x14ac:dyDescent="0.25">
      <c r="A604" s="38"/>
      <c r="C604"/>
    </row>
    <row r="605" spans="1:3" x14ac:dyDescent="0.25">
      <c r="A605" s="38"/>
      <c r="C605"/>
    </row>
    <row r="606" spans="1:3" x14ac:dyDescent="0.25">
      <c r="A606" s="38"/>
      <c r="C606"/>
    </row>
    <row r="607" spans="1:3" x14ac:dyDescent="0.25">
      <c r="A607" s="38"/>
      <c r="C607"/>
    </row>
    <row r="608" spans="1:3" x14ac:dyDescent="0.25">
      <c r="A608" s="38"/>
      <c r="C608"/>
    </row>
    <row r="609" spans="1:3" x14ac:dyDescent="0.25">
      <c r="A609" s="38"/>
      <c r="C609"/>
    </row>
    <row r="610" spans="1:3" x14ac:dyDescent="0.25">
      <c r="A610" s="38"/>
      <c r="C610"/>
    </row>
    <row r="611" spans="1:3" x14ac:dyDescent="0.25">
      <c r="A611" s="38"/>
      <c r="C611"/>
    </row>
    <row r="612" spans="1:3" x14ac:dyDescent="0.25">
      <c r="A612" s="38"/>
      <c r="C612"/>
    </row>
    <row r="613" spans="1:3" x14ac:dyDescent="0.25">
      <c r="A613" s="38"/>
      <c r="C613"/>
    </row>
    <row r="614" spans="1:3" x14ac:dyDescent="0.25">
      <c r="A614" s="38"/>
      <c r="C614"/>
    </row>
    <row r="615" spans="1:3" x14ac:dyDescent="0.25">
      <c r="A615" s="38"/>
      <c r="C615"/>
    </row>
    <row r="616" spans="1:3" x14ac:dyDescent="0.25">
      <c r="A616" s="38"/>
      <c r="C616"/>
    </row>
    <row r="617" spans="1:3" x14ac:dyDescent="0.25">
      <c r="A617" s="38"/>
      <c r="C617"/>
    </row>
    <row r="618" spans="1:3" x14ac:dyDescent="0.25">
      <c r="A618" s="38"/>
      <c r="C618"/>
    </row>
    <row r="619" spans="1:3" x14ac:dyDescent="0.25">
      <c r="A619" s="38"/>
      <c r="C619"/>
    </row>
    <row r="620" spans="1:3" x14ac:dyDescent="0.25">
      <c r="A620" s="38"/>
      <c r="C620"/>
    </row>
    <row r="621" spans="1:3" x14ac:dyDescent="0.25">
      <c r="A621" s="38"/>
      <c r="C621"/>
    </row>
    <row r="622" spans="1:3" x14ac:dyDescent="0.25">
      <c r="A622" s="38"/>
      <c r="C622"/>
    </row>
    <row r="623" spans="1:3" x14ac:dyDescent="0.25">
      <c r="A623" s="38"/>
      <c r="C623"/>
    </row>
    <row r="624" spans="1:3" x14ac:dyDescent="0.25">
      <c r="A624" s="38"/>
      <c r="C624"/>
    </row>
    <row r="625" spans="1:3" x14ac:dyDescent="0.25">
      <c r="A625" s="38"/>
      <c r="C625"/>
    </row>
    <row r="626" spans="1:3" x14ac:dyDescent="0.25">
      <c r="A626" s="38"/>
      <c r="C626"/>
    </row>
    <row r="627" spans="1:3" x14ac:dyDescent="0.25">
      <c r="A627" s="38"/>
      <c r="C627"/>
    </row>
    <row r="628" spans="1:3" x14ac:dyDescent="0.25">
      <c r="A628" s="38"/>
      <c r="C628"/>
    </row>
    <row r="629" spans="1:3" x14ac:dyDescent="0.25">
      <c r="A629" s="38"/>
      <c r="C629"/>
    </row>
    <row r="630" spans="1:3" x14ac:dyDescent="0.25">
      <c r="A630" s="38"/>
      <c r="C630"/>
    </row>
    <row r="631" spans="1:3" x14ac:dyDescent="0.25">
      <c r="A631" s="38"/>
      <c r="C631"/>
    </row>
    <row r="632" spans="1:3" x14ac:dyDescent="0.25">
      <c r="A632" s="38"/>
      <c r="C632"/>
    </row>
    <row r="633" spans="1:3" x14ac:dyDescent="0.25">
      <c r="A633" s="38"/>
      <c r="C633"/>
    </row>
    <row r="634" spans="1:3" x14ac:dyDescent="0.25">
      <c r="A634" s="38"/>
      <c r="C634"/>
    </row>
    <row r="635" spans="1:3" x14ac:dyDescent="0.25">
      <c r="A635" s="38"/>
      <c r="C635"/>
    </row>
    <row r="636" spans="1:3" x14ac:dyDescent="0.25">
      <c r="A636" s="38"/>
      <c r="C636"/>
    </row>
    <row r="637" spans="1:3" x14ac:dyDescent="0.25">
      <c r="A637" s="38"/>
      <c r="C637"/>
    </row>
    <row r="638" spans="1:3" x14ac:dyDescent="0.25">
      <c r="A638" s="38"/>
      <c r="C638"/>
    </row>
    <row r="639" spans="1:3" x14ac:dyDescent="0.25">
      <c r="A639" s="38"/>
      <c r="C639"/>
    </row>
    <row r="640" spans="1:3" x14ac:dyDescent="0.25">
      <c r="A640" s="38"/>
      <c r="C640"/>
    </row>
    <row r="641" spans="1:3" x14ac:dyDescent="0.25">
      <c r="A641" s="38"/>
      <c r="C641"/>
    </row>
    <row r="642" spans="1:3" x14ac:dyDescent="0.25">
      <c r="A642" s="38"/>
      <c r="C642"/>
    </row>
    <row r="643" spans="1:3" x14ac:dyDescent="0.25">
      <c r="A643" s="38"/>
      <c r="C643"/>
    </row>
    <row r="644" spans="1:3" x14ac:dyDescent="0.25">
      <c r="A644" s="38"/>
      <c r="C644"/>
    </row>
    <row r="645" spans="1:3" x14ac:dyDescent="0.25">
      <c r="A645" s="38"/>
      <c r="C645"/>
    </row>
    <row r="646" spans="1:3" x14ac:dyDescent="0.25">
      <c r="A646" s="38"/>
      <c r="C646"/>
    </row>
    <row r="647" spans="1:3" x14ac:dyDescent="0.25">
      <c r="A647" s="38"/>
      <c r="C647"/>
    </row>
    <row r="648" spans="1:3" x14ac:dyDescent="0.25">
      <c r="A648" s="38"/>
      <c r="C648"/>
    </row>
    <row r="649" spans="1:3" x14ac:dyDescent="0.25">
      <c r="A649" s="38"/>
      <c r="C649"/>
    </row>
    <row r="650" spans="1:3" x14ac:dyDescent="0.25">
      <c r="A650" s="38"/>
      <c r="C650"/>
    </row>
    <row r="651" spans="1:3" x14ac:dyDescent="0.25">
      <c r="A651" s="38"/>
      <c r="C651"/>
    </row>
    <row r="652" spans="1:3" x14ac:dyDescent="0.25">
      <c r="A652" s="38"/>
      <c r="C652"/>
    </row>
    <row r="653" spans="1:3" x14ac:dyDescent="0.25">
      <c r="A653" s="38"/>
      <c r="C653"/>
    </row>
    <row r="654" spans="1:3" x14ac:dyDescent="0.25">
      <c r="A654" s="38"/>
      <c r="C654"/>
    </row>
    <row r="655" spans="1:3" x14ac:dyDescent="0.25">
      <c r="A655" s="38"/>
      <c r="C655"/>
    </row>
    <row r="656" spans="1:3" x14ac:dyDescent="0.25">
      <c r="A656" s="38"/>
      <c r="C656"/>
    </row>
    <row r="657" spans="1:3" x14ac:dyDescent="0.25">
      <c r="A657" s="38"/>
      <c r="C657"/>
    </row>
    <row r="658" spans="1:3" x14ac:dyDescent="0.25">
      <c r="A658" s="38"/>
      <c r="C658"/>
    </row>
    <row r="659" spans="1:3" x14ac:dyDescent="0.25">
      <c r="A659" s="38"/>
      <c r="C659"/>
    </row>
    <row r="660" spans="1:3" x14ac:dyDescent="0.25">
      <c r="A660" s="38"/>
      <c r="C660"/>
    </row>
    <row r="661" spans="1:3" x14ac:dyDescent="0.25">
      <c r="A661" s="38"/>
      <c r="C661"/>
    </row>
    <row r="662" spans="1:3" x14ac:dyDescent="0.25">
      <c r="A662" s="38"/>
      <c r="C662"/>
    </row>
    <row r="663" spans="1:3" x14ac:dyDescent="0.25">
      <c r="A663" s="38"/>
      <c r="C663"/>
    </row>
    <row r="664" spans="1:3" x14ac:dyDescent="0.25">
      <c r="A664" s="38"/>
      <c r="C664"/>
    </row>
    <row r="665" spans="1:3" x14ac:dyDescent="0.25">
      <c r="A665" s="38"/>
      <c r="C665"/>
    </row>
    <row r="666" spans="1:3" x14ac:dyDescent="0.25">
      <c r="A666" s="38"/>
      <c r="C666"/>
    </row>
    <row r="667" spans="1:3" x14ac:dyDescent="0.25">
      <c r="A667" s="38"/>
      <c r="C667"/>
    </row>
    <row r="668" spans="1:3" x14ac:dyDescent="0.25">
      <c r="A668" s="38"/>
      <c r="C668"/>
    </row>
    <row r="669" spans="1:3" x14ac:dyDescent="0.25">
      <c r="A669" s="38"/>
      <c r="C669"/>
    </row>
    <row r="670" spans="1:3" x14ac:dyDescent="0.25">
      <c r="A670" s="38"/>
      <c r="C670"/>
    </row>
    <row r="671" spans="1:3" x14ac:dyDescent="0.25">
      <c r="A671" s="38"/>
      <c r="C671"/>
    </row>
    <row r="672" spans="1:3" x14ac:dyDescent="0.25">
      <c r="A672" s="38"/>
      <c r="C672"/>
    </row>
    <row r="673" spans="1:3" x14ac:dyDescent="0.25">
      <c r="A673" s="38"/>
      <c r="C673"/>
    </row>
    <row r="674" spans="1:3" x14ac:dyDescent="0.25">
      <c r="A674" s="38"/>
      <c r="C674"/>
    </row>
    <row r="675" spans="1:3" x14ac:dyDescent="0.25">
      <c r="A675" s="38"/>
      <c r="C675"/>
    </row>
    <row r="676" spans="1:3" x14ac:dyDescent="0.25">
      <c r="A676" s="38"/>
      <c r="C676"/>
    </row>
    <row r="677" spans="1:3" x14ac:dyDescent="0.25">
      <c r="A677" s="38"/>
      <c r="C677"/>
    </row>
    <row r="678" spans="1:3" x14ac:dyDescent="0.25">
      <c r="A678" s="38"/>
      <c r="C678"/>
    </row>
    <row r="679" spans="1:3" x14ac:dyDescent="0.25">
      <c r="A679" s="38"/>
      <c r="C679"/>
    </row>
    <row r="680" spans="1:3" x14ac:dyDescent="0.25">
      <c r="A680" s="38"/>
      <c r="C680"/>
    </row>
    <row r="681" spans="1:3" x14ac:dyDescent="0.25">
      <c r="A681" s="38"/>
      <c r="C681"/>
    </row>
    <row r="682" spans="1:3" x14ac:dyDescent="0.25">
      <c r="A682" s="38"/>
      <c r="C682"/>
    </row>
    <row r="683" spans="1:3" x14ac:dyDescent="0.25">
      <c r="A683" s="38"/>
      <c r="C683"/>
    </row>
    <row r="684" spans="1:3" x14ac:dyDescent="0.25">
      <c r="A684" s="38"/>
      <c r="C684"/>
    </row>
    <row r="685" spans="1:3" x14ac:dyDescent="0.25">
      <c r="A685" s="38"/>
      <c r="C685"/>
    </row>
    <row r="686" spans="1:3" x14ac:dyDescent="0.25">
      <c r="A686" s="38"/>
      <c r="C686"/>
    </row>
    <row r="687" spans="1:3" x14ac:dyDescent="0.3">
      <c r="A687" s="19"/>
      <c r="B687" s="19"/>
    </row>
    <row r="688" spans="1:3" x14ac:dyDescent="0.3">
      <c r="A688" s="19"/>
      <c r="B688" s="19"/>
    </row>
    <row r="689" spans="1:2" x14ac:dyDescent="0.3">
      <c r="A689" s="19"/>
      <c r="B689" s="19"/>
    </row>
    <row r="690" spans="1:2" x14ac:dyDescent="0.3">
      <c r="A690" s="19"/>
      <c r="B690" s="19"/>
    </row>
    <row r="691" spans="1:2" x14ac:dyDescent="0.3">
      <c r="A691" s="19"/>
      <c r="B691" s="19"/>
    </row>
    <row r="692" spans="1:2" x14ac:dyDescent="0.3">
      <c r="A692" s="19"/>
      <c r="B692" s="19"/>
    </row>
    <row r="693" spans="1:2" x14ac:dyDescent="0.3">
      <c r="A693" s="19"/>
      <c r="B693" s="19"/>
    </row>
    <row r="694" spans="1:2" x14ac:dyDescent="0.3">
      <c r="A694" s="19"/>
      <c r="B694" s="19"/>
    </row>
    <row r="695" spans="1:2" x14ac:dyDescent="0.3">
      <c r="A695" s="19"/>
      <c r="B695" s="19"/>
    </row>
    <row r="696" spans="1:2" x14ac:dyDescent="0.3">
      <c r="A696" s="19"/>
      <c r="B696" s="19"/>
    </row>
    <row r="697" spans="1:2" x14ac:dyDescent="0.3">
      <c r="A697" s="19"/>
      <c r="B697" s="19"/>
    </row>
    <row r="698" spans="1:2" x14ac:dyDescent="0.3">
      <c r="A698" s="19"/>
      <c r="B698" s="19"/>
    </row>
    <row r="699" spans="1:2" x14ac:dyDescent="0.3">
      <c r="A699" s="19"/>
      <c r="B699" s="19"/>
    </row>
    <row r="700" spans="1:2" x14ac:dyDescent="0.3">
      <c r="A700" s="19"/>
      <c r="B700" s="19"/>
    </row>
    <row r="701" spans="1:2" x14ac:dyDescent="0.3">
      <c r="A701" s="19"/>
      <c r="B701" s="19"/>
    </row>
    <row r="702" spans="1:2" x14ac:dyDescent="0.3">
      <c r="A702" s="19"/>
      <c r="B702" s="19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183</vt:i4>
      </vt:variant>
      <vt:variant>
        <vt:lpstr>Named Ranges</vt:lpstr>
      </vt:variant>
      <vt:variant>
        <vt:i4>1</vt:i4>
      </vt:variant>
    </vt:vector>
  </HeadingPairs>
  <TitlesOfParts>
    <vt:vector size="184" baseType="lpstr">
      <vt:lpstr>At a Glance</vt:lpstr>
      <vt:lpstr>লালাসরাই</vt:lpstr>
      <vt:lpstr> ধামালকোট</vt:lpstr>
      <vt:lpstr>ফাতেমানগর</vt:lpstr>
      <vt:lpstr>সোলপুর</vt:lpstr>
      <vt:lpstr>ফয়দাবাদ</vt:lpstr>
      <vt:lpstr>পুরাকর</vt:lpstr>
      <vt:lpstr>ছোট মগবাজার</vt:lpstr>
      <vt:lpstr>পশ্চিম খান</vt:lpstr>
      <vt:lpstr>আব্দুলা পুর</vt:lpstr>
      <vt:lpstr>খোসখানা</vt:lpstr>
      <vt:lpstr>ইব্রাহিমপুর</vt:lpstr>
      <vt:lpstr>সতিভোলা</vt:lpstr>
      <vt:lpstr>বনাণী আবাসিক এলাকা</vt:lpstr>
      <vt:lpstr>ডুমনী</vt:lpstr>
      <vt:lpstr>মেরাদিয়া</vt:lpstr>
      <vt:lpstr>মহাখালী</vt:lpstr>
      <vt:lpstr>বরুয়া</vt:lpstr>
      <vt:lpstr>জোয়ার সাহারা</vt:lpstr>
      <vt:lpstr>হাজারীবাগ</vt:lpstr>
      <vt:lpstr>কাফরুল</vt:lpstr>
      <vt:lpstr>মৌশার</vt:lpstr>
      <vt:lpstr>চামুর খান</vt:lpstr>
      <vt:lpstr>ভাটুরিয়া</vt:lpstr>
      <vt:lpstr>সাতারকুল</vt:lpstr>
      <vt:lpstr>গুলসান আবাসিক এলাকা</vt:lpstr>
      <vt:lpstr>পাতিরা</vt:lpstr>
      <vt:lpstr>উলুন</vt:lpstr>
      <vt:lpstr>বাড্ডা</vt:lpstr>
      <vt:lpstr>বড় বেরাইদ</vt:lpstr>
      <vt:lpstr>ভাটারা</vt:lpstr>
      <vt:lpstr>উত্তর খান</vt:lpstr>
      <vt:lpstr>দক্ষিন খান</vt:lpstr>
      <vt:lpstr>নিগুর আপ্লাইদ</vt:lpstr>
      <vt:lpstr>নয়াখোলা</vt:lpstr>
      <vt:lpstr>করাইল</vt:lpstr>
      <vt:lpstr>ছোট পলাসিয়া</vt:lpstr>
      <vt:lpstr>ঢেলনা</vt:lpstr>
      <vt:lpstr>সামাইর</vt:lpstr>
      <vt:lpstr>বাওথার </vt:lpstr>
      <vt:lpstr>ছোটসায়েক</vt:lpstr>
      <vt:lpstr>ভাটুলিয়া</vt:lpstr>
      <vt:lpstr>চকদিগুন</vt:lpstr>
      <vt:lpstr>পাতরুন</vt:lpstr>
      <vt:lpstr>আনন্দ ণগর</vt:lpstr>
      <vt:lpstr>কামার পাড়া</vt:lpstr>
      <vt:lpstr>নন্দার বাগ</vt:lpstr>
      <vt:lpstr>পশ্চিম কান্দর</vt:lpstr>
      <vt:lpstr>রাজাবাড়ী</vt:lpstr>
      <vt:lpstr>আগুন্দা</vt:lpstr>
      <vt:lpstr>সেখের কলসী</vt:lpstr>
      <vt:lpstr>চাকুলী</vt:lpstr>
      <vt:lpstr>ছোট দিয়াবাড়ী</vt:lpstr>
      <vt:lpstr>হরিরামপুর</vt:lpstr>
      <vt:lpstr>মারুল</vt:lpstr>
      <vt:lpstr>বড় সায়েক</vt:lpstr>
      <vt:lpstr>রানা ভোলা</vt:lpstr>
      <vt:lpstr>গ্র্রাম ভাটুলিয়া</vt:lpstr>
      <vt:lpstr>চন্ডাল ভোগ</vt:lpstr>
      <vt:lpstr>পাইকপাড়া</vt:lpstr>
      <vt:lpstr>সেনপাড়া পর্বতা</vt:lpstr>
      <vt:lpstr>আশুতিয়া</vt:lpstr>
      <vt:lpstr>রাসাদিয়া</vt:lpstr>
      <vt:lpstr>খোজার বাগ</vt:lpstr>
      <vt:lpstr>পূর্বকান্দর</vt:lpstr>
      <vt:lpstr>মহরম বাড়ি</vt:lpstr>
      <vt:lpstr>দুয়ারী পাড়া</vt:lpstr>
      <vt:lpstr>নবাবের বাগ</vt:lpstr>
      <vt:lpstr>ধউর</vt:lpstr>
      <vt:lpstr>দিয়াবাড়ী</vt:lpstr>
      <vt:lpstr>বাইলজুরীৗ</vt:lpstr>
      <vt:lpstr>বিশিল</vt:lpstr>
      <vt:lpstr>রাজাবাজার</vt:lpstr>
      <vt:lpstr> শুক্রাবাদ</vt:lpstr>
      <vt:lpstr>বসুপাড়া</vt:lpstr>
      <vt:lpstr>গড়ান চটবাড়ী</vt:lpstr>
      <vt:lpstr>জহুরাবাদ</vt:lpstr>
      <vt:lpstr>নলভোগ</vt:lpstr>
      <vt:lpstr>মিরপুর</vt:lpstr>
      <vt:lpstr>দ্বিগুন</vt:lpstr>
      <vt:lpstr>তেজগাঁও</vt:lpstr>
      <vt:lpstr>বাগনোয়াদ্দা</vt:lpstr>
      <vt:lpstr>শেরেবাংলা নগর</vt:lpstr>
      <vt:lpstr>সলিমুল্লাবাদ</vt:lpstr>
      <vt:lpstr>তেজগাঁও শিল্প এলাকা</vt:lpstr>
      <vt:lpstr>সিদ্ধেশ্বরী</vt:lpstr>
      <vt:lpstr>কাওরান</vt:lpstr>
      <vt:lpstr>মাহামুদ নগর</vt:lpstr>
      <vt:lpstr>রমনা</vt:lpstr>
      <vt:lpstr>বাউনিয়া</vt:lpstr>
      <vt:lpstr>বড় মগবাজার</vt:lpstr>
      <vt:lpstr>নতুন পল্টনের লাইন</vt:lpstr>
      <vt:lpstr>চর কামরাঙ্গী</vt:lpstr>
      <vt:lpstr>শান্তি নগর</vt:lpstr>
      <vt:lpstr>গোরান</vt:lpstr>
      <vt:lpstr>পুরাতন পল্টনের লাইন</vt:lpstr>
      <vt:lpstr>মতিঝিল</vt:lpstr>
      <vt:lpstr>কালু নগর</vt:lpstr>
      <vt:lpstr>বাগচাঁন খাঁ</vt:lpstr>
      <vt:lpstr>নবাব চর</vt:lpstr>
      <vt:lpstr>বড় কাঠালদিয়া</vt:lpstr>
      <vt:lpstr>লালবাগ</vt:lpstr>
      <vt:lpstr>যাত্রাবাড়ী</vt:lpstr>
      <vt:lpstr>মান্ডা</vt:lpstr>
      <vt:lpstr>মাতুয়াইল</vt:lpstr>
      <vt:lpstr>ব্র্রাক্ষণ চিরন</vt:lpstr>
      <vt:lpstr>ডগার</vt:lpstr>
      <vt:lpstr>জুরাইন</vt:lpstr>
      <vt:lpstr>বালুধীত পুর</vt:lpstr>
      <vt:lpstr>রাজারবাগ</vt:lpstr>
      <vt:lpstr>উত্তর ব্রাক্ষণ চিরন</vt:lpstr>
      <vt:lpstr>শহর খিলগাও</vt:lpstr>
      <vt:lpstr>গজারিয়া</vt:lpstr>
      <vt:lpstr>সুন্না</vt:lpstr>
      <vt:lpstr>আমলিয়া</vt:lpstr>
      <vt:lpstr>কদমতলি</vt:lpstr>
      <vt:lpstr>গেন্ডারিয়া</vt:lpstr>
      <vt:lpstr>সারুলিয়া</vt:lpstr>
      <vt:lpstr>দনিয়া</vt:lpstr>
      <vt:lpstr>পায়টী</vt:lpstr>
      <vt:lpstr>দয়াগঞ্জ</vt:lpstr>
      <vt:lpstr>জোকা</vt:lpstr>
      <vt:lpstr>আইলবহর</vt:lpstr>
      <vt:lpstr>কাহেত পাড়া</vt:lpstr>
      <vt:lpstr>মেন্দিপুর</vt:lpstr>
      <vt:lpstr>ঘোপ দক্ষিন</vt:lpstr>
      <vt:lpstr>কামার ঘোপ</vt:lpstr>
      <vt:lpstr>নন্দিপাড়া</vt:lpstr>
      <vt:lpstr>দক্ষিন গাও</vt:lpstr>
      <vt:lpstr>পাড়াডগার</vt:lpstr>
      <vt:lpstr>গৌর নগর</vt:lpstr>
      <vt:lpstr>নাছিরাবাদ</vt:lpstr>
      <vt:lpstr>বামৈর</vt:lpstr>
      <vt:lpstr>পূর্ব দূর্গাপুর</vt:lpstr>
      <vt:lpstr>উত্তর দূর্গাপুর</vt:lpstr>
      <vt:lpstr>নরাইবাগ</vt:lpstr>
      <vt:lpstr>পশ্চিম দূর্গাপুর</vt:lpstr>
      <vt:lpstr>কাজিরবাগ</vt:lpstr>
      <vt:lpstr>ঠুলঠুলিয়া</vt:lpstr>
      <vt:lpstr>শ্যামপুর</vt:lpstr>
      <vt:lpstr>দামড়িপাড়া</vt:lpstr>
      <vt:lpstr>বিরবন্দ কাছরা</vt:lpstr>
      <vt:lpstr>এনায়েতগঞ্জ</vt:lpstr>
      <vt:lpstr>ছোট শিকারীটোলা</vt:lpstr>
      <vt:lpstr>বারৈখালী</vt:lpstr>
      <vt:lpstr>শ্রীখন্ড</vt:lpstr>
      <vt:lpstr>রাজমসুরী</vt:lpstr>
      <vt:lpstr>ছোট বেরাইদ</vt:lpstr>
      <vt:lpstr>দেইল্লা</vt:lpstr>
      <vt:lpstr>ডেমরা</vt:lpstr>
      <vt:lpstr>গজ মহাল</vt:lpstr>
      <vt:lpstr>উত্তর সোনা টেঙ্গর</vt:lpstr>
      <vt:lpstr>সুত্রাপুর</vt:lpstr>
      <vt:lpstr>মোহাম্মদ পুর আবাসিক এলাকা</vt:lpstr>
      <vt:lpstr>সুলতানগঞ্জ</vt:lpstr>
      <vt:lpstr>দক্ষিন সোনাটেঙ্গর</vt:lpstr>
      <vt:lpstr>ধানমন্ডি</vt:lpstr>
      <vt:lpstr>শহর ঢাকা</vt:lpstr>
      <vt:lpstr>ওয়ারি</vt:lpstr>
      <vt:lpstr>ধানমন্ডি আবাসিক এলাকা</vt:lpstr>
      <vt:lpstr>শিবপুর</vt:lpstr>
      <vt:lpstr>আদাব চক</vt:lpstr>
      <vt:lpstr>উত্তর আদাব</vt:lpstr>
      <vt:lpstr>হাসানপুর</vt:lpstr>
      <vt:lpstr>লালমাটিয়া(আবাসিক এলাকা)</vt:lpstr>
      <vt:lpstr>কাটাসুর</vt:lpstr>
      <vt:lpstr>রামচন্দ্রপুর</vt:lpstr>
      <vt:lpstr>সরাই জাফরাবাদ</vt:lpstr>
      <vt:lpstr>তেজতরী বাজার</vt:lpstr>
      <vt:lpstr>মৌসাইদ</vt:lpstr>
      <vt:lpstr>আমাইয়া   </vt:lpstr>
      <vt:lpstr>গোবিন্দপুর</vt:lpstr>
      <vt:lpstr>তালনা</vt:lpstr>
      <vt:lpstr>নিনীচক</vt:lpstr>
      <vt:lpstr>নিনি</vt:lpstr>
      <vt:lpstr>পশ্চিম হারারদিয়া</vt:lpstr>
      <vt:lpstr>পলাসিয়া</vt:lpstr>
      <vt:lpstr>কাসকাড়া</vt:lpstr>
      <vt:lpstr>স্নানঘাটা</vt:lpstr>
      <vt:lpstr>আনুল</vt:lpstr>
      <vt:lpstr>পূর্ব হাররদিয়া</vt:lpstr>
      <vt:lpstr>উজানপুর</vt:lpstr>
      <vt:lpstr>মস্তল</vt:lpstr>
      <vt:lpstr>'At a Glance'!Print_Titles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2019-05-23T04:49:36Z</cp:lastPrinted>
  <dcterms:created xsi:type="dcterms:W3CDTF">2019-02-27T04:56:54Z</dcterms:created>
  <dcterms:modified xsi:type="dcterms:W3CDTF">2019-05-23T05:43:38Z</dcterms:modified>
</cp:coreProperties>
</file>